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pivotCache/pivotCacheDefinition15.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D:\Unified Mentor\Customer_Satisfaction_Prediction\reports\"/>
    </mc:Choice>
  </mc:AlternateContent>
  <xr:revisionPtr revIDLastSave="0" documentId="8_{FCA0057B-82AE-49AA-9ADA-0EF68B0F1EFE}" xr6:coauthVersionLast="47" xr6:coauthVersionMax="47" xr10:uidLastSave="{00000000-0000-0000-0000-000000000000}"/>
  <bookViews>
    <workbookView xWindow="-110" yWindow="-110" windowWidth="19420" windowHeight="10300" tabRatio="1000" xr2:uid="{00000000-000D-0000-FFFF-FFFF00000000}"/>
  </bookViews>
  <sheets>
    <sheet name="eda_summary_dashboard" sheetId="20" r:id="rId1"/>
    <sheet name="confusion_matrix" sheetId="22" state="hidden" r:id="rId2"/>
    <sheet name="Overview" sheetId="1" state="hidden" r:id="rId3"/>
    <sheet name="Missing Values" sheetId="2" state="hidden" r:id="rId4"/>
    <sheet name="Dist_CustomerName" sheetId="3" state="hidden" r:id="rId5"/>
    <sheet name="Dist_CustomerEmail" sheetId="4" state="hidden" r:id="rId6"/>
    <sheet name="Dist_CustomerGender" sheetId="5" state="hidden" r:id="rId7"/>
    <sheet name="Dist_ProductPurchased" sheetId="6" state="hidden" r:id="rId8"/>
    <sheet name="Sheet4" sheetId="32" state="hidden" r:id="rId9"/>
    <sheet name="Dist_DateOfPurchase" sheetId="7" state="hidden" r:id="rId10"/>
    <sheet name="Dist_TicketType" sheetId="8" state="hidden" r:id="rId11"/>
    <sheet name="Dist_TicketSubject" sheetId="9" state="hidden" r:id="rId12"/>
    <sheet name="Dist_TicketDescription" sheetId="10" state="hidden" r:id="rId13"/>
    <sheet name="Dist_TicketStatus" sheetId="11" state="hidden" r:id="rId14"/>
    <sheet name="Dist_Resolution" sheetId="12" state="hidden" r:id="rId15"/>
    <sheet name="Dist_TicketPriority" sheetId="13" state="hidden" r:id="rId16"/>
    <sheet name="Dist_TicketChannel" sheetId="14" state="hidden" r:id="rId17"/>
    <sheet name="Dist_FirstResponseTime" sheetId="15" state="hidden" r:id="rId18"/>
    <sheet name="Dist_TimetoResolution" sheetId="16" state="hidden" r:id="rId19"/>
    <sheet name="Numerical Stats" sheetId="17" state="hidden" r:id="rId20"/>
    <sheet name="Correlation Matrix" sheetId="18" state="hidden" r:id="rId21"/>
    <sheet name="Satisfaction by Channel" sheetId="19" state="hidden" r:id="rId22"/>
    <sheet name="Satisfaction by Gender" sheetId="21" state="hidden" r:id="rId23"/>
    <sheet name="Feature_Importance" sheetId="23" state="hidden" r:id="rId24"/>
    <sheet name="Prediction_Results" sheetId="24" state="hidden" r:id="rId25"/>
    <sheet name="Model_Metrics" sheetId="25" state="hidden" r:id="rId26"/>
    <sheet name="Raw_Data_Tables" sheetId="33" state="hidden" r:id="rId27"/>
    <sheet name="Machine Learning Dashboard" sheetId="34" r:id="rId28"/>
    <sheet name="Raw_Data" sheetId="28" state="hidden" r:id="rId29"/>
  </sheets>
  <definedNames>
    <definedName name="_xlcn.WorksheetConnection_Dist_CustomerGenderA1B41" hidden="1">Dist_CustomerGender!$A$1:$B$4</definedName>
    <definedName name="_xlcn.WorksheetConnection_Dist_DateOfPurchaseA1C7311" hidden="1">Dist_DateOfPurchase!$A$1:$C$731</definedName>
    <definedName name="_xlcn.WorksheetConnection_Dist_DateOfPurchaseA1E7311" hidden="1">Dist_DateOfPurchase!$A$1:$E$731</definedName>
    <definedName name="_xlcn.WorksheetConnection_Dist_ProductPurchasedA1B431" hidden="1">Dist_ProductPurchased!$A$1:$B$43</definedName>
    <definedName name="_xlcn.WorksheetConnection_Dist_TicketChannelA1B51" hidden="1">Dist_TicketChannel!$A$1:$B$5</definedName>
    <definedName name="_xlcn.WorksheetConnection_Dist_TicketPriorityA1B51" hidden="1">Dist_TicketPriority!$A$1:$B$5</definedName>
    <definedName name="_xlcn.WorksheetConnection_Dist_TicketStatusA1B41" hidden="1">Dist_TicketStatus!$A$1:$B$4</definedName>
    <definedName name="_xlcn.WorksheetConnection_Dist_TicketTypeA1B61" hidden="1">Dist_TicketType!$A$1:$B$6</definedName>
    <definedName name="_xlcn.WorksheetConnection_Dist_TimetoResolutionA1B12841" hidden="1">Dist_TimetoResolution!$A$1:$B$1284</definedName>
    <definedName name="_xlcn.WorksheetConnection_Raw_DataA1R84701" hidden="1">Raw_Data!$A$1:$S$8470</definedName>
    <definedName name="_xlcn.WorksheetConnection_Raw_DataEE1" hidden="1">Raw_Data!$E:$E</definedName>
    <definedName name="_xlcn.WorksheetConnection_Raw_DataRR1" hidden="1">Raw_Data!$S:$S</definedName>
    <definedName name="_xlcn.WorksheetConnection_SatisfactionbyChannelA1B51" hidden="1">'Satisfaction by Channel'!$A$1:$B$5</definedName>
    <definedName name="ExternalData_1" localSheetId="8" hidden="1">Sheet4!$A$3:$E$33</definedName>
    <definedName name="Slicer_AgeGroup">#N/A</definedName>
    <definedName name="Slicer_CustomerGender">#N/A</definedName>
    <definedName name="Slicer_DateOfPurchase__Month">#N/A</definedName>
    <definedName name="Slicer_DateOfPurchase__Year">#N/A</definedName>
    <definedName name="Slicer_ProductPurchased">#N/A</definedName>
    <definedName name="Slicer_TicketChannel">#N/A</definedName>
    <definedName name="Slicer_TicketPriority">#N/A</definedName>
    <definedName name="Slicer_TicketStatus">#N/A</definedName>
    <definedName name="Slicer_TicketType">#N/A</definedName>
  </definedNames>
  <calcPr calcId="191029"/>
  <pivotCaches>
    <pivotCache cacheId="0" r:id="rId30"/>
    <pivotCache cacheId="1" r:id="rId31"/>
    <pivotCache cacheId="2" r:id="rId32"/>
    <pivotCache cacheId="3" r:id="rId33"/>
    <pivotCache cacheId="4" r:id="rId34"/>
    <pivotCache cacheId="179" r:id="rId35"/>
    <pivotCache cacheId="188" r:id="rId36"/>
    <pivotCache cacheId="194" r:id="rId37"/>
    <pivotCache cacheId="197" r:id="rId38"/>
    <pivotCache cacheId="200" r:id="rId39"/>
    <pivotCache cacheId="206" r:id="rId40"/>
    <pivotCache cacheId="209" r:id="rId41"/>
  </pivotCaches>
  <extLst>
    <ext xmlns:x14="http://schemas.microsoft.com/office/spreadsheetml/2009/9/main" uri="{876F7934-8845-4945-9796-88D515C7AA90}">
      <x14:pivotCaches>
        <pivotCache cacheId="12" r:id="rId42"/>
        <pivotCache cacheId="13" r:id="rId43"/>
      </x14:pivotCaches>
    </ext>
    <ext xmlns:x14="http://schemas.microsoft.com/office/spreadsheetml/2009/9/main" uri="{BBE1A952-AA13-448e-AADC-164F8A28A991}">
      <x14:slicerCaches>
        <x14:slicerCache r:id="rId44"/>
        <x14:slicerCache r:id="rId45"/>
        <x14:slicerCache r:id="rId46"/>
        <x14:slicerCache r:id="rId47"/>
        <x14:slicerCache r:id="rId48"/>
        <x14:slicerCache r:id="rId49"/>
        <x14:slicerCache r:id="rId50"/>
        <x14:slicerCache r:id="rId51"/>
        <x14:slicerCache r:id="rId52"/>
      </x14:slicerCaches>
    </ext>
    <ext xmlns:x14="http://schemas.microsoft.com/office/spreadsheetml/2009/9/main" uri="{79F54976-1DA5-4618-B147-4CDE4B953A38}">
      <x14:workbookPr/>
    </ext>
    <ext xmlns:x15="http://schemas.microsoft.com/office/spreadsheetml/2010/11/main" uri="{841E416B-1EF1-43b6-AB56-02D37102CBD5}">
      <x15:pivotCaches>
        <pivotCache cacheId="14" r:id="rId53"/>
      </x15:pivotCaches>
    </ext>
    <ext xmlns:x15="http://schemas.microsoft.com/office/spreadsheetml/2010/11/main" uri="{983426D0-5260-488c-9760-48F4B6AC55F4}">
      <x15:pivotTableReferences>
        <x15:pivotTableReference r:id="rId54"/>
      </x15:pivotTableReferences>
    </ext>
    <ext xmlns:x15="http://schemas.microsoft.com/office/spreadsheetml/2010/11/main" uri="{FCE2AD5D-F65C-4FA6-A056-5C36A1767C68}">
      <x15:dataModel>
        <x15:modelTables>
          <x15:modelTable id="Range 1" name="Range 1" connection="WorksheetConnection_Satisfaction by Channel!$A$1:$B$5"/>
          <x15:modelTable id="Range 11" name="Range 11" connection="WorksheetConnection_Raw_Data!$R:$R"/>
          <x15:modelTable id="Range 10" name="Range 10" connection="WorksheetConnection_Raw_Data!$E:$E"/>
          <x15:modelTable id="Range 13" name="Range 13" connection="WorksheetConnection_Raw_Data!$A$1:$R$8470"/>
          <x15:modelTable id="Range 8" name="Range 8" connection="WorksheetConnection_Dist_TimetoResolution!$A$1:$B$1284"/>
          <x15:modelTable id="Range" name="Range" connection="WorksheetConnection_Dist_TicketType!$A$1:$B$6"/>
          <x15:modelTable id="Range 9" name="Range 9" connection="WorksheetConnection_Dist_TicketStatus!$A$1:$B$4"/>
          <x15:modelTable id="Range 2" name="Range 2" connection="WorksheetConnection_Dist_TicketPriority!$A$1:$B$5"/>
          <x15:modelTable id="Range 3" name="Range 3" connection="WorksheetConnection_Dist_TicketChannel!$A$1:$B$5"/>
          <x15:modelTable id="Range 7" name="Range 7" connection="WorksheetConnection_Dist_ProductPurchased!$A$1:$B$43"/>
          <x15:modelTable id="Range 12" name="Range 12" connection="WorksheetConnection_Dist_DateOfPurchase!$A$1:$E$731"/>
          <x15:modelTable id="Range 5" name="Range 5" connection="WorksheetConnection_Dist_DateOfPurchase!$A$1:$C$731"/>
          <x15:modelTable id="Range 4" name="Range 4" connection="WorksheetConnection_Dist_CustomerGender!$A$1:$B$4"/>
        </x15:modelTables>
        <x15:extLst>
          <ext xmlns:x16="http://schemas.microsoft.com/office/spreadsheetml/2014/11/main" uri="{9835A34E-60A6-4A7C-AAB8-D5F71C897F49}">
            <x16:modelTimeGroupings>
              <x16:modelTimeGrouping tableName="Range 13" columnName="DateOfPurchase" columnId="DateOfPurchase">
                <x16:calculatedTimeColumn columnName="DateOfPurchase (Year)" columnId="DateOfPurchase (Year)" contentType="years" isSelected="1"/>
                <x16:calculatedTimeColumn columnName="DateOfPurchase (Quarter)" columnId="DateOfPurchase (Quarter)" contentType="quarters" isSelected="1"/>
                <x16:calculatedTimeColumn columnName="DateOfPurchase (Month Index)" columnId="DateOfPurchase (Month Index)" contentType="monthsindex" isSelected="1"/>
                <x16:calculatedTimeColumn columnName="DateOfPurchase (Month)" columnId="DateOfPurchas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 i="20" l="1"/>
  <c r="U3" i="28"/>
  <c r="R7549" i="28"/>
  <c r="R7550" i="28"/>
  <c r="R7551" i="28"/>
  <c r="R7552" i="28"/>
  <c r="R7553" i="28"/>
  <c r="R7554" i="28"/>
  <c r="R7555" i="28"/>
  <c r="R7556" i="28"/>
  <c r="R7557" i="28"/>
  <c r="R7558" i="28"/>
  <c r="R7559" i="28"/>
  <c r="R7560" i="28"/>
  <c r="R7561" i="28"/>
  <c r="R7562" i="28"/>
  <c r="R7563" i="28"/>
  <c r="R7564" i="28"/>
  <c r="R7565" i="28"/>
  <c r="R7566" i="28"/>
  <c r="R7567" i="28"/>
  <c r="R7568" i="28"/>
  <c r="R7569" i="28"/>
  <c r="R7570" i="28"/>
  <c r="R7571" i="28"/>
  <c r="R7572" i="28"/>
  <c r="R7573" i="28"/>
  <c r="R7574" i="28"/>
  <c r="R7575" i="28"/>
  <c r="R7576" i="28"/>
  <c r="R7577" i="28"/>
  <c r="R7578" i="28"/>
  <c r="R7579" i="28"/>
  <c r="R7580" i="28"/>
  <c r="R7581" i="28"/>
  <c r="R7582" i="28"/>
  <c r="R7583" i="28"/>
  <c r="R7584" i="28"/>
  <c r="R7585" i="28"/>
  <c r="R7586" i="28"/>
  <c r="R7587" i="28"/>
  <c r="R7588" i="28"/>
  <c r="R7589" i="28"/>
  <c r="R7590" i="28"/>
  <c r="R7591" i="28"/>
  <c r="R7592" i="28"/>
  <c r="R7593" i="28"/>
  <c r="R7594" i="28"/>
  <c r="R7595" i="28"/>
  <c r="R7596" i="28"/>
  <c r="R7597" i="28"/>
  <c r="R7598" i="28"/>
  <c r="R7599" i="28"/>
  <c r="R7600" i="28"/>
  <c r="R7601" i="28"/>
  <c r="R7602" i="28"/>
  <c r="R7603" i="28"/>
  <c r="R7604" i="28"/>
  <c r="R7605" i="28"/>
  <c r="R7606" i="28"/>
  <c r="R7607" i="28"/>
  <c r="R7608" i="28"/>
  <c r="R7609" i="28"/>
  <c r="R7610" i="28"/>
  <c r="R7611" i="28"/>
  <c r="R7612" i="28"/>
  <c r="R7613" i="28"/>
  <c r="R7614" i="28"/>
  <c r="R7615" i="28"/>
  <c r="R7616" i="28"/>
  <c r="R7617" i="28"/>
  <c r="R7618" i="28"/>
  <c r="R7619" i="28"/>
  <c r="R7620" i="28"/>
  <c r="R7621" i="28"/>
  <c r="R7622" i="28"/>
  <c r="R7623" i="28"/>
  <c r="R7624" i="28"/>
  <c r="R7625" i="28"/>
  <c r="R7626" i="28"/>
  <c r="R7627" i="28"/>
  <c r="R7628" i="28"/>
  <c r="R7629" i="28"/>
  <c r="R7630" i="28"/>
  <c r="R7631" i="28"/>
  <c r="R7632" i="28"/>
  <c r="R7633" i="28"/>
  <c r="R7634" i="28"/>
  <c r="R7635" i="28"/>
  <c r="R7636" i="28"/>
  <c r="R7637" i="28"/>
  <c r="R7638" i="28"/>
  <c r="R7639" i="28"/>
  <c r="R7640" i="28"/>
  <c r="R7641" i="28"/>
  <c r="R7642" i="28"/>
  <c r="R7643" i="28"/>
  <c r="R7644" i="28"/>
  <c r="R7645" i="28"/>
  <c r="R7646" i="28"/>
  <c r="R7647" i="28"/>
  <c r="R7648" i="28"/>
  <c r="R7649" i="28"/>
  <c r="R7650" i="28"/>
  <c r="R7651" i="28"/>
  <c r="R7652" i="28"/>
  <c r="R7653" i="28"/>
  <c r="R7654" i="28"/>
  <c r="R7655" i="28"/>
  <c r="R7656" i="28"/>
  <c r="R7657" i="28"/>
  <c r="R7658" i="28"/>
  <c r="R7659" i="28"/>
  <c r="R7660" i="28"/>
  <c r="R7661" i="28"/>
  <c r="R7662" i="28"/>
  <c r="R7663" i="28"/>
  <c r="R7664" i="28"/>
  <c r="R7665" i="28"/>
  <c r="R7666" i="28"/>
  <c r="R7667" i="28"/>
  <c r="R7668" i="28"/>
  <c r="R7669" i="28"/>
  <c r="R7670" i="28"/>
  <c r="R7671" i="28"/>
  <c r="R7672" i="28"/>
  <c r="R7673" i="28"/>
  <c r="R7674" i="28"/>
  <c r="R7675" i="28"/>
  <c r="R7676" i="28"/>
  <c r="R7677" i="28"/>
  <c r="R7678" i="28"/>
  <c r="R7679" i="28"/>
  <c r="R7680" i="28"/>
  <c r="R7681" i="28"/>
  <c r="R7682" i="28"/>
  <c r="R7683" i="28"/>
  <c r="R7684" i="28"/>
  <c r="R7685" i="28"/>
  <c r="R7686" i="28"/>
  <c r="R7687" i="28"/>
  <c r="R7688" i="28"/>
  <c r="R7689" i="28"/>
  <c r="R7690" i="28"/>
  <c r="R7691" i="28"/>
  <c r="R7692" i="28"/>
  <c r="R7693" i="28"/>
  <c r="R7694" i="28"/>
  <c r="R7695" i="28"/>
  <c r="R7696" i="28"/>
  <c r="R7697" i="28"/>
  <c r="R7698" i="28"/>
  <c r="R7699" i="28"/>
  <c r="R7700" i="28"/>
  <c r="R7701" i="28"/>
  <c r="R7702" i="28"/>
  <c r="R7703" i="28"/>
  <c r="R7704" i="28"/>
  <c r="R7705" i="28"/>
  <c r="R7706" i="28"/>
  <c r="R7707" i="28"/>
  <c r="R7708" i="28"/>
  <c r="R7709" i="28"/>
  <c r="R7710" i="28"/>
  <c r="R7711" i="28"/>
  <c r="R7712" i="28"/>
  <c r="R7713" i="28"/>
  <c r="R7714" i="28"/>
  <c r="R7715" i="28"/>
  <c r="R7716" i="28"/>
  <c r="R7717" i="28"/>
  <c r="R7718" i="28"/>
  <c r="R7719" i="28"/>
  <c r="R7720" i="28"/>
  <c r="R7721" i="28"/>
  <c r="R7722" i="28"/>
  <c r="R7723" i="28"/>
  <c r="R7724" i="28"/>
  <c r="R7725" i="28"/>
  <c r="R7726" i="28"/>
  <c r="R7727" i="28"/>
  <c r="R7728" i="28"/>
  <c r="R7729" i="28"/>
  <c r="R7730" i="28"/>
  <c r="R7731" i="28"/>
  <c r="R7732" i="28"/>
  <c r="R7733" i="28"/>
  <c r="R7734" i="28"/>
  <c r="R7735" i="28"/>
  <c r="R7736" i="28"/>
  <c r="R7737" i="28"/>
  <c r="R7738" i="28"/>
  <c r="R7739" i="28"/>
  <c r="R7740" i="28"/>
  <c r="R7741" i="28"/>
  <c r="R7742" i="28"/>
  <c r="R7743" i="28"/>
  <c r="R7744" i="28"/>
  <c r="R7745" i="28"/>
  <c r="R7746" i="28"/>
  <c r="R7747" i="28"/>
  <c r="R7748" i="28"/>
  <c r="R7749" i="28"/>
  <c r="R7750" i="28"/>
  <c r="R7751" i="28"/>
  <c r="R7752" i="28"/>
  <c r="R7753" i="28"/>
  <c r="R7754" i="28"/>
  <c r="R7755" i="28"/>
  <c r="R7756" i="28"/>
  <c r="R7757" i="28"/>
  <c r="R7758" i="28"/>
  <c r="R7759" i="28"/>
  <c r="R7760" i="28"/>
  <c r="R7761" i="28"/>
  <c r="R7762" i="28"/>
  <c r="R7763" i="28"/>
  <c r="R7764" i="28"/>
  <c r="R7765" i="28"/>
  <c r="R7766" i="28"/>
  <c r="R7767" i="28"/>
  <c r="R7768" i="28"/>
  <c r="R7769" i="28"/>
  <c r="R7770" i="28"/>
  <c r="R7771" i="28"/>
  <c r="R7772" i="28"/>
  <c r="R7773" i="28"/>
  <c r="R7774" i="28"/>
  <c r="R7775" i="28"/>
  <c r="R7776" i="28"/>
  <c r="R7777" i="28"/>
  <c r="R7778" i="28"/>
  <c r="R7779" i="28"/>
  <c r="R7780" i="28"/>
  <c r="R7781" i="28"/>
  <c r="R7782" i="28"/>
  <c r="R7783" i="28"/>
  <c r="R7784" i="28"/>
  <c r="R7785" i="28"/>
  <c r="R7786" i="28"/>
  <c r="R7787" i="28"/>
  <c r="R7788" i="28"/>
  <c r="R7789" i="28"/>
  <c r="R7790" i="28"/>
  <c r="R7791" i="28"/>
  <c r="R7792" i="28"/>
  <c r="R7793" i="28"/>
  <c r="R7794" i="28"/>
  <c r="R7795" i="28"/>
  <c r="R7796" i="28"/>
  <c r="R7797" i="28"/>
  <c r="R7798" i="28"/>
  <c r="R7799" i="28"/>
  <c r="R7800" i="28"/>
  <c r="R7801" i="28"/>
  <c r="R7802" i="28"/>
  <c r="R7803" i="28"/>
  <c r="R7804" i="28"/>
  <c r="R7805" i="28"/>
  <c r="R7806" i="28"/>
  <c r="R7807" i="28"/>
  <c r="R7808" i="28"/>
  <c r="R7809" i="28"/>
  <c r="R7810" i="28"/>
  <c r="R7811" i="28"/>
  <c r="R7812" i="28"/>
  <c r="R7813" i="28"/>
  <c r="R7814" i="28"/>
  <c r="R7815" i="28"/>
  <c r="R7816" i="28"/>
  <c r="R7817" i="28"/>
  <c r="R7818" i="28"/>
  <c r="R7819" i="28"/>
  <c r="R7820" i="28"/>
  <c r="R7821" i="28"/>
  <c r="R7822" i="28"/>
  <c r="R7823" i="28"/>
  <c r="R7824" i="28"/>
  <c r="R7825" i="28"/>
  <c r="R7826" i="28"/>
  <c r="R7827" i="28"/>
  <c r="R7828" i="28"/>
  <c r="R7829" i="28"/>
  <c r="R7830" i="28"/>
  <c r="R7831" i="28"/>
  <c r="R7832" i="28"/>
  <c r="R7833" i="28"/>
  <c r="R7834" i="28"/>
  <c r="R7835" i="28"/>
  <c r="R7836" i="28"/>
  <c r="R7837" i="28"/>
  <c r="R7838" i="28"/>
  <c r="R7839" i="28"/>
  <c r="R7840" i="28"/>
  <c r="R7841" i="28"/>
  <c r="R7842" i="28"/>
  <c r="R7843" i="28"/>
  <c r="R7844" i="28"/>
  <c r="R7845" i="28"/>
  <c r="R7846" i="28"/>
  <c r="R7847" i="28"/>
  <c r="R7848" i="28"/>
  <c r="R7849" i="28"/>
  <c r="R7850" i="28"/>
  <c r="R7851" i="28"/>
  <c r="R7852" i="28"/>
  <c r="R7853" i="28"/>
  <c r="R7854" i="28"/>
  <c r="R7855" i="28"/>
  <c r="R7856" i="28"/>
  <c r="R7857" i="28"/>
  <c r="R7858" i="28"/>
  <c r="R7859" i="28"/>
  <c r="R7860" i="28"/>
  <c r="R7861" i="28"/>
  <c r="R7862" i="28"/>
  <c r="R7863" i="28"/>
  <c r="R7864" i="28"/>
  <c r="R7865" i="28"/>
  <c r="R7866" i="28"/>
  <c r="R7867" i="28"/>
  <c r="R7868" i="28"/>
  <c r="R7869" i="28"/>
  <c r="R7870" i="28"/>
  <c r="R7871" i="28"/>
  <c r="R7872" i="28"/>
  <c r="R7873" i="28"/>
  <c r="R7874" i="28"/>
  <c r="R7875" i="28"/>
  <c r="R7876" i="28"/>
  <c r="R7877" i="28"/>
  <c r="R7878" i="28"/>
  <c r="R7879" i="28"/>
  <c r="R7880" i="28"/>
  <c r="R7881" i="28"/>
  <c r="R7882" i="28"/>
  <c r="R7883" i="28"/>
  <c r="R7884" i="28"/>
  <c r="R7885" i="28"/>
  <c r="R7886" i="28"/>
  <c r="R7887" i="28"/>
  <c r="R7888" i="28"/>
  <c r="R7889" i="28"/>
  <c r="R7890" i="28"/>
  <c r="R7891" i="28"/>
  <c r="R7892" i="28"/>
  <c r="R7893" i="28"/>
  <c r="R7894" i="28"/>
  <c r="R7895" i="28"/>
  <c r="R7896" i="28"/>
  <c r="R7897" i="28"/>
  <c r="R7898" i="28"/>
  <c r="R7899" i="28"/>
  <c r="R7900" i="28"/>
  <c r="R7901" i="28"/>
  <c r="R7902" i="28"/>
  <c r="R7903" i="28"/>
  <c r="R7904" i="28"/>
  <c r="R7905" i="28"/>
  <c r="R7906" i="28"/>
  <c r="R7907" i="28"/>
  <c r="R7908" i="28"/>
  <c r="R7909" i="28"/>
  <c r="R7910" i="28"/>
  <c r="R7911" i="28"/>
  <c r="R7912" i="28"/>
  <c r="R7913" i="28"/>
  <c r="R7914" i="28"/>
  <c r="R7915" i="28"/>
  <c r="R7916" i="28"/>
  <c r="R7917" i="28"/>
  <c r="R7918" i="28"/>
  <c r="R7919" i="28"/>
  <c r="R7920" i="28"/>
  <c r="R7921" i="28"/>
  <c r="R7922" i="28"/>
  <c r="R7923" i="28"/>
  <c r="R7924" i="28"/>
  <c r="R7925" i="28"/>
  <c r="R7926" i="28"/>
  <c r="R7927" i="28"/>
  <c r="R7928" i="28"/>
  <c r="R7929" i="28"/>
  <c r="R7930" i="28"/>
  <c r="R7931" i="28"/>
  <c r="R7932" i="28"/>
  <c r="R7933" i="28"/>
  <c r="R7934" i="28"/>
  <c r="R7935" i="28"/>
  <c r="R7936" i="28"/>
  <c r="R7937" i="28"/>
  <c r="R7938" i="28"/>
  <c r="R7939" i="28"/>
  <c r="R7940" i="28"/>
  <c r="R7941" i="28"/>
  <c r="R7942" i="28"/>
  <c r="R7943" i="28"/>
  <c r="R7944" i="28"/>
  <c r="R7945" i="28"/>
  <c r="R7946" i="28"/>
  <c r="R7947" i="28"/>
  <c r="R7948" i="28"/>
  <c r="R7949" i="28"/>
  <c r="R7950" i="28"/>
  <c r="R7951" i="28"/>
  <c r="R7952" i="28"/>
  <c r="R7953" i="28"/>
  <c r="R7954" i="28"/>
  <c r="R7955" i="28"/>
  <c r="R7956" i="28"/>
  <c r="R7957" i="28"/>
  <c r="R7958" i="28"/>
  <c r="R7959" i="28"/>
  <c r="R7960" i="28"/>
  <c r="R7961" i="28"/>
  <c r="R7962" i="28"/>
  <c r="R7963" i="28"/>
  <c r="R7964" i="28"/>
  <c r="R7965" i="28"/>
  <c r="R7966" i="28"/>
  <c r="R7967" i="28"/>
  <c r="R7968" i="28"/>
  <c r="R7969" i="28"/>
  <c r="R7970" i="28"/>
  <c r="R7971" i="28"/>
  <c r="R7972" i="28"/>
  <c r="R7973" i="28"/>
  <c r="R7974" i="28"/>
  <c r="R7975" i="28"/>
  <c r="R7976" i="28"/>
  <c r="R7977" i="28"/>
  <c r="R7978" i="28"/>
  <c r="R7979" i="28"/>
  <c r="R7980" i="28"/>
  <c r="R7981" i="28"/>
  <c r="R7982" i="28"/>
  <c r="R7983" i="28"/>
  <c r="R7984" i="28"/>
  <c r="R7985" i="28"/>
  <c r="R7986" i="28"/>
  <c r="R7987" i="28"/>
  <c r="R7988" i="28"/>
  <c r="R7989" i="28"/>
  <c r="R7990" i="28"/>
  <c r="R7991" i="28"/>
  <c r="R7992" i="28"/>
  <c r="R7993" i="28"/>
  <c r="R7994" i="28"/>
  <c r="R7995" i="28"/>
  <c r="R7996" i="28"/>
  <c r="R7997" i="28"/>
  <c r="R7998" i="28"/>
  <c r="R7999" i="28"/>
  <c r="R8000" i="28"/>
  <c r="R8001" i="28"/>
  <c r="R8002" i="28"/>
  <c r="R8003" i="28"/>
  <c r="R8004" i="28"/>
  <c r="R8005" i="28"/>
  <c r="R8006" i="28"/>
  <c r="R8007" i="28"/>
  <c r="R8008" i="28"/>
  <c r="R8009" i="28"/>
  <c r="R8010" i="28"/>
  <c r="R8011" i="28"/>
  <c r="R8012" i="28"/>
  <c r="R8013" i="28"/>
  <c r="R8014" i="28"/>
  <c r="R8015" i="28"/>
  <c r="R8016" i="28"/>
  <c r="R8017" i="28"/>
  <c r="R8018" i="28"/>
  <c r="R8019" i="28"/>
  <c r="R8020" i="28"/>
  <c r="R8021" i="28"/>
  <c r="R8022" i="28"/>
  <c r="R8023" i="28"/>
  <c r="R8024" i="28"/>
  <c r="R8025" i="28"/>
  <c r="R8026" i="28"/>
  <c r="R8027" i="28"/>
  <c r="R8028" i="28"/>
  <c r="R8029" i="28"/>
  <c r="R8030" i="28"/>
  <c r="R8031" i="28"/>
  <c r="R8032" i="28"/>
  <c r="R8033" i="28"/>
  <c r="R8034" i="28"/>
  <c r="R8035" i="28"/>
  <c r="R8036" i="28"/>
  <c r="R8037" i="28"/>
  <c r="R8038" i="28"/>
  <c r="R8039" i="28"/>
  <c r="R8040" i="28"/>
  <c r="R8041" i="28"/>
  <c r="R8042" i="28"/>
  <c r="R8043" i="28"/>
  <c r="R8044" i="28"/>
  <c r="R8045" i="28"/>
  <c r="R8046" i="28"/>
  <c r="R8047" i="28"/>
  <c r="R8048" i="28"/>
  <c r="R8049" i="28"/>
  <c r="R8050" i="28"/>
  <c r="R8051" i="28"/>
  <c r="R8052" i="28"/>
  <c r="R8053" i="28"/>
  <c r="R8054" i="28"/>
  <c r="R8055" i="28"/>
  <c r="R8056" i="28"/>
  <c r="R8057" i="28"/>
  <c r="R8058" i="28"/>
  <c r="R8059" i="28"/>
  <c r="R8060" i="28"/>
  <c r="R8061" i="28"/>
  <c r="R8062" i="28"/>
  <c r="R8063" i="28"/>
  <c r="R8064" i="28"/>
  <c r="R8065" i="28"/>
  <c r="R8066" i="28"/>
  <c r="R8067" i="28"/>
  <c r="R8068" i="28"/>
  <c r="R8069" i="28"/>
  <c r="R8070" i="28"/>
  <c r="R8071" i="28"/>
  <c r="R8072" i="28"/>
  <c r="R8073" i="28"/>
  <c r="R8074" i="28"/>
  <c r="R8075" i="28"/>
  <c r="R8076" i="28"/>
  <c r="R8077" i="28"/>
  <c r="R8078" i="28"/>
  <c r="R8079" i="28"/>
  <c r="R8080" i="28"/>
  <c r="R8081" i="28"/>
  <c r="R8082" i="28"/>
  <c r="R8083" i="28"/>
  <c r="R8084" i="28"/>
  <c r="R8085" i="28"/>
  <c r="R8086" i="28"/>
  <c r="R8087" i="28"/>
  <c r="R8088" i="28"/>
  <c r="R8089" i="28"/>
  <c r="R8090" i="28"/>
  <c r="R8091" i="28"/>
  <c r="R8092" i="28"/>
  <c r="R8093" i="28"/>
  <c r="R8094" i="28"/>
  <c r="R8095" i="28"/>
  <c r="R8096" i="28"/>
  <c r="R8097" i="28"/>
  <c r="R8098" i="28"/>
  <c r="R8099" i="28"/>
  <c r="R8100" i="28"/>
  <c r="R8101" i="28"/>
  <c r="R8102" i="28"/>
  <c r="R8103" i="28"/>
  <c r="R8104" i="28"/>
  <c r="R8105" i="28"/>
  <c r="R8106" i="28"/>
  <c r="R8107" i="28"/>
  <c r="R8108" i="28"/>
  <c r="R8109" i="28"/>
  <c r="R8110" i="28"/>
  <c r="R8111" i="28"/>
  <c r="R8112" i="28"/>
  <c r="R8113" i="28"/>
  <c r="R8114" i="28"/>
  <c r="R8115" i="28"/>
  <c r="R8116" i="28"/>
  <c r="R8117" i="28"/>
  <c r="R8118" i="28"/>
  <c r="R8119" i="28"/>
  <c r="R8120" i="28"/>
  <c r="R8121" i="28"/>
  <c r="R8122" i="28"/>
  <c r="R8123" i="28"/>
  <c r="R8124" i="28"/>
  <c r="R8125" i="28"/>
  <c r="R8126" i="28"/>
  <c r="R8127" i="28"/>
  <c r="R8128" i="28"/>
  <c r="R8129" i="28"/>
  <c r="R8130" i="28"/>
  <c r="R8131" i="28"/>
  <c r="R8132" i="28"/>
  <c r="R8133" i="28"/>
  <c r="R8134" i="28"/>
  <c r="R8135" i="28"/>
  <c r="R8136" i="28"/>
  <c r="R8137" i="28"/>
  <c r="R8138" i="28"/>
  <c r="R8139" i="28"/>
  <c r="R8140" i="28"/>
  <c r="R8141" i="28"/>
  <c r="R8142" i="28"/>
  <c r="R8143" i="28"/>
  <c r="R8144" i="28"/>
  <c r="R8145" i="28"/>
  <c r="R8146" i="28"/>
  <c r="R8147" i="28"/>
  <c r="R8148" i="28"/>
  <c r="R8149" i="28"/>
  <c r="R8150" i="28"/>
  <c r="R8151" i="28"/>
  <c r="R8152" i="28"/>
  <c r="R8153" i="28"/>
  <c r="R8154" i="28"/>
  <c r="R8155" i="28"/>
  <c r="R8156" i="28"/>
  <c r="R8157" i="28"/>
  <c r="R8158" i="28"/>
  <c r="R8159" i="28"/>
  <c r="R8160" i="28"/>
  <c r="R8161" i="28"/>
  <c r="R8162" i="28"/>
  <c r="R8163" i="28"/>
  <c r="R8164" i="28"/>
  <c r="R8165" i="28"/>
  <c r="R8166" i="28"/>
  <c r="R8167" i="28"/>
  <c r="R8168" i="28"/>
  <c r="R8169" i="28"/>
  <c r="R8170" i="28"/>
  <c r="R8171" i="28"/>
  <c r="R8172" i="28"/>
  <c r="R8173" i="28"/>
  <c r="R8174" i="28"/>
  <c r="R8175" i="28"/>
  <c r="R8176" i="28"/>
  <c r="R8177" i="28"/>
  <c r="R8178" i="28"/>
  <c r="R8179" i="28"/>
  <c r="R8180" i="28"/>
  <c r="R8181" i="28"/>
  <c r="R8182" i="28"/>
  <c r="R8183" i="28"/>
  <c r="R8184" i="28"/>
  <c r="R8185" i="28"/>
  <c r="R8186" i="28"/>
  <c r="R8187" i="28"/>
  <c r="R8188" i="28"/>
  <c r="R8189" i="28"/>
  <c r="R8190" i="28"/>
  <c r="R8191" i="28"/>
  <c r="R8192" i="28"/>
  <c r="R8193" i="28"/>
  <c r="R8194" i="28"/>
  <c r="R8195" i="28"/>
  <c r="R8196" i="28"/>
  <c r="R8197" i="28"/>
  <c r="R8198" i="28"/>
  <c r="R8199" i="28"/>
  <c r="R8200" i="28"/>
  <c r="R8201" i="28"/>
  <c r="R8202" i="28"/>
  <c r="R8203" i="28"/>
  <c r="R8204" i="28"/>
  <c r="R8205" i="28"/>
  <c r="R8206" i="28"/>
  <c r="R8207" i="28"/>
  <c r="R8208" i="28"/>
  <c r="R8209" i="28"/>
  <c r="R8210" i="28"/>
  <c r="R8211" i="28"/>
  <c r="R8212" i="28"/>
  <c r="R8213" i="28"/>
  <c r="R8214" i="28"/>
  <c r="R8215" i="28"/>
  <c r="R8216" i="28"/>
  <c r="R8217" i="28"/>
  <c r="R8218" i="28"/>
  <c r="R8219" i="28"/>
  <c r="R8220" i="28"/>
  <c r="R8221" i="28"/>
  <c r="R8222" i="28"/>
  <c r="R8223" i="28"/>
  <c r="R8224" i="28"/>
  <c r="R8225" i="28"/>
  <c r="R8226" i="28"/>
  <c r="R8227" i="28"/>
  <c r="R8228" i="28"/>
  <c r="R8229" i="28"/>
  <c r="R8230" i="28"/>
  <c r="R8231" i="28"/>
  <c r="R8232" i="28"/>
  <c r="R8233" i="28"/>
  <c r="R8234" i="28"/>
  <c r="R8235" i="28"/>
  <c r="R8236" i="28"/>
  <c r="R8237" i="28"/>
  <c r="R8238" i="28"/>
  <c r="R8239" i="28"/>
  <c r="R8240" i="28"/>
  <c r="R8241" i="28"/>
  <c r="R8242" i="28"/>
  <c r="R8243" i="28"/>
  <c r="R8244" i="28"/>
  <c r="R8245" i="28"/>
  <c r="R8246" i="28"/>
  <c r="R8247" i="28"/>
  <c r="R8248" i="28"/>
  <c r="R8249" i="28"/>
  <c r="R8250" i="28"/>
  <c r="R8251" i="28"/>
  <c r="R8252" i="28"/>
  <c r="R8253" i="28"/>
  <c r="R8254" i="28"/>
  <c r="R8255" i="28"/>
  <c r="R8256" i="28"/>
  <c r="R8257" i="28"/>
  <c r="R8258" i="28"/>
  <c r="R8259" i="28"/>
  <c r="R8260" i="28"/>
  <c r="R8261" i="28"/>
  <c r="R8262" i="28"/>
  <c r="R8263" i="28"/>
  <c r="R8264" i="28"/>
  <c r="R8265" i="28"/>
  <c r="R8266" i="28"/>
  <c r="R8267" i="28"/>
  <c r="R8268" i="28"/>
  <c r="R8269" i="28"/>
  <c r="R8270" i="28"/>
  <c r="R8271" i="28"/>
  <c r="R8272" i="28"/>
  <c r="R8273" i="28"/>
  <c r="R8274" i="28"/>
  <c r="R8275" i="28"/>
  <c r="R8276" i="28"/>
  <c r="R8277" i="28"/>
  <c r="R8278" i="28"/>
  <c r="R8279" i="28"/>
  <c r="R8280" i="28"/>
  <c r="R8281" i="28"/>
  <c r="R8282" i="28"/>
  <c r="R8283" i="28"/>
  <c r="R8284" i="28"/>
  <c r="R8285" i="28"/>
  <c r="R8286" i="28"/>
  <c r="R8287" i="28"/>
  <c r="R8288" i="28"/>
  <c r="R8289" i="28"/>
  <c r="R8290" i="28"/>
  <c r="R8291" i="28"/>
  <c r="R8292" i="28"/>
  <c r="R8293" i="28"/>
  <c r="R8294" i="28"/>
  <c r="R8295" i="28"/>
  <c r="R8296" i="28"/>
  <c r="R8297" i="28"/>
  <c r="R8298" i="28"/>
  <c r="R8299" i="28"/>
  <c r="R8300" i="28"/>
  <c r="R8301" i="28"/>
  <c r="R8302" i="28"/>
  <c r="R8303" i="28"/>
  <c r="R8304" i="28"/>
  <c r="R8305" i="28"/>
  <c r="R8306" i="28"/>
  <c r="R8307" i="28"/>
  <c r="R8308" i="28"/>
  <c r="R8309" i="28"/>
  <c r="R8310" i="28"/>
  <c r="R8311" i="28"/>
  <c r="R8312" i="28"/>
  <c r="R8313" i="28"/>
  <c r="R8314" i="28"/>
  <c r="R8315" i="28"/>
  <c r="R8316" i="28"/>
  <c r="R8317" i="28"/>
  <c r="R8318" i="28"/>
  <c r="R8319" i="28"/>
  <c r="R8320" i="28"/>
  <c r="R8321" i="28"/>
  <c r="R8322" i="28"/>
  <c r="R8323" i="28"/>
  <c r="R8324" i="28"/>
  <c r="R8325" i="28"/>
  <c r="R8326" i="28"/>
  <c r="R8327" i="28"/>
  <c r="R8328" i="28"/>
  <c r="R8329" i="28"/>
  <c r="R8330" i="28"/>
  <c r="R8331" i="28"/>
  <c r="R8332" i="28"/>
  <c r="R8333" i="28"/>
  <c r="R8334" i="28"/>
  <c r="R8335" i="28"/>
  <c r="R8336" i="28"/>
  <c r="R8337" i="28"/>
  <c r="R8338" i="28"/>
  <c r="R8339" i="28"/>
  <c r="R8340" i="28"/>
  <c r="R8341" i="28"/>
  <c r="R8342" i="28"/>
  <c r="R8343" i="28"/>
  <c r="R8344" i="28"/>
  <c r="R8345" i="28"/>
  <c r="R8346" i="28"/>
  <c r="R8347" i="28"/>
  <c r="R8348" i="28"/>
  <c r="R8349" i="28"/>
  <c r="R8350" i="28"/>
  <c r="R8351" i="28"/>
  <c r="R8352" i="28"/>
  <c r="R8353" i="28"/>
  <c r="R8354" i="28"/>
  <c r="R8355" i="28"/>
  <c r="R8356" i="28"/>
  <c r="R8357" i="28"/>
  <c r="R8358" i="28"/>
  <c r="R8359" i="28"/>
  <c r="R8360" i="28"/>
  <c r="R8361" i="28"/>
  <c r="R8362" i="28"/>
  <c r="R8363" i="28"/>
  <c r="R8364" i="28"/>
  <c r="R8365" i="28"/>
  <c r="R8366" i="28"/>
  <c r="R8367" i="28"/>
  <c r="R8368" i="28"/>
  <c r="R8369" i="28"/>
  <c r="R8370" i="28"/>
  <c r="R8371" i="28"/>
  <c r="R8372" i="28"/>
  <c r="R8373" i="28"/>
  <c r="R8374" i="28"/>
  <c r="R8375" i="28"/>
  <c r="R8376" i="28"/>
  <c r="R8377" i="28"/>
  <c r="R8378" i="28"/>
  <c r="R8379" i="28"/>
  <c r="R8380" i="28"/>
  <c r="R8381" i="28"/>
  <c r="R8382" i="28"/>
  <c r="R8383" i="28"/>
  <c r="R8384" i="28"/>
  <c r="R8385" i="28"/>
  <c r="R8386" i="28"/>
  <c r="R8387" i="28"/>
  <c r="R8388" i="28"/>
  <c r="R8389" i="28"/>
  <c r="R8390" i="28"/>
  <c r="R8391" i="28"/>
  <c r="R8392" i="28"/>
  <c r="R8393" i="28"/>
  <c r="R8394" i="28"/>
  <c r="R8395" i="28"/>
  <c r="R8396" i="28"/>
  <c r="R8397" i="28"/>
  <c r="R8398" i="28"/>
  <c r="R8399" i="28"/>
  <c r="R8400" i="28"/>
  <c r="R8401" i="28"/>
  <c r="R8402" i="28"/>
  <c r="R8403" i="28"/>
  <c r="R8404" i="28"/>
  <c r="R8405" i="28"/>
  <c r="R8406" i="28"/>
  <c r="R8407" i="28"/>
  <c r="R8408" i="28"/>
  <c r="R8409" i="28"/>
  <c r="R8410" i="28"/>
  <c r="R8411" i="28"/>
  <c r="R8412" i="28"/>
  <c r="R8413" i="28"/>
  <c r="R8414" i="28"/>
  <c r="R8415" i="28"/>
  <c r="R8416" i="28"/>
  <c r="R8417" i="28"/>
  <c r="R8418" i="28"/>
  <c r="R8419" i="28"/>
  <c r="R8420" i="28"/>
  <c r="R8421" i="28"/>
  <c r="R8422" i="28"/>
  <c r="R8423" i="28"/>
  <c r="R8424" i="28"/>
  <c r="R8425" i="28"/>
  <c r="R8426" i="28"/>
  <c r="R8427" i="28"/>
  <c r="R8428" i="28"/>
  <c r="R8429" i="28"/>
  <c r="R8430" i="28"/>
  <c r="R8431" i="28"/>
  <c r="R8432" i="28"/>
  <c r="R8433" i="28"/>
  <c r="R8434" i="28"/>
  <c r="R8435" i="28"/>
  <c r="R8436" i="28"/>
  <c r="R8437" i="28"/>
  <c r="R8438" i="28"/>
  <c r="R8439" i="28"/>
  <c r="R8440" i="28"/>
  <c r="R8441" i="28"/>
  <c r="R8442" i="28"/>
  <c r="R8443" i="28"/>
  <c r="R8444" i="28"/>
  <c r="R8445" i="28"/>
  <c r="R8446" i="28"/>
  <c r="R8447" i="28"/>
  <c r="R8448" i="28"/>
  <c r="R8449" i="28"/>
  <c r="R8450" i="28"/>
  <c r="R8451" i="28"/>
  <c r="R8452" i="28"/>
  <c r="R8453" i="28"/>
  <c r="R8454" i="28"/>
  <c r="R8455" i="28"/>
  <c r="R8456" i="28"/>
  <c r="R8457" i="28"/>
  <c r="R8458" i="28"/>
  <c r="R8459" i="28"/>
  <c r="R8460" i="28"/>
  <c r="R8461" i="28"/>
  <c r="R8462" i="28"/>
  <c r="R8463" i="28"/>
  <c r="R8464" i="28"/>
  <c r="R8465" i="28"/>
  <c r="R8466" i="28"/>
  <c r="R8467" i="28"/>
  <c r="R8468" i="28"/>
  <c r="R8469" i="28"/>
  <c r="R8470" i="28"/>
  <c r="R7537" i="28"/>
  <c r="R7538" i="28"/>
  <c r="R7539" i="28"/>
  <c r="R7540" i="28"/>
  <c r="R7541" i="28"/>
  <c r="R7542" i="28"/>
  <c r="R7543" i="28"/>
  <c r="R7544" i="28"/>
  <c r="R7545" i="28"/>
  <c r="R7546" i="28"/>
  <c r="R7547" i="28"/>
  <c r="R7548" i="28"/>
  <c r="R985" i="28"/>
  <c r="R986" i="28"/>
  <c r="R987" i="28"/>
  <c r="R988" i="28"/>
  <c r="R989" i="28"/>
  <c r="R990" i="28"/>
  <c r="R991" i="28"/>
  <c r="R992" i="28"/>
  <c r="R993" i="28"/>
  <c r="R994" i="28"/>
  <c r="R995" i="28"/>
  <c r="R996" i="28"/>
  <c r="R997" i="28"/>
  <c r="R998" i="28"/>
  <c r="R999" i="28"/>
  <c r="R1000" i="28"/>
  <c r="R1001" i="28"/>
  <c r="R1002" i="28"/>
  <c r="R1003" i="28"/>
  <c r="R1004" i="28"/>
  <c r="R1005" i="28"/>
  <c r="R1006" i="28"/>
  <c r="R1007" i="28"/>
  <c r="R1008" i="28"/>
  <c r="R1009" i="28"/>
  <c r="R1010" i="28"/>
  <c r="R1011" i="28"/>
  <c r="R1012" i="28"/>
  <c r="R1013" i="28"/>
  <c r="R1014" i="28"/>
  <c r="R1015" i="28"/>
  <c r="R1016" i="28"/>
  <c r="R1017" i="28"/>
  <c r="R1018" i="28"/>
  <c r="R1019" i="28"/>
  <c r="R1020" i="28"/>
  <c r="R1021" i="28"/>
  <c r="R1022" i="28"/>
  <c r="R1023" i="28"/>
  <c r="R1024" i="28"/>
  <c r="R1025" i="28"/>
  <c r="R1026" i="28"/>
  <c r="R1027" i="28"/>
  <c r="R1028" i="28"/>
  <c r="R1029" i="28"/>
  <c r="R1030" i="28"/>
  <c r="R1031" i="28"/>
  <c r="R1032" i="28"/>
  <c r="R1033" i="28"/>
  <c r="R1034" i="28"/>
  <c r="R1035" i="28"/>
  <c r="R1036" i="28"/>
  <c r="R1037" i="28"/>
  <c r="R1038" i="28"/>
  <c r="R1039" i="28"/>
  <c r="R1040" i="28"/>
  <c r="R1041" i="28"/>
  <c r="R1042" i="28"/>
  <c r="R1043" i="28"/>
  <c r="R1044" i="28"/>
  <c r="R1045" i="28"/>
  <c r="R1046" i="28"/>
  <c r="R1047" i="28"/>
  <c r="R1048" i="28"/>
  <c r="R1049" i="28"/>
  <c r="R1050" i="28"/>
  <c r="R1051" i="28"/>
  <c r="R1052" i="28"/>
  <c r="R1053" i="28"/>
  <c r="R1054" i="28"/>
  <c r="R1055" i="28"/>
  <c r="R1056" i="28"/>
  <c r="R1057" i="28"/>
  <c r="R1058" i="28"/>
  <c r="R1059" i="28"/>
  <c r="R1060" i="28"/>
  <c r="R1061" i="28"/>
  <c r="R1062" i="28"/>
  <c r="R1063" i="28"/>
  <c r="R1064" i="28"/>
  <c r="R1065" i="28"/>
  <c r="R1066" i="28"/>
  <c r="R1067" i="28"/>
  <c r="R1068" i="28"/>
  <c r="R1069" i="28"/>
  <c r="R1070" i="28"/>
  <c r="R1071" i="28"/>
  <c r="R1072" i="28"/>
  <c r="R1073" i="28"/>
  <c r="R1074" i="28"/>
  <c r="R1075" i="28"/>
  <c r="R1076" i="28"/>
  <c r="R1077" i="28"/>
  <c r="R1078" i="28"/>
  <c r="R1079" i="28"/>
  <c r="R1080" i="28"/>
  <c r="R1081" i="28"/>
  <c r="R1082" i="28"/>
  <c r="R1083" i="28"/>
  <c r="R1084" i="28"/>
  <c r="R1085" i="28"/>
  <c r="R1086" i="28"/>
  <c r="R1087" i="28"/>
  <c r="R1088" i="28"/>
  <c r="R1089" i="28"/>
  <c r="R1090" i="28"/>
  <c r="R1091" i="28"/>
  <c r="R1092" i="28"/>
  <c r="R1093" i="28"/>
  <c r="R1094" i="28"/>
  <c r="R1095" i="28"/>
  <c r="R1096" i="28"/>
  <c r="R1097" i="28"/>
  <c r="R1098" i="28"/>
  <c r="R1099" i="28"/>
  <c r="R1100" i="28"/>
  <c r="R1101" i="28"/>
  <c r="R1102" i="28"/>
  <c r="R1103" i="28"/>
  <c r="R1104" i="28"/>
  <c r="R1105" i="28"/>
  <c r="R1106" i="28"/>
  <c r="R1107" i="28"/>
  <c r="R1108" i="28"/>
  <c r="R1109" i="28"/>
  <c r="R1110" i="28"/>
  <c r="R1111" i="28"/>
  <c r="R1112" i="28"/>
  <c r="R1113" i="28"/>
  <c r="R1114" i="28"/>
  <c r="R1115" i="28"/>
  <c r="R1116" i="28"/>
  <c r="R1117" i="28"/>
  <c r="R1118" i="28"/>
  <c r="R1119" i="28"/>
  <c r="R1120" i="28"/>
  <c r="R1121" i="28"/>
  <c r="R1122" i="28"/>
  <c r="R1123" i="28"/>
  <c r="R1124" i="28"/>
  <c r="R1125" i="28"/>
  <c r="R1126" i="28"/>
  <c r="R1127" i="28"/>
  <c r="R1128" i="28"/>
  <c r="R1129" i="28"/>
  <c r="R1130" i="28"/>
  <c r="R1131" i="28"/>
  <c r="R1132" i="28"/>
  <c r="R1133" i="28"/>
  <c r="R1134" i="28"/>
  <c r="R1135" i="28"/>
  <c r="R1136" i="28"/>
  <c r="R1137" i="28"/>
  <c r="R1138" i="28"/>
  <c r="R1139" i="28"/>
  <c r="R1140" i="28"/>
  <c r="R1141" i="28"/>
  <c r="R1142" i="28"/>
  <c r="R1143" i="28"/>
  <c r="R1144" i="28"/>
  <c r="R1145" i="28"/>
  <c r="R1146" i="28"/>
  <c r="R1147" i="28"/>
  <c r="R1148" i="28"/>
  <c r="R1149" i="28"/>
  <c r="R1150" i="28"/>
  <c r="R1151" i="28"/>
  <c r="R1152" i="28"/>
  <c r="R1153" i="28"/>
  <c r="R1154" i="28"/>
  <c r="R1155" i="28"/>
  <c r="R1156" i="28"/>
  <c r="R1157" i="28"/>
  <c r="R1158" i="28"/>
  <c r="R1159" i="28"/>
  <c r="R1160" i="28"/>
  <c r="R1161" i="28"/>
  <c r="R1162" i="28"/>
  <c r="R1163" i="28"/>
  <c r="R1164" i="28"/>
  <c r="R1165" i="28"/>
  <c r="R1166" i="28"/>
  <c r="R1167" i="28"/>
  <c r="R1168" i="28"/>
  <c r="R1169" i="28"/>
  <c r="R1170" i="28"/>
  <c r="R1171" i="28"/>
  <c r="R1172" i="28"/>
  <c r="R1173" i="28"/>
  <c r="R1174" i="28"/>
  <c r="R1175" i="28"/>
  <c r="R1176" i="28"/>
  <c r="R1177" i="28"/>
  <c r="R1178" i="28"/>
  <c r="R1179" i="28"/>
  <c r="R1180" i="28"/>
  <c r="R1181" i="28"/>
  <c r="R1182" i="28"/>
  <c r="R1183" i="28"/>
  <c r="R1184" i="28"/>
  <c r="R1185" i="28"/>
  <c r="R1186" i="28"/>
  <c r="R1187" i="28"/>
  <c r="R1188" i="28"/>
  <c r="R1189" i="28"/>
  <c r="R1190" i="28"/>
  <c r="R1191" i="28"/>
  <c r="R1192" i="28"/>
  <c r="R1193" i="28"/>
  <c r="R1194" i="28"/>
  <c r="R1195" i="28"/>
  <c r="R1196" i="28"/>
  <c r="R1197" i="28"/>
  <c r="R1198" i="28"/>
  <c r="R1199" i="28"/>
  <c r="R1200" i="28"/>
  <c r="R1201" i="28"/>
  <c r="R1202" i="28"/>
  <c r="R1203" i="28"/>
  <c r="R1204" i="28"/>
  <c r="R1205" i="28"/>
  <c r="R1206" i="28"/>
  <c r="R1207" i="28"/>
  <c r="R1208" i="28"/>
  <c r="R1209" i="28"/>
  <c r="R1210" i="28"/>
  <c r="R1211" i="28"/>
  <c r="R1212" i="28"/>
  <c r="R1213" i="28"/>
  <c r="R1214" i="28"/>
  <c r="R1215" i="28"/>
  <c r="R1216" i="28"/>
  <c r="R1217" i="28"/>
  <c r="R1218" i="28"/>
  <c r="R1219" i="28"/>
  <c r="R1220" i="28"/>
  <c r="R1221" i="28"/>
  <c r="R1222" i="28"/>
  <c r="R1223" i="28"/>
  <c r="R1224" i="28"/>
  <c r="R1225" i="28"/>
  <c r="R1226" i="28"/>
  <c r="R1227" i="28"/>
  <c r="R1228" i="28"/>
  <c r="R1229" i="28"/>
  <c r="R1230" i="28"/>
  <c r="R1231" i="28"/>
  <c r="R1232" i="28"/>
  <c r="R1233" i="28"/>
  <c r="R1234" i="28"/>
  <c r="R1235" i="28"/>
  <c r="R1236" i="28"/>
  <c r="R1237" i="28"/>
  <c r="R1238" i="28"/>
  <c r="R1239" i="28"/>
  <c r="R1240" i="28"/>
  <c r="R1241" i="28"/>
  <c r="R1242" i="28"/>
  <c r="R1243" i="28"/>
  <c r="R1244" i="28"/>
  <c r="R1245" i="28"/>
  <c r="R1246" i="28"/>
  <c r="R1247" i="28"/>
  <c r="R1248" i="28"/>
  <c r="R1249" i="28"/>
  <c r="R1250" i="28"/>
  <c r="R1251" i="28"/>
  <c r="R1252" i="28"/>
  <c r="R1253" i="28"/>
  <c r="R1254" i="28"/>
  <c r="R1255" i="28"/>
  <c r="R1256" i="28"/>
  <c r="R1257" i="28"/>
  <c r="R1258" i="28"/>
  <c r="R1259" i="28"/>
  <c r="R1260" i="28"/>
  <c r="R1261" i="28"/>
  <c r="R1262" i="28"/>
  <c r="R1263" i="28"/>
  <c r="R1264" i="28"/>
  <c r="R1265" i="28"/>
  <c r="R1266" i="28"/>
  <c r="R1267" i="28"/>
  <c r="R1268" i="28"/>
  <c r="R1269" i="28"/>
  <c r="R1270" i="28"/>
  <c r="R1271" i="28"/>
  <c r="R1272" i="28"/>
  <c r="R1273" i="28"/>
  <c r="R1274" i="28"/>
  <c r="R1275" i="28"/>
  <c r="R1276" i="28"/>
  <c r="R1277" i="28"/>
  <c r="R1278" i="28"/>
  <c r="R1279" i="28"/>
  <c r="R1280" i="28"/>
  <c r="R1281" i="28"/>
  <c r="R1282" i="28"/>
  <c r="R1283" i="28"/>
  <c r="R1284" i="28"/>
  <c r="R1285" i="28"/>
  <c r="R1286" i="28"/>
  <c r="R1287" i="28"/>
  <c r="R1288" i="28"/>
  <c r="R1289" i="28"/>
  <c r="R1290" i="28"/>
  <c r="R1291" i="28"/>
  <c r="R1292" i="28"/>
  <c r="R1293" i="28"/>
  <c r="R1294" i="28"/>
  <c r="R1295" i="28"/>
  <c r="R1296" i="28"/>
  <c r="R1297" i="28"/>
  <c r="R1298" i="28"/>
  <c r="R1299" i="28"/>
  <c r="R1300" i="28"/>
  <c r="R1301" i="28"/>
  <c r="R1302" i="28"/>
  <c r="R1303" i="28"/>
  <c r="R1304" i="28"/>
  <c r="R1305" i="28"/>
  <c r="R1306" i="28"/>
  <c r="R1307" i="28"/>
  <c r="R1308" i="28"/>
  <c r="R1309" i="28"/>
  <c r="R1310" i="28"/>
  <c r="R1311" i="28"/>
  <c r="R1312" i="28"/>
  <c r="R1313" i="28"/>
  <c r="R1314" i="28"/>
  <c r="R1315" i="28"/>
  <c r="R1316" i="28"/>
  <c r="R1317" i="28"/>
  <c r="R1318" i="28"/>
  <c r="R1319" i="28"/>
  <c r="R1320" i="28"/>
  <c r="R1321" i="28"/>
  <c r="R1322" i="28"/>
  <c r="R1323" i="28"/>
  <c r="R1324" i="28"/>
  <c r="R1325" i="28"/>
  <c r="R1326" i="28"/>
  <c r="R1327" i="28"/>
  <c r="R1328" i="28"/>
  <c r="R1329" i="28"/>
  <c r="R1330" i="28"/>
  <c r="R1331" i="28"/>
  <c r="R1332" i="28"/>
  <c r="R1333" i="28"/>
  <c r="R1334" i="28"/>
  <c r="R1335" i="28"/>
  <c r="R1336" i="28"/>
  <c r="R1337" i="28"/>
  <c r="R1338" i="28"/>
  <c r="R1339" i="28"/>
  <c r="R1340" i="28"/>
  <c r="R1341" i="28"/>
  <c r="R1342" i="28"/>
  <c r="R1343" i="28"/>
  <c r="R1344" i="28"/>
  <c r="R1345" i="28"/>
  <c r="R1346" i="28"/>
  <c r="R1347" i="28"/>
  <c r="R1348" i="28"/>
  <c r="R1349" i="28"/>
  <c r="R1350" i="28"/>
  <c r="R1351" i="28"/>
  <c r="R1352" i="28"/>
  <c r="R1353" i="28"/>
  <c r="R1354" i="28"/>
  <c r="R1355" i="28"/>
  <c r="R1356" i="28"/>
  <c r="R1357" i="28"/>
  <c r="R1358" i="28"/>
  <c r="R1359" i="28"/>
  <c r="R1360" i="28"/>
  <c r="R1361" i="28"/>
  <c r="R1362" i="28"/>
  <c r="R1363" i="28"/>
  <c r="R1364" i="28"/>
  <c r="R1365" i="28"/>
  <c r="R1366" i="28"/>
  <c r="R1367" i="28"/>
  <c r="R1368" i="28"/>
  <c r="R1369" i="28"/>
  <c r="R1370" i="28"/>
  <c r="R1371" i="28"/>
  <c r="R1372" i="28"/>
  <c r="R1373" i="28"/>
  <c r="R1374" i="28"/>
  <c r="R1375" i="28"/>
  <c r="R1376" i="28"/>
  <c r="R1377" i="28"/>
  <c r="R1378" i="28"/>
  <c r="R1379" i="28"/>
  <c r="R1380" i="28"/>
  <c r="R1381" i="28"/>
  <c r="R1382" i="28"/>
  <c r="R1383" i="28"/>
  <c r="R1384" i="28"/>
  <c r="R1385" i="28"/>
  <c r="R1386" i="28"/>
  <c r="R1387" i="28"/>
  <c r="R1388" i="28"/>
  <c r="R1389" i="28"/>
  <c r="R1390" i="28"/>
  <c r="R1391" i="28"/>
  <c r="R1392" i="28"/>
  <c r="R1393" i="28"/>
  <c r="R1394" i="28"/>
  <c r="R1395" i="28"/>
  <c r="R1396" i="28"/>
  <c r="R1397" i="28"/>
  <c r="R1398" i="28"/>
  <c r="R1399" i="28"/>
  <c r="R1400" i="28"/>
  <c r="R1401" i="28"/>
  <c r="R1402" i="28"/>
  <c r="R1403" i="28"/>
  <c r="R1404" i="28"/>
  <c r="R1405" i="28"/>
  <c r="R1406" i="28"/>
  <c r="R1407" i="28"/>
  <c r="R1408" i="28"/>
  <c r="R1409" i="28"/>
  <c r="R1410" i="28"/>
  <c r="R1411" i="28"/>
  <c r="R1412" i="28"/>
  <c r="R1413" i="28"/>
  <c r="R1414" i="28"/>
  <c r="R1415" i="28"/>
  <c r="R1416" i="28"/>
  <c r="R1417" i="28"/>
  <c r="R1418" i="28"/>
  <c r="R1419" i="28"/>
  <c r="R1420" i="28"/>
  <c r="R1421" i="28"/>
  <c r="R1422" i="28"/>
  <c r="R1423" i="28"/>
  <c r="R1424" i="28"/>
  <c r="R1425" i="28"/>
  <c r="R1426" i="28"/>
  <c r="R1427" i="28"/>
  <c r="R1428" i="28"/>
  <c r="R1429" i="28"/>
  <c r="R1430" i="28"/>
  <c r="R1431" i="28"/>
  <c r="R1432" i="28"/>
  <c r="R1433" i="28"/>
  <c r="R1434" i="28"/>
  <c r="R1435" i="28"/>
  <c r="R1436" i="28"/>
  <c r="R1437" i="28"/>
  <c r="R1438" i="28"/>
  <c r="R1439" i="28"/>
  <c r="R1440" i="28"/>
  <c r="R1441" i="28"/>
  <c r="R1442" i="28"/>
  <c r="R1443" i="28"/>
  <c r="R1444" i="28"/>
  <c r="R1445" i="28"/>
  <c r="R1446" i="28"/>
  <c r="R1447" i="28"/>
  <c r="R1448" i="28"/>
  <c r="R1449" i="28"/>
  <c r="R1450" i="28"/>
  <c r="R1451" i="28"/>
  <c r="R1452" i="28"/>
  <c r="R1453" i="28"/>
  <c r="R1454" i="28"/>
  <c r="R1455" i="28"/>
  <c r="R1456" i="28"/>
  <c r="R1457" i="28"/>
  <c r="R1458" i="28"/>
  <c r="R1459" i="28"/>
  <c r="R1460" i="28"/>
  <c r="R1461" i="28"/>
  <c r="R1462" i="28"/>
  <c r="R1463" i="28"/>
  <c r="R1464" i="28"/>
  <c r="R1465" i="28"/>
  <c r="R1466" i="28"/>
  <c r="R1467" i="28"/>
  <c r="R1468" i="28"/>
  <c r="R1469" i="28"/>
  <c r="R1470" i="28"/>
  <c r="R1471" i="28"/>
  <c r="R1472" i="28"/>
  <c r="R1473" i="28"/>
  <c r="R1474" i="28"/>
  <c r="R1475" i="28"/>
  <c r="R1476" i="28"/>
  <c r="R1477" i="28"/>
  <c r="R1478" i="28"/>
  <c r="R1479" i="28"/>
  <c r="R1480" i="28"/>
  <c r="R1481" i="28"/>
  <c r="R1482" i="28"/>
  <c r="R1483" i="28"/>
  <c r="R1484" i="28"/>
  <c r="R1485" i="28"/>
  <c r="R1486" i="28"/>
  <c r="R1487" i="28"/>
  <c r="R1488" i="28"/>
  <c r="R1489" i="28"/>
  <c r="R1490" i="28"/>
  <c r="R1491" i="28"/>
  <c r="R1492" i="28"/>
  <c r="R1493" i="28"/>
  <c r="R1494" i="28"/>
  <c r="R1495" i="28"/>
  <c r="R1496" i="28"/>
  <c r="R1497" i="28"/>
  <c r="R1498" i="28"/>
  <c r="R1499" i="28"/>
  <c r="R1500" i="28"/>
  <c r="R1501" i="28"/>
  <c r="R1502" i="28"/>
  <c r="R1503" i="28"/>
  <c r="R1504" i="28"/>
  <c r="R1505" i="28"/>
  <c r="R1506" i="28"/>
  <c r="R1507" i="28"/>
  <c r="R1508" i="28"/>
  <c r="R1509" i="28"/>
  <c r="R1510" i="28"/>
  <c r="R1511" i="28"/>
  <c r="R1512" i="28"/>
  <c r="R1513" i="28"/>
  <c r="R1514" i="28"/>
  <c r="R1515" i="28"/>
  <c r="R1516" i="28"/>
  <c r="R1517" i="28"/>
  <c r="R1518" i="28"/>
  <c r="R1519" i="28"/>
  <c r="R1520" i="28"/>
  <c r="R1521" i="28"/>
  <c r="R1522" i="28"/>
  <c r="R1523" i="28"/>
  <c r="R1524" i="28"/>
  <c r="R1525" i="28"/>
  <c r="R1526" i="28"/>
  <c r="R1527" i="28"/>
  <c r="R1528" i="28"/>
  <c r="R1529" i="28"/>
  <c r="R1530" i="28"/>
  <c r="R1531" i="28"/>
  <c r="R1532" i="28"/>
  <c r="R1533" i="28"/>
  <c r="R1534" i="28"/>
  <c r="R1535" i="28"/>
  <c r="R1536" i="28"/>
  <c r="R1537" i="28"/>
  <c r="R1538" i="28"/>
  <c r="R1539" i="28"/>
  <c r="R1540" i="28"/>
  <c r="R1541" i="28"/>
  <c r="R1542" i="28"/>
  <c r="R1543" i="28"/>
  <c r="R1544" i="28"/>
  <c r="R1545" i="28"/>
  <c r="R1546" i="28"/>
  <c r="R1547" i="28"/>
  <c r="R1548" i="28"/>
  <c r="R1549" i="28"/>
  <c r="R1550" i="28"/>
  <c r="R1551" i="28"/>
  <c r="R1552" i="28"/>
  <c r="R1553" i="28"/>
  <c r="R1554" i="28"/>
  <c r="R1555" i="28"/>
  <c r="R1556" i="28"/>
  <c r="R1557" i="28"/>
  <c r="R1558" i="28"/>
  <c r="R1559" i="28"/>
  <c r="R1560" i="28"/>
  <c r="R1561" i="28"/>
  <c r="R1562" i="28"/>
  <c r="R1563" i="28"/>
  <c r="R1564" i="28"/>
  <c r="R1565" i="28"/>
  <c r="R1566" i="28"/>
  <c r="R1567" i="28"/>
  <c r="R1568" i="28"/>
  <c r="R1569" i="28"/>
  <c r="R1570" i="28"/>
  <c r="R1571" i="28"/>
  <c r="R1572" i="28"/>
  <c r="R1573" i="28"/>
  <c r="R1574" i="28"/>
  <c r="R1575" i="28"/>
  <c r="R1576" i="28"/>
  <c r="R1577" i="28"/>
  <c r="R1578" i="28"/>
  <c r="R1579" i="28"/>
  <c r="R1580" i="28"/>
  <c r="R1581" i="28"/>
  <c r="R1582" i="28"/>
  <c r="R1583" i="28"/>
  <c r="R1584" i="28"/>
  <c r="R1585" i="28"/>
  <c r="R1586" i="28"/>
  <c r="R1587" i="28"/>
  <c r="R1588" i="28"/>
  <c r="R1589" i="28"/>
  <c r="R1590" i="28"/>
  <c r="R1591" i="28"/>
  <c r="R1592" i="28"/>
  <c r="R1593" i="28"/>
  <c r="R1594" i="28"/>
  <c r="R1595" i="28"/>
  <c r="R1596" i="28"/>
  <c r="R1597" i="28"/>
  <c r="R1598" i="28"/>
  <c r="R1599" i="28"/>
  <c r="R1600" i="28"/>
  <c r="R1601" i="28"/>
  <c r="R1602" i="28"/>
  <c r="R1603" i="28"/>
  <c r="R1604" i="28"/>
  <c r="R1605" i="28"/>
  <c r="R1606" i="28"/>
  <c r="R1607" i="28"/>
  <c r="R1608" i="28"/>
  <c r="R1609" i="28"/>
  <c r="R1610" i="28"/>
  <c r="R1611" i="28"/>
  <c r="R1612" i="28"/>
  <c r="R1613" i="28"/>
  <c r="R1614" i="28"/>
  <c r="R1615" i="28"/>
  <c r="R1616" i="28"/>
  <c r="R1617" i="28"/>
  <c r="R1618" i="28"/>
  <c r="R1619" i="28"/>
  <c r="R1620" i="28"/>
  <c r="R1621" i="28"/>
  <c r="R1622" i="28"/>
  <c r="R1623" i="28"/>
  <c r="R1624" i="28"/>
  <c r="R1625" i="28"/>
  <c r="R1626" i="28"/>
  <c r="R1627" i="28"/>
  <c r="R1628" i="28"/>
  <c r="R1629" i="28"/>
  <c r="R1630" i="28"/>
  <c r="R1631" i="28"/>
  <c r="R1632" i="28"/>
  <c r="R1633" i="28"/>
  <c r="R1634" i="28"/>
  <c r="R1635" i="28"/>
  <c r="R1636" i="28"/>
  <c r="R1637" i="28"/>
  <c r="R1638" i="28"/>
  <c r="R1639" i="28"/>
  <c r="R1640" i="28"/>
  <c r="R1641" i="28"/>
  <c r="R1642" i="28"/>
  <c r="R1643" i="28"/>
  <c r="R1644" i="28"/>
  <c r="R1645" i="28"/>
  <c r="R1646" i="28"/>
  <c r="R1647" i="28"/>
  <c r="R1648" i="28"/>
  <c r="R1649" i="28"/>
  <c r="R1650" i="28"/>
  <c r="R1651" i="28"/>
  <c r="R1652" i="28"/>
  <c r="R1653" i="28"/>
  <c r="R1654" i="28"/>
  <c r="R1655" i="28"/>
  <c r="R1656" i="28"/>
  <c r="R1657" i="28"/>
  <c r="R1658" i="28"/>
  <c r="R1659" i="28"/>
  <c r="R1660" i="28"/>
  <c r="R1661" i="28"/>
  <c r="R1662" i="28"/>
  <c r="R1663" i="28"/>
  <c r="R1664" i="28"/>
  <c r="R1665" i="28"/>
  <c r="R1666" i="28"/>
  <c r="R1667" i="28"/>
  <c r="R1668" i="28"/>
  <c r="R1669" i="28"/>
  <c r="R1670" i="28"/>
  <c r="R1671" i="28"/>
  <c r="R1672" i="28"/>
  <c r="R1673" i="28"/>
  <c r="R1674" i="28"/>
  <c r="R1675" i="28"/>
  <c r="R1676" i="28"/>
  <c r="R1677" i="28"/>
  <c r="R1678" i="28"/>
  <c r="R1679" i="28"/>
  <c r="R1680" i="28"/>
  <c r="R1681" i="28"/>
  <c r="R1682" i="28"/>
  <c r="R1683" i="28"/>
  <c r="R1684" i="28"/>
  <c r="R1685" i="28"/>
  <c r="R1686" i="28"/>
  <c r="R1687" i="28"/>
  <c r="R1688" i="28"/>
  <c r="R1689" i="28"/>
  <c r="R1690" i="28"/>
  <c r="R1691" i="28"/>
  <c r="R1692" i="28"/>
  <c r="R1693" i="28"/>
  <c r="R1694" i="28"/>
  <c r="R1695" i="28"/>
  <c r="R1696" i="28"/>
  <c r="R1697" i="28"/>
  <c r="R1698" i="28"/>
  <c r="R1699" i="28"/>
  <c r="R1700" i="28"/>
  <c r="R1701" i="28"/>
  <c r="R1702" i="28"/>
  <c r="R1703" i="28"/>
  <c r="R1704" i="28"/>
  <c r="R1705" i="28"/>
  <c r="R1706" i="28"/>
  <c r="R1707" i="28"/>
  <c r="R1708" i="28"/>
  <c r="R1709" i="28"/>
  <c r="R1710" i="28"/>
  <c r="R1711" i="28"/>
  <c r="R1712" i="28"/>
  <c r="R1713" i="28"/>
  <c r="R1714" i="28"/>
  <c r="R1715" i="28"/>
  <c r="R1716" i="28"/>
  <c r="R1717" i="28"/>
  <c r="R1718" i="28"/>
  <c r="R1719" i="28"/>
  <c r="R1720" i="28"/>
  <c r="R1721" i="28"/>
  <c r="R1722" i="28"/>
  <c r="R1723" i="28"/>
  <c r="R1724" i="28"/>
  <c r="R1725" i="28"/>
  <c r="R1726" i="28"/>
  <c r="R1727" i="28"/>
  <c r="R1728" i="28"/>
  <c r="R1729" i="28"/>
  <c r="R1730" i="28"/>
  <c r="R1731" i="28"/>
  <c r="R1732" i="28"/>
  <c r="R1733" i="28"/>
  <c r="R1734" i="28"/>
  <c r="R1735" i="28"/>
  <c r="R1736" i="28"/>
  <c r="R1737" i="28"/>
  <c r="R1738" i="28"/>
  <c r="R1739" i="28"/>
  <c r="R1740" i="28"/>
  <c r="R1741" i="28"/>
  <c r="R1742" i="28"/>
  <c r="R1743" i="28"/>
  <c r="R1744" i="28"/>
  <c r="R1745" i="28"/>
  <c r="R1746" i="28"/>
  <c r="R1747" i="28"/>
  <c r="R1748" i="28"/>
  <c r="R1749" i="28"/>
  <c r="R1750" i="28"/>
  <c r="R1751" i="28"/>
  <c r="R1752" i="28"/>
  <c r="R1753" i="28"/>
  <c r="R1754" i="28"/>
  <c r="R1755" i="28"/>
  <c r="R1756" i="28"/>
  <c r="R1757" i="28"/>
  <c r="R1758" i="28"/>
  <c r="R1759" i="28"/>
  <c r="R1760" i="28"/>
  <c r="R1761" i="28"/>
  <c r="R1762" i="28"/>
  <c r="R1763" i="28"/>
  <c r="R1764" i="28"/>
  <c r="R1765" i="28"/>
  <c r="R1766" i="28"/>
  <c r="R1767" i="28"/>
  <c r="R1768" i="28"/>
  <c r="R1769" i="28"/>
  <c r="R1770" i="28"/>
  <c r="R1771" i="28"/>
  <c r="R1772" i="28"/>
  <c r="R1773" i="28"/>
  <c r="R1774" i="28"/>
  <c r="R1775" i="28"/>
  <c r="R1776" i="28"/>
  <c r="R1777" i="28"/>
  <c r="R1778" i="28"/>
  <c r="R1779" i="28"/>
  <c r="R1780" i="28"/>
  <c r="R1781" i="28"/>
  <c r="R1782" i="28"/>
  <c r="R1783" i="28"/>
  <c r="R1784" i="28"/>
  <c r="R1785" i="28"/>
  <c r="R1786" i="28"/>
  <c r="R1787" i="28"/>
  <c r="R1788" i="28"/>
  <c r="R1789" i="28"/>
  <c r="R1790" i="28"/>
  <c r="R1791" i="28"/>
  <c r="R1792" i="28"/>
  <c r="R1793" i="28"/>
  <c r="R1794" i="28"/>
  <c r="R1795" i="28"/>
  <c r="R1796" i="28"/>
  <c r="R1797" i="28"/>
  <c r="R1798" i="28"/>
  <c r="R1799" i="28"/>
  <c r="R1800" i="28"/>
  <c r="R1801" i="28"/>
  <c r="R1802" i="28"/>
  <c r="R1803" i="28"/>
  <c r="R1804" i="28"/>
  <c r="R1805" i="28"/>
  <c r="R1806" i="28"/>
  <c r="R1807" i="28"/>
  <c r="R1808" i="28"/>
  <c r="R1809" i="28"/>
  <c r="R1810" i="28"/>
  <c r="R1811" i="28"/>
  <c r="R1812" i="28"/>
  <c r="R1813" i="28"/>
  <c r="R1814" i="28"/>
  <c r="R1815" i="28"/>
  <c r="R1816" i="28"/>
  <c r="R1817" i="28"/>
  <c r="R1818" i="28"/>
  <c r="R1819" i="28"/>
  <c r="R1820" i="28"/>
  <c r="R1821" i="28"/>
  <c r="R1822" i="28"/>
  <c r="R1823" i="28"/>
  <c r="R1824" i="28"/>
  <c r="R1825" i="28"/>
  <c r="R1826" i="28"/>
  <c r="R1827" i="28"/>
  <c r="R1828" i="28"/>
  <c r="R1829" i="28"/>
  <c r="R1830" i="28"/>
  <c r="R1831" i="28"/>
  <c r="R1832" i="28"/>
  <c r="R1833" i="28"/>
  <c r="R1834" i="28"/>
  <c r="R1835" i="28"/>
  <c r="R1836" i="28"/>
  <c r="R1837" i="28"/>
  <c r="R1838" i="28"/>
  <c r="R1839" i="28"/>
  <c r="R1840" i="28"/>
  <c r="R1841" i="28"/>
  <c r="R1842" i="28"/>
  <c r="R1843" i="28"/>
  <c r="R1844" i="28"/>
  <c r="R1845" i="28"/>
  <c r="R1846" i="28"/>
  <c r="R1847" i="28"/>
  <c r="R1848" i="28"/>
  <c r="R1849" i="28"/>
  <c r="R1850" i="28"/>
  <c r="R1851" i="28"/>
  <c r="R1852" i="28"/>
  <c r="R1853" i="28"/>
  <c r="R1854" i="28"/>
  <c r="R1855" i="28"/>
  <c r="R1856" i="28"/>
  <c r="R1857" i="28"/>
  <c r="R1858" i="28"/>
  <c r="R1859" i="28"/>
  <c r="R1860" i="28"/>
  <c r="R1861" i="28"/>
  <c r="R1862" i="28"/>
  <c r="R1863" i="28"/>
  <c r="R1864" i="28"/>
  <c r="R1865" i="28"/>
  <c r="R1866" i="28"/>
  <c r="R1867" i="28"/>
  <c r="R1868" i="28"/>
  <c r="R1869" i="28"/>
  <c r="R1870" i="28"/>
  <c r="R1871" i="28"/>
  <c r="R1872" i="28"/>
  <c r="R1873" i="28"/>
  <c r="R1874" i="28"/>
  <c r="R1875" i="28"/>
  <c r="R1876" i="28"/>
  <c r="R1877" i="28"/>
  <c r="R1878" i="28"/>
  <c r="R1879" i="28"/>
  <c r="R1880" i="28"/>
  <c r="R1881" i="28"/>
  <c r="R1882" i="28"/>
  <c r="R1883" i="28"/>
  <c r="R1884" i="28"/>
  <c r="R1885" i="28"/>
  <c r="R1886" i="28"/>
  <c r="R1887" i="28"/>
  <c r="R1888" i="28"/>
  <c r="R1889" i="28"/>
  <c r="R1890" i="28"/>
  <c r="R1891" i="28"/>
  <c r="R1892" i="28"/>
  <c r="R1893" i="28"/>
  <c r="R1894" i="28"/>
  <c r="R1895" i="28"/>
  <c r="R1896" i="28"/>
  <c r="R1897" i="28"/>
  <c r="R1898" i="28"/>
  <c r="R1899" i="28"/>
  <c r="R1900" i="28"/>
  <c r="R1901" i="28"/>
  <c r="R1902" i="28"/>
  <c r="R1903" i="28"/>
  <c r="R1904" i="28"/>
  <c r="R1905" i="28"/>
  <c r="R1906" i="28"/>
  <c r="R1907" i="28"/>
  <c r="R1908" i="28"/>
  <c r="R1909" i="28"/>
  <c r="R1910" i="28"/>
  <c r="R1911" i="28"/>
  <c r="R1912" i="28"/>
  <c r="R1913" i="28"/>
  <c r="R1914" i="28"/>
  <c r="R1915" i="28"/>
  <c r="R1916" i="28"/>
  <c r="R1917" i="28"/>
  <c r="R1918" i="28"/>
  <c r="R1919" i="28"/>
  <c r="R1920" i="28"/>
  <c r="R1921" i="28"/>
  <c r="R1922" i="28"/>
  <c r="R1923" i="28"/>
  <c r="R1924" i="28"/>
  <c r="R1925" i="28"/>
  <c r="R1926" i="28"/>
  <c r="R1927" i="28"/>
  <c r="R1928" i="28"/>
  <c r="R1929" i="28"/>
  <c r="R1930" i="28"/>
  <c r="R1931" i="28"/>
  <c r="R1932" i="28"/>
  <c r="R1933" i="28"/>
  <c r="R1934" i="28"/>
  <c r="R1935" i="28"/>
  <c r="R1936" i="28"/>
  <c r="R1937" i="28"/>
  <c r="R1938" i="28"/>
  <c r="R1939" i="28"/>
  <c r="R1940" i="28"/>
  <c r="R1941" i="28"/>
  <c r="R1942" i="28"/>
  <c r="R1943" i="28"/>
  <c r="R1944" i="28"/>
  <c r="R1945" i="28"/>
  <c r="R1946" i="28"/>
  <c r="R1947" i="28"/>
  <c r="R1948" i="28"/>
  <c r="R1949" i="28"/>
  <c r="R1950" i="28"/>
  <c r="R1951" i="28"/>
  <c r="R1952" i="28"/>
  <c r="R1953" i="28"/>
  <c r="R1954" i="28"/>
  <c r="R1955" i="28"/>
  <c r="R1956" i="28"/>
  <c r="R1957" i="28"/>
  <c r="R1958" i="28"/>
  <c r="R1959" i="28"/>
  <c r="R1960" i="28"/>
  <c r="R1961" i="28"/>
  <c r="R1962" i="28"/>
  <c r="R1963" i="28"/>
  <c r="R1964" i="28"/>
  <c r="R1965" i="28"/>
  <c r="R1966" i="28"/>
  <c r="R1967" i="28"/>
  <c r="R1968" i="28"/>
  <c r="R1969" i="28"/>
  <c r="R1970" i="28"/>
  <c r="R1971" i="28"/>
  <c r="R1972" i="28"/>
  <c r="R1973" i="28"/>
  <c r="R1974" i="28"/>
  <c r="R1975" i="28"/>
  <c r="R1976" i="28"/>
  <c r="R1977" i="28"/>
  <c r="R1978" i="28"/>
  <c r="R1979" i="28"/>
  <c r="R1980" i="28"/>
  <c r="R1981" i="28"/>
  <c r="R1982" i="28"/>
  <c r="R1983" i="28"/>
  <c r="R1984" i="28"/>
  <c r="R1985" i="28"/>
  <c r="R1986" i="28"/>
  <c r="R1987" i="28"/>
  <c r="R1988" i="28"/>
  <c r="R1989" i="28"/>
  <c r="R1990" i="28"/>
  <c r="R1991" i="28"/>
  <c r="R1992" i="28"/>
  <c r="R1993" i="28"/>
  <c r="R1994" i="28"/>
  <c r="R1995" i="28"/>
  <c r="R1996" i="28"/>
  <c r="R1997" i="28"/>
  <c r="R1998" i="28"/>
  <c r="R1999" i="28"/>
  <c r="R2000" i="28"/>
  <c r="R2001" i="28"/>
  <c r="R2002" i="28"/>
  <c r="R2003" i="28"/>
  <c r="R2004" i="28"/>
  <c r="R2005" i="28"/>
  <c r="R2006" i="28"/>
  <c r="R2007" i="28"/>
  <c r="R2008" i="28"/>
  <c r="R2009" i="28"/>
  <c r="R2010" i="28"/>
  <c r="R2011" i="28"/>
  <c r="R2012" i="28"/>
  <c r="R2013" i="28"/>
  <c r="R2014" i="28"/>
  <c r="R2015" i="28"/>
  <c r="R2016" i="28"/>
  <c r="R2017" i="28"/>
  <c r="R2018" i="28"/>
  <c r="R2019" i="28"/>
  <c r="R2020" i="28"/>
  <c r="R2021" i="28"/>
  <c r="R2022" i="28"/>
  <c r="R2023" i="28"/>
  <c r="R2024" i="28"/>
  <c r="R2025" i="28"/>
  <c r="R2026" i="28"/>
  <c r="R2027" i="28"/>
  <c r="R2028" i="28"/>
  <c r="R2029" i="28"/>
  <c r="R2030" i="28"/>
  <c r="R2031" i="28"/>
  <c r="R2032" i="28"/>
  <c r="R2033" i="28"/>
  <c r="R2034" i="28"/>
  <c r="R2035" i="28"/>
  <c r="R2036" i="28"/>
  <c r="R2037" i="28"/>
  <c r="R2038" i="28"/>
  <c r="R2039" i="28"/>
  <c r="R2040" i="28"/>
  <c r="R2041" i="28"/>
  <c r="R2042" i="28"/>
  <c r="R2043" i="28"/>
  <c r="R2044" i="28"/>
  <c r="R2045" i="28"/>
  <c r="R2046" i="28"/>
  <c r="R2047" i="28"/>
  <c r="R2048" i="28"/>
  <c r="R2049" i="28"/>
  <c r="R2050" i="28"/>
  <c r="R2051" i="28"/>
  <c r="R2052" i="28"/>
  <c r="R2053" i="28"/>
  <c r="R2054" i="28"/>
  <c r="R2055" i="28"/>
  <c r="R2056" i="28"/>
  <c r="R2057" i="28"/>
  <c r="R2058" i="28"/>
  <c r="R2059" i="28"/>
  <c r="R2060" i="28"/>
  <c r="R2061" i="28"/>
  <c r="R2062" i="28"/>
  <c r="R2063" i="28"/>
  <c r="R2064" i="28"/>
  <c r="R2065" i="28"/>
  <c r="R2066" i="28"/>
  <c r="R2067" i="28"/>
  <c r="R2068" i="28"/>
  <c r="R2069" i="28"/>
  <c r="R2070" i="28"/>
  <c r="R2071" i="28"/>
  <c r="R2072" i="28"/>
  <c r="R2073" i="28"/>
  <c r="R2074" i="28"/>
  <c r="R2075" i="28"/>
  <c r="R2076" i="28"/>
  <c r="R2077" i="28"/>
  <c r="R2078" i="28"/>
  <c r="R2079" i="28"/>
  <c r="R2080" i="28"/>
  <c r="R2081" i="28"/>
  <c r="R2082" i="28"/>
  <c r="R2083" i="28"/>
  <c r="R2084" i="28"/>
  <c r="R2085" i="28"/>
  <c r="R2086" i="28"/>
  <c r="R2087" i="28"/>
  <c r="R2088" i="28"/>
  <c r="R2089" i="28"/>
  <c r="R2090" i="28"/>
  <c r="R2091" i="28"/>
  <c r="R2092" i="28"/>
  <c r="R2093" i="28"/>
  <c r="R2094" i="28"/>
  <c r="R2095" i="28"/>
  <c r="R2096" i="28"/>
  <c r="R2097" i="28"/>
  <c r="R2098" i="28"/>
  <c r="R2099" i="28"/>
  <c r="R2100" i="28"/>
  <c r="R2101" i="28"/>
  <c r="R2102" i="28"/>
  <c r="R2103" i="28"/>
  <c r="R2104" i="28"/>
  <c r="R2105" i="28"/>
  <c r="R2106" i="28"/>
  <c r="R2107" i="28"/>
  <c r="R2108" i="28"/>
  <c r="R2109" i="28"/>
  <c r="R2110" i="28"/>
  <c r="R2111" i="28"/>
  <c r="R2112" i="28"/>
  <c r="R2113" i="28"/>
  <c r="R2114" i="28"/>
  <c r="R2115" i="28"/>
  <c r="R2116" i="28"/>
  <c r="R2117" i="28"/>
  <c r="R2118" i="28"/>
  <c r="R2119" i="28"/>
  <c r="R2120" i="28"/>
  <c r="R2121" i="28"/>
  <c r="R2122" i="28"/>
  <c r="R2123" i="28"/>
  <c r="R2124" i="28"/>
  <c r="R2125" i="28"/>
  <c r="R2126" i="28"/>
  <c r="R2127" i="28"/>
  <c r="R2128" i="28"/>
  <c r="R2129" i="28"/>
  <c r="R2130" i="28"/>
  <c r="R2131" i="28"/>
  <c r="R2132" i="28"/>
  <c r="R2133" i="28"/>
  <c r="R2134" i="28"/>
  <c r="R2135" i="28"/>
  <c r="R2136" i="28"/>
  <c r="R2137" i="28"/>
  <c r="R2138" i="28"/>
  <c r="R2139" i="28"/>
  <c r="R2140" i="28"/>
  <c r="R2141" i="28"/>
  <c r="R2142" i="28"/>
  <c r="R2143" i="28"/>
  <c r="R2144" i="28"/>
  <c r="R2145" i="28"/>
  <c r="R2146" i="28"/>
  <c r="R2147" i="28"/>
  <c r="R2148" i="28"/>
  <c r="R2149" i="28"/>
  <c r="R2150" i="28"/>
  <c r="R2151" i="28"/>
  <c r="R2152" i="28"/>
  <c r="R2153" i="28"/>
  <c r="R2154" i="28"/>
  <c r="R2155" i="28"/>
  <c r="R2156" i="28"/>
  <c r="R2157" i="28"/>
  <c r="R2158" i="28"/>
  <c r="R2159" i="28"/>
  <c r="R2160" i="28"/>
  <c r="R2161" i="28"/>
  <c r="R2162" i="28"/>
  <c r="R2163" i="28"/>
  <c r="R2164" i="28"/>
  <c r="R2165" i="28"/>
  <c r="R2166" i="28"/>
  <c r="R2167" i="28"/>
  <c r="R2168" i="28"/>
  <c r="R2169" i="28"/>
  <c r="R2170" i="28"/>
  <c r="R2171" i="28"/>
  <c r="R2172" i="28"/>
  <c r="R2173" i="28"/>
  <c r="R2174" i="28"/>
  <c r="R2175" i="28"/>
  <c r="R2176" i="28"/>
  <c r="R2177" i="28"/>
  <c r="R2178" i="28"/>
  <c r="R2179" i="28"/>
  <c r="R2180" i="28"/>
  <c r="R2181" i="28"/>
  <c r="R2182" i="28"/>
  <c r="R2183" i="28"/>
  <c r="R2184" i="28"/>
  <c r="R2185" i="28"/>
  <c r="R2186" i="28"/>
  <c r="R2187" i="28"/>
  <c r="R2188" i="28"/>
  <c r="R2189" i="28"/>
  <c r="R2190" i="28"/>
  <c r="R2191" i="28"/>
  <c r="R2192" i="28"/>
  <c r="R2193" i="28"/>
  <c r="R2194" i="28"/>
  <c r="R2195" i="28"/>
  <c r="R2196" i="28"/>
  <c r="R2197" i="28"/>
  <c r="R2198" i="28"/>
  <c r="R2199" i="28"/>
  <c r="R2200" i="28"/>
  <c r="R2201" i="28"/>
  <c r="R2202" i="28"/>
  <c r="R2203" i="28"/>
  <c r="R2204" i="28"/>
  <c r="R2205" i="28"/>
  <c r="R2206" i="28"/>
  <c r="R2207" i="28"/>
  <c r="R2208" i="28"/>
  <c r="R2209" i="28"/>
  <c r="R2210" i="28"/>
  <c r="R2211" i="28"/>
  <c r="R2212" i="28"/>
  <c r="R2213" i="28"/>
  <c r="R2214" i="28"/>
  <c r="R2215" i="28"/>
  <c r="R2216" i="28"/>
  <c r="R2217" i="28"/>
  <c r="R2218" i="28"/>
  <c r="R2219" i="28"/>
  <c r="R2220" i="28"/>
  <c r="R2221" i="28"/>
  <c r="R2222" i="28"/>
  <c r="R2223" i="28"/>
  <c r="R2224" i="28"/>
  <c r="R2225" i="28"/>
  <c r="R2226" i="28"/>
  <c r="R2227" i="28"/>
  <c r="R2228" i="28"/>
  <c r="R2229" i="28"/>
  <c r="R2230" i="28"/>
  <c r="R2231" i="28"/>
  <c r="R2232" i="28"/>
  <c r="R2233" i="28"/>
  <c r="R2234" i="28"/>
  <c r="R2235" i="28"/>
  <c r="R2236" i="28"/>
  <c r="R2237" i="28"/>
  <c r="R2238" i="28"/>
  <c r="R2239" i="28"/>
  <c r="R2240" i="28"/>
  <c r="R2241" i="28"/>
  <c r="R2242" i="28"/>
  <c r="R2243" i="28"/>
  <c r="R2244" i="28"/>
  <c r="R2245" i="28"/>
  <c r="R2246" i="28"/>
  <c r="R2247" i="28"/>
  <c r="R2248" i="28"/>
  <c r="R2249" i="28"/>
  <c r="R2250" i="28"/>
  <c r="R2251" i="28"/>
  <c r="R2252" i="28"/>
  <c r="R2253" i="28"/>
  <c r="R2254" i="28"/>
  <c r="R2255" i="28"/>
  <c r="R2256" i="28"/>
  <c r="R2257" i="28"/>
  <c r="R2258" i="28"/>
  <c r="R2259" i="28"/>
  <c r="R2260" i="28"/>
  <c r="R2261" i="28"/>
  <c r="R2262" i="28"/>
  <c r="R2263" i="28"/>
  <c r="R2264" i="28"/>
  <c r="R2265" i="28"/>
  <c r="R2266" i="28"/>
  <c r="R2267" i="28"/>
  <c r="R2268" i="28"/>
  <c r="R2269" i="28"/>
  <c r="R2270" i="28"/>
  <c r="R2271" i="28"/>
  <c r="R2272" i="28"/>
  <c r="R2273" i="28"/>
  <c r="R2274" i="28"/>
  <c r="R2275" i="28"/>
  <c r="R2276" i="28"/>
  <c r="R2277" i="28"/>
  <c r="R2278" i="28"/>
  <c r="R2279" i="28"/>
  <c r="R2280" i="28"/>
  <c r="R2281" i="28"/>
  <c r="R2282" i="28"/>
  <c r="R2283" i="28"/>
  <c r="R2284" i="28"/>
  <c r="R2285" i="28"/>
  <c r="R2286" i="28"/>
  <c r="R2287" i="28"/>
  <c r="R2288" i="28"/>
  <c r="R2289" i="28"/>
  <c r="R2290" i="28"/>
  <c r="R2291" i="28"/>
  <c r="R2292" i="28"/>
  <c r="R2293" i="28"/>
  <c r="R2294" i="28"/>
  <c r="R2295" i="28"/>
  <c r="R2296" i="28"/>
  <c r="R2297" i="28"/>
  <c r="R2298" i="28"/>
  <c r="R2299" i="28"/>
  <c r="R2300" i="28"/>
  <c r="R2301" i="28"/>
  <c r="R2302" i="28"/>
  <c r="R2303" i="28"/>
  <c r="R2304" i="28"/>
  <c r="R2305" i="28"/>
  <c r="R2306" i="28"/>
  <c r="R2307" i="28"/>
  <c r="R2308" i="28"/>
  <c r="R2309" i="28"/>
  <c r="R2310" i="28"/>
  <c r="R2311" i="28"/>
  <c r="R2312" i="28"/>
  <c r="R2313" i="28"/>
  <c r="R2314" i="28"/>
  <c r="R2315" i="28"/>
  <c r="R2316" i="28"/>
  <c r="R2317" i="28"/>
  <c r="R2318" i="28"/>
  <c r="R2319" i="28"/>
  <c r="R2320" i="28"/>
  <c r="R2321" i="28"/>
  <c r="R2322" i="28"/>
  <c r="R2323" i="28"/>
  <c r="R2324" i="28"/>
  <c r="R2325" i="28"/>
  <c r="R2326" i="28"/>
  <c r="R2327" i="28"/>
  <c r="R2328" i="28"/>
  <c r="R2329" i="28"/>
  <c r="R2330" i="28"/>
  <c r="R2331" i="28"/>
  <c r="R2332" i="28"/>
  <c r="R2333" i="28"/>
  <c r="R2334" i="28"/>
  <c r="R2335" i="28"/>
  <c r="R2336" i="28"/>
  <c r="R2337" i="28"/>
  <c r="R2338" i="28"/>
  <c r="R2339" i="28"/>
  <c r="R2340" i="28"/>
  <c r="R2341" i="28"/>
  <c r="R2342" i="28"/>
  <c r="R2343" i="28"/>
  <c r="R2344" i="28"/>
  <c r="R2345" i="28"/>
  <c r="R2346" i="28"/>
  <c r="R2347" i="28"/>
  <c r="R2348" i="28"/>
  <c r="R2349" i="28"/>
  <c r="R2350" i="28"/>
  <c r="R2351" i="28"/>
  <c r="R2352" i="28"/>
  <c r="R2353" i="28"/>
  <c r="R2354" i="28"/>
  <c r="R2355" i="28"/>
  <c r="R2356" i="28"/>
  <c r="R2357" i="28"/>
  <c r="R2358" i="28"/>
  <c r="R2359" i="28"/>
  <c r="R2360" i="28"/>
  <c r="R2361" i="28"/>
  <c r="R2362" i="28"/>
  <c r="R2363" i="28"/>
  <c r="R2364" i="28"/>
  <c r="R2365" i="28"/>
  <c r="R2366" i="28"/>
  <c r="R2367" i="28"/>
  <c r="R2368" i="28"/>
  <c r="R2369" i="28"/>
  <c r="R2370" i="28"/>
  <c r="R2371" i="28"/>
  <c r="R2372" i="28"/>
  <c r="R2373" i="28"/>
  <c r="R2374" i="28"/>
  <c r="R2375" i="28"/>
  <c r="R2376" i="28"/>
  <c r="R2377" i="28"/>
  <c r="R2378" i="28"/>
  <c r="R2379" i="28"/>
  <c r="R2380" i="28"/>
  <c r="R2381" i="28"/>
  <c r="R2382" i="28"/>
  <c r="R2383" i="28"/>
  <c r="R2384" i="28"/>
  <c r="R2385" i="28"/>
  <c r="R2386" i="28"/>
  <c r="R2387" i="28"/>
  <c r="R2388" i="28"/>
  <c r="R2389" i="28"/>
  <c r="R2390" i="28"/>
  <c r="R2391" i="28"/>
  <c r="R2392" i="28"/>
  <c r="R2393" i="28"/>
  <c r="R2394" i="28"/>
  <c r="R2395" i="28"/>
  <c r="R2396" i="28"/>
  <c r="R2397" i="28"/>
  <c r="R2398" i="28"/>
  <c r="R2399" i="28"/>
  <c r="R2400" i="28"/>
  <c r="R2401" i="28"/>
  <c r="R2402" i="28"/>
  <c r="R2403" i="28"/>
  <c r="R2404" i="28"/>
  <c r="R2405" i="28"/>
  <c r="R2406" i="28"/>
  <c r="R2407" i="28"/>
  <c r="R2408" i="28"/>
  <c r="R2409" i="28"/>
  <c r="R2410" i="28"/>
  <c r="R2411" i="28"/>
  <c r="R2412" i="28"/>
  <c r="R2413" i="28"/>
  <c r="R2414" i="28"/>
  <c r="R2415" i="28"/>
  <c r="R2416" i="28"/>
  <c r="R2417" i="28"/>
  <c r="R2418" i="28"/>
  <c r="R2419" i="28"/>
  <c r="R2420" i="28"/>
  <c r="R2421" i="28"/>
  <c r="R2422" i="28"/>
  <c r="R2423" i="28"/>
  <c r="R2424" i="28"/>
  <c r="R2425" i="28"/>
  <c r="R2426" i="28"/>
  <c r="R2427" i="28"/>
  <c r="R2428" i="28"/>
  <c r="R2429" i="28"/>
  <c r="R2430" i="28"/>
  <c r="R2431" i="28"/>
  <c r="R2432" i="28"/>
  <c r="R2433" i="28"/>
  <c r="R2434" i="28"/>
  <c r="R2435" i="28"/>
  <c r="R2436" i="28"/>
  <c r="R2437" i="28"/>
  <c r="R2438" i="28"/>
  <c r="R2439" i="28"/>
  <c r="R2440" i="28"/>
  <c r="R2441" i="28"/>
  <c r="R2442" i="28"/>
  <c r="R2443" i="28"/>
  <c r="R2444" i="28"/>
  <c r="R2445" i="28"/>
  <c r="R2446" i="28"/>
  <c r="R2447" i="28"/>
  <c r="R2448" i="28"/>
  <c r="R2449" i="28"/>
  <c r="R2450" i="28"/>
  <c r="R2451" i="28"/>
  <c r="R2452" i="28"/>
  <c r="R2453" i="28"/>
  <c r="R2454" i="28"/>
  <c r="R2455" i="28"/>
  <c r="R2456" i="28"/>
  <c r="R2457" i="28"/>
  <c r="R2458" i="28"/>
  <c r="R2459" i="28"/>
  <c r="R2460" i="28"/>
  <c r="R2461" i="28"/>
  <c r="R2462" i="28"/>
  <c r="R2463" i="28"/>
  <c r="R2464" i="28"/>
  <c r="R2465" i="28"/>
  <c r="R2466" i="28"/>
  <c r="R2467" i="28"/>
  <c r="R2468" i="28"/>
  <c r="R2469" i="28"/>
  <c r="R2470" i="28"/>
  <c r="R2471" i="28"/>
  <c r="R2472" i="28"/>
  <c r="R2473" i="28"/>
  <c r="R2474" i="28"/>
  <c r="R2475" i="28"/>
  <c r="R2476" i="28"/>
  <c r="R2477" i="28"/>
  <c r="R2478" i="28"/>
  <c r="R2479" i="28"/>
  <c r="R2480" i="28"/>
  <c r="R2481" i="28"/>
  <c r="R2482" i="28"/>
  <c r="R2483" i="28"/>
  <c r="R2484" i="28"/>
  <c r="R2485" i="28"/>
  <c r="R2486" i="28"/>
  <c r="R2487" i="28"/>
  <c r="R2488" i="28"/>
  <c r="R2489" i="28"/>
  <c r="R2490" i="28"/>
  <c r="R2491" i="28"/>
  <c r="R2492" i="28"/>
  <c r="R2493" i="28"/>
  <c r="R2494" i="28"/>
  <c r="R2495" i="28"/>
  <c r="R2496" i="28"/>
  <c r="R2497" i="28"/>
  <c r="R2498" i="28"/>
  <c r="R2499" i="28"/>
  <c r="R2500" i="28"/>
  <c r="R2501" i="28"/>
  <c r="R2502" i="28"/>
  <c r="R2503" i="28"/>
  <c r="R2504" i="28"/>
  <c r="R2505" i="28"/>
  <c r="R2506" i="28"/>
  <c r="R2507" i="28"/>
  <c r="R2508" i="28"/>
  <c r="R2509" i="28"/>
  <c r="R2510" i="28"/>
  <c r="R2511" i="28"/>
  <c r="R2512" i="28"/>
  <c r="R2513" i="28"/>
  <c r="R2514" i="28"/>
  <c r="R2515" i="28"/>
  <c r="R2516" i="28"/>
  <c r="R2517" i="28"/>
  <c r="R2518" i="28"/>
  <c r="R2519" i="28"/>
  <c r="R2520" i="28"/>
  <c r="R2521" i="28"/>
  <c r="R2522" i="28"/>
  <c r="R2523" i="28"/>
  <c r="R2524" i="28"/>
  <c r="R2525" i="28"/>
  <c r="R2526" i="28"/>
  <c r="R2527" i="28"/>
  <c r="R2528" i="28"/>
  <c r="R2529" i="28"/>
  <c r="R2530" i="28"/>
  <c r="R2531" i="28"/>
  <c r="R2532" i="28"/>
  <c r="R2533" i="28"/>
  <c r="R2534" i="28"/>
  <c r="R2535" i="28"/>
  <c r="R2536" i="28"/>
  <c r="R2537" i="28"/>
  <c r="R2538" i="28"/>
  <c r="R2539" i="28"/>
  <c r="R2540" i="28"/>
  <c r="R2541" i="28"/>
  <c r="R2542" i="28"/>
  <c r="R2543" i="28"/>
  <c r="R2544" i="28"/>
  <c r="R2545" i="28"/>
  <c r="R2546" i="28"/>
  <c r="R2547" i="28"/>
  <c r="R2548" i="28"/>
  <c r="R2549" i="28"/>
  <c r="R2550" i="28"/>
  <c r="R2551" i="28"/>
  <c r="R2552" i="28"/>
  <c r="R2553" i="28"/>
  <c r="R2554" i="28"/>
  <c r="R2555" i="28"/>
  <c r="R2556" i="28"/>
  <c r="R2557" i="28"/>
  <c r="R2558" i="28"/>
  <c r="R2559" i="28"/>
  <c r="R2560" i="28"/>
  <c r="R2561" i="28"/>
  <c r="R2562" i="28"/>
  <c r="R2563" i="28"/>
  <c r="R2564" i="28"/>
  <c r="R2565" i="28"/>
  <c r="R2566" i="28"/>
  <c r="R2567" i="28"/>
  <c r="R2568" i="28"/>
  <c r="R2569" i="28"/>
  <c r="R2570" i="28"/>
  <c r="R2571" i="28"/>
  <c r="R2572" i="28"/>
  <c r="R2573" i="28"/>
  <c r="R2574" i="28"/>
  <c r="R2575" i="28"/>
  <c r="R2576" i="28"/>
  <c r="R2577" i="28"/>
  <c r="R2578" i="28"/>
  <c r="R2579" i="28"/>
  <c r="R2580" i="28"/>
  <c r="R2581" i="28"/>
  <c r="R2582" i="28"/>
  <c r="R2583" i="28"/>
  <c r="R2584" i="28"/>
  <c r="R2585" i="28"/>
  <c r="R2586" i="28"/>
  <c r="R2587" i="28"/>
  <c r="R2588" i="28"/>
  <c r="R2589" i="28"/>
  <c r="R2590" i="28"/>
  <c r="R2591" i="28"/>
  <c r="R2592" i="28"/>
  <c r="R2593" i="28"/>
  <c r="R2594" i="28"/>
  <c r="R2595" i="28"/>
  <c r="R2596" i="28"/>
  <c r="R2597" i="28"/>
  <c r="R2598" i="28"/>
  <c r="R2599" i="28"/>
  <c r="R2600" i="28"/>
  <c r="R2601" i="28"/>
  <c r="R2602" i="28"/>
  <c r="R2603" i="28"/>
  <c r="R2604" i="28"/>
  <c r="R2605" i="28"/>
  <c r="R2606" i="28"/>
  <c r="R2607" i="28"/>
  <c r="R2608" i="28"/>
  <c r="R2609" i="28"/>
  <c r="R2610" i="28"/>
  <c r="R2611" i="28"/>
  <c r="R2612" i="28"/>
  <c r="R2613" i="28"/>
  <c r="R2614" i="28"/>
  <c r="R2615" i="28"/>
  <c r="R2616" i="28"/>
  <c r="R2617" i="28"/>
  <c r="R2618" i="28"/>
  <c r="R2619" i="28"/>
  <c r="R2620" i="28"/>
  <c r="R2621" i="28"/>
  <c r="R2622" i="28"/>
  <c r="R2623" i="28"/>
  <c r="R2624" i="28"/>
  <c r="R2625" i="28"/>
  <c r="R2626" i="28"/>
  <c r="R2627" i="28"/>
  <c r="R2628" i="28"/>
  <c r="R2629" i="28"/>
  <c r="R2630" i="28"/>
  <c r="R2631" i="28"/>
  <c r="R2632" i="28"/>
  <c r="R2633" i="28"/>
  <c r="R2634" i="28"/>
  <c r="R2635" i="28"/>
  <c r="R2636" i="28"/>
  <c r="R2637" i="28"/>
  <c r="R2638" i="28"/>
  <c r="R2639" i="28"/>
  <c r="R2640" i="28"/>
  <c r="R2641" i="28"/>
  <c r="R2642" i="28"/>
  <c r="R2643" i="28"/>
  <c r="R2644" i="28"/>
  <c r="R2645" i="28"/>
  <c r="R2646" i="28"/>
  <c r="R2647" i="28"/>
  <c r="R2648" i="28"/>
  <c r="R2649" i="28"/>
  <c r="R2650" i="28"/>
  <c r="R2651" i="28"/>
  <c r="R2652" i="28"/>
  <c r="R2653" i="28"/>
  <c r="R2654" i="28"/>
  <c r="R2655" i="28"/>
  <c r="R2656" i="28"/>
  <c r="R2657" i="28"/>
  <c r="R2658" i="28"/>
  <c r="R2659" i="28"/>
  <c r="R2660" i="28"/>
  <c r="R2661" i="28"/>
  <c r="R2662" i="28"/>
  <c r="R2663" i="28"/>
  <c r="R2664" i="28"/>
  <c r="R2665" i="28"/>
  <c r="R2666" i="28"/>
  <c r="R2667" i="28"/>
  <c r="R2668" i="28"/>
  <c r="R2669" i="28"/>
  <c r="R2670" i="28"/>
  <c r="R2671" i="28"/>
  <c r="R2672" i="28"/>
  <c r="R2673" i="28"/>
  <c r="R2674" i="28"/>
  <c r="R2675" i="28"/>
  <c r="R2676" i="28"/>
  <c r="R2677" i="28"/>
  <c r="R2678" i="28"/>
  <c r="R2679" i="28"/>
  <c r="R2680" i="28"/>
  <c r="R2681" i="28"/>
  <c r="R2682" i="28"/>
  <c r="R2683" i="28"/>
  <c r="R2684" i="28"/>
  <c r="R2685" i="28"/>
  <c r="R2686" i="28"/>
  <c r="R2687" i="28"/>
  <c r="R2688" i="28"/>
  <c r="R2689" i="28"/>
  <c r="R2690" i="28"/>
  <c r="R2691" i="28"/>
  <c r="R2692" i="28"/>
  <c r="R2693" i="28"/>
  <c r="R2694" i="28"/>
  <c r="R2695" i="28"/>
  <c r="R2696" i="28"/>
  <c r="R2697" i="28"/>
  <c r="R2698" i="28"/>
  <c r="R2699" i="28"/>
  <c r="R2700" i="28"/>
  <c r="R2701" i="28"/>
  <c r="R2702" i="28"/>
  <c r="R2703" i="28"/>
  <c r="R2704" i="28"/>
  <c r="R2705" i="28"/>
  <c r="R2706" i="28"/>
  <c r="R2707" i="28"/>
  <c r="R2708" i="28"/>
  <c r="R2709" i="28"/>
  <c r="R2710" i="28"/>
  <c r="R2711" i="28"/>
  <c r="R2712" i="28"/>
  <c r="R2713" i="28"/>
  <c r="R2714" i="28"/>
  <c r="R2715" i="28"/>
  <c r="R2716" i="28"/>
  <c r="R2717" i="28"/>
  <c r="R2718" i="28"/>
  <c r="R2719" i="28"/>
  <c r="R2720" i="28"/>
  <c r="R2721" i="28"/>
  <c r="R2722" i="28"/>
  <c r="R2723" i="28"/>
  <c r="R2724" i="28"/>
  <c r="R2725" i="28"/>
  <c r="R2726" i="28"/>
  <c r="R2727" i="28"/>
  <c r="R2728" i="28"/>
  <c r="R2729" i="28"/>
  <c r="R2730" i="28"/>
  <c r="R2731" i="28"/>
  <c r="R2732" i="28"/>
  <c r="R2733" i="28"/>
  <c r="R2734" i="28"/>
  <c r="R2735" i="28"/>
  <c r="R2736" i="28"/>
  <c r="R2737" i="28"/>
  <c r="R2738" i="28"/>
  <c r="R2739" i="28"/>
  <c r="R2740" i="28"/>
  <c r="R2741" i="28"/>
  <c r="R2742" i="28"/>
  <c r="R2743" i="28"/>
  <c r="R2744" i="28"/>
  <c r="R2745" i="28"/>
  <c r="R2746" i="28"/>
  <c r="R2747" i="28"/>
  <c r="R2748" i="28"/>
  <c r="R2749" i="28"/>
  <c r="R2750" i="28"/>
  <c r="R2751" i="28"/>
  <c r="R2752" i="28"/>
  <c r="R2753" i="28"/>
  <c r="R2754" i="28"/>
  <c r="R2755" i="28"/>
  <c r="R2756" i="28"/>
  <c r="R2757" i="28"/>
  <c r="R2758" i="28"/>
  <c r="R2759" i="28"/>
  <c r="R2760" i="28"/>
  <c r="R2761" i="28"/>
  <c r="R2762" i="28"/>
  <c r="R2763" i="28"/>
  <c r="R2764" i="28"/>
  <c r="R2765" i="28"/>
  <c r="R2766" i="28"/>
  <c r="R2767" i="28"/>
  <c r="R2768" i="28"/>
  <c r="R2769" i="28"/>
  <c r="R2770" i="28"/>
  <c r="R2771" i="28"/>
  <c r="R2772" i="28"/>
  <c r="R2773" i="28"/>
  <c r="R2774" i="28"/>
  <c r="R2775" i="28"/>
  <c r="R2776" i="28"/>
  <c r="R2777" i="28"/>
  <c r="R2778" i="28"/>
  <c r="R2779" i="28"/>
  <c r="R2780" i="28"/>
  <c r="R2781" i="28"/>
  <c r="R2782" i="28"/>
  <c r="R2783" i="28"/>
  <c r="R2784" i="28"/>
  <c r="R2785" i="28"/>
  <c r="R2786" i="28"/>
  <c r="R2787" i="28"/>
  <c r="R2788" i="28"/>
  <c r="R2789" i="28"/>
  <c r="R2790" i="28"/>
  <c r="R2791" i="28"/>
  <c r="R2792" i="28"/>
  <c r="R2793" i="28"/>
  <c r="R2794" i="28"/>
  <c r="R2795" i="28"/>
  <c r="R2796" i="28"/>
  <c r="R2797" i="28"/>
  <c r="R2798" i="28"/>
  <c r="R2799" i="28"/>
  <c r="R2800" i="28"/>
  <c r="R2801" i="28"/>
  <c r="R2802" i="28"/>
  <c r="R2803" i="28"/>
  <c r="R2804" i="28"/>
  <c r="R2805" i="28"/>
  <c r="R2806" i="28"/>
  <c r="R2807" i="28"/>
  <c r="R2808" i="28"/>
  <c r="R2809" i="28"/>
  <c r="R2810" i="28"/>
  <c r="R2811" i="28"/>
  <c r="R2812" i="28"/>
  <c r="R2813" i="28"/>
  <c r="R2814" i="28"/>
  <c r="R2815" i="28"/>
  <c r="R2816" i="28"/>
  <c r="R2817" i="28"/>
  <c r="R2818" i="28"/>
  <c r="R2819" i="28"/>
  <c r="R2820" i="28"/>
  <c r="R2821" i="28"/>
  <c r="R2822" i="28"/>
  <c r="R2823" i="28"/>
  <c r="R2824" i="28"/>
  <c r="R2825" i="28"/>
  <c r="R2826" i="28"/>
  <c r="R2827" i="28"/>
  <c r="R2828" i="28"/>
  <c r="R2829" i="28"/>
  <c r="R2830" i="28"/>
  <c r="R2831" i="28"/>
  <c r="R2832" i="28"/>
  <c r="R2833" i="28"/>
  <c r="R2834" i="28"/>
  <c r="R2835" i="28"/>
  <c r="R2836" i="28"/>
  <c r="R2837" i="28"/>
  <c r="R2838" i="28"/>
  <c r="R2839" i="28"/>
  <c r="R2840" i="28"/>
  <c r="R2841" i="28"/>
  <c r="R2842" i="28"/>
  <c r="R2843" i="28"/>
  <c r="R2844" i="28"/>
  <c r="R2845" i="28"/>
  <c r="R2846" i="28"/>
  <c r="R2847" i="28"/>
  <c r="R2848" i="28"/>
  <c r="R2849" i="28"/>
  <c r="R2850" i="28"/>
  <c r="R2851" i="28"/>
  <c r="R2852" i="28"/>
  <c r="R2853" i="28"/>
  <c r="R2854" i="28"/>
  <c r="R2855" i="28"/>
  <c r="R2856" i="28"/>
  <c r="R2857" i="28"/>
  <c r="R2858" i="28"/>
  <c r="R2859" i="28"/>
  <c r="R2860" i="28"/>
  <c r="R2861" i="28"/>
  <c r="R2862" i="28"/>
  <c r="R2863" i="28"/>
  <c r="R2864" i="28"/>
  <c r="R2865" i="28"/>
  <c r="R2866" i="28"/>
  <c r="R2867" i="28"/>
  <c r="R2868" i="28"/>
  <c r="R2869" i="28"/>
  <c r="R2870" i="28"/>
  <c r="R2871" i="28"/>
  <c r="R2872" i="28"/>
  <c r="R2873" i="28"/>
  <c r="R2874" i="28"/>
  <c r="R2875" i="28"/>
  <c r="R2876" i="28"/>
  <c r="R2877" i="28"/>
  <c r="R2878" i="28"/>
  <c r="R2879" i="28"/>
  <c r="R2880" i="28"/>
  <c r="R2881" i="28"/>
  <c r="R2882" i="28"/>
  <c r="R2883" i="28"/>
  <c r="R2884" i="28"/>
  <c r="R2885" i="28"/>
  <c r="R2886" i="28"/>
  <c r="R2887" i="28"/>
  <c r="R2888" i="28"/>
  <c r="R2889" i="28"/>
  <c r="R2890" i="28"/>
  <c r="R2891" i="28"/>
  <c r="R2892" i="28"/>
  <c r="R2893" i="28"/>
  <c r="R2894" i="28"/>
  <c r="R2895" i="28"/>
  <c r="R2896" i="28"/>
  <c r="R2897" i="28"/>
  <c r="R2898" i="28"/>
  <c r="R2899" i="28"/>
  <c r="R2900" i="28"/>
  <c r="R2901" i="28"/>
  <c r="R2902" i="28"/>
  <c r="R2903" i="28"/>
  <c r="R2904" i="28"/>
  <c r="R2905" i="28"/>
  <c r="R2906" i="28"/>
  <c r="R2907" i="28"/>
  <c r="R2908" i="28"/>
  <c r="R2909" i="28"/>
  <c r="R2910" i="28"/>
  <c r="R2911" i="28"/>
  <c r="R2912" i="28"/>
  <c r="R2913" i="28"/>
  <c r="R2914" i="28"/>
  <c r="R2915" i="28"/>
  <c r="R2916" i="28"/>
  <c r="R2917" i="28"/>
  <c r="R2918" i="28"/>
  <c r="R2919" i="28"/>
  <c r="R2920" i="28"/>
  <c r="R2921" i="28"/>
  <c r="R2922" i="28"/>
  <c r="R2923" i="28"/>
  <c r="R2924" i="28"/>
  <c r="R2925" i="28"/>
  <c r="R2926" i="28"/>
  <c r="R2927" i="28"/>
  <c r="R2928" i="28"/>
  <c r="R2929" i="28"/>
  <c r="R2930" i="28"/>
  <c r="R2931" i="28"/>
  <c r="R2932" i="28"/>
  <c r="R2933" i="28"/>
  <c r="R2934" i="28"/>
  <c r="R2935" i="28"/>
  <c r="R2936" i="28"/>
  <c r="R2937" i="28"/>
  <c r="R2938" i="28"/>
  <c r="R2939" i="28"/>
  <c r="R2940" i="28"/>
  <c r="R2941" i="28"/>
  <c r="R2942" i="28"/>
  <c r="R2943" i="28"/>
  <c r="R2944" i="28"/>
  <c r="R2945" i="28"/>
  <c r="R2946" i="28"/>
  <c r="R2947" i="28"/>
  <c r="R2948" i="28"/>
  <c r="R2949" i="28"/>
  <c r="R2950" i="28"/>
  <c r="R2951" i="28"/>
  <c r="R2952" i="28"/>
  <c r="R2953" i="28"/>
  <c r="R2954" i="28"/>
  <c r="R2955" i="28"/>
  <c r="R2956" i="28"/>
  <c r="R2957" i="28"/>
  <c r="R2958" i="28"/>
  <c r="R2959" i="28"/>
  <c r="R2960" i="28"/>
  <c r="R2961" i="28"/>
  <c r="R2962" i="28"/>
  <c r="R2963" i="28"/>
  <c r="R2964" i="28"/>
  <c r="R2965" i="28"/>
  <c r="R2966" i="28"/>
  <c r="R2967" i="28"/>
  <c r="R2968" i="28"/>
  <c r="R2969" i="28"/>
  <c r="R2970" i="28"/>
  <c r="R2971" i="28"/>
  <c r="R2972" i="28"/>
  <c r="R2973" i="28"/>
  <c r="R2974" i="28"/>
  <c r="R2975" i="28"/>
  <c r="R2976" i="28"/>
  <c r="R2977" i="28"/>
  <c r="R2978" i="28"/>
  <c r="R2979" i="28"/>
  <c r="R2980" i="28"/>
  <c r="R2981" i="28"/>
  <c r="R2982" i="28"/>
  <c r="R2983" i="28"/>
  <c r="R2984" i="28"/>
  <c r="R2985" i="28"/>
  <c r="R2986" i="28"/>
  <c r="R2987" i="28"/>
  <c r="R2988" i="28"/>
  <c r="R2989" i="28"/>
  <c r="R2990" i="28"/>
  <c r="R2991" i="28"/>
  <c r="R2992" i="28"/>
  <c r="R2993" i="28"/>
  <c r="R2994" i="28"/>
  <c r="R2995" i="28"/>
  <c r="R2996" i="28"/>
  <c r="R2997" i="28"/>
  <c r="R2998" i="28"/>
  <c r="R2999" i="28"/>
  <c r="R3000" i="28"/>
  <c r="R3001" i="28"/>
  <c r="R3002" i="28"/>
  <c r="R3003" i="28"/>
  <c r="R3004" i="28"/>
  <c r="R3005" i="28"/>
  <c r="R3006" i="28"/>
  <c r="R3007" i="28"/>
  <c r="R3008" i="28"/>
  <c r="R3009" i="28"/>
  <c r="R3010" i="28"/>
  <c r="R3011" i="28"/>
  <c r="R3012" i="28"/>
  <c r="R3013" i="28"/>
  <c r="R3014" i="28"/>
  <c r="R3015" i="28"/>
  <c r="R3016" i="28"/>
  <c r="R3017" i="28"/>
  <c r="R3018" i="28"/>
  <c r="R3019" i="28"/>
  <c r="R3020" i="28"/>
  <c r="R3021" i="28"/>
  <c r="R3022" i="28"/>
  <c r="R3023" i="28"/>
  <c r="R3024" i="28"/>
  <c r="R3025" i="28"/>
  <c r="R3026" i="28"/>
  <c r="R3027" i="28"/>
  <c r="R3028" i="28"/>
  <c r="R3029" i="28"/>
  <c r="R3030" i="28"/>
  <c r="R3031" i="28"/>
  <c r="R3032" i="28"/>
  <c r="R3033" i="28"/>
  <c r="R3034" i="28"/>
  <c r="R3035" i="28"/>
  <c r="R3036" i="28"/>
  <c r="R3037" i="28"/>
  <c r="R3038" i="28"/>
  <c r="R3039" i="28"/>
  <c r="R3040" i="28"/>
  <c r="R3041" i="28"/>
  <c r="R3042" i="28"/>
  <c r="R3043" i="28"/>
  <c r="R3044" i="28"/>
  <c r="R3045" i="28"/>
  <c r="R3046" i="28"/>
  <c r="R3047" i="28"/>
  <c r="R3048" i="28"/>
  <c r="R3049" i="28"/>
  <c r="R3050" i="28"/>
  <c r="R3051" i="28"/>
  <c r="R3052" i="28"/>
  <c r="R3053" i="28"/>
  <c r="R3054" i="28"/>
  <c r="R3055" i="28"/>
  <c r="R3056" i="28"/>
  <c r="R3057" i="28"/>
  <c r="R3058" i="28"/>
  <c r="R3059" i="28"/>
  <c r="R3060" i="28"/>
  <c r="R3061" i="28"/>
  <c r="R3062" i="28"/>
  <c r="R3063" i="28"/>
  <c r="R3064" i="28"/>
  <c r="R3065" i="28"/>
  <c r="R3066" i="28"/>
  <c r="R3067" i="28"/>
  <c r="R3068" i="28"/>
  <c r="R3069" i="28"/>
  <c r="R3070" i="28"/>
  <c r="R3071" i="28"/>
  <c r="R3072" i="28"/>
  <c r="R3073" i="28"/>
  <c r="R3074" i="28"/>
  <c r="R3075" i="28"/>
  <c r="R3076" i="28"/>
  <c r="R3077" i="28"/>
  <c r="R3078" i="28"/>
  <c r="R3079" i="28"/>
  <c r="R3080" i="28"/>
  <c r="R3081" i="28"/>
  <c r="R3082" i="28"/>
  <c r="R3083" i="28"/>
  <c r="R3084" i="28"/>
  <c r="R3085" i="28"/>
  <c r="R3086" i="28"/>
  <c r="R3087" i="28"/>
  <c r="R3088" i="28"/>
  <c r="R3089" i="28"/>
  <c r="R3090" i="28"/>
  <c r="R3091" i="28"/>
  <c r="R3092" i="28"/>
  <c r="R3093" i="28"/>
  <c r="R3094" i="28"/>
  <c r="R3095" i="28"/>
  <c r="R3096" i="28"/>
  <c r="R3097" i="28"/>
  <c r="R3098" i="28"/>
  <c r="R3099" i="28"/>
  <c r="R3100" i="28"/>
  <c r="R3101" i="28"/>
  <c r="R3102" i="28"/>
  <c r="R3103" i="28"/>
  <c r="R3104" i="28"/>
  <c r="R3105" i="28"/>
  <c r="R3106" i="28"/>
  <c r="R3107" i="28"/>
  <c r="R3108" i="28"/>
  <c r="R3109" i="28"/>
  <c r="R3110" i="28"/>
  <c r="R3111" i="28"/>
  <c r="R3112" i="28"/>
  <c r="R3113" i="28"/>
  <c r="R3114" i="28"/>
  <c r="R3115" i="28"/>
  <c r="R3116" i="28"/>
  <c r="R3117" i="28"/>
  <c r="R3118" i="28"/>
  <c r="R3119" i="28"/>
  <c r="R3120" i="28"/>
  <c r="R3121" i="28"/>
  <c r="R3122" i="28"/>
  <c r="R3123" i="28"/>
  <c r="R3124" i="28"/>
  <c r="R3125" i="28"/>
  <c r="R3126" i="28"/>
  <c r="R3127" i="28"/>
  <c r="R3128" i="28"/>
  <c r="R3129" i="28"/>
  <c r="R3130" i="28"/>
  <c r="R3131" i="28"/>
  <c r="R3132" i="28"/>
  <c r="R3133" i="28"/>
  <c r="R3134" i="28"/>
  <c r="R3135" i="28"/>
  <c r="R3136" i="28"/>
  <c r="R3137" i="28"/>
  <c r="R3138" i="28"/>
  <c r="R3139" i="28"/>
  <c r="R3140" i="28"/>
  <c r="R3141" i="28"/>
  <c r="R3142" i="28"/>
  <c r="R3143" i="28"/>
  <c r="R3144" i="28"/>
  <c r="R3145" i="28"/>
  <c r="R3146" i="28"/>
  <c r="R3147" i="28"/>
  <c r="R3148" i="28"/>
  <c r="R3149" i="28"/>
  <c r="R3150" i="28"/>
  <c r="R3151" i="28"/>
  <c r="R3152" i="28"/>
  <c r="R3153" i="28"/>
  <c r="R3154" i="28"/>
  <c r="R3155" i="28"/>
  <c r="R3156" i="28"/>
  <c r="R3157" i="28"/>
  <c r="R3158" i="28"/>
  <c r="R3159" i="28"/>
  <c r="R3160" i="28"/>
  <c r="R3161" i="28"/>
  <c r="R3162" i="28"/>
  <c r="R3163" i="28"/>
  <c r="R3164" i="28"/>
  <c r="R3165" i="28"/>
  <c r="R3166" i="28"/>
  <c r="R3167" i="28"/>
  <c r="R3168" i="28"/>
  <c r="R3169" i="28"/>
  <c r="R3170" i="28"/>
  <c r="R3171" i="28"/>
  <c r="R3172" i="28"/>
  <c r="R3173" i="28"/>
  <c r="R3174" i="28"/>
  <c r="R3175" i="28"/>
  <c r="R3176" i="28"/>
  <c r="R3177" i="28"/>
  <c r="R3178" i="28"/>
  <c r="R3179" i="28"/>
  <c r="R3180" i="28"/>
  <c r="R3181" i="28"/>
  <c r="R3182" i="28"/>
  <c r="R3183" i="28"/>
  <c r="R3184" i="28"/>
  <c r="R3185" i="28"/>
  <c r="R3186" i="28"/>
  <c r="R3187" i="28"/>
  <c r="R3188" i="28"/>
  <c r="R3189" i="28"/>
  <c r="R3190" i="28"/>
  <c r="R3191" i="28"/>
  <c r="R3192" i="28"/>
  <c r="R3193" i="28"/>
  <c r="R3194" i="28"/>
  <c r="R3195" i="28"/>
  <c r="R3196" i="28"/>
  <c r="R3197" i="28"/>
  <c r="R3198" i="28"/>
  <c r="R3199" i="28"/>
  <c r="R3200" i="28"/>
  <c r="R3201" i="28"/>
  <c r="R3202" i="28"/>
  <c r="R3203" i="28"/>
  <c r="R3204" i="28"/>
  <c r="R3205" i="28"/>
  <c r="R3206" i="28"/>
  <c r="R3207" i="28"/>
  <c r="R3208" i="28"/>
  <c r="R3209" i="28"/>
  <c r="R3210" i="28"/>
  <c r="R3211" i="28"/>
  <c r="R3212" i="28"/>
  <c r="R3213" i="28"/>
  <c r="R3214" i="28"/>
  <c r="R3215" i="28"/>
  <c r="R3216" i="28"/>
  <c r="R3217" i="28"/>
  <c r="R3218" i="28"/>
  <c r="R3219" i="28"/>
  <c r="R3220" i="28"/>
  <c r="R3221" i="28"/>
  <c r="R3222" i="28"/>
  <c r="R3223" i="28"/>
  <c r="R3224" i="28"/>
  <c r="R3225" i="28"/>
  <c r="R3226" i="28"/>
  <c r="R3227" i="28"/>
  <c r="R3228" i="28"/>
  <c r="R3229" i="28"/>
  <c r="R3230" i="28"/>
  <c r="R3231" i="28"/>
  <c r="R3232" i="28"/>
  <c r="R3233" i="28"/>
  <c r="R3234" i="28"/>
  <c r="R3235" i="28"/>
  <c r="R3236" i="28"/>
  <c r="R3237" i="28"/>
  <c r="R3238" i="28"/>
  <c r="R3239" i="28"/>
  <c r="R3240" i="28"/>
  <c r="R3241" i="28"/>
  <c r="R3242" i="28"/>
  <c r="R3243" i="28"/>
  <c r="R3244" i="28"/>
  <c r="R3245" i="28"/>
  <c r="R3246" i="28"/>
  <c r="R3247" i="28"/>
  <c r="R3248" i="28"/>
  <c r="R3249" i="28"/>
  <c r="R3250" i="28"/>
  <c r="R3251" i="28"/>
  <c r="R3252" i="28"/>
  <c r="R3253" i="28"/>
  <c r="R3254" i="28"/>
  <c r="R3255" i="28"/>
  <c r="R3256" i="28"/>
  <c r="R3257" i="28"/>
  <c r="R3258" i="28"/>
  <c r="R3259" i="28"/>
  <c r="R3260" i="28"/>
  <c r="R3261" i="28"/>
  <c r="R3262" i="28"/>
  <c r="R3263" i="28"/>
  <c r="R3264" i="28"/>
  <c r="R3265" i="28"/>
  <c r="R3266" i="28"/>
  <c r="R3267" i="28"/>
  <c r="R3268" i="28"/>
  <c r="R3269" i="28"/>
  <c r="R3270" i="28"/>
  <c r="R3271" i="28"/>
  <c r="R3272" i="28"/>
  <c r="R3273" i="28"/>
  <c r="R3274" i="28"/>
  <c r="R3275" i="28"/>
  <c r="R3276" i="28"/>
  <c r="R3277" i="28"/>
  <c r="R3278" i="28"/>
  <c r="R3279" i="28"/>
  <c r="R3280" i="28"/>
  <c r="R3281" i="28"/>
  <c r="R3282" i="28"/>
  <c r="R3283" i="28"/>
  <c r="R3284" i="28"/>
  <c r="R3285" i="28"/>
  <c r="R3286" i="28"/>
  <c r="R3287" i="28"/>
  <c r="R3288" i="28"/>
  <c r="R3289" i="28"/>
  <c r="R3290" i="28"/>
  <c r="R3291" i="28"/>
  <c r="R3292" i="28"/>
  <c r="R3293" i="28"/>
  <c r="R3294" i="28"/>
  <c r="R3295" i="28"/>
  <c r="R3296" i="28"/>
  <c r="R3297" i="28"/>
  <c r="R3298" i="28"/>
  <c r="R3299" i="28"/>
  <c r="R3300" i="28"/>
  <c r="R3301" i="28"/>
  <c r="R3302" i="28"/>
  <c r="R3303" i="28"/>
  <c r="R3304" i="28"/>
  <c r="R3305" i="28"/>
  <c r="R3306" i="28"/>
  <c r="R3307" i="28"/>
  <c r="R3308" i="28"/>
  <c r="R3309" i="28"/>
  <c r="R3310" i="28"/>
  <c r="R3311" i="28"/>
  <c r="R3312" i="28"/>
  <c r="R3313" i="28"/>
  <c r="R3314" i="28"/>
  <c r="R3315" i="28"/>
  <c r="R3316" i="28"/>
  <c r="R3317" i="28"/>
  <c r="R3318" i="28"/>
  <c r="R3319" i="28"/>
  <c r="R3320" i="28"/>
  <c r="R3321" i="28"/>
  <c r="R3322" i="28"/>
  <c r="R3323" i="28"/>
  <c r="R3324" i="28"/>
  <c r="R3325" i="28"/>
  <c r="R3326" i="28"/>
  <c r="R3327" i="28"/>
  <c r="R3328" i="28"/>
  <c r="R3329" i="28"/>
  <c r="R3330" i="28"/>
  <c r="R3331" i="28"/>
  <c r="R3332" i="28"/>
  <c r="R3333" i="28"/>
  <c r="R3334" i="28"/>
  <c r="R3335" i="28"/>
  <c r="R3336" i="28"/>
  <c r="R3337" i="28"/>
  <c r="R3338" i="28"/>
  <c r="R3339" i="28"/>
  <c r="R3340" i="28"/>
  <c r="R3341" i="28"/>
  <c r="R3342" i="28"/>
  <c r="R3343" i="28"/>
  <c r="R3344" i="28"/>
  <c r="R3345" i="28"/>
  <c r="R3346" i="28"/>
  <c r="R3347" i="28"/>
  <c r="R3348" i="28"/>
  <c r="R3349" i="28"/>
  <c r="R3350" i="28"/>
  <c r="R3351" i="28"/>
  <c r="R3352" i="28"/>
  <c r="R3353" i="28"/>
  <c r="R3354" i="28"/>
  <c r="R3355" i="28"/>
  <c r="R3356" i="28"/>
  <c r="R3357" i="28"/>
  <c r="R3358" i="28"/>
  <c r="R3359" i="28"/>
  <c r="R3360" i="28"/>
  <c r="R3361" i="28"/>
  <c r="R3362" i="28"/>
  <c r="R3363" i="28"/>
  <c r="R3364" i="28"/>
  <c r="R3365" i="28"/>
  <c r="R3366" i="28"/>
  <c r="R3367" i="28"/>
  <c r="R3368" i="28"/>
  <c r="R3369" i="28"/>
  <c r="R3370" i="28"/>
  <c r="R3371" i="28"/>
  <c r="R3372" i="28"/>
  <c r="R3373" i="28"/>
  <c r="R3374" i="28"/>
  <c r="R3375" i="28"/>
  <c r="R3376" i="28"/>
  <c r="R3377" i="28"/>
  <c r="R3378" i="28"/>
  <c r="R3379" i="28"/>
  <c r="R3380" i="28"/>
  <c r="R3381" i="28"/>
  <c r="R3382" i="28"/>
  <c r="R3383" i="28"/>
  <c r="R3384" i="28"/>
  <c r="R3385" i="28"/>
  <c r="R3386" i="28"/>
  <c r="R3387" i="28"/>
  <c r="R3388" i="28"/>
  <c r="R3389" i="28"/>
  <c r="R3390" i="28"/>
  <c r="R3391" i="28"/>
  <c r="R3392" i="28"/>
  <c r="R3393" i="28"/>
  <c r="R3394" i="28"/>
  <c r="R3395" i="28"/>
  <c r="R3396" i="28"/>
  <c r="R3397" i="28"/>
  <c r="R3398" i="28"/>
  <c r="R3399" i="28"/>
  <c r="R3400" i="28"/>
  <c r="R3401" i="28"/>
  <c r="R3402" i="28"/>
  <c r="R3403" i="28"/>
  <c r="R3404" i="28"/>
  <c r="R3405" i="28"/>
  <c r="R3406" i="28"/>
  <c r="R3407" i="28"/>
  <c r="R3408" i="28"/>
  <c r="R3409" i="28"/>
  <c r="R3410" i="28"/>
  <c r="R3411" i="28"/>
  <c r="R3412" i="28"/>
  <c r="R3413" i="28"/>
  <c r="R3414" i="28"/>
  <c r="R3415" i="28"/>
  <c r="R3416" i="28"/>
  <c r="R3417" i="28"/>
  <c r="R3418" i="28"/>
  <c r="R3419" i="28"/>
  <c r="R3420" i="28"/>
  <c r="R3421" i="28"/>
  <c r="R3422" i="28"/>
  <c r="R3423" i="28"/>
  <c r="R3424" i="28"/>
  <c r="R3425" i="28"/>
  <c r="R3426" i="28"/>
  <c r="R3427" i="28"/>
  <c r="R3428" i="28"/>
  <c r="R3429" i="28"/>
  <c r="R3430" i="28"/>
  <c r="R3431" i="28"/>
  <c r="R3432" i="28"/>
  <c r="R3433" i="28"/>
  <c r="R3434" i="28"/>
  <c r="R3435" i="28"/>
  <c r="R3436" i="28"/>
  <c r="R3437" i="28"/>
  <c r="R3438" i="28"/>
  <c r="R3439" i="28"/>
  <c r="R3440" i="28"/>
  <c r="R3441" i="28"/>
  <c r="R3442" i="28"/>
  <c r="R3443" i="28"/>
  <c r="R3444" i="28"/>
  <c r="R3445" i="28"/>
  <c r="R3446" i="28"/>
  <c r="R3447" i="28"/>
  <c r="R3448" i="28"/>
  <c r="R3449" i="28"/>
  <c r="R3450" i="28"/>
  <c r="R3451" i="28"/>
  <c r="R3452" i="28"/>
  <c r="R3453" i="28"/>
  <c r="R3454" i="28"/>
  <c r="R3455" i="28"/>
  <c r="R3456" i="28"/>
  <c r="R3457" i="28"/>
  <c r="R3458" i="28"/>
  <c r="R3459" i="28"/>
  <c r="R3460" i="28"/>
  <c r="R3461" i="28"/>
  <c r="R3462" i="28"/>
  <c r="R3463" i="28"/>
  <c r="R3464" i="28"/>
  <c r="R3465" i="28"/>
  <c r="R3466" i="28"/>
  <c r="R3467" i="28"/>
  <c r="R3468" i="28"/>
  <c r="R3469" i="28"/>
  <c r="R3470" i="28"/>
  <c r="R3471" i="28"/>
  <c r="R3472" i="28"/>
  <c r="R3473" i="28"/>
  <c r="R3474" i="28"/>
  <c r="R3475" i="28"/>
  <c r="R3476" i="28"/>
  <c r="R3477" i="28"/>
  <c r="R3478" i="28"/>
  <c r="R3479" i="28"/>
  <c r="R3480" i="28"/>
  <c r="R3481" i="28"/>
  <c r="R3482" i="28"/>
  <c r="R3483" i="28"/>
  <c r="R3484" i="28"/>
  <c r="R3485" i="28"/>
  <c r="R3486" i="28"/>
  <c r="R3487" i="28"/>
  <c r="R3488" i="28"/>
  <c r="R3489" i="28"/>
  <c r="R3490" i="28"/>
  <c r="R3491" i="28"/>
  <c r="R3492" i="28"/>
  <c r="R3493" i="28"/>
  <c r="R3494" i="28"/>
  <c r="R3495" i="28"/>
  <c r="R3496" i="28"/>
  <c r="R3497" i="28"/>
  <c r="R3498" i="28"/>
  <c r="R3499" i="28"/>
  <c r="R3500" i="28"/>
  <c r="R3501" i="28"/>
  <c r="R3502" i="28"/>
  <c r="R3503" i="28"/>
  <c r="R3504" i="28"/>
  <c r="R3505" i="28"/>
  <c r="R3506" i="28"/>
  <c r="R3507" i="28"/>
  <c r="R3508" i="28"/>
  <c r="R3509" i="28"/>
  <c r="R3510" i="28"/>
  <c r="R3511" i="28"/>
  <c r="R3512" i="28"/>
  <c r="R3513" i="28"/>
  <c r="R3514" i="28"/>
  <c r="R3515" i="28"/>
  <c r="R3516" i="28"/>
  <c r="R3517" i="28"/>
  <c r="R3518" i="28"/>
  <c r="R3519" i="28"/>
  <c r="R3520" i="28"/>
  <c r="R3521" i="28"/>
  <c r="R3522" i="28"/>
  <c r="R3523" i="28"/>
  <c r="R3524" i="28"/>
  <c r="R3525" i="28"/>
  <c r="R3526" i="28"/>
  <c r="R3527" i="28"/>
  <c r="R3528" i="28"/>
  <c r="R3529" i="28"/>
  <c r="R3530" i="28"/>
  <c r="R3531" i="28"/>
  <c r="R3532" i="28"/>
  <c r="R3533" i="28"/>
  <c r="R3534" i="28"/>
  <c r="R3535" i="28"/>
  <c r="R3536" i="28"/>
  <c r="R3537" i="28"/>
  <c r="R3538" i="28"/>
  <c r="R3539" i="28"/>
  <c r="R3540" i="28"/>
  <c r="R3541" i="28"/>
  <c r="R3542" i="28"/>
  <c r="R3543" i="28"/>
  <c r="R3544" i="28"/>
  <c r="R3545" i="28"/>
  <c r="R3546" i="28"/>
  <c r="R3547" i="28"/>
  <c r="R3548" i="28"/>
  <c r="R3549" i="28"/>
  <c r="R3550" i="28"/>
  <c r="R3551" i="28"/>
  <c r="R3552" i="28"/>
  <c r="R3553" i="28"/>
  <c r="R3554" i="28"/>
  <c r="R3555" i="28"/>
  <c r="R3556" i="28"/>
  <c r="R3557" i="28"/>
  <c r="R3558" i="28"/>
  <c r="R3559" i="28"/>
  <c r="R3560" i="28"/>
  <c r="R3561" i="28"/>
  <c r="R3562" i="28"/>
  <c r="R3563" i="28"/>
  <c r="R3564" i="28"/>
  <c r="R3565" i="28"/>
  <c r="R3566" i="28"/>
  <c r="R3567" i="28"/>
  <c r="R3568" i="28"/>
  <c r="R3569" i="28"/>
  <c r="R3570" i="28"/>
  <c r="R3571" i="28"/>
  <c r="R3572" i="28"/>
  <c r="R3573" i="28"/>
  <c r="R3574" i="28"/>
  <c r="R3575" i="28"/>
  <c r="R3576" i="28"/>
  <c r="R3577" i="28"/>
  <c r="R3578" i="28"/>
  <c r="R3579" i="28"/>
  <c r="R3580" i="28"/>
  <c r="R3581" i="28"/>
  <c r="R3582" i="28"/>
  <c r="R3583" i="28"/>
  <c r="R3584" i="28"/>
  <c r="R3585" i="28"/>
  <c r="R3586" i="28"/>
  <c r="R3587" i="28"/>
  <c r="R3588" i="28"/>
  <c r="R3589" i="28"/>
  <c r="R3590" i="28"/>
  <c r="R3591" i="28"/>
  <c r="R3592" i="28"/>
  <c r="R3593" i="28"/>
  <c r="R3594" i="28"/>
  <c r="R3595" i="28"/>
  <c r="R3596" i="28"/>
  <c r="R3597" i="28"/>
  <c r="R3598" i="28"/>
  <c r="R3599" i="28"/>
  <c r="R3600" i="28"/>
  <c r="R3601" i="28"/>
  <c r="R3602" i="28"/>
  <c r="R3603" i="28"/>
  <c r="R3604" i="28"/>
  <c r="R3605" i="28"/>
  <c r="R3606" i="28"/>
  <c r="R3607" i="28"/>
  <c r="R3608" i="28"/>
  <c r="R3609" i="28"/>
  <c r="R3610" i="28"/>
  <c r="R3611" i="28"/>
  <c r="R3612" i="28"/>
  <c r="R3613" i="28"/>
  <c r="R3614" i="28"/>
  <c r="R3615" i="28"/>
  <c r="R3616" i="28"/>
  <c r="R3617" i="28"/>
  <c r="R3618" i="28"/>
  <c r="R3619" i="28"/>
  <c r="R3620" i="28"/>
  <c r="R3621" i="28"/>
  <c r="R3622" i="28"/>
  <c r="R3623" i="28"/>
  <c r="R3624" i="28"/>
  <c r="R3625" i="28"/>
  <c r="R3626" i="28"/>
  <c r="R3627" i="28"/>
  <c r="R3628" i="28"/>
  <c r="R3629" i="28"/>
  <c r="R3630" i="28"/>
  <c r="R3631" i="28"/>
  <c r="R3632" i="28"/>
  <c r="R3633" i="28"/>
  <c r="R3634" i="28"/>
  <c r="R3635" i="28"/>
  <c r="R3636" i="28"/>
  <c r="R3637" i="28"/>
  <c r="R3638" i="28"/>
  <c r="R3639" i="28"/>
  <c r="R3640" i="28"/>
  <c r="R3641" i="28"/>
  <c r="R3642" i="28"/>
  <c r="R3643" i="28"/>
  <c r="R3644" i="28"/>
  <c r="R3645" i="28"/>
  <c r="R3646" i="28"/>
  <c r="R3647" i="28"/>
  <c r="R3648" i="28"/>
  <c r="R3649" i="28"/>
  <c r="R3650" i="28"/>
  <c r="R3651" i="28"/>
  <c r="R3652" i="28"/>
  <c r="R3653" i="28"/>
  <c r="R3654" i="28"/>
  <c r="R3655" i="28"/>
  <c r="R3656" i="28"/>
  <c r="R3657" i="28"/>
  <c r="R3658" i="28"/>
  <c r="R3659" i="28"/>
  <c r="R3660" i="28"/>
  <c r="R3661" i="28"/>
  <c r="R3662" i="28"/>
  <c r="R3663" i="28"/>
  <c r="R3664" i="28"/>
  <c r="R3665" i="28"/>
  <c r="R3666" i="28"/>
  <c r="R3667" i="28"/>
  <c r="R3668" i="28"/>
  <c r="R3669" i="28"/>
  <c r="R3670" i="28"/>
  <c r="R3671" i="28"/>
  <c r="R3672" i="28"/>
  <c r="R3673" i="28"/>
  <c r="R3674" i="28"/>
  <c r="R3675" i="28"/>
  <c r="R3676" i="28"/>
  <c r="R3677" i="28"/>
  <c r="R3678" i="28"/>
  <c r="R3679" i="28"/>
  <c r="R3680" i="28"/>
  <c r="R3681" i="28"/>
  <c r="R3682" i="28"/>
  <c r="R3683" i="28"/>
  <c r="R3684" i="28"/>
  <c r="R3685" i="28"/>
  <c r="R3686" i="28"/>
  <c r="R3687" i="28"/>
  <c r="R3688" i="28"/>
  <c r="R3689" i="28"/>
  <c r="R3690" i="28"/>
  <c r="R3691" i="28"/>
  <c r="R3692" i="28"/>
  <c r="R3693" i="28"/>
  <c r="R3694" i="28"/>
  <c r="R3695" i="28"/>
  <c r="R3696" i="28"/>
  <c r="R3697" i="28"/>
  <c r="R3698" i="28"/>
  <c r="R3699" i="28"/>
  <c r="R3700" i="28"/>
  <c r="R3701" i="28"/>
  <c r="R3702" i="28"/>
  <c r="R3703" i="28"/>
  <c r="R3704" i="28"/>
  <c r="R3705" i="28"/>
  <c r="R3706" i="28"/>
  <c r="R3707" i="28"/>
  <c r="R3708" i="28"/>
  <c r="R3709" i="28"/>
  <c r="R3710" i="28"/>
  <c r="R3711" i="28"/>
  <c r="R3712" i="28"/>
  <c r="R3713" i="28"/>
  <c r="R3714" i="28"/>
  <c r="R3715" i="28"/>
  <c r="R3716" i="28"/>
  <c r="R3717" i="28"/>
  <c r="R3718" i="28"/>
  <c r="R3719" i="28"/>
  <c r="R3720" i="28"/>
  <c r="R3721" i="28"/>
  <c r="R3722" i="28"/>
  <c r="R3723" i="28"/>
  <c r="R3724" i="28"/>
  <c r="R3725" i="28"/>
  <c r="R3726" i="28"/>
  <c r="R3727" i="28"/>
  <c r="R3728" i="28"/>
  <c r="R3729" i="28"/>
  <c r="R3730" i="28"/>
  <c r="R3731" i="28"/>
  <c r="R3732" i="28"/>
  <c r="R3733" i="28"/>
  <c r="R3734" i="28"/>
  <c r="R3735" i="28"/>
  <c r="R3736" i="28"/>
  <c r="R3737" i="28"/>
  <c r="R3738" i="28"/>
  <c r="R3739" i="28"/>
  <c r="R3740" i="28"/>
  <c r="R3741" i="28"/>
  <c r="R3742" i="28"/>
  <c r="R3743" i="28"/>
  <c r="R3744" i="28"/>
  <c r="R3745" i="28"/>
  <c r="R3746" i="28"/>
  <c r="R3747" i="28"/>
  <c r="R3748" i="28"/>
  <c r="R3749" i="28"/>
  <c r="R3750" i="28"/>
  <c r="R3751" i="28"/>
  <c r="R3752" i="28"/>
  <c r="R3753" i="28"/>
  <c r="R3754" i="28"/>
  <c r="R3755" i="28"/>
  <c r="R3756" i="28"/>
  <c r="R3757" i="28"/>
  <c r="R3758" i="28"/>
  <c r="R3759" i="28"/>
  <c r="R3760" i="28"/>
  <c r="R3761" i="28"/>
  <c r="R3762" i="28"/>
  <c r="R3763" i="28"/>
  <c r="R3764" i="28"/>
  <c r="R3765" i="28"/>
  <c r="R3766" i="28"/>
  <c r="R3767" i="28"/>
  <c r="R3768" i="28"/>
  <c r="R3769" i="28"/>
  <c r="R3770" i="28"/>
  <c r="R3771" i="28"/>
  <c r="R3772" i="28"/>
  <c r="R3773" i="28"/>
  <c r="R3774" i="28"/>
  <c r="R3775" i="28"/>
  <c r="R3776" i="28"/>
  <c r="R3777" i="28"/>
  <c r="R3778" i="28"/>
  <c r="R3779" i="28"/>
  <c r="R3780" i="28"/>
  <c r="R3781" i="28"/>
  <c r="R3782" i="28"/>
  <c r="R3783" i="28"/>
  <c r="R3784" i="28"/>
  <c r="R3785" i="28"/>
  <c r="R3786" i="28"/>
  <c r="R3787" i="28"/>
  <c r="R3788" i="28"/>
  <c r="R3789" i="28"/>
  <c r="R3790" i="28"/>
  <c r="R3791" i="28"/>
  <c r="R3792" i="28"/>
  <c r="R3793" i="28"/>
  <c r="R3794" i="28"/>
  <c r="R3795" i="28"/>
  <c r="R3796" i="28"/>
  <c r="R3797" i="28"/>
  <c r="R3798" i="28"/>
  <c r="R3799" i="28"/>
  <c r="R3800" i="28"/>
  <c r="R3801" i="28"/>
  <c r="R3802" i="28"/>
  <c r="R3803" i="28"/>
  <c r="R3804" i="28"/>
  <c r="R3805" i="28"/>
  <c r="R3806" i="28"/>
  <c r="R3807" i="28"/>
  <c r="R3808" i="28"/>
  <c r="R3809" i="28"/>
  <c r="R3810" i="28"/>
  <c r="R3811" i="28"/>
  <c r="R3812" i="28"/>
  <c r="R3813" i="28"/>
  <c r="R3814" i="28"/>
  <c r="R3815" i="28"/>
  <c r="R3816" i="28"/>
  <c r="R3817" i="28"/>
  <c r="R3818" i="28"/>
  <c r="R3819" i="28"/>
  <c r="R3820" i="28"/>
  <c r="R3821" i="28"/>
  <c r="R3822" i="28"/>
  <c r="R3823" i="28"/>
  <c r="R3824" i="28"/>
  <c r="R3825" i="28"/>
  <c r="R3826" i="28"/>
  <c r="R3827" i="28"/>
  <c r="R3828" i="28"/>
  <c r="R3829" i="28"/>
  <c r="R3830" i="28"/>
  <c r="R3831" i="28"/>
  <c r="R3832" i="28"/>
  <c r="R3833" i="28"/>
  <c r="R3834" i="28"/>
  <c r="R3835" i="28"/>
  <c r="R3836" i="28"/>
  <c r="R3837" i="28"/>
  <c r="R3838" i="28"/>
  <c r="R3839" i="28"/>
  <c r="R3840" i="28"/>
  <c r="R3841" i="28"/>
  <c r="R3842" i="28"/>
  <c r="R3843" i="28"/>
  <c r="R3844" i="28"/>
  <c r="R3845" i="28"/>
  <c r="R3846" i="28"/>
  <c r="R3847" i="28"/>
  <c r="R3848" i="28"/>
  <c r="R3849" i="28"/>
  <c r="R3850" i="28"/>
  <c r="R3851" i="28"/>
  <c r="R3852" i="28"/>
  <c r="R3853" i="28"/>
  <c r="R3854" i="28"/>
  <c r="R3855" i="28"/>
  <c r="R3856" i="28"/>
  <c r="R3857" i="28"/>
  <c r="R3858" i="28"/>
  <c r="R3859" i="28"/>
  <c r="R3860" i="28"/>
  <c r="R3861" i="28"/>
  <c r="R3862" i="28"/>
  <c r="R3863" i="28"/>
  <c r="R3864" i="28"/>
  <c r="R3865" i="28"/>
  <c r="R3866" i="28"/>
  <c r="R3867" i="28"/>
  <c r="R3868" i="28"/>
  <c r="R3869" i="28"/>
  <c r="R3870" i="28"/>
  <c r="R3871" i="28"/>
  <c r="R3872" i="28"/>
  <c r="R3873" i="28"/>
  <c r="R3874" i="28"/>
  <c r="R3875" i="28"/>
  <c r="R3876" i="28"/>
  <c r="R3877" i="28"/>
  <c r="R3878" i="28"/>
  <c r="R3879" i="28"/>
  <c r="R3880" i="28"/>
  <c r="R3881" i="28"/>
  <c r="R3882" i="28"/>
  <c r="R3883" i="28"/>
  <c r="R3884" i="28"/>
  <c r="R3885" i="28"/>
  <c r="R3886" i="28"/>
  <c r="R3887" i="28"/>
  <c r="R3888" i="28"/>
  <c r="R3889" i="28"/>
  <c r="R3890" i="28"/>
  <c r="R3891" i="28"/>
  <c r="R3892" i="28"/>
  <c r="R3893" i="28"/>
  <c r="R3894" i="28"/>
  <c r="R3895" i="28"/>
  <c r="R3896" i="28"/>
  <c r="R3897" i="28"/>
  <c r="R3898" i="28"/>
  <c r="R3899" i="28"/>
  <c r="R3900" i="28"/>
  <c r="R3901" i="28"/>
  <c r="R3902" i="28"/>
  <c r="R3903" i="28"/>
  <c r="R3904" i="28"/>
  <c r="R3905" i="28"/>
  <c r="R3906" i="28"/>
  <c r="R3907" i="28"/>
  <c r="R3908" i="28"/>
  <c r="R3909" i="28"/>
  <c r="R3910" i="28"/>
  <c r="R3911" i="28"/>
  <c r="R3912" i="28"/>
  <c r="R3913" i="28"/>
  <c r="R3914" i="28"/>
  <c r="R3915" i="28"/>
  <c r="R3916" i="28"/>
  <c r="R3917" i="28"/>
  <c r="R3918" i="28"/>
  <c r="R3919" i="28"/>
  <c r="R3920" i="28"/>
  <c r="R3921" i="28"/>
  <c r="R3922" i="28"/>
  <c r="R3923" i="28"/>
  <c r="R3924" i="28"/>
  <c r="R3925" i="28"/>
  <c r="R3926" i="28"/>
  <c r="R3927" i="28"/>
  <c r="R3928" i="28"/>
  <c r="R3929" i="28"/>
  <c r="R3930" i="28"/>
  <c r="R3931" i="28"/>
  <c r="R3932" i="28"/>
  <c r="R3933" i="28"/>
  <c r="R3934" i="28"/>
  <c r="R3935" i="28"/>
  <c r="R3936" i="28"/>
  <c r="R3937" i="28"/>
  <c r="R3938" i="28"/>
  <c r="R3939" i="28"/>
  <c r="R3940" i="28"/>
  <c r="R3941" i="28"/>
  <c r="R3942" i="28"/>
  <c r="R3943" i="28"/>
  <c r="R3944" i="28"/>
  <c r="R3945" i="28"/>
  <c r="R3946" i="28"/>
  <c r="R3947" i="28"/>
  <c r="R3948" i="28"/>
  <c r="R3949" i="28"/>
  <c r="R3950" i="28"/>
  <c r="R3951" i="28"/>
  <c r="R3952" i="28"/>
  <c r="R3953" i="28"/>
  <c r="R3954" i="28"/>
  <c r="R3955" i="28"/>
  <c r="R3956" i="28"/>
  <c r="R3957" i="28"/>
  <c r="R3958" i="28"/>
  <c r="R3959" i="28"/>
  <c r="R3960" i="28"/>
  <c r="R3961" i="28"/>
  <c r="R3962" i="28"/>
  <c r="R3963" i="28"/>
  <c r="R3964" i="28"/>
  <c r="R3965" i="28"/>
  <c r="R3966" i="28"/>
  <c r="R3967" i="28"/>
  <c r="R3968" i="28"/>
  <c r="R3969" i="28"/>
  <c r="R3970" i="28"/>
  <c r="R3971" i="28"/>
  <c r="R3972" i="28"/>
  <c r="R3973" i="28"/>
  <c r="R3974" i="28"/>
  <c r="R3975" i="28"/>
  <c r="R3976" i="28"/>
  <c r="R3977" i="28"/>
  <c r="R3978" i="28"/>
  <c r="R3979" i="28"/>
  <c r="R3980" i="28"/>
  <c r="R3981" i="28"/>
  <c r="R3982" i="28"/>
  <c r="R3983" i="28"/>
  <c r="R3984" i="28"/>
  <c r="R3985" i="28"/>
  <c r="R3986" i="28"/>
  <c r="R3987" i="28"/>
  <c r="R3988" i="28"/>
  <c r="R3989" i="28"/>
  <c r="R3990" i="28"/>
  <c r="R3991" i="28"/>
  <c r="R3992" i="28"/>
  <c r="R3993" i="28"/>
  <c r="R3994" i="28"/>
  <c r="R3995" i="28"/>
  <c r="R3996" i="28"/>
  <c r="R3997" i="28"/>
  <c r="R3998" i="28"/>
  <c r="R3999" i="28"/>
  <c r="R4000" i="28"/>
  <c r="R4001" i="28"/>
  <c r="R4002" i="28"/>
  <c r="R4003" i="28"/>
  <c r="R4004" i="28"/>
  <c r="R4005" i="28"/>
  <c r="R4006" i="28"/>
  <c r="R4007" i="28"/>
  <c r="R4008" i="28"/>
  <c r="R4009" i="28"/>
  <c r="R4010" i="28"/>
  <c r="R4011" i="28"/>
  <c r="R4012" i="28"/>
  <c r="R4013" i="28"/>
  <c r="R4014" i="28"/>
  <c r="R4015" i="28"/>
  <c r="R4016" i="28"/>
  <c r="R4017" i="28"/>
  <c r="R4018" i="28"/>
  <c r="R4019" i="28"/>
  <c r="R4020" i="28"/>
  <c r="R4021" i="28"/>
  <c r="R4022" i="28"/>
  <c r="R4023" i="28"/>
  <c r="R4024" i="28"/>
  <c r="R4025" i="28"/>
  <c r="R4026" i="28"/>
  <c r="R4027" i="28"/>
  <c r="R4028" i="28"/>
  <c r="R4029" i="28"/>
  <c r="R4030" i="28"/>
  <c r="R4031" i="28"/>
  <c r="R4032" i="28"/>
  <c r="R4033" i="28"/>
  <c r="R4034" i="28"/>
  <c r="R4035" i="28"/>
  <c r="R4036" i="28"/>
  <c r="R4037" i="28"/>
  <c r="R4038" i="28"/>
  <c r="R4039" i="28"/>
  <c r="R4040" i="28"/>
  <c r="R4041" i="28"/>
  <c r="R4042" i="28"/>
  <c r="R4043" i="28"/>
  <c r="R4044" i="28"/>
  <c r="R4045" i="28"/>
  <c r="R4046" i="28"/>
  <c r="R4047" i="28"/>
  <c r="R4048" i="28"/>
  <c r="R4049" i="28"/>
  <c r="R4050" i="28"/>
  <c r="R4051" i="28"/>
  <c r="R4052" i="28"/>
  <c r="R4053" i="28"/>
  <c r="R4054" i="28"/>
  <c r="R4055" i="28"/>
  <c r="R4056" i="28"/>
  <c r="R4057" i="28"/>
  <c r="R4058" i="28"/>
  <c r="R4059" i="28"/>
  <c r="R4060" i="28"/>
  <c r="R4061" i="28"/>
  <c r="R4062" i="28"/>
  <c r="R4063" i="28"/>
  <c r="R4064" i="28"/>
  <c r="R4065" i="28"/>
  <c r="R4066" i="28"/>
  <c r="R4067" i="28"/>
  <c r="R4068" i="28"/>
  <c r="R4069" i="28"/>
  <c r="R4070" i="28"/>
  <c r="R4071" i="28"/>
  <c r="R4072" i="28"/>
  <c r="R4073" i="28"/>
  <c r="R4074" i="28"/>
  <c r="R4075" i="28"/>
  <c r="R4076" i="28"/>
  <c r="R4077" i="28"/>
  <c r="R4078" i="28"/>
  <c r="R4079" i="28"/>
  <c r="R4080" i="28"/>
  <c r="R4081" i="28"/>
  <c r="R4082" i="28"/>
  <c r="R4083" i="28"/>
  <c r="R4084" i="28"/>
  <c r="R4085" i="28"/>
  <c r="R4086" i="28"/>
  <c r="R4087" i="28"/>
  <c r="R4088" i="28"/>
  <c r="R4089" i="28"/>
  <c r="R4090" i="28"/>
  <c r="R4091" i="28"/>
  <c r="R4092" i="28"/>
  <c r="R4093" i="28"/>
  <c r="R4094" i="28"/>
  <c r="R4095" i="28"/>
  <c r="R4096" i="28"/>
  <c r="R4097" i="28"/>
  <c r="R4098" i="28"/>
  <c r="R4099" i="28"/>
  <c r="R4100" i="28"/>
  <c r="R4101" i="28"/>
  <c r="R4102" i="28"/>
  <c r="R4103" i="28"/>
  <c r="R4104" i="28"/>
  <c r="R4105" i="28"/>
  <c r="R4106" i="28"/>
  <c r="R4107" i="28"/>
  <c r="R4108" i="28"/>
  <c r="R4109" i="28"/>
  <c r="R4110" i="28"/>
  <c r="R4111" i="28"/>
  <c r="R4112" i="28"/>
  <c r="R4113" i="28"/>
  <c r="R4114" i="28"/>
  <c r="R4115" i="28"/>
  <c r="R4116" i="28"/>
  <c r="R4117" i="28"/>
  <c r="R4118" i="28"/>
  <c r="R4119" i="28"/>
  <c r="R4120" i="28"/>
  <c r="R4121" i="28"/>
  <c r="R4122" i="28"/>
  <c r="R4123" i="28"/>
  <c r="R4124" i="28"/>
  <c r="R4125" i="28"/>
  <c r="R4126" i="28"/>
  <c r="R4127" i="28"/>
  <c r="R4128" i="28"/>
  <c r="R4129" i="28"/>
  <c r="R4130" i="28"/>
  <c r="R4131" i="28"/>
  <c r="R4132" i="28"/>
  <c r="R4133" i="28"/>
  <c r="R4134" i="28"/>
  <c r="R4135" i="28"/>
  <c r="R4136" i="28"/>
  <c r="R4137" i="28"/>
  <c r="R4138" i="28"/>
  <c r="R4139" i="28"/>
  <c r="R4140" i="28"/>
  <c r="R4141" i="28"/>
  <c r="R4142" i="28"/>
  <c r="R4143" i="28"/>
  <c r="R4144" i="28"/>
  <c r="R4145" i="28"/>
  <c r="R4146" i="28"/>
  <c r="R4147" i="28"/>
  <c r="R4148" i="28"/>
  <c r="R4149" i="28"/>
  <c r="R4150" i="28"/>
  <c r="R4151" i="28"/>
  <c r="R4152" i="28"/>
  <c r="R4153" i="28"/>
  <c r="R4154" i="28"/>
  <c r="R4155" i="28"/>
  <c r="R4156" i="28"/>
  <c r="R4157" i="28"/>
  <c r="R4158" i="28"/>
  <c r="R4159" i="28"/>
  <c r="R4160" i="28"/>
  <c r="R4161" i="28"/>
  <c r="R4162" i="28"/>
  <c r="R4163" i="28"/>
  <c r="R4164" i="28"/>
  <c r="R4165" i="28"/>
  <c r="R4166" i="28"/>
  <c r="R4167" i="28"/>
  <c r="R4168" i="28"/>
  <c r="R4169" i="28"/>
  <c r="R4170" i="28"/>
  <c r="R4171" i="28"/>
  <c r="R4172" i="28"/>
  <c r="R4173" i="28"/>
  <c r="R4174" i="28"/>
  <c r="R4175" i="28"/>
  <c r="R4176" i="28"/>
  <c r="R4177" i="28"/>
  <c r="R4178" i="28"/>
  <c r="R4179" i="28"/>
  <c r="R4180" i="28"/>
  <c r="R4181" i="28"/>
  <c r="R4182" i="28"/>
  <c r="R4183" i="28"/>
  <c r="R4184" i="28"/>
  <c r="R4185" i="28"/>
  <c r="R4186" i="28"/>
  <c r="R4187" i="28"/>
  <c r="R4188" i="28"/>
  <c r="R4189" i="28"/>
  <c r="R4190" i="28"/>
  <c r="R4191" i="28"/>
  <c r="R4192" i="28"/>
  <c r="R4193" i="28"/>
  <c r="R4194" i="28"/>
  <c r="R4195" i="28"/>
  <c r="R4196" i="28"/>
  <c r="R4197" i="28"/>
  <c r="R4198" i="28"/>
  <c r="R4199" i="28"/>
  <c r="R4200" i="28"/>
  <c r="R4201" i="28"/>
  <c r="R4202" i="28"/>
  <c r="R4203" i="28"/>
  <c r="R4204" i="28"/>
  <c r="R4205" i="28"/>
  <c r="R4206" i="28"/>
  <c r="R4207" i="28"/>
  <c r="R4208" i="28"/>
  <c r="R4209" i="28"/>
  <c r="R4210" i="28"/>
  <c r="R4211" i="28"/>
  <c r="R4212" i="28"/>
  <c r="R4213" i="28"/>
  <c r="R4214" i="28"/>
  <c r="R4215" i="28"/>
  <c r="R4216" i="28"/>
  <c r="R4217" i="28"/>
  <c r="R4218" i="28"/>
  <c r="R4219" i="28"/>
  <c r="R4220" i="28"/>
  <c r="R4221" i="28"/>
  <c r="R4222" i="28"/>
  <c r="R4223" i="28"/>
  <c r="R4224" i="28"/>
  <c r="R4225" i="28"/>
  <c r="R4226" i="28"/>
  <c r="R4227" i="28"/>
  <c r="R4228" i="28"/>
  <c r="R4229" i="28"/>
  <c r="R4230" i="28"/>
  <c r="R4231" i="28"/>
  <c r="R4232" i="28"/>
  <c r="R4233" i="28"/>
  <c r="R4234" i="28"/>
  <c r="R4235" i="28"/>
  <c r="R4236" i="28"/>
  <c r="R4237" i="28"/>
  <c r="R4238" i="28"/>
  <c r="R4239" i="28"/>
  <c r="R4240" i="28"/>
  <c r="R4241" i="28"/>
  <c r="R4242" i="28"/>
  <c r="R4243" i="28"/>
  <c r="R4244" i="28"/>
  <c r="R4245" i="28"/>
  <c r="R4246" i="28"/>
  <c r="R4247" i="28"/>
  <c r="R4248" i="28"/>
  <c r="R4249" i="28"/>
  <c r="R4250" i="28"/>
  <c r="R4251" i="28"/>
  <c r="R4252" i="28"/>
  <c r="R4253" i="28"/>
  <c r="R4254" i="28"/>
  <c r="R4255" i="28"/>
  <c r="R4256" i="28"/>
  <c r="R4257" i="28"/>
  <c r="R4258" i="28"/>
  <c r="R4259" i="28"/>
  <c r="R4260" i="28"/>
  <c r="R4261" i="28"/>
  <c r="R4262" i="28"/>
  <c r="R4263" i="28"/>
  <c r="R4264" i="28"/>
  <c r="R4265" i="28"/>
  <c r="R4266" i="28"/>
  <c r="R4267" i="28"/>
  <c r="R4268" i="28"/>
  <c r="R4269" i="28"/>
  <c r="R4270" i="28"/>
  <c r="R4271" i="28"/>
  <c r="R4272" i="28"/>
  <c r="R4273" i="28"/>
  <c r="R4274" i="28"/>
  <c r="R4275" i="28"/>
  <c r="R4276" i="28"/>
  <c r="R4277" i="28"/>
  <c r="R4278" i="28"/>
  <c r="R4279" i="28"/>
  <c r="R4280" i="28"/>
  <c r="R4281" i="28"/>
  <c r="R4282" i="28"/>
  <c r="R4283" i="28"/>
  <c r="R4284" i="28"/>
  <c r="R4285" i="28"/>
  <c r="R4286" i="28"/>
  <c r="R4287" i="28"/>
  <c r="R4288" i="28"/>
  <c r="R4289" i="28"/>
  <c r="R4290" i="28"/>
  <c r="R4291" i="28"/>
  <c r="R4292" i="28"/>
  <c r="R4293" i="28"/>
  <c r="R4294" i="28"/>
  <c r="R4295" i="28"/>
  <c r="R4296" i="28"/>
  <c r="R4297" i="28"/>
  <c r="R4298" i="28"/>
  <c r="R4299" i="28"/>
  <c r="R4300" i="28"/>
  <c r="R4301" i="28"/>
  <c r="R4302" i="28"/>
  <c r="R4303" i="28"/>
  <c r="R4304" i="28"/>
  <c r="R4305" i="28"/>
  <c r="R4306" i="28"/>
  <c r="R4307" i="28"/>
  <c r="R4308" i="28"/>
  <c r="R4309" i="28"/>
  <c r="R4310" i="28"/>
  <c r="R4311" i="28"/>
  <c r="R4312" i="28"/>
  <c r="R4313" i="28"/>
  <c r="R4314" i="28"/>
  <c r="R4315" i="28"/>
  <c r="R4316" i="28"/>
  <c r="R4317" i="28"/>
  <c r="R4318" i="28"/>
  <c r="R4319" i="28"/>
  <c r="R4320" i="28"/>
  <c r="R4321" i="28"/>
  <c r="R4322" i="28"/>
  <c r="R4323" i="28"/>
  <c r="R4324" i="28"/>
  <c r="R4325" i="28"/>
  <c r="R4326" i="28"/>
  <c r="R4327" i="28"/>
  <c r="R4328" i="28"/>
  <c r="R4329" i="28"/>
  <c r="R4330" i="28"/>
  <c r="R4331" i="28"/>
  <c r="R4332" i="28"/>
  <c r="R4333" i="28"/>
  <c r="R4334" i="28"/>
  <c r="R4335" i="28"/>
  <c r="R4336" i="28"/>
  <c r="R4337" i="28"/>
  <c r="R4338" i="28"/>
  <c r="R4339" i="28"/>
  <c r="R4340" i="28"/>
  <c r="R4341" i="28"/>
  <c r="R4342" i="28"/>
  <c r="R4343" i="28"/>
  <c r="R4344" i="28"/>
  <c r="R4345" i="28"/>
  <c r="R4346" i="28"/>
  <c r="R4347" i="28"/>
  <c r="R4348" i="28"/>
  <c r="R4349" i="28"/>
  <c r="R4350" i="28"/>
  <c r="R4351" i="28"/>
  <c r="R4352" i="28"/>
  <c r="R4353" i="28"/>
  <c r="R4354" i="28"/>
  <c r="R4355" i="28"/>
  <c r="R4356" i="28"/>
  <c r="R4357" i="28"/>
  <c r="R4358" i="28"/>
  <c r="R4359" i="28"/>
  <c r="R4360" i="28"/>
  <c r="R4361" i="28"/>
  <c r="R4362" i="28"/>
  <c r="R4363" i="28"/>
  <c r="R4364" i="28"/>
  <c r="R4365" i="28"/>
  <c r="R4366" i="28"/>
  <c r="R4367" i="28"/>
  <c r="R4368" i="28"/>
  <c r="R4369" i="28"/>
  <c r="R4370" i="28"/>
  <c r="R4371" i="28"/>
  <c r="R4372" i="28"/>
  <c r="R4373" i="28"/>
  <c r="R4374" i="28"/>
  <c r="R4375" i="28"/>
  <c r="R4376" i="28"/>
  <c r="R4377" i="28"/>
  <c r="R4378" i="28"/>
  <c r="R4379" i="28"/>
  <c r="R4380" i="28"/>
  <c r="R4381" i="28"/>
  <c r="R4382" i="28"/>
  <c r="R4383" i="28"/>
  <c r="R4384" i="28"/>
  <c r="R4385" i="28"/>
  <c r="R4386" i="28"/>
  <c r="R4387" i="28"/>
  <c r="R4388" i="28"/>
  <c r="R4389" i="28"/>
  <c r="R4390" i="28"/>
  <c r="R4391" i="28"/>
  <c r="R4392" i="28"/>
  <c r="R4393" i="28"/>
  <c r="R4394" i="28"/>
  <c r="R4395" i="28"/>
  <c r="R4396" i="28"/>
  <c r="R4397" i="28"/>
  <c r="R4398" i="28"/>
  <c r="R4399" i="28"/>
  <c r="R4400" i="28"/>
  <c r="R4401" i="28"/>
  <c r="R4402" i="28"/>
  <c r="R4403" i="28"/>
  <c r="R4404" i="28"/>
  <c r="R4405" i="28"/>
  <c r="R4406" i="28"/>
  <c r="R4407" i="28"/>
  <c r="R4408" i="28"/>
  <c r="R4409" i="28"/>
  <c r="R4410" i="28"/>
  <c r="R4411" i="28"/>
  <c r="R4412" i="28"/>
  <c r="R4413" i="28"/>
  <c r="R4414" i="28"/>
  <c r="R4415" i="28"/>
  <c r="R4416" i="28"/>
  <c r="R4417" i="28"/>
  <c r="R4418" i="28"/>
  <c r="R4419" i="28"/>
  <c r="R4420" i="28"/>
  <c r="R4421" i="28"/>
  <c r="R4422" i="28"/>
  <c r="R4423" i="28"/>
  <c r="R4424" i="28"/>
  <c r="R4425" i="28"/>
  <c r="R4426" i="28"/>
  <c r="R4427" i="28"/>
  <c r="R4428" i="28"/>
  <c r="R4429" i="28"/>
  <c r="R4430" i="28"/>
  <c r="R4431" i="28"/>
  <c r="R4432" i="28"/>
  <c r="R4433" i="28"/>
  <c r="R4434" i="28"/>
  <c r="R4435" i="28"/>
  <c r="R4436" i="28"/>
  <c r="R4437" i="28"/>
  <c r="R4438" i="28"/>
  <c r="R4439" i="28"/>
  <c r="R4440" i="28"/>
  <c r="R4441" i="28"/>
  <c r="R4442" i="28"/>
  <c r="R4443" i="28"/>
  <c r="R4444" i="28"/>
  <c r="R4445" i="28"/>
  <c r="R4446" i="28"/>
  <c r="R4447" i="28"/>
  <c r="R4448" i="28"/>
  <c r="R4449" i="28"/>
  <c r="R4450" i="28"/>
  <c r="R4451" i="28"/>
  <c r="R4452" i="28"/>
  <c r="R4453" i="28"/>
  <c r="R4454" i="28"/>
  <c r="R4455" i="28"/>
  <c r="R4456" i="28"/>
  <c r="R4457" i="28"/>
  <c r="R4458" i="28"/>
  <c r="R4459" i="28"/>
  <c r="R4460" i="28"/>
  <c r="R4461" i="28"/>
  <c r="R4462" i="28"/>
  <c r="R4463" i="28"/>
  <c r="R4464" i="28"/>
  <c r="R4465" i="28"/>
  <c r="R4466" i="28"/>
  <c r="R4467" i="28"/>
  <c r="R4468" i="28"/>
  <c r="R4469" i="28"/>
  <c r="R4470" i="28"/>
  <c r="R4471" i="28"/>
  <c r="R4472" i="28"/>
  <c r="R4473" i="28"/>
  <c r="R4474" i="28"/>
  <c r="R4475" i="28"/>
  <c r="R4476" i="28"/>
  <c r="R4477" i="28"/>
  <c r="R4478" i="28"/>
  <c r="R4479" i="28"/>
  <c r="R4480" i="28"/>
  <c r="R4481" i="28"/>
  <c r="R4482" i="28"/>
  <c r="R4483" i="28"/>
  <c r="R4484" i="28"/>
  <c r="R4485" i="28"/>
  <c r="R4486" i="28"/>
  <c r="R4487" i="28"/>
  <c r="R4488" i="28"/>
  <c r="R4489" i="28"/>
  <c r="R4490" i="28"/>
  <c r="R4491" i="28"/>
  <c r="R4492" i="28"/>
  <c r="R4493" i="28"/>
  <c r="R4494" i="28"/>
  <c r="R4495" i="28"/>
  <c r="R4496" i="28"/>
  <c r="R4497" i="28"/>
  <c r="R4498" i="28"/>
  <c r="R4499" i="28"/>
  <c r="R4500" i="28"/>
  <c r="R4501" i="28"/>
  <c r="R4502" i="28"/>
  <c r="R4503" i="28"/>
  <c r="R4504" i="28"/>
  <c r="R4505" i="28"/>
  <c r="R4506" i="28"/>
  <c r="R4507" i="28"/>
  <c r="R4508" i="28"/>
  <c r="R4509" i="28"/>
  <c r="R4510" i="28"/>
  <c r="R4511" i="28"/>
  <c r="R4512" i="28"/>
  <c r="R4513" i="28"/>
  <c r="R4514" i="28"/>
  <c r="R4515" i="28"/>
  <c r="R4516" i="28"/>
  <c r="R4517" i="28"/>
  <c r="R4518" i="28"/>
  <c r="R4519" i="28"/>
  <c r="R4520" i="28"/>
  <c r="R4521" i="28"/>
  <c r="R4522" i="28"/>
  <c r="R4523" i="28"/>
  <c r="R4524" i="28"/>
  <c r="R4525" i="28"/>
  <c r="R4526" i="28"/>
  <c r="R4527" i="28"/>
  <c r="R4528" i="28"/>
  <c r="R4529" i="28"/>
  <c r="R4530" i="28"/>
  <c r="R4531" i="28"/>
  <c r="R4532" i="28"/>
  <c r="R4533" i="28"/>
  <c r="R4534" i="28"/>
  <c r="R4535" i="28"/>
  <c r="R4536" i="28"/>
  <c r="R4537" i="28"/>
  <c r="R4538" i="28"/>
  <c r="R4539" i="28"/>
  <c r="R4540" i="28"/>
  <c r="R4541" i="28"/>
  <c r="R4542" i="28"/>
  <c r="R4543" i="28"/>
  <c r="R4544" i="28"/>
  <c r="R4545" i="28"/>
  <c r="R4546" i="28"/>
  <c r="R4547" i="28"/>
  <c r="R4548" i="28"/>
  <c r="R4549" i="28"/>
  <c r="R4550" i="28"/>
  <c r="R4551" i="28"/>
  <c r="R4552" i="28"/>
  <c r="R4553" i="28"/>
  <c r="R4554" i="28"/>
  <c r="R4555" i="28"/>
  <c r="R4556" i="28"/>
  <c r="R4557" i="28"/>
  <c r="R4558" i="28"/>
  <c r="R4559" i="28"/>
  <c r="R4560" i="28"/>
  <c r="R4561" i="28"/>
  <c r="R4562" i="28"/>
  <c r="R4563" i="28"/>
  <c r="R4564" i="28"/>
  <c r="R4565" i="28"/>
  <c r="R4566" i="28"/>
  <c r="R4567" i="28"/>
  <c r="R4568" i="28"/>
  <c r="R4569" i="28"/>
  <c r="R4570" i="28"/>
  <c r="R4571" i="28"/>
  <c r="R4572" i="28"/>
  <c r="R4573" i="28"/>
  <c r="R4574" i="28"/>
  <c r="R4575" i="28"/>
  <c r="R4576" i="28"/>
  <c r="R4577" i="28"/>
  <c r="R4578" i="28"/>
  <c r="R4579" i="28"/>
  <c r="R4580" i="28"/>
  <c r="R4581" i="28"/>
  <c r="R4582" i="28"/>
  <c r="R4583" i="28"/>
  <c r="R4584" i="28"/>
  <c r="R4585" i="28"/>
  <c r="R4586" i="28"/>
  <c r="R4587" i="28"/>
  <c r="R4588" i="28"/>
  <c r="R4589" i="28"/>
  <c r="R4590" i="28"/>
  <c r="R4591" i="28"/>
  <c r="R4592" i="28"/>
  <c r="R4593" i="28"/>
  <c r="R4594" i="28"/>
  <c r="R4595" i="28"/>
  <c r="R4596" i="28"/>
  <c r="R4597" i="28"/>
  <c r="R4598" i="28"/>
  <c r="R4599" i="28"/>
  <c r="R4600" i="28"/>
  <c r="R4601" i="28"/>
  <c r="R4602" i="28"/>
  <c r="R4603" i="28"/>
  <c r="R4604" i="28"/>
  <c r="R4605" i="28"/>
  <c r="R4606" i="28"/>
  <c r="R4607" i="28"/>
  <c r="R4608" i="28"/>
  <c r="R4609" i="28"/>
  <c r="R4610" i="28"/>
  <c r="R4611" i="28"/>
  <c r="R4612" i="28"/>
  <c r="R4613" i="28"/>
  <c r="R4614" i="28"/>
  <c r="R4615" i="28"/>
  <c r="R4616" i="28"/>
  <c r="R4617" i="28"/>
  <c r="R4618" i="28"/>
  <c r="R4619" i="28"/>
  <c r="R4620" i="28"/>
  <c r="R4621" i="28"/>
  <c r="R4622" i="28"/>
  <c r="R4623" i="28"/>
  <c r="R4624" i="28"/>
  <c r="R4625" i="28"/>
  <c r="R4626" i="28"/>
  <c r="R4627" i="28"/>
  <c r="R4628" i="28"/>
  <c r="R4629" i="28"/>
  <c r="R4630" i="28"/>
  <c r="R4631" i="28"/>
  <c r="R4632" i="28"/>
  <c r="R4633" i="28"/>
  <c r="R4634" i="28"/>
  <c r="R4635" i="28"/>
  <c r="R4636" i="28"/>
  <c r="R4637" i="28"/>
  <c r="R4638" i="28"/>
  <c r="R4639" i="28"/>
  <c r="R4640" i="28"/>
  <c r="R4641" i="28"/>
  <c r="R4642" i="28"/>
  <c r="R4643" i="28"/>
  <c r="R4644" i="28"/>
  <c r="R4645" i="28"/>
  <c r="R4646" i="28"/>
  <c r="R4647" i="28"/>
  <c r="R4648" i="28"/>
  <c r="R4649" i="28"/>
  <c r="R4650" i="28"/>
  <c r="R4651" i="28"/>
  <c r="R4652" i="28"/>
  <c r="R4653" i="28"/>
  <c r="R4654" i="28"/>
  <c r="R4655" i="28"/>
  <c r="R4656" i="28"/>
  <c r="R4657" i="28"/>
  <c r="R4658" i="28"/>
  <c r="R4659" i="28"/>
  <c r="R4660" i="28"/>
  <c r="R4661" i="28"/>
  <c r="R4662" i="28"/>
  <c r="R4663" i="28"/>
  <c r="R4664" i="28"/>
  <c r="R4665" i="28"/>
  <c r="R4666" i="28"/>
  <c r="R4667" i="28"/>
  <c r="R4668" i="28"/>
  <c r="R4669" i="28"/>
  <c r="R4670" i="28"/>
  <c r="R4671" i="28"/>
  <c r="R4672" i="28"/>
  <c r="R4673" i="28"/>
  <c r="R4674" i="28"/>
  <c r="R4675" i="28"/>
  <c r="R4676" i="28"/>
  <c r="R4677" i="28"/>
  <c r="R4678" i="28"/>
  <c r="R4679" i="28"/>
  <c r="R4680" i="28"/>
  <c r="R4681" i="28"/>
  <c r="R4682" i="28"/>
  <c r="R4683" i="28"/>
  <c r="R4684" i="28"/>
  <c r="R4685" i="28"/>
  <c r="R4686" i="28"/>
  <c r="R4687" i="28"/>
  <c r="R4688" i="28"/>
  <c r="R4689" i="28"/>
  <c r="R4690" i="28"/>
  <c r="R4691" i="28"/>
  <c r="R4692" i="28"/>
  <c r="R4693" i="28"/>
  <c r="R4694" i="28"/>
  <c r="R4695" i="28"/>
  <c r="R4696" i="28"/>
  <c r="R4697" i="28"/>
  <c r="R4698" i="28"/>
  <c r="R4699" i="28"/>
  <c r="R4700" i="28"/>
  <c r="R4701" i="28"/>
  <c r="R4702" i="28"/>
  <c r="R4703" i="28"/>
  <c r="R4704" i="28"/>
  <c r="R4705" i="28"/>
  <c r="R4706" i="28"/>
  <c r="R4707" i="28"/>
  <c r="R4708" i="28"/>
  <c r="R4709" i="28"/>
  <c r="R4710" i="28"/>
  <c r="R4711" i="28"/>
  <c r="R4712" i="28"/>
  <c r="R4713" i="28"/>
  <c r="R4714" i="28"/>
  <c r="R4715" i="28"/>
  <c r="R4716" i="28"/>
  <c r="R4717" i="28"/>
  <c r="R4718" i="28"/>
  <c r="R4719" i="28"/>
  <c r="R4720" i="28"/>
  <c r="R4721" i="28"/>
  <c r="R4722" i="28"/>
  <c r="R4723" i="28"/>
  <c r="R4724" i="28"/>
  <c r="R4725" i="28"/>
  <c r="R4726" i="28"/>
  <c r="R4727" i="28"/>
  <c r="R4728" i="28"/>
  <c r="R4729" i="28"/>
  <c r="R4730" i="28"/>
  <c r="R4731" i="28"/>
  <c r="R4732" i="28"/>
  <c r="R4733" i="28"/>
  <c r="R4734" i="28"/>
  <c r="R4735" i="28"/>
  <c r="R4736" i="28"/>
  <c r="R4737" i="28"/>
  <c r="R4738" i="28"/>
  <c r="R4739" i="28"/>
  <c r="R4740" i="28"/>
  <c r="R4741" i="28"/>
  <c r="R4742" i="28"/>
  <c r="R4743" i="28"/>
  <c r="R4744" i="28"/>
  <c r="R4745" i="28"/>
  <c r="R4746" i="28"/>
  <c r="R4747" i="28"/>
  <c r="R4748" i="28"/>
  <c r="R4749" i="28"/>
  <c r="R4750" i="28"/>
  <c r="R4751" i="28"/>
  <c r="R4752" i="28"/>
  <c r="R4753" i="28"/>
  <c r="R4754" i="28"/>
  <c r="R4755" i="28"/>
  <c r="R4756" i="28"/>
  <c r="R4757" i="28"/>
  <c r="R4758" i="28"/>
  <c r="R4759" i="28"/>
  <c r="R4760" i="28"/>
  <c r="R4761" i="28"/>
  <c r="R4762" i="28"/>
  <c r="R4763" i="28"/>
  <c r="R4764" i="28"/>
  <c r="R4765" i="28"/>
  <c r="R4766" i="28"/>
  <c r="R4767" i="28"/>
  <c r="R4768" i="28"/>
  <c r="R4769" i="28"/>
  <c r="R4770" i="28"/>
  <c r="R4771" i="28"/>
  <c r="R4772" i="28"/>
  <c r="R4773" i="28"/>
  <c r="R4774" i="28"/>
  <c r="R4775" i="28"/>
  <c r="R4776" i="28"/>
  <c r="R4777" i="28"/>
  <c r="R4778" i="28"/>
  <c r="R4779" i="28"/>
  <c r="R4780" i="28"/>
  <c r="R4781" i="28"/>
  <c r="R4782" i="28"/>
  <c r="R4783" i="28"/>
  <c r="R4784" i="28"/>
  <c r="R4785" i="28"/>
  <c r="R4786" i="28"/>
  <c r="R4787" i="28"/>
  <c r="R4788" i="28"/>
  <c r="R4789" i="28"/>
  <c r="R4790" i="28"/>
  <c r="R4791" i="28"/>
  <c r="R4792" i="28"/>
  <c r="R4793" i="28"/>
  <c r="R4794" i="28"/>
  <c r="R4795" i="28"/>
  <c r="R4796" i="28"/>
  <c r="R4797" i="28"/>
  <c r="R4798" i="28"/>
  <c r="R4799" i="28"/>
  <c r="R4800" i="28"/>
  <c r="R4801" i="28"/>
  <c r="R4802" i="28"/>
  <c r="R4803" i="28"/>
  <c r="R4804" i="28"/>
  <c r="R4805" i="28"/>
  <c r="R4806" i="28"/>
  <c r="R4807" i="28"/>
  <c r="R4808" i="28"/>
  <c r="R4809" i="28"/>
  <c r="R4810" i="28"/>
  <c r="R4811" i="28"/>
  <c r="R4812" i="28"/>
  <c r="R4813" i="28"/>
  <c r="R4814" i="28"/>
  <c r="R4815" i="28"/>
  <c r="R4816" i="28"/>
  <c r="R4817" i="28"/>
  <c r="R4818" i="28"/>
  <c r="R4819" i="28"/>
  <c r="R4820" i="28"/>
  <c r="R4821" i="28"/>
  <c r="R4822" i="28"/>
  <c r="R4823" i="28"/>
  <c r="R4824" i="28"/>
  <c r="R4825" i="28"/>
  <c r="R4826" i="28"/>
  <c r="R4827" i="28"/>
  <c r="R4828" i="28"/>
  <c r="R4829" i="28"/>
  <c r="R4830" i="28"/>
  <c r="R4831" i="28"/>
  <c r="R4832" i="28"/>
  <c r="R4833" i="28"/>
  <c r="R4834" i="28"/>
  <c r="R4835" i="28"/>
  <c r="R4836" i="28"/>
  <c r="R4837" i="28"/>
  <c r="R4838" i="28"/>
  <c r="R4839" i="28"/>
  <c r="R4840" i="28"/>
  <c r="R4841" i="28"/>
  <c r="R4842" i="28"/>
  <c r="R4843" i="28"/>
  <c r="R4844" i="28"/>
  <c r="R4845" i="28"/>
  <c r="R4846" i="28"/>
  <c r="R4847" i="28"/>
  <c r="R4848" i="28"/>
  <c r="R4849" i="28"/>
  <c r="R4850" i="28"/>
  <c r="R4851" i="28"/>
  <c r="R4852" i="28"/>
  <c r="R4853" i="28"/>
  <c r="R4854" i="28"/>
  <c r="R4855" i="28"/>
  <c r="R4856" i="28"/>
  <c r="R4857" i="28"/>
  <c r="R4858" i="28"/>
  <c r="R4859" i="28"/>
  <c r="R4860" i="28"/>
  <c r="R4861" i="28"/>
  <c r="R4862" i="28"/>
  <c r="R4863" i="28"/>
  <c r="R4864" i="28"/>
  <c r="R4865" i="28"/>
  <c r="R4866" i="28"/>
  <c r="R4867" i="28"/>
  <c r="R4868" i="28"/>
  <c r="R4869" i="28"/>
  <c r="R4870" i="28"/>
  <c r="R4871" i="28"/>
  <c r="R4872" i="28"/>
  <c r="R4873" i="28"/>
  <c r="R4874" i="28"/>
  <c r="R4875" i="28"/>
  <c r="R4876" i="28"/>
  <c r="R4877" i="28"/>
  <c r="R4878" i="28"/>
  <c r="R4879" i="28"/>
  <c r="R4880" i="28"/>
  <c r="R4881" i="28"/>
  <c r="R4882" i="28"/>
  <c r="R4883" i="28"/>
  <c r="R4884" i="28"/>
  <c r="R4885" i="28"/>
  <c r="R4886" i="28"/>
  <c r="R4887" i="28"/>
  <c r="R4888" i="28"/>
  <c r="R4889" i="28"/>
  <c r="R4890" i="28"/>
  <c r="R4891" i="28"/>
  <c r="R4892" i="28"/>
  <c r="R4893" i="28"/>
  <c r="R4894" i="28"/>
  <c r="R4895" i="28"/>
  <c r="R4896" i="28"/>
  <c r="R4897" i="28"/>
  <c r="R4898" i="28"/>
  <c r="R4899" i="28"/>
  <c r="R4900" i="28"/>
  <c r="R4901" i="28"/>
  <c r="R4902" i="28"/>
  <c r="R4903" i="28"/>
  <c r="R4904" i="28"/>
  <c r="R4905" i="28"/>
  <c r="R4906" i="28"/>
  <c r="R4907" i="28"/>
  <c r="R4908" i="28"/>
  <c r="R4909" i="28"/>
  <c r="R4910" i="28"/>
  <c r="R4911" i="28"/>
  <c r="R4912" i="28"/>
  <c r="R4913" i="28"/>
  <c r="R4914" i="28"/>
  <c r="R4915" i="28"/>
  <c r="R4916" i="28"/>
  <c r="R4917" i="28"/>
  <c r="R4918" i="28"/>
  <c r="R4919" i="28"/>
  <c r="R4920" i="28"/>
  <c r="R4921" i="28"/>
  <c r="R4922" i="28"/>
  <c r="R4923" i="28"/>
  <c r="R4924" i="28"/>
  <c r="R4925" i="28"/>
  <c r="R4926" i="28"/>
  <c r="R4927" i="28"/>
  <c r="R4928" i="28"/>
  <c r="R4929" i="28"/>
  <c r="R4930" i="28"/>
  <c r="R4931" i="28"/>
  <c r="R4932" i="28"/>
  <c r="R4933" i="28"/>
  <c r="R4934" i="28"/>
  <c r="R4935" i="28"/>
  <c r="R4936" i="28"/>
  <c r="R4937" i="28"/>
  <c r="R4938" i="28"/>
  <c r="R4939" i="28"/>
  <c r="R4940" i="28"/>
  <c r="R4941" i="28"/>
  <c r="R4942" i="28"/>
  <c r="R4943" i="28"/>
  <c r="R4944" i="28"/>
  <c r="R4945" i="28"/>
  <c r="R4946" i="28"/>
  <c r="R4947" i="28"/>
  <c r="R4948" i="28"/>
  <c r="R4949" i="28"/>
  <c r="R4950" i="28"/>
  <c r="R4951" i="28"/>
  <c r="R4952" i="28"/>
  <c r="R4953" i="28"/>
  <c r="R4954" i="28"/>
  <c r="R4955" i="28"/>
  <c r="R4956" i="28"/>
  <c r="R4957" i="28"/>
  <c r="R4958" i="28"/>
  <c r="R4959" i="28"/>
  <c r="R4960" i="28"/>
  <c r="R4961" i="28"/>
  <c r="R4962" i="28"/>
  <c r="R4963" i="28"/>
  <c r="R4964" i="28"/>
  <c r="R4965" i="28"/>
  <c r="R4966" i="28"/>
  <c r="R4967" i="28"/>
  <c r="R4968" i="28"/>
  <c r="R4969" i="28"/>
  <c r="R4970" i="28"/>
  <c r="R4971" i="28"/>
  <c r="R4972" i="28"/>
  <c r="R4973" i="28"/>
  <c r="R4974" i="28"/>
  <c r="R4975" i="28"/>
  <c r="R4976" i="28"/>
  <c r="R4977" i="28"/>
  <c r="R4978" i="28"/>
  <c r="R4979" i="28"/>
  <c r="R4980" i="28"/>
  <c r="R4981" i="28"/>
  <c r="R4982" i="28"/>
  <c r="R4983" i="28"/>
  <c r="R4984" i="28"/>
  <c r="R4985" i="28"/>
  <c r="R4986" i="28"/>
  <c r="R4987" i="28"/>
  <c r="R4988" i="28"/>
  <c r="R4989" i="28"/>
  <c r="R4990" i="28"/>
  <c r="R4991" i="28"/>
  <c r="R4992" i="28"/>
  <c r="R4993" i="28"/>
  <c r="R4994" i="28"/>
  <c r="R4995" i="28"/>
  <c r="R4996" i="28"/>
  <c r="R4997" i="28"/>
  <c r="R4998" i="28"/>
  <c r="R4999" i="28"/>
  <c r="R5000" i="28"/>
  <c r="R5001" i="28"/>
  <c r="R5002" i="28"/>
  <c r="R5003" i="28"/>
  <c r="R5004" i="28"/>
  <c r="R5005" i="28"/>
  <c r="R5006" i="28"/>
  <c r="R5007" i="28"/>
  <c r="R5008" i="28"/>
  <c r="R5009" i="28"/>
  <c r="R5010" i="28"/>
  <c r="R5011" i="28"/>
  <c r="R5012" i="28"/>
  <c r="R5013" i="28"/>
  <c r="R5014" i="28"/>
  <c r="R5015" i="28"/>
  <c r="R5016" i="28"/>
  <c r="R5017" i="28"/>
  <c r="R5018" i="28"/>
  <c r="R5019" i="28"/>
  <c r="R5020" i="28"/>
  <c r="R5021" i="28"/>
  <c r="R5022" i="28"/>
  <c r="R5023" i="28"/>
  <c r="R5024" i="28"/>
  <c r="R5025" i="28"/>
  <c r="R5026" i="28"/>
  <c r="R5027" i="28"/>
  <c r="R5028" i="28"/>
  <c r="R5029" i="28"/>
  <c r="R5030" i="28"/>
  <c r="R5031" i="28"/>
  <c r="R5032" i="28"/>
  <c r="R5033" i="28"/>
  <c r="R5034" i="28"/>
  <c r="R5035" i="28"/>
  <c r="R5036" i="28"/>
  <c r="R5037" i="28"/>
  <c r="R5038" i="28"/>
  <c r="R5039" i="28"/>
  <c r="R5040" i="28"/>
  <c r="R5041" i="28"/>
  <c r="R5042" i="28"/>
  <c r="R5043" i="28"/>
  <c r="R5044" i="28"/>
  <c r="R5045" i="28"/>
  <c r="R5046" i="28"/>
  <c r="R5047" i="28"/>
  <c r="R5048" i="28"/>
  <c r="R5049" i="28"/>
  <c r="R5050" i="28"/>
  <c r="R5051" i="28"/>
  <c r="R5052" i="28"/>
  <c r="R5053" i="28"/>
  <c r="R5054" i="28"/>
  <c r="R5055" i="28"/>
  <c r="R5056" i="28"/>
  <c r="R5057" i="28"/>
  <c r="R5058" i="28"/>
  <c r="R5059" i="28"/>
  <c r="R5060" i="28"/>
  <c r="R5061" i="28"/>
  <c r="R5062" i="28"/>
  <c r="R5063" i="28"/>
  <c r="R5064" i="28"/>
  <c r="R5065" i="28"/>
  <c r="R5066" i="28"/>
  <c r="R5067" i="28"/>
  <c r="R5068" i="28"/>
  <c r="R5069" i="28"/>
  <c r="R5070" i="28"/>
  <c r="R5071" i="28"/>
  <c r="R5072" i="28"/>
  <c r="R5073" i="28"/>
  <c r="R5074" i="28"/>
  <c r="R5075" i="28"/>
  <c r="R5076" i="28"/>
  <c r="R5077" i="28"/>
  <c r="R5078" i="28"/>
  <c r="R5079" i="28"/>
  <c r="R5080" i="28"/>
  <c r="R5081" i="28"/>
  <c r="R5082" i="28"/>
  <c r="R5083" i="28"/>
  <c r="R5084" i="28"/>
  <c r="R5085" i="28"/>
  <c r="R5086" i="28"/>
  <c r="R5087" i="28"/>
  <c r="R5088" i="28"/>
  <c r="R5089" i="28"/>
  <c r="R5090" i="28"/>
  <c r="R5091" i="28"/>
  <c r="R5092" i="28"/>
  <c r="R5093" i="28"/>
  <c r="R5094" i="28"/>
  <c r="R5095" i="28"/>
  <c r="R5096" i="28"/>
  <c r="R5097" i="28"/>
  <c r="R5098" i="28"/>
  <c r="R5099" i="28"/>
  <c r="R5100" i="28"/>
  <c r="R5101" i="28"/>
  <c r="R5102" i="28"/>
  <c r="R5103" i="28"/>
  <c r="R5104" i="28"/>
  <c r="R5105" i="28"/>
  <c r="R5106" i="28"/>
  <c r="R5107" i="28"/>
  <c r="R5108" i="28"/>
  <c r="R5109" i="28"/>
  <c r="R5110" i="28"/>
  <c r="R5111" i="28"/>
  <c r="R5112" i="28"/>
  <c r="R5113" i="28"/>
  <c r="R5114" i="28"/>
  <c r="R5115" i="28"/>
  <c r="R5116" i="28"/>
  <c r="R5117" i="28"/>
  <c r="R5118" i="28"/>
  <c r="R5119" i="28"/>
  <c r="R5120" i="28"/>
  <c r="R5121" i="28"/>
  <c r="R5122" i="28"/>
  <c r="R5123" i="28"/>
  <c r="R5124" i="28"/>
  <c r="R5125" i="28"/>
  <c r="R5126" i="28"/>
  <c r="R5127" i="28"/>
  <c r="R5128" i="28"/>
  <c r="R5129" i="28"/>
  <c r="R5130" i="28"/>
  <c r="R5131" i="28"/>
  <c r="R5132" i="28"/>
  <c r="R5133" i="28"/>
  <c r="R5134" i="28"/>
  <c r="R5135" i="28"/>
  <c r="R5136" i="28"/>
  <c r="R5137" i="28"/>
  <c r="R5138" i="28"/>
  <c r="R5139" i="28"/>
  <c r="R5140" i="28"/>
  <c r="R5141" i="28"/>
  <c r="R5142" i="28"/>
  <c r="R5143" i="28"/>
  <c r="R5144" i="28"/>
  <c r="R5145" i="28"/>
  <c r="R5146" i="28"/>
  <c r="R5147" i="28"/>
  <c r="R5148" i="28"/>
  <c r="R5149" i="28"/>
  <c r="R5150" i="28"/>
  <c r="R5151" i="28"/>
  <c r="R5152" i="28"/>
  <c r="R5153" i="28"/>
  <c r="R5154" i="28"/>
  <c r="R5155" i="28"/>
  <c r="R5156" i="28"/>
  <c r="R5157" i="28"/>
  <c r="R5158" i="28"/>
  <c r="R5159" i="28"/>
  <c r="R5160" i="28"/>
  <c r="R5161" i="28"/>
  <c r="R5162" i="28"/>
  <c r="R5163" i="28"/>
  <c r="R5164" i="28"/>
  <c r="R5165" i="28"/>
  <c r="R5166" i="28"/>
  <c r="R5167" i="28"/>
  <c r="R5168" i="28"/>
  <c r="R5169" i="28"/>
  <c r="R5170" i="28"/>
  <c r="R5171" i="28"/>
  <c r="R5172" i="28"/>
  <c r="R5173" i="28"/>
  <c r="R5174" i="28"/>
  <c r="R5175" i="28"/>
  <c r="R5176" i="28"/>
  <c r="R5177" i="28"/>
  <c r="R5178" i="28"/>
  <c r="R5179" i="28"/>
  <c r="R5180" i="28"/>
  <c r="R5181" i="28"/>
  <c r="R5182" i="28"/>
  <c r="R5183" i="28"/>
  <c r="R5184" i="28"/>
  <c r="R5185" i="28"/>
  <c r="R5186" i="28"/>
  <c r="R5187" i="28"/>
  <c r="R5188" i="28"/>
  <c r="R5189" i="28"/>
  <c r="R5190" i="28"/>
  <c r="R5191" i="28"/>
  <c r="R5192" i="28"/>
  <c r="R5193" i="28"/>
  <c r="R5194" i="28"/>
  <c r="R5195" i="28"/>
  <c r="R5196" i="28"/>
  <c r="R5197" i="28"/>
  <c r="R5198" i="28"/>
  <c r="R5199" i="28"/>
  <c r="R5200" i="28"/>
  <c r="R5201" i="28"/>
  <c r="R5202" i="28"/>
  <c r="R5203" i="28"/>
  <c r="R5204" i="28"/>
  <c r="R5205" i="28"/>
  <c r="R5206" i="28"/>
  <c r="R5207" i="28"/>
  <c r="R5208" i="28"/>
  <c r="R5209" i="28"/>
  <c r="R5210" i="28"/>
  <c r="R5211" i="28"/>
  <c r="R5212" i="28"/>
  <c r="R5213" i="28"/>
  <c r="R5214" i="28"/>
  <c r="R5215" i="28"/>
  <c r="R5216" i="28"/>
  <c r="R5217" i="28"/>
  <c r="R5218" i="28"/>
  <c r="R5219" i="28"/>
  <c r="R5220" i="28"/>
  <c r="R5221" i="28"/>
  <c r="R5222" i="28"/>
  <c r="R5223" i="28"/>
  <c r="R5224" i="28"/>
  <c r="R5225" i="28"/>
  <c r="R5226" i="28"/>
  <c r="R5227" i="28"/>
  <c r="R5228" i="28"/>
  <c r="R5229" i="28"/>
  <c r="R5230" i="28"/>
  <c r="R5231" i="28"/>
  <c r="R5232" i="28"/>
  <c r="R5233" i="28"/>
  <c r="R5234" i="28"/>
  <c r="R5235" i="28"/>
  <c r="R5236" i="28"/>
  <c r="R5237" i="28"/>
  <c r="R5238" i="28"/>
  <c r="R5239" i="28"/>
  <c r="R5240" i="28"/>
  <c r="R5241" i="28"/>
  <c r="R5242" i="28"/>
  <c r="R5243" i="28"/>
  <c r="R5244" i="28"/>
  <c r="R5245" i="28"/>
  <c r="R5246" i="28"/>
  <c r="R5247" i="28"/>
  <c r="R5248" i="28"/>
  <c r="R5249" i="28"/>
  <c r="R5250" i="28"/>
  <c r="R5251" i="28"/>
  <c r="R5252" i="28"/>
  <c r="R5253" i="28"/>
  <c r="R5254" i="28"/>
  <c r="R5255" i="28"/>
  <c r="R5256" i="28"/>
  <c r="R5257" i="28"/>
  <c r="R5258" i="28"/>
  <c r="R5259" i="28"/>
  <c r="R5260" i="28"/>
  <c r="R5261" i="28"/>
  <c r="R5262" i="28"/>
  <c r="R5263" i="28"/>
  <c r="R5264" i="28"/>
  <c r="R5265" i="28"/>
  <c r="R5266" i="28"/>
  <c r="R5267" i="28"/>
  <c r="R5268" i="28"/>
  <c r="R5269" i="28"/>
  <c r="R5270" i="28"/>
  <c r="R5271" i="28"/>
  <c r="R5272" i="28"/>
  <c r="R5273" i="28"/>
  <c r="R5274" i="28"/>
  <c r="R5275" i="28"/>
  <c r="R5276" i="28"/>
  <c r="R5277" i="28"/>
  <c r="R5278" i="28"/>
  <c r="R5279" i="28"/>
  <c r="R5280" i="28"/>
  <c r="R5281" i="28"/>
  <c r="R5282" i="28"/>
  <c r="R5283" i="28"/>
  <c r="R5284" i="28"/>
  <c r="R5285" i="28"/>
  <c r="R5286" i="28"/>
  <c r="R5287" i="28"/>
  <c r="R5288" i="28"/>
  <c r="R5289" i="28"/>
  <c r="R5290" i="28"/>
  <c r="R5291" i="28"/>
  <c r="R5292" i="28"/>
  <c r="R5293" i="28"/>
  <c r="R5294" i="28"/>
  <c r="R5295" i="28"/>
  <c r="R5296" i="28"/>
  <c r="R5297" i="28"/>
  <c r="R5298" i="28"/>
  <c r="R5299" i="28"/>
  <c r="R5300" i="28"/>
  <c r="R5301" i="28"/>
  <c r="R5302" i="28"/>
  <c r="R5303" i="28"/>
  <c r="R5304" i="28"/>
  <c r="R5305" i="28"/>
  <c r="R5306" i="28"/>
  <c r="R5307" i="28"/>
  <c r="R5308" i="28"/>
  <c r="R5309" i="28"/>
  <c r="R5310" i="28"/>
  <c r="R5311" i="28"/>
  <c r="R5312" i="28"/>
  <c r="R5313" i="28"/>
  <c r="R5314" i="28"/>
  <c r="R5315" i="28"/>
  <c r="R5316" i="28"/>
  <c r="R5317" i="28"/>
  <c r="R5318" i="28"/>
  <c r="R5319" i="28"/>
  <c r="R5320" i="28"/>
  <c r="R5321" i="28"/>
  <c r="R5322" i="28"/>
  <c r="R5323" i="28"/>
  <c r="R5324" i="28"/>
  <c r="R5325" i="28"/>
  <c r="R5326" i="28"/>
  <c r="R5327" i="28"/>
  <c r="R5328" i="28"/>
  <c r="R5329" i="28"/>
  <c r="R5330" i="28"/>
  <c r="R5331" i="28"/>
  <c r="R5332" i="28"/>
  <c r="R5333" i="28"/>
  <c r="R5334" i="28"/>
  <c r="R5335" i="28"/>
  <c r="R5336" i="28"/>
  <c r="R5337" i="28"/>
  <c r="R5338" i="28"/>
  <c r="R5339" i="28"/>
  <c r="R5340" i="28"/>
  <c r="R5341" i="28"/>
  <c r="R5342" i="28"/>
  <c r="R5343" i="28"/>
  <c r="R5344" i="28"/>
  <c r="R5345" i="28"/>
  <c r="R5346" i="28"/>
  <c r="R5347" i="28"/>
  <c r="R5348" i="28"/>
  <c r="R5349" i="28"/>
  <c r="R5350" i="28"/>
  <c r="R5351" i="28"/>
  <c r="R5352" i="28"/>
  <c r="R5353" i="28"/>
  <c r="R5354" i="28"/>
  <c r="R5355" i="28"/>
  <c r="R5356" i="28"/>
  <c r="R5357" i="28"/>
  <c r="R5358" i="28"/>
  <c r="R5359" i="28"/>
  <c r="R5360" i="28"/>
  <c r="R5361" i="28"/>
  <c r="R5362" i="28"/>
  <c r="R5363" i="28"/>
  <c r="R5364" i="28"/>
  <c r="R5365" i="28"/>
  <c r="R5366" i="28"/>
  <c r="R5367" i="28"/>
  <c r="R5368" i="28"/>
  <c r="R5369" i="28"/>
  <c r="R5370" i="28"/>
  <c r="R5371" i="28"/>
  <c r="R5372" i="28"/>
  <c r="R5373" i="28"/>
  <c r="R5374" i="28"/>
  <c r="R5375" i="28"/>
  <c r="R5376" i="28"/>
  <c r="R5377" i="28"/>
  <c r="R5378" i="28"/>
  <c r="R5379" i="28"/>
  <c r="R5380" i="28"/>
  <c r="R5381" i="28"/>
  <c r="R5382" i="28"/>
  <c r="R5383" i="28"/>
  <c r="R5384" i="28"/>
  <c r="R5385" i="28"/>
  <c r="R5386" i="28"/>
  <c r="R5387" i="28"/>
  <c r="R5388" i="28"/>
  <c r="R5389" i="28"/>
  <c r="R5390" i="28"/>
  <c r="R5391" i="28"/>
  <c r="R5392" i="28"/>
  <c r="R5393" i="28"/>
  <c r="R5394" i="28"/>
  <c r="R5395" i="28"/>
  <c r="R5396" i="28"/>
  <c r="R5397" i="28"/>
  <c r="R5398" i="28"/>
  <c r="R5399" i="28"/>
  <c r="R5400" i="28"/>
  <c r="R5401" i="28"/>
  <c r="R5402" i="28"/>
  <c r="R5403" i="28"/>
  <c r="R5404" i="28"/>
  <c r="R5405" i="28"/>
  <c r="R5406" i="28"/>
  <c r="R5407" i="28"/>
  <c r="R5408" i="28"/>
  <c r="R5409" i="28"/>
  <c r="R5410" i="28"/>
  <c r="R5411" i="28"/>
  <c r="R5412" i="28"/>
  <c r="R5413" i="28"/>
  <c r="R5414" i="28"/>
  <c r="R5415" i="28"/>
  <c r="R5416" i="28"/>
  <c r="R5417" i="28"/>
  <c r="R5418" i="28"/>
  <c r="R5419" i="28"/>
  <c r="R5420" i="28"/>
  <c r="R5421" i="28"/>
  <c r="R5422" i="28"/>
  <c r="R5423" i="28"/>
  <c r="R5424" i="28"/>
  <c r="R5425" i="28"/>
  <c r="R5426" i="28"/>
  <c r="R5427" i="28"/>
  <c r="R5428" i="28"/>
  <c r="R5429" i="28"/>
  <c r="R5430" i="28"/>
  <c r="R5431" i="28"/>
  <c r="R5432" i="28"/>
  <c r="R5433" i="28"/>
  <c r="R5434" i="28"/>
  <c r="R5435" i="28"/>
  <c r="R5436" i="28"/>
  <c r="R5437" i="28"/>
  <c r="R5438" i="28"/>
  <c r="R5439" i="28"/>
  <c r="R5440" i="28"/>
  <c r="R5441" i="28"/>
  <c r="R5442" i="28"/>
  <c r="R5443" i="28"/>
  <c r="R5444" i="28"/>
  <c r="R5445" i="28"/>
  <c r="R5446" i="28"/>
  <c r="R5447" i="28"/>
  <c r="R5448" i="28"/>
  <c r="R5449" i="28"/>
  <c r="R5450" i="28"/>
  <c r="R5451" i="28"/>
  <c r="R5452" i="28"/>
  <c r="R5453" i="28"/>
  <c r="R5454" i="28"/>
  <c r="R5455" i="28"/>
  <c r="R5456" i="28"/>
  <c r="R5457" i="28"/>
  <c r="R5458" i="28"/>
  <c r="R5459" i="28"/>
  <c r="R5460" i="28"/>
  <c r="R5461" i="28"/>
  <c r="R5462" i="28"/>
  <c r="R5463" i="28"/>
  <c r="R5464" i="28"/>
  <c r="R5465" i="28"/>
  <c r="R5466" i="28"/>
  <c r="R5467" i="28"/>
  <c r="R5468" i="28"/>
  <c r="R5469" i="28"/>
  <c r="R5470" i="28"/>
  <c r="R5471" i="28"/>
  <c r="R5472" i="28"/>
  <c r="R5473" i="28"/>
  <c r="R5474" i="28"/>
  <c r="R5475" i="28"/>
  <c r="R5476" i="28"/>
  <c r="R5477" i="28"/>
  <c r="R5478" i="28"/>
  <c r="R5479" i="28"/>
  <c r="R5480" i="28"/>
  <c r="R5481" i="28"/>
  <c r="R5482" i="28"/>
  <c r="R5483" i="28"/>
  <c r="R5484" i="28"/>
  <c r="R5485" i="28"/>
  <c r="R5486" i="28"/>
  <c r="R5487" i="28"/>
  <c r="R5488" i="28"/>
  <c r="R5489" i="28"/>
  <c r="R5490" i="28"/>
  <c r="R5491" i="28"/>
  <c r="R5492" i="28"/>
  <c r="R5493" i="28"/>
  <c r="R5494" i="28"/>
  <c r="R5495" i="28"/>
  <c r="R5496" i="28"/>
  <c r="R5497" i="28"/>
  <c r="R5498" i="28"/>
  <c r="R5499" i="28"/>
  <c r="R5500" i="28"/>
  <c r="R5501" i="28"/>
  <c r="R5502" i="28"/>
  <c r="R5503" i="28"/>
  <c r="R5504" i="28"/>
  <c r="R5505" i="28"/>
  <c r="R5506" i="28"/>
  <c r="R5507" i="28"/>
  <c r="R5508" i="28"/>
  <c r="R5509" i="28"/>
  <c r="R5510" i="28"/>
  <c r="R5511" i="28"/>
  <c r="R5512" i="28"/>
  <c r="R5513" i="28"/>
  <c r="R5514" i="28"/>
  <c r="R5515" i="28"/>
  <c r="R5516" i="28"/>
  <c r="R5517" i="28"/>
  <c r="R5518" i="28"/>
  <c r="R5519" i="28"/>
  <c r="R5520" i="28"/>
  <c r="R5521" i="28"/>
  <c r="R5522" i="28"/>
  <c r="R5523" i="28"/>
  <c r="R5524" i="28"/>
  <c r="R5525" i="28"/>
  <c r="R5526" i="28"/>
  <c r="R5527" i="28"/>
  <c r="R5528" i="28"/>
  <c r="R5529" i="28"/>
  <c r="R5530" i="28"/>
  <c r="R5531" i="28"/>
  <c r="R5532" i="28"/>
  <c r="R5533" i="28"/>
  <c r="R5534" i="28"/>
  <c r="R5535" i="28"/>
  <c r="R5536" i="28"/>
  <c r="R5537" i="28"/>
  <c r="R5538" i="28"/>
  <c r="R5539" i="28"/>
  <c r="R5540" i="28"/>
  <c r="R5541" i="28"/>
  <c r="R5542" i="28"/>
  <c r="R5543" i="28"/>
  <c r="R5544" i="28"/>
  <c r="R5545" i="28"/>
  <c r="R5546" i="28"/>
  <c r="R5547" i="28"/>
  <c r="R5548" i="28"/>
  <c r="R5549" i="28"/>
  <c r="R5550" i="28"/>
  <c r="R5551" i="28"/>
  <c r="R5552" i="28"/>
  <c r="R5553" i="28"/>
  <c r="R5554" i="28"/>
  <c r="R5555" i="28"/>
  <c r="R5556" i="28"/>
  <c r="R5557" i="28"/>
  <c r="R5558" i="28"/>
  <c r="R5559" i="28"/>
  <c r="R5560" i="28"/>
  <c r="R5561" i="28"/>
  <c r="R5562" i="28"/>
  <c r="R5563" i="28"/>
  <c r="R5564" i="28"/>
  <c r="R5565" i="28"/>
  <c r="R5566" i="28"/>
  <c r="R5567" i="28"/>
  <c r="R5568" i="28"/>
  <c r="R5569" i="28"/>
  <c r="R5570" i="28"/>
  <c r="R5571" i="28"/>
  <c r="R5572" i="28"/>
  <c r="R5573" i="28"/>
  <c r="R5574" i="28"/>
  <c r="R5575" i="28"/>
  <c r="R5576" i="28"/>
  <c r="R5577" i="28"/>
  <c r="R5578" i="28"/>
  <c r="R5579" i="28"/>
  <c r="R5580" i="28"/>
  <c r="R5581" i="28"/>
  <c r="R5582" i="28"/>
  <c r="R5583" i="28"/>
  <c r="R5584" i="28"/>
  <c r="R5585" i="28"/>
  <c r="R5586" i="28"/>
  <c r="R5587" i="28"/>
  <c r="R5588" i="28"/>
  <c r="R5589" i="28"/>
  <c r="R5590" i="28"/>
  <c r="R5591" i="28"/>
  <c r="R5592" i="28"/>
  <c r="R5593" i="28"/>
  <c r="R5594" i="28"/>
  <c r="R5595" i="28"/>
  <c r="R5596" i="28"/>
  <c r="R5597" i="28"/>
  <c r="R5598" i="28"/>
  <c r="R5599" i="28"/>
  <c r="R5600" i="28"/>
  <c r="R5601" i="28"/>
  <c r="R5602" i="28"/>
  <c r="R5603" i="28"/>
  <c r="R5604" i="28"/>
  <c r="R5605" i="28"/>
  <c r="R5606" i="28"/>
  <c r="R5607" i="28"/>
  <c r="R5608" i="28"/>
  <c r="R5609" i="28"/>
  <c r="R5610" i="28"/>
  <c r="R5611" i="28"/>
  <c r="R5612" i="28"/>
  <c r="R5613" i="28"/>
  <c r="R5614" i="28"/>
  <c r="R5615" i="28"/>
  <c r="R5616" i="28"/>
  <c r="R5617" i="28"/>
  <c r="R5618" i="28"/>
  <c r="R5619" i="28"/>
  <c r="R5620" i="28"/>
  <c r="R5621" i="28"/>
  <c r="R5622" i="28"/>
  <c r="R5623" i="28"/>
  <c r="R5624" i="28"/>
  <c r="R5625" i="28"/>
  <c r="R5626" i="28"/>
  <c r="R5627" i="28"/>
  <c r="R5628" i="28"/>
  <c r="R5629" i="28"/>
  <c r="R5630" i="28"/>
  <c r="R5631" i="28"/>
  <c r="R5632" i="28"/>
  <c r="R5633" i="28"/>
  <c r="R5634" i="28"/>
  <c r="R5635" i="28"/>
  <c r="R5636" i="28"/>
  <c r="R5637" i="28"/>
  <c r="R5638" i="28"/>
  <c r="R5639" i="28"/>
  <c r="R5640" i="28"/>
  <c r="R5641" i="28"/>
  <c r="R5642" i="28"/>
  <c r="R5643" i="28"/>
  <c r="R5644" i="28"/>
  <c r="R5645" i="28"/>
  <c r="R5646" i="28"/>
  <c r="R5647" i="28"/>
  <c r="R5648" i="28"/>
  <c r="R5649" i="28"/>
  <c r="R5650" i="28"/>
  <c r="R5651" i="28"/>
  <c r="R5652" i="28"/>
  <c r="R5653" i="28"/>
  <c r="R5654" i="28"/>
  <c r="R5655" i="28"/>
  <c r="R5656" i="28"/>
  <c r="R5657" i="28"/>
  <c r="R5658" i="28"/>
  <c r="R5659" i="28"/>
  <c r="R5660" i="28"/>
  <c r="R5661" i="28"/>
  <c r="R5662" i="28"/>
  <c r="R5663" i="28"/>
  <c r="R5664" i="28"/>
  <c r="R5665" i="28"/>
  <c r="R5666" i="28"/>
  <c r="R5667" i="28"/>
  <c r="R5668" i="28"/>
  <c r="R5669" i="28"/>
  <c r="R5670" i="28"/>
  <c r="R5671" i="28"/>
  <c r="R5672" i="28"/>
  <c r="R5673" i="28"/>
  <c r="R5674" i="28"/>
  <c r="R5675" i="28"/>
  <c r="R5676" i="28"/>
  <c r="R5677" i="28"/>
  <c r="R5678" i="28"/>
  <c r="R5679" i="28"/>
  <c r="R5680" i="28"/>
  <c r="R5681" i="28"/>
  <c r="R5682" i="28"/>
  <c r="R5683" i="28"/>
  <c r="R5684" i="28"/>
  <c r="R5685" i="28"/>
  <c r="R5686" i="28"/>
  <c r="R5687" i="28"/>
  <c r="R5688" i="28"/>
  <c r="R5689" i="28"/>
  <c r="R5690" i="28"/>
  <c r="R5691" i="28"/>
  <c r="R5692" i="28"/>
  <c r="R5693" i="28"/>
  <c r="R5694" i="28"/>
  <c r="R5695" i="28"/>
  <c r="R5696" i="28"/>
  <c r="R5697" i="28"/>
  <c r="R5698" i="28"/>
  <c r="R5699" i="28"/>
  <c r="R5700" i="28"/>
  <c r="R5701" i="28"/>
  <c r="R5702" i="28"/>
  <c r="R5703" i="28"/>
  <c r="R5704" i="28"/>
  <c r="R5705" i="28"/>
  <c r="R5706" i="28"/>
  <c r="R5707" i="28"/>
  <c r="R5708" i="28"/>
  <c r="R5709" i="28"/>
  <c r="R5710" i="28"/>
  <c r="R5711" i="28"/>
  <c r="R5712" i="28"/>
  <c r="R5713" i="28"/>
  <c r="R5714" i="28"/>
  <c r="R5715" i="28"/>
  <c r="R5716" i="28"/>
  <c r="R5717" i="28"/>
  <c r="R5718" i="28"/>
  <c r="R5719" i="28"/>
  <c r="R5720" i="28"/>
  <c r="R5721" i="28"/>
  <c r="R5722" i="28"/>
  <c r="R5723" i="28"/>
  <c r="R5724" i="28"/>
  <c r="R5725" i="28"/>
  <c r="R5726" i="28"/>
  <c r="R5727" i="28"/>
  <c r="R5728" i="28"/>
  <c r="R5729" i="28"/>
  <c r="R5730" i="28"/>
  <c r="R5731" i="28"/>
  <c r="R5732" i="28"/>
  <c r="R5733" i="28"/>
  <c r="R5734" i="28"/>
  <c r="R5735" i="28"/>
  <c r="R5736" i="28"/>
  <c r="R5737" i="28"/>
  <c r="R5738" i="28"/>
  <c r="R5739" i="28"/>
  <c r="R5740" i="28"/>
  <c r="R5741" i="28"/>
  <c r="R5742" i="28"/>
  <c r="R5743" i="28"/>
  <c r="R5744" i="28"/>
  <c r="R5745" i="28"/>
  <c r="R5746" i="28"/>
  <c r="R5747" i="28"/>
  <c r="R5748" i="28"/>
  <c r="R5749" i="28"/>
  <c r="R5750" i="28"/>
  <c r="R5751" i="28"/>
  <c r="R5752" i="28"/>
  <c r="R5753" i="28"/>
  <c r="R5754" i="28"/>
  <c r="R5755" i="28"/>
  <c r="R5756" i="28"/>
  <c r="R5757" i="28"/>
  <c r="R5758" i="28"/>
  <c r="R5759" i="28"/>
  <c r="R5760" i="28"/>
  <c r="R5761" i="28"/>
  <c r="R5762" i="28"/>
  <c r="R5763" i="28"/>
  <c r="R5764" i="28"/>
  <c r="R5765" i="28"/>
  <c r="R5766" i="28"/>
  <c r="R5767" i="28"/>
  <c r="R5768" i="28"/>
  <c r="R5769" i="28"/>
  <c r="R5770" i="28"/>
  <c r="R5771" i="28"/>
  <c r="R5772" i="28"/>
  <c r="R5773" i="28"/>
  <c r="R5774" i="28"/>
  <c r="R5775" i="28"/>
  <c r="R5776" i="28"/>
  <c r="R5777" i="28"/>
  <c r="R5778" i="28"/>
  <c r="R5779" i="28"/>
  <c r="R5780" i="28"/>
  <c r="R5781" i="28"/>
  <c r="R5782" i="28"/>
  <c r="R5783" i="28"/>
  <c r="R5784" i="28"/>
  <c r="R5785" i="28"/>
  <c r="R5786" i="28"/>
  <c r="R5787" i="28"/>
  <c r="R5788" i="28"/>
  <c r="R5789" i="28"/>
  <c r="R5790" i="28"/>
  <c r="R5791" i="28"/>
  <c r="R5792" i="28"/>
  <c r="R5793" i="28"/>
  <c r="R5794" i="28"/>
  <c r="R5795" i="28"/>
  <c r="R5796" i="28"/>
  <c r="R5797" i="28"/>
  <c r="R5798" i="28"/>
  <c r="R5799" i="28"/>
  <c r="R5800" i="28"/>
  <c r="R5801" i="28"/>
  <c r="R5802" i="28"/>
  <c r="R5803" i="28"/>
  <c r="R5804" i="28"/>
  <c r="R5805" i="28"/>
  <c r="R5806" i="28"/>
  <c r="R5807" i="28"/>
  <c r="R5808" i="28"/>
  <c r="R5809" i="28"/>
  <c r="R5810" i="28"/>
  <c r="R5811" i="28"/>
  <c r="R5812" i="28"/>
  <c r="R5813" i="28"/>
  <c r="R5814" i="28"/>
  <c r="R5815" i="28"/>
  <c r="R5816" i="28"/>
  <c r="R5817" i="28"/>
  <c r="R5818" i="28"/>
  <c r="R5819" i="28"/>
  <c r="R5820" i="28"/>
  <c r="R5821" i="28"/>
  <c r="R5822" i="28"/>
  <c r="R5823" i="28"/>
  <c r="R5824" i="28"/>
  <c r="R5825" i="28"/>
  <c r="R5826" i="28"/>
  <c r="R5827" i="28"/>
  <c r="R5828" i="28"/>
  <c r="R5829" i="28"/>
  <c r="R5830" i="28"/>
  <c r="R5831" i="28"/>
  <c r="R5832" i="28"/>
  <c r="R5833" i="28"/>
  <c r="R5834" i="28"/>
  <c r="R5835" i="28"/>
  <c r="R5836" i="28"/>
  <c r="R5837" i="28"/>
  <c r="R5838" i="28"/>
  <c r="R5839" i="28"/>
  <c r="R5840" i="28"/>
  <c r="R5841" i="28"/>
  <c r="R5842" i="28"/>
  <c r="R5843" i="28"/>
  <c r="R5844" i="28"/>
  <c r="R5845" i="28"/>
  <c r="R5846" i="28"/>
  <c r="R5847" i="28"/>
  <c r="R5848" i="28"/>
  <c r="R5849" i="28"/>
  <c r="R5850" i="28"/>
  <c r="R5851" i="28"/>
  <c r="R5852" i="28"/>
  <c r="R5853" i="28"/>
  <c r="R5854" i="28"/>
  <c r="R5855" i="28"/>
  <c r="R5856" i="28"/>
  <c r="R5857" i="28"/>
  <c r="R5858" i="28"/>
  <c r="R5859" i="28"/>
  <c r="R5860" i="28"/>
  <c r="R5861" i="28"/>
  <c r="R5862" i="28"/>
  <c r="R5863" i="28"/>
  <c r="R5864" i="28"/>
  <c r="R5865" i="28"/>
  <c r="R5866" i="28"/>
  <c r="R5867" i="28"/>
  <c r="R5868" i="28"/>
  <c r="R5869" i="28"/>
  <c r="R5870" i="28"/>
  <c r="R5871" i="28"/>
  <c r="R5872" i="28"/>
  <c r="R5873" i="28"/>
  <c r="R5874" i="28"/>
  <c r="R5875" i="28"/>
  <c r="R5876" i="28"/>
  <c r="R5877" i="28"/>
  <c r="R5878" i="28"/>
  <c r="R5879" i="28"/>
  <c r="R5880" i="28"/>
  <c r="R5881" i="28"/>
  <c r="R5882" i="28"/>
  <c r="R5883" i="28"/>
  <c r="R5884" i="28"/>
  <c r="R5885" i="28"/>
  <c r="R5886" i="28"/>
  <c r="R5887" i="28"/>
  <c r="R5888" i="28"/>
  <c r="R5889" i="28"/>
  <c r="R5890" i="28"/>
  <c r="R5891" i="28"/>
  <c r="R5892" i="28"/>
  <c r="R5893" i="28"/>
  <c r="R5894" i="28"/>
  <c r="R5895" i="28"/>
  <c r="R5896" i="28"/>
  <c r="R5897" i="28"/>
  <c r="R5898" i="28"/>
  <c r="R5899" i="28"/>
  <c r="R5900" i="28"/>
  <c r="R5901" i="28"/>
  <c r="R5902" i="28"/>
  <c r="R5903" i="28"/>
  <c r="R5904" i="28"/>
  <c r="R5905" i="28"/>
  <c r="R5906" i="28"/>
  <c r="R5907" i="28"/>
  <c r="R5908" i="28"/>
  <c r="R5909" i="28"/>
  <c r="R5910" i="28"/>
  <c r="R5911" i="28"/>
  <c r="R5912" i="28"/>
  <c r="R5913" i="28"/>
  <c r="R5914" i="28"/>
  <c r="R5915" i="28"/>
  <c r="R5916" i="28"/>
  <c r="R5917" i="28"/>
  <c r="R5918" i="28"/>
  <c r="R5919" i="28"/>
  <c r="R5920" i="28"/>
  <c r="R5921" i="28"/>
  <c r="R5922" i="28"/>
  <c r="R5923" i="28"/>
  <c r="R5924" i="28"/>
  <c r="R5925" i="28"/>
  <c r="R5926" i="28"/>
  <c r="R5927" i="28"/>
  <c r="R5928" i="28"/>
  <c r="R5929" i="28"/>
  <c r="R5930" i="28"/>
  <c r="R5931" i="28"/>
  <c r="R5932" i="28"/>
  <c r="R5933" i="28"/>
  <c r="R5934" i="28"/>
  <c r="R5935" i="28"/>
  <c r="R5936" i="28"/>
  <c r="R5937" i="28"/>
  <c r="R5938" i="28"/>
  <c r="R5939" i="28"/>
  <c r="R5940" i="28"/>
  <c r="R5941" i="28"/>
  <c r="R5942" i="28"/>
  <c r="R5943" i="28"/>
  <c r="R5944" i="28"/>
  <c r="R5945" i="28"/>
  <c r="R5946" i="28"/>
  <c r="R5947" i="28"/>
  <c r="R5948" i="28"/>
  <c r="R5949" i="28"/>
  <c r="R5950" i="28"/>
  <c r="R5951" i="28"/>
  <c r="R5952" i="28"/>
  <c r="R5953" i="28"/>
  <c r="R5954" i="28"/>
  <c r="R5955" i="28"/>
  <c r="R5956" i="28"/>
  <c r="R5957" i="28"/>
  <c r="R5958" i="28"/>
  <c r="R5959" i="28"/>
  <c r="R5960" i="28"/>
  <c r="R5961" i="28"/>
  <c r="R5962" i="28"/>
  <c r="R5963" i="28"/>
  <c r="R5964" i="28"/>
  <c r="R5965" i="28"/>
  <c r="R5966" i="28"/>
  <c r="R5967" i="28"/>
  <c r="R5968" i="28"/>
  <c r="R5969" i="28"/>
  <c r="R5970" i="28"/>
  <c r="R5971" i="28"/>
  <c r="R5972" i="28"/>
  <c r="R5973" i="28"/>
  <c r="R5974" i="28"/>
  <c r="R5975" i="28"/>
  <c r="R5976" i="28"/>
  <c r="R5977" i="28"/>
  <c r="R5978" i="28"/>
  <c r="R5979" i="28"/>
  <c r="R5980" i="28"/>
  <c r="R5981" i="28"/>
  <c r="R5982" i="28"/>
  <c r="R5983" i="28"/>
  <c r="R5984" i="28"/>
  <c r="R5985" i="28"/>
  <c r="R5986" i="28"/>
  <c r="R5987" i="28"/>
  <c r="R5988" i="28"/>
  <c r="R5989" i="28"/>
  <c r="R5990" i="28"/>
  <c r="R5991" i="28"/>
  <c r="R5992" i="28"/>
  <c r="R5993" i="28"/>
  <c r="R5994" i="28"/>
  <c r="R5995" i="28"/>
  <c r="R5996" i="28"/>
  <c r="R5997" i="28"/>
  <c r="R5998" i="28"/>
  <c r="R5999" i="28"/>
  <c r="R6000" i="28"/>
  <c r="R6001" i="28"/>
  <c r="R6002" i="28"/>
  <c r="R6003" i="28"/>
  <c r="R6004" i="28"/>
  <c r="R6005" i="28"/>
  <c r="R6006" i="28"/>
  <c r="R6007" i="28"/>
  <c r="R6008" i="28"/>
  <c r="R6009" i="28"/>
  <c r="R6010" i="28"/>
  <c r="R6011" i="28"/>
  <c r="R6012" i="28"/>
  <c r="R6013" i="28"/>
  <c r="R6014" i="28"/>
  <c r="R6015" i="28"/>
  <c r="R6016" i="28"/>
  <c r="R6017" i="28"/>
  <c r="R6018" i="28"/>
  <c r="R6019" i="28"/>
  <c r="R6020" i="28"/>
  <c r="R6021" i="28"/>
  <c r="R6022" i="28"/>
  <c r="R6023" i="28"/>
  <c r="R6024" i="28"/>
  <c r="R6025" i="28"/>
  <c r="R6026" i="28"/>
  <c r="R6027" i="28"/>
  <c r="R6028" i="28"/>
  <c r="R6029" i="28"/>
  <c r="R6030" i="28"/>
  <c r="R6031" i="28"/>
  <c r="R6032" i="28"/>
  <c r="R6033" i="28"/>
  <c r="R6034" i="28"/>
  <c r="R6035" i="28"/>
  <c r="R6036" i="28"/>
  <c r="R6037" i="28"/>
  <c r="R6038" i="28"/>
  <c r="R6039" i="28"/>
  <c r="R6040" i="28"/>
  <c r="R6041" i="28"/>
  <c r="R6042" i="28"/>
  <c r="R6043" i="28"/>
  <c r="R6044" i="28"/>
  <c r="R6045" i="28"/>
  <c r="R6046" i="28"/>
  <c r="R6047" i="28"/>
  <c r="R6048" i="28"/>
  <c r="R6049" i="28"/>
  <c r="R6050" i="28"/>
  <c r="R6051" i="28"/>
  <c r="R6052" i="28"/>
  <c r="R6053" i="28"/>
  <c r="R6054" i="28"/>
  <c r="R6055" i="28"/>
  <c r="R6056" i="28"/>
  <c r="R6057" i="28"/>
  <c r="R6058" i="28"/>
  <c r="R6059" i="28"/>
  <c r="R6060" i="28"/>
  <c r="R6061" i="28"/>
  <c r="R6062" i="28"/>
  <c r="R6063" i="28"/>
  <c r="R6064" i="28"/>
  <c r="R6065" i="28"/>
  <c r="R6066" i="28"/>
  <c r="R6067" i="28"/>
  <c r="R6068" i="28"/>
  <c r="R6069" i="28"/>
  <c r="R6070" i="28"/>
  <c r="R6071" i="28"/>
  <c r="R6072" i="28"/>
  <c r="R6073" i="28"/>
  <c r="R6074" i="28"/>
  <c r="R6075" i="28"/>
  <c r="R6076" i="28"/>
  <c r="R6077" i="28"/>
  <c r="R6078" i="28"/>
  <c r="R6079" i="28"/>
  <c r="R6080" i="28"/>
  <c r="R6081" i="28"/>
  <c r="R6082" i="28"/>
  <c r="R6083" i="28"/>
  <c r="R6084" i="28"/>
  <c r="R6085" i="28"/>
  <c r="R6086" i="28"/>
  <c r="R6087" i="28"/>
  <c r="R6088" i="28"/>
  <c r="R6089" i="28"/>
  <c r="R6090" i="28"/>
  <c r="R6091" i="28"/>
  <c r="R6092" i="28"/>
  <c r="R6093" i="28"/>
  <c r="R6094" i="28"/>
  <c r="R6095" i="28"/>
  <c r="R6096" i="28"/>
  <c r="R6097" i="28"/>
  <c r="R6098" i="28"/>
  <c r="R6099" i="28"/>
  <c r="R6100" i="28"/>
  <c r="R6101" i="28"/>
  <c r="R6102" i="28"/>
  <c r="R6103" i="28"/>
  <c r="R6104" i="28"/>
  <c r="R6105" i="28"/>
  <c r="R6106" i="28"/>
  <c r="R6107" i="28"/>
  <c r="R6108" i="28"/>
  <c r="R6109" i="28"/>
  <c r="R6110" i="28"/>
  <c r="R6111" i="28"/>
  <c r="R6112" i="28"/>
  <c r="R6113" i="28"/>
  <c r="R6114" i="28"/>
  <c r="R6115" i="28"/>
  <c r="R6116" i="28"/>
  <c r="R6117" i="28"/>
  <c r="R6118" i="28"/>
  <c r="R6119" i="28"/>
  <c r="R6120" i="28"/>
  <c r="R6121" i="28"/>
  <c r="R6122" i="28"/>
  <c r="R6123" i="28"/>
  <c r="R6124" i="28"/>
  <c r="R6125" i="28"/>
  <c r="R6126" i="28"/>
  <c r="R6127" i="28"/>
  <c r="R6128" i="28"/>
  <c r="R6129" i="28"/>
  <c r="R6130" i="28"/>
  <c r="R6131" i="28"/>
  <c r="R6132" i="28"/>
  <c r="R6133" i="28"/>
  <c r="R6134" i="28"/>
  <c r="R6135" i="28"/>
  <c r="R6136" i="28"/>
  <c r="R6137" i="28"/>
  <c r="R6138" i="28"/>
  <c r="R6139" i="28"/>
  <c r="R6140" i="28"/>
  <c r="R6141" i="28"/>
  <c r="R6142" i="28"/>
  <c r="R6143" i="28"/>
  <c r="R6144" i="28"/>
  <c r="R6145" i="28"/>
  <c r="R6146" i="28"/>
  <c r="R6147" i="28"/>
  <c r="R6148" i="28"/>
  <c r="R6149" i="28"/>
  <c r="R6150" i="28"/>
  <c r="R6151" i="28"/>
  <c r="R6152" i="28"/>
  <c r="R6153" i="28"/>
  <c r="R6154" i="28"/>
  <c r="R6155" i="28"/>
  <c r="R6156" i="28"/>
  <c r="R6157" i="28"/>
  <c r="R6158" i="28"/>
  <c r="R6159" i="28"/>
  <c r="R6160" i="28"/>
  <c r="R6161" i="28"/>
  <c r="R6162" i="28"/>
  <c r="R6163" i="28"/>
  <c r="R6164" i="28"/>
  <c r="R6165" i="28"/>
  <c r="R6166" i="28"/>
  <c r="R6167" i="28"/>
  <c r="R6168" i="28"/>
  <c r="R6169" i="28"/>
  <c r="R6170" i="28"/>
  <c r="R6171" i="28"/>
  <c r="R6172" i="28"/>
  <c r="R6173" i="28"/>
  <c r="R6174" i="28"/>
  <c r="R6175" i="28"/>
  <c r="R6176" i="28"/>
  <c r="R6177" i="28"/>
  <c r="R6178" i="28"/>
  <c r="R6179" i="28"/>
  <c r="R6180" i="28"/>
  <c r="R6181" i="28"/>
  <c r="R6182" i="28"/>
  <c r="R6183" i="28"/>
  <c r="R6184" i="28"/>
  <c r="R6185" i="28"/>
  <c r="R6186" i="28"/>
  <c r="R6187" i="28"/>
  <c r="R6188" i="28"/>
  <c r="R6189" i="28"/>
  <c r="R6190" i="28"/>
  <c r="R6191" i="28"/>
  <c r="R6192" i="28"/>
  <c r="R6193" i="28"/>
  <c r="R6194" i="28"/>
  <c r="R6195" i="28"/>
  <c r="R6196" i="28"/>
  <c r="R6197" i="28"/>
  <c r="R6198" i="28"/>
  <c r="R6199" i="28"/>
  <c r="R6200" i="28"/>
  <c r="R6201" i="28"/>
  <c r="R6202" i="28"/>
  <c r="R6203" i="28"/>
  <c r="R6204" i="28"/>
  <c r="R6205" i="28"/>
  <c r="R6206" i="28"/>
  <c r="R6207" i="28"/>
  <c r="R6208" i="28"/>
  <c r="R6209" i="28"/>
  <c r="R6210" i="28"/>
  <c r="R6211" i="28"/>
  <c r="R6212" i="28"/>
  <c r="R6213" i="28"/>
  <c r="R6214" i="28"/>
  <c r="R6215" i="28"/>
  <c r="R6216" i="28"/>
  <c r="R6217" i="28"/>
  <c r="R6218" i="28"/>
  <c r="R6219" i="28"/>
  <c r="R6220" i="28"/>
  <c r="R6221" i="28"/>
  <c r="R6222" i="28"/>
  <c r="R6223" i="28"/>
  <c r="R6224" i="28"/>
  <c r="R6225" i="28"/>
  <c r="R6226" i="28"/>
  <c r="R6227" i="28"/>
  <c r="R6228" i="28"/>
  <c r="R6229" i="28"/>
  <c r="R6230" i="28"/>
  <c r="R6231" i="28"/>
  <c r="R6232" i="28"/>
  <c r="R6233" i="28"/>
  <c r="R6234" i="28"/>
  <c r="R6235" i="28"/>
  <c r="R6236" i="28"/>
  <c r="R6237" i="28"/>
  <c r="R6238" i="28"/>
  <c r="R6239" i="28"/>
  <c r="R6240" i="28"/>
  <c r="R6241" i="28"/>
  <c r="R6242" i="28"/>
  <c r="R6243" i="28"/>
  <c r="R6244" i="28"/>
  <c r="R6245" i="28"/>
  <c r="R6246" i="28"/>
  <c r="R6247" i="28"/>
  <c r="R6248" i="28"/>
  <c r="R6249" i="28"/>
  <c r="R6250" i="28"/>
  <c r="R6251" i="28"/>
  <c r="R6252" i="28"/>
  <c r="R6253" i="28"/>
  <c r="R6254" i="28"/>
  <c r="R6255" i="28"/>
  <c r="R6256" i="28"/>
  <c r="R6257" i="28"/>
  <c r="R6258" i="28"/>
  <c r="R6259" i="28"/>
  <c r="R6260" i="28"/>
  <c r="R6261" i="28"/>
  <c r="R6262" i="28"/>
  <c r="R6263" i="28"/>
  <c r="R6264" i="28"/>
  <c r="R6265" i="28"/>
  <c r="R6266" i="28"/>
  <c r="R6267" i="28"/>
  <c r="R6268" i="28"/>
  <c r="R6269" i="28"/>
  <c r="R6270" i="28"/>
  <c r="R6271" i="28"/>
  <c r="R6272" i="28"/>
  <c r="R6273" i="28"/>
  <c r="R6274" i="28"/>
  <c r="R6275" i="28"/>
  <c r="R6276" i="28"/>
  <c r="R6277" i="28"/>
  <c r="R6278" i="28"/>
  <c r="R6279" i="28"/>
  <c r="R6280" i="28"/>
  <c r="R6281" i="28"/>
  <c r="R6282" i="28"/>
  <c r="R6283" i="28"/>
  <c r="R6284" i="28"/>
  <c r="R6285" i="28"/>
  <c r="R6286" i="28"/>
  <c r="R6287" i="28"/>
  <c r="R6288" i="28"/>
  <c r="R6289" i="28"/>
  <c r="R6290" i="28"/>
  <c r="R6291" i="28"/>
  <c r="R6292" i="28"/>
  <c r="R6293" i="28"/>
  <c r="R6294" i="28"/>
  <c r="R6295" i="28"/>
  <c r="R6296" i="28"/>
  <c r="R6297" i="28"/>
  <c r="R6298" i="28"/>
  <c r="R6299" i="28"/>
  <c r="R6300" i="28"/>
  <c r="R6301" i="28"/>
  <c r="R6302" i="28"/>
  <c r="R6303" i="28"/>
  <c r="R6304" i="28"/>
  <c r="R6305" i="28"/>
  <c r="R6306" i="28"/>
  <c r="R6307" i="28"/>
  <c r="R6308" i="28"/>
  <c r="R6309" i="28"/>
  <c r="R6310" i="28"/>
  <c r="R6311" i="28"/>
  <c r="R6312" i="28"/>
  <c r="R6313" i="28"/>
  <c r="R6314" i="28"/>
  <c r="R6315" i="28"/>
  <c r="R6316" i="28"/>
  <c r="R6317" i="28"/>
  <c r="R6318" i="28"/>
  <c r="R6319" i="28"/>
  <c r="R6320" i="28"/>
  <c r="R6321" i="28"/>
  <c r="R6322" i="28"/>
  <c r="R6323" i="28"/>
  <c r="R6324" i="28"/>
  <c r="R6325" i="28"/>
  <c r="R6326" i="28"/>
  <c r="R6327" i="28"/>
  <c r="R6328" i="28"/>
  <c r="R6329" i="28"/>
  <c r="R6330" i="28"/>
  <c r="R6331" i="28"/>
  <c r="R6332" i="28"/>
  <c r="R6333" i="28"/>
  <c r="R6334" i="28"/>
  <c r="R6335" i="28"/>
  <c r="R6336" i="28"/>
  <c r="R6337" i="28"/>
  <c r="R6338" i="28"/>
  <c r="R6339" i="28"/>
  <c r="R6340" i="28"/>
  <c r="R6341" i="28"/>
  <c r="R6342" i="28"/>
  <c r="R6343" i="28"/>
  <c r="R6344" i="28"/>
  <c r="R6345" i="28"/>
  <c r="R6346" i="28"/>
  <c r="R6347" i="28"/>
  <c r="R6348" i="28"/>
  <c r="R6349" i="28"/>
  <c r="R6350" i="28"/>
  <c r="R6351" i="28"/>
  <c r="R6352" i="28"/>
  <c r="R6353" i="28"/>
  <c r="R6354" i="28"/>
  <c r="R6355" i="28"/>
  <c r="R6356" i="28"/>
  <c r="R6357" i="28"/>
  <c r="R6358" i="28"/>
  <c r="R6359" i="28"/>
  <c r="R6360" i="28"/>
  <c r="R6361" i="28"/>
  <c r="R6362" i="28"/>
  <c r="R6363" i="28"/>
  <c r="R6364" i="28"/>
  <c r="R6365" i="28"/>
  <c r="R6366" i="28"/>
  <c r="R6367" i="28"/>
  <c r="R6368" i="28"/>
  <c r="R6369" i="28"/>
  <c r="R6370" i="28"/>
  <c r="R6371" i="28"/>
  <c r="R6372" i="28"/>
  <c r="R6373" i="28"/>
  <c r="R6374" i="28"/>
  <c r="R6375" i="28"/>
  <c r="R6376" i="28"/>
  <c r="R6377" i="28"/>
  <c r="R6378" i="28"/>
  <c r="R6379" i="28"/>
  <c r="R6380" i="28"/>
  <c r="R6381" i="28"/>
  <c r="R6382" i="28"/>
  <c r="R6383" i="28"/>
  <c r="R6384" i="28"/>
  <c r="R6385" i="28"/>
  <c r="R6386" i="28"/>
  <c r="R6387" i="28"/>
  <c r="R6388" i="28"/>
  <c r="R6389" i="28"/>
  <c r="R6390" i="28"/>
  <c r="R6391" i="28"/>
  <c r="R6392" i="28"/>
  <c r="R6393" i="28"/>
  <c r="R6394" i="28"/>
  <c r="R6395" i="28"/>
  <c r="R6396" i="28"/>
  <c r="R6397" i="28"/>
  <c r="R6398" i="28"/>
  <c r="R6399" i="28"/>
  <c r="R6400" i="28"/>
  <c r="R6401" i="28"/>
  <c r="R6402" i="28"/>
  <c r="R6403" i="28"/>
  <c r="R6404" i="28"/>
  <c r="R6405" i="28"/>
  <c r="R6406" i="28"/>
  <c r="R6407" i="28"/>
  <c r="R6408" i="28"/>
  <c r="R6409" i="28"/>
  <c r="R6410" i="28"/>
  <c r="R6411" i="28"/>
  <c r="R6412" i="28"/>
  <c r="R6413" i="28"/>
  <c r="R6414" i="28"/>
  <c r="R6415" i="28"/>
  <c r="R6416" i="28"/>
  <c r="R6417" i="28"/>
  <c r="R6418" i="28"/>
  <c r="R6419" i="28"/>
  <c r="R6420" i="28"/>
  <c r="R6421" i="28"/>
  <c r="R6422" i="28"/>
  <c r="R6423" i="28"/>
  <c r="R6424" i="28"/>
  <c r="R6425" i="28"/>
  <c r="R6426" i="28"/>
  <c r="R6427" i="28"/>
  <c r="R6428" i="28"/>
  <c r="R6429" i="28"/>
  <c r="R6430" i="28"/>
  <c r="R6431" i="28"/>
  <c r="R6432" i="28"/>
  <c r="R6433" i="28"/>
  <c r="R6434" i="28"/>
  <c r="R6435" i="28"/>
  <c r="R6436" i="28"/>
  <c r="R6437" i="28"/>
  <c r="R6438" i="28"/>
  <c r="R6439" i="28"/>
  <c r="R6440" i="28"/>
  <c r="R6441" i="28"/>
  <c r="R6442" i="28"/>
  <c r="R6443" i="28"/>
  <c r="R6444" i="28"/>
  <c r="R6445" i="28"/>
  <c r="R6446" i="28"/>
  <c r="R6447" i="28"/>
  <c r="R6448" i="28"/>
  <c r="R6449" i="28"/>
  <c r="R6450" i="28"/>
  <c r="R6451" i="28"/>
  <c r="R6452" i="28"/>
  <c r="R6453" i="28"/>
  <c r="R6454" i="28"/>
  <c r="R6455" i="28"/>
  <c r="R6456" i="28"/>
  <c r="R6457" i="28"/>
  <c r="R6458" i="28"/>
  <c r="R6459" i="28"/>
  <c r="R6460" i="28"/>
  <c r="R6461" i="28"/>
  <c r="R6462" i="28"/>
  <c r="R6463" i="28"/>
  <c r="R6464" i="28"/>
  <c r="R6465" i="28"/>
  <c r="R6466" i="28"/>
  <c r="R6467" i="28"/>
  <c r="R6468" i="28"/>
  <c r="R6469" i="28"/>
  <c r="R6470" i="28"/>
  <c r="R6471" i="28"/>
  <c r="R6472" i="28"/>
  <c r="R6473" i="28"/>
  <c r="R6474" i="28"/>
  <c r="R6475" i="28"/>
  <c r="R6476" i="28"/>
  <c r="R6477" i="28"/>
  <c r="R6478" i="28"/>
  <c r="R6479" i="28"/>
  <c r="R6480" i="28"/>
  <c r="R6481" i="28"/>
  <c r="R6482" i="28"/>
  <c r="R6483" i="28"/>
  <c r="R6484" i="28"/>
  <c r="R6485" i="28"/>
  <c r="R6486" i="28"/>
  <c r="R6487" i="28"/>
  <c r="R6488" i="28"/>
  <c r="R6489" i="28"/>
  <c r="R6490" i="28"/>
  <c r="R6491" i="28"/>
  <c r="R6492" i="28"/>
  <c r="R6493" i="28"/>
  <c r="R6494" i="28"/>
  <c r="R6495" i="28"/>
  <c r="R6496" i="28"/>
  <c r="R6497" i="28"/>
  <c r="R6498" i="28"/>
  <c r="R6499" i="28"/>
  <c r="R6500" i="28"/>
  <c r="R6501" i="28"/>
  <c r="R6502" i="28"/>
  <c r="R6503" i="28"/>
  <c r="R6504" i="28"/>
  <c r="R6505" i="28"/>
  <c r="R6506" i="28"/>
  <c r="R6507" i="28"/>
  <c r="R6508" i="28"/>
  <c r="R6509" i="28"/>
  <c r="R6510" i="28"/>
  <c r="R6511" i="28"/>
  <c r="R6512" i="28"/>
  <c r="R6513" i="28"/>
  <c r="R6514" i="28"/>
  <c r="R6515" i="28"/>
  <c r="R6516" i="28"/>
  <c r="R6517" i="28"/>
  <c r="R6518" i="28"/>
  <c r="R6519" i="28"/>
  <c r="R6520" i="28"/>
  <c r="R6521" i="28"/>
  <c r="R6522" i="28"/>
  <c r="R6523" i="28"/>
  <c r="R6524" i="28"/>
  <c r="R6525" i="28"/>
  <c r="R6526" i="28"/>
  <c r="R6527" i="28"/>
  <c r="R6528" i="28"/>
  <c r="R6529" i="28"/>
  <c r="R6530" i="28"/>
  <c r="R6531" i="28"/>
  <c r="R6532" i="28"/>
  <c r="R6533" i="28"/>
  <c r="R6534" i="28"/>
  <c r="R6535" i="28"/>
  <c r="R6536" i="28"/>
  <c r="R6537" i="28"/>
  <c r="R6538" i="28"/>
  <c r="R6539" i="28"/>
  <c r="R6540" i="28"/>
  <c r="R6541" i="28"/>
  <c r="R6542" i="28"/>
  <c r="R6543" i="28"/>
  <c r="R6544" i="28"/>
  <c r="R6545" i="28"/>
  <c r="R6546" i="28"/>
  <c r="R6547" i="28"/>
  <c r="R6548" i="28"/>
  <c r="R6549" i="28"/>
  <c r="R6550" i="28"/>
  <c r="R6551" i="28"/>
  <c r="R6552" i="28"/>
  <c r="R6553" i="28"/>
  <c r="R6554" i="28"/>
  <c r="R6555" i="28"/>
  <c r="R6556" i="28"/>
  <c r="R6557" i="28"/>
  <c r="R6558" i="28"/>
  <c r="R6559" i="28"/>
  <c r="R6560" i="28"/>
  <c r="R6561" i="28"/>
  <c r="R6562" i="28"/>
  <c r="R6563" i="28"/>
  <c r="R6564" i="28"/>
  <c r="R6565" i="28"/>
  <c r="R6566" i="28"/>
  <c r="R6567" i="28"/>
  <c r="R6568" i="28"/>
  <c r="R6569" i="28"/>
  <c r="R6570" i="28"/>
  <c r="R6571" i="28"/>
  <c r="R6572" i="28"/>
  <c r="R6573" i="28"/>
  <c r="R6574" i="28"/>
  <c r="R6575" i="28"/>
  <c r="R6576" i="28"/>
  <c r="R6577" i="28"/>
  <c r="R6578" i="28"/>
  <c r="R6579" i="28"/>
  <c r="R6580" i="28"/>
  <c r="R6581" i="28"/>
  <c r="R6582" i="28"/>
  <c r="R6583" i="28"/>
  <c r="R6584" i="28"/>
  <c r="R6585" i="28"/>
  <c r="R6586" i="28"/>
  <c r="R6587" i="28"/>
  <c r="R6588" i="28"/>
  <c r="R6589" i="28"/>
  <c r="R6590" i="28"/>
  <c r="R6591" i="28"/>
  <c r="R6592" i="28"/>
  <c r="R6593" i="28"/>
  <c r="R6594" i="28"/>
  <c r="R6595" i="28"/>
  <c r="R6596" i="28"/>
  <c r="R6597" i="28"/>
  <c r="R6598" i="28"/>
  <c r="R6599" i="28"/>
  <c r="R6600" i="28"/>
  <c r="R6601" i="28"/>
  <c r="R6602" i="28"/>
  <c r="R6603" i="28"/>
  <c r="R6604" i="28"/>
  <c r="R6605" i="28"/>
  <c r="R6606" i="28"/>
  <c r="R6607" i="28"/>
  <c r="R6608" i="28"/>
  <c r="R6609" i="28"/>
  <c r="R6610" i="28"/>
  <c r="R6611" i="28"/>
  <c r="R6612" i="28"/>
  <c r="R6613" i="28"/>
  <c r="R6614" i="28"/>
  <c r="R6615" i="28"/>
  <c r="R6616" i="28"/>
  <c r="R6617" i="28"/>
  <c r="R6618" i="28"/>
  <c r="R6619" i="28"/>
  <c r="R6620" i="28"/>
  <c r="R6621" i="28"/>
  <c r="R6622" i="28"/>
  <c r="R6623" i="28"/>
  <c r="R6624" i="28"/>
  <c r="R6625" i="28"/>
  <c r="R6626" i="28"/>
  <c r="R6627" i="28"/>
  <c r="R6628" i="28"/>
  <c r="R6629" i="28"/>
  <c r="R6630" i="28"/>
  <c r="R6631" i="28"/>
  <c r="R6632" i="28"/>
  <c r="R6633" i="28"/>
  <c r="R6634" i="28"/>
  <c r="R6635" i="28"/>
  <c r="R6636" i="28"/>
  <c r="R6637" i="28"/>
  <c r="R6638" i="28"/>
  <c r="R6639" i="28"/>
  <c r="R6640" i="28"/>
  <c r="R6641" i="28"/>
  <c r="R6642" i="28"/>
  <c r="R6643" i="28"/>
  <c r="R6644" i="28"/>
  <c r="R6645" i="28"/>
  <c r="R6646" i="28"/>
  <c r="R6647" i="28"/>
  <c r="R6648" i="28"/>
  <c r="R6649" i="28"/>
  <c r="R6650" i="28"/>
  <c r="R6651" i="28"/>
  <c r="R6652" i="28"/>
  <c r="R6653" i="28"/>
  <c r="R6654" i="28"/>
  <c r="R6655" i="28"/>
  <c r="R6656" i="28"/>
  <c r="R6657" i="28"/>
  <c r="R6658" i="28"/>
  <c r="R6659" i="28"/>
  <c r="R6660" i="28"/>
  <c r="R6661" i="28"/>
  <c r="R6662" i="28"/>
  <c r="R6663" i="28"/>
  <c r="R6664" i="28"/>
  <c r="R6665" i="28"/>
  <c r="R6666" i="28"/>
  <c r="R6667" i="28"/>
  <c r="R6668" i="28"/>
  <c r="R6669" i="28"/>
  <c r="R6670" i="28"/>
  <c r="R6671" i="28"/>
  <c r="R6672" i="28"/>
  <c r="R6673" i="28"/>
  <c r="R6674" i="28"/>
  <c r="R6675" i="28"/>
  <c r="R6676" i="28"/>
  <c r="R6677" i="28"/>
  <c r="R6678" i="28"/>
  <c r="R6679" i="28"/>
  <c r="R6680" i="28"/>
  <c r="R6681" i="28"/>
  <c r="R6682" i="28"/>
  <c r="R6683" i="28"/>
  <c r="R6684" i="28"/>
  <c r="R6685" i="28"/>
  <c r="R6686" i="28"/>
  <c r="R6687" i="28"/>
  <c r="R6688" i="28"/>
  <c r="R6689" i="28"/>
  <c r="R6690" i="28"/>
  <c r="R6691" i="28"/>
  <c r="R6692" i="28"/>
  <c r="R6693" i="28"/>
  <c r="R6694" i="28"/>
  <c r="R6695" i="28"/>
  <c r="R6696" i="28"/>
  <c r="R6697" i="28"/>
  <c r="R6698" i="28"/>
  <c r="R6699" i="28"/>
  <c r="R6700" i="28"/>
  <c r="R6701" i="28"/>
  <c r="R6702" i="28"/>
  <c r="R6703" i="28"/>
  <c r="R6704" i="28"/>
  <c r="R6705" i="28"/>
  <c r="R6706" i="28"/>
  <c r="R6707" i="28"/>
  <c r="R6708" i="28"/>
  <c r="R6709" i="28"/>
  <c r="R6710" i="28"/>
  <c r="R6711" i="28"/>
  <c r="R6712" i="28"/>
  <c r="R6713" i="28"/>
  <c r="R6714" i="28"/>
  <c r="R6715" i="28"/>
  <c r="R6716" i="28"/>
  <c r="R6717" i="28"/>
  <c r="R6718" i="28"/>
  <c r="R6719" i="28"/>
  <c r="R6720" i="28"/>
  <c r="R6721" i="28"/>
  <c r="R6722" i="28"/>
  <c r="R6723" i="28"/>
  <c r="R6724" i="28"/>
  <c r="R6725" i="28"/>
  <c r="R6726" i="28"/>
  <c r="R6727" i="28"/>
  <c r="R6728" i="28"/>
  <c r="R6729" i="28"/>
  <c r="R6730" i="28"/>
  <c r="R6731" i="28"/>
  <c r="R6732" i="28"/>
  <c r="R6733" i="28"/>
  <c r="R6734" i="28"/>
  <c r="R6735" i="28"/>
  <c r="R6736" i="28"/>
  <c r="R6737" i="28"/>
  <c r="R6738" i="28"/>
  <c r="R6739" i="28"/>
  <c r="R6740" i="28"/>
  <c r="R6741" i="28"/>
  <c r="R6742" i="28"/>
  <c r="R6743" i="28"/>
  <c r="R6744" i="28"/>
  <c r="R6745" i="28"/>
  <c r="R6746" i="28"/>
  <c r="R6747" i="28"/>
  <c r="R6748" i="28"/>
  <c r="R6749" i="28"/>
  <c r="R6750" i="28"/>
  <c r="R6751" i="28"/>
  <c r="R6752" i="28"/>
  <c r="R6753" i="28"/>
  <c r="R6754" i="28"/>
  <c r="R6755" i="28"/>
  <c r="R6756" i="28"/>
  <c r="R6757" i="28"/>
  <c r="R6758" i="28"/>
  <c r="R6759" i="28"/>
  <c r="R6760" i="28"/>
  <c r="R6761" i="28"/>
  <c r="R6762" i="28"/>
  <c r="R6763" i="28"/>
  <c r="R6764" i="28"/>
  <c r="R6765" i="28"/>
  <c r="R6766" i="28"/>
  <c r="R6767" i="28"/>
  <c r="R6768" i="28"/>
  <c r="R6769" i="28"/>
  <c r="R6770" i="28"/>
  <c r="R6771" i="28"/>
  <c r="R6772" i="28"/>
  <c r="R6773" i="28"/>
  <c r="R6774" i="28"/>
  <c r="R6775" i="28"/>
  <c r="R6776" i="28"/>
  <c r="R6777" i="28"/>
  <c r="R6778" i="28"/>
  <c r="R6779" i="28"/>
  <c r="R6780" i="28"/>
  <c r="R6781" i="28"/>
  <c r="R6782" i="28"/>
  <c r="R6783" i="28"/>
  <c r="R6784" i="28"/>
  <c r="R6785" i="28"/>
  <c r="R6786" i="28"/>
  <c r="R6787" i="28"/>
  <c r="R6788" i="28"/>
  <c r="R6789" i="28"/>
  <c r="R6790" i="28"/>
  <c r="R6791" i="28"/>
  <c r="R6792" i="28"/>
  <c r="R6793" i="28"/>
  <c r="R6794" i="28"/>
  <c r="R6795" i="28"/>
  <c r="R6796" i="28"/>
  <c r="R6797" i="28"/>
  <c r="R6798" i="28"/>
  <c r="R6799" i="28"/>
  <c r="R6800" i="28"/>
  <c r="R6801" i="28"/>
  <c r="R6802" i="28"/>
  <c r="R6803" i="28"/>
  <c r="R6804" i="28"/>
  <c r="R6805" i="28"/>
  <c r="R6806" i="28"/>
  <c r="R6807" i="28"/>
  <c r="R6808" i="28"/>
  <c r="R6809" i="28"/>
  <c r="R6810" i="28"/>
  <c r="R6811" i="28"/>
  <c r="R6812" i="28"/>
  <c r="R6813" i="28"/>
  <c r="R6814" i="28"/>
  <c r="R6815" i="28"/>
  <c r="R6816" i="28"/>
  <c r="R6817" i="28"/>
  <c r="R6818" i="28"/>
  <c r="R6819" i="28"/>
  <c r="R6820" i="28"/>
  <c r="R6821" i="28"/>
  <c r="R6822" i="28"/>
  <c r="R6823" i="28"/>
  <c r="R6824" i="28"/>
  <c r="R6825" i="28"/>
  <c r="R6826" i="28"/>
  <c r="R6827" i="28"/>
  <c r="R6828" i="28"/>
  <c r="R6829" i="28"/>
  <c r="R6830" i="28"/>
  <c r="R6831" i="28"/>
  <c r="R6832" i="28"/>
  <c r="R6833" i="28"/>
  <c r="R6834" i="28"/>
  <c r="R6835" i="28"/>
  <c r="R6836" i="28"/>
  <c r="R6837" i="28"/>
  <c r="R6838" i="28"/>
  <c r="R6839" i="28"/>
  <c r="R6840" i="28"/>
  <c r="R6841" i="28"/>
  <c r="R6842" i="28"/>
  <c r="R6843" i="28"/>
  <c r="R6844" i="28"/>
  <c r="R6845" i="28"/>
  <c r="R6846" i="28"/>
  <c r="R6847" i="28"/>
  <c r="R6848" i="28"/>
  <c r="R6849" i="28"/>
  <c r="R6850" i="28"/>
  <c r="R6851" i="28"/>
  <c r="R6852" i="28"/>
  <c r="R6853" i="28"/>
  <c r="R6854" i="28"/>
  <c r="R6855" i="28"/>
  <c r="R6856" i="28"/>
  <c r="R6857" i="28"/>
  <c r="R6858" i="28"/>
  <c r="R6859" i="28"/>
  <c r="R6860" i="28"/>
  <c r="R6861" i="28"/>
  <c r="R6862" i="28"/>
  <c r="R6863" i="28"/>
  <c r="R6864" i="28"/>
  <c r="R6865" i="28"/>
  <c r="R6866" i="28"/>
  <c r="R6867" i="28"/>
  <c r="R6868" i="28"/>
  <c r="R6869" i="28"/>
  <c r="R6870" i="28"/>
  <c r="R6871" i="28"/>
  <c r="R6872" i="28"/>
  <c r="R6873" i="28"/>
  <c r="R6874" i="28"/>
  <c r="R6875" i="28"/>
  <c r="R6876" i="28"/>
  <c r="R6877" i="28"/>
  <c r="R6878" i="28"/>
  <c r="R6879" i="28"/>
  <c r="R6880" i="28"/>
  <c r="R6881" i="28"/>
  <c r="R6882" i="28"/>
  <c r="R6883" i="28"/>
  <c r="R6884" i="28"/>
  <c r="R6885" i="28"/>
  <c r="R6886" i="28"/>
  <c r="R6887" i="28"/>
  <c r="R6888" i="28"/>
  <c r="R6889" i="28"/>
  <c r="R6890" i="28"/>
  <c r="R6891" i="28"/>
  <c r="R6892" i="28"/>
  <c r="R6893" i="28"/>
  <c r="R6894" i="28"/>
  <c r="R6895" i="28"/>
  <c r="R6896" i="28"/>
  <c r="R6897" i="28"/>
  <c r="R6898" i="28"/>
  <c r="R6899" i="28"/>
  <c r="R6900" i="28"/>
  <c r="R6901" i="28"/>
  <c r="R6902" i="28"/>
  <c r="R6903" i="28"/>
  <c r="R6904" i="28"/>
  <c r="R6905" i="28"/>
  <c r="R6906" i="28"/>
  <c r="R6907" i="28"/>
  <c r="R6908" i="28"/>
  <c r="R6909" i="28"/>
  <c r="R6910" i="28"/>
  <c r="R6911" i="28"/>
  <c r="R6912" i="28"/>
  <c r="R6913" i="28"/>
  <c r="R6914" i="28"/>
  <c r="R6915" i="28"/>
  <c r="R6916" i="28"/>
  <c r="R6917" i="28"/>
  <c r="R6918" i="28"/>
  <c r="R6919" i="28"/>
  <c r="R6920" i="28"/>
  <c r="R6921" i="28"/>
  <c r="R6922" i="28"/>
  <c r="R6923" i="28"/>
  <c r="R6924" i="28"/>
  <c r="R6925" i="28"/>
  <c r="R6926" i="28"/>
  <c r="R6927" i="28"/>
  <c r="R6928" i="28"/>
  <c r="R6929" i="28"/>
  <c r="R6930" i="28"/>
  <c r="R6931" i="28"/>
  <c r="R6932" i="28"/>
  <c r="R6933" i="28"/>
  <c r="R6934" i="28"/>
  <c r="R6935" i="28"/>
  <c r="R6936" i="28"/>
  <c r="R6937" i="28"/>
  <c r="R6938" i="28"/>
  <c r="R6939" i="28"/>
  <c r="R6940" i="28"/>
  <c r="R6941" i="28"/>
  <c r="R6942" i="28"/>
  <c r="R6943" i="28"/>
  <c r="R6944" i="28"/>
  <c r="R6945" i="28"/>
  <c r="R6946" i="28"/>
  <c r="R6947" i="28"/>
  <c r="R6948" i="28"/>
  <c r="R6949" i="28"/>
  <c r="R6950" i="28"/>
  <c r="R6951" i="28"/>
  <c r="R6952" i="28"/>
  <c r="R6953" i="28"/>
  <c r="R6954" i="28"/>
  <c r="R6955" i="28"/>
  <c r="R6956" i="28"/>
  <c r="R6957" i="28"/>
  <c r="R6958" i="28"/>
  <c r="R6959" i="28"/>
  <c r="R6960" i="28"/>
  <c r="R6961" i="28"/>
  <c r="R6962" i="28"/>
  <c r="R6963" i="28"/>
  <c r="R6964" i="28"/>
  <c r="R6965" i="28"/>
  <c r="R6966" i="28"/>
  <c r="R6967" i="28"/>
  <c r="R6968" i="28"/>
  <c r="R6969" i="28"/>
  <c r="R6970" i="28"/>
  <c r="R6971" i="28"/>
  <c r="R6972" i="28"/>
  <c r="R6973" i="28"/>
  <c r="R6974" i="28"/>
  <c r="R6975" i="28"/>
  <c r="R6976" i="28"/>
  <c r="R6977" i="28"/>
  <c r="R6978" i="28"/>
  <c r="R6979" i="28"/>
  <c r="R6980" i="28"/>
  <c r="R6981" i="28"/>
  <c r="R6982" i="28"/>
  <c r="R6983" i="28"/>
  <c r="R6984" i="28"/>
  <c r="R6985" i="28"/>
  <c r="R6986" i="28"/>
  <c r="R6987" i="28"/>
  <c r="R6988" i="28"/>
  <c r="R6989" i="28"/>
  <c r="R6990" i="28"/>
  <c r="R6991" i="28"/>
  <c r="R6992" i="28"/>
  <c r="R6993" i="28"/>
  <c r="R6994" i="28"/>
  <c r="R6995" i="28"/>
  <c r="R6996" i="28"/>
  <c r="R6997" i="28"/>
  <c r="R6998" i="28"/>
  <c r="R6999" i="28"/>
  <c r="R7000" i="28"/>
  <c r="R7001" i="28"/>
  <c r="R7002" i="28"/>
  <c r="R7003" i="28"/>
  <c r="R7004" i="28"/>
  <c r="R7005" i="28"/>
  <c r="R7006" i="28"/>
  <c r="R7007" i="28"/>
  <c r="R7008" i="28"/>
  <c r="R7009" i="28"/>
  <c r="R7010" i="28"/>
  <c r="R7011" i="28"/>
  <c r="R7012" i="28"/>
  <c r="R7013" i="28"/>
  <c r="R7014" i="28"/>
  <c r="R7015" i="28"/>
  <c r="R7016" i="28"/>
  <c r="R7017" i="28"/>
  <c r="R7018" i="28"/>
  <c r="R7019" i="28"/>
  <c r="R7020" i="28"/>
  <c r="R7021" i="28"/>
  <c r="R7022" i="28"/>
  <c r="R7023" i="28"/>
  <c r="R7024" i="28"/>
  <c r="R7025" i="28"/>
  <c r="R7026" i="28"/>
  <c r="R7027" i="28"/>
  <c r="R7028" i="28"/>
  <c r="R7029" i="28"/>
  <c r="R7030" i="28"/>
  <c r="R7031" i="28"/>
  <c r="R7032" i="28"/>
  <c r="R7033" i="28"/>
  <c r="R7034" i="28"/>
  <c r="R7035" i="28"/>
  <c r="R7036" i="28"/>
  <c r="R7037" i="28"/>
  <c r="R7038" i="28"/>
  <c r="R7039" i="28"/>
  <c r="R7040" i="28"/>
  <c r="R7041" i="28"/>
  <c r="R7042" i="28"/>
  <c r="R7043" i="28"/>
  <c r="R7044" i="28"/>
  <c r="R7045" i="28"/>
  <c r="R7046" i="28"/>
  <c r="R7047" i="28"/>
  <c r="R7048" i="28"/>
  <c r="R7049" i="28"/>
  <c r="R7050" i="28"/>
  <c r="R7051" i="28"/>
  <c r="R7052" i="28"/>
  <c r="R7053" i="28"/>
  <c r="R7054" i="28"/>
  <c r="R7055" i="28"/>
  <c r="R7056" i="28"/>
  <c r="R7057" i="28"/>
  <c r="R7058" i="28"/>
  <c r="R7059" i="28"/>
  <c r="R7060" i="28"/>
  <c r="R7061" i="28"/>
  <c r="R7062" i="28"/>
  <c r="R7063" i="28"/>
  <c r="R7064" i="28"/>
  <c r="R7065" i="28"/>
  <c r="R7066" i="28"/>
  <c r="R7067" i="28"/>
  <c r="R7068" i="28"/>
  <c r="R7069" i="28"/>
  <c r="R7070" i="28"/>
  <c r="R7071" i="28"/>
  <c r="R7072" i="28"/>
  <c r="R7073" i="28"/>
  <c r="R7074" i="28"/>
  <c r="R7075" i="28"/>
  <c r="R7076" i="28"/>
  <c r="R7077" i="28"/>
  <c r="R7078" i="28"/>
  <c r="R7079" i="28"/>
  <c r="R7080" i="28"/>
  <c r="R7081" i="28"/>
  <c r="R7082" i="28"/>
  <c r="R7083" i="28"/>
  <c r="R7084" i="28"/>
  <c r="R7085" i="28"/>
  <c r="R7086" i="28"/>
  <c r="R7087" i="28"/>
  <c r="R7088" i="28"/>
  <c r="R7089" i="28"/>
  <c r="R7090" i="28"/>
  <c r="R7091" i="28"/>
  <c r="R7092" i="28"/>
  <c r="R7093" i="28"/>
  <c r="R7094" i="28"/>
  <c r="R7095" i="28"/>
  <c r="R7096" i="28"/>
  <c r="R7097" i="28"/>
  <c r="R7098" i="28"/>
  <c r="R7099" i="28"/>
  <c r="R7100" i="28"/>
  <c r="R7101" i="28"/>
  <c r="R7102" i="28"/>
  <c r="R7103" i="28"/>
  <c r="R7104" i="28"/>
  <c r="R7105" i="28"/>
  <c r="R7106" i="28"/>
  <c r="R7107" i="28"/>
  <c r="R7108" i="28"/>
  <c r="R7109" i="28"/>
  <c r="R7110" i="28"/>
  <c r="R7111" i="28"/>
  <c r="R7112" i="28"/>
  <c r="R7113" i="28"/>
  <c r="R7114" i="28"/>
  <c r="R7115" i="28"/>
  <c r="R7116" i="28"/>
  <c r="R7117" i="28"/>
  <c r="R7118" i="28"/>
  <c r="R7119" i="28"/>
  <c r="R7120" i="28"/>
  <c r="R7121" i="28"/>
  <c r="R7122" i="28"/>
  <c r="R7123" i="28"/>
  <c r="R7124" i="28"/>
  <c r="R7125" i="28"/>
  <c r="R7126" i="28"/>
  <c r="R7127" i="28"/>
  <c r="R7128" i="28"/>
  <c r="R7129" i="28"/>
  <c r="R7130" i="28"/>
  <c r="R7131" i="28"/>
  <c r="R7132" i="28"/>
  <c r="R7133" i="28"/>
  <c r="R7134" i="28"/>
  <c r="R7135" i="28"/>
  <c r="R7136" i="28"/>
  <c r="R7137" i="28"/>
  <c r="R7138" i="28"/>
  <c r="R7139" i="28"/>
  <c r="R7140" i="28"/>
  <c r="R7141" i="28"/>
  <c r="R7142" i="28"/>
  <c r="R7143" i="28"/>
  <c r="R7144" i="28"/>
  <c r="R7145" i="28"/>
  <c r="R7146" i="28"/>
  <c r="R7147" i="28"/>
  <c r="R7148" i="28"/>
  <c r="R7149" i="28"/>
  <c r="R7150" i="28"/>
  <c r="R7151" i="28"/>
  <c r="R7152" i="28"/>
  <c r="R7153" i="28"/>
  <c r="R7154" i="28"/>
  <c r="R7155" i="28"/>
  <c r="R7156" i="28"/>
  <c r="R7157" i="28"/>
  <c r="R7158" i="28"/>
  <c r="R7159" i="28"/>
  <c r="R7160" i="28"/>
  <c r="R7161" i="28"/>
  <c r="R7162" i="28"/>
  <c r="R7163" i="28"/>
  <c r="R7164" i="28"/>
  <c r="R7165" i="28"/>
  <c r="R7166" i="28"/>
  <c r="R7167" i="28"/>
  <c r="R7168" i="28"/>
  <c r="R7169" i="28"/>
  <c r="R7170" i="28"/>
  <c r="R7171" i="28"/>
  <c r="R7172" i="28"/>
  <c r="R7173" i="28"/>
  <c r="R7174" i="28"/>
  <c r="R7175" i="28"/>
  <c r="R7176" i="28"/>
  <c r="R7177" i="28"/>
  <c r="R7178" i="28"/>
  <c r="R7179" i="28"/>
  <c r="R7180" i="28"/>
  <c r="R7181" i="28"/>
  <c r="R7182" i="28"/>
  <c r="R7183" i="28"/>
  <c r="R7184" i="28"/>
  <c r="R7185" i="28"/>
  <c r="R7186" i="28"/>
  <c r="R7187" i="28"/>
  <c r="R7188" i="28"/>
  <c r="R7189" i="28"/>
  <c r="R7190" i="28"/>
  <c r="R7191" i="28"/>
  <c r="R7192" i="28"/>
  <c r="R7193" i="28"/>
  <c r="R7194" i="28"/>
  <c r="R7195" i="28"/>
  <c r="R7196" i="28"/>
  <c r="R7197" i="28"/>
  <c r="R7198" i="28"/>
  <c r="R7199" i="28"/>
  <c r="R7200" i="28"/>
  <c r="R7201" i="28"/>
  <c r="R7202" i="28"/>
  <c r="R7203" i="28"/>
  <c r="R7204" i="28"/>
  <c r="R7205" i="28"/>
  <c r="R7206" i="28"/>
  <c r="R7207" i="28"/>
  <c r="R7208" i="28"/>
  <c r="R7209" i="28"/>
  <c r="R7210" i="28"/>
  <c r="R7211" i="28"/>
  <c r="R7212" i="28"/>
  <c r="R7213" i="28"/>
  <c r="R7214" i="28"/>
  <c r="R7215" i="28"/>
  <c r="R7216" i="28"/>
  <c r="R7217" i="28"/>
  <c r="R7218" i="28"/>
  <c r="R7219" i="28"/>
  <c r="R7220" i="28"/>
  <c r="R7221" i="28"/>
  <c r="R7222" i="28"/>
  <c r="R7223" i="28"/>
  <c r="R7224" i="28"/>
  <c r="R7225" i="28"/>
  <c r="R7226" i="28"/>
  <c r="R7227" i="28"/>
  <c r="R7228" i="28"/>
  <c r="R7229" i="28"/>
  <c r="R7230" i="28"/>
  <c r="R7231" i="28"/>
  <c r="R7232" i="28"/>
  <c r="R7233" i="28"/>
  <c r="R7234" i="28"/>
  <c r="R7235" i="28"/>
  <c r="R7236" i="28"/>
  <c r="R7237" i="28"/>
  <c r="R7238" i="28"/>
  <c r="R7239" i="28"/>
  <c r="R7240" i="28"/>
  <c r="R7241" i="28"/>
  <c r="R7242" i="28"/>
  <c r="R7243" i="28"/>
  <c r="R7244" i="28"/>
  <c r="R7245" i="28"/>
  <c r="R7246" i="28"/>
  <c r="R7247" i="28"/>
  <c r="R7248" i="28"/>
  <c r="R7249" i="28"/>
  <c r="R7250" i="28"/>
  <c r="R7251" i="28"/>
  <c r="R7252" i="28"/>
  <c r="R7253" i="28"/>
  <c r="R7254" i="28"/>
  <c r="R7255" i="28"/>
  <c r="R7256" i="28"/>
  <c r="R7257" i="28"/>
  <c r="R7258" i="28"/>
  <c r="R7259" i="28"/>
  <c r="R7260" i="28"/>
  <c r="R7261" i="28"/>
  <c r="R7262" i="28"/>
  <c r="R7263" i="28"/>
  <c r="R7264" i="28"/>
  <c r="R7265" i="28"/>
  <c r="R7266" i="28"/>
  <c r="R7267" i="28"/>
  <c r="R7268" i="28"/>
  <c r="R7269" i="28"/>
  <c r="R7270" i="28"/>
  <c r="R7271" i="28"/>
  <c r="R7272" i="28"/>
  <c r="R7273" i="28"/>
  <c r="R7274" i="28"/>
  <c r="R7275" i="28"/>
  <c r="R7276" i="28"/>
  <c r="R7277" i="28"/>
  <c r="R7278" i="28"/>
  <c r="R7279" i="28"/>
  <c r="R7280" i="28"/>
  <c r="R7281" i="28"/>
  <c r="R7282" i="28"/>
  <c r="R7283" i="28"/>
  <c r="R7284" i="28"/>
  <c r="R7285" i="28"/>
  <c r="R7286" i="28"/>
  <c r="R7287" i="28"/>
  <c r="R7288" i="28"/>
  <c r="R7289" i="28"/>
  <c r="R7290" i="28"/>
  <c r="R7291" i="28"/>
  <c r="R7292" i="28"/>
  <c r="R7293" i="28"/>
  <c r="R7294" i="28"/>
  <c r="R7295" i="28"/>
  <c r="R7296" i="28"/>
  <c r="R7297" i="28"/>
  <c r="R7298" i="28"/>
  <c r="R7299" i="28"/>
  <c r="R7300" i="28"/>
  <c r="R7301" i="28"/>
  <c r="R7302" i="28"/>
  <c r="R7303" i="28"/>
  <c r="R7304" i="28"/>
  <c r="R7305" i="28"/>
  <c r="R7306" i="28"/>
  <c r="R7307" i="28"/>
  <c r="R7308" i="28"/>
  <c r="R7309" i="28"/>
  <c r="R7310" i="28"/>
  <c r="R7311" i="28"/>
  <c r="R7312" i="28"/>
  <c r="R7313" i="28"/>
  <c r="R7314" i="28"/>
  <c r="R7315" i="28"/>
  <c r="R7316" i="28"/>
  <c r="R7317" i="28"/>
  <c r="R7318" i="28"/>
  <c r="R7319" i="28"/>
  <c r="R7320" i="28"/>
  <c r="R7321" i="28"/>
  <c r="R7322" i="28"/>
  <c r="R7323" i="28"/>
  <c r="R7324" i="28"/>
  <c r="R7325" i="28"/>
  <c r="R7326" i="28"/>
  <c r="R7327" i="28"/>
  <c r="R7328" i="28"/>
  <c r="R7329" i="28"/>
  <c r="R7330" i="28"/>
  <c r="R7331" i="28"/>
  <c r="R7332" i="28"/>
  <c r="R7333" i="28"/>
  <c r="R7334" i="28"/>
  <c r="R7335" i="28"/>
  <c r="R7336" i="28"/>
  <c r="R7337" i="28"/>
  <c r="R7338" i="28"/>
  <c r="R7339" i="28"/>
  <c r="R7340" i="28"/>
  <c r="R7341" i="28"/>
  <c r="R7342" i="28"/>
  <c r="R7343" i="28"/>
  <c r="R7344" i="28"/>
  <c r="R7345" i="28"/>
  <c r="R7346" i="28"/>
  <c r="R7347" i="28"/>
  <c r="R7348" i="28"/>
  <c r="R7349" i="28"/>
  <c r="R7350" i="28"/>
  <c r="R7351" i="28"/>
  <c r="R7352" i="28"/>
  <c r="R7353" i="28"/>
  <c r="R7354" i="28"/>
  <c r="R7355" i="28"/>
  <c r="R7356" i="28"/>
  <c r="R7357" i="28"/>
  <c r="R7358" i="28"/>
  <c r="R7359" i="28"/>
  <c r="R7360" i="28"/>
  <c r="R7361" i="28"/>
  <c r="R7362" i="28"/>
  <c r="R7363" i="28"/>
  <c r="R7364" i="28"/>
  <c r="R7365" i="28"/>
  <c r="R7366" i="28"/>
  <c r="R7367" i="28"/>
  <c r="R7368" i="28"/>
  <c r="R7369" i="28"/>
  <c r="R7370" i="28"/>
  <c r="R7371" i="28"/>
  <c r="R7372" i="28"/>
  <c r="R7373" i="28"/>
  <c r="R7374" i="28"/>
  <c r="R7375" i="28"/>
  <c r="R7376" i="28"/>
  <c r="R7377" i="28"/>
  <c r="R7378" i="28"/>
  <c r="R7379" i="28"/>
  <c r="R7380" i="28"/>
  <c r="R7381" i="28"/>
  <c r="R7382" i="28"/>
  <c r="R7383" i="28"/>
  <c r="R7384" i="28"/>
  <c r="R7385" i="28"/>
  <c r="R7386" i="28"/>
  <c r="R7387" i="28"/>
  <c r="R7388" i="28"/>
  <c r="R7389" i="28"/>
  <c r="R7390" i="28"/>
  <c r="R7391" i="28"/>
  <c r="R7392" i="28"/>
  <c r="R7393" i="28"/>
  <c r="R7394" i="28"/>
  <c r="R7395" i="28"/>
  <c r="R7396" i="28"/>
  <c r="R7397" i="28"/>
  <c r="R7398" i="28"/>
  <c r="R7399" i="28"/>
  <c r="R7400" i="28"/>
  <c r="R7401" i="28"/>
  <c r="R7402" i="28"/>
  <c r="R7403" i="28"/>
  <c r="R7404" i="28"/>
  <c r="R7405" i="28"/>
  <c r="R7406" i="28"/>
  <c r="R7407" i="28"/>
  <c r="R7408" i="28"/>
  <c r="R7409" i="28"/>
  <c r="R7410" i="28"/>
  <c r="R7411" i="28"/>
  <c r="R7412" i="28"/>
  <c r="R7413" i="28"/>
  <c r="R7414" i="28"/>
  <c r="R7415" i="28"/>
  <c r="R7416" i="28"/>
  <c r="R7417" i="28"/>
  <c r="R7418" i="28"/>
  <c r="R7419" i="28"/>
  <c r="R7420" i="28"/>
  <c r="R7421" i="28"/>
  <c r="R7422" i="28"/>
  <c r="R7423" i="28"/>
  <c r="R7424" i="28"/>
  <c r="R7425" i="28"/>
  <c r="R7426" i="28"/>
  <c r="R7427" i="28"/>
  <c r="R7428" i="28"/>
  <c r="R7429" i="28"/>
  <c r="R7430" i="28"/>
  <c r="R7431" i="28"/>
  <c r="R7432" i="28"/>
  <c r="R7433" i="28"/>
  <c r="R7434" i="28"/>
  <c r="R7435" i="28"/>
  <c r="R7436" i="28"/>
  <c r="R7437" i="28"/>
  <c r="R7438" i="28"/>
  <c r="R7439" i="28"/>
  <c r="R7440" i="28"/>
  <c r="R7441" i="28"/>
  <c r="R7442" i="28"/>
  <c r="R7443" i="28"/>
  <c r="R7444" i="28"/>
  <c r="R7445" i="28"/>
  <c r="R7446" i="28"/>
  <c r="R7447" i="28"/>
  <c r="R7448" i="28"/>
  <c r="R7449" i="28"/>
  <c r="R7450" i="28"/>
  <c r="R7451" i="28"/>
  <c r="R7452" i="28"/>
  <c r="R7453" i="28"/>
  <c r="R7454" i="28"/>
  <c r="R7455" i="28"/>
  <c r="R7456" i="28"/>
  <c r="R7457" i="28"/>
  <c r="R7458" i="28"/>
  <c r="R7459" i="28"/>
  <c r="R7460" i="28"/>
  <c r="R7461" i="28"/>
  <c r="R7462" i="28"/>
  <c r="R7463" i="28"/>
  <c r="R7464" i="28"/>
  <c r="R7465" i="28"/>
  <c r="R7466" i="28"/>
  <c r="R7467" i="28"/>
  <c r="R7468" i="28"/>
  <c r="R7469" i="28"/>
  <c r="R7470" i="28"/>
  <c r="R7471" i="28"/>
  <c r="R7472" i="28"/>
  <c r="R7473" i="28"/>
  <c r="R7474" i="28"/>
  <c r="R7475" i="28"/>
  <c r="R7476" i="28"/>
  <c r="R7477" i="28"/>
  <c r="R7478" i="28"/>
  <c r="R7479" i="28"/>
  <c r="R7480" i="28"/>
  <c r="R7481" i="28"/>
  <c r="R7482" i="28"/>
  <c r="R7483" i="28"/>
  <c r="R7484" i="28"/>
  <c r="R7485" i="28"/>
  <c r="R7486" i="28"/>
  <c r="R7487" i="28"/>
  <c r="R7488" i="28"/>
  <c r="R7489" i="28"/>
  <c r="R7490" i="28"/>
  <c r="R7491" i="28"/>
  <c r="R7492" i="28"/>
  <c r="R7493" i="28"/>
  <c r="R7494" i="28"/>
  <c r="R7495" i="28"/>
  <c r="R7496" i="28"/>
  <c r="R7497" i="28"/>
  <c r="R7498" i="28"/>
  <c r="R7499" i="28"/>
  <c r="R7500" i="28"/>
  <c r="R7501" i="28"/>
  <c r="R7502" i="28"/>
  <c r="R7503" i="28"/>
  <c r="R7504" i="28"/>
  <c r="R7505" i="28"/>
  <c r="R7506" i="28"/>
  <c r="R7507" i="28"/>
  <c r="R7508" i="28"/>
  <c r="R7509" i="28"/>
  <c r="R7510" i="28"/>
  <c r="R7511" i="28"/>
  <c r="R7512" i="28"/>
  <c r="R7513" i="28"/>
  <c r="R7514" i="28"/>
  <c r="R7515" i="28"/>
  <c r="R7516" i="28"/>
  <c r="R7517" i="28"/>
  <c r="R7518" i="28"/>
  <c r="R7519" i="28"/>
  <c r="R7520" i="28"/>
  <c r="R7521" i="28"/>
  <c r="R7522" i="28"/>
  <c r="R7523" i="28"/>
  <c r="R7524" i="28"/>
  <c r="R7525" i="28"/>
  <c r="R7526" i="28"/>
  <c r="R7527" i="28"/>
  <c r="R7528" i="28"/>
  <c r="R7529" i="28"/>
  <c r="R7530" i="28"/>
  <c r="R7531" i="28"/>
  <c r="R7532" i="28"/>
  <c r="R7533" i="28"/>
  <c r="R7534" i="28"/>
  <c r="R7535" i="28"/>
  <c r="R7536" i="28"/>
  <c r="R7" i="28"/>
  <c r="R8" i="28"/>
  <c r="R9" i="28"/>
  <c r="R10" i="28"/>
  <c r="R11" i="28"/>
  <c r="R12" i="28"/>
  <c r="R13" i="28"/>
  <c r="R14" i="28"/>
  <c r="R15" i="28"/>
  <c r="R16" i="28"/>
  <c r="R17" i="28"/>
  <c r="R18" i="28"/>
  <c r="R19" i="28"/>
  <c r="R20" i="28"/>
  <c r="R21" i="28"/>
  <c r="R22" i="28"/>
  <c r="R23" i="28"/>
  <c r="R24" i="28"/>
  <c r="R25" i="28"/>
  <c r="R26" i="28"/>
  <c r="R27" i="28"/>
  <c r="R28" i="28"/>
  <c r="R29" i="28"/>
  <c r="R30" i="28"/>
  <c r="R31" i="28"/>
  <c r="R32" i="28"/>
  <c r="R33" i="28"/>
  <c r="R34" i="28"/>
  <c r="R35" i="28"/>
  <c r="R36" i="28"/>
  <c r="R37" i="28"/>
  <c r="R38" i="28"/>
  <c r="R39" i="28"/>
  <c r="R40" i="28"/>
  <c r="R41" i="28"/>
  <c r="R42" i="28"/>
  <c r="R43" i="28"/>
  <c r="R44" i="28"/>
  <c r="R45" i="28"/>
  <c r="R46" i="28"/>
  <c r="R47" i="28"/>
  <c r="R48" i="28"/>
  <c r="R49" i="28"/>
  <c r="R50" i="28"/>
  <c r="R51" i="28"/>
  <c r="R52" i="28"/>
  <c r="R53" i="28"/>
  <c r="R54" i="28"/>
  <c r="R55" i="28"/>
  <c r="R56" i="28"/>
  <c r="R57" i="28"/>
  <c r="R58" i="28"/>
  <c r="R59" i="28"/>
  <c r="R60" i="28"/>
  <c r="R61" i="28"/>
  <c r="R62" i="28"/>
  <c r="R63" i="28"/>
  <c r="R64" i="28"/>
  <c r="R65" i="28"/>
  <c r="R66" i="28"/>
  <c r="R67" i="28"/>
  <c r="R68" i="28"/>
  <c r="R69" i="28"/>
  <c r="R70" i="28"/>
  <c r="R71" i="28"/>
  <c r="R72" i="28"/>
  <c r="R73" i="28"/>
  <c r="R74" i="28"/>
  <c r="R75" i="28"/>
  <c r="R76" i="28"/>
  <c r="R77" i="28"/>
  <c r="R78" i="28"/>
  <c r="R79" i="28"/>
  <c r="R80" i="28"/>
  <c r="R81" i="28"/>
  <c r="R82" i="28"/>
  <c r="R83" i="28"/>
  <c r="R84" i="28"/>
  <c r="R85" i="28"/>
  <c r="R86" i="28"/>
  <c r="R87" i="28"/>
  <c r="R88" i="28"/>
  <c r="R89" i="28"/>
  <c r="R90" i="28"/>
  <c r="R91" i="28"/>
  <c r="R92" i="28"/>
  <c r="R93" i="28"/>
  <c r="R94" i="28"/>
  <c r="R95" i="28"/>
  <c r="R96" i="28"/>
  <c r="R97" i="28"/>
  <c r="R98" i="28"/>
  <c r="R99" i="28"/>
  <c r="R100" i="28"/>
  <c r="R101" i="28"/>
  <c r="R102" i="28"/>
  <c r="R103" i="28"/>
  <c r="R104" i="28"/>
  <c r="R105" i="28"/>
  <c r="R106" i="28"/>
  <c r="R107" i="28"/>
  <c r="R108" i="28"/>
  <c r="R109" i="28"/>
  <c r="R110" i="28"/>
  <c r="R111" i="28"/>
  <c r="R112" i="28"/>
  <c r="R113" i="28"/>
  <c r="R114" i="28"/>
  <c r="R115" i="28"/>
  <c r="R116" i="28"/>
  <c r="R117" i="28"/>
  <c r="R118" i="28"/>
  <c r="R119" i="28"/>
  <c r="R120" i="28"/>
  <c r="R121" i="28"/>
  <c r="R122" i="28"/>
  <c r="R123" i="28"/>
  <c r="R124" i="28"/>
  <c r="R125" i="28"/>
  <c r="R126" i="28"/>
  <c r="R127" i="28"/>
  <c r="R128" i="28"/>
  <c r="R129" i="28"/>
  <c r="R130" i="28"/>
  <c r="R131" i="28"/>
  <c r="R132" i="28"/>
  <c r="R133" i="28"/>
  <c r="R134" i="28"/>
  <c r="R135" i="28"/>
  <c r="R136" i="28"/>
  <c r="R137" i="28"/>
  <c r="R138" i="28"/>
  <c r="R139" i="28"/>
  <c r="R140" i="28"/>
  <c r="R141" i="28"/>
  <c r="R142" i="28"/>
  <c r="R143" i="28"/>
  <c r="R144" i="28"/>
  <c r="R145" i="28"/>
  <c r="R146" i="28"/>
  <c r="R147" i="28"/>
  <c r="R148" i="28"/>
  <c r="R149" i="28"/>
  <c r="R150" i="28"/>
  <c r="R151" i="28"/>
  <c r="R152" i="28"/>
  <c r="R153" i="28"/>
  <c r="R154" i="28"/>
  <c r="R155" i="28"/>
  <c r="R156" i="28"/>
  <c r="R157" i="28"/>
  <c r="R158" i="28"/>
  <c r="R159" i="28"/>
  <c r="R160" i="28"/>
  <c r="R161" i="28"/>
  <c r="R162" i="28"/>
  <c r="R163" i="28"/>
  <c r="R164" i="28"/>
  <c r="R165" i="28"/>
  <c r="R166" i="28"/>
  <c r="R167" i="28"/>
  <c r="R168" i="28"/>
  <c r="R169" i="28"/>
  <c r="R170" i="28"/>
  <c r="R171" i="28"/>
  <c r="R172" i="28"/>
  <c r="R173" i="28"/>
  <c r="R174" i="28"/>
  <c r="R175" i="28"/>
  <c r="R176" i="28"/>
  <c r="R177" i="28"/>
  <c r="R178" i="28"/>
  <c r="R179" i="28"/>
  <c r="R180" i="28"/>
  <c r="R181" i="28"/>
  <c r="R182" i="28"/>
  <c r="R183" i="28"/>
  <c r="R184" i="28"/>
  <c r="R185" i="28"/>
  <c r="R186" i="28"/>
  <c r="R187" i="28"/>
  <c r="R188" i="28"/>
  <c r="R189" i="28"/>
  <c r="R190" i="28"/>
  <c r="R191" i="28"/>
  <c r="R192" i="28"/>
  <c r="R193" i="28"/>
  <c r="R194" i="28"/>
  <c r="R195" i="28"/>
  <c r="R196" i="28"/>
  <c r="R197" i="28"/>
  <c r="R198" i="28"/>
  <c r="R199" i="28"/>
  <c r="R200" i="28"/>
  <c r="R201" i="28"/>
  <c r="R202" i="28"/>
  <c r="R203" i="28"/>
  <c r="R204" i="28"/>
  <c r="R205" i="28"/>
  <c r="R206" i="28"/>
  <c r="R207" i="28"/>
  <c r="R208" i="28"/>
  <c r="R209" i="28"/>
  <c r="R210" i="28"/>
  <c r="R211" i="28"/>
  <c r="R212" i="28"/>
  <c r="R213" i="28"/>
  <c r="R214" i="28"/>
  <c r="R215" i="28"/>
  <c r="R216" i="28"/>
  <c r="R217" i="28"/>
  <c r="R218" i="28"/>
  <c r="R219" i="28"/>
  <c r="R220" i="28"/>
  <c r="R221" i="28"/>
  <c r="R222" i="28"/>
  <c r="R223" i="28"/>
  <c r="R224" i="28"/>
  <c r="R225" i="28"/>
  <c r="R226" i="28"/>
  <c r="R227" i="28"/>
  <c r="R228" i="28"/>
  <c r="R229" i="28"/>
  <c r="R230" i="28"/>
  <c r="R231" i="28"/>
  <c r="R232" i="28"/>
  <c r="R233" i="28"/>
  <c r="R234" i="28"/>
  <c r="R235" i="28"/>
  <c r="R236" i="28"/>
  <c r="R237" i="28"/>
  <c r="R238" i="28"/>
  <c r="R239" i="28"/>
  <c r="R240" i="28"/>
  <c r="R241" i="28"/>
  <c r="R242" i="28"/>
  <c r="R243" i="28"/>
  <c r="R244" i="28"/>
  <c r="R245" i="28"/>
  <c r="R246" i="28"/>
  <c r="R247" i="28"/>
  <c r="R248" i="28"/>
  <c r="R249" i="28"/>
  <c r="R250" i="28"/>
  <c r="R251" i="28"/>
  <c r="R252" i="28"/>
  <c r="R253" i="28"/>
  <c r="R254" i="28"/>
  <c r="R255" i="28"/>
  <c r="R256" i="28"/>
  <c r="R257" i="28"/>
  <c r="R258" i="28"/>
  <c r="R259" i="28"/>
  <c r="R260" i="28"/>
  <c r="R261" i="28"/>
  <c r="R262" i="28"/>
  <c r="R263" i="28"/>
  <c r="R264" i="28"/>
  <c r="R265" i="28"/>
  <c r="R266" i="28"/>
  <c r="R267" i="28"/>
  <c r="R268" i="28"/>
  <c r="R269" i="28"/>
  <c r="R270" i="28"/>
  <c r="R271" i="28"/>
  <c r="R272" i="28"/>
  <c r="R273" i="28"/>
  <c r="R274" i="28"/>
  <c r="R275" i="28"/>
  <c r="R276" i="28"/>
  <c r="R277" i="28"/>
  <c r="R278" i="28"/>
  <c r="R279" i="28"/>
  <c r="R280" i="28"/>
  <c r="R281" i="28"/>
  <c r="R282" i="28"/>
  <c r="R283" i="28"/>
  <c r="R284" i="28"/>
  <c r="R285" i="28"/>
  <c r="R286" i="28"/>
  <c r="R287" i="28"/>
  <c r="R288" i="28"/>
  <c r="R289" i="28"/>
  <c r="R290" i="28"/>
  <c r="R291" i="28"/>
  <c r="R292" i="28"/>
  <c r="R293" i="28"/>
  <c r="R294" i="28"/>
  <c r="R295" i="28"/>
  <c r="R296" i="28"/>
  <c r="R297" i="28"/>
  <c r="R298" i="28"/>
  <c r="R299" i="28"/>
  <c r="R300" i="28"/>
  <c r="R301" i="28"/>
  <c r="R302" i="28"/>
  <c r="R303" i="28"/>
  <c r="R304" i="28"/>
  <c r="R305" i="28"/>
  <c r="R306" i="28"/>
  <c r="R307" i="28"/>
  <c r="R308" i="28"/>
  <c r="R309" i="28"/>
  <c r="R310" i="28"/>
  <c r="R311" i="28"/>
  <c r="R312" i="28"/>
  <c r="R313" i="28"/>
  <c r="R314" i="28"/>
  <c r="R315" i="28"/>
  <c r="R316" i="28"/>
  <c r="R317" i="28"/>
  <c r="R318" i="28"/>
  <c r="R319" i="28"/>
  <c r="R320" i="28"/>
  <c r="R321" i="28"/>
  <c r="R322" i="28"/>
  <c r="R323" i="28"/>
  <c r="R324" i="28"/>
  <c r="R325" i="28"/>
  <c r="R326" i="28"/>
  <c r="R327" i="28"/>
  <c r="R328" i="28"/>
  <c r="R329" i="28"/>
  <c r="R330" i="28"/>
  <c r="R331" i="28"/>
  <c r="R332" i="28"/>
  <c r="R333" i="28"/>
  <c r="R334" i="28"/>
  <c r="R335" i="28"/>
  <c r="R336" i="28"/>
  <c r="R337" i="28"/>
  <c r="R338" i="28"/>
  <c r="R339" i="28"/>
  <c r="R340" i="28"/>
  <c r="R341" i="28"/>
  <c r="R342" i="28"/>
  <c r="R343" i="28"/>
  <c r="R344" i="28"/>
  <c r="R345" i="28"/>
  <c r="R346" i="28"/>
  <c r="R347" i="28"/>
  <c r="R348" i="28"/>
  <c r="R349" i="28"/>
  <c r="R350" i="28"/>
  <c r="R351" i="28"/>
  <c r="R352" i="28"/>
  <c r="R353" i="28"/>
  <c r="R354" i="28"/>
  <c r="R355" i="28"/>
  <c r="R356" i="28"/>
  <c r="R357" i="28"/>
  <c r="R358" i="28"/>
  <c r="R359" i="28"/>
  <c r="R360" i="28"/>
  <c r="R361" i="28"/>
  <c r="R362" i="28"/>
  <c r="R363" i="28"/>
  <c r="R364" i="28"/>
  <c r="R365" i="28"/>
  <c r="R366" i="28"/>
  <c r="R367" i="28"/>
  <c r="R368" i="28"/>
  <c r="R369" i="28"/>
  <c r="R370" i="28"/>
  <c r="R371" i="28"/>
  <c r="R372" i="28"/>
  <c r="R373" i="28"/>
  <c r="R374" i="28"/>
  <c r="R375" i="28"/>
  <c r="R376" i="28"/>
  <c r="R377" i="28"/>
  <c r="R378" i="28"/>
  <c r="R379" i="28"/>
  <c r="R380" i="28"/>
  <c r="R381" i="28"/>
  <c r="R382" i="28"/>
  <c r="R383" i="28"/>
  <c r="R384" i="28"/>
  <c r="R385" i="28"/>
  <c r="R386" i="28"/>
  <c r="R387" i="28"/>
  <c r="R388" i="28"/>
  <c r="R389" i="28"/>
  <c r="R390" i="28"/>
  <c r="R391" i="28"/>
  <c r="R392" i="28"/>
  <c r="R393" i="28"/>
  <c r="R394" i="28"/>
  <c r="R395" i="28"/>
  <c r="R396" i="28"/>
  <c r="R397" i="28"/>
  <c r="R398" i="28"/>
  <c r="R399" i="28"/>
  <c r="R400" i="28"/>
  <c r="R401" i="28"/>
  <c r="R402" i="28"/>
  <c r="R403" i="28"/>
  <c r="R404" i="28"/>
  <c r="R405" i="28"/>
  <c r="R406" i="28"/>
  <c r="R407" i="28"/>
  <c r="R408" i="28"/>
  <c r="R409" i="28"/>
  <c r="R410" i="28"/>
  <c r="R411" i="28"/>
  <c r="R412" i="28"/>
  <c r="R413" i="28"/>
  <c r="R414" i="28"/>
  <c r="R415" i="28"/>
  <c r="R416" i="28"/>
  <c r="R417" i="28"/>
  <c r="R418" i="28"/>
  <c r="R419" i="28"/>
  <c r="R420" i="28"/>
  <c r="R421" i="28"/>
  <c r="R422" i="28"/>
  <c r="R423" i="28"/>
  <c r="R424" i="28"/>
  <c r="R425" i="28"/>
  <c r="R426" i="28"/>
  <c r="R427" i="28"/>
  <c r="R428" i="28"/>
  <c r="R429" i="28"/>
  <c r="R430" i="28"/>
  <c r="R431" i="28"/>
  <c r="R432" i="28"/>
  <c r="R433" i="28"/>
  <c r="R434" i="28"/>
  <c r="R435" i="28"/>
  <c r="R436" i="28"/>
  <c r="R437" i="28"/>
  <c r="R438" i="28"/>
  <c r="R439" i="28"/>
  <c r="R440" i="28"/>
  <c r="R441" i="28"/>
  <c r="R442" i="28"/>
  <c r="R443" i="28"/>
  <c r="R444" i="28"/>
  <c r="R445" i="28"/>
  <c r="R446" i="28"/>
  <c r="R447" i="28"/>
  <c r="R448" i="28"/>
  <c r="R449" i="28"/>
  <c r="R450" i="28"/>
  <c r="R451" i="28"/>
  <c r="R452" i="28"/>
  <c r="R453" i="28"/>
  <c r="R454" i="28"/>
  <c r="R455" i="28"/>
  <c r="R456" i="28"/>
  <c r="R457" i="28"/>
  <c r="R458" i="28"/>
  <c r="R459" i="28"/>
  <c r="R460" i="28"/>
  <c r="R461" i="28"/>
  <c r="R462" i="28"/>
  <c r="R463" i="28"/>
  <c r="R464" i="28"/>
  <c r="R465" i="28"/>
  <c r="R466" i="28"/>
  <c r="R467" i="28"/>
  <c r="R468" i="28"/>
  <c r="R469" i="28"/>
  <c r="R470" i="28"/>
  <c r="R471" i="28"/>
  <c r="R472" i="28"/>
  <c r="R473" i="28"/>
  <c r="R474" i="28"/>
  <c r="R475" i="28"/>
  <c r="R476" i="28"/>
  <c r="R477" i="28"/>
  <c r="R478" i="28"/>
  <c r="R479" i="28"/>
  <c r="R480" i="28"/>
  <c r="R481" i="28"/>
  <c r="R482" i="28"/>
  <c r="R483" i="28"/>
  <c r="R484" i="28"/>
  <c r="R485" i="28"/>
  <c r="R486" i="28"/>
  <c r="R487" i="28"/>
  <c r="R488" i="28"/>
  <c r="R489" i="28"/>
  <c r="R490" i="28"/>
  <c r="R491" i="28"/>
  <c r="R492" i="28"/>
  <c r="R493" i="28"/>
  <c r="R494" i="28"/>
  <c r="R495" i="28"/>
  <c r="R496" i="28"/>
  <c r="R497" i="28"/>
  <c r="R498" i="28"/>
  <c r="R499" i="28"/>
  <c r="R500" i="28"/>
  <c r="R501" i="28"/>
  <c r="R502" i="28"/>
  <c r="R503" i="28"/>
  <c r="R504" i="28"/>
  <c r="R505" i="28"/>
  <c r="R506" i="28"/>
  <c r="R507" i="28"/>
  <c r="R508" i="28"/>
  <c r="R509" i="28"/>
  <c r="R510" i="28"/>
  <c r="R511" i="28"/>
  <c r="R512" i="28"/>
  <c r="R513" i="28"/>
  <c r="R514" i="28"/>
  <c r="R515" i="28"/>
  <c r="R516" i="28"/>
  <c r="R517" i="28"/>
  <c r="R518" i="28"/>
  <c r="R519" i="28"/>
  <c r="R520" i="28"/>
  <c r="R521" i="28"/>
  <c r="R522" i="28"/>
  <c r="R523" i="28"/>
  <c r="R524" i="28"/>
  <c r="R525" i="28"/>
  <c r="R526" i="28"/>
  <c r="R527" i="28"/>
  <c r="R528" i="28"/>
  <c r="R529" i="28"/>
  <c r="R530" i="28"/>
  <c r="R531" i="28"/>
  <c r="R532" i="28"/>
  <c r="R533" i="28"/>
  <c r="R534" i="28"/>
  <c r="R535" i="28"/>
  <c r="R536" i="28"/>
  <c r="R537" i="28"/>
  <c r="R538" i="28"/>
  <c r="R539" i="28"/>
  <c r="R540" i="28"/>
  <c r="R541" i="28"/>
  <c r="R542" i="28"/>
  <c r="R543" i="28"/>
  <c r="R544" i="28"/>
  <c r="R545" i="28"/>
  <c r="R546" i="28"/>
  <c r="R547" i="28"/>
  <c r="R548" i="28"/>
  <c r="R549" i="28"/>
  <c r="R550" i="28"/>
  <c r="R551" i="28"/>
  <c r="R552" i="28"/>
  <c r="R553" i="28"/>
  <c r="R554" i="28"/>
  <c r="R555" i="28"/>
  <c r="R556" i="28"/>
  <c r="R557" i="28"/>
  <c r="R558" i="28"/>
  <c r="R559" i="28"/>
  <c r="R560" i="28"/>
  <c r="R561" i="28"/>
  <c r="R562" i="28"/>
  <c r="R563" i="28"/>
  <c r="R564" i="28"/>
  <c r="R565" i="28"/>
  <c r="R566" i="28"/>
  <c r="R567" i="28"/>
  <c r="R568" i="28"/>
  <c r="R569" i="28"/>
  <c r="R570" i="28"/>
  <c r="R571" i="28"/>
  <c r="R572" i="28"/>
  <c r="R573" i="28"/>
  <c r="R574" i="28"/>
  <c r="R575" i="28"/>
  <c r="R576" i="28"/>
  <c r="R577" i="28"/>
  <c r="R578" i="28"/>
  <c r="R579" i="28"/>
  <c r="R580" i="28"/>
  <c r="R581" i="28"/>
  <c r="R582" i="28"/>
  <c r="R583" i="28"/>
  <c r="R584" i="28"/>
  <c r="R585" i="28"/>
  <c r="R586" i="28"/>
  <c r="R587" i="28"/>
  <c r="R588" i="28"/>
  <c r="R589" i="28"/>
  <c r="R590" i="28"/>
  <c r="R591" i="28"/>
  <c r="R592" i="28"/>
  <c r="R593" i="28"/>
  <c r="R594" i="28"/>
  <c r="R595" i="28"/>
  <c r="R596" i="28"/>
  <c r="R597" i="28"/>
  <c r="R598" i="28"/>
  <c r="R599" i="28"/>
  <c r="R600" i="28"/>
  <c r="R601" i="28"/>
  <c r="R602" i="28"/>
  <c r="R603" i="28"/>
  <c r="R604" i="28"/>
  <c r="R605" i="28"/>
  <c r="R606" i="28"/>
  <c r="R607" i="28"/>
  <c r="R608" i="28"/>
  <c r="R609" i="28"/>
  <c r="R610" i="28"/>
  <c r="R611" i="28"/>
  <c r="R612" i="28"/>
  <c r="R613" i="28"/>
  <c r="R614" i="28"/>
  <c r="R615" i="28"/>
  <c r="R616" i="28"/>
  <c r="R617" i="28"/>
  <c r="R618" i="28"/>
  <c r="R619" i="28"/>
  <c r="R620" i="28"/>
  <c r="R621" i="28"/>
  <c r="R622" i="28"/>
  <c r="R623" i="28"/>
  <c r="R624" i="28"/>
  <c r="R625" i="28"/>
  <c r="R626" i="28"/>
  <c r="R627" i="28"/>
  <c r="R628" i="28"/>
  <c r="R629" i="28"/>
  <c r="R630" i="28"/>
  <c r="R631" i="28"/>
  <c r="R632" i="28"/>
  <c r="R633" i="28"/>
  <c r="R634" i="28"/>
  <c r="R635" i="28"/>
  <c r="R636" i="28"/>
  <c r="R637" i="28"/>
  <c r="R638" i="28"/>
  <c r="R639" i="28"/>
  <c r="R640" i="28"/>
  <c r="R641" i="28"/>
  <c r="R642" i="28"/>
  <c r="R643" i="28"/>
  <c r="R644" i="28"/>
  <c r="R645" i="28"/>
  <c r="R646" i="28"/>
  <c r="R647" i="28"/>
  <c r="R648" i="28"/>
  <c r="R649" i="28"/>
  <c r="R650" i="28"/>
  <c r="R651" i="28"/>
  <c r="R652" i="28"/>
  <c r="R653" i="28"/>
  <c r="R654" i="28"/>
  <c r="R655" i="28"/>
  <c r="R656" i="28"/>
  <c r="R657" i="28"/>
  <c r="R658" i="28"/>
  <c r="R659" i="28"/>
  <c r="R660" i="28"/>
  <c r="R661" i="28"/>
  <c r="R662" i="28"/>
  <c r="R663" i="28"/>
  <c r="R664" i="28"/>
  <c r="R665" i="28"/>
  <c r="R666" i="28"/>
  <c r="R667" i="28"/>
  <c r="R668" i="28"/>
  <c r="R669" i="28"/>
  <c r="R670" i="28"/>
  <c r="R671" i="28"/>
  <c r="R672" i="28"/>
  <c r="R673" i="28"/>
  <c r="R674" i="28"/>
  <c r="R675" i="28"/>
  <c r="R676" i="28"/>
  <c r="R677" i="28"/>
  <c r="R678" i="28"/>
  <c r="R679" i="28"/>
  <c r="R680" i="28"/>
  <c r="R681" i="28"/>
  <c r="R682" i="28"/>
  <c r="R683" i="28"/>
  <c r="R684" i="28"/>
  <c r="R685" i="28"/>
  <c r="R686" i="28"/>
  <c r="R687" i="28"/>
  <c r="R688" i="28"/>
  <c r="R689" i="28"/>
  <c r="R690" i="28"/>
  <c r="R691" i="28"/>
  <c r="R692" i="28"/>
  <c r="R693" i="28"/>
  <c r="R694" i="28"/>
  <c r="R695" i="28"/>
  <c r="R696" i="28"/>
  <c r="R697" i="28"/>
  <c r="R698" i="28"/>
  <c r="R699" i="28"/>
  <c r="R700" i="28"/>
  <c r="R701" i="28"/>
  <c r="R702" i="28"/>
  <c r="R703" i="28"/>
  <c r="R704" i="28"/>
  <c r="R705" i="28"/>
  <c r="R706" i="28"/>
  <c r="R707" i="28"/>
  <c r="R708" i="28"/>
  <c r="R709" i="28"/>
  <c r="R710" i="28"/>
  <c r="R711" i="28"/>
  <c r="R712" i="28"/>
  <c r="R713" i="28"/>
  <c r="R714" i="28"/>
  <c r="R715" i="28"/>
  <c r="R716" i="28"/>
  <c r="R717" i="28"/>
  <c r="R718" i="28"/>
  <c r="R719" i="28"/>
  <c r="R720" i="28"/>
  <c r="R721" i="28"/>
  <c r="R722" i="28"/>
  <c r="R723" i="28"/>
  <c r="R724" i="28"/>
  <c r="R725" i="28"/>
  <c r="R726" i="28"/>
  <c r="R727" i="28"/>
  <c r="R728" i="28"/>
  <c r="R729" i="28"/>
  <c r="R730" i="28"/>
  <c r="R731" i="28"/>
  <c r="R732" i="28"/>
  <c r="R733" i="28"/>
  <c r="R734" i="28"/>
  <c r="R735" i="28"/>
  <c r="R736" i="28"/>
  <c r="R737" i="28"/>
  <c r="R738" i="28"/>
  <c r="R739" i="28"/>
  <c r="R740" i="28"/>
  <c r="R741" i="28"/>
  <c r="R742" i="28"/>
  <c r="R743" i="28"/>
  <c r="R744" i="28"/>
  <c r="R745" i="28"/>
  <c r="R746" i="28"/>
  <c r="R747" i="28"/>
  <c r="R748" i="28"/>
  <c r="R749" i="28"/>
  <c r="R750" i="28"/>
  <c r="R751" i="28"/>
  <c r="R752" i="28"/>
  <c r="R753" i="28"/>
  <c r="R754" i="28"/>
  <c r="R755" i="28"/>
  <c r="R756" i="28"/>
  <c r="R757" i="28"/>
  <c r="R758" i="28"/>
  <c r="R759" i="28"/>
  <c r="R760" i="28"/>
  <c r="R761" i="28"/>
  <c r="R762" i="28"/>
  <c r="R763" i="28"/>
  <c r="R764" i="28"/>
  <c r="R765" i="28"/>
  <c r="R766" i="28"/>
  <c r="R767" i="28"/>
  <c r="R768" i="28"/>
  <c r="R769" i="28"/>
  <c r="R770" i="28"/>
  <c r="R771" i="28"/>
  <c r="R772" i="28"/>
  <c r="R773" i="28"/>
  <c r="R774" i="28"/>
  <c r="R775" i="28"/>
  <c r="R776" i="28"/>
  <c r="R777" i="28"/>
  <c r="R778" i="28"/>
  <c r="R779" i="28"/>
  <c r="R780" i="28"/>
  <c r="R781" i="28"/>
  <c r="R782" i="28"/>
  <c r="R783" i="28"/>
  <c r="R784" i="28"/>
  <c r="R785" i="28"/>
  <c r="R786" i="28"/>
  <c r="R787" i="28"/>
  <c r="R788" i="28"/>
  <c r="R789" i="28"/>
  <c r="R790" i="28"/>
  <c r="R791" i="28"/>
  <c r="R792" i="28"/>
  <c r="R793" i="28"/>
  <c r="R794" i="28"/>
  <c r="R795" i="28"/>
  <c r="R796" i="28"/>
  <c r="R797" i="28"/>
  <c r="R798" i="28"/>
  <c r="R799" i="28"/>
  <c r="R800" i="28"/>
  <c r="R801" i="28"/>
  <c r="R802" i="28"/>
  <c r="R803" i="28"/>
  <c r="R804" i="28"/>
  <c r="R805" i="28"/>
  <c r="R806" i="28"/>
  <c r="R807" i="28"/>
  <c r="R808" i="28"/>
  <c r="R809" i="28"/>
  <c r="R810" i="28"/>
  <c r="R811" i="28"/>
  <c r="R812" i="28"/>
  <c r="R813" i="28"/>
  <c r="R814" i="28"/>
  <c r="R815" i="28"/>
  <c r="R816" i="28"/>
  <c r="R817" i="28"/>
  <c r="R818" i="28"/>
  <c r="R819" i="28"/>
  <c r="R820" i="28"/>
  <c r="R821" i="28"/>
  <c r="R822" i="28"/>
  <c r="R823" i="28"/>
  <c r="R824" i="28"/>
  <c r="R825" i="28"/>
  <c r="R826" i="28"/>
  <c r="R827" i="28"/>
  <c r="R828" i="28"/>
  <c r="R829" i="28"/>
  <c r="R830" i="28"/>
  <c r="R831" i="28"/>
  <c r="R832" i="28"/>
  <c r="R833" i="28"/>
  <c r="R834" i="28"/>
  <c r="R835" i="28"/>
  <c r="R836" i="28"/>
  <c r="R837" i="28"/>
  <c r="R838" i="28"/>
  <c r="R839" i="28"/>
  <c r="R840" i="28"/>
  <c r="R841" i="28"/>
  <c r="R842" i="28"/>
  <c r="R843" i="28"/>
  <c r="R844" i="28"/>
  <c r="R845" i="28"/>
  <c r="R846" i="28"/>
  <c r="R847" i="28"/>
  <c r="R848" i="28"/>
  <c r="R849" i="28"/>
  <c r="R850" i="28"/>
  <c r="R851" i="28"/>
  <c r="R852" i="28"/>
  <c r="R853" i="28"/>
  <c r="R854" i="28"/>
  <c r="R855" i="28"/>
  <c r="R856" i="28"/>
  <c r="R857" i="28"/>
  <c r="R858" i="28"/>
  <c r="R859" i="28"/>
  <c r="R860" i="28"/>
  <c r="R861" i="28"/>
  <c r="R862" i="28"/>
  <c r="R863" i="28"/>
  <c r="R864" i="28"/>
  <c r="R865" i="28"/>
  <c r="R866" i="28"/>
  <c r="R867" i="28"/>
  <c r="R868" i="28"/>
  <c r="R869" i="28"/>
  <c r="R870" i="28"/>
  <c r="R871" i="28"/>
  <c r="R872" i="28"/>
  <c r="R873" i="28"/>
  <c r="R874" i="28"/>
  <c r="R875" i="28"/>
  <c r="R876" i="28"/>
  <c r="R877" i="28"/>
  <c r="R878" i="28"/>
  <c r="R879" i="28"/>
  <c r="R880" i="28"/>
  <c r="R881" i="28"/>
  <c r="R882" i="28"/>
  <c r="R883" i="28"/>
  <c r="R884" i="28"/>
  <c r="R885" i="28"/>
  <c r="R886" i="28"/>
  <c r="R887" i="28"/>
  <c r="R888" i="28"/>
  <c r="R889" i="28"/>
  <c r="R890" i="28"/>
  <c r="R891" i="28"/>
  <c r="R892" i="28"/>
  <c r="R893" i="28"/>
  <c r="R894" i="28"/>
  <c r="R895" i="28"/>
  <c r="R896" i="28"/>
  <c r="R897" i="28"/>
  <c r="R898" i="28"/>
  <c r="R899" i="28"/>
  <c r="R900" i="28"/>
  <c r="R901" i="28"/>
  <c r="R902" i="28"/>
  <c r="R903" i="28"/>
  <c r="R904" i="28"/>
  <c r="R905" i="28"/>
  <c r="R906" i="28"/>
  <c r="R907" i="28"/>
  <c r="R908" i="28"/>
  <c r="R909" i="28"/>
  <c r="R910" i="28"/>
  <c r="R911" i="28"/>
  <c r="R912" i="28"/>
  <c r="R913" i="28"/>
  <c r="R914" i="28"/>
  <c r="R915" i="28"/>
  <c r="R916" i="28"/>
  <c r="R917" i="28"/>
  <c r="R918" i="28"/>
  <c r="R919" i="28"/>
  <c r="R920" i="28"/>
  <c r="R921" i="28"/>
  <c r="R922" i="28"/>
  <c r="R923" i="28"/>
  <c r="R924" i="28"/>
  <c r="R925" i="28"/>
  <c r="R926" i="28"/>
  <c r="R927" i="28"/>
  <c r="R928" i="28"/>
  <c r="R929" i="28"/>
  <c r="R930" i="28"/>
  <c r="R931" i="28"/>
  <c r="R932" i="28"/>
  <c r="R933" i="28"/>
  <c r="R934" i="28"/>
  <c r="R935" i="28"/>
  <c r="R936" i="28"/>
  <c r="R937" i="28"/>
  <c r="R938" i="28"/>
  <c r="R939" i="28"/>
  <c r="R940" i="28"/>
  <c r="R941" i="28"/>
  <c r="R942" i="28"/>
  <c r="R943" i="28"/>
  <c r="R944" i="28"/>
  <c r="R945" i="28"/>
  <c r="R946" i="28"/>
  <c r="R947" i="28"/>
  <c r="R948" i="28"/>
  <c r="R949" i="28"/>
  <c r="R950" i="28"/>
  <c r="R951" i="28"/>
  <c r="R952" i="28"/>
  <c r="R953" i="28"/>
  <c r="R954" i="28"/>
  <c r="R955" i="28"/>
  <c r="R956" i="28"/>
  <c r="R957" i="28"/>
  <c r="R958" i="28"/>
  <c r="R959" i="28"/>
  <c r="R960" i="28"/>
  <c r="R961" i="28"/>
  <c r="R962" i="28"/>
  <c r="R963" i="28"/>
  <c r="R964" i="28"/>
  <c r="R965" i="28"/>
  <c r="R966" i="28"/>
  <c r="R967" i="28"/>
  <c r="R968" i="28"/>
  <c r="R969" i="28"/>
  <c r="R970" i="28"/>
  <c r="R971" i="28"/>
  <c r="R972" i="28"/>
  <c r="R973" i="28"/>
  <c r="R974" i="28"/>
  <c r="R975" i="28"/>
  <c r="R976" i="28"/>
  <c r="R977" i="28"/>
  <c r="R978" i="28"/>
  <c r="R979" i="28"/>
  <c r="R980" i="28"/>
  <c r="R981" i="28"/>
  <c r="R982" i="28"/>
  <c r="R983" i="28"/>
  <c r="R984" i="28"/>
  <c r="R3" i="28"/>
  <c r="R4" i="28"/>
  <c r="R5" i="28"/>
  <c r="R6" i="28"/>
  <c r="R2" i="28"/>
  <c r="U2" i="28"/>
  <c r="O11" i="20" s="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2" i="7"/>
  <c r="E3" i="28"/>
  <c r="E4"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E131" i="28"/>
  <c r="E132" i="28"/>
  <c r="E133" i="28"/>
  <c r="E134" i="28"/>
  <c r="E135" i="28"/>
  <c r="E136" i="28"/>
  <c r="E137" i="28"/>
  <c r="E138" i="28"/>
  <c r="E139" i="28"/>
  <c r="E140" i="28"/>
  <c r="E141" i="28"/>
  <c r="E142" i="28"/>
  <c r="E143" i="28"/>
  <c r="E144" i="28"/>
  <c r="E145" i="28"/>
  <c r="E146" i="28"/>
  <c r="E147" i="28"/>
  <c r="E148" i="28"/>
  <c r="E149" i="28"/>
  <c r="E150" i="28"/>
  <c r="E151" i="28"/>
  <c r="E152" i="28"/>
  <c r="E153" i="28"/>
  <c r="E154" i="28"/>
  <c r="E155" i="28"/>
  <c r="E156" i="28"/>
  <c r="E157" i="28"/>
  <c r="E158" i="28"/>
  <c r="E159" i="28"/>
  <c r="E160" i="28"/>
  <c r="E161" i="28"/>
  <c r="E162" i="28"/>
  <c r="E163" i="28"/>
  <c r="E164" i="28"/>
  <c r="E165" i="28"/>
  <c r="E166" i="28"/>
  <c r="E167" i="28"/>
  <c r="E168" i="28"/>
  <c r="E169" i="28"/>
  <c r="E170" i="28"/>
  <c r="E171" i="28"/>
  <c r="E172" i="28"/>
  <c r="E173" i="28"/>
  <c r="E174" i="28"/>
  <c r="E175" i="28"/>
  <c r="E176" i="28"/>
  <c r="E177" i="28"/>
  <c r="E178" i="28"/>
  <c r="E179" i="28"/>
  <c r="E180" i="28"/>
  <c r="E181" i="28"/>
  <c r="E182" i="28"/>
  <c r="E183" i="28"/>
  <c r="E184" i="28"/>
  <c r="E185" i="28"/>
  <c r="E186" i="28"/>
  <c r="E187" i="28"/>
  <c r="E188" i="28"/>
  <c r="E189" i="28"/>
  <c r="E190" i="28"/>
  <c r="E191" i="28"/>
  <c r="E192" i="28"/>
  <c r="E193" i="28"/>
  <c r="E194" i="28"/>
  <c r="E195" i="28"/>
  <c r="E196" i="28"/>
  <c r="E197" i="28"/>
  <c r="E198" i="28"/>
  <c r="E199" i="28"/>
  <c r="E200" i="28"/>
  <c r="E201" i="28"/>
  <c r="E202" i="28"/>
  <c r="E203" i="28"/>
  <c r="E204" i="28"/>
  <c r="E205" i="28"/>
  <c r="E206" i="28"/>
  <c r="E207" i="28"/>
  <c r="E208" i="28"/>
  <c r="E209" i="28"/>
  <c r="E210" i="28"/>
  <c r="E211" i="28"/>
  <c r="E212" i="28"/>
  <c r="E213" i="28"/>
  <c r="E214" i="28"/>
  <c r="E215" i="28"/>
  <c r="E216" i="28"/>
  <c r="E217" i="28"/>
  <c r="E218" i="28"/>
  <c r="E219" i="28"/>
  <c r="E220" i="28"/>
  <c r="E221" i="28"/>
  <c r="E222" i="28"/>
  <c r="E223" i="28"/>
  <c r="E224" i="28"/>
  <c r="E225" i="28"/>
  <c r="E226" i="28"/>
  <c r="E227" i="28"/>
  <c r="E228" i="28"/>
  <c r="E229" i="28"/>
  <c r="E230" i="28"/>
  <c r="E231" i="28"/>
  <c r="E232" i="28"/>
  <c r="E233" i="28"/>
  <c r="E234" i="28"/>
  <c r="E235" i="28"/>
  <c r="E236" i="28"/>
  <c r="E237" i="28"/>
  <c r="E238" i="28"/>
  <c r="E239" i="28"/>
  <c r="E240" i="28"/>
  <c r="E241" i="28"/>
  <c r="E242" i="28"/>
  <c r="E243" i="28"/>
  <c r="E244" i="28"/>
  <c r="E245" i="28"/>
  <c r="E246" i="28"/>
  <c r="E247" i="28"/>
  <c r="E248" i="28"/>
  <c r="E249" i="28"/>
  <c r="E250" i="28"/>
  <c r="E251" i="28"/>
  <c r="E252" i="28"/>
  <c r="E253" i="28"/>
  <c r="E254" i="28"/>
  <c r="E255" i="28"/>
  <c r="E256" i="28"/>
  <c r="E257" i="28"/>
  <c r="E258" i="28"/>
  <c r="E259" i="28"/>
  <c r="E260" i="28"/>
  <c r="E261" i="28"/>
  <c r="E262" i="28"/>
  <c r="E263" i="28"/>
  <c r="E264" i="28"/>
  <c r="E265" i="28"/>
  <c r="E266" i="28"/>
  <c r="E267" i="28"/>
  <c r="E268" i="28"/>
  <c r="E269" i="28"/>
  <c r="E270" i="28"/>
  <c r="E271" i="28"/>
  <c r="E272" i="28"/>
  <c r="E273" i="28"/>
  <c r="E274" i="28"/>
  <c r="E275" i="28"/>
  <c r="E276" i="28"/>
  <c r="E277" i="28"/>
  <c r="E278" i="28"/>
  <c r="E279" i="28"/>
  <c r="E280" i="28"/>
  <c r="E281" i="28"/>
  <c r="E282" i="28"/>
  <c r="E283" i="28"/>
  <c r="E284" i="28"/>
  <c r="E285" i="28"/>
  <c r="E286" i="28"/>
  <c r="E287" i="28"/>
  <c r="E288" i="28"/>
  <c r="E289" i="28"/>
  <c r="E290" i="28"/>
  <c r="E291" i="28"/>
  <c r="E292" i="28"/>
  <c r="E293" i="28"/>
  <c r="E294" i="28"/>
  <c r="E295" i="28"/>
  <c r="E296" i="28"/>
  <c r="E297" i="28"/>
  <c r="E298" i="28"/>
  <c r="E299" i="28"/>
  <c r="E300" i="28"/>
  <c r="E301" i="28"/>
  <c r="E302" i="28"/>
  <c r="E303" i="28"/>
  <c r="E304" i="28"/>
  <c r="E305" i="28"/>
  <c r="E306" i="28"/>
  <c r="E307" i="28"/>
  <c r="E308" i="28"/>
  <c r="E309" i="28"/>
  <c r="E310" i="28"/>
  <c r="E311" i="28"/>
  <c r="E312" i="28"/>
  <c r="E313" i="28"/>
  <c r="E314" i="28"/>
  <c r="E315" i="28"/>
  <c r="E316" i="28"/>
  <c r="E317" i="28"/>
  <c r="E318" i="28"/>
  <c r="E319" i="28"/>
  <c r="E320" i="28"/>
  <c r="E321" i="28"/>
  <c r="E322" i="28"/>
  <c r="E323" i="28"/>
  <c r="E324" i="28"/>
  <c r="E325" i="28"/>
  <c r="E326" i="28"/>
  <c r="E327" i="28"/>
  <c r="E328" i="28"/>
  <c r="E329" i="28"/>
  <c r="E330" i="28"/>
  <c r="E331" i="28"/>
  <c r="E332" i="28"/>
  <c r="E333" i="28"/>
  <c r="E334" i="28"/>
  <c r="E335" i="28"/>
  <c r="E336" i="28"/>
  <c r="E337" i="28"/>
  <c r="E338" i="28"/>
  <c r="E339" i="28"/>
  <c r="E340" i="28"/>
  <c r="E341" i="28"/>
  <c r="E342" i="28"/>
  <c r="E343" i="28"/>
  <c r="E344" i="28"/>
  <c r="E345" i="28"/>
  <c r="E346" i="28"/>
  <c r="E347" i="28"/>
  <c r="E348" i="28"/>
  <c r="E349" i="28"/>
  <c r="E350" i="28"/>
  <c r="E351" i="28"/>
  <c r="E352" i="28"/>
  <c r="E353" i="28"/>
  <c r="E354" i="28"/>
  <c r="E355" i="28"/>
  <c r="E356" i="28"/>
  <c r="E357" i="28"/>
  <c r="E358" i="28"/>
  <c r="E359" i="28"/>
  <c r="E360" i="28"/>
  <c r="E361" i="28"/>
  <c r="E362" i="28"/>
  <c r="E363" i="28"/>
  <c r="E364" i="28"/>
  <c r="E365" i="28"/>
  <c r="E366" i="28"/>
  <c r="E367" i="28"/>
  <c r="E368" i="28"/>
  <c r="E369" i="28"/>
  <c r="E370" i="28"/>
  <c r="E371" i="28"/>
  <c r="E372" i="28"/>
  <c r="E373" i="28"/>
  <c r="E374" i="28"/>
  <c r="E375" i="28"/>
  <c r="E376" i="28"/>
  <c r="E377" i="28"/>
  <c r="E378" i="28"/>
  <c r="E379" i="28"/>
  <c r="E380" i="28"/>
  <c r="E381" i="28"/>
  <c r="E382" i="28"/>
  <c r="E383" i="28"/>
  <c r="E384" i="28"/>
  <c r="E385" i="28"/>
  <c r="E386" i="28"/>
  <c r="E387" i="28"/>
  <c r="E388" i="28"/>
  <c r="E389" i="28"/>
  <c r="E390" i="28"/>
  <c r="E391" i="28"/>
  <c r="E392" i="28"/>
  <c r="E393" i="28"/>
  <c r="E394" i="28"/>
  <c r="E395" i="28"/>
  <c r="E396" i="28"/>
  <c r="E397" i="28"/>
  <c r="E398" i="28"/>
  <c r="E399" i="28"/>
  <c r="E400" i="28"/>
  <c r="E401" i="28"/>
  <c r="E402" i="28"/>
  <c r="E403" i="28"/>
  <c r="E404" i="28"/>
  <c r="E405" i="28"/>
  <c r="E406" i="28"/>
  <c r="E407" i="28"/>
  <c r="E408" i="28"/>
  <c r="E409" i="28"/>
  <c r="E410" i="28"/>
  <c r="E411" i="28"/>
  <c r="E412" i="28"/>
  <c r="E413" i="28"/>
  <c r="E414" i="28"/>
  <c r="E415" i="28"/>
  <c r="E416" i="28"/>
  <c r="E417" i="28"/>
  <c r="E418" i="28"/>
  <c r="E419" i="28"/>
  <c r="E420" i="28"/>
  <c r="E421" i="28"/>
  <c r="E422" i="28"/>
  <c r="E423" i="28"/>
  <c r="E424" i="28"/>
  <c r="E425" i="28"/>
  <c r="E426" i="28"/>
  <c r="E427" i="28"/>
  <c r="E428" i="28"/>
  <c r="E429" i="28"/>
  <c r="E430" i="28"/>
  <c r="E431" i="28"/>
  <c r="E432" i="28"/>
  <c r="E433" i="28"/>
  <c r="E434" i="28"/>
  <c r="E435" i="28"/>
  <c r="E436" i="28"/>
  <c r="E437" i="28"/>
  <c r="E438" i="28"/>
  <c r="E439" i="28"/>
  <c r="E440" i="28"/>
  <c r="E441" i="28"/>
  <c r="E442" i="28"/>
  <c r="E443" i="28"/>
  <c r="E444" i="28"/>
  <c r="E445" i="28"/>
  <c r="E446" i="28"/>
  <c r="E447" i="28"/>
  <c r="E448" i="28"/>
  <c r="E449" i="28"/>
  <c r="E450" i="28"/>
  <c r="E451" i="28"/>
  <c r="E452" i="28"/>
  <c r="E453" i="28"/>
  <c r="E454" i="28"/>
  <c r="E455" i="28"/>
  <c r="E456" i="28"/>
  <c r="E457" i="28"/>
  <c r="E458" i="28"/>
  <c r="E459" i="28"/>
  <c r="E460" i="28"/>
  <c r="E461" i="28"/>
  <c r="E462" i="28"/>
  <c r="E463" i="28"/>
  <c r="E464" i="28"/>
  <c r="E465" i="28"/>
  <c r="E466" i="28"/>
  <c r="E467" i="28"/>
  <c r="E468" i="28"/>
  <c r="E469" i="28"/>
  <c r="E470" i="28"/>
  <c r="E471" i="28"/>
  <c r="E472" i="28"/>
  <c r="E473" i="28"/>
  <c r="E474" i="28"/>
  <c r="E475" i="28"/>
  <c r="E476" i="28"/>
  <c r="E477" i="28"/>
  <c r="E478" i="28"/>
  <c r="E479" i="28"/>
  <c r="E480" i="28"/>
  <c r="E481" i="28"/>
  <c r="E482" i="28"/>
  <c r="E483" i="28"/>
  <c r="E484" i="28"/>
  <c r="E485" i="28"/>
  <c r="E486" i="28"/>
  <c r="E487" i="28"/>
  <c r="E488" i="28"/>
  <c r="E489" i="28"/>
  <c r="E490" i="28"/>
  <c r="E491" i="28"/>
  <c r="E492" i="28"/>
  <c r="E493" i="28"/>
  <c r="E494" i="28"/>
  <c r="E495" i="28"/>
  <c r="E496" i="28"/>
  <c r="E497" i="28"/>
  <c r="E498" i="28"/>
  <c r="E499" i="28"/>
  <c r="E500" i="28"/>
  <c r="E501" i="28"/>
  <c r="E502" i="28"/>
  <c r="E503" i="28"/>
  <c r="E504" i="28"/>
  <c r="E505" i="28"/>
  <c r="E506" i="28"/>
  <c r="E507" i="28"/>
  <c r="E508" i="28"/>
  <c r="E509" i="28"/>
  <c r="E510" i="28"/>
  <c r="E511" i="28"/>
  <c r="E512" i="28"/>
  <c r="E513" i="28"/>
  <c r="E514" i="28"/>
  <c r="E515" i="28"/>
  <c r="E516" i="28"/>
  <c r="E517" i="28"/>
  <c r="E518" i="28"/>
  <c r="E519" i="28"/>
  <c r="E520" i="28"/>
  <c r="E521" i="28"/>
  <c r="E522" i="28"/>
  <c r="E523" i="28"/>
  <c r="E524" i="28"/>
  <c r="E525" i="28"/>
  <c r="E526" i="28"/>
  <c r="E527" i="28"/>
  <c r="E528" i="28"/>
  <c r="E529" i="28"/>
  <c r="E530" i="28"/>
  <c r="E531" i="28"/>
  <c r="E532" i="28"/>
  <c r="E533" i="28"/>
  <c r="E534" i="28"/>
  <c r="E535" i="28"/>
  <c r="E536" i="28"/>
  <c r="E537" i="28"/>
  <c r="E538" i="28"/>
  <c r="E539" i="28"/>
  <c r="E540" i="28"/>
  <c r="E541" i="28"/>
  <c r="E542" i="28"/>
  <c r="E543" i="28"/>
  <c r="E544" i="28"/>
  <c r="E545" i="28"/>
  <c r="E546" i="28"/>
  <c r="E547" i="28"/>
  <c r="E548" i="28"/>
  <c r="E549" i="28"/>
  <c r="E550" i="28"/>
  <c r="E551" i="28"/>
  <c r="E552" i="28"/>
  <c r="E553" i="28"/>
  <c r="E554" i="28"/>
  <c r="E555" i="28"/>
  <c r="E556" i="28"/>
  <c r="E557" i="28"/>
  <c r="E558" i="28"/>
  <c r="E559" i="28"/>
  <c r="E560" i="28"/>
  <c r="E561" i="28"/>
  <c r="E562" i="28"/>
  <c r="E563" i="28"/>
  <c r="E564" i="28"/>
  <c r="E565" i="28"/>
  <c r="E566" i="28"/>
  <c r="E567" i="28"/>
  <c r="E568" i="28"/>
  <c r="E569" i="28"/>
  <c r="E570" i="28"/>
  <c r="E571" i="28"/>
  <c r="E572" i="28"/>
  <c r="E573" i="28"/>
  <c r="E574" i="28"/>
  <c r="E575" i="28"/>
  <c r="E576" i="28"/>
  <c r="E577" i="28"/>
  <c r="E578" i="28"/>
  <c r="E579" i="28"/>
  <c r="E580" i="28"/>
  <c r="E581" i="28"/>
  <c r="E582" i="28"/>
  <c r="E583" i="28"/>
  <c r="E584" i="28"/>
  <c r="E585" i="28"/>
  <c r="E586" i="28"/>
  <c r="E587" i="28"/>
  <c r="E588" i="28"/>
  <c r="E589" i="28"/>
  <c r="E590" i="28"/>
  <c r="E591" i="28"/>
  <c r="E592" i="28"/>
  <c r="E593" i="28"/>
  <c r="E594" i="28"/>
  <c r="E595" i="28"/>
  <c r="E596" i="28"/>
  <c r="E597" i="28"/>
  <c r="E598" i="28"/>
  <c r="E599" i="28"/>
  <c r="E600" i="28"/>
  <c r="E601" i="28"/>
  <c r="E602" i="28"/>
  <c r="E603" i="28"/>
  <c r="E604" i="28"/>
  <c r="E605" i="28"/>
  <c r="E606" i="28"/>
  <c r="E607" i="28"/>
  <c r="E608" i="28"/>
  <c r="E609" i="28"/>
  <c r="E610" i="28"/>
  <c r="E611" i="28"/>
  <c r="E612" i="28"/>
  <c r="E613" i="28"/>
  <c r="E614" i="28"/>
  <c r="E615" i="28"/>
  <c r="E616" i="28"/>
  <c r="E617" i="28"/>
  <c r="E618" i="28"/>
  <c r="E619" i="28"/>
  <c r="E620" i="28"/>
  <c r="E621" i="28"/>
  <c r="E622" i="28"/>
  <c r="E623" i="28"/>
  <c r="E624" i="28"/>
  <c r="E625" i="28"/>
  <c r="E626" i="28"/>
  <c r="E627" i="28"/>
  <c r="E628" i="28"/>
  <c r="E629" i="28"/>
  <c r="E630" i="28"/>
  <c r="E631" i="28"/>
  <c r="E632" i="28"/>
  <c r="E633" i="28"/>
  <c r="E634" i="28"/>
  <c r="E635" i="28"/>
  <c r="E636" i="28"/>
  <c r="E637" i="28"/>
  <c r="E638" i="28"/>
  <c r="E639" i="28"/>
  <c r="E640" i="28"/>
  <c r="E641" i="28"/>
  <c r="E642" i="28"/>
  <c r="E643" i="28"/>
  <c r="E644" i="28"/>
  <c r="E645" i="28"/>
  <c r="E646" i="28"/>
  <c r="E647" i="28"/>
  <c r="E648" i="28"/>
  <c r="E649" i="28"/>
  <c r="E650" i="28"/>
  <c r="E651" i="28"/>
  <c r="E652" i="28"/>
  <c r="E653" i="28"/>
  <c r="E654" i="28"/>
  <c r="E655" i="28"/>
  <c r="E656" i="28"/>
  <c r="E657" i="28"/>
  <c r="E658" i="28"/>
  <c r="E659" i="28"/>
  <c r="E660" i="28"/>
  <c r="E661" i="28"/>
  <c r="E662" i="28"/>
  <c r="E663" i="28"/>
  <c r="E664" i="28"/>
  <c r="E665" i="28"/>
  <c r="E666" i="28"/>
  <c r="E667" i="28"/>
  <c r="E668" i="28"/>
  <c r="E669" i="28"/>
  <c r="E670" i="28"/>
  <c r="E671" i="28"/>
  <c r="E672" i="28"/>
  <c r="E673" i="28"/>
  <c r="E674" i="28"/>
  <c r="E675" i="28"/>
  <c r="E676" i="28"/>
  <c r="E677" i="28"/>
  <c r="E678" i="28"/>
  <c r="E679" i="28"/>
  <c r="E680" i="28"/>
  <c r="E681" i="28"/>
  <c r="E682" i="28"/>
  <c r="E683" i="28"/>
  <c r="E684" i="28"/>
  <c r="E685" i="28"/>
  <c r="E686" i="28"/>
  <c r="E687" i="28"/>
  <c r="E688" i="28"/>
  <c r="E689" i="28"/>
  <c r="E690" i="28"/>
  <c r="E691" i="28"/>
  <c r="E692" i="28"/>
  <c r="E693" i="28"/>
  <c r="E694" i="28"/>
  <c r="E695" i="28"/>
  <c r="E696" i="28"/>
  <c r="E697" i="28"/>
  <c r="E698" i="28"/>
  <c r="E699" i="28"/>
  <c r="E700" i="28"/>
  <c r="E701" i="28"/>
  <c r="E702" i="28"/>
  <c r="E703" i="28"/>
  <c r="E704" i="28"/>
  <c r="E705" i="28"/>
  <c r="E706" i="28"/>
  <c r="E707" i="28"/>
  <c r="E708" i="28"/>
  <c r="E709" i="28"/>
  <c r="E710" i="28"/>
  <c r="E711" i="28"/>
  <c r="E712" i="28"/>
  <c r="E713" i="28"/>
  <c r="E714" i="28"/>
  <c r="E715" i="28"/>
  <c r="E716" i="28"/>
  <c r="E717" i="28"/>
  <c r="E718" i="28"/>
  <c r="E719" i="28"/>
  <c r="E720" i="28"/>
  <c r="E721" i="28"/>
  <c r="E722" i="28"/>
  <c r="E723" i="28"/>
  <c r="E724" i="28"/>
  <c r="E725" i="28"/>
  <c r="E726" i="28"/>
  <c r="E727" i="28"/>
  <c r="E728" i="28"/>
  <c r="E729" i="28"/>
  <c r="E730" i="28"/>
  <c r="E731" i="28"/>
  <c r="E732" i="28"/>
  <c r="E733" i="28"/>
  <c r="E734" i="28"/>
  <c r="E735" i="28"/>
  <c r="E736" i="28"/>
  <c r="E737" i="28"/>
  <c r="E738" i="28"/>
  <c r="E739" i="28"/>
  <c r="E740" i="28"/>
  <c r="E741" i="28"/>
  <c r="E742" i="28"/>
  <c r="E743" i="28"/>
  <c r="E744" i="28"/>
  <c r="E745" i="28"/>
  <c r="E746" i="28"/>
  <c r="E747" i="28"/>
  <c r="E748" i="28"/>
  <c r="E749" i="28"/>
  <c r="E750" i="28"/>
  <c r="E751" i="28"/>
  <c r="E752" i="28"/>
  <c r="E753" i="28"/>
  <c r="E754" i="28"/>
  <c r="E755" i="28"/>
  <c r="E756" i="28"/>
  <c r="E757" i="28"/>
  <c r="E758" i="28"/>
  <c r="E759" i="28"/>
  <c r="E760" i="28"/>
  <c r="E761" i="28"/>
  <c r="E762" i="28"/>
  <c r="E763" i="28"/>
  <c r="E764" i="28"/>
  <c r="E765" i="28"/>
  <c r="E766" i="28"/>
  <c r="E767" i="28"/>
  <c r="E768" i="28"/>
  <c r="E769" i="28"/>
  <c r="E770" i="28"/>
  <c r="E771" i="28"/>
  <c r="E772" i="28"/>
  <c r="E773" i="28"/>
  <c r="E774" i="28"/>
  <c r="E775" i="28"/>
  <c r="E776" i="28"/>
  <c r="E777" i="28"/>
  <c r="E778" i="28"/>
  <c r="E779" i="28"/>
  <c r="E780" i="28"/>
  <c r="E781" i="28"/>
  <c r="E782" i="28"/>
  <c r="E783" i="28"/>
  <c r="E784" i="28"/>
  <c r="E785" i="28"/>
  <c r="E786" i="28"/>
  <c r="E787" i="28"/>
  <c r="E788" i="28"/>
  <c r="E789" i="28"/>
  <c r="E790" i="28"/>
  <c r="E791" i="28"/>
  <c r="E792" i="28"/>
  <c r="E793" i="28"/>
  <c r="E794" i="28"/>
  <c r="E795" i="28"/>
  <c r="E796" i="28"/>
  <c r="E797" i="28"/>
  <c r="E798" i="28"/>
  <c r="E799" i="28"/>
  <c r="E800" i="28"/>
  <c r="E801" i="28"/>
  <c r="E802" i="28"/>
  <c r="E803" i="28"/>
  <c r="E804" i="28"/>
  <c r="E805" i="28"/>
  <c r="E806" i="28"/>
  <c r="E807" i="28"/>
  <c r="E808" i="28"/>
  <c r="E809" i="28"/>
  <c r="E810" i="28"/>
  <c r="E811" i="28"/>
  <c r="E812" i="28"/>
  <c r="E813" i="28"/>
  <c r="E814" i="28"/>
  <c r="E815" i="28"/>
  <c r="E816" i="28"/>
  <c r="E817" i="28"/>
  <c r="E818" i="28"/>
  <c r="E819" i="28"/>
  <c r="E820" i="28"/>
  <c r="E821" i="28"/>
  <c r="E822" i="28"/>
  <c r="E823" i="28"/>
  <c r="E824" i="28"/>
  <c r="E825" i="28"/>
  <c r="E826" i="28"/>
  <c r="E827" i="28"/>
  <c r="E828" i="28"/>
  <c r="E829" i="28"/>
  <c r="E830" i="28"/>
  <c r="E831" i="28"/>
  <c r="E832" i="28"/>
  <c r="E833" i="28"/>
  <c r="E834" i="28"/>
  <c r="E835" i="28"/>
  <c r="E836" i="28"/>
  <c r="E837" i="28"/>
  <c r="E838" i="28"/>
  <c r="E839" i="28"/>
  <c r="E840" i="28"/>
  <c r="E841" i="28"/>
  <c r="E842" i="28"/>
  <c r="E843" i="28"/>
  <c r="E844" i="28"/>
  <c r="E845" i="28"/>
  <c r="E846" i="28"/>
  <c r="E847" i="28"/>
  <c r="E848" i="28"/>
  <c r="E849" i="28"/>
  <c r="E850" i="28"/>
  <c r="E851" i="28"/>
  <c r="E852" i="28"/>
  <c r="E853" i="28"/>
  <c r="E854" i="28"/>
  <c r="E855" i="28"/>
  <c r="E856" i="28"/>
  <c r="E857" i="28"/>
  <c r="E858" i="28"/>
  <c r="E859" i="28"/>
  <c r="E860" i="28"/>
  <c r="E861" i="28"/>
  <c r="E862" i="28"/>
  <c r="E863" i="28"/>
  <c r="E864" i="28"/>
  <c r="E865" i="28"/>
  <c r="E866" i="28"/>
  <c r="E867" i="28"/>
  <c r="E868" i="28"/>
  <c r="E869" i="28"/>
  <c r="E870" i="28"/>
  <c r="E871" i="28"/>
  <c r="E872" i="28"/>
  <c r="E873" i="28"/>
  <c r="E874" i="28"/>
  <c r="E875" i="28"/>
  <c r="E876" i="28"/>
  <c r="E877" i="28"/>
  <c r="E878" i="28"/>
  <c r="E879" i="28"/>
  <c r="E880" i="28"/>
  <c r="E881" i="28"/>
  <c r="E882" i="28"/>
  <c r="E883" i="28"/>
  <c r="E884" i="28"/>
  <c r="E885" i="28"/>
  <c r="E886" i="28"/>
  <c r="E887" i="28"/>
  <c r="E888" i="28"/>
  <c r="E889" i="28"/>
  <c r="E890" i="28"/>
  <c r="E891" i="28"/>
  <c r="E892" i="28"/>
  <c r="E893" i="28"/>
  <c r="E894" i="28"/>
  <c r="E895" i="28"/>
  <c r="E896" i="28"/>
  <c r="E897" i="28"/>
  <c r="E898" i="28"/>
  <c r="E899" i="28"/>
  <c r="E900" i="28"/>
  <c r="E901" i="28"/>
  <c r="E902" i="28"/>
  <c r="E903" i="28"/>
  <c r="E904" i="28"/>
  <c r="E905" i="28"/>
  <c r="E906" i="28"/>
  <c r="E907" i="28"/>
  <c r="E908" i="28"/>
  <c r="E909" i="28"/>
  <c r="E910" i="28"/>
  <c r="E911" i="28"/>
  <c r="E912" i="28"/>
  <c r="E913" i="28"/>
  <c r="E914" i="28"/>
  <c r="E915" i="28"/>
  <c r="E916" i="28"/>
  <c r="E917" i="28"/>
  <c r="E918" i="28"/>
  <c r="E919" i="28"/>
  <c r="E920" i="28"/>
  <c r="E921" i="28"/>
  <c r="E922" i="28"/>
  <c r="E923" i="28"/>
  <c r="E924" i="28"/>
  <c r="E925" i="28"/>
  <c r="E926" i="28"/>
  <c r="E927" i="28"/>
  <c r="E928" i="28"/>
  <c r="E929" i="28"/>
  <c r="E930" i="28"/>
  <c r="E931" i="28"/>
  <c r="E932" i="28"/>
  <c r="E933" i="28"/>
  <c r="E934" i="28"/>
  <c r="E935" i="28"/>
  <c r="E936" i="28"/>
  <c r="E937" i="28"/>
  <c r="E938" i="28"/>
  <c r="E939" i="28"/>
  <c r="E940" i="28"/>
  <c r="E941" i="28"/>
  <c r="E942" i="28"/>
  <c r="E943" i="28"/>
  <c r="E944" i="28"/>
  <c r="E945" i="28"/>
  <c r="E946" i="28"/>
  <c r="E947" i="28"/>
  <c r="E948" i="28"/>
  <c r="E949" i="28"/>
  <c r="E950" i="28"/>
  <c r="E951" i="28"/>
  <c r="E952" i="28"/>
  <c r="E953" i="28"/>
  <c r="E954" i="28"/>
  <c r="E955" i="28"/>
  <c r="E956" i="28"/>
  <c r="E957" i="28"/>
  <c r="E958" i="28"/>
  <c r="E959" i="28"/>
  <c r="E960" i="28"/>
  <c r="E961" i="28"/>
  <c r="E962" i="28"/>
  <c r="E963" i="28"/>
  <c r="E964" i="28"/>
  <c r="E965" i="28"/>
  <c r="E966" i="28"/>
  <c r="E967" i="28"/>
  <c r="E968" i="28"/>
  <c r="E969" i="28"/>
  <c r="E970" i="28"/>
  <c r="E971" i="28"/>
  <c r="E972" i="28"/>
  <c r="E973" i="28"/>
  <c r="E974" i="28"/>
  <c r="E975" i="28"/>
  <c r="E976" i="28"/>
  <c r="E977" i="28"/>
  <c r="E978" i="28"/>
  <c r="E979" i="28"/>
  <c r="E980" i="28"/>
  <c r="E981" i="28"/>
  <c r="E982" i="28"/>
  <c r="E983" i="28"/>
  <c r="E984" i="28"/>
  <c r="E985" i="28"/>
  <c r="E986" i="28"/>
  <c r="E987" i="28"/>
  <c r="E988" i="28"/>
  <c r="E989" i="28"/>
  <c r="E990" i="28"/>
  <c r="E991" i="28"/>
  <c r="E992" i="28"/>
  <c r="E993" i="28"/>
  <c r="E994" i="28"/>
  <c r="E995" i="28"/>
  <c r="E996" i="28"/>
  <c r="E997" i="28"/>
  <c r="E998" i="28"/>
  <c r="E999" i="28"/>
  <c r="E1000" i="28"/>
  <c r="E1001" i="28"/>
  <c r="E1002" i="28"/>
  <c r="E1003" i="28"/>
  <c r="E1004" i="28"/>
  <c r="E1005" i="28"/>
  <c r="E1006" i="28"/>
  <c r="E1007" i="28"/>
  <c r="E1008" i="28"/>
  <c r="E1009" i="28"/>
  <c r="E1010" i="28"/>
  <c r="E1011" i="28"/>
  <c r="E1012" i="28"/>
  <c r="E1013" i="28"/>
  <c r="E1014" i="28"/>
  <c r="E1015" i="28"/>
  <c r="E1016" i="28"/>
  <c r="E1017" i="28"/>
  <c r="E1018" i="28"/>
  <c r="E1019" i="28"/>
  <c r="E1020" i="28"/>
  <c r="E1021" i="28"/>
  <c r="E1022" i="28"/>
  <c r="E1023" i="28"/>
  <c r="E1024" i="28"/>
  <c r="E1025" i="28"/>
  <c r="E1026" i="28"/>
  <c r="E1027" i="28"/>
  <c r="E1028" i="28"/>
  <c r="E1029" i="28"/>
  <c r="E1030" i="28"/>
  <c r="E1031" i="28"/>
  <c r="E1032" i="28"/>
  <c r="E1033" i="28"/>
  <c r="E1034" i="28"/>
  <c r="E1035" i="28"/>
  <c r="E1036" i="28"/>
  <c r="E1037" i="28"/>
  <c r="E1038" i="28"/>
  <c r="E1039" i="28"/>
  <c r="E1040" i="28"/>
  <c r="E1041" i="28"/>
  <c r="E1042" i="28"/>
  <c r="E1043" i="28"/>
  <c r="E1044" i="28"/>
  <c r="E1045" i="28"/>
  <c r="E1046" i="28"/>
  <c r="E1047" i="28"/>
  <c r="E1048" i="28"/>
  <c r="E1049" i="28"/>
  <c r="E1050" i="28"/>
  <c r="E1051" i="28"/>
  <c r="E1052" i="28"/>
  <c r="E1053" i="28"/>
  <c r="E1054" i="28"/>
  <c r="E1055" i="28"/>
  <c r="E1056" i="28"/>
  <c r="E1057" i="28"/>
  <c r="E1058" i="28"/>
  <c r="E1059" i="28"/>
  <c r="E1060" i="28"/>
  <c r="E1061" i="28"/>
  <c r="E1062" i="28"/>
  <c r="E1063" i="28"/>
  <c r="E1064" i="28"/>
  <c r="E1065" i="28"/>
  <c r="E1066" i="28"/>
  <c r="E1067" i="28"/>
  <c r="E1068" i="28"/>
  <c r="E1069" i="28"/>
  <c r="E1070" i="28"/>
  <c r="E1071" i="28"/>
  <c r="E1072" i="28"/>
  <c r="E1073" i="28"/>
  <c r="E1074" i="28"/>
  <c r="E1075" i="28"/>
  <c r="E1076" i="28"/>
  <c r="E1077" i="28"/>
  <c r="E1078" i="28"/>
  <c r="E1079" i="28"/>
  <c r="E1080" i="28"/>
  <c r="E1081" i="28"/>
  <c r="E1082" i="28"/>
  <c r="E1083" i="28"/>
  <c r="E1084" i="28"/>
  <c r="E1085" i="28"/>
  <c r="E1086" i="28"/>
  <c r="E1087" i="28"/>
  <c r="E1088" i="28"/>
  <c r="E1089" i="28"/>
  <c r="E1090" i="28"/>
  <c r="E1091" i="28"/>
  <c r="E1092" i="28"/>
  <c r="E1093" i="28"/>
  <c r="E1094" i="28"/>
  <c r="E1095" i="28"/>
  <c r="E1096" i="28"/>
  <c r="E1097" i="28"/>
  <c r="E1098" i="28"/>
  <c r="E1099" i="28"/>
  <c r="E1100" i="28"/>
  <c r="E1101" i="28"/>
  <c r="E1102" i="28"/>
  <c r="E1103" i="28"/>
  <c r="E1104" i="28"/>
  <c r="E1105" i="28"/>
  <c r="E1106" i="28"/>
  <c r="E1107" i="28"/>
  <c r="E1108" i="28"/>
  <c r="E1109" i="28"/>
  <c r="E1110" i="28"/>
  <c r="E1111" i="28"/>
  <c r="E1112" i="28"/>
  <c r="E1113" i="28"/>
  <c r="E1114" i="28"/>
  <c r="E1115" i="28"/>
  <c r="E1116" i="28"/>
  <c r="E1117" i="28"/>
  <c r="E1118" i="28"/>
  <c r="E1119" i="28"/>
  <c r="E1120" i="28"/>
  <c r="E1121" i="28"/>
  <c r="E1122" i="28"/>
  <c r="E1123" i="28"/>
  <c r="E1124" i="28"/>
  <c r="E1125" i="28"/>
  <c r="E1126" i="28"/>
  <c r="E1127" i="28"/>
  <c r="E1128" i="28"/>
  <c r="E1129" i="28"/>
  <c r="E1130" i="28"/>
  <c r="E1131" i="28"/>
  <c r="E1132" i="28"/>
  <c r="E1133" i="28"/>
  <c r="E1134" i="28"/>
  <c r="E1135" i="28"/>
  <c r="E1136" i="28"/>
  <c r="E1137" i="28"/>
  <c r="E1138" i="28"/>
  <c r="E1139" i="28"/>
  <c r="E1140" i="28"/>
  <c r="E1141" i="28"/>
  <c r="E1142" i="28"/>
  <c r="E1143" i="28"/>
  <c r="E1144" i="28"/>
  <c r="E1145" i="28"/>
  <c r="E1146" i="28"/>
  <c r="E1147" i="28"/>
  <c r="E1148" i="28"/>
  <c r="E1149" i="28"/>
  <c r="E1150" i="28"/>
  <c r="E1151" i="28"/>
  <c r="E1152" i="28"/>
  <c r="E1153" i="28"/>
  <c r="E1154" i="28"/>
  <c r="E1155" i="28"/>
  <c r="E1156" i="28"/>
  <c r="E1157" i="28"/>
  <c r="E1158" i="28"/>
  <c r="E1159" i="28"/>
  <c r="E1160" i="28"/>
  <c r="E1161" i="28"/>
  <c r="E1162" i="28"/>
  <c r="E1163" i="28"/>
  <c r="E1164" i="28"/>
  <c r="E1165" i="28"/>
  <c r="E1166" i="28"/>
  <c r="E1167" i="28"/>
  <c r="E1168" i="28"/>
  <c r="E1169" i="28"/>
  <c r="E1170" i="28"/>
  <c r="E1171" i="28"/>
  <c r="E1172" i="28"/>
  <c r="E1173" i="28"/>
  <c r="E1174" i="28"/>
  <c r="E1175" i="28"/>
  <c r="E1176" i="28"/>
  <c r="E1177" i="28"/>
  <c r="E1178" i="28"/>
  <c r="E1179" i="28"/>
  <c r="E1180" i="28"/>
  <c r="E1181" i="28"/>
  <c r="E1182" i="28"/>
  <c r="E1183" i="28"/>
  <c r="E1184" i="28"/>
  <c r="E1185" i="28"/>
  <c r="E1186" i="28"/>
  <c r="E1187" i="28"/>
  <c r="E1188" i="28"/>
  <c r="E1189" i="28"/>
  <c r="E1190" i="28"/>
  <c r="E1191" i="28"/>
  <c r="E1192" i="28"/>
  <c r="E1193" i="28"/>
  <c r="E1194" i="28"/>
  <c r="E1195" i="28"/>
  <c r="E1196" i="28"/>
  <c r="E1197" i="28"/>
  <c r="E1198" i="28"/>
  <c r="E1199" i="28"/>
  <c r="E1200" i="28"/>
  <c r="E1201" i="28"/>
  <c r="E1202" i="28"/>
  <c r="E1203" i="28"/>
  <c r="E1204" i="28"/>
  <c r="E1205" i="28"/>
  <c r="E1206" i="28"/>
  <c r="E1207" i="28"/>
  <c r="E1208" i="28"/>
  <c r="E1209" i="28"/>
  <c r="E1210" i="28"/>
  <c r="E1211" i="28"/>
  <c r="E1212" i="28"/>
  <c r="E1213" i="28"/>
  <c r="E1214" i="28"/>
  <c r="E1215" i="28"/>
  <c r="E1216" i="28"/>
  <c r="E1217" i="28"/>
  <c r="E1218" i="28"/>
  <c r="E1219" i="28"/>
  <c r="E1220" i="28"/>
  <c r="E1221" i="28"/>
  <c r="E1222" i="28"/>
  <c r="E1223" i="28"/>
  <c r="E1224" i="28"/>
  <c r="E1225" i="28"/>
  <c r="E1226" i="28"/>
  <c r="E1227" i="28"/>
  <c r="E1228" i="28"/>
  <c r="E1229" i="28"/>
  <c r="E1230" i="28"/>
  <c r="E1231" i="28"/>
  <c r="E1232" i="28"/>
  <c r="E1233" i="28"/>
  <c r="E1234" i="28"/>
  <c r="E1235" i="28"/>
  <c r="E1236" i="28"/>
  <c r="E1237" i="28"/>
  <c r="E1238" i="28"/>
  <c r="E1239" i="28"/>
  <c r="E1240" i="28"/>
  <c r="E1241" i="28"/>
  <c r="E1242" i="28"/>
  <c r="E1243" i="28"/>
  <c r="E1244" i="28"/>
  <c r="E1245" i="28"/>
  <c r="E1246" i="28"/>
  <c r="E1247" i="28"/>
  <c r="E1248" i="28"/>
  <c r="E1249" i="28"/>
  <c r="E1250" i="28"/>
  <c r="E1251" i="28"/>
  <c r="E1252" i="28"/>
  <c r="E1253" i="28"/>
  <c r="E1254" i="28"/>
  <c r="E1255" i="28"/>
  <c r="E1256" i="28"/>
  <c r="E1257" i="28"/>
  <c r="E1258" i="28"/>
  <c r="E1259" i="28"/>
  <c r="E1260" i="28"/>
  <c r="E1261" i="28"/>
  <c r="E1262" i="28"/>
  <c r="E1263" i="28"/>
  <c r="E1264" i="28"/>
  <c r="E1265" i="28"/>
  <c r="E1266" i="28"/>
  <c r="E1267" i="28"/>
  <c r="E1268" i="28"/>
  <c r="E1269" i="28"/>
  <c r="E1270" i="28"/>
  <c r="E1271" i="28"/>
  <c r="E1272" i="28"/>
  <c r="E1273" i="28"/>
  <c r="E1274" i="28"/>
  <c r="E1275" i="28"/>
  <c r="E1276" i="28"/>
  <c r="E1277" i="28"/>
  <c r="E1278" i="28"/>
  <c r="E1279" i="28"/>
  <c r="E1280" i="28"/>
  <c r="E1281" i="28"/>
  <c r="E1282" i="28"/>
  <c r="E1283" i="28"/>
  <c r="E1284" i="28"/>
  <c r="E1285" i="28"/>
  <c r="E1286" i="28"/>
  <c r="E1287" i="28"/>
  <c r="E1288" i="28"/>
  <c r="E1289" i="28"/>
  <c r="E1290" i="28"/>
  <c r="E1291" i="28"/>
  <c r="E1292" i="28"/>
  <c r="E1293" i="28"/>
  <c r="E1294" i="28"/>
  <c r="E1295" i="28"/>
  <c r="E1296" i="28"/>
  <c r="E1297" i="28"/>
  <c r="E1298" i="28"/>
  <c r="E1299" i="28"/>
  <c r="E1300" i="28"/>
  <c r="E1301" i="28"/>
  <c r="E1302" i="28"/>
  <c r="E1303" i="28"/>
  <c r="E1304" i="28"/>
  <c r="E1305" i="28"/>
  <c r="E1306" i="28"/>
  <c r="E1307" i="28"/>
  <c r="E1308" i="28"/>
  <c r="E1309" i="28"/>
  <c r="E1310" i="28"/>
  <c r="E1311" i="28"/>
  <c r="E1312" i="28"/>
  <c r="E1313" i="28"/>
  <c r="E1314" i="28"/>
  <c r="E1315" i="28"/>
  <c r="E1316" i="28"/>
  <c r="E1317" i="28"/>
  <c r="E1318" i="28"/>
  <c r="E1319" i="28"/>
  <c r="E1320" i="28"/>
  <c r="E1321" i="28"/>
  <c r="E1322" i="28"/>
  <c r="E1323" i="28"/>
  <c r="E1324" i="28"/>
  <c r="E1325" i="28"/>
  <c r="E1326" i="28"/>
  <c r="E1327" i="28"/>
  <c r="E1328" i="28"/>
  <c r="E1329" i="28"/>
  <c r="E1330" i="28"/>
  <c r="E1331" i="28"/>
  <c r="E1332" i="28"/>
  <c r="E1333" i="28"/>
  <c r="E1334" i="28"/>
  <c r="E1335" i="28"/>
  <c r="E1336" i="28"/>
  <c r="E1337" i="28"/>
  <c r="E1338" i="28"/>
  <c r="E1339" i="28"/>
  <c r="E1340" i="28"/>
  <c r="E1341" i="28"/>
  <c r="E1342" i="28"/>
  <c r="E1343" i="28"/>
  <c r="E1344" i="28"/>
  <c r="E1345" i="28"/>
  <c r="E1346" i="28"/>
  <c r="E1347" i="28"/>
  <c r="E1348" i="28"/>
  <c r="E1349" i="28"/>
  <c r="E1350" i="28"/>
  <c r="E1351" i="28"/>
  <c r="E1352" i="28"/>
  <c r="E1353" i="28"/>
  <c r="E1354" i="28"/>
  <c r="E1355" i="28"/>
  <c r="E1356" i="28"/>
  <c r="E1357" i="28"/>
  <c r="E1358" i="28"/>
  <c r="E1359" i="28"/>
  <c r="E1360" i="28"/>
  <c r="E1361" i="28"/>
  <c r="E1362" i="28"/>
  <c r="E1363" i="28"/>
  <c r="E1364" i="28"/>
  <c r="E1365" i="28"/>
  <c r="E1366" i="28"/>
  <c r="E1367" i="28"/>
  <c r="E1368" i="28"/>
  <c r="E1369" i="28"/>
  <c r="E1370" i="28"/>
  <c r="E1371" i="28"/>
  <c r="E1372" i="28"/>
  <c r="E1373" i="28"/>
  <c r="E1374" i="28"/>
  <c r="E1375" i="28"/>
  <c r="E1376" i="28"/>
  <c r="E1377" i="28"/>
  <c r="E1378" i="28"/>
  <c r="E1379" i="28"/>
  <c r="E1380" i="28"/>
  <c r="E1381" i="28"/>
  <c r="E1382" i="28"/>
  <c r="E1383" i="28"/>
  <c r="E1384" i="28"/>
  <c r="E1385" i="28"/>
  <c r="E1386" i="28"/>
  <c r="E1387" i="28"/>
  <c r="E1388" i="28"/>
  <c r="E1389" i="28"/>
  <c r="E1390" i="28"/>
  <c r="E1391" i="28"/>
  <c r="E1392" i="28"/>
  <c r="E1393" i="28"/>
  <c r="E1394" i="28"/>
  <c r="E1395" i="28"/>
  <c r="E1396" i="28"/>
  <c r="E1397" i="28"/>
  <c r="E1398" i="28"/>
  <c r="E1399" i="28"/>
  <c r="E1400" i="28"/>
  <c r="E1401" i="28"/>
  <c r="E1402" i="28"/>
  <c r="E1403" i="28"/>
  <c r="E1404" i="28"/>
  <c r="E1405" i="28"/>
  <c r="E1406" i="28"/>
  <c r="E1407" i="28"/>
  <c r="E1408" i="28"/>
  <c r="E1409" i="28"/>
  <c r="E1410" i="28"/>
  <c r="E1411" i="28"/>
  <c r="E1412" i="28"/>
  <c r="E1413" i="28"/>
  <c r="E1414" i="28"/>
  <c r="E1415" i="28"/>
  <c r="E1416" i="28"/>
  <c r="E1417" i="28"/>
  <c r="E1418" i="28"/>
  <c r="E1419" i="28"/>
  <c r="E1420" i="28"/>
  <c r="E1421" i="28"/>
  <c r="E1422" i="28"/>
  <c r="E1423" i="28"/>
  <c r="E1424" i="28"/>
  <c r="E1425" i="28"/>
  <c r="E1426" i="28"/>
  <c r="E1427" i="28"/>
  <c r="E1428" i="28"/>
  <c r="E1429" i="28"/>
  <c r="E1430" i="28"/>
  <c r="E1431" i="28"/>
  <c r="E1432" i="28"/>
  <c r="E1433" i="28"/>
  <c r="E1434" i="28"/>
  <c r="E1435" i="28"/>
  <c r="E1436" i="28"/>
  <c r="E1437" i="28"/>
  <c r="E1438" i="28"/>
  <c r="E1439" i="28"/>
  <c r="E1440" i="28"/>
  <c r="E1441" i="28"/>
  <c r="E1442" i="28"/>
  <c r="E1443" i="28"/>
  <c r="E1444" i="28"/>
  <c r="E1445" i="28"/>
  <c r="E1446" i="28"/>
  <c r="E1447" i="28"/>
  <c r="E1448" i="28"/>
  <c r="E1449" i="28"/>
  <c r="E1450" i="28"/>
  <c r="E1451" i="28"/>
  <c r="E1452" i="28"/>
  <c r="E1453" i="28"/>
  <c r="E1454" i="28"/>
  <c r="E1455" i="28"/>
  <c r="E1456" i="28"/>
  <c r="E1457" i="28"/>
  <c r="E1458" i="28"/>
  <c r="E1459" i="28"/>
  <c r="E1460" i="28"/>
  <c r="E1461" i="28"/>
  <c r="E1462" i="28"/>
  <c r="E1463" i="28"/>
  <c r="E1464" i="28"/>
  <c r="E1465" i="28"/>
  <c r="E1466" i="28"/>
  <c r="E1467" i="28"/>
  <c r="E1468" i="28"/>
  <c r="E1469" i="28"/>
  <c r="E1470" i="28"/>
  <c r="E1471" i="28"/>
  <c r="E1472" i="28"/>
  <c r="E1473" i="28"/>
  <c r="E1474" i="28"/>
  <c r="E1475" i="28"/>
  <c r="E1476" i="28"/>
  <c r="E1477" i="28"/>
  <c r="E1478" i="28"/>
  <c r="E1479" i="28"/>
  <c r="E1480" i="28"/>
  <c r="E1481" i="28"/>
  <c r="E1482" i="28"/>
  <c r="E1483" i="28"/>
  <c r="E1484" i="28"/>
  <c r="E1485" i="28"/>
  <c r="E1486" i="28"/>
  <c r="E1487" i="28"/>
  <c r="E1488" i="28"/>
  <c r="E1489" i="28"/>
  <c r="E1490" i="28"/>
  <c r="E1491" i="28"/>
  <c r="E1492" i="28"/>
  <c r="E1493" i="28"/>
  <c r="E1494" i="28"/>
  <c r="E1495" i="28"/>
  <c r="E1496" i="28"/>
  <c r="E1497" i="28"/>
  <c r="E1498" i="28"/>
  <c r="E1499" i="28"/>
  <c r="E1500" i="28"/>
  <c r="E1501" i="28"/>
  <c r="E1502" i="28"/>
  <c r="E1503" i="28"/>
  <c r="E1504" i="28"/>
  <c r="E1505" i="28"/>
  <c r="E1506" i="28"/>
  <c r="E1507" i="28"/>
  <c r="E1508" i="28"/>
  <c r="E1509" i="28"/>
  <c r="E1510" i="28"/>
  <c r="E1511" i="28"/>
  <c r="E1512" i="28"/>
  <c r="E1513" i="28"/>
  <c r="E1514" i="28"/>
  <c r="E1515" i="28"/>
  <c r="E1516" i="28"/>
  <c r="E1517" i="28"/>
  <c r="E1518" i="28"/>
  <c r="E1519" i="28"/>
  <c r="E1520" i="28"/>
  <c r="E1521" i="28"/>
  <c r="E1522" i="28"/>
  <c r="E1523" i="28"/>
  <c r="E1524" i="28"/>
  <c r="E1525" i="28"/>
  <c r="E1526" i="28"/>
  <c r="E1527" i="28"/>
  <c r="E1528" i="28"/>
  <c r="E1529" i="28"/>
  <c r="E1530" i="28"/>
  <c r="E1531" i="28"/>
  <c r="E1532" i="28"/>
  <c r="E1533" i="28"/>
  <c r="E1534" i="28"/>
  <c r="E1535" i="28"/>
  <c r="E1536" i="28"/>
  <c r="E1537" i="28"/>
  <c r="E1538" i="28"/>
  <c r="E1539" i="28"/>
  <c r="E1540" i="28"/>
  <c r="E1541" i="28"/>
  <c r="E1542" i="28"/>
  <c r="E1543" i="28"/>
  <c r="E1544" i="28"/>
  <c r="E1545" i="28"/>
  <c r="E1546" i="28"/>
  <c r="E1547" i="28"/>
  <c r="E1548" i="28"/>
  <c r="E1549" i="28"/>
  <c r="E1550" i="28"/>
  <c r="E1551" i="28"/>
  <c r="E1552" i="28"/>
  <c r="E1553" i="28"/>
  <c r="E1554" i="28"/>
  <c r="E1555" i="28"/>
  <c r="E1556" i="28"/>
  <c r="E1557" i="28"/>
  <c r="E1558" i="28"/>
  <c r="E1559" i="28"/>
  <c r="E1560" i="28"/>
  <c r="E1561" i="28"/>
  <c r="E1562" i="28"/>
  <c r="E1563" i="28"/>
  <c r="E1564" i="28"/>
  <c r="E1565" i="28"/>
  <c r="E1566" i="28"/>
  <c r="E1567" i="28"/>
  <c r="E1568" i="28"/>
  <c r="E1569" i="28"/>
  <c r="E1570" i="28"/>
  <c r="E1571" i="28"/>
  <c r="E1572" i="28"/>
  <c r="E1573" i="28"/>
  <c r="E1574" i="28"/>
  <c r="E1575" i="28"/>
  <c r="E1576" i="28"/>
  <c r="E1577" i="28"/>
  <c r="E1578" i="28"/>
  <c r="E1579" i="28"/>
  <c r="E1580" i="28"/>
  <c r="E1581" i="28"/>
  <c r="E1582" i="28"/>
  <c r="E1583" i="28"/>
  <c r="E1584" i="28"/>
  <c r="E1585" i="28"/>
  <c r="E1586" i="28"/>
  <c r="E1587" i="28"/>
  <c r="E1588" i="28"/>
  <c r="E1589" i="28"/>
  <c r="E1590" i="28"/>
  <c r="E1591" i="28"/>
  <c r="E1592" i="28"/>
  <c r="E1593" i="28"/>
  <c r="E1594" i="28"/>
  <c r="E1595" i="28"/>
  <c r="E1596" i="28"/>
  <c r="E1597" i="28"/>
  <c r="E1598" i="28"/>
  <c r="E1599" i="28"/>
  <c r="E1600" i="28"/>
  <c r="E1601" i="28"/>
  <c r="E1602" i="28"/>
  <c r="E1603" i="28"/>
  <c r="E1604" i="28"/>
  <c r="E1605" i="28"/>
  <c r="E1606" i="28"/>
  <c r="E1607" i="28"/>
  <c r="E1608" i="28"/>
  <c r="E1609" i="28"/>
  <c r="E1610" i="28"/>
  <c r="E1611" i="28"/>
  <c r="E1612" i="28"/>
  <c r="E1613" i="28"/>
  <c r="E1614" i="28"/>
  <c r="E1615" i="28"/>
  <c r="E1616" i="28"/>
  <c r="E1617" i="28"/>
  <c r="E1618" i="28"/>
  <c r="E1619" i="28"/>
  <c r="E1620" i="28"/>
  <c r="E1621" i="28"/>
  <c r="E1622" i="28"/>
  <c r="E1623" i="28"/>
  <c r="E1624" i="28"/>
  <c r="E1625" i="28"/>
  <c r="E1626" i="28"/>
  <c r="E1627" i="28"/>
  <c r="E1628" i="28"/>
  <c r="E1629" i="28"/>
  <c r="E1630" i="28"/>
  <c r="E1631" i="28"/>
  <c r="E1632" i="28"/>
  <c r="E1633" i="28"/>
  <c r="E1634" i="28"/>
  <c r="E1635" i="28"/>
  <c r="E1636" i="28"/>
  <c r="E1637" i="28"/>
  <c r="E1638" i="28"/>
  <c r="E1639" i="28"/>
  <c r="E1640" i="28"/>
  <c r="E1641" i="28"/>
  <c r="E1642" i="28"/>
  <c r="E1643" i="28"/>
  <c r="E1644" i="28"/>
  <c r="E1645" i="28"/>
  <c r="E1646" i="28"/>
  <c r="E1647" i="28"/>
  <c r="E1648" i="28"/>
  <c r="E1649" i="28"/>
  <c r="E1650" i="28"/>
  <c r="E1651" i="28"/>
  <c r="E1652" i="28"/>
  <c r="E1653" i="28"/>
  <c r="E1654" i="28"/>
  <c r="E1655" i="28"/>
  <c r="E1656" i="28"/>
  <c r="E1657" i="28"/>
  <c r="E1658" i="28"/>
  <c r="E1659" i="28"/>
  <c r="E1660" i="28"/>
  <c r="E1661" i="28"/>
  <c r="E1662" i="28"/>
  <c r="E1663" i="28"/>
  <c r="E1664" i="28"/>
  <c r="E1665" i="28"/>
  <c r="E1666" i="28"/>
  <c r="E1667" i="28"/>
  <c r="E1668" i="28"/>
  <c r="E1669" i="28"/>
  <c r="E1670" i="28"/>
  <c r="E1671" i="28"/>
  <c r="E1672" i="28"/>
  <c r="E1673" i="28"/>
  <c r="E1674" i="28"/>
  <c r="E1675" i="28"/>
  <c r="E1676" i="28"/>
  <c r="E1677" i="28"/>
  <c r="E1678" i="28"/>
  <c r="E1679" i="28"/>
  <c r="E1680" i="28"/>
  <c r="E1681" i="28"/>
  <c r="E1682" i="28"/>
  <c r="E1683" i="28"/>
  <c r="E1684" i="28"/>
  <c r="E1685" i="28"/>
  <c r="E1686" i="28"/>
  <c r="E1687" i="28"/>
  <c r="E1688" i="28"/>
  <c r="E1689" i="28"/>
  <c r="E1690" i="28"/>
  <c r="E1691" i="28"/>
  <c r="E1692" i="28"/>
  <c r="E1693" i="28"/>
  <c r="E1694" i="28"/>
  <c r="E1695" i="28"/>
  <c r="E1696" i="28"/>
  <c r="E1697" i="28"/>
  <c r="E1698" i="28"/>
  <c r="E1699" i="28"/>
  <c r="E1700" i="28"/>
  <c r="E1701" i="28"/>
  <c r="E1702" i="28"/>
  <c r="E1703" i="28"/>
  <c r="E1704" i="28"/>
  <c r="E1705" i="28"/>
  <c r="E1706" i="28"/>
  <c r="E1707" i="28"/>
  <c r="E1708" i="28"/>
  <c r="E1709" i="28"/>
  <c r="E1710" i="28"/>
  <c r="E1711" i="28"/>
  <c r="E1712" i="28"/>
  <c r="E1713" i="28"/>
  <c r="E1714" i="28"/>
  <c r="E1715" i="28"/>
  <c r="E1716" i="28"/>
  <c r="E1717" i="28"/>
  <c r="E1718" i="28"/>
  <c r="E1719" i="28"/>
  <c r="E1720" i="28"/>
  <c r="E1721" i="28"/>
  <c r="E1722" i="28"/>
  <c r="E1723" i="28"/>
  <c r="E1724" i="28"/>
  <c r="E1725" i="28"/>
  <c r="E1726" i="28"/>
  <c r="E1727" i="28"/>
  <c r="E1728" i="28"/>
  <c r="E1729" i="28"/>
  <c r="E1730" i="28"/>
  <c r="E1731" i="28"/>
  <c r="E1732" i="28"/>
  <c r="E1733" i="28"/>
  <c r="E1734" i="28"/>
  <c r="E1735" i="28"/>
  <c r="E1736" i="28"/>
  <c r="E1737" i="28"/>
  <c r="E1738" i="28"/>
  <c r="E1739" i="28"/>
  <c r="E1740" i="28"/>
  <c r="E1741" i="28"/>
  <c r="E1742" i="28"/>
  <c r="E1743" i="28"/>
  <c r="E1744" i="28"/>
  <c r="E1745" i="28"/>
  <c r="E1746" i="28"/>
  <c r="E1747" i="28"/>
  <c r="E1748" i="28"/>
  <c r="E1749" i="28"/>
  <c r="E1750" i="28"/>
  <c r="E1751" i="28"/>
  <c r="E1752" i="28"/>
  <c r="E1753" i="28"/>
  <c r="E1754" i="28"/>
  <c r="E1755" i="28"/>
  <c r="E1756" i="28"/>
  <c r="E1757" i="28"/>
  <c r="E1758" i="28"/>
  <c r="E1759" i="28"/>
  <c r="E1760" i="28"/>
  <c r="E1761" i="28"/>
  <c r="E1762" i="28"/>
  <c r="E1763" i="28"/>
  <c r="E1764" i="28"/>
  <c r="E1765" i="28"/>
  <c r="E1766" i="28"/>
  <c r="E1767" i="28"/>
  <c r="E1768" i="28"/>
  <c r="E1769" i="28"/>
  <c r="E1770" i="28"/>
  <c r="E1771" i="28"/>
  <c r="E1772" i="28"/>
  <c r="E1773" i="28"/>
  <c r="E1774" i="28"/>
  <c r="E1775" i="28"/>
  <c r="E1776" i="28"/>
  <c r="E1777" i="28"/>
  <c r="E1778" i="28"/>
  <c r="E1779" i="28"/>
  <c r="E1780" i="28"/>
  <c r="E1781" i="28"/>
  <c r="E1782" i="28"/>
  <c r="E1783" i="28"/>
  <c r="E1784" i="28"/>
  <c r="E1785" i="28"/>
  <c r="E1786" i="28"/>
  <c r="E1787" i="28"/>
  <c r="E1788" i="28"/>
  <c r="E1789" i="28"/>
  <c r="E1790" i="28"/>
  <c r="E1791" i="28"/>
  <c r="E1792" i="28"/>
  <c r="E1793" i="28"/>
  <c r="E1794" i="28"/>
  <c r="E1795" i="28"/>
  <c r="E1796" i="28"/>
  <c r="E1797" i="28"/>
  <c r="E1798" i="28"/>
  <c r="E1799" i="28"/>
  <c r="E1800" i="28"/>
  <c r="E1801" i="28"/>
  <c r="E1802" i="28"/>
  <c r="E1803" i="28"/>
  <c r="E1804" i="28"/>
  <c r="E1805" i="28"/>
  <c r="E1806" i="28"/>
  <c r="E1807" i="28"/>
  <c r="E1808" i="28"/>
  <c r="E1809" i="28"/>
  <c r="E1810" i="28"/>
  <c r="E1811" i="28"/>
  <c r="E1812" i="28"/>
  <c r="E1813" i="28"/>
  <c r="E1814" i="28"/>
  <c r="E1815" i="28"/>
  <c r="E1816" i="28"/>
  <c r="E1817" i="28"/>
  <c r="E1818" i="28"/>
  <c r="E1819" i="28"/>
  <c r="E1820" i="28"/>
  <c r="E1821" i="28"/>
  <c r="E1822" i="28"/>
  <c r="E1823" i="28"/>
  <c r="E1824" i="28"/>
  <c r="E1825" i="28"/>
  <c r="E1826" i="28"/>
  <c r="E1827" i="28"/>
  <c r="E1828" i="28"/>
  <c r="E1829" i="28"/>
  <c r="E1830" i="28"/>
  <c r="E1831" i="28"/>
  <c r="E1832" i="28"/>
  <c r="E1833" i="28"/>
  <c r="E1834" i="28"/>
  <c r="E1835" i="28"/>
  <c r="E1836" i="28"/>
  <c r="E1837" i="28"/>
  <c r="E1838" i="28"/>
  <c r="E1839" i="28"/>
  <c r="E1840" i="28"/>
  <c r="E1841" i="28"/>
  <c r="E1842" i="28"/>
  <c r="E1843" i="28"/>
  <c r="E1844" i="28"/>
  <c r="E1845" i="28"/>
  <c r="E1846" i="28"/>
  <c r="E1847" i="28"/>
  <c r="E1848" i="28"/>
  <c r="E1849" i="28"/>
  <c r="E1850" i="28"/>
  <c r="E1851" i="28"/>
  <c r="E1852" i="28"/>
  <c r="E1853" i="28"/>
  <c r="E1854" i="28"/>
  <c r="E1855" i="28"/>
  <c r="E1856" i="28"/>
  <c r="E1857" i="28"/>
  <c r="E1858" i="28"/>
  <c r="E1859" i="28"/>
  <c r="E1860" i="28"/>
  <c r="E1861" i="28"/>
  <c r="E1862" i="28"/>
  <c r="E1863" i="28"/>
  <c r="E1864" i="28"/>
  <c r="E1865" i="28"/>
  <c r="E1866" i="28"/>
  <c r="E1867" i="28"/>
  <c r="E1868" i="28"/>
  <c r="E1869" i="28"/>
  <c r="E1870" i="28"/>
  <c r="E1871" i="28"/>
  <c r="E1872" i="28"/>
  <c r="E1873" i="28"/>
  <c r="E1874" i="28"/>
  <c r="E1875" i="28"/>
  <c r="E1876" i="28"/>
  <c r="E1877" i="28"/>
  <c r="E1878" i="28"/>
  <c r="E1879" i="28"/>
  <c r="E1880" i="28"/>
  <c r="E1881" i="28"/>
  <c r="E1882" i="28"/>
  <c r="E1883" i="28"/>
  <c r="E1884" i="28"/>
  <c r="E1885" i="28"/>
  <c r="E1886" i="28"/>
  <c r="E1887" i="28"/>
  <c r="E1888" i="28"/>
  <c r="E1889" i="28"/>
  <c r="E1890" i="28"/>
  <c r="E1891" i="28"/>
  <c r="E1892" i="28"/>
  <c r="E1893" i="28"/>
  <c r="E1894" i="28"/>
  <c r="E1895" i="28"/>
  <c r="E1896" i="28"/>
  <c r="E1897" i="28"/>
  <c r="E1898" i="28"/>
  <c r="E1899" i="28"/>
  <c r="E1900" i="28"/>
  <c r="E1901" i="28"/>
  <c r="E1902" i="28"/>
  <c r="E1903" i="28"/>
  <c r="E1904" i="28"/>
  <c r="E1905" i="28"/>
  <c r="E1906" i="28"/>
  <c r="E1907" i="28"/>
  <c r="E1908" i="28"/>
  <c r="E1909" i="28"/>
  <c r="E1910" i="28"/>
  <c r="E1911" i="28"/>
  <c r="E1912" i="28"/>
  <c r="E1913" i="28"/>
  <c r="E1914" i="28"/>
  <c r="E1915" i="28"/>
  <c r="E1916" i="28"/>
  <c r="E1917" i="28"/>
  <c r="E1918" i="28"/>
  <c r="E1919" i="28"/>
  <c r="E1920" i="28"/>
  <c r="E1921" i="28"/>
  <c r="E1922" i="28"/>
  <c r="E1923" i="28"/>
  <c r="E1924" i="28"/>
  <c r="E1925" i="28"/>
  <c r="E1926" i="28"/>
  <c r="E1927" i="28"/>
  <c r="E1928" i="28"/>
  <c r="E1929" i="28"/>
  <c r="E1930" i="28"/>
  <c r="E1931" i="28"/>
  <c r="E1932" i="28"/>
  <c r="E1933" i="28"/>
  <c r="E1934" i="28"/>
  <c r="E1935" i="28"/>
  <c r="E1936" i="28"/>
  <c r="E1937" i="28"/>
  <c r="E1938" i="28"/>
  <c r="E1939" i="28"/>
  <c r="E1940" i="28"/>
  <c r="E1941" i="28"/>
  <c r="E1942" i="28"/>
  <c r="E1943" i="28"/>
  <c r="E1944" i="28"/>
  <c r="E1945" i="28"/>
  <c r="E1946" i="28"/>
  <c r="E1947" i="28"/>
  <c r="E1948" i="28"/>
  <c r="E1949" i="28"/>
  <c r="E1950" i="28"/>
  <c r="E1951" i="28"/>
  <c r="E1952" i="28"/>
  <c r="E1953" i="28"/>
  <c r="E1954" i="28"/>
  <c r="E1955" i="28"/>
  <c r="E1956" i="28"/>
  <c r="E1957" i="28"/>
  <c r="E1958" i="28"/>
  <c r="E1959" i="28"/>
  <c r="E1960" i="28"/>
  <c r="E1961" i="28"/>
  <c r="E1962" i="28"/>
  <c r="E1963" i="28"/>
  <c r="E1964" i="28"/>
  <c r="E1965" i="28"/>
  <c r="E1966" i="28"/>
  <c r="E1967" i="28"/>
  <c r="E1968" i="28"/>
  <c r="E1969" i="28"/>
  <c r="E1970" i="28"/>
  <c r="E1971" i="28"/>
  <c r="E1972" i="28"/>
  <c r="E1973" i="28"/>
  <c r="E1974" i="28"/>
  <c r="E1975" i="28"/>
  <c r="E1976" i="28"/>
  <c r="E1977" i="28"/>
  <c r="E1978" i="28"/>
  <c r="E1979" i="28"/>
  <c r="E1980" i="28"/>
  <c r="E1981" i="28"/>
  <c r="E1982" i="28"/>
  <c r="E1983" i="28"/>
  <c r="E1984" i="28"/>
  <c r="E1985" i="28"/>
  <c r="E1986" i="28"/>
  <c r="E1987" i="28"/>
  <c r="E1988" i="28"/>
  <c r="E1989" i="28"/>
  <c r="E1990" i="28"/>
  <c r="E1991" i="28"/>
  <c r="E1992" i="28"/>
  <c r="E1993" i="28"/>
  <c r="E1994" i="28"/>
  <c r="E1995" i="28"/>
  <c r="E1996" i="28"/>
  <c r="E1997" i="28"/>
  <c r="E1998" i="28"/>
  <c r="E1999" i="28"/>
  <c r="E2000" i="28"/>
  <c r="E2001" i="28"/>
  <c r="E2002" i="28"/>
  <c r="E2003" i="28"/>
  <c r="E2004" i="28"/>
  <c r="E2005" i="28"/>
  <c r="E2006" i="28"/>
  <c r="E2007" i="28"/>
  <c r="E2008" i="28"/>
  <c r="E2009" i="28"/>
  <c r="E2010" i="28"/>
  <c r="E2011" i="28"/>
  <c r="E2012" i="28"/>
  <c r="E2013" i="28"/>
  <c r="E2014" i="28"/>
  <c r="E2015" i="28"/>
  <c r="E2016" i="28"/>
  <c r="E2017" i="28"/>
  <c r="E2018" i="28"/>
  <c r="E2019" i="28"/>
  <c r="E2020" i="28"/>
  <c r="E2021" i="28"/>
  <c r="E2022" i="28"/>
  <c r="E2023" i="28"/>
  <c r="E2024" i="28"/>
  <c r="E2025" i="28"/>
  <c r="E2026" i="28"/>
  <c r="E2027" i="28"/>
  <c r="E2028" i="28"/>
  <c r="E2029" i="28"/>
  <c r="E2030" i="28"/>
  <c r="E2031" i="28"/>
  <c r="E2032" i="28"/>
  <c r="E2033" i="28"/>
  <c r="E2034" i="28"/>
  <c r="E2035" i="28"/>
  <c r="E2036" i="28"/>
  <c r="E2037" i="28"/>
  <c r="E2038" i="28"/>
  <c r="E2039" i="28"/>
  <c r="E2040" i="28"/>
  <c r="E2041" i="28"/>
  <c r="E2042" i="28"/>
  <c r="E2043" i="28"/>
  <c r="E2044" i="28"/>
  <c r="E2045" i="28"/>
  <c r="E2046" i="28"/>
  <c r="E2047" i="28"/>
  <c r="E2048" i="28"/>
  <c r="E2049" i="28"/>
  <c r="E2050" i="28"/>
  <c r="E2051" i="28"/>
  <c r="E2052" i="28"/>
  <c r="E2053" i="28"/>
  <c r="E2054" i="28"/>
  <c r="E2055" i="28"/>
  <c r="E2056" i="28"/>
  <c r="E2057" i="28"/>
  <c r="E2058" i="28"/>
  <c r="E2059" i="28"/>
  <c r="E2060" i="28"/>
  <c r="E2061" i="28"/>
  <c r="E2062" i="28"/>
  <c r="E2063" i="28"/>
  <c r="E2064" i="28"/>
  <c r="E2065" i="28"/>
  <c r="E2066" i="28"/>
  <c r="E2067" i="28"/>
  <c r="E2068" i="28"/>
  <c r="E2069" i="28"/>
  <c r="E2070" i="28"/>
  <c r="E2071" i="28"/>
  <c r="E2072" i="28"/>
  <c r="E2073" i="28"/>
  <c r="E2074" i="28"/>
  <c r="E2075" i="28"/>
  <c r="E2076" i="28"/>
  <c r="E2077" i="28"/>
  <c r="E2078" i="28"/>
  <c r="E2079" i="28"/>
  <c r="E2080" i="28"/>
  <c r="E2081" i="28"/>
  <c r="E2082" i="28"/>
  <c r="E2083" i="28"/>
  <c r="E2084" i="28"/>
  <c r="E2085" i="28"/>
  <c r="E2086" i="28"/>
  <c r="E2087" i="28"/>
  <c r="E2088" i="28"/>
  <c r="E2089" i="28"/>
  <c r="E2090" i="28"/>
  <c r="E2091" i="28"/>
  <c r="E2092" i="28"/>
  <c r="E2093" i="28"/>
  <c r="E2094" i="28"/>
  <c r="E2095" i="28"/>
  <c r="E2096" i="28"/>
  <c r="E2097" i="28"/>
  <c r="E2098" i="28"/>
  <c r="E2099" i="28"/>
  <c r="E2100" i="28"/>
  <c r="E2101" i="28"/>
  <c r="E2102" i="28"/>
  <c r="E2103" i="28"/>
  <c r="E2104" i="28"/>
  <c r="E2105" i="28"/>
  <c r="E2106" i="28"/>
  <c r="E2107" i="28"/>
  <c r="E2108" i="28"/>
  <c r="E2109" i="28"/>
  <c r="E2110" i="28"/>
  <c r="E2111" i="28"/>
  <c r="E2112" i="28"/>
  <c r="E2113" i="28"/>
  <c r="E2114" i="28"/>
  <c r="E2115" i="28"/>
  <c r="E2116" i="28"/>
  <c r="E2117" i="28"/>
  <c r="E2118" i="28"/>
  <c r="E2119" i="28"/>
  <c r="E2120" i="28"/>
  <c r="E2121" i="28"/>
  <c r="E2122" i="28"/>
  <c r="E2123" i="28"/>
  <c r="E2124" i="28"/>
  <c r="E2125" i="28"/>
  <c r="E2126" i="28"/>
  <c r="E2127" i="28"/>
  <c r="E2128" i="28"/>
  <c r="E2129" i="28"/>
  <c r="E2130" i="28"/>
  <c r="E2131" i="28"/>
  <c r="E2132" i="28"/>
  <c r="E2133" i="28"/>
  <c r="E2134" i="28"/>
  <c r="E2135" i="28"/>
  <c r="E2136" i="28"/>
  <c r="E2137" i="28"/>
  <c r="E2138" i="28"/>
  <c r="E2139" i="28"/>
  <c r="E2140" i="28"/>
  <c r="E2141" i="28"/>
  <c r="E2142" i="28"/>
  <c r="E2143" i="28"/>
  <c r="E2144" i="28"/>
  <c r="E2145" i="28"/>
  <c r="E2146" i="28"/>
  <c r="E2147" i="28"/>
  <c r="E2148" i="28"/>
  <c r="E2149" i="28"/>
  <c r="E2150" i="28"/>
  <c r="E2151" i="28"/>
  <c r="E2152" i="28"/>
  <c r="E2153" i="28"/>
  <c r="E2154" i="28"/>
  <c r="E2155" i="28"/>
  <c r="E2156" i="28"/>
  <c r="E2157" i="28"/>
  <c r="E2158" i="28"/>
  <c r="E2159" i="28"/>
  <c r="E2160" i="28"/>
  <c r="E2161" i="28"/>
  <c r="E2162" i="28"/>
  <c r="E2163" i="28"/>
  <c r="E2164" i="28"/>
  <c r="E2165" i="28"/>
  <c r="E2166" i="28"/>
  <c r="E2167" i="28"/>
  <c r="E2168" i="28"/>
  <c r="E2169" i="28"/>
  <c r="E2170" i="28"/>
  <c r="E2171" i="28"/>
  <c r="E2172" i="28"/>
  <c r="E2173" i="28"/>
  <c r="E2174" i="28"/>
  <c r="E2175" i="28"/>
  <c r="E2176" i="28"/>
  <c r="E2177" i="28"/>
  <c r="E2178" i="28"/>
  <c r="E2179" i="28"/>
  <c r="E2180" i="28"/>
  <c r="E2181" i="28"/>
  <c r="E2182" i="28"/>
  <c r="E2183" i="28"/>
  <c r="E2184" i="28"/>
  <c r="E2185" i="28"/>
  <c r="E2186" i="28"/>
  <c r="E2187" i="28"/>
  <c r="E2188" i="28"/>
  <c r="E2189" i="28"/>
  <c r="E2190" i="28"/>
  <c r="E2191" i="28"/>
  <c r="E2192" i="28"/>
  <c r="E2193" i="28"/>
  <c r="E2194" i="28"/>
  <c r="E2195" i="28"/>
  <c r="E2196" i="28"/>
  <c r="E2197" i="28"/>
  <c r="E2198" i="28"/>
  <c r="E2199" i="28"/>
  <c r="E2200" i="28"/>
  <c r="E2201" i="28"/>
  <c r="E2202" i="28"/>
  <c r="E2203" i="28"/>
  <c r="E2204" i="28"/>
  <c r="E2205" i="28"/>
  <c r="E2206" i="28"/>
  <c r="E2207" i="28"/>
  <c r="E2208" i="28"/>
  <c r="E2209" i="28"/>
  <c r="E2210" i="28"/>
  <c r="E2211" i="28"/>
  <c r="E2212" i="28"/>
  <c r="E2213" i="28"/>
  <c r="E2214" i="28"/>
  <c r="E2215" i="28"/>
  <c r="E2216" i="28"/>
  <c r="E2217" i="28"/>
  <c r="E2218" i="28"/>
  <c r="E2219" i="28"/>
  <c r="E2220" i="28"/>
  <c r="E2221" i="28"/>
  <c r="E2222" i="28"/>
  <c r="E2223" i="28"/>
  <c r="E2224" i="28"/>
  <c r="E2225" i="28"/>
  <c r="E2226" i="28"/>
  <c r="E2227" i="28"/>
  <c r="E2228" i="28"/>
  <c r="E2229" i="28"/>
  <c r="E2230" i="28"/>
  <c r="E2231" i="28"/>
  <c r="E2232" i="28"/>
  <c r="E2233" i="28"/>
  <c r="E2234" i="28"/>
  <c r="E2235" i="28"/>
  <c r="E2236" i="28"/>
  <c r="E2237" i="28"/>
  <c r="E2238" i="28"/>
  <c r="E2239" i="28"/>
  <c r="E2240" i="28"/>
  <c r="E2241" i="28"/>
  <c r="E2242" i="28"/>
  <c r="E2243" i="28"/>
  <c r="E2244" i="28"/>
  <c r="E2245" i="28"/>
  <c r="E2246" i="28"/>
  <c r="E2247" i="28"/>
  <c r="E2248" i="28"/>
  <c r="E2249" i="28"/>
  <c r="E2250" i="28"/>
  <c r="E2251" i="28"/>
  <c r="E2252" i="28"/>
  <c r="E2253" i="28"/>
  <c r="E2254" i="28"/>
  <c r="E2255" i="28"/>
  <c r="E2256" i="28"/>
  <c r="E2257" i="28"/>
  <c r="E2258" i="28"/>
  <c r="E2259" i="28"/>
  <c r="E2260" i="28"/>
  <c r="E2261" i="28"/>
  <c r="E2262" i="28"/>
  <c r="E2263" i="28"/>
  <c r="E2264" i="28"/>
  <c r="E2265" i="28"/>
  <c r="E2266" i="28"/>
  <c r="E2267" i="28"/>
  <c r="E2268" i="28"/>
  <c r="E2269" i="28"/>
  <c r="E2270" i="28"/>
  <c r="E2271" i="28"/>
  <c r="E2272" i="28"/>
  <c r="E2273" i="28"/>
  <c r="E2274" i="28"/>
  <c r="E2275" i="28"/>
  <c r="E2276" i="28"/>
  <c r="E2277" i="28"/>
  <c r="E2278" i="28"/>
  <c r="E2279" i="28"/>
  <c r="E2280" i="28"/>
  <c r="E2281" i="28"/>
  <c r="E2282" i="28"/>
  <c r="E2283" i="28"/>
  <c r="E2284" i="28"/>
  <c r="E2285" i="28"/>
  <c r="E2286" i="28"/>
  <c r="E2287" i="28"/>
  <c r="E2288" i="28"/>
  <c r="E2289" i="28"/>
  <c r="E2290" i="28"/>
  <c r="E2291" i="28"/>
  <c r="E2292" i="28"/>
  <c r="E2293" i="28"/>
  <c r="E2294" i="28"/>
  <c r="E2295" i="28"/>
  <c r="E2296" i="28"/>
  <c r="E2297" i="28"/>
  <c r="E2298" i="28"/>
  <c r="E2299" i="28"/>
  <c r="E2300" i="28"/>
  <c r="E2301" i="28"/>
  <c r="E2302" i="28"/>
  <c r="E2303" i="28"/>
  <c r="E2304" i="28"/>
  <c r="E2305" i="28"/>
  <c r="E2306" i="28"/>
  <c r="E2307" i="28"/>
  <c r="E2308" i="28"/>
  <c r="E2309" i="28"/>
  <c r="E2310" i="28"/>
  <c r="E2311" i="28"/>
  <c r="E2312" i="28"/>
  <c r="E2313" i="28"/>
  <c r="E2314" i="28"/>
  <c r="E2315" i="28"/>
  <c r="E2316" i="28"/>
  <c r="E2317" i="28"/>
  <c r="E2318" i="28"/>
  <c r="E2319" i="28"/>
  <c r="E2320" i="28"/>
  <c r="E2321" i="28"/>
  <c r="E2322" i="28"/>
  <c r="E2323" i="28"/>
  <c r="E2324" i="28"/>
  <c r="E2325" i="28"/>
  <c r="E2326" i="28"/>
  <c r="E2327" i="28"/>
  <c r="E2328" i="28"/>
  <c r="E2329" i="28"/>
  <c r="E2330" i="28"/>
  <c r="E2331" i="28"/>
  <c r="E2332" i="28"/>
  <c r="E2333" i="28"/>
  <c r="E2334" i="28"/>
  <c r="E2335" i="28"/>
  <c r="E2336" i="28"/>
  <c r="E2337" i="28"/>
  <c r="E2338" i="28"/>
  <c r="E2339" i="28"/>
  <c r="E2340" i="28"/>
  <c r="E2341" i="28"/>
  <c r="E2342" i="28"/>
  <c r="E2343" i="28"/>
  <c r="E2344" i="28"/>
  <c r="E2345" i="28"/>
  <c r="E2346" i="28"/>
  <c r="E2347" i="28"/>
  <c r="E2348" i="28"/>
  <c r="E2349" i="28"/>
  <c r="E2350" i="28"/>
  <c r="E2351" i="28"/>
  <c r="E2352" i="28"/>
  <c r="E2353" i="28"/>
  <c r="E2354" i="28"/>
  <c r="E2355" i="28"/>
  <c r="E2356" i="28"/>
  <c r="E2357" i="28"/>
  <c r="E2358" i="28"/>
  <c r="E2359" i="28"/>
  <c r="E2360" i="28"/>
  <c r="E2361" i="28"/>
  <c r="E2362" i="28"/>
  <c r="E2363" i="28"/>
  <c r="E2364" i="28"/>
  <c r="E2365" i="28"/>
  <c r="E2366" i="28"/>
  <c r="E2367" i="28"/>
  <c r="E2368" i="28"/>
  <c r="E2369" i="28"/>
  <c r="E2370" i="28"/>
  <c r="E2371" i="28"/>
  <c r="E2372" i="28"/>
  <c r="E2373" i="28"/>
  <c r="E2374" i="28"/>
  <c r="E2375" i="28"/>
  <c r="E2376" i="28"/>
  <c r="E2377" i="28"/>
  <c r="E2378" i="28"/>
  <c r="E2379" i="28"/>
  <c r="E2380" i="28"/>
  <c r="E2381" i="28"/>
  <c r="E2382" i="28"/>
  <c r="E2383" i="28"/>
  <c r="E2384" i="28"/>
  <c r="E2385" i="28"/>
  <c r="E2386" i="28"/>
  <c r="E2387" i="28"/>
  <c r="E2388" i="28"/>
  <c r="E2389" i="28"/>
  <c r="E2390" i="28"/>
  <c r="E2391" i="28"/>
  <c r="E2392" i="28"/>
  <c r="E2393" i="28"/>
  <c r="E2394" i="28"/>
  <c r="E2395" i="28"/>
  <c r="E2396" i="28"/>
  <c r="E2397" i="28"/>
  <c r="E2398" i="28"/>
  <c r="E2399" i="28"/>
  <c r="E2400" i="28"/>
  <c r="E2401" i="28"/>
  <c r="E2402" i="28"/>
  <c r="E2403" i="28"/>
  <c r="E2404" i="28"/>
  <c r="E2405" i="28"/>
  <c r="E2406" i="28"/>
  <c r="E2407" i="28"/>
  <c r="E2408" i="28"/>
  <c r="E2409" i="28"/>
  <c r="E2410" i="28"/>
  <c r="E2411" i="28"/>
  <c r="E2412" i="28"/>
  <c r="E2413" i="28"/>
  <c r="E2414" i="28"/>
  <c r="E2415" i="28"/>
  <c r="E2416" i="28"/>
  <c r="E2417" i="28"/>
  <c r="E2418" i="28"/>
  <c r="E2419" i="28"/>
  <c r="E2420" i="28"/>
  <c r="E2421" i="28"/>
  <c r="E2422" i="28"/>
  <c r="E2423" i="28"/>
  <c r="E2424" i="28"/>
  <c r="E2425" i="28"/>
  <c r="E2426" i="28"/>
  <c r="E2427" i="28"/>
  <c r="E2428" i="28"/>
  <c r="E2429" i="28"/>
  <c r="E2430" i="28"/>
  <c r="E2431" i="28"/>
  <c r="E2432" i="28"/>
  <c r="E2433" i="28"/>
  <c r="E2434" i="28"/>
  <c r="E2435" i="28"/>
  <c r="E2436" i="28"/>
  <c r="E2437" i="28"/>
  <c r="E2438" i="28"/>
  <c r="E2439" i="28"/>
  <c r="E2440" i="28"/>
  <c r="E2441" i="28"/>
  <c r="E2442" i="28"/>
  <c r="E2443" i="28"/>
  <c r="E2444" i="28"/>
  <c r="E2445" i="28"/>
  <c r="E2446" i="28"/>
  <c r="E2447" i="28"/>
  <c r="E2448" i="28"/>
  <c r="E2449" i="28"/>
  <c r="E2450" i="28"/>
  <c r="E2451" i="28"/>
  <c r="E2452" i="28"/>
  <c r="E2453" i="28"/>
  <c r="E2454" i="28"/>
  <c r="E2455" i="28"/>
  <c r="E2456" i="28"/>
  <c r="E2457" i="28"/>
  <c r="E2458" i="28"/>
  <c r="E2459" i="28"/>
  <c r="E2460" i="28"/>
  <c r="E2461" i="28"/>
  <c r="E2462" i="28"/>
  <c r="E2463" i="28"/>
  <c r="E2464" i="28"/>
  <c r="E2465" i="28"/>
  <c r="E2466" i="28"/>
  <c r="E2467" i="28"/>
  <c r="E2468" i="28"/>
  <c r="E2469" i="28"/>
  <c r="E2470" i="28"/>
  <c r="E2471" i="28"/>
  <c r="E2472" i="28"/>
  <c r="E2473" i="28"/>
  <c r="E2474" i="28"/>
  <c r="E2475" i="28"/>
  <c r="E2476" i="28"/>
  <c r="E2477" i="28"/>
  <c r="E2478" i="28"/>
  <c r="E2479" i="28"/>
  <c r="E2480" i="28"/>
  <c r="E2481" i="28"/>
  <c r="E2482" i="28"/>
  <c r="E2483" i="28"/>
  <c r="E2484" i="28"/>
  <c r="E2485" i="28"/>
  <c r="E2486" i="28"/>
  <c r="E2487" i="28"/>
  <c r="E2488" i="28"/>
  <c r="E2489" i="28"/>
  <c r="E2490" i="28"/>
  <c r="E2491" i="28"/>
  <c r="E2492" i="28"/>
  <c r="E2493" i="28"/>
  <c r="E2494" i="28"/>
  <c r="E2495" i="28"/>
  <c r="E2496" i="28"/>
  <c r="E2497" i="28"/>
  <c r="E2498" i="28"/>
  <c r="E2499" i="28"/>
  <c r="E2500" i="28"/>
  <c r="E2501" i="28"/>
  <c r="E2502" i="28"/>
  <c r="E2503" i="28"/>
  <c r="E2504" i="28"/>
  <c r="E2505" i="28"/>
  <c r="E2506" i="28"/>
  <c r="E2507" i="28"/>
  <c r="E2508" i="28"/>
  <c r="E2509" i="28"/>
  <c r="E2510" i="28"/>
  <c r="E2511" i="28"/>
  <c r="E2512" i="28"/>
  <c r="E2513" i="28"/>
  <c r="E2514" i="28"/>
  <c r="E2515" i="28"/>
  <c r="E2516" i="28"/>
  <c r="E2517" i="28"/>
  <c r="E2518" i="28"/>
  <c r="E2519" i="28"/>
  <c r="E2520" i="28"/>
  <c r="E2521" i="28"/>
  <c r="E2522" i="28"/>
  <c r="E2523" i="28"/>
  <c r="E2524" i="28"/>
  <c r="E2525" i="28"/>
  <c r="E2526" i="28"/>
  <c r="E2527" i="28"/>
  <c r="E2528" i="28"/>
  <c r="E2529" i="28"/>
  <c r="E2530" i="28"/>
  <c r="E2531" i="28"/>
  <c r="E2532" i="28"/>
  <c r="E2533" i="28"/>
  <c r="E2534" i="28"/>
  <c r="E2535" i="28"/>
  <c r="E2536" i="28"/>
  <c r="E2537" i="28"/>
  <c r="E2538" i="28"/>
  <c r="E2539" i="28"/>
  <c r="E2540" i="28"/>
  <c r="E2541" i="28"/>
  <c r="E2542" i="28"/>
  <c r="E2543" i="28"/>
  <c r="E2544" i="28"/>
  <c r="E2545" i="28"/>
  <c r="E2546" i="28"/>
  <c r="E2547" i="28"/>
  <c r="E2548" i="28"/>
  <c r="E2549" i="28"/>
  <c r="E2550" i="28"/>
  <c r="E2551" i="28"/>
  <c r="E2552" i="28"/>
  <c r="E2553" i="28"/>
  <c r="E2554" i="28"/>
  <c r="E2555" i="28"/>
  <c r="E2556" i="28"/>
  <c r="E2557" i="28"/>
  <c r="E2558" i="28"/>
  <c r="E2559" i="28"/>
  <c r="E2560" i="28"/>
  <c r="E2561" i="28"/>
  <c r="E2562" i="28"/>
  <c r="E2563" i="28"/>
  <c r="E2564" i="28"/>
  <c r="E2565" i="28"/>
  <c r="E2566" i="28"/>
  <c r="E2567" i="28"/>
  <c r="E2568" i="28"/>
  <c r="E2569" i="28"/>
  <c r="E2570" i="28"/>
  <c r="E2571" i="28"/>
  <c r="E2572" i="28"/>
  <c r="E2573" i="28"/>
  <c r="E2574" i="28"/>
  <c r="E2575" i="28"/>
  <c r="E2576" i="28"/>
  <c r="E2577" i="28"/>
  <c r="E2578" i="28"/>
  <c r="E2579" i="28"/>
  <c r="E2580" i="28"/>
  <c r="E2581" i="28"/>
  <c r="E2582" i="28"/>
  <c r="E2583" i="28"/>
  <c r="E2584" i="28"/>
  <c r="E2585" i="28"/>
  <c r="E2586" i="28"/>
  <c r="E2587" i="28"/>
  <c r="E2588" i="28"/>
  <c r="E2589" i="28"/>
  <c r="E2590" i="28"/>
  <c r="E2591" i="28"/>
  <c r="E2592" i="28"/>
  <c r="E2593" i="28"/>
  <c r="E2594" i="28"/>
  <c r="E2595" i="28"/>
  <c r="E2596" i="28"/>
  <c r="E2597" i="28"/>
  <c r="E2598" i="28"/>
  <c r="E2599" i="28"/>
  <c r="E2600" i="28"/>
  <c r="E2601" i="28"/>
  <c r="E2602" i="28"/>
  <c r="E2603" i="28"/>
  <c r="E2604" i="28"/>
  <c r="E2605" i="28"/>
  <c r="E2606" i="28"/>
  <c r="E2607" i="28"/>
  <c r="E2608" i="28"/>
  <c r="E2609" i="28"/>
  <c r="E2610" i="28"/>
  <c r="E2611" i="28"/>
  <c r="E2612" i="28"/>
  <c r="E2613" i="28"/>
  <c r="E2614" i="28"/>
  <c r="E2615" i="28"/>
  <c r="E2616" i="28"/>
  <c r="E2617" i="28"/>
  <c r="E2618" i="28"/>
  <c r="E2619" i="28"/>
  <c r="E2620" i="28"/>
  <c r="E2621" i="28"/>
  <c r="E2622" i="28"/>
  <c r="E2623" i="28"/>
  <c r="E2624" i="28"/>
  <c r="E2625" i="28"/>
  <c r="E2626" i="28"/>
  <c r="E2627" i="28"/>
  <c r="E2628" i="28"/>
  <c r="E2629" i="28"/>
  <c r="E2630" i="28"/>
  <c r="E2631" i="28"/>
  <c r="E2632" i="28"/>
  <c r="E2633" i="28"/>
  <c r="E2634" i="28"/>
  <c r="E2635" i="28"/>
  <c r="E2636" i="28"/>
  <c r="E2637" i="28"/>
  <c r="E2638" i="28"/>
  <c r="E2639" i="28"/>
  <c r="E2640" i="28"/>
  <c r="E2641" i="28"/>
  <c r="E2642" i="28"/>
  <c r="E2643" i="28"/>
  <c r="E2644" i="28"/>
  <c r="E2645" i="28"/>
  <c r="E2646" i="28"/>
  <c r="E2647" i="28"/>
  <c r="E2648" i="28"/>
  <c r="E2649" i="28"/>
  <c r="E2650" i="28"/>
  <c r="E2651" i="28"/>
  <c r="E2652" i="28"/>
  <c r="E2653" i="28"/>
  <c r="E2654" i="28"/>
  <c r="E2655" i="28"/>
  <c r="E2656" i="28"/>
  <c r="E2657" i="28"/>
  <c r="E2658" i="28"/>
  <c r="E2659" i="28"/>
  <c r="E2660" i="28"/>
  <c r="E2661" i="28"/>
  <c r="E2662" i="28"/>
  <c r="E2663" i="28"/>
  <c r="E2664" i="28"/>
  <c r="E2665" i="28"/>
  <c r="E2666" i="28"/>
  <c r="E2667" i="28"/>
  <c r="E2668" i="28"/>
  <c r="E2669" i="28"/>
  <c r="E2670" i="28"/>
  <c r="E2671" i="28"/>
  <c r="E2672" i="28"/>
  <c r="E2673" i="28"/>
  <c r="E2674" i="28"/>
  <c r="E2675" i="28"/>
  <c r="E2676" i="28"/>
  <c r="E2677" i="28"/>
  <c r="E2678" i="28"/>
  <c r="E2679" i="28"/>
  <c r="E2680" i="28"/>
  <c r="E2681" i="28"/>
  <c r="E2682" i="28"/>
  <c r="E2683" i="28"/>
  <c r="E2684" i="28"/>
  <c r="E2685" i="28"/>
  <c r="E2686" i="28"/>
  <c r="E2687" i="28"/>
  <c r="E2688" i="28"/>
  <c r="E2689" i="28"/>
  <c r="E2690" i="28"/>
  <c r="E2691" i="28"/>
  <c r="E2692" i="28"/>
  <c r="E2693" i="28"/>
  <c r="E2694" i="28"/>
  <c r="E2695" i="28"/>
  <c r="E2696" i="28"/>
  <c r="E2697" i="28"/>
  <c r="E2698" i="28"/>
  <c r="E2699" i="28"/>
  <c r="E2700" i="28"/>
  <c r="E2701" i="28"/>
  <c r="E2702" i="28"/>
  <c r="E2703" i="28"/>
  <c r="E2704" i="28"/>
  <c r="E2705" i="28"/>
  <c r="E2706" i="28"/>
  <c r="E2707" i="28"/>
  <c r="E2708" i="28"/>
  <c r="E2709" i="28"/>
  <c r="E2710" i="28"/>
  <c r="E2711" i="28"/>
  <c r="E2712" i="28"/>
  <c r="E2713" i="28"/>
  <c r="E2714" i="28"/>
  <c r="E2715" i="28"/>
  <c r="E2716" i="28"/>
  <c r="E2717" i="28"/>
  <c r="E2718" i="28"/>
  <c r="E2719" i="28"/>
  <c r="E2720" i="28"/>
  <c r="E2721" i="28"/>
  <c r="E2722" i="28"/>
  <c r="E2723" i="28"/>
  <c r="E2724" i="28"/>
  <c r="E2725" i="28"/>
  <c r="E2726" i="28"/>
  <c r="E2727" i="28"/>
  <c r="E2728" i="28"/>
  <c r="E2729" i="28"/>
  <c r="E2730" i="28"/>
  <c r="E2731" i="28"/>
  <c r="E2732" i="28"/>
  <c r="E2733" i="28"/>
  <c r="E2734" i="28"/>
  <c r="E2735" i="28"/>
  <c r="E2736" i="28"/>
  <c r="E2737" i="28"/>
  <c r="E2738" i="28"/>
  <c r="E2739" i="28"/>
  <c r="E2740" i="28"/>
  <c r="E2741" i="28"/>
  <c r="E2742" i="28"/>
  <c r="E2743" i="28"/>
  <c r="E2744" i="28"/>
  <c r="E2745" i="28"/>
  <c r="E2746" i="28"/>
  <c r="E2747" i="28"/>
  <c r="E2748" i="28"/>
  <c r="E2749" i="28"/>
  <c r="E2750" i="28"/>
  <c r="E2751" i="28"/>
  <c r="E2752" i="28"/>
  <c r="E2753" i="28"/>
  <c r="E2754" i="28"/>
  <c r="E2755" i="28"/>
  <c r="E2756" i="28"/>
  <c r="E2757" i="28"/>
  <c r="E2758" i="28"/>
  <c r="E2759" i="28"/>
  <c r="E2760" i="28"/>
  <c r="E2761" i="28"/>
  <c r="E2762" i="28"/>
  <c r="E2763" i="28"/>
  <c r="E2764" i="28"/>
  <c r="E2765" i="28"/>
  <c r="E2766" i="28"/>
  <c r="E2767" i="28"/>
  <c r="E2768" i="28"/>
  <c r="E2769" i="28"/>
  <c r="E2770" i="28"/>
  <c r="E2771" i="28"/>
  <c r="E2772" i="28"/>
  <c r="E2773" i="28"/>
  <c r="E2774" i="28"/>
  <c r="E2775" i="28"/>
  <c r="E2776" i="28"/>
  <c r="E2777" i="28"/>
  <c r="E2778" i="28"/>
  <c r="E2779" i="28"/>
  <c r="E2780" i="28"/>
  <c r="E2781" i="28"/>
  <c r="E2782" i="28"/>
  <c r="E2783" i="28"/>
  <c r="E2784" i="28"/>
  <c r="E2785" i="28"/>
  <c r="E2786" i="28"/>
  <c r="E2787" i="28"/>
  <c r="E2788" i="28"/>
  <c r="E2789" i="28"/>
  <c r="E2790" i="28"/>
  <c r="E2791" i="28"/>
  <c r="E2792" i="28"/>
  <c r="E2793" i="28"/>
  <c r="E2794" i="28"/>
  <c r="E2795" i="28"/>
  <c r="E2796" i="28"/>
  <c r="E2797" i="28"/>
  <c r="E2798" i="28"/>
  <c r="E2799" i="28"/>
  <c r="E2800" i="28"/>
  <c r="E2801" i="28"/>
  <c r="E2802" i="28"/>
  <c r="E2803" i="28"/>
  <c r="E2804" i="28"/>
  <c r="E2805" i="28"/>
  <c r="E2806" i="28"/>
  <c r="E2807" i="28"/>
  <c r="E2808" i="28"/>
  <c r="E2809" i="28"/>
  <c r="E2810" i="28"/>
  <c r="E2811" i="28"/>
  <c r="E2812" i="28"/>
  <c r="E2813" i="28"/>
  <c r="E2814" i="28"/>
  <c r="E2815" i="28"/>
  <c r="E2816" i="28"/>
  <c r="E2817" i="28"/>
  <c r="E2818" i="28"/>
  <c r="E2819" i="28"/>
  <c r="E2820" i="28"/>
  <c r="E2821" i="28"/>
  <c r="E2822" i="28"/>
  <c r="E2823" i="28"/>
  <c r="E2824" i="28"/>
  <c r="E2825" i="28"/>
  <c r="E2826" i="28"/>
  <c r="E2827" i="28"/>
  <c r="E2828" i="28"/>
  <c r="E2829" i="28"/>
  <c r="E2830" i="28"/>
  <c r="E2831" i="28"/>
  <c r="E2832" i="28"/>
  <c r="E2833" i="28"/>
  <c r="E2834" i="28"/>
  <c r="E2835" i="28"/>
  <c r="E2836" i="28"/>
  <c r="E2837" i="28"/>
  <c r="E2838" i="28"/>
  <c r="E2839" i="28"/>
  <c r="E2840" i="28"/>
  <c r="E2841" i="28"/>
  <c r="E2842" i="28"/>
  <c r="E2843" i="28"/>
  <c r="E2844" i="28"/>
  <c r="E2845" i="28"/>
  <c r="E2846" i="28"/>
  <c r="E2847" i="28"/>
  <c r="E2848" i="28"/>
  <c r="E2849" i="28"/>
  <c r="E2850" i="28"/>
  <c r="E2851" i="28"/>
  <c r="E2852" i="28"/>
  <c r="E2853" i="28"/>
  <c r="E2854" i="28"/>
  <c r="E2855" i="28"/>
  <c r="E2856" i="28"/>
  <c r="E2857" i="28"/>
  <c r="E2858" i="28"/>
  <c r="E2859" i="28"/>
  <c r="E2860" i="28"/>
  <c r="E2861" i="28"/>
  <c r="E2862" i="28"/>
  <c r="E2863" i="28"/>
  <c r="E2864" i="28"/>
  <c r="E2865" i="28"/>
  <c r="E2866" i="28"/>
  <c r="E2867" i="28"/>
  <c r="E2868" i="28"/>
  <c r="E2869" i="28"/>
  <c r="E2870" i="28"/>
  <c r="E2871" i="28"/>
  <c r="E2872" i="28"/>
  <c r="E2873" i="28"/>
  <c r="E2874" i="28"/>
  <c r="E2875" i="28"/>
  <c r="E2876" i="28"/>
  <c r="E2877" i="28"/>
  <c r="E2878" i="28"/>
  <c r="E2879" i="28"/>
  <c r="E2880" i="28"/>
  <c r="E2881" i="28"/>
  <c r="E2882" i="28"/>
  <c r="E2883" i="28"/>
  <c r="E2884" i="28"/>
  <c r="E2885" i="28"/>
  <c r="E2886" i="28"/>
  <c r="E2887" i="28"/>
  <c r="E2888" i="28"/>
  <c r="E2889" i="28"/>
  <c r="E2890" i="28"/>
  <c r="E2891" i="28"/>
  <c r="E2892" i="28"/>
  <c r="E2893" i="28"/>
  <c r="E2894" i="28"/>
  <c r="E2895" i="28"/>
  <c r="E2896" i="28"/>
  <c r="E2897" i="28"/>
  <c r="E2898" i="28"/>
  <c r="E2899" i="28"/>
  <c r="E2900" i="28"/>
  <c r="E2901" i="28"/>
  <c r="E2902" i="28"/>
  <c r="E2903" i="28"/>
  <c r="E2904" i="28"/>
  <c r="E2905" i="28"/>
  <c r="E2906" i="28"/>
  <c r="E2907" i="28"/>
  <c r="E2908" i="28"/>
  <c r="E2909" i="28"/>
  <c r="E2910" i="28"/>
  <c r="E2911" i="28"/>
  <c r="E2912" i="28"/>
  <c r="E2913" i="28"/>
  <c r="E2914" i="28"/>
  <c r="E2915" i="28"/>
  <c r="E2916" i="28"/>
  <c r="E2917" i="28"/>
  <c r="E2918" i="28"/>
  <c r="E2919" i="28"/>
  <c r="E2920" i="28"/>
  <c r="E2921" i="28"/>
  <c r="E2922" i="28"/>
  <c r="E2923" i="28"/>
  <c r="E2924" i="28"/>
  <c r="E2925" i="28"/>
  <c r="E2926" i="28"/>
  <c r="E2927" i="28"/>
  <c r="E2928" i="28"/>
  <c r="E2929" i="28"/>
  <c r="E2930" i="28"/>
  <c r="E2931" i="28"/>
  <c r="E2932" i="28"/>
  <c r="E2933" i="28"/>
  <c r="E2934" i="28"/>
  <c r="E2935" i="28"/>
  <c r="E2936" i="28"/>
  <c r="E2937" i="28"/>
  <c r="E2938" i="28"/>
  <c r="E2939" i="28"/>
  <c r="E2940" i="28"/>
  <c r="E2941" i="28"/>
  <c r="E2942" i="28"/>
  <c r="E2943" i="28"/>
  <c r="E2944" i="28"/>
  <c r="E2945" i="28"/>
  <c r="E2946" i="28"/>
  <c r="E2947" i="28"/>
  <c r="E2948" i="28"/>
  <c r="E2949" i="28"/>
  <c r="E2950" i="28"/>
  <c r="E2951" i="28"/>
  <c r="E2952" i="28"/>
  <c r="E2953" i="28"/>
  <c r="E2954" i="28"/>
  <c r="E2955" i="28"/>
  <c r="E2956" i="28"/>
  <c r="E2957" i="28"/>
  <c r="E2958" i="28"/>
  <c r="E2959" i="28"/>
  <c r="E2960" i="28"/>
  <c r="E2961" i="28"/>
  <c r="E2962" i="28"/>
  <c r="E2963" i="28"/>
  <c r="E2964" i="28"/>
  <c r="E2965" i="28"/>
  <c r="E2966" i="28"/>
  <c r="E2967" i="28"/>
  <c r="E2968" i="28"/>
  <c r="E2969" i="28"/>
  <c r="E2970" i="28"/>
  <c r="E2971" i="28"/>
  <c r="E2972" i="28"/>
  <c r="E2973" i="28"/>
  <c r="E2974" i="28"/>
  <c r="E2975" i="28"/>
  <c r="E2976" i="28"/>
  <c r="E2977" i="28"/>
  <c r="E2978" i="28"/>
  <c r="E2979" i="28"/>
  <c r="E2980" i="28"/>
  <c r="E2981" i="28"/>
  <c r="E2982" i="28"/>
  <c r="E2983" i="28"/>
  <c r="E2984" i="28"/>
  <c r="E2985" i="28"/>
  <c r="E2986" i="28"/>
  <c r="E2987" i="28"/>
  <c r="E2988" i="28"/>
  <c r="E2989" i="28"/>
  <c r="E2990" i="28"/>
  <c r="E2991" i="28"/>
  <c r="E2992" i="28"/>
  <c r="E2993" i="28"/>
  <c r="E2994" i="28"/>
  <c r="E2995" i="28"/>
  <c r="E2996" i="28"/>
  <c r="E2997" i="28"/>
  <c r="E2998" i="28"/>
  <c r="E2999" i="28"/>
  <c r="E3000" i="28"/>
  <c r="E3001" i="28"/>
  <c r="E3002" i="28"/>
  <c r="E3003" i="28"/>
  <c r="E3004" i="28"/>
  <c r="E3005" i="28"/>
  <c r="E3006" i="28"/>
  <c r="E3007" i="28"/>
  <c r="E3008" i="28"/>
  <c r="E3009" i="28"/>
  <c r="E3010" i="28"/>
  <c r="E3011" i="28"/>
  <c r="E3012" i="28"/>
  <c r="E3013" i="28"/>
  <c r="E3014" i="28"/>
  <c r="E3015" i="28"/>
  <c r="E3016" i="28"/>
  <c r="E3017" i="28"/>
  <c r="E3018" i="28"/>
  <c r="E3019" i="28"/>
  <c r="E3020" i="28"/>
  <c r="E3021" i="28"/>
  <c r="E3022" i="28"/>
  <c r="E3023" i="28"/>
  <c r="E3024" i="28"/>
  <c r="E3025" i="28"/>
  <c r="E3026" i="28"/>
  <c r="E3027" i="28"/>
  <c r="E3028" i="28"/>
  <c r="E3029" i="28"/>
  <c r="E3030" i="28"/>
  <c r="E3031" i="28"/>
  <c r="E3032" i="28"/>
  <c r="E3033" i="28"/>
  <c r="E3034" i="28"/>
  <c r="E3035" i="28"/>
  <c r="E3036" i="28"/>
  <c r="E3037" i="28"/>
  <c r="E3038" i="28"/>
  <c r="E3039" i="28"/>
  <c r="E3040" i="28"/>
  <c r="E3041" i="28"/>
  <c r="E3042" i="28"/>
  <c r="E3043" i="28"/>
  <c r="E3044" i="28"/>
  <c r="E3045" i="28"/>
  <c r="E3046" i="28"/>
  <c r="E3047" i="28"/>
  <c r="E3048" i="28"/>
  <c r="E3049" i="28"/>
  <c r="E3050" i="28"/>
  <c r="E3051" i="28"/>
  <c r="E3052" i="28"/>
  <c r="E3053" i="28"/>
  <c r="E3054" i="28"/>
  <c r="E3055" i="28"/>
  <c r="E3056" i="28"/>
  <c r="E3057" i="28"/>
  <c r="E3058" i="28"/>
  <c r="E3059" i="28"/>
  <c r="E3060" i="28"/>
  <c r="E3061" i="28"/>
  <c r="E3062" i="28"/>
  <c r="E3063" i="28"/>
  <c r="E3064" i="28"/>
  <c r="E3065" i="28"/>
  <c r="E3066" i="28"/>
  <c r="E3067" i="28"/>
  <c r="E3068" i="28"/>
  <c r="E3069" i="28"/>
  <c r="E3070" i="28"/>
  <c r="E3071" i="28"/>
  <c r="E3072" i="28"/>
  <c r="E3073" i="28"/>
  <c r="E3074" i="28"/>
  <c r="E3075" i="28"/>
  <c r="E3076" i="28"/>
  <c r="E3077" i="28"/>
  <c r="E3078" i="28"/>
  <c r="E3079" i="28"/>
  <c r="E3080" i="28"/>
  <c r="E3081" i="28"/>
  <c r="E3082" i="28"/>
  <c r="E3083" i="28"/>
  <c r="E3084" i="28"/>
  <c r="E3085" i="28"/>
  <c r="E3086" i="28"/>
  <c r="E3087" i="28"/>
  <c r="E3088" i="28"/>
  <c r="E3089" i="28"/>
  <c r="E3090" i="28"/>
  <c r="E3091" i="28"/>
  <c r="E3092" i="28"/>
  <c r="E3093" i="28"/>
  <c r="E3094" i="28"/>
  <c r="E3095" i="28"/>
  <c r="E3096" i="28"/>
  <c r="E3097" i="28"/>
  <c r="E3098" i="28"/>
  <c r="E3099" i="28"/>
  <c r="E3100" i="28"/>
  <c r="E3101" i="28"/>
  <c r="E3102" i="28"/>
  <c r="E3103" i="28"/>
  <c r="E3104" i="28"/>
  <c r="E3105" i="28"/>
  <c r="E3106" i="28"/>
  <c r="E3107" i="28"/>
  <c r="E3108" i="28"/>
  <c r="E3109" i="28"/>
  <c r="E3110" i="28"/>
  <c r="E3111" i="28"/>
  <c r="E3112" i="28"/>
  <c r="E3113" i="28"/>
  <c r="E3114" i="28"/>
  <c r="E3115" i="28"/>
  <c r="E3116" i="28"/>
  <c r="E3117" i="28"/>
  <c r="E3118" i="28"/>
  <c r="E3119" i="28"/>
  <c r="E3120" i="28"/>
  <c r="E3121" i="28"/>
  <c r="E3122" i="28"/>
  <c r="E3123" i="28"/>
  <c r="E3124" i="28"/>
  <c r="E3125" i="28"/>
  <c r="E3126" i="28"/>
  <c r="E3127" i="28"/>
  <c r="E3128" i="28"/>
  <c r="E3129" i="28"/>
  <c r="E3130" i="28"/>
  <c r="E3131" i="28"/>
  <c r="E3132" i="28"/>
  <c r="E3133" i="28"/>
  <c r="E3134" i="28"/>
  <c r="E3135" i="28"/>
  <c r="E3136" i="28"/>
  <c r="E3137" i="28"/>
  <c r="E3138" i="28"/>
  <c r="E3139" i="28"/>
  <c r="E3140" i="28"/>
  <c r="E3141" i="28"/>
  <c r="E3142" i="28"/>
  <c r="E3143" i="28"/>
  <c r="E3144" i="28"/>
  <c r="E3145" i="28"/>
  <c r="E3146" i="28"/>
  <c r="E3147" i="28"/>
  <c r="E3148" i="28"/>
  <c r="E3149" i="28"/>
  <c r="E3150" i="28"/>
  <c r="E3151" i="28"/>
  <c r="E3152" i="28"/>
  <c r="E3153" i="28"/>
  <c r="E3154" i="28"/>
  <c r="E3155" i="28"/>
  <c r="E3156" i="28"/>
  <c r="E3157" i="28"/>
  <c r="E3158" i="28"/>
  <c r="E3159" i="28"/>
  <c r="E3160" i="28"/>
  <c r="E3161" i="28"/>
  <c r="E3162" i="28"/>
  <c r="E3163" i="28"/>
  <c r="E3164" i="28"/>
  <c r="E3165" i="28"/>
  <c r="E3166" i="28"/>
  <c r="E3167" i="28"/>
  <c r="E3168" i="28"/>
  <c r="E3169" i="28"/>
  <c r="E3170" i="28"/>
  <c r="E3171" i="28"/>
  <c r="E3172" i="28"/>
  <c r="E3173" i="28"/>
  <c r="E3174" i="28"/>
  <c r="E3175" i="28"/>
  <c r="E3176" i="28"/>
  <c r="E3177" i="28"/>
  <c r="E3178" i="28"/>
  <c r="E3179" i="28"/>
  <c r="E3180" i="28"/>
  <c r="E3181" i="28"/>
  <c r="E3182" i="28"/>
  <c r="E3183" i="28"/>
  <c r="E3184" i="28"/>
  <c r="E3185" i="28"/>
  <c r="E3186" i="28"/>
  <c r="E3187" i="28"/>
  <c r="E3188" i="28"/>
  <c r="E3189" i="28"/>
  <c r="E3190" i="28"/>
  <c r="E3191" i="28"/>
  <c r="E3192" i="28"/>
  <c r="E3193" i="28"/>
  <c r="E3194" i="28"/>
  <c r="E3195" i="28"/>
  <c r="E3196" i="28"/>
  <c r="E3197" i="28"/>
  <c r="E3198" i="28"/>
  <c r="E3199" i="28"/>
  <c r="E3200" i="28"/>
  <c r="E3201" i="28"/>
  <c r="E3202" i="28"/>
  <c r="E3203" i="28"/>
  <c r="E3204" i="28"/>
  <c r="E3205" i="28"/>
  <c r="E3206" i="28"/>
  <c r="E3207" i="28"/>
  <c r="E3208" i="28"/>
  <c r="E3209" i="28"/>
  <c r="E3210" i="28"/>
  <c r="E3211" i="28"/>
  <c r="E3212" i="28"/>
  <c r="E3213" i="28"/>
  <c r="E3214" i="28"/>
  <c r="E3215" i="28"/>
  <c r="E3216" i="28"/>
  <c r="E3217" i="28"/>
  <c r="E3218" i="28"/>
  <c r="E3219" i="28"/>
  <c r="E3220" i="28"/>
  <c r="E3221" i="28"/>
  <c r="E3222" i="28"/>
  <c r="E3223" i="28"/>
  <c r="E3224" i="28"/>
  <c r="E3225" i="28"/>
  <c r="E3226" i="28"/>
  <c r="E3227" i="28"/>
  <c r="E3228" i="28"/>
  <c r="E3229" i="28"/>
  <c r="E3230" i="28"/>
  <c r="E3231" i="28"/>
  <c r="E3232" i="28"/>
  <c r="E3233" i="28"/>
  <c r="E3234" i="28"/>
  <c r="E3235" i="28"/>
  <c r="E3236" i="28"/>
  <c r="E3237" i="28"/>
  <c r="E3238" i="28"/>
  <c r="E3239" i="28"/>
  <c r="E3240" i="28"/>
  <c r="E3241" i="28"/>
  <c r="E3242" i="28"/>
  <c r="E3243" i="28"/>
  <c r="E3244" i="28"/>
  <c r="E3245" i="28"/>
  <c r="E3246" i="28"/>
  <c r="E3247" i="28"/>
  <c r="E3248" i="28"/>
  <c r="E3249" i="28"/>
  <c r="E3250" i="28"/>
  <c r="E3251" i="28"/>
  <c r="E3252" i="28"/>
  <c r="E3253" i="28"/>
  <c r="E3254" i="28"/>
  <c r="E3255" i="28"/>
  <c r="E3256" i="28"/>
  <c r="E3257" i="28"/>
  <c r="E3258" i="28"/>
  <c r="E3259" i="28"/>
  <c r="E3260" i="28"/>
  <c r="E3261" i="28"/>
  <c r="E3262" i="28"/>
  <c r="E3263" i="28"/>
  <c r="E3264" i="28"/>
  <c r="E3265" i="28"/>
  <c r="E3266" i="28"/>
  <c r="E3267" i="28"/>
  <c r="E3268" i="28"/>
  <c r="E3269" i="28"/>
  <c r="E3270" i="28"/>
  <c r="E3271" i="28"/>
  <c r="E3272" i="28"/>
  <c r="E3273" i="28"/>
  <c r="E3274" i="28"/>
  <c r="E3275" i="28"/>
  <c r="E3276" i="28"/>
  <c r="E3277" i="28"/>
  <c r="E3278" i="28"/>
  <c r="E3279" i="28"/>
  <c r="E3280" i="28"/>
  <c r="E3281" i="28"/>
  <c r="E3282" i="28"/>
  <c r="E3283" i="28"/>
  <c r="E3284" i="28"/>
  <c r="E3285" i="28"/>
  <c r="E3286" i="28"/>
  <c r="E3287" i="28"/>
  <c r="E3288" i="28"/>
  <c r="E3289" i="28"/>
  <c r="E3290" i="28"/>
  <c r="E3291" i="28"/>
  <c r="E3292" i="28"/>
  <c r="E3293" i="28"/>
  <c r="E3294" i="28"/>
  <c r="E3295" i="28"/>
  <c r="E3296" i="28"/>
  <c r="E3297" i="28"/>
  <c r="E3298" i="28"/>
  <c r="E3299" i="28"/>
  <c r="E3300" i="28"/>
  <c r="E3301" i="28"/>
  <c r="E3302" i="28"/>
  <c r="E3303" i="28"/>
  <c r="E3304" i="28"/>
  <c r="E3305" i="28"/>
  <c r="E3306" i="28"/>
  <c r="E3307" i="28"/>
  <c r="E3308" i="28"/>
  <c r="E3309" i="28"/>
  <c r="E3310" i="28"/>
  <c r="E3311" i="28"/>
  <c r="E3312" i="28"/>
  <c r="E3313" i="28"/>
  <c r="E3314" i="28"/>
  <c r="E3315" i="28"/>
  <c r="E3316" i="28"/>
  <c r="E3317" i="28"/>
  <c r="E3318" i="28"/>
  <c r="E3319" i="28"/>
  <c r="E3320" i="28"/>
  <c r="E3321" i="28"/>
  <c r="E3322" i="28"/>
  <c r="E3323" i="28"/>
  <c r="E3324" i="28"/>
  <c r="E3325" i="28"/>
  <c r="E3326" i="28"/>
  <c r="E3327" i="28"/>
  <c r="E3328" i="28"/>
  <c r="E3329" i="28"/>
  <c r="E3330" i="28"/>
  <c r="E3331" i="28"/>
  <c r="E3332" i="28"/>
  <c r="E3333" i="28"/>
  <c r="E3334" i="28"/>
  <c r="E3335" i="28"/>
  <c r="E3336" i="28"/>
  <c r="E3337" i="28"/>
  <c r="E3338" i="28"/>
  <c r="E3339" i="28"/>
  <c r="E3340" i="28"/>
  <c r="E3341" i="28"/>
  <c r="E3342" i="28"/>
  <c r="E3343" i="28"/>
  <c r="E3344" i="28"/>
  <c r="E3345" i="28"/>
  <c r="E3346" i="28"/>
  <c r="E3347" i="28"/>
  <c r="E3348" i="28"/>
  <c r="E3349" i="28"/>
  <c r="E3350" i="28"/>
  <c r="E3351" i="28"/>
  <c r="E3352" i="28"/>
  <c r="E3353" i="28"/>
  <c r="E3354" i="28"/>
  <c r="E3355" i="28"/>
  <c r="E3356" i="28"/>
  <c r="E3357" i="28"/>
  <c r="E3358" i="28"/>
  <c r="E3359" i="28"/>
  <c r="E3360" i="28"/>
  <c r="E3361" i="28"/>
  <c r="E3362" i="28"/>
  <c r="E3363" i="28"/>
  <c r="E3364" i="28"/>
  <c r="E3365" i="28"/>
  <c r="E3366" i="28"/>
  <c r="E3367" i="28"/>
  <c r="E3368" i="28"/>
  <c r="E3369" i="28"/>
  <c r="E3370" i="28"/>
  <c r="E3371" i="28"/>
  <c r="E3372" i="28"/>
  <c r="E3373" i="28"/>
  <c r="E3374" i="28"/>
  <c r="E3375" i="28"/>
  <c r="E3376" i="28"/>
  <c r="E3377" i="28"/>
  <c r="E3378" i="28"/>
  <c r="E3379" i="28"/>
  <c r="E3380" i="28"/>
  <c r="E3381" i="28"/>
  <c r="E3382" i="28"/>
  <c r="E3383" i="28"/>
  <c r="E3384" i="28"/>
  <c r="E3385" i="28"/>
  <c r="E3386" i="28"/>
  <c r="E3387" i="28"/>
  <c r="E3388" i="28"/>
  <c r="E3389" i="28"/>
  <c r="E3390" i="28"/>
  <c r="E3391" i="28"/>
  <c r="E3392" i="28"/>
  <c r="E3393" i="28"/>
  <c r="E3394" i="28"/>
  <c r="E3395" i="28"/>
  <c r="E3396" i="28"/>
  <c r="E3397" i="28"/>
  <c r="E3398" i="28"/>
  <c r="E3399" i="28"/>
  <c r="E3400" i="28"/>
  <c r="E3401" i="28"/>
  <c r="E3402" i="28"/>
  <c r="E3403" i="28"/>
  <c r="E3404" i="28"/>
  <c r="E3405" i="28"/>
  <c r="E3406" i="28"/>
  <c r="E3407" i="28"/>
  <c r="E3408" i="28"/>
  <c r="E3409" i="28"/>
  <c r="E3410" i="28"/>
  <c r="E3411" i="28"/>
  <c r="E3412" i="28"/>
  <c r="E3413" i="28"/>
  <c r="E3414" i="28"/>
  <c r="E3415" i="28"/>
  <c r="E3416" i="28"/>
  <c r="E3417" i="28"/>
  <c r="E3418" i="28"/>
  <c r="E3419" i="28"/>
  <c r="E3420" i="28"/>
  <c r="E3421" i="28"/>
  <c r="E3422" i="28"/>
  <c r="E3423" i="28"/>
  <c r="E3424" i="28"/>
  <c r="E3425" i="28"/>
  <c r="E3426" i="28"/>
  <c r="E3427" i="28"/>
  <c r="E3428" i="28"/>
  <c r="E3429" i="28"/>
  <c r="E3430" i="28"/>
  <c r="E3431" i="28"/>
  <c r="E3432" i="28"/>
  <c r="E3433" i="28"/>
  <c r="E3434" i="28"/>
  <c r="E3435" i="28"/>
  <c r="E3436" i="28"/>
  <c r="E3437" i="28"/>
  <c r="E3438" i="28"/>
  <c r="E3439" i="28"/>
  <c r="E3440" i="28"/>
  <c r="E3441" i="28"/>
  <c r="E3442" i="28"/>
  <c r="E3443" i="28"/>
  <c r="E3444" i="28"/>
  <c r="E3445" i="28"/>
  <c r="E3446" i="28"/>
  <c r="E3447" i="28"/>
  <c r="E3448" i="28"/>
  <c r="E3449" i="28"/>
  <c r="E3450" i="28"/>
  <c r="E3451" i="28"/>
  <c r="E3452" i="28"/>
  <c r="E3453" i="28"/>
  <c r="E3454" i="28"/>
  <c r="E3455" i="28"/>
  <c r="E3456" i="28"/>
  <c r="E3457" i="28"/>
  <c r="E3458" i="28"/>
  <c r="E3459" i="28"/>
  <c r="E3460" i="28"/>
  <c r="E3461" i="28"/>
  <c r="E3462" i="28"/>
  <c r="E3463" i="28"/>
  <c r="E3464" i="28"/>
  <c r="E3465" i="28"/>
  <c r="E3466" i="28"/>
  <c r="E3467" i="28"/>
  <c r="E3468" i="28"/>
  <c r="E3469" i="28"/>
  <c r="E3470" i="28"/>
  <c r="E3471" i="28"/>
  <c r="E3472" i="28"/>
  <c r="E3473" i="28"/>
  <c r="E3474" i="28"/>
  <c r="E3475" i="28"/>
  <c r="E3476" i="28"/>
  <c r="E3477" i="28"/>
  <c r="E3478" i="28"/>
  <c r="E3479" i="28"/>
  <c r="E3480" i="28"/>
  <c r="E3481" i="28"/>
  <c r="E3482" i="28"/>
  <c r="E3483" i="28"/>
  <c r="E3484" i="28"/>
  <c r="E3485" i="28"/>
  <c r="E3486" i="28"/>
  <c r="E3487" i="28"/>
  <c r="E3488" i="28"/>
  <c r="E3489" i="28"/>
  <c r="E3490" i="28"/>
  <c r="E3491" i="28"/>
  <c r="E3492" i="28"/>
  <c r="E3493" i="28"/>
  <c r="E3494" i="28"/>
  <c r="E3495" i="28"/>
  <c r="E3496" i="28"/>
  <c r="E3497" i="28"/>
  <c r="E3498" i="28"/>
  <c r="E3499" i="28"/>
  <c r="E3500" i="28"/>
  <c r="E3501" i="28"/>
  <c r="E3502" i="28"/>
  <c r="E3503" i="28"/>
  <c r="E3504" i="28"/>
  <c r="E3505" i="28"/>
  <c r="E3506" i="28"/>
  <c r="E3507" i="28"/>
  <c r="E3508" i="28"/>
  <c r="E3509" i="28"/>
  <c r="E3510" i="28"/>
  <c r="E3511" i="28"/>
  <c r="E3512" i="28"/>
  <c r="E3513" i="28"/>
  <c r="E3514" i="28"/>
  <c r="E3515" i="28"/>
  <c r="E3516" i="28"/>
  <c r="E3517" i="28"/>
  <c r="E3518" i="28"/>
  <c r="E3519" i="28"/>
  <c r="E3520" i="28"/>
  <c r="E3521" i="28"/>
  <c r="E3522" i="28"/>
  <c r="E3523" i="28"/>
  <c r="E3524" i="28"/>
  <c r="E3525" i="28"/>
  <c r="E3526" i="28"/>
  <c r="E3527" i="28"/>
  <c r="E3528" i="28"/>
  <c r="E3529" i="28"/>
  <c r="E3530" i="28"/>
  <c r="E3531" i="28"/>
  <c r="E3532" i="28"/>
  <c r="E3533" i="28"/>
  <c r="E3534" i="28"/>
  <c r="E3535" i="28"/>
  <c r="E3536" i="28"/>
  <c r="E3537" i="28"/>
  <c r="E3538" i="28"/>
  <c r="E3539" i="28"/>
  <c r="E3540" i="28"/>
  <c r="E3541" i="28"/>
  <c r="E3542" i="28"/>
  <c r="E3543" i="28"/>
  <c r="E3544" i="28"/>
  <c r="E3545" i="28"/>
  <c r="E3546" i="28"/>
  <c r="E3547" i="28"/>
  <c r="E3548" i="28"/>
  <c r="E3549" i="28"/>
  <c r="E3550" i="28"/>
  <c r="E3551" i="28"/>
  <c r="E3552" i="28"/>
  <c r="E3553" i="28"/>
  <c r="E3554" i="28"/>
  <c r="E3555" i="28"/>
  <c r="E3556" i="28"/>
  <c r="E3557" i="28"/>
  <c r="E3558" i="28"/>
  <c r="E3559" i="28"/>
  <c r="E3560" i="28"/>
  <c r="E3561" i="28"/>
  <c r="E3562" i="28"/>
  <c r="E3563" i="28"/>
  <c r="E3564" i="28"/>
  <c r="E3565" i="28"/>
  <c r="E3566" i="28"/>
  <c r="E3567" i="28"/>
  <c r="E3568" i="28"/>
  <c r="E3569" i="28"/>
  <c r="E3570" i="28"/>
  <c r="E3571" i="28"/>
  <c r="E3572" i="28"/>
  <c r="E3573" i="28"/>
  <c r="E3574" i="28"/>
  <c r="E3575" i="28"/>
  <c r="E3576" i="28"/>
  <c r="E3577" i="28"/>
  <c r="E3578" i="28"/>
  <c r="E3579" i="28"/>
  <c r="E3580" i="28"/>
  <c r="E3581" i="28"/>
  <c r="E3582" i="28"/>
  <c r="E3583" i="28"/>
  <c r="E3584" i="28"/>
  <c r="E3585" i="28"/>
  <c r="E3586" i="28"/>
  <c r="E3587" i="28"/>
  <c r="E3588" i="28"/>
  <c r="E3589" i="28"/>
  <c r="E3590" i="28"/>
  <c r="E3591" i="28"/>
  <c r="E3592" i="28"/>
  <c r="E3593" i="28"/>
  <c r="E3594" i="28"/>
  <c r="E3595" i="28"/>
  <c r="E3596" i="28"/>
  <c r="E3597" i="28"/>
  <c r="E3598" i="28"/>
  <c r="E3599" i="28"/>
  <c r="E3600" i="28"/>
  <c r="E3601" i="28"/>
  <c r="E3602" i="28"/>
  <c r="E3603" i="28"/>
  <c r="E3604" i="28"/>
  <c r="E3605" i="28"/>
  <c r="E3606" i="28"/>
  <c r="E3607" i="28"/>
  <c r="E3608" i="28"/>
  <c r="E3609" i="28"/>
  <c r="E3610" i="28"/>
  <c r="E3611" i="28"/>
  <c r="E3612" i="28"/>
  <c r="E3613" i="28"/>
  <c r="E3614" i="28"/>
  <c r="E3615" i="28"/>
  <c r="E3616" i="28"/>
  <c r="E3617" i="28"/>
  <c r="E3618" i="28"/>
  <c r="E3619" i="28"/>
  <c r="E3620" i="28"/>
  <c r="E3621" i="28"/>
  <c r="E3622" i="28"/>
  <c r="E3623" i="28"/>
  <c r="E3624" i="28"/>
  <c r="E3625" i="28"/>
  <c r="E3626" i="28"/>
  <c r="E3627" i="28"/>
  <c r="E3628" i="28"/>
  <c r="E3629" i="28"/>
  <c r="E3630" i="28"/>
  <c r="E3631" i="28"/>
  <c r="E3632" i="28"/>
  <c r="E3633" i="28"/>
  <c r="E3634" i="28"/>
  <c r="E3635" i="28"/>
  <c r="E3636" i="28"/>
  <c r="E3637" i="28"/>
  <c r="E3638" i="28"/>
  <c r="E3639" i="28"/>
  <c r="E3640" i="28"/>
  <c r="E3641" i="28"/>
  <c r="E3642" i="28"/>
  <c r="E3643" i="28"/>
  <c r="E3644" i="28"/>
  <c r="E3645" i="28"/>
  <c r="E3646" i="28"/>
  <c r="E3647" i="28"/>
  <c r="E3648" i="28"/>
  <c r="E3649" i="28"/>
  <c r="E3650" i="28"/>
  <c r="E3651" i="28"/>
  <c r="E3652" i="28"/>
  <c r="E3653" i="28"/>
  <c r="E3654" i="28"/>
  <c r="E3655" i="28"/>
  <c r="E3656" i="28"/>
  <c r="E3657" i="28"/>
  <c r="E3658" i="28"/>
  <c r="E3659" i="28"/>
  <c r="E3660" i="28"/>
  <c r="E3661" i="28"/>
  <c r="E3662" i="28"/>
  <c r="E3663" i="28"/>
  <c r="E3664" i="28"/>
  <c r="E3665" i="28"/>
  <c r="E3666" i="28"/>
  <c r="E3667" i="28"/>
  <c r="E3668" i="28"/>
  <c r="E3669" i="28"/>
  <c r="E3670" i="28"/>
  <c r="E3671" i="28"/>
  <c r="E3672" i="28"/>
  <c r="E3673" i="28"/>
  <c r="E3674" i="28"/>
  <c r="E3675" i="28"/>
  <c r="E3676" i="28"/>
  <c r="E3677" i="28"/>
  <c r="E3678" i="28"/>
  <c r="E3679" i="28"/>
  <c r="E3680" i="28"/>
  <c r="E3681" i="28"/>
  <c r="E3682" i="28"/>
  <c r="E3683" i="28"/>
  <c r="E3684" i="28"/>
  <c r="E3685" i="28"/>
  <c r="E3686" i="28"/>
  <c r="E3687" i="28"/>
  <c r="E3688" i="28"/>
  <c r="E3689" i="28"/>
  <c r="E3690" i="28"/>
  <c r="E3691" i="28"/>
  <c r="E3692" i="28"/>
  <c r="E3693" i="28"/>
  <c r="E3694" i="28"/>
  <c r="E3695" i="28"/>
  <c r="E3696" i="28"/>
  <c r="E3697" i="28"/>
  <c r="E3698" i="28"/>
  <c r="E3699" i="28"/>
  <c r="E3700" i="28"/>
  <c r="E3701" i="28"/>
  <c r="E3702" i="28"/>
  <c r="E3703" i="28"/>
  <c r="E3704" i="28"/>
  <c r="E3705" i="28"/>
  <c r="E3706" i="28"/>
  <c r="E3707" i="28"/>
  <c r="E3708" i="28"/>
  <c r="E3709" i="28"/>
  <c r="E3710" i="28"/>
  <c r="E3711" i="28"/>
  <c r="E3712" i="28"/>
  <c r="E3713" i="28"/>
  <c r="E3714" i="28"/>
  <c r="E3715" i="28"/>
  <c r="E3716" i="28"/>
  <c r="E3717" i="28"/>
  <c r="E3718" i="28"/>
  <c r="E3719" i="28"/>
  <c r="E3720" i="28"/>
  <c r="E3721" i="28"/>
  <c r="E3722" i="28"/>
  <c r="E3723" i="28"/>
  <c r="E3724" i="28"/>
  <c r="E3725" i="28"/>
  <c r="E3726" i="28"/>
  <c r="E3727" i="28"/>
  <c r="E3728" i="28"/>
  <c r="E3729" i="28"/>
  <c r="E3730" i="28"/>
  <c r="E3731" i="28"/>
  <c r="E3732" i="28"/>
  <c r="E3733" i="28"/>
  <c r="E3734" i="28"/>
  <c r="E3735" i="28"/>
  <c r="E3736" i="28"/>
  <c r="E3737" i="28"/>
  <c r="E3738" i="28"/>
  <c r="E3739" i="28"/>
  <c r="E3740" i="28"/>
  <c r="E3741" i="28"/>
  <c r="E3742" i="28"/>
  <c r="E3743" i="28"/>
  <c r="E3744" i="28"/>
  <c r="E3745" i="28"/>
  <c r="E3746" i="28"/>
  <c r="E3747" i="28"/>
  <c r="E3748" i="28"/>
  <c r="E3749" i="28"/>
  <c r="E3750" i="28"/>
  <c r="E3751" i="28"/>
  <c r="E3752" i="28"/>
  <c r="E3753" i="28"/>
  <c r="E3754" i="28"/>
  <c r="E3755" i="28"/>
  <c r="E3756" i="28"/>
  <c r="E3757" i="28"/>
  <c r="E3758" i="28"/>
  <c r="E3759" i="28"/>
  <c r="E3760" i="28"/>
  <c r="E3761" i="28"/>
  <c r="E3762" i="28"/>
  <c r="E3763" i="28"/>
  <c r="E3764" i="28"/>
  <c r="E3765" i="28"/>
  <c r="E3766" i="28"/>
  <c r="E3767" i="28"/>
  <c r="E3768" i="28"/>
  <c r="E3769" i="28"/>
  <c r="E3770" i="28"/>
  <c r="E3771" i="28"/>
  <c r="E3772" i="28"/>
  <c r="E3773" i="28"/>
  <c r="E3774" i="28"/>
  <c r="E3775" i="28"/>
  <c r="E3776" i="28"/>
  <c r="E3777" i="28"/>
  <c r="E3778" i="28"/>
  <c r="E3779" i="28"/>
  <c r="E3780" i="28"/>
  <c r="E3781" i="28"/>
  <c r="E3782" i="28"/>
  <c r="E3783" i="28"/>
  <c r="E3784" i="28"/>
  <c r="E3785" i="28"/>
  <c r="E3786" i="28"/>
  <c r="E3787" i="28"/>
  <c r="E3788" i="28"/>
  <c r="E3789" i="28"/>
  <c r="E3790" i="28"/>
  <c r="E3791" i="28"/>
  <c r="E3792" i="28"/>
  <c r="E3793" i="28"/>
  <c r="E3794" i="28"/>
  <c r="E3795" i="28"/>
  <c r="E3796" i="28"/>
  <c r="E3797" i="28"/>
  <c r="E3798" i="28"/>
  <c r="E3799" i="28"/>
  <c r="E3800" i="28"/>
  <c r="E3801" i="28"/>
  <c r="E3802" i="28"/>
  <c r="E3803" i="28"/>
  <c r="E3804" i="28"/>
  <c r="E3805" i="28"/>
  <c r="E3806" i="28"/>
  <c r="E3807" i="28"/>
  <c r="E3808" i="28"/>
  <c r="E3809" i="28"/>
  <c r="E3810" i="28"/>
  <c r="E3811" i="28"/>
  <c r="E3812" i="28"/>
  <c r="E3813" i="28"/>
  <c r="E3814" i="28"/>
  <c r="E3815" i="28"/>
  <c r="E3816" i="28"/>
  <c r="E3817" i="28"/>
  <c r="E3818" i="28"/>
  <c r="E3819" i="28"/>
  <c r="E3820" i="28"/>
  <c r="E3821" i="28"/>
  <c r="E3822" i="28"/>
  <c r="E3823" i="28"/>
  <c r="E3824" i="28"/>
  <c r="E3825" i="28"/>
  <c r="E3826" i="28"/>
  <c r="E3827" i="28"/>
  <c r="E3828" i="28"/>
  <c r="E3829" i="28"/>
  <c r="E3830" i="28"/>
  <c r="E3831" i="28"/>
  <c r="E3832" i="28"/>
  <c r="E3833" i="28"/>
  <c r="E3834" i="28"/>
  <c r="E3835" i="28"/>
  <c r="E3836" i="28"/>
  <c r="E3837" i="28"/>
  <c r="E3838" i="28"/>
  <c r="E3839" i="28"/>
  <c r="E3840" i="28"/>
  <c r="E3841" i="28"/>
  <c r="E3842" i="28"/>
  <c r="E3843" i="28"/>
  <c r="E3844" i="28"/>
  <c r="E3845" i="28"/>
  <c r="E3846" i="28"/>
  <c r="E3847" i="28"/>
  <c r="E3848" i="28"/>
  <c r="E3849" i="28"/>
  <c r="E3850" i="28"/>
  <c r="E3851" i="28"/>
  <c r="E3852" i="28"/>
  <c r="E3853" i="28"/>
  <c r="E3854" i="28"/>
  <c r="E3855" i="28"/>
  <c r="E3856" i="28"/>
  <c r="E3857" i="28"/>
  <c r="E3858" i="28"/>
  <c r="E3859" i="28"/>
  <c r="E3860" i="28"/>
  <c r="E3861" i="28"/>
  <c r="E3862" i="28"/>
  <c r="E3863" i="28"/>
  <c r="E3864" i="28"/>
  <c r="E3865" i="28"/>
  <c r="E3866" i="28"/>
  <c r="E3867" i="28"/>
  <c r="E3868" i="28"/>
  <c r="E3869" i="28"/>
  <c r="E3870" i="28"/>
  <c r="E3871" i="28"/>
  <c r="E3872" i="28"/>
  <c r="E3873" i="28"/>
  <c r="E3874" i="28"/>
  <c r="E3875" i="28"/>
  <c r="E3876" i="28"/>
  <c r="E3877" i="28"/>
  <c r="E3878" i="28"/>
  <c r="E3879" i="28"/>
  <c r="E3880" i="28"/>
  <c r="E3881" i="28"/>
  <c r="E3882" i="28"/>
  <c r="E3883" i="28"/>
  <c r="E3884" i="28"/>
  <c r="E3885" i="28"/>
  <c r="E3886" i="28"/>
  <c r="E3887" i="28"/>
  <c r="E3888" i="28"/>
  <c r="E3889" i="28"/>
  <c r="E3890" i="28"/>
  <c r="E3891" i="28"/>
  <c r="E3892" i="28"/>
  <c r="E3893" i="28"/>
  <c r="E3894" i="28"/>
  <c r="E3895" i="28"/>
  <c r="E3896" i="28"/>
  <c r="E3897" i="28"/>
  <c r="E3898" i="28"/>
  <c r="E3899" i="28"/>
  <c r="E3900" i="28"/>
  <c r="E3901" i="28"/>
  <c r="E3902" i="28"/>
  <c r="E3903" i="28"/>
  <c r="E3904" i="28"/>
  <c r="E3905" i="28"/>
  <c r="E3906" i="28"/>
  <c r="E3907" i="28"/>
  <c r="E3908" i="28"/>
  <c r="E3909" i="28"/>
  <c r="E3910" i="28"/>
  <c r="E3911" i="28"/>
  <c r="E3912" i="28"/>
  <c r="E3913" i="28"/>
  <c r="E3914" i="28"/>
  <c r="E3915" i="28"/>
  <c r="E3916" i="28"/>
  <c r="E3917" i="28"/>
  <c r="E3918" i="28"/>
  <c r="E3919" i="28"/>
  <c r="E3920" i="28"/>
  <c r="E3921" i="28"/>
  <c r="E3922" i="28"/>
  <c r="E3923" i="28"/>
  <c r="E3924" i="28"/>
  <c r="E3925" i="28"/>
  <c r="E3926" i="28"/>
  <c r="E3927" i="28"/>
  <c r="E3928" i="28"/>
  <c r="E3929" i="28"/>
  <c r="E3930" i="28"/>
  <c r="E3931" i="28"/>
  <c r="E3932" i="28"/>
  <c r="E3933" i="28"/>
  <c r="E3934" i="28"/>
  <c r="E3935" i="28"/>
  <c r="E3936" i="28"/>
  <c r="E3937" i="28"/>
  <c r="E3938" i="28"/>
  <c r="E3939" i="28"/>
  <c r="E3940" i="28"/>
  <c r="E3941" i="28"/>
  <c r="E3942" i="28"/>
  <c r="E3943" i="28"/>
  <c r="E3944" i="28"/>
  <c r="E3945" i="28"/>
  <c r="E3946" i="28"/>
  <c r="E3947" i="28"/>
  <c r="E3948" i="28"/>
  <c r="E3949" i="28"/>
  <c r="E3950" i="28"/>
  <c r="E3951" i="28"/>
  <c r="E3952" i="28"/>
  <c r="E3953" i="28"/>
  <c r="E3954" i="28"/>
  <c r="E3955" i="28"/>
  <c r="E3956" i="28"/>
  <c r="E3957" i="28"/>
  <c r="E3958" i="28"/>
  <c r="E3959" i="28"/>
  <c r="E3960" i="28"/>
  <c r="E3961" i="28"/>
  <c r="E3962" i="28"/>
  <c r="E3963" i="28"/>
  <c r="E3964" i="28"/>
  <c r="E3965" i="28"/>
  <c r="E3966" i="28"/>
  <c r="E3967" i="28"/>
  <c r="E3968" i="28"/>
  <c r="E3969" i="28"/>
  <c r="E3970" i="28"/>
  <c r="E3971" i="28"/>
  <c r="E3972" i="28"/>
  <c r="E3973" i="28"/>
  <c r="E3974" i="28"/>
  <c r="E3975" i="28"/>
  <c r="E3976" i="28"/>
  <c r="E3977" i="28"/>
  <c r="E3978" i="28"/>
  <c r="E3979" i="28"/>
  <c r="E3980" i="28"/>
  <c r="E3981" i="28"/>
  <c r="E3982" i="28"/>
  <c r="E3983" i="28"/>
  <c r="E3984" i="28"/>
  <c r="E3985" i="28"/>
  <c r="E3986" i="28"/>
  <c r="E3987" i="28"/>
  <c r="E3988" i="28"/>
  <c r="E3989" i="28"/>
  <c r="E3990" i="28"/>
  <c r="E3991" i="28"/>
  <c r="E3992" i="28"/>
  <c r="E3993" i="28"/>
  <c r="E3994" i="28"/>
  <c r="E3995" i="28"/>
  <c r="E3996" i="28"/>
  <c r="E3997" i="28"/>
  <c r="E3998" i="28"/>
  <c r="E3999" i="28"/>
  <c r="E4000" i="28"/>
  <c r="E4001" i="28"/>
  <c r="E4002" i="28"/>
  <c r="E4003" i="28"/>
  <c r="E4004" i="28"/>
  <c r="E4005" i="28"/>
  <c r="E4006" i="28"/>
  <c r="E4007" i="28"/>
  <c r="E4008" i="28"/>
  <c r="E4009" i="28"/>
  <c r="E4010" i="28"/>
  <c r="E4011" i="28"/>
  <c r="E4012" i="28"/>
  <c r="E4013" i="28"/>
  <c r="E4014" i="28"/>
  <c r="E4015" i="28"/>
  <c r="E4016" i="28"/>
  <c r="E4017" i="28"/>
  <c r="E4018" i="28"/>
  <c r="E4019" i="28"/>
  <c r="E4020" i="28"/>
  <c r="E4021" i="28"/>
  <c r="E4022" i="28"/>
  <c r="E4023" i="28"/>
  <c r="E4024" i="28"/>
  <c r="E4025" i="28"/>
  <c r="E4026" i="28"/>
  <c r="E4027" i="28"/>
  <c r="E4028" i="28"/>
  <c r="E4029" i="28"/>
  <c r="E4030" i="28"/>
  <c r="E4031" i="28"/>
  <c r="E4032" i="28"/>
  <c r="E4033" i="28"/>
  <c r="E4034" i="28"/>
  <c r="E4035" i="28"/>
  <c r="E4036" i="28"/>
  <c r="E4037" i="28"/>
  <c r="E4038" i="28"/>
  <c r="E4039" i="28"/>
  <c r="E4040" i="28"/>
  <c r="E4041" i="28"/>
  <c r="E4042" i="28"/>
  <c r="E4043" i="28"/>
  <c r="E4044" i="28"/>
  <c r="E4045" i="28"/>
  <c r="E4046" i="28"/>
  <c r="E4047" i="28"/>
  <c r="E4048" i="28"/>
  <c r="E4049" i="28"/>
  <c r="E4050" i="28"/>
  <c r="E4051" i="28"/>
  <c r="E4052" i="28"/>
  <c r="E4053" i="28"/>
  <c r="E4054" i="28"/>
  <c r="E4055" i="28"/>
  <c r="E4056" i="28"/>
  <c r="E4057" i="28"/>
  <c r="E4058" i="28"/>
  <c r="E4059" i="28"/>
  <c r="E4060" i="28"/>
  <c r="E4061" i="28"/>
  <c r="E4062" i="28"/>
  <c r="E4063" i="28"/>
  <c r="E4064" i="28"/>
  <c r="E4065" i="28"/>
  <c r="E4066" i="28"/>
  <c r="E4067" i="28"/>
  <c r="E4068" i="28"/>
  <c r="E4069" i="28"/>
  <c r="E4070" i="28"/>
  <c r="E4071" i="28"/>
  <c r="E4072" i="28"/>
  <c r="E4073" i="28"/>
  <c r="E4074" i="28"/>
  <c r="E4075" i="28"/>
  <c r="E4076" i="28"/>
  <c r="E4077" i="28"/>
  <c r="E4078" i="28"/>
  <c r="E4079" i="28"/>
  <c r="E4080" i="28"/>
  <c r="E4081" i="28"/>
  <c r="E4082" i="28"/>
  <c r="E4083" i="28"/>
  <c r="E4084" i="28"/>
  <c r="E4085" i="28"/>
  <c r="E4086" i="28"/>
  <c r="E4087" i="28"/>
  <c r="E4088" i="28"/>
  <c r="E4089" i="28"/>
  <c r="E4090" i="28"/>
  <c r="E4091" i="28"/>
  <c r="E4092" i="28"/>
  <c r="E4093" i="28"/>
  <c r="E4094" i="28"/>
  <c r="E4095" i="28"/>
  <c r="E4096" i="28"/>
  <c r="E4097" i="28"/>
  <c r="E4098" i="28"/>
  <c r="E4099" i="28"/>
  <c r="E4100" i="28"/>
  <c r="E4101" i="28"/>
  <c r="E4102" i="28"/>
  <c r="E4103" i="28"/>
  <c r="E4104" i="28"/>
  <c r="E4105" i="28"/>
  <c r="E4106" i="28"/>
  <c r="E4107" i="28"/>
  <c r="E4108" i="28"/>
  <c r="E4109" i="28"/>
  <c r="E4110" i="28"/>
  <c r="E4111" i="28"/>
  <c r="E4112" i="28"/>
  <c r="E4113" i="28"/>
  <c r="E4114" i="28"/>
  <c r="E4115" i="28"/>
  <c r="E4116" i="28"/>
  <c r="E4117" i="28"/>
  <c r="E4118" i="28"/>
  <c r="E4119" i="28"/>
  <c r="E4120" i="28"/>
  <c r="E4121" i="28"/>
  <c r="E4122" i="28"/>
  <c r="E4123" i="28"/>
  <c r="E4124" i="28"/>
  <c r="E4125" i="28"/>
  <c r="E4126" i="28"/>
  <c r="E4127" i="28"/>
  <c r="E4128" i="28"/>
  <c r="E4129" i="28"/>
  <c r="E4130" i="28"/>
  <c r="E4131" i="28"/>
  <c r="E4132" i="28"/>
  <c r="E4133" i="28"/>
  <c r="E4134" i="28"/>
  <c r="E4135" i="28"/>
  <c r="E4136" i="28"/>
  <c r="E4137" i="28"/>
  <c r="E4138" i="28"/>
  <c r="E4139" i="28"/>
  <c r="E4140" i="28"/>
  <c r="E4141" i="28"/>
  <c r="E4142" i="28"/>
  <c r="E4143" i="28"/>
  <c r="E4144" i="28"/>
  <c r="E4145" i="28"/>
  <c r="E4146" i="28"/>
  <c r="E4147" i="28"/>
  <c r="E4148" i="28"/>
  <c r="E4149" i="28"/>
  <c r="E4150" i="28"/>
  <c r="E4151" i="28"/>
  <c r="E4152" i="28"/>
  <c r="E4153" i="28"/>
  <c r="E4154" i="28"/>
  <c r="E4155" i="28"/>
  <c r="E4156" i="28"/>
  <c r="E4157" i="28"/>
  <c r="E4158" i="28"/>
  <c r="E4159" i="28"/>
  <c r="E4160" i="28"/>
  <c r="E4161" i="28"/>
  <c r="E4162" i="28"/>
  <c r="E4163" i="28"/>
  <c r="E4164" i="28"/>
  <c r="E4165" i="28"/>
  <c r="E4166" i="28"/>
  <c r="E4167" i="28"/>
  <c r="E4168" i="28"/>
  <c r="E4169" i="28"/>
  <c r="E4170" i="28"/>
  <c r="E4171" i="28"/>
  <c r="E4172" i="28"/>
  <c r="E4173" i="28"/>
  <c r="E4174" i="28"/>
  <c r="E4175" i="28"/>
  <c r="E4176" i="28"/>
  <c r="E4177" i="28"/>
  <c r="E4178" i="28"/>
  <c r="E4179" i="28"/>
  <c r="E4180" i="28"/>
  <c r="E4181" i="28"/>
  <c r="E4182" i="28"/>
  <c r="E4183" i="28"/>
  <c r="E4184" i="28"/>
  <c r="E4185" i="28"/>
  <c r="E4186" i="28"/>
  <c r="E4187" i="28"/>
  <c r="E4188" i="28"/>
  <c r="E4189" i="28"/>
  <c r="E4190" i="28"/>
  <c r="E4191" i="28"/>
  <c r="E4192" i="28"/>
  <c r="E4193" i="28"/>
  <c r="E4194" i="28"/>
  <c r="E4195" i="28"/>
  <c r="E4196" i="28"/>
  <c r="E4197" i="28"/>
  <c r="E4198" i="28"/>
  <c r="E4199" i="28"/>
  <c r="E4200" i="28"/>
  <c r="E4201" i="28"/>
  <c r="E4202" i="28"/>
  <c r="E4203" i="28"/>
  <c r="E4204" i="28"/>
  <c r="E4205" i="28"/>
  <c r="E4206" i="28"/>
  <c r="E4207" i="28"/>
  <c r="E4208" i="28"/>
  <c r="E4209" i="28"/>
  <c r="E4210" i="28"/>
  <c r="E4211" i="28"/>
  <c r="E4212" i="28"/>
  <c r="E4213" i="28"/>
  <c r="E4214" i="28"/>
  <c r="E4215" i="28"/>
  <c r="E4216" i="28"/>
  <c r="E4217" i="28"/>
  <c r="E4218" i="28"/>
  <c r="E4219" i="28"/>
  <c r="E4220" i="28"/>
  <c r="E4221" i="28"/>
  <c r="E4222" i="28"/>
  <c r="E4223" i="28"/>
  <c r="E4224" i="28"/>
  <c r="E4225" i="28"/>
  <c r="E4226" i="28"/>
  <c r="E4227" i="28"/>
  <c r="E4228" i="28"/>
  <c r="E4229" i="28"/>
  <c r="E4230" i="28"/>
  <c r="E4231" i="28"/>
  <c r="E4232" i="28"/>
  <c r="E4233" i="28"/>
  <c r="E4234" i="28"/>
  <c r="E4235" i="28"/>
  <c r="E4236" i="28"/>
  <c r="E4237" i="28"/>
  <c r="E4238" i="28"/>
  <c r="E4239" i="28"/>
  <c r="E4240" i="28"/>
  <c r="E4241" i="28"/>
  <c r="E4242" i="28"/>
  <c r="E4243" i="28"/>
  <c r="E4244" i="28"/>
  <c r="E4245" i="28"/>
  <c r="E4246" i="28"/>
  <c r="E4247" i="28"/>
  <c r="E4248" i="28"/>
  <c r="E4249" i="28"/>
  <c r="E4250" i="28"/>
  <c r="E4251" i="28"/>
  <c r="E4252" i="28"/>
  <c r="E4253" i="28"/>
  <c r="E4254" i="28"/>
  <c r="E4255" i="28"/>
  <c r="E4256" i="28"/>
  <c r="E4257" i="28"/>
  <c r="E4258" i="28"/>
  <c r="E4259" i="28"/>
  <c r="E4260" i="28"/>
  <c r="E4261" i="28"/>
  <c r="E4262" i="28"/>
  <c r="E4263" i="28"/>
  <c r="E4264" i="28"/>
  <c r="E4265" i="28"/>
  <c r="E4266" i="28"/>
  <c r="E4267" i="28"/>
  <c r="E4268" i="28"/>
  <c r="E4269" i="28"/>
  <c r="E4270" i="28"/>
  <c r="E4271" i="28"/>
  <c r="E4272" i="28"/>
  <c r="E4273" i="28"/>
  <c r="E4274" i="28"/>
  <c r="E4275" i="28"/>
  <c r="E4276" i="28"/>
  <c r="E4277" i="28"/>
  <c r="E4278" i="28"/>
  <c r="E4279" i="28"/>
  <c r="E4280" i="28"/>
  <c r="E4281" i="28"/>
  <c r="E4282" i="28"/>
  <c r="E4283" i="28"/>
  <c r="E4284" i="28"/>
  <c r="E4285" i="28"/>
  <c r="E4286" i="28"/>
  <c r="E4287" i="28"/>
  <c r="E4288" i="28"/>
  <c r="E4289" i="28"/>
  <c r="E4290" i="28"/>
  <c r="E4291" i="28"/>
  <c r="E4292" i="28"/>
  <c r="E4293" i="28"/>
  <c r="E4294" i="28"/>
  <c r="E4295" i="28"/>
  <c r="E4296" i="28"/>
  <c r="E4297" i="28"/>
  <c r="E4298" i="28"/>
  <c r="E4299" i="28"/>
  <c r="E4300" i="28"/>
  <c r="E4301" i="28"/>
  <c r="E4302" i="28"/>
  <c r="E4303" i="28"/>
  <c r="E4304" i="28"/>
  <c r="E4305" i="28"/>
  <c r="E4306" i="28"/>
  <c r="E4307" i="28"/>
  <c r="E4308" i="28"/>
  <c r="E4309" i="28"/>
  <c r="E4310" i="28"/>
  <c r="E4311" i="28"/>
  <c r="E4312" i="28"/>
  <c r="E4313" i="28"/>
  <c r="E4314" i="28"/>
  <c r="E4315" i="28"/>
  <c r="E4316" i="28"/>
  <c r="E4317" i="28"/>
  <c r="E4318" i="28"/>
  <c r="E4319" i="28"/>
  <c r="E4320" i="28"/>
  <c r="E4321" i="28"/>
  <c r="E4322" i="28"/>
  <c r="E4323" i="28"/>
  <c r="E4324" i="28"/>
  <c r="E4325" i="28"/>
  <c r="E4326" i="28"/>
  <c r="E4327" i="28"/>
  <c r="E4328" i="28"/>
  <c r="E4329" i="28"/>
  <c r="E4330" i="28"/>
  <c r="E4331" i="28"/>
  <c r="E4332" i="28"/>
  <c r="E4333" i="28"/>
  <c r="E4334" i="28"/>
  <c r="E4335" i="28"/>
  <c r="E4336" i="28"/>
  <c r="E4337" i="28"/>
  <c r="E4338" i="28"/>
  <c r="E4339" i="28"/>
  <c r="E4340" i="28"/>
  <c r="E4341" i="28"/>
  <c r="E4342" i="28"/>
  <c r="E4343" i="28"/>
  <c r="E4344" i="28"/>
  <c r="E4345" i="28"/>
  <c r="E4346" i="28"/>
  <c r="E4347" i="28"/>
  <c r="E4348" i="28"/>
  <c r="E4349" i="28"/>
  <c r="E4350" i="28"/>
  <c r="E4351" i="28"/>
  <c r="E4352" i="28"/>
  <c r="E4353" i="28"/>
  <c r="E4354" i="28"/>
  <c r="E4355" i="28"/>
  <c r="E4356" i="28"/>
  <c r="E4357" i="28"/>
  <c r="E4358" i="28"/>
  <c r="E4359" i="28"/>
  <c r="E4360" i="28"/>
  <c r="E4361" i="28"/>
  <c r="E4362" i="28"/>
  <c r="E4363" i="28"/>
  <c r="E4364" i="28"/>
  <c r="E4365" i="28"/>
  <c r="E4366" i="28"/>
  <c r="E4367" i="28"/>
  <c r="E4368" i="28"/>
  <c r="E4369" i="28"/>
  <c r="E4370" i="28"/>
  <c r="E4371" i="28"/>
  <c r="E4372" i="28"/>
  <c r="E4373" i="28"/>
  <c r="E4374" i="28"/>
  <c r="E4375" i="28"/>
  <c r="E4376" i="28"/>
  <c r="E4377" i="28"/>
  <c r="E4378" i="28"/>
  <c r="E4379" i="28"/>
  <c r="E4380" i="28"/>
  <c r="E4381" i="28"/>
  <c r="E4382" i="28"/>
  <c r="E4383" i="28"/>
  <c r="E4384" i="28"/>
  <c r="E4385" i="28"/>
  <c r="E4386" i="28"/>
  <c r="E4387" i="28"/>
  <c r="E4388" i="28"/>
  <c r="E4389" i="28"/>
  <c r="E4390" i="28"/>
  <c r="E4391" i="28"/>
  <c r="E4392" i="28"/>
  <c r="E4393" i="28"/>
  <c r="E4394" i="28"/>
  <c r="E4395" i="28"/>
  <c r="E4396" i="28"/>
  <c r="E4397" i="28"/>
  <c r="E4398" i="28"/>
  <c r="E4399" i="28"/>
  <c r="E4400" i="28"/>
  <c r="E4401" i="28"/>
  <c r="E4402" i="28"/>
  <c r="E4403" i="28"/>
  <c r="E4404" i="28"/>
  <c r="E4405" i="28"/>
  <c r="E4406" i="28"/>
  <c r="E4407" i="28"/>
  <c r="E4408" i="28"/>
  <c r="E4409" i="28"/>
  <c r="E4410" i="28"/>
  <c r="E4411" i="28"/>
  <c r="E4412" i="28"/>
  <c r="E4413" i="28"/>
  <c r="E4414" i="28"/>
  <c r="E4415" i="28"/>
  <c r="E4416" i="28"/>
  <c r="E4417" i="28"/>
  <c r="E4418" i="28"/>
  <c r="E4419" i="28"/>
  <c r="E4420" i="28"/>
  <c r="E4421" i="28"/>
  <c r="E4422" i="28"/>
  <c r="E4423" i="28"/>
  <c r="E4424" i="28"/>
  <c r="E4425" i="28"/>
  <c r="E4426" i="28"/>
  <c r="E4427" i="28"/>
  <c r="E4428" i="28"/>
  <c r="E4429" i="28"/>
  <c r="E4430" i="28"/>
  <c r="E4431" i="28"/>
  <c r="E4432" i="28"/>
  <c r="E4433" i="28"/>
  <c r="E4434" i="28"/>
  <c r="E4435" i="28"/>
  <c r="E4436" i="28"/>
  <c r="E4437" i="28"/>
  <c r="E4438" i="28"/>
  <c r="E4439" i="28"/>
  <c r="E4440" i="28"/>
  <c r="E4441" i="28"/>
  <c r="E4442" i="28"/>
  <c r="E4443" i="28"/>
  <c r="E4444" i="28"/>
  <c r="E4445" i="28"/>
  <c r="E4446" i="28"/>
  <c r="E4447" i="28"/>
  <c r="E4448" i="28"/>
  <c r="E4449" i="28"/>
  <c r="E4450" i="28"/>
  <c r="E4451" i="28"/>
  <c r="E4452" i="28"/>
  <c r="E4453" i="28"/>
  <c r="E4454" i="28"/>
  <c r="E4455" i="28"/>
  <c r="E4456" i="28"/>
  <c r="E4457" i="28"/>
  <c r="E4458" i="28"/>
  <c r="E4459" i="28"/>
  <c r="E4460" i="28"/>
  <c r="E4461" i="28"/>
  <c r="E4462" i="28"/>
  <c r="E4463" i="28"/>
  <c r="E4464" i="28"/>
  <c r="E4465" i="28"/>
  <c r="E4466" i="28"/>
  <c r="E4467" i="28"/>
  <c r="E4468" i="28"/>
  <c r="E4469" i="28"/>
  <c r="E4470" i="28"/>
  <c r="E4471" i="28"/>
  <c r="E4472" i="28"/>
  <c r="E4473" i="28"/>
  <c r="E4474" i="28"/>
  <c r="E4475" i="28"/>
  <c r="E4476" i="28"/>
  <c r="E4477" i="28"/>
  <c r="E4478" i="28"/>
  <c r="E4479" i="28"/>
  <c r="E4480" i="28"/>
  <c r="E4481" i="28"/>
  <c r="E4482" i="28"/>
  <c r="E4483" i="28"/>
  <c r="E4484" i="28"/>
  <c r="E4485" i="28"/>
  <c r="E4486" i="28"/>
  <c r="E4487" i="28"/>
  <c r="E4488" i="28"/>
  <c r="E4489" i="28"/>
  <c r="E4490" i="28"/>
  <c r="E4491" i="28"/>
  <c r="E4492" i="28"/>
  <c r="E4493" i="28"/>
  <c r="E4494" i="28"/>
  <c r="E4495" i="28"/>
  <c r="E4496" i="28"/>
  <c r="E4497" i="28"/>
  <c r="E4498" i="28"/>
  <c r="E4499" i="28"/>
  <c r="E4500" i="28"/>
  <c r="E4501" i="28"/>
  <c r="E4502" i="28"/>
  <c r="E4503" i="28"/>
  <c r="E4504" i="28"/>
  <c r="E4505" i="28"/>
  <c r="E4506" i="28"/>
  <c r="E4507" i="28"/>
  <c r="E4508" i="28"/>
  <c r="E4509" i="28"/>
  <c r="E4510" i="28"/>
  <c r="E4511" i="28"/>
  <c r="E4512" i="28"/>
  <c r="E4513" i="28"/>
  <c r="E4514" i="28"/>
  <c r="E4515" i="28"/>
  <c r="E4516" i="28"/>
  <c r="E4517" i="28"/>
  <c r="E4518" i="28"/>
  <c r="E4519" i="28"/>
  <c r="E4520" i="28"/>
  <c r="E4521" i="28"/>
  <c r="E4522" i="28"/>
  <c r="E4523" i="28"/>
  <c r="E4524" i="28"/>
  <c r="E4525" i="28"/>
  <c r="E4526" i="28"/>
  <c r="E4527" i="28"/>
  <c r="E4528" i="28"/>
  <c r="E4529" i="28"/>
  <c r="E4530" i="28"/>
  <c r="E4531" i="28"/>
  <c r="E4532" i="28"/>
  <c r="E4533" i="28"/>
  <c r="E4534" i="28"/>
  <c r="E4535" i="28"/>
  <c r="E4536" i="28"/>
  <c r="E4537" i="28"/>
  <c r="E4538" i="28"/>
  <c r="E4539" i="28"/>
  <c r="E4540" i="28"/>
  <c r="E4541" i="28"/>
  <c r="E4542" i="28"/>
  <c r="E4543" i="28"/>
  <c r="E4544" i="28"/>
  <c r="E4545" i="28"/>
  <c r="E4546" i="28"/>
  <c r="E4547" i="28"/>
  <c r="E4548" i="28"/>
  <c r="E4549" i="28"/>
  <c r="E4550" i="28"/>
  <c r="E4551" i="28"/>
  <c r="E4552" i="28"/>
  <c r="E4553" i="28"/>
  <c r="E4554" i="28"/>
  <c r="E4555" i="28"/>
  <c r="E4556" i="28"/>
  <c r="E4557" i="28"/>
  <c r="E4558" i="28"/>
  <c r="E4559" i="28"/>
  <c r="E4560" i="28"/>
  <c r="E4561" i="28"/>
  <c r="E4562" i="28"/>
  <c r="E4563" i="28"/>
  <c r="E4564" i="28"/>
  <c r="E4565" i="28"/>
  <c r="E4566" i="28"/>
  <c r="E4567" i="28"/>
  <c r="E4568" i="28"/>
  <c r="E4569" i="28"/>
  <c r="E4570" i="28"/>
  <c r="E4571" i="28"/>
  <c r="E4572" i="28"/>
  <c r="E4573" i="28"/>
  <c r="E4574" i="28"/>
  <c r="E4575" i="28"/>
  <c r="E4576" i="28"/>
  <c r="E4577" i="28"/>
  <c r="E4578" i="28"/>
  <c r="E4579" i="28"/>
  <c r="E4580" i="28"/>
  <c r="E4581" i="28"/>
  <c r="E4582" i="28"/>
  <c r="E4583" i="28"/>
  <c r="E4584" i="28"/>
  <c r="E4585" i="28"/>
  <c r="E4586" i="28"/>
  <c r="E4587" i="28"/>
  <c r="E4588" i="28"/>
  <c r="E4589" i="28"/>
  <c r="E4590" i="28"/>
  <c r="E4591" i="28"/>
  <c r="E4592" i="28"/>
  <c r="E4593" i="28"/>
  <c r="E4594" i="28"/>
  <c r="E4595" i="28"/>
  <c r="E4596" i="28"/>
  <c r="E4597" i="28"/>
  <c r="E4598" i="28"/>
  <c r="E4599" i="28"/>
  <c r="E4600" i="28"/>
  <c r="E4601" i="28"/>
  <c r="E4602" i="28"/>
  <c r="E4603" i="28"/>
  <c r="E4604" i="28"/>
  <c r="E4605" i="28"/>
  <c r="E4606" i="28"/>
  <c r="E4607" i="28"/>
  <c r="E4608" i="28"/>
  <c r="E4609" i="28"/>
  <c r="E4610" i="28"/>
  <c r="E4611" i="28"/>
  <c r="E4612" i="28"/>
  <c r="E4613" i="28"/>
  <c r="E4614" i="28"/>
  <c r="E4615" i="28"/>
  <c r="E4616" i="28"/>
  <c r="E4617" i="28"/>
  <c r="E4618" i="28"/>
  <c r="E4619" i="28"/>
  <c r="E4620" i="28"/>
  <c r="E4621" i="28"/>
  <c r="E4622" i="28"/>
  <c r="E4623" i="28"/>
  <c r="E4624" i="28"/>
  <c r="E4625" i="28"/>
  <c r="E4626" i="28"/>
  <c r="E4627" i="28"/>
  <c r="E4628" i="28"/>
  <c r="E4629" i="28"/>
  <c r="E4630" i="28"/>
  <c r="E4631" i="28"/>
  <c r="E4632" i="28"/>
  <c r="E4633" i="28"/>
  <c r="E4634" i="28"/>
  <c r="E4635" i="28"/>
  <c r="E4636" i="28"/>
  <c r="E4637" i="28"/>
  <c r="E4638" i="28"/>
  <c r="E4639" i="28"/>
  <c r="E4640" i="28"/>
  <c r="E4641" i="28"/>
  <c r="E4642" i="28"/>
  <c r="E4643" i="28"/>
  <c r="E4644" i="28"/>
  <c r="E4645" i="28"/>
  <c r="E4646" i="28"/>
  <c r="E4647" i="28"/>
  <c r="E4648" i="28"/>
  <c r="E4649" i="28"/>
  <c r="E4650" i="28"/>
  <c r="E4651" i="28"/>
  <c r="E4652" i="28"/>
  <c r="E4653" i="28"/>
  <c r="E4654" i="28"/>
  <c r="E4655" i="28"/>
  <c r="E4656" i="28"/>
  <c r="E4657" i="28"/>
  <c r="E4658" i="28"/>
  <c r="E4659" i="28"/>
  <c r="E4660" i="28"/>
  <c r="E4661" i="28"/>
  <c r="E4662" i="28"/>
  <c r="E4663" i="28"/>
  <c r="E4664" i="28"/>
  <c r="E4665" i="28"/>
  <c r="E4666" i="28"/>
  <c r="E4667" i="28"/>
  <c r="E4668" i="28"/>
  <c r="E4669" i="28"/>
  <c r="E4670" i="28"/>
  <c r="E4671" i="28"/>
  <c r="E4672" i="28"/>
  <c r="E4673" i="28"/>
  <c r="E4674" i="28"/>
  <c r="E4675" i="28"/>
  <c r="E4676" i="28"/>
  <c r="E4677" i="28"/>
  <c r="E4678" i="28"/>
  <c r="E4679" i="28"/>
  <c r="E4680" i="28"/>
  <c r="E4681" i="28"/>
  <c r="E4682" i="28"/>
  <c r="E4683" i="28"/>
  <c r="E4684" i="28"/>
  <c r="E4685" i="28"/>
  <c r="E4686" i="28"/>
  <c r="E4687" i="28"/>
  <c r="E4688" i="28"/>
  <c r="E4689" i="28"/>
  <c r="E4690" i="28"/>
  <c r="E4691" i="28"/>
  <c r="E4692" i="28"/>
  <c r="E4693" i="28"/>
  <c r="E4694" i="28"/>
  <c r="E4695" i="28"/>
  <c r="E4696" i="28"/>
  <c r="E4697" i="28"/>
  <c r="E4698" i="28"/>
  <c r="E4699" i="28"/>
  <c r="E4700" i="28"/>
  <c r="E4701" i="28"/>
  <c r="E4702" i="28"/>
  <c r="E4703" i="28"/>
  <c r="E4704" i="28"/>
  <c r="E4705" i="28"/>
  <c r="E4706" i="28"/>
  <c r="E4707" i="28"/>
  <c r="E4708" i="28"/>
  <c r="E4709" i="28"/>
  <c r="E4710" i="28"/>
  <c r="E4711" i="28"/>
  <c r="E4712" i="28"/>
  <c r="E4713" i="28"/>
  <c r="E4714" i="28"/>
  <c r="E4715" i="28"/>
  <c r="E4716" i="28"/>
  <c r="E4717" i="28"/>
  <c r="E4718" i="28"/>
  <c r="E4719" i="28"/>
  <c r="E4720" i="28"/>
  <c r="E4721" i="28"/>
  <c r="E4722" i="28"/>
  <c r="E4723" i="28"/>
  <c r="E4724" i="28"/>
  <c r="E4725" i="28"/>
  <c r="E4726" i="28"/>
  <c r="E4727" i="28"/>
  <c r="E4728" i="28"/>
  <c r="E4729" i="28"/>
  <c r="E4730" i="28"/>
  <c r="E4731" i="28"/>
  <c r="E4732" i="28"/>
  <c r="E4733" i="28"/>
  <c r="E4734" i="28"/>
  <c r="E4735" i="28"/>
  <c r="E4736" i="28"/>
  <c r="E4737" i="28"/>
  <c r="E4738" i="28"/>
  <c r="E4739" i="28"/>
  <c r="E4740" i="28"/>
  <c r="E4741" i="28"/>
  <c r="E4742" i="28"/>
  <c r="E4743" i="28"/>
  <c r="E4744" i="28"/>
  <c r="E4745" i="28"/>
  <c r="E4746" i="28"/>
  <c r="E4747" i="28"/>
  <c r="E4748" i="28"/>
  <c r="E4749" i="28"/>
  <c r="E4750" i="28"/>
  <c r="E4751" i="28"/>
  <c r="E4752" i="28"/>
  <c r="E4753" i="28"/>
  <c r="E4754" i="28"/>
  <c r="E4755" i="28"/>
  <c r="E4756" i="28"/>
  <c r="E4757" i="28"/>
  <c r="E4758" i="28"/>
  <c r="E4759" i="28"/>
  <c r="E4760" i="28"/>
  <c r="E4761" i="28"/>
  <c r="E4762" i="28"/>
  <c r="E4763" i="28"/>
  <c r="E4764" i="28"/>
  <c r="E4765" i="28"/>
  <c r="E4766" i="28"/>
  <c r="E4767" i="28"/>
  <c r="E4768" i="28"/>
  <c r="E4769" i="28"/>
  <c r="E4770" i="28"/>
  <c r="E4771" i="28"/>
  <c r="E4772" i="28"/>
  <c r="E4773" i="28"/>
  <c r="E4774" i="28"/>
  <c r="E4775" i="28"/>
  <c r="E4776" i="28"/>
  <c r="E4777" i="28"/>
  <c r="E4778" i="28"/>
  <c r="E4779" i="28"/>
  <c r="E4780" i="28"/>
  <c r="E4781" i="28"/>
  <c r="E4782" i="28"/>
  <c r="E4783" i="28"/>
  <c r="E4784" i="28"/>
  <c r="E4785" i="28"/>
  <c r="E4786" i="28"/>
  <c r="E4787" i="28"/>
  <c r="E4788" i="28"/>
  <c r="E4789" i="28"/>
  <c r="E4790" i="28"/>
  <c r="E4791" i="28"/>
  <c r="E4792" i="28"/>
  <c r="E4793" i="28"/>
  <c r="E4794" i="28"/>
  <c r="E4795" i="28"/>
  <c r="E4796" i="28"/>
  <c r="E4797" i="28"/>
  <c r="E4798" i="28"/>
  <c r="E4799" i="28"/>
  <c r="E4800" i="28"/>
  <c r="E4801" i="28"/>
  <c r="E4802" i="28"/>
  <c r="E4803" i="28"/>
  <c r="E4804" i="28"/>
  <c r="E4805" i="28"/>
  <c r="E4806" i="28"/>
  <c r="E4807" i="28"/>
  <c r="E4808" i="28"/>
  <c r="E4809" i="28"/>
  <c r="E4810" i="28"/>
  <c r="E4811" i="28"/>
  <c r="E4812" i="28"/>
  <c r="E4813" i="28"/>
  <c r="E4814" i="28"/>
  <c r="E4815" i="28"/>
  <c r="E4816" i="28"/>
  <c r="E4817" i="28"/>
  <c r="E4818" i="28"/>
  <c r="E4819" i="28"/>
  <c r="E4820" i="28"/>
  <c r="E4821" i="28"/>
  <c r="E4822" i="28"/>
  <c r="E4823" i="28"/>
  <c r="E4824" i="28"/>
  <c r="E4825" i="28"/>
  <c r="E4826" i="28"/>
  <c r="E4827" i="28"/>
  <c r="E4828" i="28"/>
  <c r="E4829" i="28"/>
  <c r="E4830" i="28"/>
  <c r="E4831" i="28"/>
  <c r="E4832" i="28"/>
  <c r="E4833" i="28"/>
  <c r="E4834" i="28"/>
  <c r="E4835" i="28"/>
  <c r="E4836" i="28"/>
  <c r="E4837" i="28"/>
  <c r="E4838" i="28"/>
  <c r="E4839" i="28"/>
  <c r="E4840" i="28"/>
  <c r="E4841" i="28"/>
  <c r="E4842" i="28"/>
  <c r="E4843" i="28"/>
  <c r="E4844" i="28"/>
  <c r="E4845" i="28"/>
  <c r="E4846" i="28"/>
  <c r="E4847" i="28"/>
  <c r="E4848" i="28"/>
  <c r="E4849" i="28"/>
  <c r="E4850" i="28"/>
  <c r="E4851" i="28"/>
  <c r="E4852" i="28"/>
  <c r="E4853" i="28"/>
  <c r="E4854" i="28"/>
  <c r="E4855" i="28"/>
  <c r="E4856" i="28"/>
  <c r="E4857" i="28"/>
  <c r="E4858" i="28"/>
  <c r="E4859" i="28"/>
  <c r="E4860" i="28"/>
  <c r="E4861" i="28"/>
  <c r="E4862" i="28"/>
  <c r="E4863" i="28"/>
  <c r="E4864" i="28"/>
  <c r="E4865" i="28"/>
  <c r="E4866" i="28"/>
  <c r="E4867" i="28"/>
  <c r="E4868" i="28"/>
  <c r="E4869" i="28"/>
  <c r="E4870" i="28"/>
  <c r="E4871" i="28"/>
  <c r="E4872" i="28"/>
  <c r="E4873" i="28"/>
  <c r="E4874" i="28"/>
  <c r="E4875" i="28"/>
  <c r="E4876" i="28"/>
  <c r="E4877" i="28"/>
  <c r="E4878" i="28"/>
  <c r="E4879" i="28"/>
  <c r="E4880" i="28"/>
  <c r="E4881" i="28"/>
  <c r="E4882" i="28"/>
  <c r="E4883" i="28"/>
  <c r="E4884" i="28"/>
  <c r="E4885" i="28"/>
  <c r="E4886" i="28"/>
  <c r="E4887" i="28"/>
  <c r="E4888" i="28"/>
  <c r="E4889" i="28"/>
  <c r="E4890" i="28"/>
  <c r="E4891" i="28"/>
  <c r="E4892" i="28"/>
  <c r="E4893" i="28"/>
  <c r="E4894" i="28"/>
  <c r="E4895" i="28"/>
  <c r="E4896" i="28"/>
  <c r="E4897" i="28"/>
  <c r="E4898" i="28"/>
  <c r="E4899" i="28"/>
  <c r="E4900" i="28"/>
  <c r="E4901" i="28"/>
  <c r="E4902" i="28"/>
  <c r="E4903" i="28"/>
  <c r="E4904" i="28"/>
  <c r="E4905" i="28"/>
  <c r="E4906" i="28"/>
  <c r="E4907" i="28"/>
  <c r="E4908" i="28"/>
  <c r="E4909" i="28"/>
  <c r="E4910" i="28"/>
  <c r="E4911" i="28"/>
  <c r="E4912" i="28"/>
  <c r="E4913" i="28"/>
  <c r="E4914" i="28"/>
  <c r="E4915" i="28"/>
  <c r="E4916" i="28"/>
  <c r="E4917" i="28"/>
  <c r="E4918" i="28"/>
  <c r="E4919" i="28"/>
  <c r="E4920" i="28"/>
  <c r="E4921" i="28"/>
  <c r="E4922" i="28"/>
  <c r="E4923" i="28"/>
  <c r="E4924" i="28"/>
  <c r="E4925" i="28"/>
  <c r="E4926" i="28"/>
  <c r="E4927" i="28"/>
  <c r="E4928" i="28"/>
  <c r="E4929" i="28"/>
  <c r="E4930" i="28"/>
  <c r="E4931" i="28"/>
  <c r="E4932" i="28"/>
  <c r="E4933" i="28"/>
  <c r="E4934" i="28"/>
  <c r="E4935" i="28"/>
  <c r="E4936" i="28"/>
  <c r="E4937" i="28"/>
  <c r="E4938" i="28"/>
  <c r="E4939" i="28"/>
  <c r="E4940" i="28"/>
  <c r="E4941" i="28"/>
  <c r="E4942" i="28"/>
  <c r="E4943" i="28"/>
  <c r="E4944" i="28"/>
  <c r="E4945" i="28"/>
  <c r="E4946" i="28"/>
  <c r="E4947" i="28"/>
  <c r="E4948" i="28"/>
  <c r="E4949" i="28"/>
  <c r="E4950" i="28"/>
  <c r="E4951" i="28"/>
  <c r="E4952" i="28"/>
  <c r="E4953" i="28"/>
  <c r="E4954" i="28"/>
  <c r="E4955" i="28"/>
  <c r="E4956" i="28"/>
  <c r="E4957" i="28"/>
  <c r="E4958" i="28"/>
  <c r="E4959" i="28"/>
  <c r="E4960" i="28"/>
  <c r="E4961" i="28"/>
  <c r="E4962" i="28"/>
  <c r="E4963" i="28"/>
  <c r="E4964" i="28"/>
  <c r="E4965" i="28"/>
  <c r="E4966" i="28"/>
  <c r="E4967" i="28"/>
  <c r="E4968" i="28"/>
  <c r="E4969" i="28"/>
  <c r="E4970" i="28"/>
  <c r="E4971" i="28"/>
  <c r="E4972" i="28"/>
  <c r="E4973" i="28"/>
  <c r="E4974" i="28"/>
  <c r="E4975" i="28"/>
  <c r="E4976" i="28"/>
  <c r="E4977" i="28"/>
  <c r="E4978" i="28"/>
  <c r="E4979" i="28"/>
  <c r="E4980" i="28"/>
  <c r="E4981" i="28"/>
  <c r="E4982" i="28"/>
  <c r="E4983" i="28"/>
  <c r="E4984" i="28"/>
  <c r="E4985" i="28"/>
  <c r="E4986" i="28"/>
  <c r="E4987" i="28"/>
  <c r="E4988" i="28"/>
  <c r="E4989" i="28"/>
  <c r="E4990" i="28"/>
  <c r="E4991" i="28"/>
  <c r="E4992" i="28"/>
  <c r="E4993" i="28"/>
  <c r="E4994" i="28"/>
  <c r="E4995" i="28"/>
  <c r="E4996" i="28"/>
  <c r="E4997" i="28"/>
  <c r="E4998" i="28"/>
  <c r="E4999" i="28"/>
  <c r="E5000" i="28"/>
  <c r="E5001" i="28"/>
  <c r="E5002" i="28"/>
  <c r="E5003" i="28"/>
  <c r="E5004" i="28"/>
  <c r="E5005" i="28"/>
  <c r="E5006" i="28"/>
  <c r="E5007" i="28"/>
  <c r="E5008" i="28"/>
  <c r="E5009" i="28"/>
  <c r="E5010" i="28"/>
  <c r="E5011" i="28"/>
  <c r="E5012" i="28"/>
  <c r="E5013" i="28"/>
  <c r="E5014" i="28"/>
  <c r="E5015" i="28"/>
  <c r="E5016" i="28"/>
  <c r="E5017" i="28"/>
  <c r="E5018" i="28"/>
  <c r="E5019" i="28"/>
  <c r="E5020" i="28"/>
  <c r="E5021" i="28"/>
  <c r="E5022" i="28"/>
  <c r="E5023" i="28"/>
  <c r="E5024" i="28"/>
  <c r="E5025" i="28"/>
  <c r="E5026" i="28"/>
  <c r="E5027" i="28"/>
  <c r="E5028" i="28"/>
  <c r="E5029" i="28"/>
  <c r="E5030" i="28"/>
  <c r="E5031" i="28"/>
  <c r="E5032" i="28"/>
  <c r="E5033" i="28"/>
  <c r="E5034" i="28"/>
  <c r="E5035" i="28"/>
  <c r="E5036" i="28"/>
  <c r="E5037" i="28"/>
  <c r="E5038" i="28"/>
  <c r="E5039" i="28"/>
  <c r="E5040" i="28"/>
  <c r="E5041" i="28"/>
  <c r="E5042" i="28"/>
  <c r="E5043" i="28"/>
  <c r="E5044" i="28"/>
  <c r="E5045" i="28"/>
  <c r="E5046" i="28"/>
  <c r="E5047" i="28"/>
  <c r="E5048" i="28"/>
  <c r="E5049" i="28"/>
  <c r="E5050" i="28"/>
  <c r="E5051" i="28"/>
  <c r="E5052" i="28"/>
  <c r="E5053" i="28"/>
  <c r="E5054" i="28"/>
  <c r="E5055" i="28"/>
  <c r="E5056" i="28"/>
  <c r="E5057" i="28"/>
  <c r="E5058" i="28"/>
  <c r="E5059" i="28"/>
  <c r="E5060" i="28"/>
  <c r="E5061" i="28"/>
  <c r="E5062" i="28"/>
  <c r="E5063" i="28"/>
  <c r="E5064" i="28"/>
  <c r="E5065" i="28"/>
  <c r="E5066" i="28"/>
  <c r="E5067" i="28"/>
  <c r="E5068" i="28"/>
  <c r="E5069" i="28"/>
  <c r="E5070" i="28"/>
  <c r="E5071" i="28"/>
  <c r="E5072" i="28"/>
  <c r="E5073" i="28"/>
  <c r="E5074" i="28"/>
  <c r="E5075" i="28"/>
  <c r="E5076" i="28"/>
  <c r="E5077" i="28"/>
  <c r="E5078" i="28"/>
  <c r="E5079" i="28"/>
  <c r="E5080" i="28"/>
  <c r="E5081" i="28"/>
  <c r="E5082" i="28"/>
  <c r="E5083" i="28"/>
  <c r="E5084" i="28"/>
  <c r="E5085" i="28"/>
  <c r="E5086" i="28"/>
  <c r="E5087" i="28"/>
  <c r="E5088" i="28"/>
  <c r="E5089" i="28"/>
  <c r="E5090" i="28"/>
  <c r="E5091" i="28"/>
  <c r="E5092" i="28"/>
  <c r="E5093" i="28"/>
  <c r="E5094" i="28"/>
  <c r="E5095" i="28"/>
  <c r="E5096" i="28"/>
  <c r="E5097" i="28"/>
  <c r="E5098" i="28"/>
  <c r="E5099" i="28"/>
  <c r="E5100" i="28"/>
  <c r="E5101" i="28"/>
  <c r="E5102" i="28"/>
  <c r="E5103" i="28"/>
  <c r="E5104" i="28"/>
  <c r="E5105" i="28"/>
  <c r="E5106" i="28"/>
  <c r="E5107" i="28"/>
  <c r="E5108" i="28"/>
  <c r="E5109" i="28"/>
  <c r="E5110" i="28"/>
  <c r="E5111" i="28"/>
  <c r="E5112" i="28"/>
  <c r="E5113" i="28"/>
  <c r="E5114" i="28"/>
  <c r="E5115" i="28"/>
  <c r="E5116" i="28"/>
  <c r="E5117" i="28"/>
  <c r="E5118" i="28"/>
  <c r="E5119" i="28"/>
  <c r="E5120" i="28"/>
  <c r="E5121" i="28"/>
  <c r="E5122" i="28"/>
  <c r="E5123" i="28"/>
  <c r="E5124" i="28"/>
  <c r="E5125" i="28"/>
  <c r="E5126" i="28"/>
  <c r="E5127" i="28"/>
  <c r="E5128" i="28"/>
  <c r="E5129" i="28"/>
  <c r="E5130" i="28"/>
  <c r="E5131" i="28"/>
  <c r="E5132" i="28"/>
  <c r="E5133" i="28"/>
  <c r="E5134" i="28"/>
  <c r="E5135" i="28"/>
  <c r="E5136" i="28"/>
  <c r="E5137" i="28"/>
  <c r="E5138" i="28"/>
  <c r="E5139" i="28"/>
  <c r="E5140" i="28"/>
  <c r="E5141" i="28"/>
  <c r="E5142" i="28"/>
  <c r="E5143" i="28"/>
  <c r="E5144" i="28"/>
  <c r="E5145" i="28"/>
  <c r="E5146" i="28"/>
  <c r="E5147" i="28"/>
  <c r="E5148" i="28"/>
  <c r="E5149" i="28"/>
  <c r="E5150" i="28"/>
  <c r="E5151" i="28"/>
  <c r="E5152" i="28"/>
  <c r="E5153" i="28"/>
  <c r="E5154" i="28"/>
  <c r="E5155" i="28"/>
  <c r="E5156" i="28"/>
  <c r="E5157" i="28"/>
  <c r="E5158" i="28"/>
  <c r="E5159" i="28"/>
  <c r="E5160" i="28"/>
  <c r="E5161" i="28"/>
  <c r="E5162" i="28"/>
  <c r="E5163" i="28"/>
  <c r="E5164" i="28"/>
  <c r="E5165" i="28"/>
  <c r="E5166" i="28"/>
  <c r="E5167" i="28"/>
  <c r="E5168" i="28"/>
  <c r="E5169" i="28"/>
  <c r="E5170" i="28"/>
  <c r="E5171" i="28"/>
  <c r="E5172" i="28"/>
  <c r="E5173" i="28"/>
  <c r="E5174" i="28"/>
  <c r="E5175" i="28"/>
  <c r="E5176" i="28"/>
  <c r="E5177" i="28"/>
  <c r="E5178" i="28"/>
  <c r="E5179" i="28"/>
  <c r="E5180" i="28"/>
  <c r="E5181" i="28"/>
  <c r="E5182" i="28"/>
  <c r="E5183" i="28"/>
  <c r="E5184" i="28"/>
  <c r="E5185" i="28"/>
  <c r="E5186" i="28"/>
  <c r="E5187" i="28"/>
  <c r="E5188" i="28"/>
  <c r="E5189" i="28"/>
  <c r="E5190" i="28"/>
  <c r="E5191" i="28"/>
  <c r="E5192" i="28"/>
  <c r="E5193" i="28"/>
  <c r="E5194" i="28"/>
  <c r="E5195" i="28"/>
  <c r="E5196" i="28"/>
  <c r="E5197" i="28"/>
  <c r="E5198" i="28"/>
  <c r="E5199" i="28"/>
  <c r="E5200" i="28"/>
  <c r="E5201" i="28"/>
  <c r="E5202" i="28"/>
  <c r="E5203" i="28"/>
  <c r="E5204" i="28"/>
  <c r="E5205" i="28"/>
  <c r="E5206" i="28"/>
  <c r="E5207" i="28"/>
  <c r="E5208" i="28"/>
  <c r="E5209" i="28"/>
  <c r="E5210" i="28"/>
  <c r="E5211" i="28"/>
  <c r="E5212" i="28"/>
  <c r="E5213" i="28"/>
  <c r="E5214" i="28"/>
  <c r="E5215" i="28"/>
  <c r="E5216" i="28"/>
  <c r="E5217" i="28"/>
  <c r="E5218" i="28"/>
  <c r="E5219" i="28"/>
  <c r="E5220" i="28"/>
  <c r="E5221" i="28"/>
  <c r="E5222" i="28"/>
  <c r="E5223" i="28"/>
  <c r="E5224" i="28"/>
  <c r="E5225" i="28"/>
  <c r="E5226" i="28"/>
  <c r="E5227" i="28"/>
  <c r="E5228" i="28"/>
  <c r="E5229" i="28"/>
  <c r="E5230" i="28"/>
  <c r="E5231" i="28"/>
  <c r="E5232" i="28"/>
  <c r="E5233" i="28"/>
  <c r="E5234" i="28"/>
  <c r="E5235" i="28"/>
  <c r="E5236" i="28"/>
  <c r="E5237" i="28"/>
  <c r="E5238" i="28"/>
  <c r="E5239" i="28"/>
  <c r="E5240" i="28"/>
  <c r="E5241" i="28"/>
  <c r="E5242" i="28"/>
  <c r="E5243" i="28"/>
  <c r="E5244" i="28"/>
  <c r="E5245" i="28"/>
  <c r="E5246" i="28"/>
  <c r="E5247" i="28"/>
  <c r="E5248" i="28"/>
  <c r="E5249" i="28"/>
  <c r="E5250" i="28"/>
  <c r="E5251" i="28"/>
  <c r="E5252" i="28"/>
  <c r="E5253" i="28"/>
  <c r="E5254" i="28"/>
  <c r="E5255" i="28"/>
  <c r="E5256" i="28"/>
  <c r="E5257" i="28"/>
  <c r="E5258" i="28"/>
  <c r="E5259" i="28"/>
  <c r="E5260" i="28"/>
  <c r="E5261" i="28"/>
  <c r="E5262" i="28"/>
  <c r="E5263" i="28"/>
  <c r="E5264" i="28"/>
  <c r="E5265" i="28"/>
  <c r="E5266" i="28"/>
  <c r="E5267" i="28"/>
  <c r="E5268" i="28"/>
  <c r="E5269" i="28"/>
  <c r="E5270" i="28"/>
  <c r="E5271" i="28"/>
  <c r="E5272" i="28"/>
  <c r="E5273" i="28"/>
  <c r="E5274" i="28"/>
  <c r="E5275" i="28"/>
  <c r="E5276" i="28"/>
  <c r="E5277" i="28"/>
  <c r="E5278" i="28"/>
  <c r="E5279" i="28"/>
  <c r="E5280" i="28"/>
  <c r="E5281" i="28"/>
  <c r="E5282" i="28"/>
  <c r="E5283" i="28"/>
  <c r="E5284" i="28"/>
  <c r="E5285" i="28"/>
  <c r="E5286" i="28"/>
  <c r="E5287" i="28"/>
  <c r="E5288" i="28"/>
  <c r="E5289" i="28"/>
  <c r="E5290" i="28"/>
  <c r="E5291" i="28"/>
  <c r="E5292" i="28"/>
  <c r="E5293" i="28"/>
  <c r="E5294" i="28"/>
  <c r="E5295" i="28"/>
  <c r="E5296" i="28"/>
  <c r="E5297" i="28"/>
  <c r="E5298" i="28"/>
  <c r="E5299" i="28"/>
  <c r="E5300" i="28"/>
  <c r="E5301" i="28"/>
  <c r="E5302" i="28"/>
  <c r="E5303" i="28"/>
  <c r="E5304" i="28"/>
  <c r="E5305" i="28"/>
  <c r="E5306" i="28"/>
  <c r="E5307" i="28"/>
  <c r="E5308" i="28"/>
  <c r="E5309" i="28"/>
  <c r="E5310" i="28"/>
  <c r="E5311" i="28"/>
  <c r="E5312" i="28"/>
  <c r="E5313" i="28"/>
  <c r="E5314" i="28"/>
  <c r="E5315" i="28"/>
  <c r="E5316" i="28"/>
  <c r="E5317" i="28"/>
  <c r="E5318" i="28"/>
  <c r="E5319" i="28"/>
  <c r="E5320" i="28"/>
  <c r="E5321" i="28"/>
  <c r="E5322" i="28"/>
  <c r="E5323" i="28"/>
  <c r="E5324" i="28"/>
  <c r="E5325" i="28"/>
  <c r="E5326" i="28"/>
  <c r="E5327" i="28"/>
  <c r="E5328" i="28"/>
  <c r="E5329" i="28"/>
  <c r="E5330" i="28"/>
  <c r="E5331" i="28"/>
  <c r="E5332" i="28"/>
  <c r="E5333" i="28"/>
  <c r="E5334" i="28"/>
  <c r="E5335" i="28"/>
  <c r="E5336" i="28"/>
  <c r="E5337" i="28"/>
  <c r="E5338" i="28"/>
  <c r="E5339" i="28"/>
  <c r="E5340" i="28"/>
  <c r="E5341" i="28"/>
  <c r="E5342" i="28"/>
  <c r="E5343" i="28"/>
  <c r="E5344" i="28"/>
  <c r="E5345" i="28"/>
  <c r="E5346" i="28"/>
  <c r="E5347" i="28"/>
  <c r="E5348" i="28"/>
  <c r="E5349" i="28"/>
  <c r="E5350" i="28"/>
  <c r="E5351" i="28"/>
  <c r="E5352" i="28"/>
  <c r="E5353" i="28"/>
  <c r="E5354" i="28"/>
  <c r="E5355" i="28"/>
  <c r="E5356" i="28"/>
  <c r="E5357" i="28"/>
  <c r="E5358" i="28"/>
  <c r="E5359" i="28"/>
  <c r="E5360" i="28"/>
  <c r="E5361" i="28"/>
  <c r="E5362" i="28"/>
  <c r="E5363" i="28"/>
  <c r="E5364" i="28"/>
  <c r="E5365" i="28"/>
  <c r="E5366" i="28"/>
  <c r="E5367" i="28"/>
  <c r="E5368" i="28"/>
  <c r="E5369" i="28"/>
  <c r="E5370" i="28"/>
  <c r="E5371" i="28"/>
  <c r="E5372" i="28"/>
  <c r="E5373" i="28"/>
  <c r="E5374" i="28"/>
  <c r="E5375" i="28"/>
  <c r="E5376" i="28"/>
  <c r="E5377" i="28"/>
  <c r="E5378" i="28"/>
  <c r="E5379" i="28"/>
  <c r="E5380" i="28"/>
  <c r="E5381" i="28"/>
  <c r="E5382" i="28"/>
  <c r="E5383" i="28"/>
  <c r="E5384" i="28"/>
  <c r="E5385" i="28"/>
  <c r="E5386" i="28"/>
  <c r="E5387" i="28"/>
  <c r="E5388" i="28"/>
  <c r="E5389" i="28"/>
  <c r="E5390" i="28"/>
  <c r="E5391" i="28"/>
  <c r="E5392" i="28"/>
  <c r="E5393" i="28"/>
  <c r="E5394" i="28"/>
  <c r="E5395" i="28"/>
  <c r="E5396" i="28"/>
  <c r="E5397" i="28"/>
  <c r="E5398" i="28"/>
  <c r="E5399" i="28"/>
  <c r="E5400" i="28"/>
  <c r="E5401" i="28"/>
  <c r="E5402" i="28"/>
  <c r="E5403" i="28"/>
  <c r="E5404" i="28"/>
  <c r="E5405" i="28"/>
  <c r="E5406" i="28"/>
  <c r="E5407" i="28"/>
  <c r="E5408" i="28"/>
  <c r="E5409" i="28"/>
  <c r="E5410" i="28"/>
  <c r="E5411" i="28"/>
  <c r="E5412" i="28"/>
  <c r="E5413" i="28"/>
  <c r="E5414" i="28"/>
  <c r="E5415" i="28"/>
  <c r="E5416" i="28"/>
  <c r="E5417" i="28"/>
  <c r="E5418" i="28"/>
  <c r="E5419" i="28"/>
  <c r="E5420" i="28"/>
  <c r="E5421" i="28"/>
  <c r="E5422" i="28"/>
  <c r="E5423" i="28"/>
  <c r="E5424" i="28"/>
  <c r="E5425" i="28"/>
  <c r="E5426" i="28"/>
  <c r="E5427" i="28"/>
  <c r="E5428" i="28"/>
  <c r="E5429" i="28"/>
  <c r="E5430" i="28"/>
  <c r="E5431" i="28"/>
  <c r="E5432" i="28"/>
  <c r="E5433" i="28"/>
  <c r="E5434" i="28"/>
  <c r="E5435" i="28"/>
  <c r="E5436" i="28"/>
  <c r="E5437" i="28"/>
  <c r="E5438" i="28"/>
  <c r="E5439" i="28"/>
  <c r="E5440" i="28"/>
  <c r="E5441" i="28"/>
  <c r="E5442" i="28"/>
  <c r="E5443" i="28"/>
  <c r="E5444" i="28"/>
  <c r="E5445" i="28"/>
  <c r="E5446" i="28"/>
  <c r="E5447" i="28"/>
  <c r="E5448" i="28"/>
  <c r="E5449" i="28"/>
  <c r="E5450" i="28"/>
  <c r="E5451" i="28"/>
  <c r="E5452" i="28"/>
  <c r="E5453" i="28"/>
  <c r="E5454" i="28"/>
  <c r="E5455" i="28"/>
  <c r="E5456" i="28"/>
  <c r="E5457" i="28"/>
  <c r="E5458" i="28"/>
  <c r="E5459" i="28"/>
  <c r="E5460" i="28"/>
  <c r="E5461" i="28"/>
  <c r="E5462" i="28"/>
  <c r="E5463" i="28"/>
  <c r="E5464" i="28"/>
  <c r="E5465" i="28"/>
  <c r="E5466" i="28"/>
  <c r="E5467" i="28"/>
  <c r="E5468" i="28"/>
  <c r="E5469" i="28"/>
  <c r="E5470" i="28"/>
  <c r="E5471" i="28"/>
  <c r="E5472" i="28"/>
  <c r="E5473" i="28"/>
  <c r="E5474" i="28"/>
  <c r="E5475" i="28"/>
  <c r="E5476" i="28"/>
  <c r="E5477" i="28"/>
  <c r="E5478" i="28"/>
  <c r="E5479" i="28"/>
  <c r="E5480" i="28"/>
  <c r="E5481" i="28"/>
  <c r="E5482" i="28"/>
  <c r="E5483" i="28"/>
  <c r="E5484" i="28"/>
  <c r="E5485" i="28"/>
  <c r="E5486" i="28"/>
  <c r="E5487" i="28"/>
  <c r="E5488" i="28"/>
  <c r="E5489" i="28"/>
  <c r="E5490" i="28"/>
  <c r="E5491" i="28"/>
  <c r="E5492" i="28"/>
  <c r="E5493" i="28"/>
  <c r="E5494" i="28"/>
  <c r="E5495" i="28"/>
  <c r="E5496" i="28"/>
  <c r="E5497" i="28"/>
  <c r="E5498" i="28"/>
  <c r="E5499" i="28"/>
  <c r="E5500" i="28"/>
  <c r="E5501" i="28"/>
  <c r="E5502" i="28"/>
  <c r="E5503" i="28"/>
  <c r="E5504" i="28"/>
  <c r="E5505" i="28"/>
  <c r="E5506" i="28"/>
  <c r="E5507" i="28"/>
  <c r="E5508" i="28"/>
  <c r="E5509" i="28"/>
  <c r="E5510" i="28"/>
  <c r="E5511" i="28"/>
  <c r="E5512" i="28"/>
  <c r="E5513" i="28"/>
  <c r="E5514" i="28"/>
  <c r="E5515" i="28"/>
  <c r="E5516" i="28"/>
  <c r="E5517" i="28"/>
  <c r="E5518" i="28"/>
  <c r="E5519" i="28"/>
  <c r="E5520" i="28"/>
  <c r="E5521" i="28"/>
  <c r="E5522" i="28"/>
  <c r="E5523" i="28"/>
  <c r="E5524" i="28"/>
  <c r="E5525" i="28"/>
  <c r="E5526" i="28"/>
  <c r="E5527" i="28"/>
  <c r="E5528" i="28"/>
  <c r="E5529" i="28"/>
  <c r="E5530" i="28"/>
  <c r="E5531" i="28"/>
  <c r="E5532" i="28"/>
  <c r="E5533" i="28"/>
  <c r="E5534" i="28"/>
  <c r="E5535" i="28"/>
  <c r="E5536" i="28"/>
  <c r="E5537" i="28"/>
  <c r="E5538" i="28"/>
  <c r="E5539" i="28"/>
  <c r="E5540" i="28"/>
  <c r="E5541" i="28"/>
  <c r="E5542" i="28"/>
  <c r="E5543" i="28"/>
  <c r="E5544" i="28"/>
  <c r="E5545" i="28"/>
  <c r="E5546" i="28"/>
  <c r="E5547" i="28"/>
  <c r="E5548" i="28"/>
  <c r="E5549" i="28"/>
  <c r="E5550" i="28"/>
  <c r="E5551" i="28"/>
  <c r="E5552" i="28"/>
  <c r="E5553" i="28"/>
  <c r="E5554" i="28"/>
  <c r="E5555" i="28"/>
  <c r="E5556" i="28"/>
  <c r="E5557" i="28"/>
  <c r="E5558" i="28"/>
  <c r="E5559" i="28"/>
  <c r="E5560" i="28"/>
  <c r="E5561" i="28"/>
  <c r="E5562" i="28"/>
  <c r="E5563" i="28"/>
  <c r="E5564" i="28"/>
  <c r="E5565" i="28"/>
  <c r="E5566" i="28"/>
  <c r="E5567" i="28"/>
  <c r="E5568" i="28"/>
  <c r="E5569" i="28"/>
  <c r="E5570" i="28"/>
  <c r="E5571" i="28"/>
  <c r="E5572" i="28"/>
  <c r="E5573" i="28"/>
  <c r="E5574" i="28"/>
  <c r="E5575" i="28"/>
  <c r="E5576" i="28"/>
  <c r="E5577" i="28"/>
  <c r="E5578" i="28"/>
  <c r="E5579" i="28"/>
  <c r="E5580" i="28"/>
  <c r="E5581" i="28"/>
  <c r="E5582" i="28"/>
  <c r="E5583" i="28"/>
  <c r="E5584" i="28"/>
  <c r="E5585" i="28"/>
  <c r="E5586" i="28"/>
  <c r="E5587" i="28"/>
  <c r="E5588" i="28"/>
  <c r="E5589" i="28"/>
  <c r="E5590" i="28"/>
  <c r="E5591" i="28"/>
  <c r="E5592" i="28"/>
  <c r="E5593" i="28"/>
  <c r="E5594" i="28"/>
  <c r="E5595" i="28"/>
  <c r="E5596" i="28"/>
  <c r="E5597" i="28"/>
  <c r="E5598" i="28"/>
  <c r="E5599" i="28"/>
  <c r="E5600" i="28"/>
  <c r="E5601" i="28"/>
  <c r="E5602" i="28"/>
  <c r="E5603" i="28"/>
  <c r="E5604" i="28"/>
  <c r="E5605" i="28"/>
  <c r="E5606" i="28"/>
  <c r="E5607" i="28"/>
  <c r="E5608" i="28"/>
  <c r="E5609" i="28"/>
  <c r="E5610" i="28"/>
  <c r="E5611" i="28"/>
  <c r="E5612" i="28"/>
  <c r="E5613" i="28"/>
  <c r="E5614" i="28"/>
  <c r="E5615" i="28"/>
  <c r="E5616" i="28"/>
  <c r="E5617" i="28"/>
  <c r="E5618" i="28"/>
  <c r="E5619" i="28"/>
  <c r="E5620" i="28"/>
  <c r="E5621" i="28"/>
  <c r="E5622" i="28"/>
  <c r="E5623" i="28"/>
  <c r="E5624" i="28"/>
  <c r="E5625" i="28"/>
  <c r="E5626" i="28"/>
  <c r="E5627" i="28"/>
  <c r="E5628" i="28"/>
  <c r="E5629" i="28"/>
  <c r="E5630" i="28"/>
  <c r="E5631" i="28"/>
  <c r="E5632" i="28"/>
  <c r="E5633" i="28"/>
  <c r="E5634" i="28"/>
  <c r="E5635" i="28"/>
  <c r="E5636" i="28"/>
  <c r="E5637" i="28"/>
  <c r="E5638" i="28"/>
  <c r="E5639" i="28"/>
  <c r="E5640" i="28"/>
  <c r="E5641" i="28"/>
  <c r="E5642" i="28"/>
  <c r="E5643" i="28"/>
  <c r="E5644" i="28"/>
  <c r="E5645" i="28"/>
  <c r="E5646" i="28"/>
  <c r="E5647" i="28"/>
  <c r="E5648" i="28"/>
  <c r="E5649" i="28"/>
  <c r="E5650" i="28"/>
  <c r="E5651" i="28"/>
  <c r="E5652" i="28"/>
  <c r="E5653" i="28"/>
  <c r="E5654" i="28"/>
  <c r="E5655" i="28"/>
  <c r="E5656" i="28"/>
  <c r="E5657" i="28"/>
  <c r="E5658" i="28"/>
  <c r="E5659" i="28"/>
  <c r="E5660" i="28"/>
  <c r="E5661" i="28"/>
  <c r="E5662" i="28"/>
  <c r="E5663" i="28"/>
  <c r="E5664" i="28"/>
  <c r="E5665" i="28"/>
  <c r="E5666" i="28"/>
  <c r="E5667" i="28"/>
  <c r="E5668" i="28"/>
  <c r="E5669" i="28"/>
  <c r="E5670" i="28"/>
  <c r="E5671" i="28"/>
  <c r="E5672" i="28"/>
  <c r="E5673" i="28"/>
  <c r="E5674" i="28"/>
  <c r="E5675" i="28"/>
  <c r="E5676" i="28"/>
  <c r="E5677" i="28"/>
  <c r="E5678" i="28"/>
  <c r="E5679" i="28"/>
  <c r="E5680" i="28"/>
  <c r="E5681" i="28"/>
  <c r="E5682" i="28"/>
  <c r="E5683" i="28"/>
  <c r="E5684" i="28"/>
  <c r="E5685" i="28"/>
  <c r="E5686" i="28"/>
  <c r="E5687" i="28"/>
  <c r="E5688" i="28"/>
  <c r="E5689" i="28"/>
  <c r="E5690" i="28"/>
  <c r="E5691" i="28"/>
  <c r="E5692" i="28"/>
  <c r="E5693" i="28"/>
  <c r="E5694" i="28"/>
  <c r="E5695" i="28"/>
  <c r="E5696" i="28"/>
  <c r="E5697" i="28"/>
  <c r="E5698" i="28"/>
  <c r="E5699" i="28"/>
  <c r="E5700" i="28"/>
  <c r="E5701" i="28"/>
  <c r="E5702" i="28"/>
  <c r="E5703" i="28"/>
  <c r="E5704" i="28"/>
  <c r="E5705" i="28"/>
  <c r="E5706" i="28"/>
  <c r="E5707" i="28"/>
  <c r="E5708" i="28"/>
  <c r="E5709" i="28"/>
  <c r="E5710" i="28"/>
  <c r="E5711" i="28"/>
  <c r="E5712" i="28"/>
  <c r="E5713" i="28"/>
  <c r="E5714" i="28"/>
  <c r="E5715" i="28"/>
  <c r="E5716" i="28"/>
  <c r="E5717" i="28"/>
  <c r="E5718" i="28"/>
  <c r="E5719" i="28"/>
  <c r="E5720" i="28"/>
  <c r="E5721" i="28"/>
  <c r="E5722" i="28"/>
  <c r="E5723" i="28"/>
  <c r="E5724" i="28"/>
  <c r="E5725" i="28"/>
  <c r="E5726" i="28"/>
  <c r="E5727" i="28"/>
  <c r="E5728" i="28"/>
  <c r="E5729" i="28"/>
  <c r="E5730" i="28"/>
  <c r="E5731" i="28"/>
  <c r="E5732" i="28"/>
  <c r="E5733" i="28"/>
  <c r="E5734" i="28"/>
  <c r="E5735" i="28"/>
  <c r="E5736" i="28"/>
  <c r="E5737" i="28"/>
  <c r="E5738" i="28"/>
  <c r="E5739" i="28"/>
  <c r="E5740" i="28"/>
  <c r="E5741" i="28"/>
  <c r="E5742" i="28"/>
  <c r="E5743" i="28"/>
  <c r="E5744" i="28"/>
  <c r="E5745" i="28"/>
  <c r="E5746" i="28"/>
  <c r="E5747" i="28"/>
  <c r="E5748" i="28"/>
  <c r="E5749" i="28"/>
  <c r="E5750" i="28"/>
  <c r="E5751" i="28"/>
  <c r="E5752" i="28"/>
  <c r="E5753" i="28"/>
  <c r="E5754" i="28"/>
  <c r="E5755" i="28"/>
  <c r="E5756" i="28"/>
  <c r="E5757" i="28"/>
  <c r="E5758" i="28"/>
  <c r="E5759" i="28"/>
  <c r="E5760" i="28"/>
  <c r="E5761" i="28"/>
  <c r="E5762" i="28"/>
  <c r="E5763" i="28"/>
  <c r="E5764" i="28"/>
  <c r="E5765" i="28"/>
  <c r="E5766" i="28"/>
  <c r="E5767" i="28"/>
  <c r="E5768" i="28"/>
  <c r="E5769" i="28"/>
  <c r="E5770" i="28"/>
  <c r="E5771" i="28"/>
  <c r="E5772" i="28"/>
  <c r="E5773" i="28"/>
  <c r="E5774" i="28"/>
  <c r="E5775" i="28"/>
  <c r="E5776" i="28"/>
  <c r="E5777" i="28"/>
  <c r="E5778" i="28"/>
  <c r="E5779" i="28"/>
  <c r="E5780" i="28"/>
  <c r="E5781" i="28"/>
  <c r="E5782" i="28"/>
  <c r="E5783" i="28"/>
  <c r="E5784" i="28"/>
  <c r="E5785" i="28"/>
  <c r="E5786" i="28"/>
  <c r="E5787" i="28"/>
  <c r="E5788" i="28"/>
  <c r="E5789" i="28"/>
  <c r="E5790" i="28"/>
  <c r="E5791" i="28"/>
  <c r="E5792" i="28"/>
  <c r="E5793" i="28"/>
  <c r="E5794" i="28"/>
  <c r="E5795" i="28"/>
  <c r="E5796" i="28"/>
  <c r="E5797" i="28"/>
  <c r="E5798" i="28"/>
  <c r="E5799" i="28"/>
  <c r="E5800" i="28"/>
  <c r="E5801" i="28"/>
  <c r="E5802" i="28"/>
  <c r="E5803" i="28"/>
  <c r="E5804" i="28"/>
  <c r="E5805" i="28"/>
  <c r="E5806" i="28"/>
  <c r="E5807" i="28"/>
  <c r="E5808" i="28"/>
  <c r="E5809" i="28"/>
  <c r="E5810" i="28"/>
  <c r="E5811" i="28"/>
  <c r="E5812" i="28"/>
  <c r="E5813" i="28"/>
  <c r="E5814" i="28"/>
  <c r="E5815" i="28"/>
  <c r="E5816" i="28"/>
  <c r="E5817" i="28"/>
  <c r="E5818" i="28"/>
  <c r="E5819" i="28"/>
  <c r="E5820" i="28"/>
  <c r="E5821" i="28"/>
  <c r="E5822" i="28"/>
  <c r="E5823" i="28"/>
  <c r="E5824" i="28"/>
  <c r="E5825" i="28"/>
  <c r="E5826" i="28"/>
  <c r="E5827" i="28"/>
  <c r="E5828" i="28"/>
  <c r="E5829" i="28"/>
  <c r="E5830" i="28"/>
  <c r="E5831" i="28"/>
  <c r="E5832" i="28"/>
  <c r="E5833" i="28"/>
  <c r="E5834" i="28"/>
  <c r="E5835" i="28"/>
  <c r="E5836" i="28"/>
  <c r="E5837" i="28"/>
  <c r="E5838" i="28"/>
  <c r="E5839" i="28"/>
  <c r="E5840" i="28"/>
  <c r="E5841" i="28"/>
  <c r="E5842" i="28"/>
  <c r="E5843" i="28"/>
  <c r="E5844" i="28"/>
  <c r="E5845" i="28"/>
  <c r="E5846" i="28"/>
  <c r="E5847" i="28"/>
  <c r="E5848" i="28"/>
  <c r="E5849" i="28"/>
  <c r="E5850" i="28"/>
  <c r="E5851" i="28"/>
  <c r="E5852" i="28"/>
  <c r="E5853" i="28"/>
  <c r="E5854" i="28"/>
  <c r="E5855" i="28"/>
  <c r="E5856" i="28"/>
  <c r="E5857" i="28"/>
  <c r="E5858" i="28"/>
  <c r="E5859" i="28"/>
  <c r="E5860" i="28"/>
  <c r="E5861" i="28"/>
  <c r="E5862" i="28"/>
  <c r="E5863" i="28"/>
  <c r="E5864" i="28"/>
  <c r="E5865" i="28"/>
  <c r="E5866" i="28"/>
  <c r="E5867" i="28"/>
  <c r="E5868" i="28"/>
  <c r="E5869" i="28"/>
  <c r="E5870" i="28"/>
  <c r="E5871" i="28"/>
  <c r="E5872" i="28"/>
  <c r="E5873" i="28"/>
  <c r="E5874" i="28"/>
  <c r="E5875" i="28"/>
  <c r="E5876" i="28"/>
  <c r="E5877" i="28"/>
  <c r="E5878" i="28"/>
  <c r="E5879" i="28"/>
  <c r="E5880" i="28"/>
  <c r="E5881" i="28"/>
  <c r="E5882" i="28"/>
  <c r="E5883" i="28"/>
  <c r="E5884" i="28"/>
  <c r="E5885" i="28"/>
  <c r="E5886" i="28"/>
  <c r="E5887" i="28"/>
  <c r="E5888" i="28"/>
  <c r="E5889" i="28"/>
  <c r="E5890" i="28"/>
  <c r="E5891" i="28"/>
  <c r="E5892" i="28"/>
  <c r="E5893" i="28"/>
  <c r="E5894" i="28"/>
  <c r="E5895" i="28"/>
  <c r="E5896" i="28"/>
  <c r="E5897" i="28"/>
  <c r="E5898" i="28"/>
  <c r="E5899" i="28"/>
  <c r="E5900" i="28"/>
  <c r="E5901" i="28"/>
  <c r="E5902" i="28"/>
  <c r="E5903" i="28"/>
  <c r="E5904" i="28"/>
  <c r="E5905" i="28"/>
  <c r="E5906" i="28"/>
  <c r="E5907" i="28"/>
  <c r="E5908" i="28"/>
  <c r="E5909" i="28"/>
  <c r="E5910" i="28"/>
  <c r="E5911" i="28"/>
  <c r="E5912" i="28"/>
  <c r="E5913" i="28"/>
  <c r="E5914" i="28"/>
  <c r="E5915" i="28"/>
  <c r="E5916" i="28"/>
  <c r="E5917" i="28"/>
  <c r="E5918" i="28"/>
  <c r="E5919" i="28"/>
  <c r="E5920" i="28"/>
  <c r="E5921" i="28"/>
  <c r="E5922" i="28"/>
  <c r="E5923" i="28"/>
  <c r="E5924" i="28"/>
  <c r="E5925" i="28"/>
  <c r="E5926" i="28"/>
  <c r="E5927" i="28"/>
  <c r="E5928" i="28"/>
  <c r="E5929" i="28"/>
  <c r="E5930" i="28"/>
  <c r="E5931" i="28"/>
  <c r="E5932" i="28"/>
  <c r="E5933" i="28"/>
  <c r="E5934" i="28"/>
  <c r="E5935" i="28"/>
  <c r="E5936" i="28"/>
  <c r="E5937" i="28"/>
  <c r="E5938" i="28"/>
  <c r="E5939" i="28"/>
  <c r="E5940" i="28"/>
  <c r="E5941" i="28"/>
  <c r="E5942" i="28"/>
  <c r="E5943" i="28"/>
  <c r="E5944" i="28"/>
  <c r="E5945" i="28"/>
  <c r="E5946" i="28"/>
  <c r="E5947" i="28"/>
  <c r="E5948" i="28"/>
  <c r="E5949" i="28"/>
  <c r="E5950" i="28"/>
  <c r="E5951" i="28"/>
  <c r="E5952" i="28"/>
  <c r="E5953" i="28"/>
  <c r="E5954" i="28"/>
  <c r="E5955" i="28"/>
  <c r="E5956" i="28"/>
  <c r="E5957" i="28"/>
  <c r="E5958" i="28"/>
  <c r="E5959" i="28"/>
  <c r="E5960" i="28"/>
  <c r="E5961" i="28"/>
  <c r="E5962" i="28"/>
  <c r="E5963" i="28"/>
  <c r="E5964" i="28"/>
  <c r="E5965" i="28"/>
  <c r="E5966" i="28"/>
  <c r="E5967" i="28"/>
  <c r="E5968" i="28"/>
  <c r="E5969" i="28"/>
  <c r="E5970" i="28"/>
  <c r="E5971" i="28"/>
  <c r="E5972" i="28"/>
  <c r="E5973" i="28"/>
  <c r="E5974" i="28"/>
  <c r="E5975" i="28"/>
  <c r="E5976" i="28"/>
  <c r="E5977" i="28"/>
  <c r="E5978" i="28"/>
  <c r="E5979" i="28"/>
  <c r="E5980" i="28"/>
  <c r="E5981" i="28"/>
  <c r="E5982" i="28"/>
  <c r="E5983" i="28"/>
  <c r="E5984" i="28"/>
  <c r="E5985" i="28"/>
  <c r="E5986" i="28"/>
  <c r="E5987" i="28"/>
  <c r="E5988" i="28"/>
  <c r="E5989" i="28"/>
  <c r="E5990" i="28"/>
  <c r="E5991" i="28"/>
  <c r="E5992" i="28"/>
  <c r="E5993" i="28"/>
  <c r="E5994" i="28"/>
  <c r="E5995" i="28"/>
  <c r="E5996" i="28"/>
  <c r="E5997" i="28"/>
  <c r="E5998" i="28"/>
  <c r="E5999" i="28"/>
  <c r="E6000" i="28"/>
  <c r="E6001" i="28"/>
  <c r="E6002" i="28"/>
  <c r="E6003" i="28"/>
  <c r="E6004" i="28"/>
  <c r="E6005" i="28"/>
  <c r="E6006" i="28"/>
  <c r="E6007" i="28"/>
  <c r="E6008" i="28"/>
  <c r="E6009" i="28"/>
  <c r="E6010" i="28"/>
  <c r="E6011" i="28"/>
  <c r="E6012" i="28"/>
  <c r="E6013" i="28"/>
  <c r="E6014" i="28"/>
  <c r="E6015" i="28"/>
  <c r="E6016" i="28"/>
  <c r="E6017" i="28"/>
  <c r="E6018" i="28"/>
  <c r="E6019" i="28"/>
  <c r="E6020" i="28"/>
  <c r="E6021" i="28"/>
  <c r="E6022" i="28"/>
  <c r="E6023" i="28"/>
  <c r="E6024" i="28"/>
  <c r="E6025" i="28"/>
  <c r="E6026" i="28"/>
  <c r="E6027" i="28"/>
  <c r="E6028" i="28"/>
  <c r="E6029" i="28"/>
  <c r="E6030" i="28"/>
  <c r="E6031" i="28"/>
  <c r="E6032" i="28"/>
  <c r="E6033" i="28"/>
  <c r="E6034" i="28"/>
  <c r="E6035" i="28"/>
  <c r="E6036" i="28"/>
  <c r="E6037" i="28"/>
  <c r="E6038" i="28"/>
  <c r="E6039" i="28"/>
  <c r="E6040" i="28"/>
  <c r="E6041" i="28"/>
  <c r="E6042" i="28"/>
  <c r="E6043" i="28"/>
  <c r="E6044" i="28"/>
  <c r="E6045" i="28"/>
  <c r="E6046" i="28"/>
  <c r="E6047" i="28"/>
  <c r="E6048" i="28"/>
  <c r="E6049" i="28"/>
  <c r="E6050" i="28"/>
  <c r="E6051" i="28"/>
  <c r="E6052" i="28"/>
  <c r="E6053" i="28"/>
  <c r="E6054" i="28"/>
  <c r="E6055" i="28"/>
  <c r="E6056" i="28"/>
  <c r="E6057" i="28"/>
  <c r="E6058" i="28"/>
  <c r="E6059" i="28"/>
  <c r="E6060" i="28"/>
  <c r="E6061" i="28"/>
  <c r="E6062" i="28"/>
  <c r="E6063" i="28"/>
  <c r="E6064" i="28"/>
  <c r="E6065" i="28"/>
  <c r="E6066" i="28"/>
  <c r="E6067" i="28"/>
  <c r="E6068" i="28"/>
  <c r="E6069" i="28"/>
  <c r="E6070" i="28"/>
  <c r="E6071" i="28"/>
  <c r="E6072" i="28"/>
  <c r="E6073" i="28"/>
  <c r="E6074" i="28"/>
  <c r="E6075" i="28"/>
  <c r="E6076" i="28"/>
  <c r="E6077" i="28"/>
  <c r="E6078" i="28"/>
  <c r="E6079" i="28"/>
  <c r="E6080" i="28"/>
  <c r="E6081" i="28"/>
  <c r="E6082" i="28"/>
  <c r="E6083" i="28"/>
  <c r="E6084" i="28"/>
  <c r="E6085" i="28"/>
  <c r="E6086" i="28"/>
  <c r="E6087" i="28"/>
  <c r="E6088" i="28"/>
  <c r="E6089" i="28"/>
  <c r="E6090" i="28"/>
  <c r="E6091" i="28"/>
  <c r="E6092" i="28"/>
  <c r="E6093" i="28"/>
  <c r="E6094" i="28"/>
  <c r="E6095" i="28"/>
  <c r="E6096" i="28"/>
  <c r="E6097" i="28"/>
  <c r="E6098" i="28"/>
  <c r="E6099" i="28"/>
  <c r="E6100" i="28"/>
  <c r="E6101" i="28"/>
  <c r="E6102" i="28"/>
  <c r="E6103" i="28"/>
  <c r="E6104" i="28"/>
  <c r="E6105" i="28"/>
  <c r="E6106" i="28"/>
  <c r="E6107" i="28"/>
  <c r="E6108" i="28"/>
  <c r="E6109" i="28"/>
  <c r="E6110" i="28"/>
  <c r="E6111" i="28"/>
  <c r="E6112" i="28"/>
  <c r="E6113" i="28"/>
  <c r="E6114" i="28"/>
  <c r="E6115" i="28"/>
  <c r="E6116" i="28"/>
  <c r="E6117" i="28"/>
  <c r="E6118" i="28"/>
  <c r="E6119" i="28"/>
  <c r="E6120" i="28"/>
  <c r="E6121" i="28"/>
  <c r="E6122" i="28"/>
  <c r="E6123" i="28"/>
  <c r="E6124" i="28"/>
  <c r="E6125" i="28"/>
  <c r="E6126" i="28"/>
  <c r="E6127" i="28"/>
  <c r="E6128" i="28"/>
  <c r="E6129" i="28"/>
  <c r="E6130" i="28"/>
  <c r="E6131" i="28"/>
  <c r="E6132" i="28"/>
  <c r="E6133" i="28"/>
  <c r="E6134" i="28"/>
  <c r="E6135" i="28"/>
  <c r="E6136" i="28"/>
  <c r="E6137" i="28"/>
  <c r="E6138" i="28"/>
  <c r="E6139" i="28"/>
  <c r="E6140" i="28"/>
  <c r="E6141" i="28"/>
  <c r="E6142" i="28"/>
  <c r="E6143" i="28"/>
  <c r="E6144" i="28"/>
  <c r="E6145" i="28"/>
  <c r="E6146" i="28"/>
  <c r="E6147" i="28"/>
  <c r="E6148" i="28"/>
  <c r="E6149" i="28"/>
  <c r="E6150" i="28"/>
  <c r="E6151" i="28"/>
  <c r="E6152" i="28"/>
  <c r="E6153" i="28"/>
  <c r="E6154" i="28"/>
  <c r="E6155" i="28"/>
  <c r="E6156" i="28"/>
  <c r="E6157" i="28"/>
  <c r="E6158" i="28"/>
  <c r="E6159" i="28"/>
  <c r="E6160" i="28"/>
  <c r="E6161" i="28"/>
  <c r="E6162" i="28"/>
  <c r="E6163" i="28"/>
  <c r="E6164" i="28"/>
  <c r="E6165" i="28"/>
  <c r="E6166" i="28"/>
  <c r="E6167" i="28"/>
  <c r="E6168" i="28"/>
  <c r="E6169" i="28"/>
  <c r="E6170" i="28"/>
  <c r="E6171" i="28"/>
  <c r="E6172" i="28"/>
  <c r="E6173" i="28"/>
  <c r="E6174" i="28"/>
  <c r="E6175" i="28"/>
  <c r="E6176" i="28"/>
  <c r="E6177" i="28"/>
  <c r="E6178" i="28"/>
  <c r="E6179" i="28"/>
  <c r="E6180" i="28"/>
  <c r="E6181" i="28"/>
  <c r="E6182" i="28"/>
  <c r="E6183" i="28"/>
  <c r="E6184" i="28"/>
  <c r="E6185" i="28"/>
  <c r="E6186" i="28"/>
  <c r="E6187" i="28"/>
  <c r="E6188" i="28"/>
  <c r="E6189" i="28"/>
  <c r="E6190" i="28"/>
  <c r="E6191" i="28"/>
  <c r="E6192" i="28"/>
  <c r="E6193" i="28"/>
  <c r="E6194" i="28"/>
  <c r="E6195" i="28"/>
  <c r="E6196" i="28"/>
  <c r="E6197" i="28"/>
  <c r="E6198" i="28"/>
  <c r="E6199" i="28"/>
  <c r="E6200" i="28"/>
  <c r="E6201" i="28"/>
  <c r="E6202" i="28"/>
  <c r="E6203" i="28"/>
  <c r="E6204" i="28"/>
  <c r="E6205" i="28"/>
  <c r="E6206" i="28"/>
  <c r="E6207" i="28"/>
  <c r="E6208" i="28"/>
  <c r="E6209" i="28"/>
  <c r="E6210" i="28"/>
  <c r="E6211" i="28"/>
  <c r="E6212" i="28"/>
  <c r="E6213" i="28"/>
  <c r="E6214" i="28"/>
  <c r="E6215" i="28"/>
  <c r="E6216" i="28"/>
  <c r="E6217" i="28"/>
  <c r="E6218" i="28"/>
  <c r="E6219" i="28"/>
  <c r="E6220" i="28"/>
  <c r="E6221" i="28"/>
  <c r="E6222" i="28"/>
  <c r="E6223" i="28"/>
  <c r="E6224" i="28"/>
  <c r="E6225" i="28"/>
  <c r="E6226" i="28"/>
  <c r="E6227" i="28"/>
  <c r="E6228" i="28"/>
  <c r="E6229" i="28"/>
  <c r="E6230" i="28"/>
  <c r="E6231" i="28"/>
  <c r="E6232" i="28"/>
  <c r="E6233" i="28"/>
  <c r="E6234" i="28"/>
  <c r="E6235" i="28"/>
  <c r="E6236" i="28"/>
  <c r="E6237" i="28"/>
  <c r="E6238" i="28"/>
  <c r="E6239" i="28"/>
  <c r="E6240" i="28"/>
  <c r="E6241" i="28"/>
  <c r="E6242" i="28"/>
  <c r="E6243" i="28"/>
  <c r="E6244" i="28"/>
  <c r="E6245" i="28"/>
  <c r="E6246" i="28"/>
  <c r="E6247" i="28"/>
  <c r="E6248" i="28"/>
  <c r="E6249" i="28"/>
  <c r="E6250" i="28"/>
  <c r="E6251" i="28"/>
  <c r="E6252" i="28"/>
  <c r="E6253" i="28"/>
  <c r="E6254" i="28"/>
  <c r="E6255" i="28"/>
  <c r="E6256" i="28"/>
  <c r="E6257" i="28"/>
  <c r="E6258" i="28"/>
  <c r="E6259" i="28"/>
  <c r="E6260" i="28"/>
  <c r="E6261" i="28"/>
  <c r="E6262" i="28"/>
  <c r="E6263" i="28"/>
  <c r="E6264" i="28"/>
  <c r="E6265" i="28"/>
  <c r="E6266" i="28"/>
  <c r="E6267" i="28"/>
  <c r="E6268" i="28"/>
  <c r="E6269" i="28"/>
  <c r="E6270" i="28"/>
  <c r="E6271" i="28"/>
  <c r="E6272" i="28"/>
  <c r="E6273" i="28"/>
  <c r="E6274" i="28"/>
  <c r="E6275" i="28"/>
  <c r="E6276" i="28"/>
  <c r="E6277" i="28"/>
  <c r="E6278" i="28"/>
  <c r="E6279" i="28"/>
  <c r="E6280" i="28"/>
  <c r="E6281" i="28"/>
  <c r="E6282" i="28"/>
  <c r="E6283" i="28"/>
  <c r="E6284" i="28"/>
  <c r="E6285" i="28"/>
  <c r="E6286" i="28"/>
  <c r="E6287" i="28"/>
  <c r="E6288" i="28"/>
  <c r="E6289" i="28"/>
  <c r="E6290" i="28"/>
  <c r="E6291" i="28"/>
  <c r="E6292" i="28"/>
  <c r="E6293" i="28"/>
  <c r="E6294" i="28"/>
  <c r="E6295" i="28"/>
  <c r="E6296" i="28"/>
  <c r="E6297" i="28"/>
  <c r="E6298" i="28"/>
  <c r="E6299" i="28"/>
  <c r="E6300" i="28"/>
  <c r="E6301" i="28"/>
  <c r="E6302" i="28"/>
  <c r="E6303" i="28"/>
  <c r="E6304" i="28"/>
  <c r="E6305" i="28"/>
  <c r="E6306" i="28"/>
  <c r="E6307" i="28"/>
  <c r="E6308" i="28"/>
  <c r="E6309" i="28"/>
  <c r="E6310" i="28"/>
  <c r="E6311" i="28"/>
  <c r="E6312" i="28"/>
  <c r="E6313" i="28"/>
  <c r="E6314" i="28"/>
  <c r="E6315" i="28"/>
  <c r="E6316" i="28"/>
  <c r="E6317" i="28"/>
  <c r="E6318" i="28"/>
  <c r="E6319" i="28"/>
  <c r="E6320" i="28"/>
  <c r="E6321" i="28"/>
  <c r="E6322" i="28"/>
  <c r="E6323" i="28"/>
  <c r="E6324" i="28"/>
  <c r="E6325" i="28"/>
  <c r="E6326" i="28"/>
  <c r="E6327" i="28"/>
  <c r="E6328" i="28"/>
  <c r="E6329" i="28"/>
  <c r="E6330" i="28"/>
  <c r="E6331" i="28"/>
  <c r="E6332" i="28"/>
  <c r="E6333" i="28"/>
  <c r="E6334" i="28"/>
  <c r="E6335" i="28"/>
  <c r="E6336" i="28"/>
  <c r="E6337" i="28"/>
  <c r="E6338" i="28"/>
  <c r="E6339" i="28"/>
  <c r="E6340" i="28"/>
  <c r="E6341" i="28"/>
  <c r="E6342" i="28"/>
  <c r="E6343" i="28"/>
  <c r="E6344" i="28"/>
  <c r="E6345" i="28"/>
  <c r="E6346" i="28"/>
  <c r="E6347" i="28"/>
  <c r="E6348" i="28"/>
  <c r="E6349" i="28"/>
  <c r="E6350" i="28"/>
  <c r="E6351" i="28"/>
  <c r="E6352" i="28"/>
  <c r="E6353" i="28"/>
  <c r="E6354" i="28"/>
  <c r="E6355" i="28"/>
  <c r="E6356" i="28"/>
  <c r="E6357" i="28"/>
  <c r="E6358" i="28"/>
  <c r="E6359" i="28"/>
  <c r="E6360" i="28"/>
  <c r="E6361" i="28"/>
  <c r="E6362" i="28"/>
  <c r="E6363" i="28"/>
  <c r="E6364" i="28"/>
  <c r="E6365" i="28"/>
  <c r="E6366" i="28"/>
  <c r="E6367" i="28"/>
  <c r="E6368" i="28"/>
  <c r="E6369" i="28"/>
  <c r="E6370" i="28"/>
  <c r="E6371" i="28"/>
  <c r="E6372" i="28"/>
  <c r="E6373" i="28"/>
  <c r="E6374" i="28"/>
  <c r="E6375" i="28"/>
  <c r="E6376" i="28"/>
  <c r="E6377" i="28"/>
  <c r="E6378" i="28"/>
  <c r="E6379" i="28"/>
  <c r="E6380" i="28"/>
  <c r="E6381" i="28"/>
  <c r="E6382" i="28"/>
  <c r="E6383" i="28"/>
  <c r="E6384" i="28"/>
  <c r="E6385" i="28"/>
  <c r="E6386" i="28"/>
  <c r="E6387" i="28"/>
  <c r="E6388" i="28"/>
  <c r="E6389" i="28"/>
  <c r="E6390" i="28"/>
  <c r="E6391" i="28"/>
  <c r="E6392" i="28"/>
  <c r="E6393" i="28"/>
  <c r="E6394" i="28"/>
  <c r="E6395" i="28"/>
  <c r="E6396" i="28"/>
  <c r="E6397" i="28"/>
  <c r="E6398" i="28"/>
  <c r="E6399" i="28"/>
  <c r="E6400" i="28"/>
  <c r="E6401" i="28"/>
  <c r="E6402" i="28"/>
  <c r="E6403" i="28"/>
  <c r="E6404" i="28"/>
  <c r="E6405" i="28"/>
  <c r="E6406" i="28"/>
  <c r="E6407" i="28"/>
  <c r="E6408" i="28"/>
  <c r="E6409" i="28"/>
  <c r="E6410" i="28"/>
  <c r="E6411" i="28"/>
  <c r="E6412" i="28"/>
  <c r="E6413" i="28"/>
  <c r="E6414" i="28"/>
  <c r="E6415" i="28"/>
  <c r="E6416" i="28"/>
  <c r="E6417" i="28"/>
  <c r="E6418" i="28"/>
  <c r="E6419" i="28"/>
  <c r="E6420" i="28"/>
  <c r="E6421" i="28"/>
  <c r="E6422" i="28"/>
  <c r="E6423" i="28"/>
  <c r="E6424" i="28"/>
  <c r="E6425" i="28"/>
  <c r="E6426" i="28"/>
  <c r="E6427" i="28"/>
  <c r="E6428" i="28"/>
  <c r="E6429" i="28"/>
  <c r="E6430" i="28"/>
  <c r="E6431" i="28"/>
  <c r="E6432" i="28"/>
  <c r="E6433" i="28"/>
  <c r="E6434" i="28"/>
  <c r="E6435" i="28"/>
  <c r="E6436" i="28"/>
  <c r="E6437" i="28"/>
  <c r="E6438" i="28"/>
  <c r="E6439" i="28"/>
  <c r="E6440" i="28"/>
  <c r="E6441" i="28"/>
  <c r="E6442" i="28"/>
  <c r="E6443" i="28"/>
  <c r="E6444" i="28"/>
  <c r="E6445" i="28"/>
  <c r="E6446" i="28"/>
  <c r="E6447" i="28"/>
  <c r="E6448" i="28"/>
  <c r="E6449" i="28"/>
  <c r="E6450" i="28"/>
  <c r="E6451" i="28"/>
  <c r="E6452" i="28"/>
  <c r="E6453" i="28"/>
  <c r="E6454" i="28"/>
  <c r="E6455" i="28"/>
  <c r="E6456" i="28"/>
  <c r="E6457" i="28"/>
  <c r="E6458" i="28"/>
  <c r="E6459" i="28"/>
  <c r="E6460" i="28"/>
  <c r="E6461" i="28"/>
  <c r="E6462" i="28"/>
  <c r="E6463" i="28"/>
  <c r="E6464" i="28"/>
  <c r="E6465" i="28"/>
  <c r="E6466" i="28"/>
  <c r="E6467" i="28"/>
  <c r="E6468" i="28"/>
  <c r="E6469" i="28"/>
  <c r="E6470" i="28"/>
  <c r="E6471" i="28"/>
  <c r="E6472" i="28"/>
  <c r="E6473" i="28"/>
  <c r="E6474" i="28"/>
  <c r="E6475" i="28"/>
  <c r="E6476" i="28"/>
  <c r="E6477" i="28"/>
  <c r="E6478" i="28"/>
  <c r="E6479" i="28"/>
  <c r="E6480" i="28"/>
  <c r="E6481" i="28"/>
  <c r="E6482" i="28"/>
  <c r="E6483" i="28"/>
  <c r="E6484" i="28"/>
  <c r="E6485" i="28"/>
  <c r="E6486" i="28"/>
  <c r="E6487" i="28"/>
  <c r="E6488" i="28"/>
  <c r="E6489" i="28"/>
  <c r="E6490" i="28"/>
  <c r="E6491" i="28"/>
  <c r="E6492" i="28"/>
  <c r="E6493" i="28"/>
  <c r="E6494" i="28"/>
  <c r="E6495" i="28"/>
  <c r="E6496" i="28"/>
  <c r="E6497" i="28"/>
  <c r="E6498" i="28"/>
  <c r="E6499" i="28"/>
  <c r="E6500" i="28"/>
  <c r="E6501" i="28"/>
  <c r="E6502" i="28"/>
  <c r="E6503" i="28"/>
  <c r="E6504" i="28"/>
  <c r="E6505" i="28"/>
  <c r="E6506" i="28"/>
  <c r="E6507" i="28"/>
  <c r="E6508" i="28"/>
  <c r="E6509" i="28"/>
  <c r="E6510" i="28"/>
  <c r="E6511" i="28"/>
  <c r="E6512" i="28"/>
  <c r="E6513" i="28"/>
  <c r="E6514" i="28"/>
  <c r="E6515" i="28"/>
  <c r="E6516" i="28"/>
  <c r="E6517" i="28"/>
  <c r="E6518" i="28"/>
  <c r="E6519" i="28"/>
  <c r="E6520" i="28"/>
  <c r="E6521" i="28"/>
  <c r="E6522" i="28"/>
  <c r="E6523" i="28"/>
  <c r="E6524" i="28"/>
  <c r="E6525" i="28"/>
  <c r="E6526" i="28"/>
  <c r="E6527" i="28"/>
  <c r="E6528" i="28"/>
  <c r="E6529" i="28"/>
  <c r="E6530" i="28"/>
  <c r="E6531" i="28"/>
  <c r="E6532" i="28"/>
  <c r="E6533" i="28"/>
  <c r="E6534" i="28"/>
  <c r="E6535" i="28"/>
  <c r="E6536" i="28"/>
  <c r="E6537" i="28"/>
  <c r="E6538" i="28"/>
  <c r="E6539" i="28"/>
  <c r="E6540" i="28"/>
  <c r="E6541" i="28"/>
  <c r="E6542" i="28"/>
  <c r="E6543" i="28"/>
  <c r="E6544" i="28"/>
  <c r="E6545" i="28"/>
  <c r="E6546" i="28"/>
  <c r="E6547" i="28"/>
  <c r="E6548" i="28"/>
  <c r="E6549" i="28"/>
  <c r="E6550" i="28"/>
  <c r="E6551" i="28"/>
  <c r="E6552" i="28"/>
  <c r="E6553" i="28"/>
  <c r="E6554" i="28"/>
  <c r="E6555" i="28"/>
  <c r="E6556" i="28"/>
  <c r="E6557" i="28"/>
  <c r="E6558" i="28"/>
  <c r="E6559" i="28"/>
  <c r="E6560" i="28"/>
  <c r="E6561" i="28"/>
  <c r="E6562" i="28"/>
  <c r="E6563" i="28"/>
  <c r="E6564" i="28"/>
  <c r="E6565" i="28"/>
  <c r="E6566" i="28"/>
  <c r="E6567" i="28"/>
  <c r="E6568" i="28"/>
  <c r="E6569" i="28"/>
  <c r="E6570" i="28"/>
  <c r="E6571" i="28"/>
  <c r="E6572" i="28"/>
  <c r="E6573" i="28"/>
  <c r="E6574" i="28"/>
  <c r="E6575" i="28"/>
  <c r="E6576" i="28"/>
  <c r="E6577" i="28"/>
  <c r="E6578" i="28"/>
  <c r="E6579" i="28"/>
  <c r="E6580" i="28"/>
  <c r="E6581" i="28"/>
  <c r="E6582" i="28"/>
  <c r="E6583" i="28"/>
  <c r="E6584" i="28"/>
  <c r="E6585" i="28"/>
  <c r="E6586" i="28"/>
  <c r="E6587" i="28"/>
  <c r="E6588" i="28"/>
  <c r="E6589" i="28"/>
  <c r="E6590" i="28"/>
  <c r="E6591" i="28"/>
  <c r="E6592" i="28"/>
  <c r="E6593" i="28"/>
  <c r="E6594" i="28"/>
  <c r="E6595" i="28"/>
  <c r="E6596" i="28"/>
  <c r="E6597" i="28"/>
  <c r="E6598" i="28"/>
  <c r="E6599" i="28"/>
  <c r="E6600" i="28"/>
  <c r="E6601" i="28"/>
  <c r="E6602" i="28"/>
  <c r="E6603" i="28"/>
  <c r="E6604" i="28"/>
  <c r="E6605" i="28"/>
  <c r="E6606" i="28"/>
  <c r="E6607" i="28"/>
  <c r="E6608" i="28"/>
  <c r="E6609" i="28"/>
  <c r="E6610" i="28"/>
  <c r="E6611" i="28"/>
  <c r="E6612" i="28"/>
  <c r="E6613" i="28"/>
  <c r="E6614" i="28"/>
  <c r="E6615" i="28"/>
  <c r="E6616" i="28"/>
  <c r="E6617" i="28"/>
  <c r="E6618" i="28"/>
  <c r="E6619" i="28"/>
  <c r="E6620" i="28"/>
  <c r="E6621" i="28"/>
  <c r="E6622" i="28"/>
  <c r="E6623" i="28"/>
  <c r="E6624" i="28"/>
  <c r="E6625" i="28"/>
  <c r="E6626" i="28"/>
  <c r="E6627" i="28"/>
  <c r="E6628" i="28"/>
  <c r="E6629" i="28"/>
  <c r="E6630" i="28"/>
  <c r="E6631" i="28"/>
  <c r="E6632" i="28"/>
  <c r="E6633" i="28"/>
  <c r="E6634" i="28"/>
  <c r="E6635" i="28"/>
  <c r="E6636" i="28"/>
  <c r="E6637" i="28"/>
  <c r="E6638" i="28"/>
  <c r="E6639" i="28"/>
  <c r="E6640" i="28"/>
  <c r="E6641" i="28"/>
  <c r="E6642" i="28"/>
  <c r="E6643" i="28"/>
  <c r="E6644" i="28"/>
  <c r="E6645" i="28"/>
  <c r="E6646" i="28"/>
  <c r="E6647" i="28"/>
  <c r="E6648" i="28"/>
  <c r="E6649" i="28"/>
  <c r="E6650" i="28"/>
  <c r="E6651" i="28"/>
  <c r="E6652" i="28"/>
  <c r="E6653" i="28"/>
  <c r="E6654" i="28"/>
  <c r="E6655" i="28"/>
  <c r="E6656" i="28"/>
  <c r="E6657" i="28"/>
  <c r="E6658" i="28"/>
  <c r="E6659" i="28"/>
  <c r="E6660" i="28"/>
  <c r="E6661" i="28"/>
  <c r="E6662" i="28"/>
  <c r="E6663" i="28"/>
  <c r="E6664" i="28"/>
  <c r="E6665" i="28"/>
  <c r="E6666" i="28"/>
  <c r="E6667" i="28"/>
  <c r="E6668" i="28"/>
  <c r="E6669" i="28"/>
  <c r="E6670" i="28"/>
  <c r="E6671" i="28"/>
  <c r="E6672" i="28"/>
  <c r="E6673" i="28"/>
  <c r="E6674" i="28"/>
  <c r="E6675" i="28"/>
  <c r="E6676" i="28"/>
  <c r="E6677" i="28"/>
  <c r="E6678" i="28"/>
  <c r="E6679" i="28"/>
  <c r="E6680" i="28"/>
  <c r="E6681" i="28"/>
  <c r="E6682" i="28"/>
  <c r="E6683" i="28"/>
  <c r="E6684" i="28"/>
  <c r="E6685" i="28"/>
  <c r="E6686" i="28"/>
  <c r="E6687" i="28"/>
  <c r="E6688" i="28"/>
  <c r="E6689" i="28"/>
  <c r="E6690" i="28"/>
  <c r="E6691" i="28"/>
  <c r="E6692" i="28"/>
  <c r="E6693" i="28"/>
  <c r="E6694" i="28"/>
  <c r="E6695" i="28"/>
  <c r="E6696" i="28"/>
  <c r="E6697" i="28"/>
  <c r="E6698" i="28"/>
  <c r="E6699" i="28"/>
  <c r="E6700" i="28"/>
  <c r="E6701" i="28"/>
  <c r="E6702" i="28"/>
  <c r="E6703" i="28"/>
  <c r="E6704" i="28"/>
  <c r="E6705" i="28"/>
  <c r="E6706" i="28"/>
  <c r="E6707" i="28"/>
  <c r="E6708" i="28"/>
  <c r="E6709" i="28"/>
  <c r="E6710" i="28"/>
  <c r="E6711" i="28"/>
  <c r="E6712" i="28"/>
  <c r="E6713" i="28"/>
  <c r="E6714" i="28"/>
  <c r="E6715" i="28"/>
  <c r="E6716" i="28"/>
  <c r="E6717" i="28"/>
  <c r="E6718" i="28"/>
  <c r="E6719" i="28"/>
  <c r="E6720" i="28"/>
  <c r="E6721" i="28"/>
  <c r="E6722" i="28"/>
  <c r="E6723" i="28"/>
  <c r="E6724" i="28"/>
  <c r="E6725" i="28"/>
  <c r="E6726" i="28"/>
  <c r="E6727" i="28"/>
  <c r="E6728" i="28"/>
  <c r="E6729" i="28"/>
  <c r="E6730" i="28"/>
  <c r="E6731" i="28"/>
  <c r="E6732" i="28"/>
  <c r="E6733" i="28"/>
  <c r="E6734" i="28"/>
  <c r="E6735" i="28"/>
  <c r="E6736" i="28"/>
  <c r="E6737" i="28"/>
  <c r="E6738" i="28"/>
  <c r="E6739" i="28"/>
  <c r="E6740" i="28"/>
  <c r="E6741" i="28"/>
  <c r="E6742" i="28"/>
  <c r="E6743" i="28"/>
  <c r="E6744" i="28"/>
  <c r="E6745" i="28"/>
  <c r="E6746" i="28"/>
  <c r="E6747" i="28"/>
  <c r="E6748" i="28"/>
  <c r="E6749" i="28"/>
  <c r="E6750" i="28"/>
  <c r="E6751" i="28"/>
  <c r="E6752" i="28"/>
  <c r="E6753" i="28"/>
  <c r="E6754" i="28"/>
  <c r="E6755" i="28"/>
  <c r="E6756" i="28"/>
  <c r="E6757" i="28"/>
  <c r="E6758" i="28"/>
  <c r="E6759" i="28"/>
  <c r="E6760" i="28"/>
  <c r="E6761" i="28"/>
  <c r="E6762" i="28"/>
  <c r="E6763" i="28"/>
  <c r="E6764" i="28"/>
  <c r="E6765" i="28"/>
  <c r="E6766" i="28"/>
  <c r="E6767" i="28"/>
  <c r="E6768" i="28"/>
  <c r="E6769" i="28"/>
  <c r="E6770" i="28"/>
  <c r="E6771" i="28"/>
  <c r="E6772" i="28"/>
  <c r="E6773" i="28"/>
  <c r="E6774" i="28"/>
  <c r="E6775" i="28"/>
  <c r="E6776" i="28"/>
  <c r="E6777" i="28"/>
  <c r="E6778" i="28"/>
  <c r="E6779" i="28"/>
  <c r="E6780" i="28"/>
  <c r="E6781" i="28"/>
  <c r="E6782" i="28"/>
  <c r="E6783" i="28"/>
  <c r="E6784" i="28"/>
  <c r="E6785" i="28"/>
  <c r="E6786" i="28"/>
  <c r="E6787" i="28"/>
  <c r="E6788" i="28"/>
  <c r="E6789" i="28"/>
  <c r="E6790" i="28"/>
  <c r="E6791" i="28"/>
  <c r="E6792" i="28"/>
  <c r="E6793" i="28"/>
  <c r="E6794" i="28"/>
  <c r="E6795" i="28"/>
  <c r="E6796" i="28"/>
  <c r="E6797" i="28"/>
  <c r="E6798" i="28"/>
  <c r="E6799" i="28"/>
  <c r="E6800" i="28"/>
  <c r="E6801" i="28"/>
  <c r="E6802" i="28"/>
  <c r="E6803" i="28"/>
  <c r="E6804" i="28"/>
  <c r="E6805" i="28"/>
  <c r="E6806" i="28"/>
  <c r="E6807" i="28"/>
  <c r="E6808" i="28"/>
  <c r="E6809" i="28"/>
  <c r="E6810" i="28"/>
  <c r="E6811" i="28"/>
  <c r="E6812" i="28"/>
  <c r="E6813" i="28"/>
  <c r="E6814" i="28"/>
  <c r="E6815" i="28"/>
  <c r="E6816" i="28"/>
  <c r="E6817" i="28"/>
  <c r="E6818" i="28"/>
  <c r="E6819" i="28"/>
  <c r="E6820" i="28"/>
  <c r="E6821" i="28"/>
  <c r="E6822" i="28"/>
  <c r="E6823" i="28"/>
  <c r="E6824" i="28"/>
  <c r="E6825" i="28"/>
  <c r="E6826" i="28"/>
  <c r="E6827" i="28"/>
  <c r="E6828" i="28"/>
  <c r="E6829" i="28"/>
  <c r="E6830" i="28"/>
  <c r="E6831" i="28"/>
  <c r="E6832" i="28"/>
  <c r="E6833" i="28"/>
  <c r="E6834" i="28"/>
  <c r="E6835" i="28"/>
  <c r="E6836" i="28"/>
  <c r="E6837" i="28"/>
  <c r="E6838" i="28"/>
  <c r="E6839" i="28"/>
  <c r="E6840" i="28"/>
  <c r="E6841" i="28"/>
  <c r="E6842" i="28"/>
  <c r="E6843" i="28"/>
  <c r="E6844" i="28"/>
  <c r="E6845" i="28"/>
  <c r="E6846" i="28"/>
  <c r="E6847" i="28"/>
  <c r="E6848" i="28"/>
  <c r="E6849" i="28"/>
  <c r="E6850" i="28"/>
  <c r="E6851" i="28"/>
  <c r="E6852" i="28"/>
  <c r="E6853" i="28"/>
  <c r="E6854" i="28"/>
  <c r="E6855" i="28"/>
  <c r="E6856" i="28"/>
  <c r="E6857" i="28"/>
  <c r="E6858" i="28"/>
  <c r="E6859" i="28"/>
  <c r="E6860" i="28"/>
  <c r="E6861" i="28"/>
  <c r="E6862" i="28"/>
  <c r="E6863" i="28"/>
  <c r="E6864" i="28"/>
  <c r="E6865" i="28"/>
  <c r="E6866" i="28"/>
  <c r="E6867" i="28"/>
  <c r="E6868" i="28"/>
  <c r="E6869" i="28"/>
  <c r="E6870" i="28"/>
  <c r="E6871" i="28"/>
  <c r="E6872" i="28"/>
  <c r="E6873" i="28"/>
  <c r="E6874" i="28"/>
  <c r="E6875" i="28"/>
  <c r="E6876" i="28"/>
  <c r="E6877" i="28"/>
  <c r="E6878" i="28"/>
  <c r="E6879" i="28"/>
  <c r="E6880" i="28"/>
  <c r="E6881" i="28"/>
  <c r="E6882" i="28"/>
  <c r="E6883" i="28"/>
  <c r="E6884" i="28"/>
  <c r="E6885" i="28"/>
  <c r="E6886" i="28"/>
  <c r="E6887" i="28"/>
  <c r="E6888" i="28"/>
  <c r="E6889" i="28"/>
  <c r="E6890" i="28"/>
  <c r="E6891" i="28"/>
  <c r="E6892" i="28"/>
  <c r="E6893" i="28"/>
  <c r="E6894" i="28"/>
  <c r="E6895" i="28"/>
  <c r="E6896" i="28"/>
  <c r="E6897" i="28"/>
  <c r="E6898" i="28"/>
  <c r="E6899" i="28"/>
  <c r="E6900" i="28"/>
  <c r="E6901" i="28"/>
  <c r="E6902" i="28"/>
  <c r="E6903" i="28"/>
  <c r="E6904" i="28"/>
  <c r="E6905" i="28"/>
  <c r="E6906" i="28"/>
  <c r="E6907" i="28"/>
  <c r="E6908" i="28"/>
  <c r="E6909" i="28"/>
  <c r="E6910" i="28"/>
  <c r="E6911" i="28"/>
  <c r="E6912" i="28"/>
  <c r="E6913" i="28"/>
  <c r="E6914" i="28"/>
  <c r="E6915" i="28"/>
  <c r="E6916" i="28"/>
  <c r="E6917" i="28"/>
  <c r="E6918" i="28"/>
  <c r="E6919" i="28"/>
  <c r="E6920" i="28"/>
  <c r="E6921" i="28"/>
  <c r="E6922" i="28"/>
  <c r="E6923" i="28"/>
  <c r="E6924" i="28"/>
  <c r="E6925" i="28"/>
  <c r="E6926" i="28"/>
  <c r="E6927" i="28"/>
  <c r="E6928" i="28"/>
  <c r="E6929" i="28"/>
  <c r="E6930" i="28"/>
  <c r="E6931" i="28"/>
  <c r="E6932" i="28"/>
  <c r="E6933" i="28"/>
  <c r="E6934" i="28"/>
  <c r="E6935" i="28"/>
  <c r="E6936" i="28"/>
  <c r="E6937" i="28"/>
  <c r="E6938" i="28"/>
  <c r="E6939" i="28"/>
  <c r="E6940" i="28"/>
  <c r="E6941" i="28"/>
  <c r="E6942" i="28"/>
  <c r="E6943" i="28"/>
  <c r="E6944" i="28"/>
  <c r="E6945" i="28"/>
  <c r="E6946" i="28"/>
  <c r="E6947" i="28"/>
  <c r="E6948" i="28"/>
  <c r="E6949" i="28"/>
  <c r="E6950" i="28"/>
  <c r="E6951" i="28"/>
  <c r="E6952" i="28"/>
  <c r="E6953" i="28"/>
  <c r="E6954" i="28"/>
  <c r="E6955" i="28"/>
  <c r="E6956" i="28"/>
  <c r="E6957" i="28"/>
  <c r="E6958" i="28"/>
  <c r="E6959" i="28"/>
  <c r="E6960" i="28"/>
  <c r="E6961" i="28"/>
  <c r="E6962" i="28"/>
  <c r="E6963" i="28"/>
  <c r="E6964" i="28"/>
  <c r="E6965" i="28"/>
  <c r="E6966" i="28"/>
  <c r="E6967" i="28"/>
  <c r="E6968" i="28"/>
  <c r="E6969" i="28"/>
  <c r="E6970" i="28"/>
  <c r="E6971" i="28"/>
  <c r="E6972" i="28"/>
  <c r="E6973" i="28"/>
  <c r="E6974" i="28"/>
  <c r="E6975" i="28"/>
  <c r="E6976" i="28"/>
  <c r="E6977" i="28"/>
  <c r="E6978" i="28"/>
  <c r="E6979" i="28"/>
  <c r="E6980" i="28"/>
  <c r="E6981" i="28"/>
  <c r="E6982" i="28"/>
  <c r="E6983" i="28"/>
  <c r="E6984" i="28"/>
  <c r="E6985" i="28"/>
  <c r="E6986" i="28"/>
  <c r="E6987" i="28"/>
  <c r="E6988" i="28"/>
  <c r="E6989" i="28"/>
  <c r="E6990" i="28"/>
  <c r="E6991" i="28"/>
  <c r="E6992" i="28"/>
  <c r="E6993" i="28"/>
  <c r="E6994" i="28"/>
  <c r="E6995" i="28"/>
  <c r="E6996" i="28"/>
  <c r="E6997" i="28"/>
  <c r="E6998" i="28"/>
  <c r="E6999" i="28"/>
  <c r="E7000" i="28"/>
  <c r="E7001" i="28"/>
  <c r="E7002" i="28"/>
  <c r="E7003" i="28"/>
  <c r="E7004" i="28"/>
  <c r="E7005" i="28"/>
  <c r="E7006" i="28"/>
  <c r="E7007" i="28"/>
  <c r="E7008" i="28"/>
  <c r="E7009" i="28"/>
  <c r="E7010" i="28"/>
  <c r="E7011" i="28"/>
  <c r="E7012" i="28"/>
  <c r="E7013" i="28"/>
  <c r="E7014" i="28"/>
  <c r="E7015" i="28"/>
  <c r="E7016" i="28"/>
  <c r="E7017" i="28"/>
  <c r="E7018" i="28"/>
  <c r="E7019" i="28"/>
  <c r="E7020" i="28"/>
  <c r="E7021" i="28"/>
  <c r="E7022" i="28"/>
  <c r="E7023" i="28"/>
  <c r="E7024" i="28"/>
  <c r="E7025" i="28"/>
  <c r="E7026" i="28"/>
  <c r="E7027" i="28"/>
  <c r="E7028" i="28"/>
  <c r="E7029" i="28"/>
  <c r="E7030" i="28"/>
  <c r="E7031" i="28"/>
  <c r="E7032" i="28"/>
  <c r="E7033" i="28"/>
  <c r="E7034" i="28"/>
  <c r="E7035" i="28"/>
  <c r="E7036" i="28"/>
  <c r="E7037" i="28"/>
  <c r="E7038" i="28"/>
  <c r="E7039" i="28"/>
  <c r="E7040" i="28"/>
  <c r="E7041" i="28"/>
  <c r="E7042" i="28"/>
  <c r="E7043" i="28"/>
  <c r="E7044" i="28"/>
  <c r="E7045" i="28"/>
  <c r="E7046" i="28"/>
  <c r="E7047" i="28"/>
  <c r="E7048" i="28"/>
  <c r="E7049" i="28"/>
  <c r="E7050" i="28"/>
  <c r="E7051" i="28"/>
  <c r="E7052" i="28"/>
  <c r="E7053" i="28"/>
  <c r="E7054" i="28"/>
  <c r="E7055" i="28"/>
  <c r="E7056" i="28"/>
  <c r="E7057" i="28"/>
  <c r="E7058" i="28"/>
  <c r="E7059" i="28"/>
  <c r="E7060" i="28"/>
  <c r="E7061" i="28"/>
  <c r="E7062" i="28"/>
  <c r="E7063" i="28"/>
  <c r="E7064" i="28"/>
  <c r="E7065" i="28"/>
  <c r="E7066" i="28"/>
  <c r="E7067" i="28"/>
  <c r="E7068" i="28"/>
  <c r="E7069" i="28"/>
  <c r="E7070" i="28"/>
  <c r="E7071" i="28"/>
  <c r="E7072" i="28"/>
  <c r="E7073" i="28"/>
  <c r="E7074" i="28"/>
  <c r="E7075" i="28"/>
  <c r="E7076" i="28"/>
  <c r="E7077" i="28"/>
  <c r="E7078" i="28"/>
  <c r="E7079" i="28"/>
  <c r="E7080" i="28"/>
  <c r="E7081" i="28"/>
  <c r="E7082" i="28"/>
  <c r="E7083" i="28"/>
  <c r="E7084" i="28"/>
  <c r="E7085" i="28"/>
  <c r="E7086" i="28"/>
  <c r="E7087" i="28"/>
  <c r="E7088" i="28"/>
  <c r="E7089" i="28"/>
  <c r="E7090" i="28"/>
  <c r="E7091" i="28"/>
  <c r="E7092" i="28"/>
  <c r="E7093" i="28"/>
  <c r="E7094" i="28"/>
  <c r="E7095" i="28"/>
  <c r="E7096" i="28"/>
  <c r="E7097" i="28"/>
  <c r="E7098" i="28"/>
  <c r="E7099" i="28"/>
  <c r="E7100" i="28"/>
  <c r="E7101" i="28"/>
  <c r="E7102" i="28"/>
  <c r="E7103" i="28"/>
  <c r="E7104" i="28"/>
  <c r="E7105" i="28"/>
  <c r="E7106" i="28"/>
  <c r="E7107" i="28"/>
  <c r="E7108" i="28"/>
  <c r="E7109" i="28"/>
  <c r="E7110" i="28"/>
  <c r="E7111" i="28"/>
  <c r="E7112" i="28"/>
  <c r="E7113" i="28"/>
  <c r="E7114" i="28"/>
  <c r="E7115" i="28"/>
  <c r="E7116" i="28"/>
  <c r="E7117" i="28"/>
  <c r="E7118" i="28"/>
  <c r="E7119" i="28"/>
  <c r="E7120" i="28"/>
  <c r="E7121" i="28"/>
  <c r="E7122" i="28"/>
  <c r="E7123" i="28"/>
  <c r="E7124" i="28"/>
  <c r="E7125" i="28"/>
  <c r="E7126" i="28"/>
  <c r="E7127" i="28"/>
  <c r="E7128" i="28"/>
  <c r="E7129" i="28"/>
  <c r="E7130" i="28"/>
  <c r="E7131" i="28"/>
  <c r="E7132" i="28"/>
  <c r="E7133" i="28"/>
  <c r="E7134" i="28"/>
  <c r="E7135" i="28"/>
  <c r="E7136" i="28"/>
  <c r="E7137" i="28"/>
  <c r="E7138" i="28"/>
  <c r="E7139" i="28"/>
  <c r="E7140" i="28"/>
  <c r="E7141" i="28"/>
  <c r="E7142" i="28"/>
  <c r="E7143" i="28"/>
  <c r="E7144" i="28"/>
  <c r="E7145" i="28"/>
  <c r="E7146" i="28"/>
  <c r="E7147" i="28"/>
  <c r="E7148" i="28"/>
  <c r="E7149" i="28"/>
  <c r="E7150" i="28"/>
  <c r="E7151" i="28"/>
  <c r="E7152" i="28"/>
  <c r="E7153" i="28"/>
  <c r="E7154" i="28"/>
  <c r="E7155" i="28"/>
  <c r="E7156" i="28"/>
  <c r="E7157" i="28"/>
  <c r="E7158" i="28"/>
  <c r="E7159" i="28"/>
  <c r="E7160" i="28"/>
  <c r="E7161" i="28"/>
  <c r="E7162" i="28"/>
  <c r="E7163" i="28"/>
  <c r="E7164" i="28"/>
  <c r="E7165" i="28"/>
  <c r="E7166" i="28"/>
  <c r="E7167" i="28"/>
  <c r="E7168" i="28"/>
  <c r="E7169" i="28"/>
  <c r="E7170" i="28"/>
  <c r="E7171" i="28"/>
  <c r="E7172" i="28"/>
  <c r="E7173" i="28"/>
  <c r="E7174" i="28"/>
  <c r="E7175" i="28"/>
  <c r="E7176" i="28"/>
  <c r="E7177" i="28"/>
  <c r="E7178" i="28"/>
  <c r="E7179" i="28"/>
  <c r="E7180" i="28"/>
  <c r="E7181" i="28"/>
  <c r="E7182" i="28"/>
  <c r="E7183" i="28"/>
  <c r="E7184" i="28"/>
  <c r="E7185" i="28"/>
  <c r="E7186" i="28"/>
  <c r="E7187" i="28"/>
  <c r="E7188" i="28"/>
  <c r="E7189" i="28"/>
  <c r="E7190" i="28"/>
  <c r="E7191" i="28"/>
  <c r="E7192" i="28"/>
  <c r="E7193" i="28"/>
  <c r="E7194" i="28"/>
  <c r="E7195" i="28"/>
  <c r="E7196" i="28"/>
  <c r="E7197" i="28"/>
  <c r="E7198" i="28"/>
  <c r="E7199" i="28"/>
  <c r="E7200" i="28"/>
  <c r="E7201" i="28"/>
  <c r="E7202" i="28"/>
  <c r="E7203" i="28"/>
  <c r="E7204" i="28"/>
  <c r="E7205" i="28"/>
  <c r="E7206" i="28"/>
  <c r="E7207" i="28"/>
  <c r="E7208" i="28"/>
  <c r="E7209" i="28"/>
  <c r="E7210" i="28"/>
  <c r="E7211" i="28"/>
  <c r="E7212" i="28"/>
  <c r="E7213" i="28"/>
  <c r="E7214" i="28"/>
  <c r="E7215" i="28"/>
  <c r="E7216" i="28"/>
  <c r="E7217" i="28"/>
  <c r="E7218" i="28"/>
  <c r="E7219" i="28"/>
  <c r="E7220" i="28"/>
  <c r="E7221" i="28"/>
  <c r="E7222" i="28"/>
  <c r="E7223" i="28"/>
  <c r="E7224" i="28"/>
  <c r="E7225" i="28"/>
  <c r="E7226" i="28"/>
  <c r="E7227" i="28"/>
  <c r="E7228" i="28"/>
  <c r="E7229" i="28"/>
  <c r="E7230" i="28"/>
  <c r="E7231" i="28"/>
  <c r="E7232" i="28"/>
  <c r="E7233" i="28"/>
  <c r="E7234" i="28"/>
  <c r="E7235" i="28"/>
  <c r="E7236" i="28"/>
  <c r="E7237" i="28"/>
  <c r="E7238" i="28"/>
  <c r="E7239" i="28"/>
  <c r="E7240" i="28"/>
  <c r="E7241" i="28"/>
  <c r="E7242" i="28"/>
  <c r="E7243" i="28"/>
  <c r="E7244" i="28"/>
  <c r="E7245" i="28"/>
  <c r="E7246" i="28"/>
  <c r="E7247" i="28"/>
  <c r="E7248" i="28"/>
  <c r="E7249" i="28"/>
  <c r="E7250" i="28"/>
  <c r="E7251" i="28"/>
  <c r="E7252" i="28"/>
  <c r="E7253" i="28"/>
  <c r="E7254" i="28"/>
  <c r="E7255" i="28"/>
  <c r="E7256" i="28"/>
  <c r="E7257" i="28"/>
  <c r="E7258" i="28"/>
  <c r="E7259" i="28"/>
  <c r="E7260" i="28"/>
  <c r="E7261" i="28"/>
  <c r="E7262" i="28"/>
  <c r="E7263" i="28"/>
  <c r="E7264" i="28"/>
  <c r="E7265" i="28"/>
  <c r="E7266" i="28"/>
  <c r="E7267" i="28"/>
  <c r="E7268" i="28"/>
  <c r="E7269" i="28"/>
  <c r="E7270" i="28"/>
  <c r="E7271" i="28"/>
  <c r="E7272" i="28"/>
  <c r="E7273" i="28"/>
  <c r="E7274" i="28"/>
  <c r="E7275" i="28"/>
  <c r="E7276" i="28"/>
  <c r="E7277" i="28"/>
  <c r="E7278" i="28"/>
  <c r="E7279" i="28"/>
  <c r="E7280" i="28"/>
  <c r="E7281" i="28"/>
  <c r="E7282" i="28"/>
  <c r="E7283" i="28"/>
  <c r="E7284" i="28"/>
  <c r="E7285" i="28"/>
  <c r="E7286" i="28"/>
  <c r="E7287" i="28"/>
  <c r="E7288" i="28"/>
  <c r="E7289" i="28"/>
  <c r="E7290" i="28"/>
  <c r="E7291" i="28"/>
  <c r="E7292" i="28"/>
  <c r="E7293" i="28"/>
  <c r="E7294" i="28"/>
  <c r="E7295" i="28"/>
  <c r="E7296" i="28"/>
  <c r="E7297" i="28"/>
  <c r="E7298" i="28"/>
  <c r="E7299" i="28"/>
  <c r="E7300" i="28"/>
  <c r="E7301" i="28"/>
  <c r="E7302" i="28"/>
  <c r="E7303" i="28"/>
  <c r="E7304" i="28"/>
  <c r="E7305" i="28"/>
  <c r="E7306" i="28"/>
  <c r="E7307" i="28"/>
  <c r="E7308" i="28"/>
  <c r="E7309" i="28"/>
  <c r="E7310" i="28"/>
  <c r="E7311" i="28"/>
  <c r="E7312" i="28"/>
  <c r="E7313" i="28"/>
  <c r="E7314" i="28"/>
  <c r="E7315" i="28"/>
  <c r="E7316" i="28"/>
  <c r="E7317" i="28"/>
  <c r="E7318" i="28"/>
  <c r="E7319" i="28"/>
  <c r="E7320" i="28"/>
  <c r="E7321" i="28"/>
  <c r="E7322" i="28"/>
  <c r="E7323" i="28"/>
  <c r="E7324" i="28"/>
  <c r="E7325" i="28"/>
  <c r="E7326" i="28"/>
  <c r="E7327" i="28"/>
  <c r="E7328" i="28"/>
  <c r="E7329" i="28"/>
  <c r="E7330" i="28"/>
  <c r="E7331" i="28"/>
  <c r="E7332" i="28"/>
  <c r="E7333" i="28"/>
  <c r="E7334" i="28"/>
  <c r="E7335" i="28"/>
  <c r="E7336" i="28"/>
  <c r="E7337" i="28"/>
  <c r="E7338" i="28"/>
  <c r="E7339" i="28"/>
  <c r="E7340" i="28"/>
  <c r="E7341" i="28"/>
  <c r="E7342" i="28"/>
  <c r="E7343" i="28"/>
  <c r="E7344" i="28"/>
  <c r="E7345" i="28"/>
  <c r="E7346" i="28"/>
  <c r="E7347" i="28"/>
  <c r="E7348" i="28"/>
  <c r="E7349" i="28"/>
  <c r="E7350" i="28"/>
  <c r="E7351" i="28"/>
  <c r="E7352" i="28"/>
  <c r="E7353" i="28"/>
  <c r="E7354" i="28"/>
  <c r="E7355" i="28"/>
  <c r="E7356" i="28"/>
  <c r="E7357" i="28"/>
  <c r="E7358" i="28"/>
  <c r="E7359" i="28"/>
  <c r="E7360" i="28"/>
  <c r="E7361" i="28"/>
  <c r="E7362" i="28"/>
  <c r="E7363" i="28"/>
  <c r="E7364" i="28"/>
  <c r="E7365" i="28"/>
  <c r="E7366" i="28"/>
  <c r="E7367" i="28"/>
  <c r="E7368" i="28"/>
  <c r="E7369" i="28"/>
  <c r="E7370" i="28"/>
  <c r="E7371" i="28"/>
  <c r="E7372" i="28"/>
  <c r="E7373" i="28"/>
  <c r="E7374" i="28"/>
  <c r="E7375" i="28"/>
  <c r="E7376" i="28"/>
  <c r="E7377" i="28"/>
  <c r="E7378" i="28"/>
  <c r="E7379" i="28"/>
  <c r="E7380" i="28"/>
  <c r="E7381" i="28"/>
  <c r="E7382" i="28"/>
  <c r="E7383" i="28"/>
  <c r="E7384" i="28"/>
  <c r="E7385" i="28"/>
  <c r="E7386" i="28"/>
  <c r="E7387" i="28"/>
  <c r="E7388" i="28"/>
  <c r="E7389" i="28"/>
  <c r="E7390" i="28"/>
  <c r="E7391" i="28"/>
  <c r="E7392" i="28"/>
  <c r="E7393" i="28"/>
  <c r="E7394" i="28"/>
  <c r="E7395" i="28"/>
  <c r="E7396" i="28"/>
  <c r="E7397" i="28"/>
  <c r="E7398" i="28"/>
  <c r="E7399" i="28"/>
  <c r="E7400" i="28"/>
  <c r="E7401" i="28"/>
  <c r="E7402" i="28"/>
  <c r="E7403" i="28"/>
  <c r="E7404" i="28"/>
  <c r="E7405" i="28"/>
  <c r="E7406" i="28"/>
  <c r="E7407" i="28"/>
  <c r="E7408" i="28"/>
  <c r="E7409" i="28"/>
  <c r="E7410" i="28"/>
  <c r="E7411" i="28"/>
  <c r="E7412" i="28"/>
  <c r="E7413" i="28"/>
  <c r="E7414" i="28"/>
  <c r="E7415" i="28"/>
  <c r="E7416" i="28"/>
  <c r="E7417" i="28"/>
  <c r="E7418" i="28"/>
  <c r="E7419" i="28"/>
  <c r="E7420" i="28"/>
  <c r="E7421" i="28"/>
  <c r="E7422" i="28"/>
  <c r="E7423" i="28"/>
  <c r="E7424" i="28"/>
  <c r="E7425" i="28"/>
  <c r="E7426" i="28"/>
  <c r="E7427" i="28"/>
  <c r="E7428" i="28"/>
  <c r="E7429" i="28"/>
  <c r="E7430" i="28"/>
  <c r="E7431" i="28"/>
  <c r="E7432" i="28"/>
  <c r="E7433" i="28"/>
  <c r="E7434" i="28"/>
  <c r="E7435" i="28"/>
  <c r="E7436" i="28"/>
  <c r="E7437" i="28"/>
  <c r="E7438" i="28"/>
  <c r="E7439" i="28"/>
  <c r="E7440" i="28"/>
  <c r="E7441" i="28"/>
  <c r="E7442" i="28"/>
  <c r="E7443" i="28"/>
  <c r="E7444" i="28"/>
  <c r="E7445" i="28"/>
  <c r="E7446" i="28"/>
  <c r="E7447" i="28"/>
  <c r="E7448" i="28"/>
  <c r="E7449" i="28"/>
  <c r="E7450" i="28"/>
  <c r="E7451" i="28"/>
  <c r="E7452" i="28"/>
  <c r="E7453" i="28"/>
  <c r="E7454" i="28"/>
  <c r="E7455" i="28"/>
  <c r="E7456" i="28"/>
  <c r="E7457" i="28"/>
  <c r="E7458" i="28"/>
  <c r="E7459" i="28"/>
  <c r="E7460" i="28"/>
  <c r="E7461" i="28"/>
  <c r="E7462" i="28"/>
  <c r="E7463" i="28"/>
  <c r="E7464" i="28"/>
  <c r="E7465" i="28"/>
  <c r="E7466" i="28"/>
  <c r="E7467" i="28"/>
  <c r="E7468" i="28"/>
  <c r="E7469" i="28"/>
  <c r="E7470" i="28"/>
  <c r="E7471" i="28"/>
  <c r="E7472" i="28"/>
  <c r="E7473" i="28"/>
  <c r="E7474" i="28"/>
  <c r="E7475" i="28"/>
  <c r="E7476" i="28"/>
  <c r="E7477" i="28"/>
  <c r="E7478" i="28"/>
  <c r="E7479" i="28"/>
  <c r="E7480" i="28"/>
  <c r="E7481" i="28"/>
  <c r="E7482" i="28"/>
  <c r="E7483" i="28"/>
  <c r="E7484" i="28"/>
  <c r="E7485" i="28"/>
  <c r="E7486" i="28"/>
  <c r="E7487" i="28"/>
  <c r="E7488" i="28"/>
  <c r="E7489" i="28"/>
  <c r="E7490" i="28"/>
  <c r="E7491" i="28"/>
  <c r="E7492" i="28"/>
  <c r="E7493" i="28"/>
  <c r="E7494" i="28"/>
  <c r="E7495" i="28"/>
  <c r="E7496" i="28"/>
  <c r="E7497" i="28"/>
  <c r="E7498" i="28"/>
  <c r="E7499" i="28"/>
  <c r="E7500" i="28"/>
  <c r="E7501" i="28"/>
  <c r="E7502" i="28"/>
  <c r="E7503" i="28"/>
  <c r="E7504" i="28"/>
  <c r="E7505" i="28"/>
  <c r="E7506" i="28"/>
  <c r="E7507" i="28"/>
  <c r="E7508" i="28"/>
  <c r="E7509" i="28"/>
  <c r="E7510" i="28"/>
  <c r="E7511" i="28"/>
  <c r="E7512" i="28"/>
  <c r="E7513" i="28"/>
  <c r="E7514" i="28"/>
  <c r="E7515" i="28"/>
  <c r="E7516" i="28"/>
  <c r="E7517" i="28"/>
  <c r="E7518" i="28"/>
  <c r="E7519" i="28"/>
  <c r="E7520" i="28"/>
  <c r="E7521" i="28"/>
  <c r="E7522" i="28"/>
  <c r="E7523" i="28"/>
  <c r="E7524" i="28"/>
  <c r="E7525" i="28"/>
  <c r="E7526" i="28"/>
  <c r="E7527" i="28"/>
  <c r="E7528" i="28"/>
  <c r="E7529" i="28"/>
  <c r="E7530" i="28"/>
  <c r="E7531" i="28"/>
  <c r="E7532" i="28"/>
  <c r="E7533" i="28"/>
  <c r="E7534" i="28"/>
  <c r="E7535" i="28"/>
  <c r="E7536" i="28"/>
  <c r="E7537" i="28"/>
  <c r="E7538" i="28"/>
  <c r="E7539" i="28"/>
  <c r="E7540" i="28"/>
  <c r="E7541" i="28"/>
  <c r="E7542" i="28"/>
  <c r="E7543" i="28"/>
  <c r="E7544" i="28"/>
  <c r="E7545" i="28"/>
  <c r="E7546" i="28"/>
  <c r="E7547" i="28"/>
  <c r="E7548" i="28"/>
  <c r="E7549" i="28"/>
  <c r="E7550" i="28"/>
  <c r="E7551" i="28"/>
  <c r="E7552" i="28"/>
  <c r="E7553" i="28"/>
  <c r="E7554" i="28"/>
  <c r="E7555" i="28"/>
  <c r="E7556" i="28"/>
  <c r="E7557" i="28"/>
  <c r="E7558" i="28"/>
  <c r="E7559" i="28"/>
  <c r="E7560" i="28"/>
  <c r="E7561" i="28"/>
  <c r="E7562" i="28"/>
  <c r="E7563" i="28"/>
  <c r="E7564" i="28"/>
  <c r="E7565" i="28"/>
  <c r="E7566" i="28"/>
  <c r="E7567" i="28"/>
  <c r="E7568" i="28"/>
  <c r="E7569" i="28"/>
  <c r="E7570" i="28"/>
  <c r="E7571" i="28"/>
  <c r="E7572" i="28"/>
  <c r="E7573" i="28"/>
  <c r="E7574" i="28"/>
  <c r="E7575" i="28"/>
  <c r="E7576" i="28"/>
  <c r="E7577" i="28"/>
  <c r="E7578" i="28"/>
  <c r="E7579" i="28"/>
  <c r="E7580" i="28"/>
  <c r="E7581" i="28"/>
  <c r="E7582" i="28"/>
  <c r="E7583" i="28"/>
  <c r="E7584" i="28"/>
  <c r="E7585" i="28"/>
  <c r="E7586" i="28"/>
  <c r="E7587" i="28"/>
  <c r="E7588" i="28"/>
  <c r="E7589" i="28"/>
  <c r="E7590" i="28"/>
  <c r="E7591" i="28"/>
  <c r="E7592" i="28"/>
  <c r="E7593" i="28"/>
  <c r="E7594" i="28"/>
  <c r="E7595" i="28"/>
  <c r="E7596" i="28"/>
  <c r="E7597" i="28"/>
  <c r="E7598" i="28"/>
  <c r="E7599" i="28"/>
  <c r="E7600" i="28"/>
  <c r="E7601" i="28"/>
  <c r="E7602" i="28"/>
  <c r="E7603" i="28"/>
  <c r="E7604" i="28"/>
  <c r="E7605" i="28"/>
  <c r="E7606" i="28"/>
  <c r="E7607" i="28"/>
  <c r="E7608" i="28"/>
  <c r="E7609" i="28"/>
  <c r="E7610" i="28"/>
  <c r="E7611" i="28"/>
  <c r="E7612" i="28"/>
  <c r="E7613" i="28"/>
  <c r="E7614" i="28"/>
  <c r="E7615" i="28"/>
  <c r="E7616" i="28"/>
  <c r="E7617" i="28"/>
  <c r="E7618" i="28"/>
  <c r="E7619" i="28"/>
  <c r="E7620" i="28"/>
  <c r="E7621" i="28"/>
  <c r="E7622" i="28"/>
  <c r="E7623" i="28"/>
  <c r="E7624" i="28"/>
  <c r="E7625" i="28"/>
  <c r="E7626" i="28"/>
  <c r="E7627" i="28"/>
  <c r="E7628" i="28"/>
  <c r="E7629" i="28"/>
  <c r="E7630" i="28"/>
  <c r="E7631" i="28"/>
  <c r="E7632" i="28"/>
  <c r="E7633" i="28"/>
  <c r="E7634" i="28"/>
  <c r="E7635" i="28"/>
  <c r="E7636" i="28"/>
  <c r="E7637" i="28"/>
  <c r="E7638" i="28"/>
  <c r="E7639" i="28"/>
  <c r="E7640" i="28"/>
  <c r="E7641" i="28"/>
  <c r="E7642" i="28"/>
  <c r="E7643" i="28"/>
  <c r="E7644" i="28"/>
  <c r="E7645" i="28"/>
  <c r="E7646" i="28"/>
  <c r="E7647" i="28"/>
  <c r="E7648" i="28"/>
  <c r="E7649" i="28"/>
  <c r="E7650" i="28"/>
  <c r="E7651" i="28"/>
  <c r="E7652" i="28"/>
  <c r="E7653" i="28"/>
  <c r="E7654" i="28"/>
  <c r="E7655" i="28"/>
  <c r="E7656" i="28"/>
  <c r="E7657" i="28"/>
  <c r="E7658" i="28"/>
  <c r="E7659" i="28"/>
  <c r="E7660" i="28"/>
  <c r="E7661" i="28"/>
  <c r="E7662" i="28"/>
  <c r="E7663" i="28"/>
  <c r="E7664" i="28"/>
  <c r="E7665" i="28"/>
  <c r="E7666" i="28"/>
  <c r="E7667" i="28"/>
  <c r="E7668" i="28"/>
  <c r="E7669" i="28"/>
  <c r="E7670" i="28"/>
  <c r="E7671" i="28"/>
  <c r="E7672" i="28"/>
  <c r="E7673" i="28"/>
  <c r="E7674" i="28"/>
  <c r="E7675" i="28"/>
  <c r="E7676" i="28"/>
  <c r="E7677" i="28"/>
  <c r="E7678" i="28"/>
  <c r="E7679" i="28"/>
  <c r="E7680" i="28"/>
  <c r="E7681" i="28"/>
  <c r="E7682" i="28"/>
  <c r="E7683" i="28"/>
  <c r="E7684" i="28"/>
  <c r="E7685" i="28"/>
  <c r="E7686" i="28"/>
  <c r="E7687" i="28"/>
  <c r="E7688" i="28"/>
  <c r="E7689" i="28"/>
  <c r="E7690" i="28"/>
  <c r="E7691" i="28"/>
  <c r="E7692" i="28"/>
  <c r="E7693" i="28"/>
  <c r="E7694" i="28"/>
  <c r="E7695" i="28"/>
  <c r="E7696" i="28"/>
  <c r="E7697" i="28"/>
  <c r="E7698" i="28"/>
  <c r="E7699" i="28"/>
  <c r="E7700" i="28"/>
  <c r="E7701" i="28"/>
  <c r="E7702" i="28"/>
  <c r="E7703" i="28"/>
  <c r="E7704" i="28"/>
  <c r="E7705" i="28"/>
  <c r="E7706" i="28"/>
  <c r="E7707" i="28"/>
  <c r="E7708" i="28"/>
  <c r="E7709" i="28"/>
  <c r="E7710" i="28"/>
  <c r="E7711" i="28"/>
  <c r="E7712" i="28"/>
  <c r="E7713" i="28"/>
  <c r="E7714" i="28"/>
  <c r="E7715" i="28"/>
  <c r="E7716" i="28"/>
  <c r="E7717" i="28"/>
  <c r="E7718" i="28"/>
  <c r="E7719" i="28"/>
  <c r="E7720" i="28"/>
  <c r="E7721" i="28"/>
  <c r="E7722" i="28"/>
  <c r="E7723" i="28"/>
  <c r="E7724" i="28"/>
  <c r="E7725" i="28"/>
  <c r="E7726" i="28"/>
  <c r="E7727" i="28"/>
  <c r="E7728" i="28"/>
  <c r="E7729" i="28"/>
  <c r="E7730" i="28"/>
  <c r="E7731" i="28"/>
  <c r="E7732" i="28"/>
  <c r="E7733" i="28"/>
  <c r="E7734" i="28"/>
  <c r="E7735" i="28"/>
  <c r="E7736" i="28"/>
  <c r="E7737" i="28"/>
  <c r="E7738" i="28"/>
  <c r="E7739" i="28"/>
  <c r="E7740" i="28"/>
  <c r="E7741" i="28"/>
  <c r="E7742" i="28"/>
  <c r="E7743" i="28"/>
  <c r="E7744" i="28"/>
  <c r="E7745" i="28"/>
  <c r="E7746" i="28"/>
  <c r="E7747" i="28"/>
  <c r="E7748" i="28"/>
  <c r="E7749" i="28"/>
  <c r="E7750" i="28"/>
  <c r="E7751" i="28"/>
  <c r="E7752" i="28"/>
  <c r="E7753" i="28"/>
  <c r="E7754" i="28"/>
  <c r="E7755" i="28"/>
  <c r="E7756" i="28"/>
  <c r="E7757" i="28"/>
  <c r="E7758" i="28"/>
  <c r="E7759" i="28"/>
  <c r="E7760" i="28"/>
  <c r="E7761" i="28"/>
  <c r="E7762" i="28"/>
  <c r="E7763" i="28"/>
  <c r="E7764" i="28"/>
  <c r="E7765" i="28"/>
  <c r="E7766" i="28"/>
  <c r="E7767" i="28"/>
  <c r="E7768" i="28"/>
  <c r="E7769" i="28"/>
  <c r="E7770" i="28"/>
  <c r="E7771" i="28"/>
  <c r="E7772" i="28"/>
  <c r="E7773" i="28"/>
  <c r="E7774" i="28"/>
  <c r="E7775" i="28"/>
  <c r="E7776" i="28"/>
  <c r="E7777" i="28"/>
  <c r="E7778" i="28"/>
  <c r="E7779" i="28"/>
  <c r="E7780" i="28"/>
  <c r="E7781" i="28"/>
  <c r="E7782" i="28"/>
  <c r="E7783" i="28"/>
  <c r="E7784" i="28"/>
  <c r="E7785" i="28"/>
  <c r="E7786" i="28"/>
  <c r="E7787" i="28"/>
  <c r="E7788" i="28"/>
  <c r="E7789" i="28"/>
  <c r="E7790" i="28"/>
  <c r="E7791" i="28"/>
  <c r="E7792" i="28"/>
  <c r="E7793" i="28"/>
  <c r="E7794" i="28"/>
  <c r="E7795" i="28"/>
  <c r="E7796" i="28"/>
  <c r="E7797" i="28"/>
  <c r="E7798" i="28"/>
  <c r="E7799" i="28"/>
  <c r="E7800" i="28"/>
  <c r="E7801" i="28"/>
  <c r="E7802" i="28"/>
  <c r="E7803" i="28"/>
  <c r="E7804" i="28"/>
  <c r="E7805" i="28"/>
  <c r="E7806" i="28"/>
  <c r="E7807" i="28"/>
  <c r="E7808" i="28"/>
  <c r="E7809" i="28"/>
  <c r="E7810" i="28"/>
  <c r="E7811" i="28"/>
  <c r="E7812" i="28"/>
  <c r="E7813" i="28"/>
  <c r="E7814" i="28"/>
  <c r="E7815" i="28"/>
  <c r="E7816" i="28"/>
  <c r="E7817" i="28"/>
  <c r="E7818" i="28"/>
  <c r="E7819" i="28"/>
  <c r="E7820" i="28"/>
  <c r="E7821" i="28"/>
  <c r="E7822" i="28"/>
  <c r="E7823" i="28"/>
  <c r="E7824" i="28"/>
  <c r="E7825" i="28"/>
  <c r="E7826" i="28"/>
  <c r="E7827" i="28"/>
  <c r="E7828" i="28"/>
  <c r="E7829" i="28"/>
  <c r="E7830" i="28"/>
  <c r="E7831" i="28"/>
  <c r="E7832" i="28"/>
  <c r="E7833" i="28"/>
  <c r="E7834" i="28"/>
  <c r="E7835" i="28"/>
  <c r="E7836" i="28"/>
  <c r="E7837" i="28"/>
  <c r="E7838" i="28"/>
  <c r="E7839" i="28"/>
  <c r="E7840" i="28"/>
  <c r="E7841" i="28"/>
  <c r="E7842" i="28"/>
  <c r="E7843" i="28"/>
  <c r="E7844" i="28"/>
  <c r="E7845" i="28"/>
  <c r="E7846" i="28"/>
  <c r="E7847" i="28"/>
  <c r="E7848" i="28"/>
  <c r="E7849" i="28"/>
  <c r="E7850" i="28"/>
  <c r="E7851" i="28"/>
  <c r="E7852" i="28"/>
  <c r="E7853" i="28"/>
  <c r="E7854" i="28"/>
  <c r="E7855" i="28"/>
  <c r="E7856" i="28"/>
  <c r="E7857" i="28"/>
  <c r="E7858" i="28"/>
  <c r="E7859" i="28"/>
  <c r="E7860" i="28"/>
  <c r="E7861" i="28"/>
  <c r="E7862" i="28"/>
  <c r="E7863" i="28"/>
  <c r="E7864" i="28"/>
  <c r="E7865" i="28"/>
  <c r="E7866" i="28"/>
  <c r="E7867" i="28"/>
  <c r="E7868" i="28"/>
  <c r="E7869" i="28"/>
  <c r="E7870" i="28"/>
  <c r="E7871" i="28"/>
  <c r="E7872" i="28"/>
  <c r="E7873" i="28"/>
  <c r="E7874" i="28"/>
  <c r="E7875" i="28"/>
  <c r="E7876" i="28"/>
  <c r="E7877" i="28"/>
  <c r="E7878" i="28"/>
  <c r="E7879" i="28"/>
  <c r="E7880" i="28"/>
  <c r="E7881" i="28"/>
  <c r="E7882" i="28"/>
  <c r="E7883" i="28"/>
  <c r="E7884" i="28"/>
  <c r="E7885" i="28"/>
  <c r="E7886" i="28"/>
  <c r="E7887" i="28"/>
  <c r="E7888" i="28"/>
  <c r="E7889" i="28"/>
  <c r="E7890" i="28"/>
  <c r="E7891" i="28"/>
  <c r="E7892" i="28"/>
  <c r="E7893" i="28"/>
  <c r="E7894" i="28"/>
  <c r="E7895" i="28"/>
  <c r="E7896" i="28"/>
  <c r="E7897" i="28"/>
  <c r="E7898" i="28"/>
  <c r="E7899" i="28"/>
  <c r="E7900" i="28"/>
  <c r="E7901" i="28"/>
  <c r="E7902" i="28"/>
  <c r="E7903" i="28"/>
  <c r="E7904" i="28"/>
  <c r="E7905" i="28"/>
  <c r="E7906" i="28"/>
  <c r="E7907" i="28"/>
  <c r="E7908" i="28"/>
  <c r="E7909" i="28"/>
  <c r="E7910" i="28"/>
  <c r="E7911" i="28"/>
  <c r="E7912" i="28"/>
  <c r="E7913" i="28"/>
  <c r="E7914" i="28"/>
  <c r="E7915" i="28"/>
  <c r="E7916" i="28"/>
  <c r="E7917" i="28"/>
  <c r="E7918" i="28"/>
  <c r="E7919" i="28"/>
  <c r="E7920" i="28"/>
  <c r="E7921" i="28"/>
  <c r="E7922" i="28"/>
  <c r="E7923" i="28"/>
  <c r="E7924" i="28"/>
  <c r="E7925" i="28"/>
  <c r="E7926" i="28"/>
  <c r="E7927" i="28"/>
  <c r="E7928" i="28"/>
  <c r="E7929" i="28"/>
  <c r="E7930" i="28"/>
  <c r="E7931" i="28"/>
  <c r="E7932" i="28"/>
  <c r="E7933" i="28"/>
  <c r="E7934" i="28"/>
  <c r="E7935" i="28"/>
  <c r="E7936" i="28"/>
  <c r="E7937" i="28"/>
  <c r="E7938" i="28"/>
  <c r="E7939" i="28"/>
  <c r="E7940" i="28"/>
  <c r="E7941" i="28"/>
  <c r="E7942" i="28"/>
  <c r="E7943" i="28"/>
  <c r="E7944" i="28"/>
  <c r="E7945" i="28"/>
  <c r="E7946" i="28"/>
  <c r="E7947" i="28"/>
  <c r="E7948" i="28"/>
  <c r="E7949" i="28"/>
  <c r="E7950" i="28"/>
  <c r="E7951" i="28"/>
  <c r="E7952" i="28"/>
  <c r="E7953" i="28"/>
  <c r="E7954" i="28"/>
  <c r="E7955" i="28"/>
  <c r="E7956" i="28"/>
  <c r="E7957" i="28"/>
  <c r="E7958" i="28"/>
  <c r="E7959" i="28"/>
  <c r="E7960" i="28"/>
  <c r="E7961" i="28"/>
  <c r="E7962" i="28"/>
  <c r="E7963" i="28"/>
  <c r="E7964" i="28"/>
  <c r="E7965" i="28"/>
  <c r="E7966" i="28"/>
  <c r="E7967" i="28"/>
  <c r="E7968" i="28"/>
  <c r="E7969" i="28"/>
  <c r="E7970" i="28"/>
  <c r="E7971" i="28"/>
  <c r="E7972" i="28"/>
  <c r="E7973" i="28"/>
  <c r="E7974" i="28"/>
  <c r="E7975" i="28"/>
  <c r="E7976" i="28"/>
  <c r="E7977" i="28"/>
  <c r="E7978" i="28"/>
  <c r="E7979" i="28"/>
  <c r="E7980" i="28"/>
  <c r="E7981" i="28"/>
  <c r="E7982" i="28"/>
  <c r="E7983" i="28"/>
  <c r="E7984" i="28"/>
  <c r="E7985" i="28"/>
  <c r="E7986" i="28"/>
  <c r="E7987" i="28"/>
  <c r="E7988" i="28"/>
  <c r="E7989" i="28"/>
  <c r="E7990" i="28"/>
  <c r="E7991" i="28"/>
  <c r="E7992" i="28"/>
  <c r="E7993" i="28"/>
  <c r="E7994" i="28"/>
  <c r="E7995" i="28"/>
  <c r="E7996" i="28"/>
  <c r="E7997" i="28"/>
  <c r="E7998" i="28"/>
  <c r="E7999" i="28"/>
  <c r="E8000" i="28"/>
  <c r="E8001" i="28"/>
  <c r="E8002" i="28"/>
  <c r="E8003" i="28"/>
  <c r="E8004" i="28"/>
  <c r="E8005" i="28"/>
  <c r="E8006" i="28"/>
  <c r="E8007" i="28"/>
  <c r="E8008" i="28"/>
  <c r="E8009" i="28"/>
  <c r="E8010" i="28"/>
  <c r="E8011" i="28"/>
  <c r="E8012" i="28"/>
  <c r="E8013" i="28"/>
  <c r="E8014" i="28"/>
  <c r="E8015" i="28"/>
  <c r="E8016" i="28"/>
  <c r="E8017" i="28"/>
  <c r="E8018" i="28"/>
  <c r="E8019" i="28"/>
  <c r="E8020" i="28"/>
  <c r="E8021" i="28"/>
  <c r="E8022" i="28"/>
  <c r="E8023" i="28"/>
  <c r="E8024" i="28"/>
  <c r="E8025" i="28"/>
  <c r="E8026" i="28"/>
  <c r="E8027" i="28"/>
  <c r="E8028" i="28"/>
  <c r="E8029" i="28"/>
  <c r="E8030" i="28"/>
  <c r="E8031" i="28"/>
  <c r="E8032" i="28"/>
  <c r="E8033" i="28"/>
  <c r="E8034" i="28"/>
  <c r="E8035" i="28"/>
  <c r="E8036" i="28"/>
  <c r="E8037" i="28"/>
  <c r="E8038" i="28"/>
  <c r="E8039" i="28"/>
  <c r="E8040" i="28"/>
  <c r="E8041" i="28"/>
  <c r="E8042" i="28"/>
  <c r="E8043" i="28"/>
  <c r="E8044" i="28"/>
  <c r="E8045" i="28"/>
  <c r="E8046" i="28"/>
  <c r="E8047" i="28"/>
  <c r="E8048" i="28"/>
  <c r="E8049" i="28"/>
  <c r="E8050" i="28"/>
  <c r="E8051" i="28"/>
  <c r="E8052" i="28"/>
  <c r="E8053" i="28"/>
  <c r="E8054" i="28"/>
  <c r="E8055" i="28"/>
  <c r="E8056" i="28"/>
  <c r="E8057" i="28"/>
  <c r="E8058" i="28"/>
  <c r="E8059" i="28"/>
  <c r="E8060" i="28"/>
  <c r="E8061" i="28"/>
  <c r="E8062" i="28"/>
  <c r="E8063" i="28"/>
  <c r="E8064" i="28"/>
  <c r="E8065" i="28"/>
  <c r="E8066" i="28"/>
  <c r="E8067" i="28"/>
  <c r="E8068" i="28"/>
  <c r="E8069" i="28"/>
  <c r="E8070" i="28"/>
  <c r="E8071" i="28"/>
  <c r="E8072" i="28"/>
  <c r="E8073" i="28"/>
  <c r="E8074" i="28"/>
  <c r="E8075" i="28"/>
  <c r="E8076" i="28"/>
  <c r="E8077" i="28"/>
  <c r="E8078" i="28"/>
  <c r="E8079" i="28"/>
  <c r="E8080" i="28"/>
  <c r="E8081" i="28"/>
  <c r="E8082" i="28"/>
  <c r="E8083" i="28"/>
  <c r="E8084" i="28"/>
  <c r="E8085" i="28"/>
  <c r="E8086" i="28"/>
  <c r="E8087" i="28"/>
  <c r="E8088" i="28"/>
  <c r="E8089" i="28"/>
  <c r="E8090" i="28"/>
  <c r="E8091" i="28"/>
  <c r="E8092" i="28"/>
  <c r="E8093" i="28"/>
  <c r="E8094" i="28"/>
  <c r="E8095" i="28"/>
  <c r="E8096" i="28"/>
  <c r="E8097" i="28"/>
  <c r="E8098" i="28"/>
  <c r="E8099" i="28"/>
  <c r="E8100" i="28"/>
  <c r="E8101" i="28"/>
  <c r="E8102" i="28"/>
  <c r="E8103" i="28"/>
  <c r="E8104" i="28"/>
  <c r="E8105" i="28"/>
  <c r="E8106" i="28"/>
  <c r="E8107" i="28"/>
  <c r="E8108" i="28"/>
  <c r="E8109" i="28"/>
  <c r="E8110" i="28"/>
  <c r="E8111" i="28"/>
  <c r="E8112" i="28"/>
  <c r="E8113" i="28"/>
  <c r="E8114" i="28"/>
  <c r="E8115" i="28"/>
  <c r="E8116" i="28"/>
  <c r="E8117" i="28"/>
  <c r="E8118" i="28"/>
  <c r="E8119" i="28"/>
  <c r="E8120" i="28"/>
  <c r="E8121" i="28"/>
  <c r="E8122" i="28"/>
  <c r="E8123" i="28"/>
  <c r="E8124" i="28"/>
  <c r="E8125" i="28"/>
  <c r="E8126" i="28"/>
  <c r="E8127" i="28"/>
  <c r="E8128" i="28"/>
  <c r="E8129" i="28"/>
  <c r="E8130" i="28"/>
  <c r="E8131" i="28"/>
  <c r="E8132" i="28"/>
  <c r="E8133" i="28"/>
  <c r="E8134" i="28"/>
  <c r="E8135" i="28"/>
  <c r="E8136" i="28"/>
  <c r="E8137" i="28"/>
  <c r="E8138" i="28"/>
  <c r="E8139" i="28"/>
  <c r="E8140" i="28"/>
  <c r="E8141" i="28"/>
  <c r="E8142" i="28"/>
  <c r="E8143" i="28"/>
  <c r="E8144" i="28"/>
  <c r="E8145" i="28"/>
  <c r="E8146" i="28"/>
  <c r="E8147" i="28"/>
  <c r="E8148" i="28"/>
  <c r="E8149" i="28"/>
  <c r="E8150" i="28"/>
  <c r="E8151" i="28"/>
  <c r="E8152" i="28"/>
  <c r="E8153" i="28"/>
  <c r="E8154" i="28"/>
  <c r="E8155" i="28"/>
  <c r="E8156" i="28"/>
  <c r="E8157" i="28"/>
  <c r="E8158" i="28"/>
  <c r="E8159" i="28"/>
  <c r="E8160" i="28"/>
  <c r="E8161" i="28"/>
  <c r="E8162" i="28"/>
  <c r="E8163" i="28"/>
  <c r="E8164" i="28"/>
  <c r="E8165" i="28"/>
  <c r="E8166" i="28"/>
  <c r="E8167" i="28"/>
  <c r="E8168" i="28"/>
  <c r="E8169" i="28"/>
  <c r="E8170" i="28"/>
  <c r="E8171" i="28"/>
  <c r="E8172" i="28"/>
  <c r="E8173" i="28"/>
  <c r="E8174" i="28"/>
  <c r="E8175" i="28"/>
  <c r="E8176" i="28"/>
  <c r="E8177" i="28"/>
  <c r="E8178" i="28"/>
  <c r="E8179" i="28"/>
  <c r="E8180" i="28"/>
  <c r="E8181" i="28"/>
  <c r="E8182" i="28"/>
  <c r="E8183" i="28"/>
  <c r="E8184" i="28"/>
  <c r="E8185" i="28"/>
  <c r="E8186" i="28"/>
  <c r="E8187" i="28"/>
  <c r="E8188" i="28"/>
  <c r="E8189" i="28"/>
  <c r="E8190" i="28"/>
  <c r="E8191" i="28"/>
  <c r="E8192" i="28"/>
  <c r="E8193" i="28"/>
  <c r="E8194" i="28"/>
  <c r="E8195" i="28"/>
  <c r="E8196" i="28"/>
  <c r="E8197" i="28"/>
  <c r="E8198" i="28"/>
  <c r="E8199" i="28"/>
  <c r="E8200" i="28"/>
  <c r="E8201" i="28"/>
  <c r="E8202" i="28"/>
  <c r="E8203" i="28"/>
  <c r="E8204" i="28"/>
  <c r="E8205" i="28"/>
  <c r="E8206" i="28"/>
  <c r="E8207" i="28"/>
  <c r="E8208" i="28"/>
  <c r="E8209" i="28"/>
  <c r="E8210" i="28"/>
  <c r="E8211" i="28"/>
  <c r="E8212" i="28"/>
  <c r="E8213" i="28"/>
  <c r="E8214" i="28"/>
  <c r="E8215" i="28"/>
  <c r="E8216" i="28"/>
  <c r="E8217" i="28"/>
  <c r="E8218" i="28"/>
  <c r="E8219" i="28"/>
  <c r="E8220" i="28"/>
  <c r="E8221" i="28"/>
  <c r="E8222" i="28"/>
  <c r="E8223" i="28"/>
  <c r="E8224" i="28"/>
  <c r="E8225" i="28"/>
  <c r="E8226" i="28"/>
  <c r="E8227" i="28"/>
  <c r="E8228" i="28"/>
  <c r="E8229" i="28"/>
  <c r="E8230" i="28"/>
  <c r="E8231" i="28"/>
  <c r="E8232" i="28"/>
  <c r="E8233" i="28"/>
  <c r="E8234" i="28"/>
  <c r="E8235" i="28"/>
  <c r="E8236" i="28"/>
  <c r="E8237" i="28"/>
  <c r="E8238" i="28"/>
  <c r="E8239" i="28"/>
  <c r="E8240" i="28"/>
  <c r="E8241" i="28"/>
  <c r="E8242" i="28"/>
  <c r="E8243" i="28"/>
  <c r="E8244" i="28"/>
  <c r="E8245" i="28"/>
  <c r="E8246" i="28"/>
  <c r="E8247" i="28"/>
  <c r="E8248" i="28"/>
  <c r="E8249" i="28"/>
  <c r="E8250" i="28"/>
  <c r="E8251" i="28"/>
  <c r="E8252" i="28"/>
  <c r="E8253" i="28"/>
  <c r="E8254" i="28"/>
  <c r="E8255" i="28"/>
  <c r="E8256" i="28"/>
  <c r="E8257" i="28"/>
  <c r="E8258" i="28"/>
  <c r="E8259" i="28"/>
  <c r="E8260" i="28"/>
  <c r="E8261" i="28"/>
  <c r="E8262" i="28"/>
  <c r="E8263" i="28"/>
  <c r="E8264" i="28"/>
  <c r="E8265" i="28"/>
  <c r="E8266" i="28"/>
  <c r="E8267" i="28"/>
  <c r="E8268" i="28"/>
  <c r="E8269" i="28"/>
  <c r="E8270" i="28"/>
  <c r="E8271" i="28"/>
  <c r="E8272" i="28"/>
  <c r="E8273" i="28"/>
  <c r="E8274" i="28"/>
  <c r="E8275" i="28"/>
  <c r="E8276" i="28"/>
  <c r="E8277" i="28"/>
  <c r="E8278" i="28"/>
  <c r="E8279" i="28"/>
  <c r="E8280" i="28"/>
  <c r="E8281" i="28"/>
  <c r="E8282" i="28"/>
  <c r="E8283" i="28"/>
  <c r="E8284" i="28"/>
  <c r="E8285" i="28"/>
  <c r="E8286" i="28"/>
  <c r="E8287" i="28"/>
  <c r="E8288" i="28"/>
  <c r="E8289" i="28"/>
  <c r="E8290" i="28"/>
  <c r="E8291" i="28"/>
  <c r="E8292" i="28"/>
  <c r="E8293" i="28"/>
  <c r="E8294" i="28"/>
  <c r="E8295" i="28"/>
  <c r="E8296" i="28"/>
  <c r="E8297" i="28"/>
  <c r="E8298" i="28"/>
  <c r="E8299" i="28"/>
  <c r="E8300" i="28"/>
  <c r="E8301" i="28"/>
  <c r="E8302" i="28"/>
  <c r="E8303" i="28"/>
  <c r="E8304" i="28"/>
  <c r="E8305" i="28"/>
  <c r="E8306" i="28"/>
  <c r="E8307" i="28"/>
  <c r="E8308" i="28"/>
  <c r="E8309" i="28"/>
  <c r="E8310" i="28"/>
  <c r="E8311" i="28"/>
  <c r="E8312" i="28"/>
  <c r="E8313" i="28"/>
  <c r="E8314" i="28"/>
  <c r="E8315" i="28"/>
  <c r="E8316" i="28"/>
  <c r="E8317" i="28"/>
  <c r="E8318" i="28"/>
  <c r="E8319" i="28"/>
  <c r="E8320" i="28"/>
  <c r="E8321" i="28"/>
  <c r="E8322" i="28"/>
  <c r="E8323" i="28"/>
  <c r="E8324" i="28"/>
  <c r="E8325" i="28"/>
  <c r="E8326" i="28"/>
  <c r="E8327" i="28"/>
  <c r="E8328" i="28"/>
  <c r="E8329" i="28"/>
  <c r="E8330" i="28"/>
  <c r="E8331" i="28"/>
  <c r="E8332" i="28"/>
  <c r="E8333" i="28"/>
  <c r="E8334" i="28"/>
  <c r="E8335" i="28"/>
  <c r="E8336" i="28"/>
  <c r="E8337" i="28"/>
  <c r="E8338" i="28"/>
  <c r="E8339" i="28"/>
  <c r="E8340" i="28"/>
  <c r="E8341" i="28"/>
  <c r="E8342" i="28"/>
  <c r="E8343" i="28"/>
  <c r="E8344" i="28"/>
  <c r="E8345" i="28"/>
  <c r="E8346" i="28"/>
  <c r="E8347" i="28"/>
  <c r="E8348" i="28"/>
  <c r="E8349" i="28"/>
  <c r="E8350" i="28"/>
  <c r="E8351" i="28"/>
  <c r="E8352" i="28"/>
  <c r="E8353" i="28"/>
  <c r="E8354" i="28"/>
  <c r="E8355" i="28"/>
  <c r="E8356" i="28"/>
  <c r="E8357" i="28"/>
  <c r="E8358" i="28"/>
  <c r="E8359" i="28"/>
  <c r="E8360" i="28"/>
  <c r="E8361" i="28"/>
  <c r="E8362" i="28"/>
  <c r="E8363" i="28"/>
  <c r="E8364" i="28"/>
  <c r="E8365" i="28"/>
  <c r="E8366" i="28"/>
  <c r="E8367" i="28"/>
  <c r="E8368" i="28"/>
  <c r="E8369" i="28"/>
  <c r="E8370" i="28"/>
  <c r="E8371" i="28"/>
  <c r="E8372" i="28"/>
  <c r="E8373" i="28"/>
  <c r="E8374" i="28"/>
  <c r="E8375" i="28"/>
  <c r="E8376" i="28"/>
  <c r="E8377" i="28"/>
  <c r="E8378" i="28"/>
  <c r="E8379" i="28"/>
  <c r="E8380" i="28"/>
  <c r="E8381" i="28"/>
  <c r="E8382" i="28"/>
  <c r="E8383" i="28"/>
  <c r="E8384" i="28"/>
  <c r="E8385" i="28"/>
  <c r="E8386" i="28"/>
  <c r="E8387" i="28"/>
  <c r="E8388" i="28"/>
  <c r="E8389" i="28"/>
  <c r="E8390" i="28"/>
  <c r="E8391" i="28"/>
  <c r="E8392" i="28"/>
  <c r="E8393" i="28"/>
  <c r="E8394" i="28"/>
  <c r="E8395" i="28"/>
  <c r="E8396" i="28"/>
  <c r="E8397" i="28"/>
  <c r="E8398" i="28"/>
  <c r="E8399" i="28"/>
  <c r="E8400" i="28"/>
  <c r="E8401" i="28"/>
  <c r="E8402" i="28"/>
  <c r="E8403" i="28"/>
  <c r="E8404" i="28"/>
  <c r="E8405" i="28"/>
  <c r="E8406" i="28"/>
  <c r="E8407" i="28"/>
  <c r="E8408" i="28"/>
  <c r="E8409" i="28"/>
  <c r="E8410" i="28"/>
  <c r="E8411" i="28"/>
  <c r="E8412" i="28"/>
  <c r="E8413" i="28"/>
  <c r="E8414" i="28"/>
  <c r="E8415" i="28"/>
  <c r="E8416" i="28"/>
  <c r="E8417" i="28"/>
  <c r="E8418" i="28"/>
  <c r="E8419" i="28"/>
  <c r="E8420" i="28"/>
  <c r="E8421" i="28"/>
  <c r="E8422" i="28"/>
  <c r="E8423" i="28"/>
  <c r="E8424" i="28"/>
  <c r="E8425" i="28"/>
  <c r="E8426" i="28"/>
  <c r="E8427" i="28"/>
  <c r="E8428" i="28"/>
  <c r="E8429" i="28"/>
  <c r="E8430" i="28"/>
  <c r="E8431" i="28"/>
  <c r="E8432" i="28"/>
  <c r="E8433" i="28"/>
  <c r="E8434" i="28"/>
  <c r="E8435" i="28"/>
  <c r="E8436" i="28"/>
  <c r="E8437" i="28"/>
  <c r="E8438" i="28"/>
  <c r="E8439" i="28"/>
  <c r="E8440" i="28"/>
  <c r="E8441" i="28"/>
  <c r="E8442" i="28"/>
  <c r="E8443" i="28"/>
  <c r="E8444" i="28"/>
  <c r="E8445" i="28"/>
  <c r="E8446" i="28"/>
  <c r="E8447" i="28"/>
  <c r="E8448" i="28"/>
  <c r="E8449" i="28"/>
  <c r="E8450" i="28"/>
  <c r="E8451" i="28"/>
  <c r="E8452" i="28"/>
  <c r="E8453" i="28"/>
  <c r="E8454" i="28"/>
  <c r="E8455" i="28"/>
  <c r="E8456" i="28"/>
  <c r="E8457" i="28"/>
  <c r="E8458" i="28"/>
  <c r="E8459" i="28"/>
  <c r="E8460" i="28"/>
  <c r="E8461" i="28"/>
  <c r="E8462" i="28"/>
  <c r="E8463" i="28"/>
  <c r="E8464" i="28"/>
  <c r="E8465" i="28"/>
  <c r="E8466" i="28"/>
  <c r="E8467" i="28"/>
  <c r="E8468" i="28"/>
  <c r="E8469" i="28"/>
  <c r="E8470" i="28"/>
  <c r="E2" i="28"/>
  <c r="C2" i="16"/>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2" i="7"/>
  <c r="I11" i="20"/>
  <c r="C11"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5DA327-C98C-4983-9AE4-93DEDD1084F3}" keepAlive="1" name="ModelConnection_ExternalData_1" description="Data Model" type="5" refreshedVersion="8" minRefreshableVersion="5" saveData="1">
    <dbPr connection="Data Model Connection" command="DRILLTHROUGH MAXROWS 1000 SELECT FROM [Model] WHERE ((([Range 6].[Year].&amp;[2021],[Measures].[Sum of Count 9],[Range 12].[Month].&amp;[Jun]),[Range 12].[Year].&amp;[2020])) RETURN [$Range 12].[DateOfPurchase],[$Range 12].[Count],[$Range 12].[Month_Year],[$Range 12].[Month],[$Range 12].[Year]" commandType="4"/>
    <extLst>
      <ext xmlns:x15="http://schemas.microsoft.com/office/spreadsheetml/2010/11/main" uri="{DE250136-89BD-433C-8126-D09CA5730AF9}">
        <x15:connection id="" model="1"/>
      </ext>
    </extLst>
  </connection>
  <connection id="2" xr16:uid="{5C29F730-B013-4109-9F1C-C837282641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10C54AC-AD70-4B38-9499-FB62F2B77E57}" name="WorksheetConnection_Dist_CustomerGender!$A$1:$B$4" type="102" refreshedVersion="8" minRefreshableVersion="5">
    <extLst>
      <ext xmlns:x15="http://schemas.microsoft.com/office/spreadsheetml/2010/11/main" uri="{DE250136-89BD-433C-8126-D09CA5730AF9}">
        <x15:connection id="Range 4" autoDelete="1">
          <x15:rangePr sourceName="_xlcn.WorksheetConnection_Dist_CustomerGenderA1B41"/>
        </x15:connection>
      </ext>
    </extLst>
  </connection>
  <connection id="4" xr16:uid="{5958F538-9B1C-409A-8952-EA98F007F215}" name="WorksheetConnection_Dist_DateOfPurchase!$A$1:$C$731" type="102" refreshedVersion="8" minRefreshableVersion="5">
    <extLst>
      <ext xmlns:x15="http://schemas.microsoft.com/office/spreadsheetml/2010/11/main" uri="{DE250136-89BD-433C-8126-D09CA5730AF9}">
        <x15:connection id="Range 5" autoDelete="1">
          <x15:rangePr sourceName="_xlcn.WorksheetConnection_Dist_DateOfPurchaseA1C7311"/>
        </x15:connection>
      </ext>
    </extLst>
  </connection>
  <connection id="5" xr16:uid="{8C484B7A-4D53-462C-B387-58B69071CF40}" name="WorksheetConnection_Dist_DateOfPurchase!$A$1:$E$731" type="102" refreshedVersion="8" minRefreshableVersion="5">
    <extLst>
      <ext xmlns:x15="http://schemas.microsoft.com/office/spreadsheetml/2010/11/main" uri="{DE250136-89BD-433C-8126-D09CA5730AF9}">
        <x15:connection id="Range 12" autoDelete="1">
          <x15:rangePr sourceName="_xlcn.WorksheetConnection_Dist_DateOfPurchaseA1E7311"/>
        </x15:connection>
      </ext>
    </extLst>
  </connection>
  <connection id="6" xr16:uid="{E248F382-DA57-460D-8108-D51E0F065350}" name="WorksheetConnection_Dist_ProductPurchased!$A$1:$B$43" type="102" refreshedVersion="8" minRefreshableVersion="5">
    <extLst>
      <ext xmlns:x15="http://schemas.microsoft.com/office/spreadsheetml/2010/11/main" uri="{DE250136-89BD-433C-8126-D09CA5730AF9}">
        <x15:connection id="Range 7" autoDelete="1">
          <x15:rangePr sourceName="_xlcn.WorksheetConnection_Dist_ProductPurchasedA1B431"/>
        </x15:connection>
      </ext>
    </extLst>
  </connection>
  <connection id="7" xr16:uid="{93B0619C-A78C-4668-A94F-8CAB0635C693}" name="WorksheetConnection_Dist_TicketChannel!$A$1:$B$5" type="102" refreshedVersion="8" minRefreshableVersion="5">
    <extLst>
      <ext xmlns:x15="http://schemas.microsoft.com/office/spreadsheetml/2010/11/main" uri="{DE250136-89BD-433C-8126-D09CA5730AF9}">
        <x15:connection id="Range 3" autoDelete="1">
          <x15:rangePr sourceName="_xlcn.WorksheetConnection_Dist_TicketChannelA1B51"/>
        </x15:connection>
      </ext>
    </extLst>
  </connection>
  <connection id="8" xr16:uid="{EF9D61E1-736D-42D1-9039-CC086E348496}" name="WorksheetConnection_Dist_TicketPriority!$A$1:$B$5" type="102" refreshedVersion="8" minRefreshableVersion="5">
    <extLst>
      <ext xmlns:x15="http://schemas.microsoft.com/office/spreadsheetml/2010/11/main" uri="{DE250136-89BD-433C-8126-D09CA5730AF9}">
        <x15:connection id="Range 2" autoDelete="1">
          <x15:rangePr sourceName="_xlcn.WorksheetConnection_Dist_TicketPriorityA1B51"/>
        </x15:connection>
      </ext>
    </extLst>
  </connection>
  <connection id="9" xr16:uid="{8EAC4D5B-9E3E-42DA-A988-1EB1BA951C61}" name="WorksheetConnection_Dist_TicketStatus!$A$1:$B$4" type="102" refreshedVersion="8" minRefreshableVersion="5">
    <extLst>
      <ext xmlns:x15="http://schemas.microsoft.com/office/spreadsheetml/2010/11/main" uri="{DE250136-89BD-433C-8126-D09CA5730AF9}">
        <x15:connection id="Range 9" autoDelete="1">
          <x15:rangePr sourceName="_xlcn.WorksheetConnection_Dist_TicketStatusA1B41"/>
        </x15:connection>
      </ext>
    </extLst>
  </connection>
  <connection id="10" xr16:uid="{B474D300-3C21-4C44-BAFA-93125BD22833}" name="WorksheetConnection_Dist_TicketType!$A$1:$B$6" type="102" refreshedVersion="8" minRefreshableVersion="5">
    <extLst>
      <ext xmlns:x15="http://schemas.microsoft.com/office/spreadsheetml/2010/11/main" uri="{DE250136-89BD-433C-8126-D09CA5730AF9}">
        <x15:connection id="Range" autoDelete="1">
          <x15:rangePr sourceName="_xlcn.WorksheetConnection_Dist_TicketTypeA1B61"/>
        </x15:connection>
      </ext>
    </extLst>
  </connection>
  <connection id="11" xr16:uid="{1B153072-0A68-4476-A7F2-3535459CEEEE}" name="WorksheetConnection_Dist_TimetoResolution!$A$1:$B$1284" type="102" refreshedVersion="8" minRefreshableVersion="5">
    <extLst>
      <ext xmlns:x15="http://schemas.microsoft.com/office/spreadsheetml/2010/11/main" uri="{DE250136-89BD-433C-8126-D09CA5730AF9}">
        <x15:connection id="Range 8" autoDelete="1">
          <x15:rangePr sourceName="_xlcn.WorksheetConnection_Dist_TimetoResolutionA1B12841"/>
        </x15:connection>
      </ext>
    </extLst>
  </connection>
  <connection id="12" xr16:uid="{FB452E64-858B-43CE-B045-15D27943976D}" name="WorksheetConnection_Raw_Data!$A$1:$R$8470" type="102" refreshedVersion="8" minRefreshableVersion="5">
    <extLst>
      <ext xmlns:x15="http://schemas.microsoft.com/office/spreadsheetml/2010/11/main" uri="{DE250136-89BD-433C-8126-D09CA5730AF9}">
        <x15:connection id="Range 13" autoDelete="1">
          <x15:rangePr sourceName="_xlcn.WorksheetConnection_Raw_DataA1R84701"/>
        </x15:connection>
      </ext>
    </extLst>
  </connection>
  <connection id="13" xr16:uid="{628AB076-0F9F-4C38-BFBE-F866123CF9BF}" name="WorksheetConnection_Raw_Data!$E:$E" type="102" refreshedVersion="8" minRefreshableVersion="5">
    <extLst>
      <ext xmlns:x15="http://schemas.microsoft.com/office/spreadsheetml/2010/11/main" uri="{DE250136-89BD-433C-8126-D09CA5730AF9}">
        <x15:connection id="Range 10" autoDelete="1">
          <x15:rangePr sourceName="_xlcn.WorksheetConnection_Raw_DataEE1"/>
        </x15:connection>
      </ext>
    </extLst>
  </connection>
  <connection id="14" xr16:uid="{E77B543C-72AF-45B8-A1C6-CBED3560A688}" name="WorksheetConnection_Raw_Data!$R:$R" type="102" refreshedVersion="8" minRefreshableVersion="5">
    <extLst>
      <ext xmlns:x15="http://schemas.microsoft.com/office/spreadsheetml/2010/11/main" uri="{DE250136-89BD-433C-8126-D09CA5730AF9}">
        <x15:connection id="Range 11" autoDelete="1">
          <x15:rangePr sourceName="_xlcn.WorksheetConnection_Raw_DataRR1"/>
        </x15:connection>
      </ext>
    </extLst>
  </connection>
  <connection id="15" xr16:uid="{8FE7836B-75A3-415B-9424-F3541A5289D8}" name="WorksheetConnection_Satisfaction by Channel!$A$1:$B$5" type="102" refreshedVersion="8" minRefreshableVersion="5">
    <extLst>
      <ext xmlns:x15="http://schemas.microsoft.com/office/spreadsheetml/2010/11/main" uri="{DE250136-89BD-433C-8126-D09CA5730AF9}">
        <x15:connection id="Range 1" autoDelete="1">
          <x15:rangePr sourceName="_xlcn.WorksheetConnection_SatisfactionbyChannelA1B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12">
    <s v="ThisWorkbookDataModel"/>
    <s v="{[Range 13].[TicketType].[All]}"/>
    <s v="{[Range 13].[AgeGroup].[All]}"/>
    <s v="{[Range 13].[TicketStatus].[All]}"/>
    <s v="{[Range 13].[TicketPriority].[All]}"/>
    <s v="{[Range 13].[TicketChannel].&amp;[Email]}"/>
    <s v="{[Range 13].[AgeGroup].&amp;[30-39]}"/>
    <s v="{[Range 1].[TicketChannel].[All]}"/>
    <s v="{[Range 13].[ProductPurchased].[All]}"/>
    <s v="{[Range 13].[DateOfPurchase (Year)].[All]}"/>
    <s v="{[Range 13].[CustomerGender].[All]}"/>
    <s v="{[Range 13].[DateOfPurchase (Month)].[All]}"/>
  </metadataStrings>
  <mdxMetadata count="11">
    <mdx n="0" f="s">
      <ms ns="1" c="0"/>
    </mdx>
    <mdx n="0" f="s">
      <ms ns="2" c="0"/>
    </mdx>
    <mdx n="0" f="s">
      <ms ns="3" c="0"/>
    </mdx>
    <mdx n="0" f="s">
      <ms ns="4" c="0"/>
    </mdx>
    <mdx n="0" f="s">
      <ms ns="5" c="0"/>
    </mdx>
    <mdx n="0" f="s">
      <ms ns="6" c="0"/>
    </mdx>
    <mdx n="0" f="s">
      <ms ns="7" c="0"/>
    </mdx>
    <mdx n="0" f="s">
      <ms ns="8" c="0"/>
    </mdx>
    <mdx n="0" f="s">
      <ms ns="9" c="0"/>
    </mdx>
    <mdx n="0" f="s">
      <ms ns="10" c="0"/>
    </mdx>
    <mdx n="0" f="s">
      <ms ns="11" c="0"/>
    </mdx>
  </mdxMetadata>
  <valueMetadata count="11">
    <bk>
      <rc t="1" v="0"/>
    </bk>
    <bk>
      <rc t="1" v="1"/>
    </bk>
    <bk>
      <rc t="1" v="2"/>
    </bk>
    <bk>
      <rc t="1" v="3"/>
    </bk>
    <bk>
      <rc t="1" v="4"/>
    </bk>
    <bk>
      <rc t="1" v="5"/>
    </bk>
    <bk>
      <rc t="1" v="6"/>
    </bk>
    <bk>
      <rc t="1" v="7"/>
    </bk>
    <bk>
      <rc t="1" v="8"/>
    </bk>
    <bk>
      <rc t="1" v="9"/>
    </bk>
    <bk>
      <rc t="1" v="10"/>
    </bk>
  </valueMetadata>
</metadata>
</file>

<file path=xl/sharedStrings.xml><?xml version="1.0" encoding="utf-8"?>
<sst xmlns="http://schemas.openxmlformats.org/spreadsheetml/2006/main" count="110235" uniqueCount="29683">
  <si>
    <t>Value</t>
  </si>
  <si>
    <t>Total Rows</t>
  </si>
  <si>
    <t>Total Columns</t>
  </si>
  <si>
    <t>Missing Values Present</t>
  </si>
  <si>
    <t>Duplicates Removed</t>
  </si>
  <si>
    <t>Most Common Ticket Type</t>
  </si>
  <si>
    <t>Refund request</t>
  </si>
  <si>
    <t>Avg Customer Satisfaction</t>
  </si>
  <si>
    <t>Column Name</t>
  </si>
  <si>
    <t>Missing Count</t>
  </si>
  <si>
    <t>Missing %</t>
  </si>
  <si>
    <t>Resolution</t>
  </si>
  <si>
    <t>FirstResponseTime</t>
  </si>
  <si>
    <t>TimetoResolution</t>
  </si>
  <si>
    <t>CustomerSatisfactionRating</t>
  </si>
  <si>
    <t>CustomerName</t>
  </si>
  <si>
    <t>Count</t>
  </si>
  <si>
    <t>Michael Garcia</t>
  </si>
  <si>
    <t>James Smith</t>
  </si>
  <si>
    <t>Steven Johnson</t>
  </si>
  <si>
    <t>Michael White</t>
  </si>
  <si>
    <t>Daniel Williams</t>
  </si>
  <si>
    <t>Rebecca Smith</t>
  </si>
  <si>
    <t>Joseph Brown</t>
  </si>
  <si>
    <t>Christopher Jones</t>
  </si>
  <si>
    <t>Jennifer Smith</t>
  </si>
  <si>
    <t>David Smith</t>
  </si>
  <si>
    <t>Kimberly Johnson</t>
  </si>
  <si>
    <t>Christine Williams</t>
  </si>
  <si>
    <t>Lisa Smith</t>
  </si>
  <si>
    <t>William Butler</t>
  </si>
  <si>
    <t>Stephanie Miller</t>
  </si>
  <si>
    <t>Richard Smith</t>
  </si>
  <si>
    <t>Robert Wilson</t>
  </si>
  <si>
    <t>Jennifer Jones</t>
  </si>
  <si>
    <t>Thomas Smith</t>
  </si>
  <si>
    <t>Michael Lewis</t>
  </si>
  <si>
    <t>Mark Smith</t>
  </si>
  <si>
    <t>Heather Jackson</t>
  </si>
  <si>
    <t>David Johnson</t>
  </si>
  <si>
    <t>Michael Taylor</t>
  </si>
  <si>
    <t>Kyle Smith</t>
  </si>
  <si>
    <t>Amy Rodriguez</t>
  </si>
  <si>
    <t>Brian Bell</t>
  </si>
  <si>
    <t>Stephen Johnson</t>
  </si>
  <si>
    <t>David Williams</t>
  </si>
  <si>
    <t>Jessica Williams</t>
  </si>
  <si>
    <t>Nicole Smith</t>
  </si>
  <si>
    <t>John Mckinney</t>
  </si>
  <si>
    <t>Paul Lopez</t>
  </si>
  <si>
    <t>William Johnson</t>
  </si>
  <si>
    <t>Matthew Wilson</t>
  </si>
  <si>
    <t>Robert Moore</t>
  </si>
  <si>
    <t>Jessica Brown</t>
  </si>
  <si>
    <t>Robert Williams</t>
  </si>
  <si>
    <t>Kevin Johnson</t>
  </si>
  <si>
    <t>Lisa Brown</t>
  </si>
  <si>
    <t>Angela Rodriguez</t>
  </si>
  <si>
    <t>Joseph Smith</t>
  </si>
  <si>
    <t>James Williams</t>
  </si>
  <si>
    <t>Natalie Smith</t>
  </si>
  <si>
    <t>Michael Brown</t>
  </si>
  <si>
    <t>Nicholas Garcia</t>
  </si>
  <si>
    <t>Robert Smith</t>
  </si>
  <si>
    <t>David Hernandez</t>
  </si>
  <si>
    <t>James Lewis</t>
  </si>
  <si>
    <t>David Rodriguez</t>
  </si>
  <si>
    <t>Michael Jones</t>
  </si>
  <si>
    <t>Amanda Smith</t>
  </si>
  <si>
    <t>Kimberly Smith</t>
  </si>
  <si>
    <t>Michael Wilson</t>
  </si>
  <si>
    <t>John Jones</t>
  </si>
  <si>
    <t>Ashley Smith</t>
  </si>
  <si>
    <t>Jason Martinez</t>
  </si>
  <si>
    <t>James Wilson</t>
  </si>
  <si>
    <t>Thomas Gray</t>
  </si>
  <si>
    <t>Michael Smith</t>
  </si>
  <si>
    <t>Brian Lewis</t>
  </si>
  <si>
    <t>Michael Pratt</t>
  </si>
  <si>
    <t>Jennifer Jordan</t>
  </si>
  <si>
    <t>Anthony Adams</t>
  </si>
  <si>
    <t>Kayla Flores</t>
  </si>
  <si>
    <t>Brian Ross</t>
  </si>
  <si>
    <t>Steven Simon</t>
  </si>
  <si>
    <t>David James</t>
  </si>
  <si>
    <t>Elizabeth Wells</t>
  </si>
  <si>
    <t>Robert Miller</t>
  </si>
  <si>
    <t>Robert Farley</t>
  </si>
  <si>
    <t>Megan Thompson</t>
  </si>
  <si>
    <t>John Brown</t>
  </si>
  <si>
    <t>Elizabeth Johnson</t>
  </si>
  <si>
    <t>Jessica Chase</t>
  </si>
  <si>
    <t>Melissa Anderson</t>
  </si>
  <si>
    <t>Patrick Smith</t>
  </si>
  <si>
    <t>Melissa Brown</t>
  </si>
  <si>
    <t>Benjamin Smith</t>
  </si>
  <si>
    <t>Julia Garcia</t>
  </si>
  <si>
    <t>Rebecca Collins</t>
  </si>
  <si>
    <t>Aaron Norris</t>
  </si>
  <si>
    <t>Julie Burns</t>
  </si>
  <si>
    <t>Robert Harris</t>
  </si>
  <si>
    <t>Richard Jordan</t>
  </si>
  <si>
    <t>Jordan Kim</t>
  </si>
  <si>
    <t>Amy Smith</t>
  </si>
  <si>
    <t>Natalie Davis</t>
  </si>
  <si>
    <t>Sarah Gonzalez</t>
  </si>
  <si>
    <t>John Martin</t>
  </si>
  <si>
    <t>Debra Smith</t>
  </si>
  <si>
    <t>Christopher Lewis</t>
  </si>
  <si>
    <t>Jennifer Martinez</t>
  </si>
  <si>
    <t>Charles Davis</t>
  </si>
  <si>
    <t>Melinda Davis</t>
  </si>
  <si>
    <t>David Warren</t>
  </si>
  <si>
    <t>Richard Johnson</t>
  </si>
  <si>
    <t>Robert Palmer</t>
  </si>
  <si>
    <t>Stephen Zhang</t>
  </si>
  <si>
    <t>William Mcdonald</t>
  </si>
  <si>
    <t>Michael Miller</t>
  </si>
  <si>
    <t>Lori Warren</t>
  </si>
  <si>
    <t>Brandon Brown</t>
  </si>
  <si>
    <t>Pamela Arnold</t>
  </si>
  <si>
    <t>Aaron Morales</t>
  </si>
  <si>
    <t>Jessica Brooks</t>
  </si>
  <si>
    <t>Christine Parker</t>
  </si>
  <si>
    <t>Susan Smith</t>
  </si>
  <si>
    <t>Jason Brown</t>
  </si>
  <si>
    <t>John Myers</t>
  </si>
  <si>
    <t>James Garcia</t>
  </si>
  <si>
    <t>Michael Webb</t>
  </si>
  <si>
    <t>James Martinez</t>
  </si>
  <si>
    <t>David Adams</t>
  </si>
  <si>
    <t>Michael Hill</t>
  </si>
  <si>
    <t>Brittany Washington</t>
  </si>
  <si>
    <t>Joshua Johnson</t>
  </si>
  <si>
    <t>Joshua Smith</t>
  </si>
  <si>
    <t>Emily Allen</t>
  </si>
  <si>
    <t>Michael Ward</t>
  </si>
  <si>
    <t>Andrea Cruz</t>
  </si>
  <si>
    <t>Matthew Morales</t>
  </si>
  <si>
    <t>Jason Page</t>
  </si>
  <si>
    <t>David Watson</t>
  </si>
  <si>
    <t>John Roberts</t>
  </si>
  <si>
    <t>Robert Barnes</t>
  </si>
  <si>
    <t>Brandon Francis</t>
  </si>
  <si>
    <t>Jamie Williams</t>
  </si>
  <si>
    <t>Angela Nelson</t>
  </si>
  <si>
    <t>Christopher Thomas</t>
  </si>
  <si>
    <t>Katie Lewis</t>
  </si>
  <si>
    <t>Daniel Reed</t>
  </si>
  <si>
    <t>David Garcia</t>
  </si>
  <si>
    <t>Daniel Johnson</t>
  </si>
  <si>
    <t>John Hensley</t>
  </si>
  <si>
    <t>Kimberly Collier</t>
  </si>
  <si>
    <t>Jason Smith</t>
  </si>
  <si>
    <t>David Mccoy</t>
  </si>
  <si>
    <t>Jason Miles</t>
  </si>
  <si>
    <t>Matthew Murphy</t>
  </si>
  <si>
    <t>Cynthia Davis</t>
  </si>
  <si>
    <t>Tony Smith</t>
  </si>
  <si>
    <t>Jason Carlson</t>
  </si>
  <si>
    <t>Nicole Anderson</t>
  </si>
  <si>
    <t>Megan Alexander</t>
  </si>
  <si>
    <t>John Davis</t>
  </si>
  <si>
    <t>Amy Garcia</t>
  </si>
  <si>
    <t>Christine Cobb</t>
  </si>
  <si>
    <t>Joshua Garcia</t>
  </si>
  <si>
    <t>Lori Davis</t>
  </si>
  <si>
    <t>Lisa Hayes</t>
  </si>
  <si>
    <t>Michael Walker</t>
  </si>
  <si>
    <t>James Franco</t>
  </si>
  <si>
    <t>Andrew Atkins</t>
  </si>
  <si>
    <t>Walter Frazier</t>
  </si>
  <si>
    <t>Brandon May</t>
  </si>
  <si>
    <t>Shane Gomez</t>
  </si>
  <si>
    <t>Jessica Erickson</t>
  </si>
  <si>
    <t>Lisa Lewis</t>
  </si>
  <si>
    <t>Vincent Jones</t>
  </si>
  <si>
    <t>Michael Pollard</t>
  </si>
  <si>
    <t>Angela Johnson</t>
  </si>
  <si>
    <t>Brandi White</t>
  </si>
  <si>
    <t>Jennifer Anderson</t>
  </si>
  <si>
    <t>Scott Riddle</t>
  </si>
  <si>
    <t>Joshua Brown</t>
  </si>
  <si>
    <t>Justin Clark</t>
  </si>
  <si>
    <t>David Ramirez</t>
  </si>
  <si>
    <t>Brian White</t>
  </si>
  <si>
    <t>Virginia Smith</t>
  </si>
  <si>
    <t>James Rodriguez</t>
  </si>
  <si>
    <t>Matthew Villanueva</t>
  </si>
  <si>
    <t>Cheryl Smith</t>
  </si>
  <si>
    <t>Kyle Wilson</t>
  </si>
  <si>
    <t>Sarah Jones</t>
  </si>
  <si>
    <t>Jennifer Perez</t>
  </si>
  <si>
    <t>Jennifer Nelson</t>
  </si>
  <si>
    <t>Anthony Brown</t>
  </si>
  <si>
    <t>Christopher Adams</t>
  </si>
  <si>
    <t>Daniel Smith</t>
  </si>
  <si>
    <t>Kevin Gordon</t>
  </si>
  <si>
    <t>Michael Murphy</t>
  </si>
  <si>
    <t>Linda Guzman</t>
  </si>
  <si>
    <t>Rebecca Garcia</t>
  </si>
  <si>
    <t>Megan Smith</t>
  </si>
  <si>
    <t>Michael Sullivan</t>
  </si>
  <si>
    <t>James White</t>
  </si>
  <si>
    <t>Kevin Adams</t>
  </si>
  <si>
    <t>David Anderson</t>
  </si>
  <si>
    <t>Kathleen Miller</t>
  </si>
  <si>
    <t>Samantha Miller</t>
  </si>
  <si>
    <t>Christopher Romero</t>
  </si>
  <si>
    <t>Brian Wood</t>
  </si>
  <si>
    <t>Christopher Ellis</t>
  </si>
  <si>
    <t>Brian Clark</t>
  </si>
  <si>
    <t>Justin Brown</t>
  </si>
  <si>
    <t>Christopher Gutierrez</t>
  </si>
  <si>
    <t>George Johnson</t>
  </si>
  <si>
    <t>Gary Smith</t>
  </si>
  <si>
    <t>Andrew Smith</t>
  </si>
  <si>
    <t>Samantha Fernandez</t>
  </si>
  <si>
    <t>Stephanie Bowman</t>
  </si>
  <si>
    <t>Christopher Johnson</t>
  </si>
  <si>
    <t>Jessica Sanders</t>
  </si>
  <si>
    <t>Kelly Hernandez</t>
  </si>
  <si>
    <t>Elizabeth Williams</t>
  </si>
  <si>
    <t>Mark Davis</t>
  </si>
  <si>
    <t>Eric Richardson</t>
  </si>
  <si>
    <t>Elizabeth Harris</t>
  </si>
  <si>
    <t>Christopher Nelson</t>
  </si>
  <si>
    <t>Kevin Rodriguez</t>
  </si>
  <si>
    <t>Jennifer Banks</t>
  </si>
  <si>
    <t>Danielle Martin</t>
  </si>
  <si>
    <t>Megan Lewis</t>
  </si>
  <si>
    <t>Heather Taylor</t>
  </si>
  <si>
    <t>Katherine Moore</t>
  </si>
  <si>
    <t>Emily Smith</t>
  </si>
  <si>
    <t>Nicholas Mccormick</t>
  </si>
  <si>
    <t>James David</t>
  </si>
  <si>
    <t>Jason Hernandez</t>
  </si>
  <si>
    <t>Amanda Davis</t>
  </si>
  <si>
    <t>Robert Jones</t>
  </si>
  <si>
    <t>William Shaw</t>
  </si>
  <si>
    <t>Jennifer Warren</t>
  </si>
  <si>
    <t>Christian Smith</t>
  </si>
  <si>
    <t>Linda Johnson</t>
  </si>
  <si>
    <t>Jeff Wilkinson</t>
  </si>
  <si>
    <t>Anthony Davis</t>
  </si>
  <si>
    <t>Kimberly Mercado</t>
  </si>
  <si>
    <t>Aaron Henry</t>
  </si>
  <si>
    <t>Robert Wilkins</t>
  </si>
  <si>
    <t>Daniel Brown</t>
  </si>
  <si>
    <t>Christopher Martinez</t>
  </si>
  <si>
    <t>Shannon Smith</t>
  </si>
  <si>
    <t>Amanda Potter</t>
  </si>
  <si>
    <t>Jeffrey Rivera</t>
  </si>
  <si>
    <t>Michael Norton</t>
  </si>
  <si>
    <t>Eric Brown</t>
  </si>
  <si>
    <t>John Hernandez</t>
  </si>
  <si>
    <t>Andrew Jones</t>
  </si>
  <si>
    <t>Daniel Anderson</t>
  </si>
  <si>
    <t>Stacy Lynch</t>
  </si>
  <si>
    <t>Amanda Robertson</t>
  </si>
  <si>
    <t>Teresa Jimenez</t>
  </si>
  <si>
    <t>Kevin Mitchell</t>
  </si>
  <si>
    <t>Michael Gutierrez</t>
  </si>
  <si>
    <t>Natalie Gonzalez</t>
  </si>
  <si>
    <t>Brian Lee</t>
  </si>
  <si>
    <t>Kevin Harris</t>
  </si>
  <si>
    <t>Jennifer Wu</t>
  </si>
  <si>
    <t>Cynthia Martin</t>
  </si>
  <si>
    <t>John Perez</t>
  </si>
  <si>
    <t>Roger Pitts</t>
  </si>
  <si>
    <t>Elizabeth Castillo</t>
  </si>
  <si>
    <t>Kimberly Frazier</t>
  </si>
  <si>
    <t>Mary Williams</t>
  </si>
  <si>
    <t>Justin Murphy</t>
  </si>
  <si>
    <t>Amber Heath</t>
  </si>
  <si>
    <t>Laura Johnson</t>
  </si>
  <si>
    <t>Jason Wright</t>
  </si>
  <si>
    <t>Karen Scott</t>
  </si>
  <si>
    <t>Michael Young</t>
  </si>
  <si>
    <t>Nicholas Martin</t>
  </si>
  <si>
    <t>Andre Jones</t>
  </si>
  <si>
    <t>Lisa Hill</t>
  </si>
  <si>
    <t>Brian Williams</t>
  </si>
  <si>
    <t>Renee White</t>
  </si>
  <si>
    <t>Melissa Smith</t>
  </si>
  <si>
    <t>Sean Anderson</t>
  </si>
  <si>
    <t>Brandon Smith</t>
  </si>
  <si>
    <t>Cynthia Smith</t>
  </si>
  <si>
    <t>Steven Rodriguez</t>
  </si>
  <si>
    <t>Shannon Bishop</t>
  </si>
  <si>
    <t>Elizabeth King</t>
  </si>
  <si>
    <t>David Todd</t>
  </si>
  <si>
    <t>Matthew Brown</t>
  </si>
  <si>
    <t>Matthew Reyes</t>
  </si>
  <si>
    <t>Amy Hayes</t>
  </si>
  <si>
    <t>Mark Williams</t>
  </si>
  <si>
    <t>Michael Mcgee</t>
  </si>
  <si>
    <t>Austin Brown</t>
  </si>
  <si>
    <t>Elizabeth Lopez</t>
  </si>
  <si>
    <t>John Campbell</t>
  </si>
  <si>
    <t>Jessica Willis</t>
  </si>
  <si>
    <t>Nancy Roberts</t>
  </si>
  <si>
    <t>Gary Zimmerman</t>
  </si>
  <si>
    <t>Matthew Jones</t>
  </si>
  <si>
    <t>Christopher Green</t>
  </si>
  <si>
    <t>Melissa Hardy</t>
  </si>
  <si>
    <t>Margaret Williams</t>
  </si>
  <si>
    <t>Mary Wilson</t>
  </si>
  <si>
    <t>Lauren Johnson</t>
  </si>
  <si>
    <t>Mark Moreno</t>
  </si>
  <si>
    <t>John Andrews</t>
  </si>
  <si>
    <t>Sara Jones</t>
  </si>
  <si>
    <t>Jessica Smith</t>
  </si>
  <si>
    <t>David Rivera</t>
  </si>
  <si>
    <t>Kimberly Perkins</t>
  </si>
  <si>
    <t>Alicia Johnson</t>
  </si>
  <si>
    <t>Christopher Davis</t>
  </si>
  <si>
    <t>Ashley Martin</t>
  </si>
  <si>
    <t>Amy Green</t>
  </si>
  <si>
    <t>Jessica Moore</t>
  </si>
  <si>
    <t>Ryan Gonzalez</t>
  </si>
  <si>
    <t>Melissa Garcia</t>
  </si>
  <si>
    <t>Sarah Williams</t>
  </si>
  <si>
    <t>Brian Parker</t>
  </si>
  <si>
    <t>Erin Jones</t>
  </si>
  <si>
    <t>Daniel Hoffman</t>
  </si>
  <si>
    <t>David Taylor</t>
  </si>
  <si>
    <t>Melissa Long</t>
  </si>
  <si>
    <t>Christopher Moore</t>
  </si>
  <si>
    <t>Mary Lyons</t>
  </si>
  <si>
    <t>Joshua Edwards</t>
  </si>
  <si>
    <t>Mark Cox</t>
  </si>
  <si>
    <t>Jessica Lewis</t>
  </si>
  <si>
    <t>Jose Jones</t>
  </si>
  <si>
    <t>Sarah Lee</t>
  </si>
  <si>
    <t>Mary Johnson</t>
  </si>
  <si>
    <t>Stephanie Lee</t>
  </si>
  <si>
    <t>Amy Johnson</t>
  </si>
  <si>
    <t>John Goodman</t>
  </si>
  <si>
    <t>Joshua Miller</t>
  </si>
  <si>
    <t>James Anderson</t>
  </si>
  <si>
    <t>David Wilson</t>
  </si>
  <si>
    <t>Christine Davis</t>
  </si>
  <si>
    <t>Joseph Martin</t>
  </si>
  <si>
    <t>Amanda Johnson</t>
  </si>
  <si>
    <t>Angela Miller</t>
  </si>
  <si>
    <t>Jennifer Russell</t>
  </si>
  <si>
    <t>Molly Ramos</t>
  </si>
  <si>
    <t>Andrew Kelly</t>
  </si>
  <si>
    <t>Matthew Hernandez</t>
  </si>
  <si>
    <t>Anthony Rivera</t>
  </si>
  <si>
    <t>Mary Baker</t>
  </si>
  <si>
    <t>Lauren Romero</t>
  </si>
  <si>
    <t>Laura Collins</t>
  </si>
  <si>
    <t>Justin Johnson</t>
  </si>
  <si>
    <t>Jeffrey Hall</t>
  </si>
  <si>
    <t>Lisa Chavez</t>
  </si>
  <si>
    <t>Joshua Torres</t>
  </si>
  <si>
    <t>Brian Chavez</t>
  </si>
  <si>
    <t>Daniel Diaz</t>
  </si>
  <si>
    <t>Zachary Murphy</t>
  </si>
  <si>
    <t>Michael Carlson</t>
  </si>
  <si>
    <t>Jennifer Clark</t>
  </si>
  <si>
    <t>Jennifer Ramirez</t>
  </si>
  <si>
    <t>Paul Strong</t>
  </si>
  <si>
    <t>Brian Sparks</t>
  </si>
  <si>
    <t>Lauren Williams</t>
  </si>
  <si>
    <t>Fernando Johnson</t>
  </si>
  <si>
    <t>Sharon Rodriguez</t>
  </si>
  <si>
    <t>Andrew Thompson</t>
  </si>
  <si>
    <t>Joshua Young</t>
  </si>
  <si>
    <t>Richard Sharp</t>
  </si>
  <si>
    <t>Lori Rice</t>
  </si>
  <si>
    <t>Lee Pearson</t>
  </si>
  <si>
    <t>Jonathan King</t>
  </si>
  <si>
    <t>Paul Hill</t>
  </si>
  <si>
    <t>Amy Clark</t>
  </si>
  <si>
    <t>Courtney Carter</t>
  </si>
  <si>
    <t>Jodi Miller</t>
  </si>
  <si>
    <t>John Miller</t>
  </si>
  <si>
    <t>Allison King</t>
  </si>
  <si>
    <t>Michael Stewart</t>
  </si>
  <si>
    <t>Joshua Lee</t>
  </si>
  <si>
    <t>Leslie Johnson</t>
  </si>
  <si>
    <t>Timothy Baker</t>
  </si>
  <si>
    <t>John Moore</t>
  </si>
  <si>
    <t>Crystal Jensen</t>
  </si>
  <si>
    <t>Mark Ross</t>
  </si>
  <si>
    <t>Robert Black</t>
  </si>
  <si>
    <t>Joseph Peters</t>
  </si>
  <si>
    <t>Holly Allen</t>
  </si>
  <si>
    <t>Katrina Horne</t>
  </si>
  <si>
    <t>Allen Davis</t>
  </si>
  <si>
    <t>Wayne Rodriguez</t>
  </si>
  <si>
    <t>Evan Hill</t>
  </si>
  <si>
    <t>Cynthia Gibbs</t>
  </si>
  <si>
    <t>Tina Arnold</t>
  </si>
  <si>
    <t>Jordan Ho</t>
  </si>
  <si>
    <t>David Holloway</t>
  </si>
  <si>
    <t>Stephen Carter</t>
  </si>
  <si>
    <t>Molly George</t>
  </si>
  <si>
    <t>David Hogan</t>
  </si>
  <si>
    <t>Ashley Brown</t>
  </si>
  <si>
    <t>Jonathan Chang</t>
  </si>
  <si>
    <t>Shannon Lee</t>
  </si>
  <si>
    <t>James Hancock</t>
  </si>
  <si>
    <t>Jessica Wagner</t>
  </si>
  <si>
    <t>Steven Novak</t>
  </si>
  <si>
    <t>Daniel Gallegos</t>
  </si>
  <si>
    <t>Susan Medina</t>
  </si>
  <si>
    <t>Brandi Robinson</t>
  </si>
  <si>
    <t>Hannah Jones</t>
  </si>
  <si>
    <t>Justin Thompson</t>
  </si>
  <si>
    <t>Alexandra Hall</t>
  </si>
  <si>
    <t>Jose Erickson</t>
  </si>
  <si>
    <t>Jason Lam MD</t>
  </si>
  <si>
    <t>Ryan Adkins</t>
  </si>
  <si>
    <t>Trevor Jackson</t>
  </si>
  <si>
    <t>Ethan Mcpherson</t>
  </si>
  <si>
    <t>Tiffany Reid</t>
  </si>
  <si>
    <t>Michael Vaughan</t>
  </si>
  <si>
    <t>Alison Clark</t>
  </si>
  <si>
    <t>Leah Murray</t>
  </si>
  <si>
    <t>Allison Morales</t>
  </si>
  <si>
    <t>Randall Brown</t>
  </si>
  <si>
    <t>Jeffrey Torres</t>
  </si>
  <si>
    <t>Lauren Martinez</t>
  </si>
  <si>
    <t>John Decker</t>
  </si>
  <si>
    <t>Justin Diaz</t>
  </si>
  <si>
    <t>Carol Gray</t>
  </si>
  <si>
    <t>Amanda Gilmore</t>
  </si>
  <si>
    <t>Kimberly Green</t>
  </si>
  <si>
    <t>Stephanie Ortega</t>
  </si>
  <si>
    <t>Stephen Chambers</t>
  </si>
  <si>
    <t>Joseph Fox</t>
  </si>
  <si>
    <t>Nina Bell</t>
  </si>
  <si>
    <t>David Bailey</t>
  </si>
  <si>
    <t>William Oconnor</t>
  </si>
  <si>
    <t>Brooke Long</t>
  </si>
  <si>
    <t>Sara Cox</t>
  </si>
  <si>
    <t>Collin Sanchez</t>
  </si>
  <si>
    <t>Joanna Pena</t>
  </si>
  <si>
    <t>Kerri Murphy</t>
  </si>
  <si>
    <t>Briana Olson</t>
  </si>
  <si>
    <t>Bailey Moore</t>
  </si>
  <si>
    <t>Paul Gilbert</t>
  </si>
  <si>
    <t>Lori Hess</t>
  </si>
  <si>
    <t>Tiffany Dyer</t>
  </si>
  <si>
    <t>Joshua Hall</t>
  </si>
  <si>
    <t>Norman Perez</t>
  </si>
  <si>
    <t>Jacob Frank</t>
  </si>
  <si>
    <t>Adam Pope</t>
  </si>
  <si>
    <t>Jesse Holland</t>
  </si>
  <si>
    <t>Raymond Hughes</t>
  </si>
  <si>
    <t>Tony Mitchell</t>
  </si>
  <si>
    <t>Daniel Baldwin</t>
  </si>
  <si>
    <t>Karina Mcmahon</t>
  </si>
  <si>
    <t>John Walters</t>
  </si>
  <si>
    <t>Joanna Green</t>
  </si>
  <si>
    <t>Matthew Gibson</t>
  </si>
  <si>
    <t>Holly Donovan</t>
  </si>
  <si>
    <t>Julie Anderson</t>
  </si>
  <si>
    <t>Tyrone Lamb</t>
  </si>
  <si>
    <t>Amy Turner</t>
  </si>
  <si>
    <t>Robert Greer</t>
  </si>
  <si>
    <t>Phillip Curry</t>
  </si>
  <si>
    <t>Ricky Garner</t>
  </si>
  <si>
    <t>John Porter</t>
  </si>
  <si>
    <t>Renee Hopkins</t>
  </si>
  <si>
    <t>Robert Anderson</t>
  </si>
  <si>
    <t>Megan Perez</t>
  </si>
  <si>
    <t>Michael Gibbs</t>
  </si>
  <si>
    <t>Andrew Rios</t>
  </si>
  <si>
    <t>Jacqueline Ward</t>
  </si>
  <si>
    <t>Gary Cantu</t>
  </si>
  <si>
    <t>Richard Conway</t>
  </si>
  <si>
    <t>Mr. Keith Green</t>
  </si>
  <si>
    <t>Jacob Lewis</t>
  </si>
  <si>
    <t>Joshua Quinn</t>
  </si>
  <si>
    <t>David Rich</t>
  </si>
  <si>
    <t>Jessica George</t>
  </si>
  <si>
    <t>Larry Lawrence</t>
  </si>
  <si>
    <t>Mason Rodgers</t>
  </si>
  <si>
    <t>Stephanie Roberts</t>
  </si>
  <si>
    <t>Kimberly Baker</t>
  </si>
  <si>
    <t>Robin Lopez</t>
  </si>
  <si>
    <t>James Hudson</t>
  </si>
  <si>
    <t>Monique Jimenez</t>
  </si>
  <si>
    <t>Brandon Rhodes</t>
  </si>
  <si>
    <t>Danielle Carpenter</t>
  </si>
  <si>
    <t>Hannah Davis</t>
  </si>
  <si>
    <t>Phillip Robinson</t>
  </si>
  <si>
    <t>Sharon Dyer</t>
  </si>
  <si>
    <t>Jacob Robinson</t>
  </si>
  <si>
    <t>Shannon Cameron</t>
  </si>
  <si>
    <t>Tom Hunt</t>
  </si>
  <si>
    <t>Kenneth Parrish</t>
  </si>
  <si>
    <t>Christopher Lang</t>
  </si>
  <si>
    <t>Mike Harris</t>
  </si>
  <si>
    <t>Lauren Wiggins</t>
  </si>
  <si>
    <t>Ann Baker</t>
  </si>
  <si>
    <t>Lawrence Contreras</t>
  </si>
  <si>
    <t>Paul Sosa</t>
  </si>
  <si>
    <t>Vickie Nash</t>
  </si>
  <si>
    <t>Charles Stewart</t>
  </si>
  <si>
    <t>Steven Wilson</t>
  </si>
  <si>
    <t>Taylor Murray</t>
  </si>
  <si>
    <t>Austin Thomas</t>
  </si>
  <si>
    <t>Donald Houston</t>
  </si>
  <si>
    <t>Amber Nelson</t>
  </si>
  <si>
    <t>Crystal Preston</t>
  </si>
  <si>
    <t>Amanda Wiggins</t>
  </si>
  <si>
    <t>Barbara Lara</t>
  </si>
  <si>
    <t>David Lawrence</t>
  </si>
  <si>
    <t>Joseph Rose</t>
  </si>
  <si>
    <t>Andrea Cross</t>
  </si>
  <si>
    <t>Michael Sanchez</t>
  </si>
  <si>
    <t>Kelly Velasquez</t>
  </si>
  <si>
    <t>Justin Cross</t>
  </si>
  <si>
    <t>Brooke Foster</t>
  </si>
  <si>
    <t>Eric May</t>
  </si>
  <si>
    <t>Suzanne Peters</t>
  </si>
  <si>
    <t>Abigail Kennedy</t>
  </si>
  <si>
    <t>Melinda Edwards</t>
  </si>
  <si>
    <t>Kimberly Cervantes</t>
  </si>
  <si>
    <t>Audrey Mccarthy MD</t>
  </si>
  <si>
    <t>Karen Ford</t>
  </si>
  <si>
    <t>Brandon Chang</t>
  </si>
  <si>
    <t>Jenny Miller DDS</t>
  </si>
  <si>
    <t>Curtis Kelly</t>
  </si>
  <si>
    <t>Sharon Simpson</t>
  </si>
  <si>
    <t>Dan Dixon</t>
  </si>
  <si>
    <t>Janice Gilbert</t>
  </si>
  <si>
    <t>Bryan Robbins</t>
  </si>
  <si>
    <t>Bonnie Saunders</t>
  </si>
  <si>
    <t>Evelyn Watkins</t>
  </si>
  <si>
    <t>Christy Walker</t>
  </si>
  <si>
    <t>Holly James</t>
  </si>
  <si>
    <t>Billy Logan</t>
  </si>
  <si>
    <t>Bradley Henderson</t>
  </si>
  <si>
    <t>Jason Miller</t>
  </si>
  <si>
    <t>Rodney Johnson</t>
  </si>
  <si>
    <t>Brandon Archer</t>
  </si>
  <si>
    <t>Emma Bell</t>
  </si>
  <si>
    <t>Michael Hunter</t>
  </si>
  <si>
    <t>Bruce Hernandez</t>
  </si>
  <si>
    <t>Nancy Blake</t>
  </si>
  <si>
    <t>Juan Castro</t>
  </si>
  <si>
    <t>Haley Collins</t>
  </si>
  <si>
    <t>Manuel Hudson</t>
  </si>
  <si>
    <t>Timothy Mcpherson</t>
  </si>
  <si>
    <t>Charles Palmer</t>
  </si>
  <si>
    <t>David Walter</t>
  </si>
  <si>
    <t>Crystal Phillips</t>
  </si>
  <si>
    <t>Melinda Smith</t>
  </si>
  <si>
    <t>Sonya Price</t>
  </si>
  <si>
    <t>Madison Aguilar</t>
  </si>
  <si>
    <t>Karen Rowland</t>
  </si>
  <si>
    <t>Kevin Nixon</t>
  </si>
  <si>
    <t>Amy Crosby</t>
  </si>
  <si>
    <t>Heather Brown</t>
  </si>
  <si>
    <t>Dr. Tammy Meyer DVM</t>
  </si>
  <si>
    <t>Russell Fowler</t>
  </si>
  <si>
    <t>Jessica Porter</t>
  </si>
  <si>
    <t>Robert Fuller</t>
  </si>
  <si>
    <t>Shaun Kelley</t>
  </si>
  <si>
    <t>Casey Nguyen</t>
  </si>
  <si>
    <t>Pamela Alexander</t>
  </si>
  <si>
    <t>Samantha Lewis</t>
  </si>
  <si>
    <t>Phyllis Jordan</t>
  </si>
  <si>
    <t>Eric Brooks</t>
  </si>
  <si>
    <t>Sarah Cisneros</t>
  </si>
  <si>
    <t>Rebecca Rodriguez</t>
  </si>
  <si>
    <t>Eric Hogan</t>
  </si>
  <si>
    <t>Michael Reyes</t>
  </si>
  <si>
    <t>Elizabeth Kelly</t>
  </si>
  <si>
    <t>Meghan Fields</t>
  </si>
  <si>
    <t>Julie Ramirez</t>
  </si>
  <si>
    <t>Sharon Thomas</t>
  </si>
  <si>
    <t>Stacey Harrison</t>
  </si>
  <si>
    <t>Ashley Yoder</t>
  </si>
  <si>
    <t>Isaac Wright</t>
  </si>
  <si>
    <t>Denise Dudley</t>
  </si>
  <si>
    <t>Nicole Lowe</t>
  </si>
  <si>
    <t>Joseph Weiss</t>
  </si>
  <si>
    <t>Deborah Casey</t>
  </si>
  <si>
    <t>Jonathan Thompson</t>
  </si>
  <si>
    <t>Dustin Gonzalez</t>
  </si>
  <si>
    <t>David Miller</t>
  </si>
  <si>
    <t>Melissa Holder</t>
  </si>
  <si>
    <t>Andrew Stone</t>
  </si>
  <si>
    <t>Charles Thornton</t>
  </si>
  <si>
    <t>Cheryl Mccoy</t>
  </si>
  <si>
    <t>Debra Terrell</t>
  </si>
  <si>
    <t>Darren Parrish</t>
  </si>
  <si>
    <t>Dustin Vasquez</t>
  </si>
  <si>
    <t>Meagan Pacheco</t>
  </si>
  <si>
    <t>Dominique Burke</t>
  </si>
  <si>
    <t>Morgan Mills</t>
  </si>
  <si>
    <t>Kevin Miranda</t>
  </si>
  <si>
    <t>Samuel Davis</t>
  </si>
  <si>
    <t>Sharon Humphrey</t>
  </si>
  <si>
    <t>Michael Campbell</t>
  </si>
  <si>
    <t>Heather Garcia</t>
  </si>
  <si>
    <t>Jasmine Mcdowell</t>
  </si>
  <si>
    <t>Brandon Russell</t>
  </si>
  <si>
    <t>Sheila Wilson</t>
  </si>
  <si>
    <t>Lisa Roy</t>
  </si>
  <si>
    <t>Matthew Clark</t>
  </si>
  <si>
    <t>Joel Smith</t>
  </si>
  <si>
    <t>Anthony Kaufman</t>
  </si>
  <si>
    <t>Jorge Williams</t>
  </si>
  <si>
    <t>Olivia Nunez</t>
  </si>
  <si>
    <t>Desiree Hill</t>
  </si>
  <si>
    <t>Joan Benson</t>
  </si>
  <si>
    <t>Dustin Keller</t>
  </si>
  <si>
    <t>Mr. Sean Parker</t>
  </si>
  <si>
    <t>Mr. John Garcia DDS</t>
  </si>
  <si>
    <t>Lori Thomas</t>
  </si>
  <si>
    <t>Barry Matthews</t>
  </si>
  <si>
    <t>Maria Parrish</t>
  </si>
  <si>
    <t>Barbara Blair</t>
  </si>
  <si>
    <t>Thomas Ward</t>
  </si>
  <si>
    <t>Melvin Ross</t>
  </si>
  <si>
    <t>Antonio Edwards</t>
  </si>
  <si>
    <t>Kimberly Crosby</t>
  </si>
  <si>
    <t>Valerie Jimenez</t>
  </si>
  <si>
    <t>Nicole Knight</t>
  </si>
  <si>
    <t>Clayton Wolf</t>
  </si>
  <si>
    <t>Juan Brock</t>
  </si>
  <si>
    <t>Danielle Reed</t>
  </si>
  <si>
    <t>Jeffrey Martinez</t>
  </si>
  <si>
    <t>Melissa Hoffman</t>
  </si>
  <si>
    <t>Joshua Daniels</t>
  </si>
  <si>
    <t>Richard Walker</t>
  </si>
  <si>
    <t>Andrew Campbell</t>
  </si>
  <si>
    <t>Troy Long</t>
  </si>
  <si>
    <t>Amanda Pratt</t>
  </si>
  <si>
    <t>Steven Montgomery</t>
  </si>
  <si>
    <t>Jeffery Jackson</t>
  </si>
  <si>
    <t>Mariah Robinson</t>
  </si>
  <si>
    <t>Nathan Downs Jr.</t>
  </si>
  <si>
    <t>Joseph Meyers</t>
  </si>
  <si>
    <t>Phillip Barry</t>
  </si>
  <si>
    <t>Todd Moore</t>
  </si>
  <si>
    <t>Gerald Nash</t>
  </si>
  <si>
    <t>Maria Roberts</t>
  </si>
  <si>
    <t>Mr. David Richardson</t>
  </si>
  <si>
    <t>Omar Rojas</t>
  </si>
  <si>
    <t>David Ritter</t>
  </si>
  <si>
    <t>Sara Bonilla</t>
  </si>
  <si>
    <t>Emily Logan</t>
  </si>
  <si>
    <t>Ann Parks</t>
  </si>
  <si>
    <t>Nathan Phillips</t>
  </si>
  <si>
    <t>Shane Merritt</t>
  </si>
  <si>
    <t>Darrell Jacobson</t>
  </si>
  <si>
    <t>Dustin Taylor</t>
  </si>
  <si>
    <t>Rebecca Brown</t>
  </si>
  <si>
    <t>Cynthia Fox</t>
  </si>
  <si>
    <t>Kim Wall</t>
  </si>
  <si>
    <t>Sherry Bass</t>
  </si>
  <si>
    <t>Vickie Kent</t>
  </si>
  <si>
    <t>Robert Hanna DDS</t>
  </si>
  <si>
    <t>Ariana Mann</t>
  </si>
  <si>
    <t>Stephen Lam</t>
  </si>
  <si>
    <t>Emily Hull</t>
  </si>
  <si>
    <t>Cody Clark</t>
  </si>
  <si>
    <t>Jeffrey Smith</t>
  </si>
  <si>
    <t>Molly Walker</t>
  </si>
  <si>
    <t>Leslie Thompson</t>
  </si>
  <si>
    <t>Scott Rhodes</t>
  </si>
  <si>
    <t>Kristine Chen</t>
  </si>
  <si>
    <t>John Mcconnell</t>
  </si>
  <si>
    <t>Jessica Phillips</t>
  </si>
  <si>
    <t>Rachael Waller</t>
  </si>
  <si>
    <t>James Reynolds</t>
  </si>
  <si>
    <t>Brian Montgomery</t>
  </si>
  <si>
    <t>Anthony Mcguire</t>
  </si>
  <si>
    <t>Sherry Douglas</t>
  </si>
  <si>
    <t>Cathy Aguilar</t>
  </si>
  <si>
    <t>Rebecca Fields</t>
  </si>
  <si>
    <t>Brian Simpson</t>
  </si>
  <si>
    <t>April Castillo</t>
  </si>
  <si>
    <t>Mr. Adam Harvey</t>
  </si>
  <si>
    <t>Heather Lopez</t>
  </si>
  <si>
    <t>Brandon Hernandez</t>
  </si>
  <si>
    <t>Donna Garcia</t>
  </si>
  <si>
    <t>Joshua Gillespie</t>
  </si>
  <si>
    <t>Zachary Sandoval</t>
  </si>
  <si>
    <t>Olivia Henderson</t>
  </si>
  <si>
    <t>Anthony Byrd</t>
  </si>
  <si>
    <t>Michelle Morris</t>
  </si>
  <si>
    <t>Brittany Curry</t>
  </si>
  <si>
    <t>George Haynes</t>
  </si>
  <si>
    <t>Jodi White</t>
  </si>
  <si>
    <t>Kevin Duke</t>
  </si>
  <si>
    <t>Tina Moore</t>
  </si>
  <si>
    <t>Matthew Vargas</t>
  </si>
  <si>
    <t>Lauren Taylor</t>
  </si>
  <si>
    <t>Joy Brown</t>
  </si>
  <si>
    <t>Jennifer Copeland</t>
  </si>
  <si>
    <t>Jennifer Jackson</t>
  </si>
  <si>
    <t>Leslie Casey</t>
  </si>
  <si>
    <t>Mark Reed</t>
  </si>
  <si>
    <t>Michael Leblanc</t>
  </si>
  <si>
    <t>David Griffin</t>
  </si>
  <si>
    <t>Darin Taylor</t>
  </si>
  <si>
    <t>Kimberly Walsh</t>
  </si>
  <si>
    <t>Jordan Short</t>
  </si>
  <si>
    <t>Anne Ramsey</t>
  </si>
  <si>
    <t>Matthew Campos</t>
  </si>
  <si>
    <t>Adam Beltran</t>
  </si>
  <si>
    <t>Roberto Thornton</t>
  </si>
  <si>
    <t>Maureen Bates</t>
  </si>
  <si>
    <t>Matthew Vazquez</t>
  </si>
  <si>
    <t>Gwendolyn Hubbard</t>
  </si>
  <si>
    <t>Brittany Woods</t>
  </si>
  <si>
    <t>William Callahan</t>
  </si>
  <si>
    <t>John Oconnor</t>
  </si>
  <si>
    <t>David Green</t>
  </si>
  <si>
    <t>Amanda Gray</t>
  </si>
  <si>
    <t>Megan Lopez</t>
  </si>
  <si>
    <t>Heather Woodard</t>
  </si>
  <si>
    <t>Jamie Campbell</t>
  </si>
  <si>
    <t>Michele Bentley</t>
  </si>
  <si>
    <t>Victor Ramirez</t>
  </si>
  <si>
    <t>Dawn James</t>
  </si>
  <si>
    <t>Jonathan Glover</t>
  </si>
  <si>
    <t>Stephanie Hughes</t>
  </si>
  <si>
    <t>Daniel Brooks</t>
  </si>
  <si>
    <t>Catherine Gomez</t>
  </si>
  <si>
    <t>Patrick Copeland</t>
  </si>
  <si>
    <t>Nicole Ward</t>
  </si>
  <si>
    <t>Terry Blackwell</t>
  </si>
  <si>
    <t>Becky Brown</t>
  </si>
  <si>
    <t>George Pennington</t>
  </si>
  <si>
    <t>Alexander Duarte</t>
  </si>
  <si>
    <t>Raven Hodges</t>
  </si>
  <si>
    <t>Richard Rodriguez</t>
  </si>
  <si>
    <t>Roger Lambert</t>
  </si>
  <si>
    <t>Erik Dillon</t>
  </si>
  <si>
    <t>Lisa Morales</t>
  </si>
  <si>
    <t>John Key</t>
  </si>
  <si>
    <t>Kristin Clark</t>
  </si>
  <si>
    <t>Christine Jordan</t>
  </si>
  <si>
    <t>Nicholas Gordon</t>
  </si>
  <si>
    <t>David Lin</t>
  </si>
  <si>
    <t>Stacey Franklin</t>
  </si>
  <si>
    <t>Rebecca Bernard</t>
  </si>
  <si>
    <t>Susan Adkins</t>
  </si>
  <si>
    <t>Jason Bradford</t>
  </si>
  <si>
    <t>Adam Bennett</t>
  </si>
  <si>
    <t>Joseph Copeland</t>
  </si>
  <si>
    <t>Maria Raymond</t>
  </si>
  <si>
    <t>Victor Todd</t>
  </si>
  <si>
    <t>Michele Kelly</t>
  </si>
  <si>
    <t>Katie Brown</t>
  </si>
  <si>
    <t>Laura Sanchez</t>
  </si>
  <si>
    <t>Joseph Donaldson</t>
  </si>
  <si>
    <t>Justin Walker</t>
  </si>
  <si>
    <t>Daniel Barber</t>
  </si>
  <si>
    <t>Cheryl Huerta</t>
  </si>
  <si>
    <t>Karen Williams</t>
  </si>
  <si>
    <t>Ryan Coleman</t>
  </si>
  <si>
    <t>Meredith Cisneros</t>
  </si>
  <si>
    <t>Kristin Fitzgerald</t>
  </si>
  <si>
    <t>Frank Black</t>
  </si>
  <si>
    <t>Marcus Hahn</t>
  </si>
  <si>
    <t>Laura Cook</t>
  </si>
  <si>
    <t>Vickie Johnson</t>
  </si>
  <si>
    <t>Carol Norris</t>
  </si>
  <si>
    <t>Heather Weiss</t>
  </si>
  <si>
    <t>Carol Wilson</t>
  </si>
  <si>
    <t>Jacob Wilson</t>
  </si>
  <si>
    <t>Rebecca Stephens</t>
  </si>
  <si>
    <t>Mrs. Stephanie Mora PhD</t>
  </si>
  <si>
    <t>William Roberts</t>
  </si>
  <si>
    <t>Richard Keller</t>
  </si>
  <si>
    <t>Johnny Smith</t>
  </si>
  <si>
    <t>Richard Contreras</t>
  </si>
  <si>
    <t>Patty Thomas</t>
  </si>
  <si>
    <t>Jessica Martinez</t>
  </si>
  <si>
    <t>Amy Ward</t>
  </si>
  <si>
    <t>Dr. Michael Wilson</t>
  </si>
  <si>
    <t>Donald Cross</t>
  </si>
  <si>
    <t>Cynthia Moyer</t>
  </si>
  <si>
    <t>Kevin Cole</t>
  </si>
  <si>
    <t>Carlos Johnson</t>
  </si>
  <si>
    <t>Brian Campbell</t>
  </si>
  <si>
    <t>Robin Calhoun</t>
  </si>
  <si>
    <t>Mandy Fitzgerald</t>
  </si>
  <si>
    <t>Nathaniel Garrett</t>
  </si>
  <si>
    <t>Molly Garcia</t>
  </si>
  <si>
    <t>Cindy Martinez</t>
  </si>
  <si>
    <t>Sara Torres</t>
  </si>
  <si>
    <t>Christopher Underwood</t>
  </si>
  <si>
    <t>Breanna Abbott</t>
  </si>
  <si>
    <t>Cheryl Fisher</t>
  </si>
  <si>
    <t>Juan Walsh</t>
  </si>
  <si>
    <t>Janet Wright</t>
  </si>
  <si>
    <t>Lisa Logan</t>
  </si>
  <si>
    <t>Jesse Torres</t>
  </si>
  <si>
    <t>Jason Fox</t>
  </si>
  <si>
    <t>Victoria Simmons</t>
  </si>
  <si>
    <t>Craig Brown</t>
  </si>
  <si>
    <t>Joseph Reed</t>
  </si>
  <si>
    <t>Bradley Hampton</t>
  </si>
  <si>
    <t>Ronald Branch</t>
  </si>
  <si>
    <t>Johnny Mann</t>
  </si>
  <si>
    <t>Daniel Martinez</t>
  </si>
  <si>
    <t>Dillon Marshall</t>
  </si>
  <si>
    <t>Barry Myers</t>
  </si>
  <si>
    <t>Maurice Perez</t>
  </si>
  <si>
    <t>Crystal Jenkins</t>
  </si>
  <si>
    <t>Richard Summers</t>
  </si>
  <si>
    <t>Laura Rivera</t>
  </si>
  <si>
    <t>Amy Payne</t>
  </si>
  <si>
    <t>Jessica Vincent</t>
  </si>
  <si>
    <t>Matthew Case</t>
  </si>
  <si>
    <t>Ryan Miller</t>
  </si>
  <si>
    <t>Amber Chen</t>
  </si>
  <si>
    <t>Brandi Malone</t>
  </si>
  <si>
    <t>Benjamin Mccoy</t>
  </si>
  <si>
    <t>Grace Carroll</t>
  </si>
  <si>
    <t>Richard Mcdonald</t>
  </si>
  <si>
    <t>William Sanchez</t>
  </si>
  <si>
    <t>Jeffrey Reynolds II</t>
  </si>
  <si>
    <t>Mark Odonnell</t>
  </si>
  <si>
    <t>Todd Vaughn</t>
  </si>
  <si>
    <t>Jacqueline Booker</t>
  </si>
  <si>
    <t>Kimberly Brown</t>
  </si>
  <si>
    <t>Tamara Nelson</t>
  </si>
  <si>
    <t>Christopher Sutton</t>
  </si>
  <si>
    <t>Kaitlyn Coffey</t>
  </si>
  <si>
    <t>Lauren Jones</t>
  </si>
  <si>
    <t>Sean Alvarado</t>
  </si>
  <si>
    <t>Joshua Suarez</t>
  </si>
  <si>
    <t>Maurice Horne</t>
  </si>
  <si>
    <t>Tyrone Howard</t>
  </si>
  <si>
    <t>Michael Nichols</t>
  </si>
  <si>
    <t>Lee Love</t>
  </si>
  <si>
    <t>Sarah Finley</t>
  </si>
  <si>
    <t>Nicholas Rodriguez</t>
  </si>
  <si>
    <t>Patricia Irwin</t>
  </si>
  <si>
    <t>Walter Berry</t>
  </si>
  <si>
    <t>James Butler</t>
  </si>
  <si>
    <t>William Carter</t>
  </si>
  <si>
    <t>Alfred Williams</t>
  </si>
  <si>
    <t>Regina Armstrong</t>
  </si>
  <si>
    <t>Jacqueline Bell</t>
  </si>
  <si>
    <t>Alisha Vazquez</t>
  </si>
  <si>
    <t>Kimberly Mcguire</t>
  </si>
  <si>
    <t>Becky Torres</t>
  </si>
  <si>
    <t>Andrew Baker</t>
  </si>
  <si>
    <t>Johnathan Kelley</t>
  </si>
  <si>
    <t>Clifford Frey MD</t>
  </si>
  <si>
    <t>Charles Sandoval</t>
  </si>
  <si>
    <t>Christina Stevens</t>
  </si>
  <si>
    <t>Edwin Thomas</t>
  </si>
  <si>
    <t>Patrick Peterson</t>
  </si>
  <si>
    <t>Ashley Ramsey</t>
  </si>
  <si>
    <t>Christopher Crawford</t>
  </si>
  <si>
    <t>Michelle Barrett</t>
  </si>
  <si>
    <t>Danielle Dean</t>
  </si>
  <si>
    <t>Robert Rogers</t>
  </si>
  <si>
    <t>Adam Powers</t>
  </si>
  <si>
    <t>Susan Bennett</t>
  </si>
  <si>
    <t>Sabrina Armstrong</t>
  </si>
  <si>
    <t>Lucas Johnson</t>
  </si>
  <si>
    <t>Taylor Ramirez</t>
  </si>
  <si>
    <t>Jennifer Ortiz</t>
  </si>
  <si>
    <t>Robert Garrett</t>
  </si>
  <si>
    <t>James Rose</t>
  </si>
  <si>
    <t>Russell Martinez</t>
  </si>
  <si>
    <t>Mrs. Jamie Mendez DDS</t>
  </si>
  <si>
    <t>Annette Ashley</t>
  </si>
  <si>
    <t>Cody Smith</t>
  </si>
  <si>
    <t>Michelle Woods</t>
  </si>
  <si>
    <t>Eric Ponce</t>
  </si>
  <si>
    <t>Travis Smith</t>
  </si>
  <si>
    <t>Rhonda Harvey</t>
  </si>
  <si>
    <t>Lindsay Owens</t>
  </si>
  <si>
    <t>Melissa Clark</t>
  </si>
  <si>
    <t>James Moses</t>
  </si>
  <si>
    <t>Phillip Perry</t>
  </si>
  <si>
    <t>Samuel Barnes</t>
  </si>
  <si>
    <t>Amanda Garrett</t>
  </si>
  <si>
    <t>Randall Barton</t>
  </si>
  <si>
    <t>Christopher Thompson</t>
  </si>
  <si>
    <t>Larry Watts</t>
  </si>
  <si>
    <t>Gloria Carney</t>
  </si>
  <si>
    <t>Robert Bell</t>
  </si>
  <si>
    <t>Sara Bell</t>
  </si>
  <si>
    <t>Jeremy Valencia</t>
  </si>
  <si>
    <t>Mark Lewis</t>
  </si>
  <si>
    <t>Samantha Hill</t>
  </si>
  <si>
    <t>Kaitlin Daniel</t>
  </si>
  <si>
    <t>Amy Mills</t>
  </si>
  <si>
    <t>Carol Mcintosh</t>
  </si>
  <si>
    <t>Betty Dixon</t>
  </si>
  <si>
    <t>Jon Woodward</t>
  </si>
  <si>
    <t>Sarah Reed</t>
  </si>
  <si>
    <t>John Green</t>
  </si>
  <si>
    <t>Jay Moore</t>
  </si>
  <si>
    <t>John Price</t>
  </si>
  <si>
    <t>Donna Robinson</t>
  </si>
  <si>
    <t>Bradley Wilcox</t>
  </si>
  <si>
    <t>Cody Wright</t>
  </si>
  <si>
    <t>Kevin Nicholson</t>
  </si>
  <si>
    <t>Brandon Norman</t>
  </si>
  <si>
    <t>Felicia Stanton</t>
  </si>
  <si>
    <t>Michael Richards</t>
  </si>
  <si>
    <t>Jordan Rodriguez MD</t>
  </si>
  <si>
    <t>Jennifer Marks</t>
  </si>
  <si>
    <t>Kelsey Blevins</t>
  </si>
  <si>
    <t>Jennifer Villegas</t>
  </si>
  <si>
    <t>Julie Wang</t>
  </si>
  <si>
    <t>Jenna Reese</t>
  </si>
  <si>
    <t>Mallory Thomas</t>
  </si>
  <si>
    <t>Richard Obrien</t>
  </si>
  <si>
    <t>Craig Gomez</t>
  </si>
  <si>
    <t>Scott Cain DVM</t>
  </si>
  <si>
    <t>Matthew Cox</t>
  </si>
  <si>
    <t>Martin Kelley</t>
  </si>
  <si>
    <t>Tina Washington</t>
  </si>
  <si>
    <t>Amber Hernandez</t>
  </si>
  <si>
    <t>April Robbins</t>
  </si>
  <si>
    <t>Miss Linda Thornton</t>
  </si>
  <si>
    <t>Paul Reeves</t>
  </si>
  <si>
    <t>Kevin Figueroa</t>
  </si>
  <si>
    <t>Donald Hammond</t>
  </si>
  <si>
    <t>Kelly Garner</t>
  </si>
  <si>
    <t>Brian Frey</t>
  </si>
  <si>
    <t>Kenneth Johnson</t>
  </si>
  <si>
    <t>Jamie Phelps</t>
  </si>
  <si>
    <t>Matthew Berg</t>
  </si>
  <si>
    <t>Sandra Greene</t>
  </si>
  <si>
    <t>Zachary Caldwell</t>
  </si>
  <si>
    <t>Christina Houston</t>
  </si>
  <si>
    <t>Jonathan Wilson</t>
  </si>
  <si>
    <t>Philip Randall</t>
  </si>
  <si>
    <t>Rebecca Hall</t>
  </si>
  <si>
    <t>Mr. David Park</t>
  </si>
  <si>
    <t>Pedro Bird</t>
  </si>
  <si>
    <t>Karen Hill</t>
  </si>
  <si>
    <t>Stacey Simpson</t>
  </si>
  <si>
    <t>Isaiah Lawrence</t>
  </si>
  <si>
    <t>Dylan Gutierrez</t>
  </si>
  <si>
    <t>Kelsey Hurst</t>
  </si>
  <si>
    <t>Betty Maldonado</t>
  </si>
  <si>
    <t>Walter Kirk</t>
  </si>
  <si>
    <t>Sarah Whitaker</t>
  </si>
  <si>
    <t>Tricia Garrett</t>
  </si>
  <si>
    <t>Darrell Carroll</t>
  </si>
  <si>
    <t>Sabrina Frank</t>
  </si>
  <si>
    <t>Stephen Lopez</t>
  </si>
  <si>
    <t>Deborah Johnson</t>
  </si>
  <si>
    <t>Eric Lopez</t>
  </si>
  <si>
    <t>Tina Wells</t>
  </si>
  <si>
    <t>Brad Harris</t>
  </si>
  <si>
    <t>Jason Andrews</t>
  </si>
  <si>
    <t>Lisa Green</t>
  </si>
  <si>
    <t>Andrew Dougherty</t>
  </si>
  <si>
    <t>Alexander Gonzales</t>
  </si>
  <si>
    <t>Robert Wright</t>
  </si>
  <si>
    <t>Timothy Ortiz</t>
  </si>
  <si>
    <t>Brandy Jones</t>
  </si>
  <si>
    <t>Taylor Koch</t>
  </si>
  <si>
    <t>Heather Castro</t>
  </si>
  <si>
    <t>Trevor Miller</t>
  </si>
  <si>
    <t>Sandra Fritz</t>
  </si>
  <si>
    <t>Dana Gonzalez</t>
  </si>
  <si>
    <t>Justin Greene</t>
  </si>
  <si>
    <t>Lisa Bell</t>
  </si>
  <si>
    <t>Brian Ward</t>
  </si>
  <si>
    <t>Jason Lozano</t>
  </si>
  <si>
    <t>Eric Weber</t>
  </si>
  <si>
    <t>Christopher Baker</t>
  </si>
  <si>
    <t>Anna Chavez</t>
  </si>
  <si>
    <t>Mrs. Samantha Logan</t>
  </si>
  <si>
    <t>Luke Vega</t>
  </si>
  <si>
    <t>Shannon Mcdonald</t>
  </si>
  <si>
    <t>Julian Robinson</t>
  </si>
  <si>
    <t>David Howe</t>
  </si>
  <si>
    <t>Laura Anderson</t>
  </si>
  <si>
    <t>Suzanne Harris</t>
  </si>
  <si>
    <t>Melissa Larson MD</t>
  </si>
  <si>
    <t>Marie Smith</t>
  </si>
  <si>
    <t>Charles Fisher</t>
  </si>
  <si>
    <t>Megan Young</t>
  </si>
  <si>
    <t>James Hernandez</t>
  </si>
  <si>
    <t>Sheila Michael</t>
  </si>
  <si>
    <t>Richard Cole</t>
  </si>
  <si>
    <t>James Sanchez</t>
  </si>
  <si>
    <t>Randy Holmes</t>
  </si>
  <si>
    <t>Wendy Garcia</t>
  </si>
  <si>
    <t>Andrew Bailey</t>
  </si>
  <si>
    <t>Mr. Samuel Chapman</t>
  </si>
  <si>
    <t>Michael Morris</t>
  </si>
  <si>
    <t>Rodney Goodman</t>
  </si>
  <si>
    <t>Mary Benson</t>
  </si>
  <si>
    <t>Brandon Wood</t>
  </si>
  <si>
    <t>Paige Williams</t>
  </si>
  <si>
    <t>Elizabeth Anderson</t>
  </si>
  <si>
    <t>Brandon Floyd</t>
  </si>
  <si>
    <t>Jessica Bentley</t>
  </si>
  <si>
    <t>Ronnie Berry</t>
  </si>
  <si>
    <t>Felicia Lindsey</t>
  </si>
  <si>
    <t>Erik Beasley</t>
  </si>
  <si>
    <t>Angela Murray</t>
  </si>
  <si>
    <t>Alexander Martin</t>
  </si>
  <si>
    <t>Tracy Gamble</t>
  </si>
  <si>
    <t>Kevin Sexton</t>
  </si>
  <si>
    <t>Shane Brown</t>
  </si>
  <si>
    <t>Erika Ford</t>
  </si>
  <si>
    <t>Jake Murray</t>
  </si>
  <si>
    <t>Gregory Davis</t>
  </si>
  <si>
    <t>Danielle Hall</t>
  </si>
  <si>
    <t>James Vincent</t>
  </si>
  <si>
    <t>Sara Romero</t>
  </si>
  <si>
    <t>Jessica Cordova</t>
  </si>
  <si>
    <t>Nicole Fitzpatrick</t>
  </si>
  <si>
    <t>Brittany Barnett</t>
  </si>
  <si>
    <t>Tiffany Hicks</t>
  </si>
  <si>
    <t>Wanda Moreno</t>
  </si>
  <si>
    <t>Shelia Larsen</t>
  </si>
  <si>
    <t>Anne Underwood</t>
  </si>
  <si>
    <t>Joseph Davis</t>
  </si>
  <si>
    <t>Janice Hernandez</t>
  </si>
  <si>
    <t>Edward Patterson</t>
  </si>
  <si>
    <t>Ariana Howe</t>
  </si>
  <si>
    <t>Troy Guzman</t>
  </si>
  <si>
    <t>Todd Zimmerman</t>
  </si>
  <si>
    <t>Luis Williams</t>
  </si>
  <si>
    <t>Anthony Lopez</t>
  </si>
  <si>
    <t>Hunter Johnson</t>
  </si>
  <si>
    <t>John Stephens</t>
  </si>
  <si>
    <t>John Sutton</t>
  </si>
  <si>
    <t>Mrs. Diane Sandoval PhD</t>
  </si>
  <si>
    <t>Beth Wright</t>
  </si>
  <si>
    <t>Kimberly Porter</t>
  </si>
  <si>
    <t>Jennifer Morris</t>
  </si>
  <si>
    <t>Amy Braun</t>
  </si>
  <si>
    <t>April Mahoney</t>
  </si>
  <si>
    <t>Heather Love</t>
  </si>
  <si>
    <t>Jennifer Roberts</t>
  </si>
  <si>
    <t>Cindy Klein</t>
  </si>
  <si>
    <t>Thomas Barnett</t>
  </si>
  <si>
    <t>Sarah Parks</t>
  </si>
  <si>
    <t>Nancy Gonzalez</t>
  </si>
  <si>
    <t>Lance Miller</t>
  </si>
  <si>
    <t>Christine Rush</t>
  </si>
  <si>
    <t>Jennifer Robinson</t>
  </si>
  <si>
    <t>Zoe Roberts</t>
  </si>
  <si>
    <t>Patty Torres</t>
  </si>
  <si>
    <t>Amanda Simpson</t>
  </si>
  <si>
    <t>Jerry Warren</t>
  </si>
  <si>
    <t>William Hendricks</t>
  </si>
  <si>
    <t>Elizabeth Davis</t>
  </si>
  <si>
    <t>Carol Preston</t>
  </si>
  <si>
    <t>Michael West</t>
  </si>
  <si>
    <t>Melanie Thomas</t>
  </si>
  <si>
    <t>Elizabeth Young</t>
  </si>
  <si>
    <t>Taylor Wilson</t>
  </si>
  <si>
    <t>Shannon White</t>
  </si>
  <si>
    <t>Linda Alvarez</t>
  </si>
  <si>
    <t>Donna Griffith</t>
  </si>
  <si>
    <t>Mrs. Ashley Andrews</t>
  </si>
  <si>
    <t>Corey Klein PhD</t>
  </si>
  <si>
    <t>Danny Contreras</t>
  </si>
  <si>
    <t>Roy Chandler</t>
  </si>
  <si>
    <t>Bryan Anderson</t>
  </si>
  <si>
    <t>Tracy Goodwin</t>
  </si>
  <si>
    <t>Bethany Walton</t>
  </si>
  <si>
    <t>Sarah Hunter</t>
  </si>
  <si>
    <t>George Estes</t>
  </si>
  <si>
    <t>Nicholas Adams</t>
  </si>
  <si>
    <t>Michelle Potter</t>
  </si>
  <si>
    <t>Devon Decker</t>
  </si>
  <si>
    <t>Stephanie Wright</t>
  </si>
  <si>
    <t>Cynthia Cole</t>
  </si>
  <si>
    <t>James Bryan</t>
  </si>
  <si>
    <t>Adrian Williams</t>
  </si>
  <si>
    <t>Margaret Bell</t>
  </si>
  <si>
    <t>Ronald Sloan</t>
  </si>
  <si>
    <t>Jeremy Maldonado</t>
  </si>
  <si>
    <t>Craig Anthony</t>
  </si>
  <si>
    <t>Patricia Pacheco</t>
  </si>
  <si>
    <t>Dr. David Powers DVM</t>
  </si>
  <si>
    <t>Brianna Flores</t>
  </si>
  <si>
    <t>Scott Mooney</t>
  </si>
  <si>
    <t>Jeffery Rodgers</t>
  </si>
  <si>
    <t>Teresa Jones</t>
  </si>
  <si>
    <t>Miranda Cooley</t>
  </si>
  <si>
    <t>Paul Parks</t>
  </si>
  <si>
    <t>Benjamin Bell</t>
  </si>
  <si>
    <t>Kenneth Williams</t>
  </si>
  <si>
    <t>Kimberly Patterson</t>
  </si>
  <si>
    <t>Jessica Johnson</t>
  </si>
  <si>
    <t>Suzanne Patton</t>
  </si>
  <si>
    <t>Cody Torres</t>
  </si>
  <si>
    <t>Travis Hernandez</t>
  </si>
  <si>
    <t>Michael Dominguez</t>
  </si>
  <si>
    <t>Gary Galloway</t>
  </si>
  <si>
    <t>Nichole Johnson</t>
  </si>
  <si>
    <t>Barbara Gonzales</t>
  </si>
  <si>
    <t>Robert Russell</t>
  </si>
  <si>
    <t>Miranda Roberts</t>
  </si>
  <si>
    <t>Anita Roberts</t>
  </si>
  <si>
    <t>Thomas Brown</t>
  </si>
  <si>
    <t>Alexander Andrade</t>
  </si>
  <si>
    <t>Diana Potter</t>
  </si>
  <si>
    <t>Carol Rogers</t>
  </si>
  <si>
    <t>Becky Johnson</t>
  </si>
  <si>
    <t>Dawn Thompson</t>
  </si>
  <si>
    <t>Nancy Richards</t>
  </si>
  <si>
    <t>Barbara Clark</t>
  </si>
  <si>
    <t>Cindy Reeves</t>
  </si>
  <si>
    <t>Adrienne Johns</t>
  </si>
  <si>
    <t>Stephanie Smith</t>
  </si>
  <si>
    <t>Daniel Mckinney</t>
  </si>
  <si>
    <t>Robert Allison</t>
  </si>
  <si>
    <t>Carrie Barrett</t>
  </si>
  <si>
    <t>Catherine James</t>
  </si>
  <si>
    <t>Keith Silva</t>
  </si>
  <si>
    <t>Willie Miller</t>
  </si>
  <si>
    <t>Justin Ross</t>
  </si>
  <si>
    <t>Hayden Foster</t>
  </si>
  <si>
    <t>Tiffany Rubio</t>
  </si>
  <si>
    <t>Jason Reid</t>
  </si>
  <si>
    <t>Karen Weeks</t>
  </si>
  <si>
    <t>Brandon Joseph Jr.</t>
  </si>
  <si>
    <t>Holly Dodson</t>
  </si>
  <si>
    <t>Carol Russell</t>
  </si>
  <si>
    <t>Julie Fields</t>
  </si>
  <si>
    <t>Judy Weaver</t>
  </si>
  <si>
    <t>Julie Wells</t>
  </si>
  <si>
    <t>Lindsey Duran</t>
  </si>
  <si>
    <t>Janet Lewis</t>
  </si>
  <si>
    <t>Dylan King</t>
  </si>
  <si>
    <t>Paula Anderson</t>
  </si>
  <si>
    <t>Jordan Khan</t>
  </si>
  <si>
    <t>David Aguilar</t>
  </si>
  <si>
    <t>Steven Stark</t>
  </si>
  <si>
    <t>Mary Porter DDS</t>
  </si>
  <si>
    <t>Katie Thomas</t>
  </si>
  <si>
    <t>Scott Hahn</t>
  </si>
  <si>
    <t>Leah Fernandez</t>
  </si>
  <si>
    <t>Jeffrey Daniels DDS</t>
  </si>
  <si>
    <t>Brian Saunders</t>
  </si>
  <si>
    <t>Brian Morton</t>
  </si>
  <si>
    <t>Ryan Walker</t>
  </si>
  <si>
    <t>Mary Bell</t>
  </si>
  <si>
    <t>Kelly Jordan</t>
  </si>
  <si>
    <t>George Porter</t>
  </si>
  <si>
    <t>Mr. Christopher Vega</t>
  </si>
  <si>
    <t>Tara Roberts</t>
  </si>
  <si>
    <t>Donald Bradford</t>
  </si>
  <si>
    <t>Margaret Reed</t>
  </si>
  <si>
    <t>Rhonda Austin</t>
  </si>
  <si>
    <t>Julie Hamilton</t>
  </si>
  <si>
    <t>Christopher Sanchez</t>
  </si>
  <si>
    <t>Susan Anthony</t>
  </si>
  <si>
    <t>Kenneth Adkins</t>
  </si>
  <si>
    <t>Mary George</t>
  </si>
  <si>
    <t>Andrew Murphy</t>
  </si>
  <si>
    <t>Jessica Gill</t>
  </si>
  <si>
    <t>Jeffrey Nguyen</t>
  </si>
  <si>
    <t>Christopher Wagner</t>
  </si>
  <si>
    <t>Miranda Clark</t>
  </si>
  <si>
    <t>Brittany Thompson</t>
  </si>
  <si>
    <t>Traci Montgomery</t>
  </si>
  <si>
    <t>Tina Myers</t>
  </si>
  <si>
    <t>Gerald Moore</t>
  </si>
  <si>
    <t>Angel Briggs</t>
  </si>
  <si>
    <t>Brooke Ramos</t>
  </si>
  <si>
    <t>Isabella Lewis</t>
  </si>
  <si>
    <t>Mrs. Heather Holmes</t>
  </si>
  <si>
    <t>Adrienne Foley</t>
  </si>
  <si>
    <t>Teresa Contreras</t>
  </si>
  <si>
    <t>Anna Rivera</t>
  </si>
  <si>
    <t>Haley Hanson</t>
  </si>
  <si>
    <t>Jeremy Miller</t>
  </si>
  <si>
    <t>Dana Doyle</t>
  </si>
  <si>
    <t>Marissa Bryant</t>
  </si>
  <si>
    <t>James Clark</t>
  </si>
  <si>
    <t>Crystal Robinson</t>
  </si>
  <si>
    <t>Dr. Anna Martinez</t>
  </si>
  <si>
    <t>Sara Cortez</t>
  </si>
  <si>
    <t>Michael Wells</t>
  </si>
  <si>
    <t>Michael Baker</t>
  </si>
  <si>
    <t>Leslie Vasquez</t>
  </si>
  <si>
    <t>Alex Rhodes</t>
  </si>
  <si>
    <t>Jessica Buckley</t>
  </si>
  <si>
    <t>Jack Jones</t>
  </si>
  <si>
    <t>Ryan Gordon</t>
  </si>
  <si>
    <t>Julie Escobar</t>
  </si>
  <si>
    <t>Rebecca Bryant</t>
  </si>
  <si>
    <t>Michael Rodriguez</t>
  </si>
  <si>
    <t>Kevin Bailey</t>
  </si>
  <si>
    <t>Rose Cruz</t>
  </si>
  <si>
    <t>Maurice Martinez</t>
  </si>
  <si>
    <t>Amanda Lewis</t>
  </si>
  <si>
    <t>Andrew Steele</t>
  </si>
  <si>
    <t>Kayla Jones</t>
  </si>
  <si>
    <t>Samuel Chen</t>
  </si>
  <si>
    <t>Matthew Moore</t>
  </si>
  <si>
    <t>Kathleen Kelley</t>
  </si>
  <si>
    <t>Blake James</t>
  </si>
  <si>
    <t>Steven Whitaker</t>
  </si>
  <si>
    <t>Joshua Moore</t>
  </si>
  <si>
    <t>Karen Diaz</t>
  </si>
  <si>
    <t>Beverly Scott</t>
  </si>
  <si>
    <t>Amanda Ramirez</t>
  </si>
  <si>
    <t>Christie Hartman</t>
  </si>
  <si>
    <t>Michael Alexander</t>
  </si>
  <si>
    <t>Matthew Sanders</t>
  </si>
  <si>
    <t>Joseph Mosley</t>
  </si>
  <si>
    <t>Brittney Allen</t>
  </si>
  <si>
    <t>Rebecca Daniels</t>
  </si>
  <si>
    <t>Brendan Perkins</t>
  </si>
  <si>
    <t>Mrs. Jennifer Dunn</t>
  </si>
  <si>
    <t>Lori Joseph</t>
  </si>
  <si>
    <t>Thomas Stanley</t>
  </si>
  <si>
    <t>John Howard</t>
  </si>
  <si>
    <t>Travis Robinson</t>
  </si>
  <si>
    <t>Denise Phillips</t>
  </si>
  <si>
    <t>Joanne Sawyer</t>
  </si>
  <si>
    <t>Lisa Fitzgerald</t>
  </si>
  <si>
    <t>Jeffrey Adams</t>
  </si>
  <si>
    <t>Rodney Clay</t>
  </si>
  <si>
    <t>Diana Gibson</t>
  </si>
  <si>
    <t>Pam Norman</t>
  </si>
  <si>
    <t>Michael Huerta</t>
  </si>
  <si>
    <t>Donna Robertson</t>
  </si>
  <si>
    <t>Kristine Perez</t>
  </si>
  <si>
    <t>Amy White</t>
  </si>
  <si>
    <t>Nicole Moran MD</t>
  </si>
  <si>
    <t>Laura West</t>
  </si>
  <si>
    <t>Christopher Wood</t>
  </si>
  <si>
    <t>Lori Martinez</t>
  </si>
  <si>
    <t>Edward Baldwin</t>
  </si>
  <si>
    <t>Jeremy White</t>
  </si>
  <si>
    <t>Amy Barr</t>
  </si>
  <si>
    <t>Aaron Miller</t>
  </si>
  <si>
    <t>Samuel Miranda</t>
  </si>
  <si>
    <t>Melissa Alvarado</t>
  </si>
  <si>
    <t>Amy Martin</t>
  </si>
  <si>
    <t>Jacqueline Walker</t>
  </si>
  <si>
    <t>Michael Lopez</t>
  </si>
  <si>
    <t>Dorothy Powers</t>
  </si>
  <si>
    <t>Heather Hurst</t>
  </si>
  <si>
    <t>Lisa Noble</t>
  </si>
  <si>
    <t>Debra Brown</t>
  </si>
  <si>
    <t>David Morrison</t>
  </si>
  <si>
    <t>Stephanie Buckley</t>
  </si>
  <si>
    <t>Lauren Carlson</t>
  </si>
  <si>
    <t>Gary Eaton</t>
  </si>
  <si>
    <t>Savannah Torres</t>
  </si>
  <si>
    <t>Jamie Mclaughlin</t>
  </si>
  <si>
    <t>William Martinez</t>
  </si>
  <si>
    <t>Kevin Harper</t>
  </si>
  <si>
    <t>Lynn Adams DVM</t>
  </si>
  <si>
    <t>Abigail Walls</t>
  </si>
  <si>
    <t>Christina Torres</t>
  </si>
  <si>
    <t>Doris Brown</t>
  </si>
  <si>
    <t>Ashley Lee</t>
  </si>
  <si>
    <t>James Cox</t>
  </si>
  <si>
    <t>Shawna Shepherd</t>
  </si>
  <si>
    <t>Elizabeth Mitchell</t>
  </si>
  <si>
    <t>Christine Montes</t>
  </si>
  <si>
    <t>Lori Lloyd</t>
  </si>
  <si>
    <t>Alexis Hodge</t>
  </si>
  <si>
    <t>Tammy Pruitt</t>
  </si>
  <si>
    <t>Nicole Harvey</t>
  </si>
  <si>
    <t>Paul Shelton</t>
  </si>
  <si>
    <t>Rhonda Edwards</t>
  </si>
  <si>
    <t>Kathy Bates</t>
  </si>
  <si>
    <t>Cynthia Nolan</t>
  </si>
  <si>
    <t>Patrick Fox</t>
  </si>
  <si>
    <t>Rachael Hutchinson</t>
  </si>
  <si>
    <t>Destiny Johnson</t>
  </si>
  <si>
    <t>Jerry Mccullough</t>
  </si>
  <si>
    <t>Kelly Ochoa</t>
  </si>
  <si>
    <t>Ann Avila</t>
  </si>
  <si>
    <t>Joshua Blair</t>
  </si>
  <si>
    <t>Joseph King</t>
  </si>
  <si>
    <t>Paula Price</t>
  </si>
  <si>
    <t>Bruce Moore</t>
  </si>
  <si>
    <t>Edward Webb</t>
  </si>
  <si>
    <t>Mason Bennett</t>
  </si>
  <si>
    <t>Maurice Moreno</t>
  </si>
  <si>
    <t>Caleb Hoffman</t>
  </si>
  <si>
    <t>Angel Hodge</t>
  </si>
  <si>
    <t>Allen Johnson</t>
  </si>
  <si>
    <t>Jonathan Peters</t>
  </si>
  <si>
    <t>Dennis Harrison</t>
  </si>
  <si>
    <t>Jordan Wang</t>
  </si>
  <si>
    <t>Richard White</t>
  </si>
  <si>
    <t>Rodney Tate</t>
  </si>
  <si>
    <t>Mr. Joshua Diaz</t>
  </si>
  <si>
    <t>Tyler Wilson</t>
  </si>
  <si>
    <t>Maria Wagner</t>
  </si>
  <si>
    <t>Steven Banks</t>
  </si>
  <si>
    <t>Jessica Norris</t>
  </si>
  <si>
    <t>James Mendez</t>
  </si>
  <si>
    <t>Crystal Wiggins</t>
  </si>
  <si>
    <t>Carmen Campbell</t>
  </si>
  <si>
    <t>Jackie Taylor</t>
  </si>
  <si>
    <t>Victor Hart</t>
  </si>
  <si>
    <t>Nathan Huerta</t>
  </si>
  <si>
    <t>Olivia Beck</t>
  </si>
  <si>
    <t>Susan Chapman</t>
  </si>
  <si>
    <t>David Palmer</t>
  </si>
  <si>
    <t>Donna Smith</t>
  </si>
  <si>
    <t>Gregory Holloway</t>
  </si>
  <si>
    <t>Kelly Guerrero</t>
  </si>
  <si>
    <t>Erika Santos</t>
  </si>
  <si>
    <t>William Rush</t>
  </si>
  <si>
    <t>Alan Barton</t>
  </si>
  <si>
    <t>Lindsay Schmidt</t>
  </si>
  <si>
    <t>Lydia Patterson</t>
  </si>
  <si>
    <t>Anthony Santana</t>
  </si>
  <si>
    <t>Mr. Timothy Malone</t>
  </si>
  <si>
    <t>Larry Williams</t>
  </si>
  <si>
    <t>Joshua Rogers</t>
  </si>
  <si>
    <t>Carlos Woods</t>
  </si>
  <si>
    <t>Kevin Hawkins</t>
  </si>
  <si>
    <t>Steve Williams</t>
  </si>
  <si>
    <t>Brenda Contreras</t>
  </si>
  <si>
    <t>Rachel Young</t>
  </si>
  <si>
    <t>Justin Morgan</t>
  </si>
  <si>
    <t>Ronald Davis</t>
  </si>
  <si>
    <t>Michelle Sparks</t>
  </si>
  <si>
    <t>Luis Cross</t>
  </si>
  <si>
    <t>Debra Young</t>
  </si>
  <si>
    <t>Stuart White</t>
  </si>
  <si>
    <t>Courtney Adams</t>
  </si>
  <si>
    <t>Eddie Dixon</t>
  </si>
  <si>
    <t>Mr. Brian Thompson</t>
  </si>
  <si>
    <t>Megan Allen</t>
  </si>
  <si>
    <t>Claire Long MD</t>
  </si>
  <si>
    <t>Adam Johnson</t>
  </si>
  <si>
    <t>Charles Gonzalez</t>
  </si>
  <si>
    <t>Donald Myers</t>
  </si>
  <si>
    <t>Caitlin Holder</t>
  </si>
  <si>
    <t>Gabriel Carlson</t>
  </si>
  <si>
    <t>David Kelley</t>
  </si>
  <si>
    <t>Olivia Allen</t>
  </si>
  <si>
    <t>Elizabeth Turner</t>
  </si>
  <si>
    <t>Amanda Cherry</t>
  </si>
  <si>
    <t>Benjamin Wilson</t>
  </si>
  <si>
    <t>Kelly Lopez</t>
  </si>
  <si>
    <t>Julie Erickson</t>
  </si>
  <si>
    <t>Heather Pham</t>
  </si>
  <si>
    <t>Katie Lawrence</t>
  </si>
  <si>
    <t>Nicholas Thomas</t>
  </si>
  <si>
    <t>Robert Sutton</t>
  </si>
  <si>
    <t>Kristin Hoffman</t>
  </si>
  <si>
    <t>Jessica Reyes</t>
  </si>
  <si>
    <t>Allen Anderson Jr.</t>
  </si>
  <si>
    <t>Adrian Curry</t>
  </si>
  <si>
    <t>Timothy Edwards</t>
  </si>
  <si>
    <t>Ryan Jones</t>
  </si>
  <si>
    <t>Cassidy Rogers</t>
  </si>
  <si>
    <t>Jason Keller</t>
  </si>
  <si>
    <t>Tonya Brady</t>
  </si>
  <si>
    <t>Thomas West</t>
  </si>
  <si>
    <t>Tara Williams</t>
  </si>
  <si>
    <t>George Baker</t>
  </si>
  <si>
    <t>Paul Hayes</t>
  </si>
  <si>
    <t>Cody George</t>
  </si>
  <si>
    <t>Michelle Wiggins</t>
  </si>
  <si>
    <t>Dorothy Wilson</t>
  </si>
  <si>
    <t>Louis Sanchez</t>
  </si>
  <si>
    <t>Michael Bennett</t>
  </si>
  <si>
    <t>Lisa Thomas</t>
  </si>
  <si>
    <t>Megan Chavez</t>
  </si>
  <si>
    <t>Ronald Johnson</t>
  </si>
  <si>
    <t>Roy Williams</t>
  </si>
  <si>
    <t>Tiffany Nicholson</t>
  </si>
  <si>
    <t>Mary Simpson</t>
  </si>
  <si>
    <t>Meghan Jones</t>
  </si>
  <si>
    <t>Joshua Meyers</t>
  </si>
  <si>
    <t>Lauren Davis</t>
  </si>
  <si>
    <t>Kenneth Henderson</t>
  </si>
  <si>
    <t>Nancy Stephens</t>
  </si>
  <si>
    <t>Michael Parker</t>
  </si>
  <si>
    <t>Logan Myers</t>
  </si>
  <si>
    <t>Kelli Strong</t>
  </si>
  <si>
    <t>Sharon Bailey</t>
  </si>
  <si>
    <t>Malik Montgomery</t>
  </si>
  <si>
    <t>Catherine Ellis</t>
  </si>
  <si>
    <t>Derek Cohen</t>
  </si>
  <si>
    <t>Jennifer Flowers</t>
  </si>
  <si>
    <t>Brittany Yates</t>
  </si>
  <si>
    <t>Cheryl Johnson</t>
  </si>
  <si>
    <t>Kristen Lopez</t>
  </si>
  <si>
    <t>Kimberly Payne</t>
  </si>
  <si>
    <t>Jason May</t>
  </si>
  <si>
    <t>Patricia Crawford</t>
  </si>
  <si>
    <t>Kenneth Peck</t>
  </si>
  <si>
    <t>Mrs. Madison Thompson MD</t>
  </si>
  <si>
    <t>Heidi Lopez</t>
  </si>
  <si>
    <t>Lauren Phillips</t>
  </si>
  <si>
    <t>Brooke Wolfe</t>
  </si>
  <si>
    <t>Randy Vaughn</t>
  </si>
  <si>
    <t>Sarah Davis</t>
  </si>
  <si>
    <t>Lee Watson</t>
  </si>
  <si>
    <t>Shannon Murray</t>
  </si>
  <si>
    <t>Stephanie Harris</t>
  </si>
  <si>
    <t>Elijah Brown</t>
  </si>
  <si>
    <t>Krista Johnson</t>
  </si>
  <si>
    <t>Brian Brown</t>
  </si>
  <si>
    <t>Ronald Walsh</t>
  </si>
  <si>
    <t>Brittany Rosales</t>
  </si>
  <si>
    <t>Jose Pena</t>
  </si>
  <si>
    <t>Kevin Flynn</t>
  </si>
  <si>
    <t>Seth Brown</t>
  </si>
  <si>
    <t>Ronald Ramos</t>
  </si>
  <si>
    <t>Duane Hughes</t>
  </si>
  <si>
    <t>Hannah Fuentes</t>
  </si>
  <si>
    <t>Amanda Jordan</t>
  </si>
  <si>
    <t>Jennifer Hall</t>
  </si>
  <si>
    <t>Elizabeth Vasquez</t>
  </si>
  <si>
    <t>Heather Spence</t>
  </si>
  <si>
    <t>Jeremy Stephens</t>
  </si>
  <si>
    <t>Marilyn Ford</t>
  </si>
  <si>
    <t>Maria Bradley</t>
  </si>
  <si>
    <t>Jamie Young</t>
  </si>
  <si>
    <t>Margaret Mcguire</t>
  </si>
  <si>
    <t>Jenna Walker</t>
  </si>
  <si>
    <t>Richard Compton</t>
  </si>
  <si>
    <t>Erica Reyes</t>
  </si>
  <si>
    <t>Antonio Garner</t>
  </si>
  <si>
    <t>Christopher Cuevas</t>
  </si>
  <si>
    <t>Stephanie Anderson</t>
  </si>
  <si>
    <t>William Lozano</t>
  </si>
  <si>
    <t>Cameron Brown</t>
  </si>
  <si>
    <t>Jill Frey</t>
  </si>
  <si>
    <t>Candice Waller</t>
  </si>
  <si>
    <t>Erin Monroe</t>
  </si>
  <si>
    <t>Shane Walker</t>
  </si>
  <si>
    <t>George Mathews</t>
  </si>
  <si>
    <t>Heather Mendoza</t>
  </si>
  <si>
    <t>Lori Parker</t>
  </si>
  <si>
    <t>Amanda Bradford</t>
  </si>
  <si>
    <t>Brian Bishop</t>
  </si>
  <si>
    <t>Christopher Rojas</t>
  </si>
  <si>
    <t>Hannah Tapia</t>
  </si>
  <si>
    <t>Eric Cardenas</t>
  </si>
  <si>
    <t>Lucas Liu II</t>
  </si>
  <si>
    <t>Jackie Hunter</t>
  </si>
  <si>
    <t>Ryan Ward</t>
  </si>
  <si>
    <t>David Dorsey</t>
  </si>
  <si>
    <t>Scott Ward</t>
  </si>
  <si>
    <t>Mr. Zachary Ortiz DVM</t>
  </si>
  <si>
    <t>Patricia Gordon</t>
  </si>
  <si>
    <t>Miguel Salazar</t>
  </si>
  <si>
    <t>Cassandra Warren</t>
  </si>
  <si>
    <t>Robert Leblanc</t>
  </si>
  <si>
    <t>Teresa Medina</t>
  </si>
  <si>
    <t>Jennifer Hunt</t>
  </si>
  <si>
    <t>Anne Richards</t>
  </si>
  <si>
    <t>Barbara Gregory</t>
  </si>
  <si>
    <t>Cathy Rodriguez</t>
  </si>
  <si>
    <t>Olivia Riggs</t>
  </si>
  <si>
    <t>Michael Arnold</t>
  </si>
  <si>
    <t>Hannah Mccullough</t>
  </si>
  <si>
    <t>Antonio White</t>
  </si>
  <si>
    <t>Erin Bauer MD</t>
  </si>
  <si>
    <t>Charles Manning</t>
  </si>
  <si>
    <t>Ethan Spencer</t>
  </si>
  <si>
    <t>Matthew Hart</t>
  </si>
  <si>
    <t>Jennifer Barker</t>
  </si>
  <si>
    <t>Elijah Allen</t>
  </si>
  <si>
    <t>Miss Donna Graham DDS</t>
  </si>
  <si>
    <t>Elizabeth Kennedy</t>
  </si>
  <si>
    <t>Erin Miller</t>
  </si>
  <si>
    <t>Gary Reyes</t>
  </si>
  <si>
    <t>Justin Buchanan</t>
  </si>
  <si>
    <t>Nancy Estrada</t>
  </si>
  <si>
    <t>Tina Peters</t>
  </si>
  <si>
    <t>David Bradley</t>
  </si>
  <si>
    <t>Kristina Hernandez</t>
  </si>
  <si>
    <t>Henry Stevens</t>
  </si>
  <si>
    <t>Justin Wilkerson</t>
  </si>
  <si>
    <t>Karen Collins</t>
  </si>
  <si>
    <t>David Moreno</t>
  </si>
  <si>
    <t>Jennifer Scott</t>
  </si>
  <si>
    <t>Caroline Krueger</t>
  </si>
  <si>
    <t>Jennifer Mcdaniel</t>
  </si>
  <si>
    <t>Michael Riggs</t>
  </si>
  <si>
    <t>Jason Harvey</t>
  </si>
  <si>
    <t>Isaac Allen</t>
  </si>
  <si>
    <t>Dr. Kim Brewer</t>
  </si>
  <si>
    <t>Dakota Lucas</t>
  </si>
  <si>
    <t>Randy Perez</t>
  </si>
  <si>
    <t>Brandon Wagner</t>
  </si>
  <si>
    <t>Kelly Williams</t>
  </si>
  <si>
    <t>Colleen Roy</t>
  </si>
  <si>
    <t>Robert Cobb</t>
  </si>
  <si>
    <t>Derek Tucker</t>
  </si>
  <si>
    <t>Rick Stephens</t>
  </si>
  <si>
    <t>Steven Howard</t>
  </si>
  <si>
    <t>Heather Leonard</t>
  </si>
  <si>
    <t>Elizabeth Berg</t>
  </si>
  <si>
    <t>Alicia Martin</t>
  </si>
  <si>
    <t>Jeremy Bean</t>
  </si>
  <si>
    <t>Jennifer Shea</t>
  </si>
  <si>
    <t>Emily Ross</t>
  </si>
  <si>
    <t>Amy Martinez</t>
  </si>
  <si>
    <t>Dr. John Mcbride</t>
  </si>
  <si>
    <t>Tyler Gray</t>
  </si>
  <si>
    <t>Christian Hamilton</t>
  </si>
  <si>
    <t>William Anderson</t>
  </si>
  <si>
    <t>Frank Brandt</t>
  </si>
  <si>
    <t>Jeremy Brown</t>
  </si>
  <si>
    <t>Monica Odonnell</t>
  </si>
  <si>
    <t>Patrick Davis</t>
  </si>
  <si>
    <t>Derek Peterson</t>
  </si>
  <si>
    <t>Brianna Chambers</t>
  </si>
  <si>
    <t>Rebekah Lee</t>
  </si>
  <si>
    <t>Dawn Hamilton</t>
  </si>
  <si>
    <t>David Jackson</t>
  </si>
  <si>
    <t>Carlos Moore</t>
  </si>
  <si>
    <t>Anthony Silva</t>
  </si>
  <si>
    <t>Brian Morales</t>
  </si>
  <si>
    <t>Keith Carter</t>
  </si>
  <si>
    <t>William Brown</t>
  </si>
  <si>
    <t>Dawn Pittman</t>
  </si>
  <si>
    <t>Brendan May</t>
  </si>
  <si>
    <t>Patricia Graves</t>
  </si>
  <si>
    <t>Jason Barnes</t>
  </si>
  <si>
    <t>April Anthony</t>
  </si>
  <si>
    <t>Joseph Obrien</t>
  </si>
  <si>
    <t>William Avery</t>
  </si>
  <si>
    <t>Kevin Daniels</t>
  </si>
  <si>
    <t>Robin Davis</t>
  </si>
  <si>
    <t>Becky Stephenson</t>
  </si>
  <si>
    <t>Amy Sanchez</t>
  </si>
  <si>
    <t>Tammy Garcia</t>
  </si>
  <si>
    <t>Jacqueline Fox</t>
  </si>
  <si>
    <t>Ryan Moran</t>
  </si>
  <si>
    <t>Sharon Ward</t>
  </si>
  <si>
    <t>Danielle Stevenson</t>
  </si>
  <si>
    <t>Rachel Cooper</t>
  </si>
  <si>
    <t>Rachel Chandler</t>
  </si>
  <si>
    <t>Christina French</t>
  </si>
  <si>
    <t>Sara Lee</t>
  </si>
  <si>
    <t>Ashley Acevedo</t>
  </si>
  <si>
    <t>Terry Flores</t>
  </si>
  <si>
    <t>Susan Duncan</t>
  </si>
  <si>
    <t>Katherine Reid</t>
  </si>
  <si>
    <t>Steve Smith</t>
  </si>
  <si>
    <t>Jordan Farmer</t>
  </si>
  <si>
    <t>Timothy Garcia</t>
  </si>
  <si>
    <t>Mrs. Crystal Callahan</t>
  </si>
  <si>
    <t>Briana Massey</t>
  </si>
  <si>
    <t>Leslie Williams</t>
  </si>
  <si>
    <t>Loretta Mclaughlin</t>
  </si>
  <si>
    <t>Jason Mills</t>
  </si>
  <si>
    <t>Dana Hernandez</t>
  </si>
  <si>
    <t>David Diaz MD</t>
  </si>
  <si>
    <t>James Contreras</t>
  </si>
  <si>
    <t>Scott Adams</t>
  </si>
  <si>
    <t>Tara Torres</t>
  </si>
  <si>
    <t>Victoria Wright</t>
  </si>
  <si>
    <t>Stephen Gonzalez</t>
  </si>
  <si>
    <t>Brian Branch</t>
  </si>
  <si>
    <t>Tammy Reid</t>
  </si>
  <si>
    <t>Colleen Bryan</t>
  </si>
  <si>
    <t>Brad Thompson</t>
  </si>
  <si>
    <t>William Flores</t>
  </si>
  <si>
    <t>Kelsey Allen</t>
  </si>
  <si>
    <t>Melissa Griffith</t>
  </si>
  <si>
    <t>Ann Jones</t>
  </si>
  <si>
    <t>Eddie Parker</t>
  </si>
  <si>
    <t>Jeffrey English</t>
  </si>
  <si>
    <t>Maria Stone</t>
  </si>
  <si>
    <t>Robert Bryant</t>
  </si>
  <si>
    <t>Felicia Waters</t>
  </si>
  <si>
    <t>Jill Webster</t>
  </si>
  <si>
    <t>Allen Patterson DDS</t>
  </si>
  <si>
    <t>Bradley Barnes</t>
  </si>
  <si>
    <t>Tina Mcguire</t>
  </si>
  <si>
    <t>Jack Zamora</t>
  </si>
  <si>
    <t>Cristian Herman</t>
  </si>
  <si>
    <t>Jessica Mills</t>
  </si>
  <si>
    <t>Jill Jones</t>
  </si>
  <si>
    <t>Kevin Morris</t>
  </si>
  <si>
    <t>James Stein</t>
  </si>
  <si>
    <t>Jeremiah Vargas</t>
  </si>
  <si>
    <t>Kelly Navarro</t>
  </si>
  <si>
    <t>Mark Sampson</t>
  </si>
  <si>
    <t>Angela Martinez</t>
  </si>
  <si>
    <t>Melissa Butler</t>
  </si>
  <si>
    <t>Rhonda White</t>
  </si>
  <si>
    <t>Emily Morales</t>
  </si>
  <si>
    <t>Jennifer Edwards</t>
  </si>
  <si>
    <t>Micheal Diaz</t>
  </si>
  <si>
    <t>Joseph Vasquez</t>
  </si>
  <si>
    <t>Nicholas Murray</t>
  </si>
  <si>
    <t>Yolanda Jones</t>
  </si>
  <si>
    <t>Christopher Browning</t>
  </si>
  <si>
    <t>Dylan Chapman</t>
  </si>
  <si>
    <t>Susan Collins</t>
  </si>
  <si>
    <t>Crystal Ayala</t>
  </si>
  <si>
    <t>Veronica Jackson</t>
  </si>
  <si>
    <t>Eugene Stevens</t>
  </si>
  <si>
    <t>Margaret Ramsey</t>
  </si>
  <si>
    <t>Deanna Hayes</t>
  </si>
  <si>
    <t>Janet Morgan</t>
  </si>
  <si>
    <t>Mary Stanley</t>
  </si>
  <si>
    <t>Jennifer Stokes</t>
  </si>
  <si>
    <t>Bradley Friedman</t>
  </si>
  <si>
    <t>Jeffrey Porter</t>
  </si>
  <si>
    <t>Bradley Williamson</t>
  </si>
  <si>
    <t>Jimmy Tate</t>
  </si>
  <si>
    <t>Lauren Gonzalez</t>
  </si>
  <si>
    <t>Charles Miller</t>
  </si>
  <si>
    <t>Anne Vaughn</t>
  </si>
  <si>
    <t>Antonio Shelton</t>
  </si>
  <si>
    <t>David Craig</t>
  </si>
  <si>
    <t>Christina Medina</t>
  </si>
  <si>
    <t>Tamara Jacobson</t>
  </si>
  <si>
    <t>Kelly Roberson</t>
  </si>
  <si>
    <t>Ms. Mary Harvey</t>
  </si>
  <si>
    <t>Andrew Villarreal</t>
  </si>
  <si>
    <t>Mckenzie Hanna</t>
  </si>
  <si>
    <t>Austin Price</t>
  </si>
  <si>
    <t>Marie Mccullough</t>
  </si>
  <si>
    <t>Stephen Thompson</t>
  </si>
  <si>
    <t>Kristine Moreno</t>
  </si>
  <si>
    <t>Alexis Wagner</t>
  </si>
  <si>
    <t>Elizabeth Smith</t>
  </si>
  <si>
    <t>John Snow</t>
  </si>
  <si>
    <t>Jennifer Webster</t>
  </si>
  <si>
    <t>Thomas Montes</t>
  </si>
  <si>
    <t>Nancy Grimes</t>
  </si>
  <si>
    <t>Leah Johnson</t>
  </si>
  <si>
    <t>Miss Katie Reyes MD</t>
  </si>
  <si>
    <t>Christopher Chase</t>
  </si>
  <si>
    <t>Mark Johnson</t>
  </si>
  <si>
    <t>Kristina Cook</t>
  </si>
  <si>
    <t>Meagan Beck</t>
  </si>
  <si>
    <t>Tyrone Rodriguez</t>
  </si>
  <si>
    <t>Kristy Baker</t>
  </si>
  <si>
    <t>Melissa Russell</t>
  </si>
  <si>
    <t>Jennifer Bowen</t>
  </si>
  <si>
    <t>Alexander Ramos</t>
  </si>
  <si>
    <t>Gene Norman</t>
  </si>
  <si>
    <t>John Hall</t>
  </si>
  <si>
    <t>Douglas Gonzalez</t>
  </si>
  <si>
    <t>Sarah Neal</t>
  </si>
  <si>
    <t>Natalie Avila</t>
  </si>
  <si>
    <t>Christopher Hays</t>
  </si>
  <si>
    <t>Anthony Benitez</t>
  </si>
  <si>
    <t>Matthew Anderson</t>
  </si>
  <si>
    <t>Shane Davila</t>
  </si>
  <si>
    <t>Samuel Clark</t>
  </si>
  <si>
    <t>Marcus Smith</t>
  </si>
  <si>
    <t>Brandon Salazar</t>
  </si>
  <si>
    <t>Lori Diaz</t>
  </si>
  <si>
    <t>Natalie Potter</t>
  </si>
  <si>
    <t>Kimberly Adams</t>
  </si>
  <si>
    <t>Amber Miller</t>
  </si>
  <si>
    <t>Edward Hall</t>
  </si>
  <si>
    <t>Melissa Hobbs</t>
  </si>
  <si>
    <t>Tiffany Moore</t>
  </si>
  <si>
    <t>Darius Larson</t>
  </si>
  <si>
    <t>Michelle Smith</t>
  </si>
  <si>
    <t>Elizabeth Andersen</t>
  </si>
  <si>
    <t>Mr. Marvin Berry DDS</t>
  </si>
  <si>
    <t>Michael Reynolds</t>
  </si>
  <si>
    <t>Karen Branch</t>
  </si>
  <si>
    <t>Cesar Allison</t>
  </si>
  <si>
    <t>Chad Waters</t>
  </si>
  <si>
    <t>Daniel Ortiz</t>
  </si>
  <si>
    <t>Carly Love</t>
  </si>
  <si>
    <t>Jane Hall</t>
  </si>
  <si>
    <t>Eric Torres</t>
  </si>
  <si>
    <t>Meagan Wong</t>
  </si>
  <si>
    <t>Nancy Brown</t>
  </si>
  <si>
    <t>Zachary Vasquez</t>
  </si>
  <si>
    <t>Christine Taylor</t>
  </si>
  <si>
    <t>Ellen Gregory</t>
  </si>
  <si>
    <t>Jack House</t>
  </si>
  <si>
    <t>Ann Carter</t>
  </si>
  <si>
    <t>Kristina Munoz</t>
  </si>
  <si>
    <t>Steven Reynolds</t>
  </si>
  <si>
    <t>Richard Chandler</t>
  </si>
  <si>
    <t>Heather Morrison</t>
  </si>
  <si>
    <t>Brooke Holmes</t>
  </si>
  <si>
    <t>Sarah Hawkins</t>
  </si>
  <si>
    <t>Glenn Brown</t>
  </si>
  <si>
    <t>Samantha Bauer</t>
  </si>
  <si>
    <t>Andrew Elliott</t>
  </si>
  <si>
    <t>Darren Kidd</t>
  </si>
  <si>
    <t>Eddie White</t>
  </si>
  <si>
    <t>Michael Hicks</t>
  </si>
  <si>
    <t>Marcus Schneider</t>
  </si>
  <si>
    <t>James Andrews</t>
  </si>
  <si>
    <t>Michael Campos</t>
  </si>
  <si>
    <t>Joshua Alvarez</t>
  </si>
  <si>
    <t>Joel Brown</t>
  </si>
  <si>
    <t>Justin Mcconnell</t>
  </si>
  <si>
    <t>David Johnston</t>
  </si>
  <si>
    <t>Bobby Wheeler</t>
  </si>
  <si>
    <t>Jacqueline Perez</t>
  </si>
  <si>
    <t>Martha Williams</t>
  </si>
  <si>
    <t>Angela Adams</t>
  </si>
  <si>
    <t>Keith Tucker</t>
  </si>
  <si>
    <t>Samuel Price</t>
  </si>
  <si>
    <t>Anthony Luna</t>
  </si>
  <si>
    <t>Jessica Armstrong</t>
  </si>
  <si>
    <t>Victoria Sawyer</t>
  </si>
  <si>
    <t>John Strickland</t>
  </si>
  <si>
    <t>Jonathan Knight</t>
  </si>
  <si>
    <t>Jeffrey Chavez</t>
  </si>
  <si>
    <t>Lisa Swanson</t>
  </si>
  <si>
    <t>Caitlin Harper</t>
  </si>
  <si>
    <t>Edward Nguyen</t>
  </si>
  <si>
    <t>Cassie Watson</t>
  </si>
  <si>
    <t>Kevin Richardson</t>
  </si>
  <si>
    <t>Gina Conley</t>
  </si>
  <si>
    <t>Ryan Craig</t>
  </si>
  <si>
    <t>Brenda Warner</t>
  </si>
  <si>
    <t>Robert Edwards</t>
  </si>
  <si>
    <t>Victor Gibbs</t>
  </si>
  <si>
    <t>Wayne Crawford</t>
  </si>
  <si>
    <t>John Andersen</t>
  </si>
  <si>
    <t>Scott Smith</t>
  </si>
  <si>
    <t>Tammy Henderson</t>
  </si>
  <si>
    <t>Cindy Ruiz</t>
  </si>
  <si>
    <t>Hunter Hayes</t>
  </si>
  <si>
    <t>Kim Atkins</t>
  </si>
  <si>
    <t>Deborah Collins</t>
  </si>
  <si>
    <t>Cody Schmidt</t>
  </si>
  <si>
    <t>Laura Orr</t>
  </si>
  <si>
    <t>Julie Perez</t>
  </si>
  <si>
    <t>Jason Davis</t>
  </si>
  <si>
    <t>Christina Bennett</t>
  </si>
  <si>
    <t>Amber Herrera</t>
  </si>
  <si>
    <t>Brenda Nielsen</t>
  </si>
  <si>
    <t>Henry Daniels</t>
  </si>
  <si>
    <t>Lydia Golden</t>
  </si>
  <si>
    <t>Gabrielle Knight</t>
  </si>
  <si>
    <t>Stephanie Rios</t>
  </si>
  <si>
    <t>Rodney Jones MD</t>
  </si>
  <si>
    <t>Nathan Jones</t>
  </si>
  <si>
    <t>Valerie Burke</t>
  </si>
  <si>
    <t>Tiffany Mcfarland</t>
  </si>
  <si>
    <t>Andrea Garcia</t>
  </si>
  <si>
    <t>Alexander Guzman</t>
  </si>
  <si>
    <t>Shannon Mitchell</t>
  </si>
  <si>
    <t>Thomas Wright</t>
  </si>
  <si>
    <t>Kevin Nolan</t>
  </si>
  <si>
    <t>Susan Kennedy</t>
  </si>
  <si>
    <t>Heather Silva</t>
  </si>
  <si>
    <t>Mary Avila</t>
  </si>
  <si>
    <t>Ryan Riggs</t>
  </si>
  <si>
    <t>Amber Yates</t>
  </si>
  <si>
    <t>Peter Byrd</t>
  </si>
  <si>
    <t>Shelby Taylor</t>
  </si>
  <si>
    <t>Benjamin Key</t>
  </si>
  <si>
    <t>Jessica Sandoval</t>
  </si>
  <si>
    <t>Bryan Norman</t>
  </si>
  <si>
    <t>Summer Wallace</t>
  </si>
  <si>
    <t>Breanna Hanson</t>
  </si>
  <si>
    <t>Kimberly Wood</t>
  </si>
  <si>
    <t>Karen Shelton</t>
  </si>
  <si>
    <t>Angela Conner</t>
  </si>
  <si>
    <t>Stacey Santos</t>
  </si>
  <si>
    <t>Robert Phillips DDS</t>
  </si>
  <si>
    <t>Adam Jones MD</t>
  </si>
  <si>
    <t>Alison Gates</t>
  </si>
  <si>
    <t>Mary Rush</t>
  </si>
  <si>
    <t>Kevin Boyle</t>
  </si>
  <si>
    <t>Jill Long</t>
  </si>
  <si>
    <t>Jason Bowen</t>
  </si>
  <si>
    <t>Christopher Clark</t>
  </si>
  <si>
    <t>Nicholas Mitchell</t>
  </si>
  <si>
    <t>Lori Collier</t>
  </si>
  <si>
    <t>Taylor Thompson</t>
  </si>
  <si>
    <t>Valerie Perez</t>
  </si>
  <si>
    <t>Denise Turner</t>
  </si>
  <si>
    <t>Emily Duarte</t>
  </si>
  <si>
    <t>Colleen Robinson</t>
  </si>
  <si>
    <t>Gabriel Gallegos</t>
  </si>
  <si>
    <t>Emma Hampton</t>
  </si>
  <si>
    <t>Brian Santos</t>
  </si>
  <si>
    <t>Jeffrey Shaw</t>
  </si>
  <si>
    <t>Brittany Bradley</t>
  </si>
  <si>
    <t>Anna Pollard</t>
  </si>
  <si>
    <t>Jessica Vang</t>
  </si>
  <si>
    <t>Danny Reilly</t>
  </si>
  <si>
    <t>Matthew Howard</t>
  </si>
  <si>
    <t>Alexander Lee</t>
  </si>
  <si>
    <t>Dennis Mcdaniel</t>
  </si>
  <si>
    <t>Gary Morgan</t>
  </si>
  <si>
    <t>David Hudson</t>
  </si>
  <si>
    <t>Jacob Yu</t>
  </si>
  <si>
    <t>Jeffrey Williams</t>
  </si>
  <si>
    <t>Sarah Robles</t>
  </si>
  <si>
    <t>Karen Russell</t>
  </si>
  <si>
    <t>Yesenia Miles</t>
  </si>
  <si>
    <t>Allison Stevenson</t>
  </si>
  <si>
    <t>Melissa Evans</t>
  </si>
  <si>
    <t>Craig Hamilton</t>
  </si>
  <si>
    <t>Justin Weiss</t>
  </si>
  <si>
    <t>Misty Hernandez</t>
  </si>
  <si>
    <t>Anne Levy</t>
  </si>
  <si>
    <t>Mr. Paul Stark</t>
  </si>
  <si>
    <t>Gerald Harrison</t>
  </si>
  <si>
    <t>David Cherry</t>
  </si>
  <si>
    <t>John Alvarez</t>
  </si>
  <si>
    <t>Robert Chang</t>
  </si>
  <si>
    <t>Michele Holloway</t>
  </si>
  <si>
    <t>Christopher Long</t>
  </si>
  <si>
    <t>Wendy Gentry</t>
  </si>
  <si>
    <t>Jason Burns</t>
  </si>
  <si>
    <t>Daniel Newton</t>
  </si>
  <si>
    <t>Holly Oliver</t>
  </si>
  <si>
    <t>Kevin Jimenez</t>
  </si>
  <si>
    <t>Theresa Stevenson</t>
  </si>
  <si>
    <t>Lindsay Smith</t>
  </si>
  <si>
    <t>Carolyn Lambert</t>
  </si>
  <si>
    <t>Kimberly Montes</t>
  </si>
  <si>
    <t>Austin Lane</t>
  </si>
  <si>
    <t>Scott Wiggins</t>
  </si>
  <si>
    <t>Marcus Rogers</t>
  </si>
  <si>
    <t>Ryan Malone</t>
  </si>
  <si>
    <t>Billy Barber</t>
  </si>
  <si>
    <t>Hector Peters</t>
  </si>
  <si>
    <t>Michael Welch</t>
  </si>
  <si>
    <t>Phillip Barnett</t>
  </si>
  <si>
    <t>Christina Bishop</t>
  </si>
  <si>
    <t>Shane Perez</t>
  </si>
  <si>
    <t>Jeffery Smith</t>
  </si>
  <si>
    <t>Sean Jones</t>
  </si>
  <si>
    <t>Tracy Hall</t>
  </si>
  <si>
    <t>Laura Key MD</t>
  </si>
  <si>
    <t>Corey Hanna</t>
  </si>
  <si>
    <t>Nicholas Blake</t>
  </si>
  <si>
    <t>Ronald Brown PhD</t>
  </si>
  <si>
    <t>Taylor Blake</t>
  </si>
  <si>
    <t>Nicole Mcgee</t>
  </si>
  <si>
    <t>Melissa Garrett MD</t>
  </si>
  <si>
    <t>Melinda Hardin</t>
  </si>
  <si>
    <t>Cory Rodgers</t>
  </si>
  <si>
    <t>Jessica Pierce</t>
  </si>
  <si>
    <t>Monica Walker</t>
  </si>
  <si>
    <t>Matthew Snow</t>
  </si>
  <si>
    <t>Maria Mejia</t>
  </si>
  <si>
    <t>Kathleen Martinez</t>
  </si>
  <si>
    <t>Shane Bean</t>
  </si>
  <si>
    <t>Ryan Rivas</t>
  </si>
  <si>
    <t>Christian Price</t>
  </si>
  <si>
    <t>Kelly Howard</t>
  </si>
  <si>
    <t>Angela Reynolds</t>
  </si>
  <si>
    <t>Deborah Hoffman</t>
  </si>
  <si>
    <t>Roy Ford</t>
  </si>
  <si>
    <t>Travis Kirk</t>
  </si>
  <si>
    <t>Brittany Rogers</t>
  </si>
  <si>
    <t>David Harrington</t>
  </si>
  <si>
    <t>William Ross</t>
  </si>
  <si>
    <t>Andrea Herrera</t>
  </si>
  <si>
    <t>Chase Gonzales</t>
  </si>
  <si>
    <t>Rebecca Barnes</t>
  </si>
  <si>
    <t>Christine Mcguire</t>
  </si>
  <si>
    <t>Diana Harrington</t>
  </si>
  <si>
    <t>Daniel Hall</t>
  </si>
  <si>
    <t>Shirley Murphy</t>
  </si>
  <si>
    <t>Julie Kennedy</t>
  </si>
  <si>
    <t>Ronald Shaw</t>
  </si>
  <si>
    <t>Larry Martin</t>
  </si>
  <si>
    <t>Jerry Rivera</t>
  </si>
  <si>
    <t>Jodi Williams</t>
  </si>
  <si>
    <t>Colton Pacheco</t>
  </si>
  <si>
    <t>Steve Fleming</t>
  </si>
  <si>
    <t>Samantha Williams</t>
  </si>
  <si>
    <t>Donna Harvey</t>
  </si>
  <si>
    <t>Mrs. Dominique Bryan</t>
  </si>
  <si>
    <t>Ariel Carr</t>
  </si>
  <si>
    <t>Stephanie Dunn</t>
  </si>
  <si>
    <t>Christopher Case</t>
  </si>
  <si>
    <t>Daniel Bowman</t>
  </si>
  <si>
    <t>Samantha Schaefer</t>
  </si>
  <si>
    <t>Donna Merritt</t>
  </si>
  <si>
    <t>Jessica Shah</t>
  </si>
  <si>
    <t>Kelly Walton</t>
  </si>
  <si>
    <t>Andrea Bowen</t>
  </si>
  <si>
    <t>Diana Cordova</t>
  </si>
  <si>
    <t>Jocelyn Smith</t>
  </si>
  <si>
    <t>Andrea Cole</t>
  </si>
  <si>
    <t>Julie Robinson</t>
  </si>
  <si>
    <t>Kathryn Austin</t>
  </si>
  <si>
    <t>Manuel Cook</t>
  </si>
  <si>
    <t>Barbara Martinez</t>
  </si>
  <si>
    <t>John Butler</t>
  </si>
  <si>
    <t>Sara Camacho</t>
  </si>
  <si>
    <t>Robin Webster</t>
  </si>
  <si>
    <t>Maria Wong</t>
  </si>
  <si>
    <t>Nicholas Coffey</t>
  </si>
  <si>
    <t>Kevin Jacobs</t>
  </si>
  <si>
    <t>Erin Lawrence</t>
  </si>
  <si>
    <t>Vanessa Bates</t>
  </si>
  <si>
    <t>Kristina Williams</t>
  </si>
  <si>
    <t>Anthony Blackburn</t>
  </si>
  <si>
    <t>Anna Stone</t>
  </si>
  <si>
    <t>Christy Burke</t>
  </si>
  <si>
    <t>Daniel Jimenez</t>
  </si>
  <si>
    <t>Dr. Brian Melton</t>
  </si>
  <si>
    <t>Deanna Davis</t>
  </si>
  <si>
    <t>Kayla Ballard</t>
  </si>
  <si>
    <t>Brittany Tucker</t>
  </si>
  <si>
    <t>Kyle Holmes</t>
  </si>
  <si>
    <t>Aaron Reese</t>
  </si>
  <si>
    <t>Chelsea Oconnor</t>
  </si>
  <si>
    <t>Kimberly Martin</t>
  </si>
  <si>
    <t>Darryl Hunter</t>
  </si>
  <si>
    <t>Steven Doyle</t>
  </si>
  <si>
    <t>Steven Holloway</t>
  </si>
  <si>
    <t>Sara Williams</t>
  </si>
  <si>
    <t>Kimberly Carlson</t>
  </si>
  <si>
    <t>Stuart Macdonald</t>
  </si>
  <si>
    <t>Ray Walton</t>
  </si>
  <si>
    <t>Steven Sampson</t>
  </si>
  <si>
    <t>Ruben Oliver</t>
  </si>
  <si>
    <t>Melissa Castro</t>
  </si>
  <si>
    <t>Daniel Zhang</t>
  </si>
  <si>
    <t>Shannon Mcclain</t>
  </si>
  <si>
    <t>Ashley White</t>
  </si>
  <si>
    <t>Kristy Santos</t>
  </si>
  <si>
    <t>Cassie Johns</t>
  </si>
  <si>
    <t>Claudia Miller</t>
  </si>
  <si>
    <t>Janet Farmer</t>
  </si>
  <si>
    <t>Chelsea West</t>
  </si>
  <si>
    <t>Roger Thomas</t>
  </si>
  <si>
    <t>Ashley Hayden</t>
  </si>
  <si>
    <t>Luke Williamson</t>
  </si>
  <si>
    <t>Kayla Evans</t>
  </si>
  <si>
    <t>Lisa Spencer</t>
  </si>
  <si>
    <t>Linda Owens</t>
  </si>
  <si>
    <t>Stephanie Padilla</t>
  </si>
  <si>
    <t>Megan Ryan</t>
  </si>
  <si>
    <t>Emily Graham</t>
  </si>
  <si>
    <t>Kimberly Gray</t>
  </si>
  <si>
    <t>Jennifer Vargas</t>
  </si>
  <si>
    <t>Robert Washington</t>
  </si>
  <si>
    <t>Matthew Nunez</t>
  </si>
  <si>
    <t>Janet Moore</t>
  </si>
  <si>
    <t>Kerry Rodriguez</t>
  </si>
  <si>
    <t>Ronald Ramirez</t>
  </si>
  <si>
    <t>Randy Clements</t>
  </si>
  <si>
    <t>Tyler Lowery</t>
  </si>
  <si>
    <t>Christopher Wolf</t>
  </si>
  <si>
    <t>Micheal Baker</t>
  </si>
  <si>
    <t>Gregory Palmer</t>
  </si>
  <si>
    <t>Russell Floyd</t>
  </si>
  <si>
    <t>Heather Potter</t>
  </si>
  <si>
    <t>Amy Fuentes</t>
  </si>
  <si>
    <t>Margaret Jones</t>
  </si>
  <si>
    <t>Jason Wagner</t>
  </si>
  <si>
    <t>Sarah Williamson</t>
  </si>
  <si>
    <t>Mark Gomez</t>
  </si>
  <si>
    <t>Michele Rose</t>
  </si>
  <si>
    <t>Angela Phillips</t>
  </si>
  <si>
    <t>Edward Hardin</t>
  </si>
  <si>
    <t>Sarah Nguyen</t>
  </si>
  <si>
    <t>Mr. Daniel Price DDS</t>
  </si>
  <si>
    <t>Lisa Hester</t>
  </si>
  <si>
    <t>Mackenzie Phillips</t>
  </si>
  <si>
    <t>Karl Dixon</t>
  </si>
  <si>
    <t>Jenny Johnson</t>
  </si>
  <si>
    <t>Karen Brewer</t>
  </si>
  <si>
    <t>Tami Young</t>
  </si>
  <si>
    <t>Emma Peterson</t>
  </si>
  <si>
    <t>Jessica Williamson</t>
  </si>
  <si>
    <t>Ronald Delgado</t>
  </si>
  <si>
    <t>Ashley Haynes</t>
  </si>
  <si>
    <t>Autumn Mcgee</t>
  </si>
  <si>
    <t>Brian Martinez</t>
  </si>
  <si>
    <t>Ryan Austin</t>
  </si>
  <si>
    <t>Natasha Koch</t>
  </si>
  <si>
    <t>Lacey Adkins</t>
  </si>
  <si>
    <t>Andrea Moreno</t>
  </si>
  <si>
    <t>Jennifer Mccormick</t>
  </si>
  <si>
    <t>Justin Knight</t>
  </si>
  <si>
    <t>Jessica Hernandez MD</t>
  </si>
  <si>
    <t>Rachel Sanchez</t>
  </si>
  <si>
    <t>Shaun Williams</t>
  </si>
  <si>
    <t>Timothy Ford</t>
  </si>
  <si>
    <t>Rodney Jacobs</t>
  </si>
  <si>
    <t>Crystal Young</t>
  </si>
  <si>
    <t>Gregory Rowe</t>
  </si>
  <si>
    <t>Richard Butler</t>
  </si>
  <si>
    <t>Summer Bentley</t>
  </si>
  <si>
    <t>Justin Blevins</t>
  </si>
  <si>
    <t>Lance Mcmillan</t>
  </si>
  <si>
    <t>Raymond Ball</t>
  </si>
  <si>
    <t>Herbert Coleman</t>
  </si>
  <si>
    <t>Jason Benson</t>
  </si>
  <si>
    <t>Michael Pena</t>
  </si>
  <si>
    <t>Mr. Ruben Jenkins</t>
  </si>
  <si>
    <t>Lisa Douglas</t>
  </si>
  <si>
    <t>Victoria Martinez</t>
  </si>
  <si>
    <t>Brittany Peters</t>
  </si>
  <si>
    <t>Kristina Nelson</t>
  </si>
  <si>
    <t>Mr. Jeremy Wilson</t>
  </si>
  <si>
    <t>Charles Burton</t>
  </si>
  <si>
    <t>Cathy Everett</t>
  </si>
  <si>
    <t>Robin Johnson</t>
  </si>
  <si>
    <t>James Spencer</t>
  </si>
  <si>
    <t>Ronald Bell</t>
  </si>
  <si>
    <t>William Malone</t>
  </si>
  <si>
    <t>Matthew Mitchell</t>
  </si>
  <si>
    <t>James Hughes</t>
  </si>
  <si>
    <t>Brandon Young</t>
  </si>
  <si>
    <t>Susan Edwards</t>
  </si>
  <si>
    <t>Katherine Acosta</t>
  </si>
  <si>
    <t>Nicholas Williams</t>
  </si>
  <si>
    <t>Kirsten Powell</t>
  </si>
  <si>
    <t>Jamie Cunningham</t>
  </si>
  <si>
    <t>Anna Barnes</t>
  </si>
  <si>
    <t>Rachel Brown</t>
  </si>
  <si>
    <t>Jerry Ruiz</t>
  </si>
  <si>
    <t>Emily Campos</t>
  </si>
  <si>
    <t>Jennifer Thomas</t>
  </si>
  <si>
    <t>Mary Gonzalez</t>
  </si>
  <si>
    <t>Brittany Mcdowell</t>
  </si>
  <si>
    <t>Pamela Flores</t>
  </si>
  <si>
    <t>Rachel Welch</t>
  </si>
  <si>
    <t>Curtis Huff</t>
  </si>
  <si>
    <t>Mrs. Danielle Melton</t>
  </si>
  <si>
    <t>Jordan Reed</t>
  </si>
  <si>
    <t>William Wood</t>
  </si>
  <si>
    <t>Wendy Soto</t>
  </si>
  <si>
    <t>Sandy Jones</t>
  </si>
  <si>
    <t>Ricky Rodriguez</t>
  </si>
  <si>
    <t>Cameron Miller</t>
  </si>
  <si>
    <t>Rebecca Wang</t>
  </si>
  <si>
    <t>Maria Lewis DVM</t>
  </si>
  <si>
    <t>Walter Johnson</t>
  </si>
  <si>
    <t>Richard Floyd</t>
  </si>
  <si>
    <t>Brian Howard</t>
  </si>
  <si>
    <t>Latoya Ware</t>
  </si>
  <si>
    <t>Misty Johnson</t>
  </si>
  <si>
    <t>Patrick Wilkerson</t>
  </si>
  <si>
    <t>Denise Stafford</t>
  </si>
  <si>
    <t>Caleb Blake</t>
  </si>
  <si>
    <t>Cynthia Turner</t>
  </si>
  <si>
    <t>Charles Patterson</t>
  </si>
  <si>
    <t>Andrew Johnson</t>
  </si>
  <si>
    <t>Michael Harvey</t>
  </si>
  <si>
    <t>Wayne Miller</t>
  </si>
  <si>
    <t>Gabriella Perez</t>
  </si>
  <si>
    <t>Crystal Herrera</t>
  </si>
  <si>
    <t>Kelly Dunn</t>
  </si>
  <si>
    <t>Julia Terry</t>
  </si>
  <si>
    <t>Joshua Cameron</t>
  </si>
  <si>
    <t>Jonathan Phillips MD</t>
  </si>
  <si>
    <t>Douglas Wheeler</t>
  </si>
  <si>
    <t>Heather Raymond</t>
  </si>
  <si>
    <t>Kenneth Freeman</t>
  </si>
  <si>
    <t>Russell Lopez</t>
  </si>
  <si>
    <t>Robert Yoder</t>
  </si>
  <si>
    <t>Amanda Anderson</t>
  </si>
  <si>
    <t>Christian Bell</t>
  </si>
  <si>
    <t>Savannah Castaneda</t>
  </si>
  <si>
    <t>Nathan Wise Jr.</t>
  </si>
  <si>
    <t>Michael Ferguson</t>
  </si>
  <si>
    <t>Johnny Carson</t>
  </si>
  <si>
    <t>Sarah Watson</t>
  </si>
  <si>
    <t>Jennifer Miller</t>
  </si>
  <si>
    <t>Brittany Fischer</t>
  </si>
  <si>
    <t>Dr. Charles Woods</t>
  </si>
  <si>
    <t>Tonya Howe</t>
  </si>
  <si>
    <t>Daniel Schneider</t>
  </si>
  <si>
    <t>Christopher West</t>
  </si>
  <si>
    <t>Karen Martinez</t>
  </si>
  <si>
    <t>Matthew Lam</t>
  </si>
  <si>
    <t>Kari Morgan</t>
  </si>
  <si>
    <t>Christina Dunn</t>
  </si>
  <si>
    <t>Leslie Douglas</t>
  </si>
  <si>
    <t>Adam Nelson</t>
  </si>
  <si>
    <t>William Adkins</t>
  </si>
  <si>
    <t>Victoria Ramos</t>
  </si>
  <si>
    <t>Oscar Ramsey</t>
  </si>
  <si>
    <t>David Park</t>
  </si>
  <si>
    <t>Meghan Chavez</t>
  </si>
  <si>
    <t>Devin Hicks</t>
  </si>
  <si>
    <t>Daniel Warren</t>
  </si>
  <si>
    <t>Sandra Smith</t>
  </si>
  <si>
    <t>Mrs. Cheyenne Ross</t>
  </si>
  <si>
    <t>Jordan Kennedy</t>
  </si>
  <si>
    <t>Jordan Moran</t>
  </si>
  <si>
    <t>Brandi Johnson</t>
  </si>
  <si>
    <t>Clayton Clark</t>
  </si>
  <si>
    <t>Darren Bartlett</t>
  </si>
  <si>
    <t>Mrs. Debra Davis</t>
  </si>
  <si>
    <t>Matthew Morris</t>
  </si>
  <si>
    <t>Lisa Whitney</t>
  </si>
  <si>
    <t>David Hamilton</t>
  </si>
  <si>
    <t>Seth Brennan</t>
  </si>
  <si>
    <t>Christian Riggs</t>
  </si>
  <si>
    <t>Jennifer Velez</t>
  </si>
  <si>
    <t>Pamela Christensen</t>
  </si>
  <si>
    <t>Dr. Raymond Thompson</t>
  </si>
  <si>
    <t>Dana Brooks</t>
  </si>
  <si>
    <t>Steven Krause</t>
  </si>
  <si>
    <t>Melinda Mitchell</t>
  </si>
  <si>
    <t>Sheila Morgan</t>
  </si>
  <si>
    <t>Joanne Andersen</t>
  </si>
  <si>
    <t>Tina Maldonado</t>
  </si>
  <si>
    <t>Sue Kelly</t>
  </si>
  <si>
    <t>Maria Davis</t>
  </si>
  <si>
    <t>Christopher Warner</t>
  </si>
  <si>
    <t>Robin Sanchez</t>
  </si>
  <si>
    <t>Sarah Silva</t>
  </si>
  <si>
    <t>Jeffrey Gonzalez</t>
  </si>
  <si>
    <t>Brandi Allen</t>
  </si>
  <si>
    <t>Patrick Dyer</t>
  </si>
  <si>
    <t>Emily Phillips</t>
  </si>
  <si>
    <t>James Odom</t>
  </si>
  <si>
    <t>Caitlin Hughes DDS</t>
  </si>
  <si>
    <t>Anthony Martin</t>
  </si>
  <si>
    <t>James Larson</t>
  </si>
  <si>
    <t>Kelly Page</t>
  </si>
  <si>
    <t>Walter Delacruz</t>
  </si>
  <si>
    <t>Andrew Wright</t>
  </si>
  <si>
    <t>Edward Green</t>
  </si>
  <si>
    <t>Adam Howard</t>
  </si>
  <si>
    <t>John Frank</t>
  </si>
  <si>
    <t>Sandra Rodriguez</t>
  </si>
  <si>
    <t>Linda Garcia</t>
  </si>
  <si>
    <t>Laura Fletcher</t>
  </si>
  <si>
    <t>Jack Walton</t>
  </si>
  <si>
    <t>Roberto Young</t>
  </si>
  <si>
    <t>Lauren Bailey</t>
  </si>
  <si>
    <t>Sue Marshall</t>
  </si>
  <si>
    <t>Susan Brown</t>
  </si>
  <si>
    <t>Elizabeth Wade</t>
  </si>
  <si>
    <t>Denise Norton</t>
  </si>
  <si>
    <t>David Bradshaw</t>
  </si>
  <si>
    <t>William Fry</t>
  </si>
  <si>
    <t>David Barrett</t>
  </si>
  <si>
    <t>Carly Clark</t>
  </si>
  <si>
    <t>Kelsey Bartlett</t>
  </si>
  <si>
    <t>Peter Hinton</t>
  </si>
  <si>
    <t>Pamela Gibbs</t>
  </si>
  <si>
    <t>Adam Silva</t>
  </si>
  <si>
    <t>Colton Roberts</t>
  </si>
  <si>
    <t>Marie Davis</t>
  </si>
  <si>
    <t>Megan Sharp</t>
  </si>
  <si>
    <t>Connie Ferguson</t>
  </si>
  <si>
    <t>Lisa Mitchell</t>
  </si>
  <si>
    <t>Heather Miles</t>
  </si>
  <si>
    <t>Johnny Cook</t>
  </si>
  <si>
    <t>Scott Peters</t>
  </si>
  <si>
    <t>Nicole Cooper</t>
  </si>
  <si>
    <t>Suzanne Hart</t>
  </si>
  <si>
    <t>Kim Sawyer</t>
  </si>
  <si>
    <t>Juan Gonzalez</t>
  </si>
  <si>
    <t>Victoria Gibbs</t>
  </si>
  <si>
    <t>Mary Larson</t>
  </si>
  <si>
    <t>Barbara Rogers</t>
  </si>
  <si>
    <t>Tonya Daniel</t>
  </si>
  <si>
    <t>Robert Fisher</t>
  </si>
  <si>
    <t>Kenneth Cox</t>
  </si>
  <si>
    <t>Shannon Stokes</t>
  </si>
  <si>
    <t>Kerry Wright</t>
  </si>
  <si>
    <t>Miss Heather Whitehead PhD</t>
  </si>
  <si>
    <t>Linda Baxter</t>
  </si>
  <si>
    <t>Dennis Singleton</t>
  </si>
  <si>
    <t>Tammy Hernandez</t>
  </si>
  <si>
    <t>William Hawkins</t>
  </si>
  <si>
    <t>Stephanie Cook</t>
  </si>
  <si>
    <t>Desiree Holloway</t>
  </si>
  <si>
    <t>Angela Jacobs</t>
  </si>
  <si>
    <t>Mariah Price</t>
  </si>
  <si>
    <t>Jessica Jones</t>
  </si>
  <si>
    <t>Robert Charles</t>
  </si>
  <si>
    <t>Cassandra Bush MD</t>
  </si>
  <si>
    <t>Randy Campbell</t>
  </si>
  <si>
    <t>Brooke Nicholson</t>
  </si>
  <si>
    <t>Billy Martinez</t>
  </si>
  <si>
    <t>Joshua Little</t>
  </si>
  <si>
    <t>Anthony Ashley</t>
  </si>
  <si>
    <t>Evan Jones</t>
  </si>
  <si>
    <t>Christopher Hawkins</t>
  </si>
  <si>
    <t>Shannon Garcia</t>
  </si>
  <si>
    <t>Brittany Chapman</t>
  </si>
  <si>
    <t>Dr. Dana Brown</t>
  </si>
  <si>
    <t>Brian Blake</t>
  </si>
  <si>
    <t>Cesar Warren</t>
  </si>
  <si>
    <t>Danny Graves</t>
  </si>
  <si>
    <t>Tammy Baker</t>
  </si>
  <si>
    <t>Mark Grant</t>
  </si>
  <si>
    <t>Christopher Morrison</t>
  </si>
  <si>
    <t>Kristine Rivera</t>
  </si>
  <si>
    <t>Shannon Perkins</t>
  </si>
  <si>
    <t>Joseph Daniels</t>
  </si>
  <si>
    <t>David Reese</t>
  </si>
  <si>
    <t>Jeremy Sullivan</t>
  </si>
  <si>
    <t>Dawn Larson</t>
  </si>
  <si>
    <t>Mary Collins</t>
  </si>
  <si>
    <t>Juan Jones</t>
  </si>
  <si>
    <t>Christine Bean</t>
  </si>
  <si>
    <t>Lindsey Velez</t>
  </si>
  <si>
    <t>Peter Chandler</t>
  </si>
  <si>
    <t>Jasmine Diaz</t>
  </si>
  <si>
    <t>April Parker</t>
  </si>
  <si>
    <t>Tiffany Chen</t>
  </si>
  <si>
    <t>Christopher Alexander</t>
  </si>
  <si>
    <t>Sandra Castaneda</t>
  </si>
  <si>
    <t>Angela Rivers</t>
  </si>
  <si>
    <t>Nicole Becker</t>
  </si>
  <si>
    <t>Samantha Cobb</t>
  </si>
  <si>
    <t>Emily Little</t>
  </si>
  <si>
    <t>Scott Bowers</t>
  </si>
  <si>
    <t>Jacob Owens</t>
  </si>
  <si>
    <t>Elizabeth Franklin</t>
  </si>
  <si>
    <t>Amy Wood</t>
  </si>
  <si>
    <t>Richard Black</t>
  </si>
  <si>
    <t>Bryan Gordon</t>
  </si>
  <si>
    <t>Derek Garrison</t>
  </si>
  <si>
    <t>Christine Wilson</t>
  </si>
  <si>
    <t>Lisa Murphy</t>
  </si>
  <si>
    <t>Teresa Nguyen</t>
  </si>
  <si>
    <t>Dawn Ramos</t>
  </si>
  <si>
    <t>Patrick Brock</t>
  </si>
  <si>
    <t>Kathleen Oliver</t>
  </si>
  <si>
    <t>Gregory Weber</t>
  </si>
  <si>
    <t>James Mitchell</t>
  </si>
  <si>
    <t>Paige Bailey</t>
  </si>
  <si>
    <t>Miranda Nielsen</t>
  </si>
  <si>
    <t>Rebecca Greene</t>
  </si>
  <si>
    <t>Cynthia Jones</t>
  </si>
  <si>
    <t>Roger Padilla</t>
  </si>
  <si>
    <t>Donna Castillo</t>
  </si>
  <si>
    <t>Vincent Santiago</t>
  </si>
  <si>
    <t>Kathleen Zimmerman</t>
  </si>
  <si>
    <t>Megan Marks</t>
  </si>
  <si>
    <t>Adam Ellis</t>
  </si>
  <si>
    <t>Brianna Smith</t>
  </si>
  <si>
    <t>Kayla Edwards</t>
  </si>
  <si>
    <t>Timothy Robinson</t>
  </si>
  <si>
    <t>Katherine Allen</t>
  </si>
  <si>
    <t>Steven Vega</t>
  </si>
  <si>
    <t>Brenda Harvey</t>
  </si>
  <si>
    <t>Hannah Joseph</t>
  </si>
  <si>
    <t>Jacob Spencer</t>
  </si>
  <si>
    <t>Holly Thompson</t>
  </si>
  <si>
    <t>David Dunlap</t>
  </si>
  <si>
    <t>Katelyn Johnson</t>
  </si>
  <si>
    <t>Samuel Hines</t>
  </si>
  <si>
    <t>Janet Myers</t>
  </si>
  <si>
    <t>Veronica Morgan</t>
  </si>
  <si>
    <t>Peggy Miller</t>
  </si>
  <si>
    <t>Cheryl Collins</t>
  </si>
  <si>
    <t>Ashlee Park</t>
  </si>
  <si>
    <t>Margaret Arnold</t>
  </si>
  <si>
    <t>Abigail Vaughn</t>
  </si>
  <si>
    <t>Erin Chang</t>
  </si>
  <si>
    <t>Jon Burke</t>
  </si>
  <si>
    <t>Jason Wood</t>
  </si>
  <si>
    <t>Matthew Chambers</t>
  </si>
  <si>
    <t>Jeffery Jones</t>
  </si>
  <si>
    <t>Denise Adams</t>
  </si>
  <si>
    <t>Jamie Cox</t>
  </si>
  <si>
    <t>Mary James</t>
  </si>
  <si>
    <t>Timothy Anderson</t>
  </si>
  <si>
    <t>Sarah Hill</t>
  </si>
  <si>
    <t>Nichole Rice</t>
  </si>
  <si>
    <t>Ryan Castillo</t>
  </si>
  <si>
    <t>Lori Kelley</t>
  </si>
  <si>
    <t>Tammy Wright</t>
  </si>
  <si>
    <t>Mark Bass</t>
  </si>
  <si>
    <t>Stephanie Velasquez</t>
  </si>
  <si>
    <t>Diane Mills</t>
  </si>
  <si>
    <t>Billy Prince</t>
  </si>
  <si>
    <t>Veronica Chapman</t>
  </si>
  <si>
    <t>Valerie Diaz</t>
  </si>
  <si>
    <t>Courtney Larson</t>
  </si>
  <si>
    <t>Deborah Deleon</t>
  </si>
  <si>
    <t>Leslie Farrell</t>
  </si>
  <si>
    <t>William Campbell</t>
  </si>
  <si>
    <t>Isaac Gallagher</t>
  </si>
  <si>
    <t>Jordan Collins</t>
  </si>
  <si>
    <t>Terry Cross</t>
  </si>
  <si>
    <t>Virginia Crosby</t>
  </si>
  <si>
    <t>Sandra Todd</t>
  </si>
  <si>
    <t>Martin Davis</t>
  </si>
  <si>
    <t>Shannon Sanchez</t>
  </si>
  <si>
    <t>Michelle Garcia</t>
  </si>
  <si>
    <t>Martin Floyd</t>
  </si>
  <si>
    <t>Julie Andrews</t>
  </si>
  <si>
    <t>Jared Williams</t>
  </si>
  <si>
    <t>Amanda Ward</t>
  </si>
  <si>
    <t>Jennifer Reed</t>
  </si>
  <si>
    <t>Kyle Mcdaniel</t>
  </si>
  <si>
    <t>Stephen Lee</t>
  </si>
  <si>
    <t>Joan Walls</t>
  </si>
  <si>
    <t>Hannah Valentine</t>
  </si>
  <si>
    <t>Rebecca Mendez</t>
  </si>
  <si>
    <t>Deborah Williams</t>
  </si>
  <si>
    <t>Gregory George</t>
  </si>
  <si>
    <t>Mr. Douglas Lynch</t>
  </si>
  <si>
    <t>Mark Holder</t>
  </si>
  <si>
    <t>Lisa Tucker</t>
  </si>
  <si>
    <t>Karina Diaz</t>
  </si>
  <si>
    <t>Julie Brown</t>
  </si>
  <si>
    <t>Courtney Armstrong</t>
  </si>
  <si>
    <t>Stephanie Carroll</t>
  </si>
  <si>
    <t>Jeffrey Craig</t>
  </si>
  <si>
    <t>Tamara Brooks</t>
  </si>
  <si>
    <t>Emily Tyler</t>
  </si>
  <si>
    <t>Haley Richard</t>
  </si>
  <si>
    <t>Casey Fleming</t>
  </si>
  <si>
    <t>Karen Wells</t>
  </si>
  <si>
    <t>Melanie Goodwin</t>
  </si>
  <si>
    <t>Kelly Rodriguez</t>
  </si>
  <si>
    <t>Eileen Marquez</t>
  </si>
  <si>
    <t>Theresa Bowen</t>
  </si>
  <si>
    <t>Anthony Wright</t>
  </si>
  <si>
    <t>Robert Coleman</t>
  </si>
  <si>
    <t>Sara Bray</t>
  </si>
  <si>
    <t>Daniel Ellis</t>
  </si>
  <si>
    <t>Veronica Carr</t>
  </si>
  <si>
    <t>Paul Mcbride</t>
  </si>
  <si>
    <t>Molly Huynh</t>
  </si>
  <si>
    <t>Brittany Jacobs</t>
  </si>
  <si>
    <t>Steven Cross</t>
  </si>
  <si>
    <t>Mitchell Knight</t>
  </si>
  <si>
    <t>John Jennings</t>
  </si>
  <si>
    <t>Lisa Santana</t>
  </si>
  <si>
    <t>Logan Hernandez</t>
  </si>
  <si>
    <t>Patricia Brady</t>
  </si>
  <si>
    <t>Scott Brown</t>
  </si>
  <si>
    <t>Cynthia Armstrong</t>
  </si>
  <si>
    <t>Timothy Richard</t>
  </si>
  <si>
    <t>Jesus Davis</t>
  </si>
  <si>
    <t>Sean Perry</t>
  </si>
  <si>
    <t>Trevor Arnold</t>
  </si>
  <si>
    <t>Manuel Garcia</t>
  </si>
  <si>
    <t>Elizabeth Walton</t>
  </si>
  <si>
    <t>Chad Wheeler</t>
  </si>
  <si>
    <t>Cynthia Miller</t>
  </si>
  <si>
    <t>Joseph Mathis</t>
  </si>
  <si>
    <t>Brent Frazier</t>
  </si>
  <si>
    <t>Terry Haney</t>
  </si>
  <si>
    <t>Gary Wilson</t>
  </si>
  <si>
    <t>Susan Ingram</t>
  </si>
  <si>
    <t>Jennifer Johnson</t>
  </si>
  <si>
    <t>Jose Allen</t>
  </si>
  <si>
    <t>Diane Patton</t>
  </si>
  <si>
    <t>Alison Duran</t>
  </si>
  <si>
    <t>Regina Espinoza</t>
  </si>
  <si>
    <t>Toni Martin</t>
  </si>
  <si>
    <t>Deborah Soto</t>
  </si>
  <si>
    <t>Destiny Stevenson</t>
  </si>
  <si>
    <t>Kevin Crawford</t>
  </si>
  <si>
    <t>Christopher Hansen</t>
  </si>
  <si>
    <t>Selena Baldwin</t>
  </si>
  <si>
    <t>Morgan Cuevas</t>
  </si>
  <si>
    <t>Richard Hendricks</t>
  </si>
  <si>
    <t>Wanda Graham</t>
  </si>
  <si>
    <t>Charles Jackson</t>
  </si>
  <si>
    <t>Caroline Robinson</t>
  </si>
  <si>
    <t>Travis Collins</t>
  </si>
  <si>
    <t>Michael Erickson</t>
  </si>
  <si>
    <t>Cesar Jensen</t>
  </si>
  <si>
    <t>Brian Martin</t>
  </si>
  <si>
    <t>Mrs. Jessica Phillips DDS</t>
  </si>
  <si>
    <t>Eric Higgins</t>
  </si>
  <si>
    <t>Sandra Sanchez</t>
  </si>
  <si>
    <t>Candice Moyer</t>
  </si>
  <si>
    <t>Megan Potter</t>
  </si>
  <si>
    <t>Jennifer Keith</t>
  </si>
  <si>
    <t>Matthew Henson</t>
  </si>
  <si>
    <t>Sarah Bean</t>
  </si>
  <si>
    <t>Dr. Logan Mayo V</t>
  </si>
  <si>
    <t>David Hall</t>
  </si>
  <si>
    <t>Brandy Brown</t>
  </si>
  <si>
    <t>Dr. Nicholas Miller</t>
  </si>
  <si>
    <t>Mary Lopez</t>
  </si>
  <si>
    <t>Heather Pearson</t>
  </si>
  <si>
    <t>Rodney Young</t>
  </si>
  <si>
    <t>Sarah Ramirez</t>
  </si>
  <si>
    <t>Shelia Carr</t>
  </si>
  <si>
    <t>Sean Flynn</t>
  </si>
  <si>
    <t>Timothy Davis</t>
  </si>
  <si>
    <t>Amy Mcintyre</t>
  </si>
  <si>
    <t>Jennifer Ellison</t>
  </si>
  <si>
    <t>Joseph Neal</t>
  </si>
  <si>
    <t>Linda Davis</t>
  </si>
  <si>
    <t>Brooke Moore</t>
  </si>
  <si>
    <t>Andrea Strickland</t>
  </si>
  <si>
    <t>Karla Lindsey</t>
  </si>
  <si>
    <t>Caitlyn Oliver</t>
  </si>
  <si>
    <t>Lindsay Cooley</t>
  </si>
  <si>
    <t>Erica Harmon</t>
  </si>
  <si>
    <t>Lauren Lawrence</t>
  </si>
  <si>
    <t>Rebecca Cole</t>
  </si>
  <si>
    <t>Aaron Aguilar</t>
  </si>
  <si>
    <t>Kelsey Molina DVM</t>
  </si>
  <si>
    <t>Katherine Adams</t>
  </si>
  <si>
    <t>Natalie Harris</t>
  </si>
  <si>
    <t>Misty Lewis</t>
  </si>
  <si>
    <t>Megan Blackwell</t>
  </si>
  <si>
    <t>Jennifer Mcbride</t>
  </si>
  <si>
    <t>Robert Lindsey</t>
  </si>
  <si>
    <t>Connie Bennett</t>
  </si>
  <si>
    <t>Joel Graham</t>
  </si>
  <si>
    <t>Richard Church</t>
  </si>
  <si>
    <t>Gary Mora</t>
  </si>
  <si>
    <t>Nathan Parks</t>
  </si>
  <si>
    <t>Alexa Boyd</t>
  </si>
  <si>
    <t>Patrick Burns</t>
  </si>
  <si>
    <t>Donald Phillips</t>
  </si>
  <si>
    <t>Whitney Anderson</t>
  </si>
  <si>
    <t>Steven Miller</t>
  </si>
  <si>
    <t>Robin Roth</t>
  </si>
  <si>
    <t>Michael Rhodes</t>
  </si>
  <si>
    <t>Zachary Costa</t>
  </si>
  <si>
    <t>Bradley Mason</t>
  </si>
  <si>
    <t>Cynthia Olson</t>
  </si>
  <si>
    <t>Sheila Ho</t>
  </si>
  <si>
    <t>Jeanette Beard</t>
  </si>
  <si>
    <t>Ashley Benitez</t>
  </si>
  <si>
    <t>Vincent Allen</t>
  </si>
  <si>
    <t>Carol Cruz</t>
  </si>
  <si>
    <t>Robert Atkins</t>
  </si>
  <si>
    <t>Joseph Stewart</t>
  </si>
  <si>
    <t>Jasmin Padilla</t>
  </si>
  <si>
    <t>David Daniels</t>
  </si>
  <si>
    <t>Sabrina Martinez</t>
  </si>
  <si>
    <t>Michelle Weaver</t>
  </si>
  <si>
    <t>Brandon Parsons</t>
  </si>
  <si>
    <t>Rachel Mullen</t>
  </si>
  <si>
    <t>Kyle Green</t>
  </si>
  <si>
    <t>Jacqueline Hunter</t>
  </si>
  <si>
    <t>Samantha Swanson</t>
  </si>
  <si>
    <t>John Young Jr.</t>
  </si>
  <si>
    <t>Craig Miller</t>
  </si>
  <si>
    <t>James Francis</t>
  </si>
  <si>
    <t>Desiree Yang</t>
  </si>
  <si>
    <t>Heather Lee</t>
  </si>
  <si>
    <t>Rebecca Hudson</t>
  </si>
  <si>
    <t>Christopher Tran</t>
  </si>
  <si>
    <t>Nathan Smith</t>
  </si>
  <si>
    <t>Christopher Bender</t>
  </si>
  <si>
    <t>Ruth Lewis</t>
  </si>
  <si>
    <t>Sharon Callahan</t>
  </si>
  <si>
    <t>Jesus Carney</t>
  </si>
  <si>
    <t>Calvin Brown</t>
  </si>
  <si>
    <t>Rachel Hart</t>
  </si>
  <si>
    <t>Sara Ball</t>
  </si>
  <si>
    <t>Robert Morrow</t>
  </si>
  <si>
    <t>Donna Collins</t>
  </si>
  <si>
    <t>Manuel Bauer</t>
  </si>
  <si>
    <t>Melissa Morgan</t>
  </si>
  <si>
    <t>Dr. Charles Cameron</t>
  </si>
  <si>
    <t>Robert Frank</t>
  </si>
  <si>
    <t>Kimberly Shannon</t>
  </si>
  <si>
    <t>Mrs. Makayla Richards</t>
  </si>
  <si>
    <t>Johnathan Wallace</t>
  </si>
  <si>
    <t>Sarah Freeman</t>
  </si>
  <si>
    <t>Mark Carroll</t>
  </si>
  <si>
    <t>Tony Nash</t>
  </si>
  <si>
    <t>Diana Romero</t>
  </si>
  <si>
    <t>Brooke Larson</t>
  </si>
  <si>
    <t>Melissa Spencer</t>
  </si>
  <si>
    <t>Katherine Collins</t>
  </si>
  <si>
    <t>Ashley James</t>
  </si>
  <si>
    <t>Megan Brock</t>
  </si>
  <si>
    <t>Benjamin Allen</t>
  </si>
  <si>
    <t>Sean Blackburn</t>
  </si>
  <si>
    <t>Stephen Padilla</t>
  </si>
  <si>
    <t>Kelsey Watson</t>
  </si>
  <si>
    <t>John Castillo</t>
  </si>
  <si>
    <t>Brandy Cooper</t>
  </si>
  <si>
    <t>Cameron Kidd</t>
  </si>
  <si>
    <t>Amber Chapman</t>
  </si>
  <si>
    <t>Mark Roy</t>
  </si>
  <si>
    <t>John Taylor MD</t>
  </si>
  <si>
    <t>Derrick Perez</t>
  </si>
  <si>
    <t>Rodney Davis</t>
  </si>
  <si>
    <t>Spencer Mullen</t>
  </si>
  <si>
    <t>Denise Smith MD</t>
  </si>
  <si>
    <t>Randy Ingram</t>
  </si>
  <si>
    <t>Debra Stewart</t>
  </si>
  <si>
    <t>Ronald Weaver</t>
  </si>
  <si>
    <t>Nathaniel Jones</t>
  </si>
  <si>
    <t>Gregory James</t>
  </si>
  <si>
    <t>Brenda Thompson</t>
  </si>
  <si>
    <t>Terry Ortega</t>
  </si>
  <si>
    <t>Jeffery Shields</t>
  </si>
  <si>
    <t>Danielle Williams DDS</t>
  </si>
  <si>
    <t>Michael Stout</t>
  </si>
  <si>
    <t>Terri Mcgrath</t>
  </si>
  <si>
    <t>Amber Stewart</t>
  </si>
  <si>
    <t>Courtney Guerrero</t>
  </si>
  <si>
    <t>Danielle Hardy</t>
  </si>
  <si>
    <t>Tanya Smith</t>
  </si>
  <si>
    <t>Andrea Castaneda</t>
  </si>
  <si>
    <t>Jose Brooks</t>
  </si>
  <si>
    <t>Gregory Garcia</t>
  </si>
  <si>
    <t>Mary Douglas</t>
  </si>
  <si>
    <t>Michael Irwin</t>
  </si>
  <si>
    <t>George Martin</t>
  </si>
  <si>
    <t>Elijah Waller</t>
  </si>
  <si>
    <t>Jennifer Fernandez</t>
  </si>
  <si>
    <t>Jason Nelson</t>
  </si>
  <si>
    <t>Donald Rios</t>
  </si>
  <si>
    <t>Spencer Harris</t>
  </si>
  <si>
    <t>Mr. Nicholas Robinson MD</t>
  </si>
  <si>
    <t>Emily Daugherty</t>
  </si>
  <si>
    <t>Brandon Tran</t>
  </si>
  <si>
    <t>Erika Richardson</t>
  </si>
  <si>
    <t>Heather Lyons</t>
  </si>
  <si>
    <t>Donna Sanchez</t>
  </si>
  <si>
    <t>Tyler Vang</t>
  </si>
  <si>
    <t>Dana Taylor</t>
  </si>
  <si>
    <t>Andrew Walls</t>
  </si>
  <si>
    <t>Michael Munoz</t>
  </si>
  <si>
    <t>Olivia Walker</t>
  </si>
  <si>
    <t>Julia Ferguson</t>
  </si>
  <si>
    <t>Adam Hamilton</t>
  </si>
  <si>
    <t>Kelly Mckay</t>
  </si>
  <si>
    <t>Donald Gilbert</t>
  </si>
  <si>
    <t>Johnny Sims</t>
  </si>
  <si>
    <t>Robin Cline DVM</t>
  </si>
  <si>
    <t>Ryan Gomez</t>
  </si>
  <si>
    <t>Laura Curry</t>
  </si>
  <si>
    <t>John Cox</t>
  </si>
  <si>
    <t>David Farley</t>
  </si>
  <si>
    <t>Michelle Jackson</t>
  </si>
  <si>
    <t>Michael Schneider</t>
  </si>
  <si>
    <t>Julia Hendricks</t>
  </si>
  <si>
    <t>Julie Phillips</t>
  </si>
  <si>
    <t>Christopher Michael</t>
  </si>
  <si>
    <t>Marcus Curry</t>
  </si>
  <si>
    <t>Danielle Stafford</t>
  </si>
  <si>
    <t>Wendy Lara</t>
  </si>
  <si>
    <t>David Nguyen</t>
  </si>
  <si>
    <t>Charlene Maldonado</t>
  </si>
  <si>
    <t>Samantha Walton</t>
  </si>
  <si>
    <t>Christine Roberts</t>
  </si>
  <si>
    <t>Laura Neal</t>
  </si>
  <si>
    <t>Terry Wright</t>
  </si>
  <si>
    <t>Carrie Williams</t>
  </si>
  <si>
    <t>Christine Nelson</t>
  </si>
  <si>
    <t>Gregory Barnett</t>
  </si>
  <si>
    <t>Kent Hernandez</t>
  </si>
  <si>
    <t>Margaret Moyer</t>
  </si>
  <si>
    <t>Jeremy Miranda</t>
  </si>
  <si>
    <t>Kathleen Alvarez</t>
  </si>
  <si>
    <t>Amy Hernandez</t>
  </si>
  <si>
    <t>Jeffery Murphy</t>
  </si>
  <si>
    <t>Kyle Wells</t>
  </si>
  <si>
    <t>Terry Perez</t>
  </si>
  <si>
    <t>Derrick Freeman</t>
  </si>
  <si>
    <t>Samuel Munoz</t>
  </si>
  <si>
    <t>Breanna Jackson</t>
  </si>
  <si>
    <t>Joshua Lynch</t>
  </si>
  <si>
    <t>Charles Callahan</t>
  </si>
  <si>
    <t>Brandon Gonzalez</t>
  </si>
  <si>
    <t>George Lloyd</t>
  </si>
  <si>
    <t>Carl Hardin</t>
  </si>
  <si>
    <t>Alexander Henry</t>
  </si>
  <si>
    <t>Kelsey Lin</t>
  </si>
  <si>
    <t>Christina Mckinney</t>
  </si>
  <si>
    <t>Christopher English</t>
  </si>
  <si>
    <t>Daniel Moran</t>
  </si>
  <si>
    <t>Eddie Walker</t>
  </si>
  <si>
    <t>Thomas Allen</t>
  </si>
  <si>
    <t>Arthur Mccullough</t>
  </si>
  <si>
    <t>Jeremiah Jones</t>
  </si>
  <si>
    <t>Debbie Lin</t>
  </si>
  <si>
    <t>Denise Lopez</t>
  </si>
  <si>
    <t>Lisa Cox</t>
  </si>
  <si>
    <t>Kristen Alvarez</t>
  </si>
  <si>
    <t>Gabriel Conner</t>
  </si>
  <si>
    <t>Angela Tanner</t>
  </si>
  <si>
    <t>Sherry Khan</t>
  </si>
  <si>
    <t>Elizabeth Robinson</t>
  </si>
  <si>
    <t>Joshua Sullivan</t>
  </si>
  <si>
    <t>Vanessa Cochran</t>
  </si>
  <si>
    <t>Cory Sutton</t>
  </si>
  <si>
    <t>Cynthia Conrad</t>
  </si>
  <si>
    <t>Ashley Ball</t>
  </si>
  <si>
    <t>Sheila Buckley</t>
  </si>
  <si>
    <t>Gabriela Warren</t>
  </si>
  <si>
    <t>Margaret Cruz</t>
  </si>
  <si>
    <t>Richard Stephens</t>
  </si>
  <si>
    <t>Charles Hunter</t>
  </si>
  <si>
    <t>Tom Mitchell</t>
  </si>
  <si>
    <t>Shawn Vasquez</t>
  </si>
  <si>
    <t>Ronald Guerrero</t>
  </si>
  <si>
    <t>Jackie Knight</t>
  </si>
  <si>
    <t>Denise Morton</t>
  </si>
  <si>
    <t>Susan Rowe PhD</t>
  </si>
  <si>
    <t>Tiffany Williams</t>
  </si>
  <si>
    <t>Alyssa Spence</t>
  </si>
  <si>
    <t>Michael Ryan</t>
  </si>
  <si>
    <t>Kevin Ortiz</t>
  </si>
  <si>
    <t>Nathan Robertson DDS</t>
  </si>
  <si>
    <t>Marissa Werner</t>
  </si>
  <si>
    <t>April Mcdaniel</t>
  </si>
  <si>
    <t>Kathy Hart DDS</t>
  </si>
  <si>
    <t>David Moran</t>
  </si>
  <si>
    <t>Harold Booker</t>
  </si>
  <si>
    <t>Thomas Robinson</t>
  </si>
  <si>
    <t>Anne Deleon</t>
  </si>
  <si>
    <t>Melinda Mccann</t>
  </si>
  <si>
    <t>Devin Rodriguez</t>
  </si>
  <si>
    <t>James Scott</t>
  </si>
  <si>
    <t>Jared King</t>
  </si>
  <si>
    <t>Janice Larson</t>
  </si>
  <si>
    <t>Jenna Clayton</t>
  </si>
  <si>
    <t>Joshua Crawford</t>
  </si>
  <si>
    <t>Christopher Ferguson</t>
  </si>
  <si>
    <t>Laurie Buck</t>
  </si>
  <si>
    <t>Monique Nixon</t>
  </si>
  <si>
    <t>Michael Allen</t>
  </si>
  <si>
    <t>John Lawrence</t>
  </si>
  <si>
    <t>Michael Holland</t>
  </si>
  <si>
    <t>William Hensley MD</t>
  </si>
  <si>
    <t>Jodi Cowan</t>
  </si>
  <si>
    <t>Dr. Jillian Barber</t>
  </si>
  <si>
    <t>Natalie Norris</t>
  </si>
  <si>
    <t>Katie Chase</t>
  </si>
  <si>
    <t>Edgar Cowan</t>
  </si>
  <si>
    <t>Susan Martin</t>
  </si>
  <si>
    <t>Nancy Acevedo</t>
  </si>
  <si>
    <t>Deborah Rangel</t>
  </si>
  <si>
    <t>Patrick Martin</t>
  </si>
  <si>
    <t>Kenneth Norris</t>
  </si>
  <si>
    <t>Keith Gutierrez</t>
  </si>
  <si>
    <t>Kelly Horton</t>
  </si>
  <si>
    <t>Susan Gates</t>
  </si>
  <si>
    <t>Ashley Michael</t>
  </si>
  <si>
    <t>Robert Carroll</t>
  </si>
  <si>
    <t>Melanie Walker</t>
  </si>
  <si>
    <t>Janice Washington</t>
  </si>
  <si>
    <t>Derek Stafford</t>
  </si>
  <si>
    <t>Courtney Singleton</t>
  </si>
  <si>
    <t>Madeline Nguyen</t>
  </si>
  <si>
    <t>James Bonilla</t>
  </si>
  <si>
    <t>Dana Jones</t>
  </si>
  <si>
    <t>Tammy Scott</t>
  </si>
  <si>
    <t>Margaret Glover</t>
  </si>
  <si>
    <t>Robin Wilson</t>
  </si>
  <si>
    <t>Megan Evans</t>
  </si>
  <si>
    <t>Mrs. Felicia Kelley DDS</t>
  </si>
  <si>
    <t>Stephanie Fleming</t>
  </si>
  <si>
    <t>Cesar Brown</t>
  </si>
  <si>
    <t>Vanessa Hill</t>
  </si>
  <si>
    <t>Jody Bennett</t>
  </si>
  <si>
    <t>Ms. Judith Fisher</t>
  </si>
  <si>
    <t>Christopher Cabrera</t>
  </si>
  <si>
    <t>Sheryl Smith</t>
  </si>
  <si>
    <t>Kristie Soto</t>
  </si>
  <si>
    <t>Yvette Randolph</t>
  </si>
  <si>
    <t>Charles Pennington</t>
  </si>
  <si>
    <t>Rebecca Salas</t>
  </si>
  <si>
    <t>Kenneth Reed</t>
  </si>
  <si>
    <t>Daniel Adams</t>
  </si>
  <si>
    <t>Julie Keller</t>
  </si>
  <si>
    <t>Alexander Walton</t>
  </si>
  <si>
    <t>Katrina Allen</t>
  </si>
  <si>
    <t>Dr. Cameron Horton</t>
  </si>
  <si>
    <t>Ashley Flynn</t>
  </si>
  <si>
    <t>Tracy Allison</t>
  </si>
  <si>
    <t>Eric Ellis</t>
  </si>
  <si>
    <t>Amy Campbell</t>
  </si>
  <si>
    <t>Raymond Sanchez</t>
  </si>
  <si>
    <t>Don Sloan</t>
  </si>
  <si>
    <t>Jeffrey Lyons</t>
  </si>
  <si>
    <t>Alexandria Burke</t>
  </si>
  <si>
    <t>Timothy Watson</t>
  </si>
  <si>
    <t>John Johnson</t>
  </si>
  <si>
    <t>Brian Ryan</t>
  </si>
  <si>
    <t>Abigail White PhD</t>
  </si>
  <si>
    <t>Alison Thompson</t>
  </si>
  <si>
    <t>Michelle Dudley</t>
  </si>
  <si>
    <t>Teresa Patton</t>
  </si>
  <si>
    <t>Kathryn Rice</t>
  </si>
  <si>
    <t>Latoya Silva</t>
  </si>
  <si>
    <t>Elizabeth Davila</t>
  </si>
  <si>
    <t>Caitlin Boyd</t>
  </si>
  <si>
    <t>Emily Cochran</t>
  </si>
  <si>
    <t>Renee Roberts</t>
  </si>
  <si>
    <t>Ashley Price</t>
  </si>
  <si>
    <t>Catherine Hodge</t>
  </si>
  <si>
    <t>Dawn Steele</t>
  </si>
  <si>
    <t>Dakota Moore</t>
  </si>
  <si>
    <t>Dana Young</t>
  </si>
  <si>
    <t>Mark Patel</t>
  </si>
  <si>
    <t>Patricia Sullivan</t>
  </si>
  <si>
    <t>Rebecca Adams</t>
  </si>
  <si>
    <t>Brandon Patterson</t>
  </si>
  <si>
    <t>Jake Farley</t>
  </si>
  <si>
    <t>Joanna Hernandez</t>
  </si>
  <si>
    <t>Laura Bush</t>
  </si>
  <si>
    <t>Jillian Gonzalez</t>
  </si>
  <si>
    <t>Sonya Watson</t>
  </si>
  <si>
    <t>Kathleen Gallegos</t>
  </si>
  <si>
    <t>Patrick Hall</t>
  </si>
  <si>
    <t>Jeffrey Leon</t>
  </si>
  <si>
    <t>Paul Barnett</t>
  </si>
  <si>
    <t>Sara Hanna</t>
  </si>
  <si>
    <t>Bradley Reynolds</t>
  </si>
  <si>
    <t>Stacey Blackburn</t>
  </si>
  <si>
    <t>John Tran</t>
  </si>
  <si>
    <t>James Kelley</t>
  </si>
  <si>
    <t>Shannon Delgado</t>
  </si>
  <si>
    <t>Terri Jackson</t>
  </si>
  <si>
    <t>Kenneth Harrison</t>
  </si>
  <si>
    <t>Alyssa Reynolds</t>
  </si>
  <si>
    <t>Kevin Hudson</t>
  </si>
  <si>
    <t>William Stevens</t>
  </si>
  <si>
    <t>Clifford James</t>
  </si>
  <si>
    <t>Dr. Debbie Carr</t>
  </si>
  <si>
    <t>Emily Hernandez</t>
  </si>
  <si>
    <t>Mrs. Nicole Torres</t>
  </si>
  <si>
    <t>Amber Phillips</t>
  </si>
  <si>
    <t>Maria Mathews</t>
  </si>
  <si>
    <t>Nathan Mejia</t>
  </si>
  <si>
    <t>Catherine Atkins</t>
  </si>
  <si>
    <t>Debra Johnson</t>
  </si>
  <si>
    <t>Jessica Liu</t>
  </si>
  <si>
    <t>Theresa Adams MD</t>
  </si>
  <si>
    <t>Ricky Guzman</t>
  </si>
  <si>
    <t>Kelly Fowler</t>
  </si>
  <si>
    <t>Timothy Bell</t>
  </si>
  <si>
    <t>Krystal Waters</t>
  </si>
  <si>
    <t>Lori Williams</t>
  </si>
  <si>
    <t>Darrell Maxwell</t>
  </si>
  <si>
    <t>Patricia Smith</t>
  </si>
  <si>
    <t>Christopher Bailey</t>
  </si>
  <si>
    <t>Kevin Key MD</t>
  </si>
  <si>
    <t>Mrs. Judith Gordon</t>
  </si>
  <si>
    <t>David Perez</t>
  </si>
  <si>
    <t>Charles Howard</t>
  </si>
  <si>
    <t>Diana Shaw</t>
  </si>
  <si>
    <t>Linda Gomez</t>
  </si>
  <si>
    <t>Jeremy Green</t>
  </si>
  <si>
    <t>Karen Calderon</t>
  </si>
  <si>
    <t>Shawn Knight</t>
  </si>
  <si>
    <t>Angela Gray</t>
  </si>
  <si>
    <t>Michael Orozco</t>
  </si>
  <si>
    <t>Larry Watkins</t>
  </si>
  <si>
    <t>William Marsh</t>
  </si>
  <si>
    <t>Danielle Ross</t>
  </si>
  <si>
    <t>Laura Hall</t>
  </si>
  <si>
    <t>Amanda Hayes</t>
  </si>
  <si>
    <t>Brett Blanchard</t>
  </si>
  <si>
    <t>Stacy King</t>
  </si>
  <si>
    <t>Victor Scott</t>
  </si>
  <si>
    <t>Michelle Ramos</t>
  </si>
  <si>
    <t>Heather Mccullough</t>
  </si>
  <si>
    <t>Ryan Franklin</t>
  </si>
  <si>
    <t>Krystal Blanchard</t>
  </si>
  <si>
    <t>Michael Warren</t>
  </si>
  <si>
    <t>Patricia Wallace</t>
  </si>
  <si>
    <t>Patricia Ferrell</t>
  </si>
  <si>
    <t>Robert Hernandez</t>
  </si>
  <si>
    <t>Johnny Stokes</t>
  </si>
  <si>
    <t>Joseph Ray</t>
  </si>
  <si>
    <t>Angela Tran</t>
  </si>
  <si>
    <t>Michele Gutierrez</t>
  </si>
  <si>
    <t>Robert Gross</t>
  </si>
  <si>
    <t>Kyle Bell</t>
  </si>
  <si>
    <t>Linda Freeman</t>
  </si>
  <si>
    <t>Rachel Love</t>
  </si>
  <si>
    <t>Jason Hunter</t>
  </si>
  <si>
    <t>Wesley Lewis</t>
  </si>
  <si>
    <t>Brenda Taylor</t>
  </si>
  <si>
    <t>Andrew Friedman</t>
  </si>
  <si>
    <t>Sean Espinoza</t>
  </si>
  <si>
    <t>Bryan Williams</t>
  </si>
  <si>
    <t>Melissa Mills</t>
  </si>
  <si>
    <t>Melinda Fox</t>
  </si>
  <si>
    <t>Dana Williams</t>
  </si>
  <si>
    <t>Mallory Parker</t>
  </si>
  <si>
    <t>Stephanie Schultz</t>
  </si>
  <si>
    <t>Scott Stevenson</t>
  </si>
  <si>
    <t>Evan Mckenzie</t>
  </si>
  <si>
    <t>Bailey West</t>
  </si>
  <si>
    <t>Sean Richards DVM</t>
  </si>
  <si>
    <t>Mary Hunt</t>
  </si>
  <si>
    <t>Roger Simpson</t>
  </si>
  <si>
    <t>Jonathan Delgado</t>
  </si>
  <si>
    <t>Joel Roberts</t>
  </si>
  <si>
    <t>Mr. Michael Lopez</t>
  </si>
  <si>
    <t>Sarah Romero</t>
  </si>
  <si>
    <t>Timothy Terry</t>
  </si>
  <si>
    <t>Peter Martin</t>
  </si>
  <si>
    <t>Gabriella Cross</t>
  </si>
  <si>
    <t>Raymond Neal</t>
  </si>
  <si>
    <t>Jennifer Burke</t>
  </si>
  <si>
    <t>Timothy Schultz</t>
  </si>
  <si>
    <t>Amy Anderson</t>
  </si>
  <si>
    <t>Erica Burton</t>
  </si>
  <si>
    <t>Tracey Holmes</t>
  </si>
  <si>
    <t>Brent Mitchell II</t>
  </si>
  <si>
    <t>Kenneth Christian</t>
  </si>
  <si>
    <t>John Cummings</t>
  </si>
  <si>
    <t>Amy Atkins</t>
  </si>
  <si>
    <t>Shelby Macdonald</t>
  </si>
  <si>
    <t>Mary Elliott</t>
  </si>
  <si>
    <t>Ricardo Gonzalez</t>
  </si>
  <si>
    <t>Dawn Randolph</t>
  </si>
  <si>
    <t>Heidi Ware</t>
  </si>
  <si>
    <t>Andrew Taylor</t>
  </si>
  <si>
    <t>Leah Davis</t>
  </si>
  <si>
    <t>Austin Lee</t>
  </si>
  <si>
    <t>Ashley Soto</t>
  </si>
  <si>
    <t>Jamie Scott</t>
  </si>
  <si>
    <t>Mrs. Melissa Mullins</t>
  </si>
  <si>
    <t>Erin Reed</t>
  </si>
  <si>
    <t>Phillip Griffin</t>
  </si>
  <si>
    <t>Teresa Hill</t>
  </si>
  <si>
    <t>Roberto Harvey</t>
  </si>
  <si>
    <t>John Larson</t>
  </si>
  <si>
    <t>Charlene Roth</t>
  </si>
  <si>
    <t>Samuel Beard</t>
  </si>
  <si>
    <t>Michelle Medina</t>
  </si>
  <si>
    <t>Jennifer Cooper</t>
  </si>
  <si>
    <t>Tyler Obrien</t>
  </si>
  <si>
    <t>George Smith</t>
  </si>
  <si>
    <t>Stephen White MD</t>
  </si>
  <si>
    <t>Michael Brooks</t>
  </si>
  <si>
    <t>Mario Palmer</t>
  </si>
  <si>
    <t>Melissa Padilla</t>
  </si>
  <si>
    <t>Janet Chan</t>
  </si>
  <si>
    <t>Marco Esparza</t>
  </si>
  <si>
    <t>Adam Dennis</t>
  </si>
  <si>
    <t>Frank Serrano</t>
  </si>
  <si>
    <t>Michelle Kelley</t>
  </si>
  <si>
    <t>Brandon Walsh</t>
  </si>
  <si>
    <t>Shelby Douglas</t>
  </si>
  <si>
    <t>Trevor Perry</t>
  </si>
  <si>
    <t>Shelly Estrada</t>
  </si>
  <si>
    <t>Adam Nunez</t>
  </si>
  <si>
    <t>Amy Goodman</t>
  </si>
  <si>
    <t>Jackson Strong</t>
  </si>
  <si>
    <t>Ariel Lee</t>
  </si>
  <si>
    <t>Jill Leon</t>
  </si>
  <si>
    <t>Paula Vazquez</t>
  </si>
  <si>
    <t>Craig Forbes</t>
  </si>
  <si>
    <t>Joshua Gomez</t>
  </si>
  <si>
    <t>Kyle Roy</t>
  </si>
  <si>
    <t>Jacqueline Wright</t>
  </si>
  <si>
    <t>William Dawson</t>
  </si>
  <si>
    <t>Steven Brown</t>
  </si>
  <si>
    <t>Debbie Buchanan</t>
  </si>
  <si>
    <t>Natasha Donovan</t>
  </si>
  <si>
    <t>Michelle Silva</t>
  </si>
  <si>
    <t>Jennifer King</t>
  </si>
  <si>
    <t>Kari Christensen</t>
  </si>
  <si>
    <t>Margaret Ward</t>
  </si>
  <si>
    <t>Christina Crane</t>
  </si>
  <si>
    <t>Andrea Bates</t>
  </si>
  <si>
    <t>Rhonda Green</t>
  </si>
  <si>
    <t>Brandi Willis</t>
  </si>
  <si>
    <t>Cristina Potter</t>
  </si>
  <si>
    <t>Yolanda Miller</t>
  </si>
  <si>
    <t>Amy Gross</t>
  </si>
  <si>
    <t>Nicolas Wilson</t>
  </si>
  <si>
    <t>Crystal Baker</t>
  </si>
  <si>
    <t>Brett Maldonado</t>
  </si>
  <si>
    <t>Alex Collins</t>
  </si>
  <si>
    <t>Jacob Lam</t>
  </si>
  <si>
    <t>Paul Watts</t>
  </si>
  <si>
    <t>Michael Williams</t>
  </si>
  <si>
    <t>Keith Hendrix</t>
  </si>
  <si>
    <t>Jonathan Thornton</t>
  </si>
  <si>
    <t>Pamela Grant</t>
  </si>
  <si>
    <t>Victor Le</t>
  </si>
  <si>
    <t>Megan Bowman</t>
  </si>
  <si>
    <t>Ashley Rodriguez</t>
  </si>
  <si>
    <t>Adrian Harmon</t>
  </si>
  <si>
    <t>Amber Black</t>
  </si>
  <si>
    <t>Richard Mccarthy</t>
  </si>
  <si>
    <t>Benjamin Rodgers</t>
  </si>
  <si>
    <t>Frederick Cruz</t>
  </si>
  <si>
    <t>Alexis Bell</t>
  </si>
  <si>
    <t>Sean Garcia</t>
  </si>
  <si>
    <t>Karen Smith</t>
  </si>
  <si>
    <t>Chad Pace</t>
  </si>
  <si>
    <t>Samantha Jenkins</t>
  </si>
  <si>
    <t>Stephen Jenkins</t>
  </si>
  <si>
    <t>Larry Santiago</t>
  </si>
  <si>
    <t>Tyler Miller</t>
  </si>
  <si>
    <t>Miranda Wilkins</t>
  </si>
  <si>
    <t>Kelsey Wade</t>
  </si>
  <si>
    <t>Matthew Perkins</t>
  </si>
  <si>
    <t>Vicki Blankenship</t>
  </si>
  <si>
    <t>Lawrence Gonzales</t>
  </si>
  <si>
    <t>Thomas Thomas</t>
  </si>
  <si>
    <t>Shawna Webb MD</t>
  </si>
  <si>
    <t>Patricia Shannon</t>
  </si>
  <si>
    <t>Steven Wright</t>
  </si>
  <si>
    <t>Jennifer Cole</t>
  </si>
  <si>
    <t>Shawn Williams</t>
  </si>
  <si>
    <t>Allison Hartman</t>
  </si>
  <si>
    <t>Michelle Dalton</t>
  </si>
  <si>
    <t>Melissa Romero</t>
  </si>
  <si>
    <t>Sharon Marsh</t>
  </si>
  <si>
    <t>Monica Shah</t>
  </si>
  <si>
    <t>Caitlin Robinson</t>
  </si>
  <si>
    <t>Dr. April Taylor</t>
  </si>
  <si>
    <t>Jeremy Gibbs</t>
  </si>
  <si>
    <t>Catherine Conway</t>
  </si>
  <si>
    <t>Jeffrey Aguirre</t>
  </si>
  <si>
    <t>Tracey Young</t>
  </si>
  <si>
    <t>Julie Villegas</t>
  </si>
  <si>
    <t>Brooke Miles</t>
  </si>
  <si>
    <t>David Patton</t>
  </si>
  <si>
    <t>Anna Holland</t>
  </si>
  <si>
    <t>Eric Fields</t>
  </si>
  <si>
    <t>Jose Turner</t>
  </si>
  <si>
    <t>Carl Conley</t>
  </si>
  <si>
    <t>Jessica Henry</t>
  </si>
  <si>
    <t>Rebecca Harper</t>
  </si>
  <si>
    <t>Jessica Cuevas</t>
  </si>
  <si>
    <t>Jonathan Conley</t>
  </si>
  <si>
    <t>Ashley Powell</t>
  </si>
  <si>
    <t>Philip Young</t>
  </si>
  <si>
    <t>Steven George</t>
  </si>
  <si>
    <t>Shane Ayala</t>
  </si>
  <si>
    <t>Norman Walters</t>
  </si>
  <si>
    <t>Jason Andersen</t>
  </si>
  <si>
    <t>Robert Braun</t>
  </si>
  <si>
    <t>Stacey Mason</t>
  </si>
  <si>
    <t>Nathaniel Dixon</t>
  </si>
  <si>
    <t>Jeremiah Thompson</t>
  </si>
  <si>
    <t>Thomas Price</t>
  </si>
  <si>
    <t>Antonio Wise</t>
  </si>
  <si>
    <t>Mary Thompson</t>
  </si>
  <si>
    <t>Megan Estrada</t>
  </si>
  <si>
    <t>David Lopez</t>
  </si>
  <si>
    <t>Erin Chambers</t>
  </si>
  <si>
    <t>Robert Small</t>
  </si>
  <si>
    <t>Tina Bond</t>
  </si>
  <si>
    <t>Haley Preston</t>
  </si>
  <si>
    <t>Melanie Mcclure</t>
  </si>
  <si>
    <t>Joseph Pierce</t>
  </si>
  <si>
    <t>Mary Hopkins</t>
  </si>
  <si>
    <t>Randall Townsend</t>
  </si>
  <si>
    <t>Crystal James</t>
  </si>
  <si>
    <t>Natasha Skinner</t>
  </si>
  <si>
    <t>Susan Walters</t>
  </si>
  <si>
    <t>Mr. Jeremy York</t>
  </si>
  <si>
    <t>Jimmy Martin</t>
  </si>
  <si>
    <t>Rachael Walker</t>
  </si>
  <si>
    <t>Jesse Olsen</t>
  </si>
  <si>
    <t>David Franco</t>
  </si>
  <si>
    <t>Cristian Poole</t>
  </si>
  <si>
    <t>Dustin Duffy</t>
  </si>
  <si>
    <t>Kelly Johnson</t>
  </si>
  <si>
    <t>Tonya Huber</t>
  </si>
  <si>
    <t>Stephanie Valdez</t>
  </si>
  <si>
    <t>Dana Ochoa</t>
  </si>
  <si>
    <t>Christina Ross</t>
  </si>
  <si>
    <t>Andrew Harrison</t>
  </si>
  <si>
    <t>Casey Baker</t>
  </si>
  <si>
    <t>Jonathan Forbes</t>
  </si>
  <si>
    <t>Julia Moore</t>
  </si>
  <si>
    <t>Margaret Roberts</t>
  </si>
  <si>
    <t>Lauren Duncan</t>
  </si>
  <si>
    <t>Charles Smith</t>
  </si>
  <si>
    <t>Kimberly Allison</t>
  </si>
  <si>
    <t>Richard Fitzpatrick MD</t>
  </si>
  <si>
    <t>Daniel Murphy</t>
  </si>
  <si>
    <t>Jessica Chavez</t>
  </si>
  <si>
    <t>Barbara Lee</t>
  </si>
  <si>
    <t>Richard Joseph</t>
  </si>
  <si>
    <t>Sheila Hunt</t>
  </si>
  <si>
    <t>Michael Mcdaniel</t>
  </si>
  <si>
    <t>Janet Perkins</t>
  </si>
  <si>
    <t>Dr. Gwendolyn Shaw DVM</t>
  </si>
  <si>
    <t>Valerie Salazar</t>
  </si>
  <si>
    <t>Dalton Evans</t>
  </si>
  <si>
    <t>Lisa Gates</t>
  </si>
  <si>
    <t>Melissa Crawford</t>
  </si>
  <si>
    <t>Hunter Bush</t>
  </si>
  <si>
    <t>Eduardo Collins</t>
  </si>
  <si>
    <t>James Stephens</t>
  </si>
  <si>
    <t>Kevin Mueller</t>
  </si>
  <si>
    <t>Kathryn Burgess</t>
  </si>
  <si>
    <t>Kristen Fleming</t>
  </si>
  <si>
    <t>Vincent Daniels</t>
  </si>
  <si>
    <t>Kimberly Guerra</t>
  </si>
  <si>
    <t>Amanda Jenkins</t>
  </si>
  <si>
    <t>Charles Barajas</t>
  </si>
  <si>
    <t>Roy Boyd</t>
  </si>
  <si>
    <t>Kendra Murphy</t>
  </si>
  <si>
    <t>Joshua Hernandez</t>
  </si>
  <si>
    <t>Amy Page</t>
  </si>
  <si>
    <t>Cynthia Walker</t>
  </si>
  <si>
    <t>Elizabeth Solomon</t>
  </si>
  <si>
    <t>Jonathan Hines</t>
  </si>
  <si>
    <t>Michael Paul</t>
  </si>
  <si>
    <t>Kathleen Lewis</t>
  </si>
  <si>
    <t>Traci Haynes</t>
  </si>
  <si>
    <t>Janice Erickson</t>
  </si>
  <si>
    <t>Joe Browning</t>
  </si>
  <si>
    <t>Chase Hendrix</t>
  </si>
  <si>
    <t>James Meyer</t>
  </si>
  <si>
    <t>Sean Sherman</t>
  </si>
  <si>
    <t>Jesus Spears</t>
  </si>
  <si>
    <t>Sarah Walters</t>
  </si>
  <si>
    <t>Steven Weeks</t>
  </si>
  <si>
    <t>Michael Pearson</t>
  </si>
  <si>
    <t>Marcus Olsen</t>
  </si>
  <si>
    <t>Karen Johnson</t>
  </si>
  <si>
    <t>Jeffrey Gomez</t>
  </si>
  <si>
    <t>Marilyn Martinez</t>
  </si>
  <si>
    <t>Kathleen Joseph</t>
  </si>
  <si>
    <t>Brandon Ford</t>
  </si>
  <si>
    <t>Rickey Hoover</t>
  </si>
  <si>
    <t>Karen Rojas</t>
  </si>
  <si>
    <t>Amy Roach</t>
  </si>
  <si>
    <t>Sherri Miles</t>
  </si>
  <si>
    <t>Michelle Johnson</t>
  </si>
  <si>
    <t>Vanessa Townsend</t>
  </si>
  <si>
    <t>Deborah Roach</t>
  </si>
  <si>
    <t>Sharon Johnson</t>
  </si>
  <si>
    <t>Suzanne Brown</t>
  </si>
  <si>
    <t>Oscar Miller</t>
  </si>
  <si>
    <t>Dana Perez</t>
  </si>
  <si>
    <t>Larry Murphy</t>
  </si>
  <si>
    <t>Brandon Miller</t>
  </si>
  <si>
    <t>Erica Chavez</t>
  </si>
  <si>
    <t>Megan Daniel</t>
  </si>
  <si>
    <t>Gloria Gonzalez</t>
  </si>
  <si>
    <t>Jason Davies</t>
  </si>
  <si>
    <t>Paul Gonzalez</t>
  </si>
  <si>
    <t>Jennifer Butler</t>
  </si>
  <si>
    <t>Penny Sanchez</t>
  </si>
  <si>
    <t>Joshua Abbott</t>
  </si>
  <si>
    <t>Brian Lowe</t>
  </si>
  <si>
    <t>Meagan Rowe</t>
  </si>
  <si>
    <t>Matthew Salazar</t>
  </si>
  <si>
    <t>Mrs. Deanna Campbell MD</t>
  </si>
  <si>
    <t>Amber West</t>
  </si>
  <si>
    <t>Jonathan Bailey</t>
  </si>
  <si>
    <t>Samuel Morris</t>
  </si>
  <si>
    <t>Andre Wagner Jr.</t>
  </si>
  <si>
    <t>Autumn Garcia</t>
  </si>
  <si>
    <t>Wesley Smith DVM</t>
  </si>
  <si>
    <t>Rodney Lambert</t>
  </si>
  <si>
    <t>Tracy Nguyen</t>
  </si>
  <si>
    <t>Jamie Long</t>
  </si>
  <si>
    <t>Susan Griffith</t>
  </si>
  <si>
    <t>Blake Anderson</t>
  </si>
  <si>
    <t>Ashley Huff</t>
  </si>
  <si>
    <t>Sheila Lewis</t>
  </si>
  <si>
    <t>Melissa Mueller</t>
  </si>
  <si>
    <t>Pamela Miller</t>
  </si>
  <si>
    <t>Ricky Carter</t>
  </si>
  <si>
    <t>Theresa Cole MD</t>
  </si>
  <si>
    <t>Cheryl Lee</t>
  </si>
  <si>
    <t>Thomas Gates</t>
  </si>
  <si>
    <t>Bradley Harper</t>
  </si>
  <si>
    <t>John Blevins</t>
  </si>
  <si>
    <t>Jason Coffey</t>
  </si>
  <si>
    <t>Jamie Oneill</t>
  </si>
  <si>
    <t>Stacey Dixon</t>
  </si>
  <si>
    <t>Kristen Bonilla</t>
  </si>
  <si>
    <t>Sherry Rodriguez</t>
  </si>
  <si>
    <t>Kimberly Paul</t>
  </si>
  <si>
    <t>Jeffrey Harmon</t>
  </si>
  <si>
    <t>Andrew Palmer</t>
  </si>
  <si>
    <t>David Bautista</t>
  </si>
  <si>
    <t>George Wilkins</t>
  </si>
  <si>
    <t>Susan Ford</t>
  </si>
  <si>
    <t>Jillian Jackson</t>
  </si>
  <si>
    <t>Andrea Lewis</t>
  </si>
  <si>
    <t>James Doyle</t>
  </si>
  <si>
    <t>Tyler Roberson</t>
  </si>
  <si>
    <t>James Chen</t>
  </si>
  <si>
    <t>Frank Mcdonald</t>
  </si>
  <si>
    <t>Lori Green</t>
  </si>
  <si>
    <t>Kathleen Tran</t>
  </si>
  <si>
    <t>Edward Crosby</t>
  </si>
  <si>
    <t>Kimberly Daniels</t>
  </si>
  <si>
    <t>Brad Ferguson</t>
  </si>
  <si>
    <t>Crystal Roy</t>
  </si>
  <si>
    <t>Monique Lowery</t>
  </si>
  <si>
    <t>Maria Novak</t>
  </si>
  <si>
    <t>Kevin Patterson</t>
  </si>
  <si>
    <t>Rachel Garza</t>
  </si>
  <si>
    <t>Gabriela Murphy</t>
  </si>
  <si>
    <t>Melissa Kelley</t>
  </si>
  <si>
    <t>Rebecca Nielsen</t>
  </si>
  <si>
    <t>Brian Baker PhD</t>
  </si>
  <si>
    <t>Vanessa Pace</t>
  </si>
  <si>
    <t>Kenneth Daniels</t>
  </si>
  <si>
    <t>Jeremy Collins II</t>
  </si>
  <si>
    <t>Jennifer Boyer</t>
  </si>
  <si>
    <t>Joel Walsh</t>
  </si>
  <si>
    <t>Michael Espinoza</t>
  </si>
  <si>
    <t>Tanya Meyer</t>
  </si>
  <si>
    <t>Thomas King</t>
  </si>
  <si>
    <t>Jesse Mckinney</t>
  </si>
  <si>
    <t>Erica Vang</t>
  </si>
  <si>
    <t>Rebecca White</t>
  </si>
  <si>
    <t>Jerry Irwin</t>
  </si>
  <si>
    <t>Ann Landry</t>
  </si>
  <si>
    <t>Aimee Vasquez</t>
  </si>
  <si>
    <t>Lauren Finley</t>
  </si>
  <si>
    <t>Karen Allen</t>
  </si>
  <si>
    <t>Christopher Ramirez</t>
  </si>
  <si>
    <t>James Nash</t>
  </si>
  <si>
    <t>William Romero</t>
  </si>
  <si>
    <t>Darrell Chung</t>
  </si>
  <si>
    <t>Jeffery Matthews</t>
  </si>
  <si>
    <t>Briana Mcmahon</t>
  </si>
  <si>
    <t>Brittany Lawrence</t>
  </si>
  <si>
    <t>Lisa Knight</t>
  </si>
  <si>
    <t>Erin Thompson</t>
  </si>
  <si>
    <t>Jay Jordan</t>
  </si>
  <si>
    <t>Gregory Jones</t>
  </si>
  <si>
    <t>Angela Franco</t>
  </si>
  <si>
    <t>Laura Lambert</t>
  </si>
  <si>
    <t>Kenneth Martinez</t>
  </si>
  <si>
    <t>Kevin Deleon</t>
  </si>
  <si>
    <t>Carlos Herman</t>
  </si>
  <si>
    <t>Larry Lee</t>
  </si>
  <si>
    <t>Luis Dennis</t>
  </si>
  <si>
    <t>David Guzman</t>
  </si>
  <si>
    <t>Rachel Rivera</t>
  </si>
  <si>
    <t>Mary Russell</t>
  </si>
  <si>
    <t>Jessica Richards</t>
  </si>
  <si>
    <t>Trevor Knox</t>
  </si>
  <si>
    <t>Jeffrey Campbell PhD</t>
  </si>
  <si>
    <t>Victoria Colon</t>
  </si>
  <si>
    <t>Katherine Ferguson</t>
  </si>
  <si>
    <t>Roger Smith</t>
  </si>
  <si>
    <t>Lisa Lynch</t>
  </si>
  <si>
    <t>Juan Hardy</t>
  </si>
  <si>
    <t>Stacey Wilcox</t>
  </si>
  <si>
    <t>Jon Reed</t>
  </si>
  <si>
    <t>Jeffrey Baker</t>
  </si>
  <si>
    <t>Brian Rodriguez</t>
  </si>
  <si>
    <t>Lauren Walker</t>
  </si>
  <si>
    <t>Allison Sanchez</t>
  </si>
  <si>
    <t>Cory Black</t>
  </si>
  <si>
    <t>Jamie Wilson</t>
  </si>
  <si>
    <t>James Noble Jr.</t>
  </si>
  <si>
    <t>Samuel Brooks</t>
  </si>
  <si>
    <t>Daniel Walker</t>
  </si>
  <si>
    <t>Jennifer Hunter</t>
  </si>
  <si>
    <t>Joseph Fitzgerald</t>
  </si>
  <si>
    <t>Michael Klein</t>
  </si>
  <si>
    <t>Amanda Walsh</t>
  </si>
  <si>
    <t>Cathy Nixon</t>
  </si>
  <si>
    <t>Laura Simmons</t>
  </si>
  <si>
    <t>Lacey Henry</t>
  </si>
  <si>
    <t>Antonio Ford</t>
  </si>
  <si>
    <t>Michelle Rush</t>
  </si>
  <si>
    <t>Kayla Lara</t>
  </si>
  <si>
    <t>Alexander Gonzalez</t>
  </si>
  <si>
    <t>Richard Crawford</t>
  </si>
  <si>
    <t>Matthew Cannon</t>
  </si>
  <si>
    <t>Carl Hill</t>
  </si>
  <si>
    <t>Patricia Wang</t>
  </si>
  <si>
    <t>Andrew Bennett</t>
  </si>
  <si>
    <t>Amanda King</t>
  </si>
  <si>
    <t>Cassidy Riley</t>
  </si>
  <si>
    <t>Jennifer Carter</t>
  </si>
  <si>
    <t>Alexa Wilson</t>
  </si>
  <si>
    <t>Nicole Contreras</t>
  </si>
  <si>
    <t>Jennifer Graves</t>
  </si>
  <si>
    <t>Robert Flores</t>
  </si>
  <si>
    <t>Cheryl Merritt</t>
  </si>
  <si>
    <t>Jeffrey Anderson</t>
  </si>
  <si>
    <t>Jean Stewart</t>
  </si>
  <si>
    <t>William Evans</t>
  </si>
  <si>
    <t>Aaron Kelly</t>
  </si>
  <si>
    <t>Mark Murray</t>
  </si>
  <si>
    <t>Nicholas White</t>
  </si>
  <si>
    <t>Charles Pittman</t>
  </si>
  <si>
    <t>Adam Delgado</t>
  </si>
  <si>
    <t>Jennifer Reyes</t>
  </si>
  <si>
    <t>Jimmy Thompson</t>
  </si>
  <si>
    <t>Justin Kerr</t>
  </si>
  <si>
    <t>Patricia Wolf</t>
  </si>
  <si>
    <t>Veronica Bentley</t>
  </si>
  <si>
    <t>Charlotte Barnett</t>
  </si>
  <si>
    <t>Mary Taylor</t>
  </si>
  <si>
    <t>Mr. Scott Mitchell</t>
  </si>
  <si>
    <t>Pamela Mann</t>
  </si>
  <si>
    <t>Grant Washington</t>
  </si>
  <si>
    <t>Anthony Salazar</t>
  </si>
  <si>
    <t>Lisa Turner</t>
  </si>
  <si>
    <t>Courtney Christensen</t>
  </si>
  <si>
    <t>Brandi Brown</t>
  </si>
  <si>
    <t>Sandra Hamilton</t>
  </si>
  <si>
    <t>Curtis Williams DDS</t>
  </si>
  <si>
    <t>Grace Wyatt</t>
  </si>
  <si>
    <t>Jacob Washington</t>
  </si>
  <si>
    <t>Terry Wilson</t>
  </si>
  <si>
    <t>Carmen Smith</t>
  </si>
  <si>
    <t>Colleen Green</t>
  </si>
  <si>
    <t>Dennis Norris</t>
  </si>
  <si>
    <t>Madison Haley</t>
  </si>
  <si>
    <t>Daniel Schroeder</t>
  </si>
  <si>
    <t>Julie Thomas</t>
  </si>
  <si>
    <t>Paul Williams</t>
  </si>
  <si>
    <t>Glenn Mckee Jr.</t>
  </si>
  <si>
    <t>Thomas Ford</t>
  </si>
  <si>
    <t>Elizabeth Waller MD</t>
  </si>
  <si>
    <t>George Scott</t>
  </si>
  <si>
    <t>David Romero</t>
  </si>
  <si>
    <t>Shaun Palmer</t>
  </si>
  <si>
    <t>Julie Chandler</t>
  </si>
  <si>
    <t>Mark Chandler DDS</t>
  </si>
  <si>
    <t>Meghan Adams</t>
  </si>
  <si>
    <t>Julian West</t>
  </si>
  <si>
    <t>Edward Garcia</t>
  </si>
  <si>
    <t>Joanna Rubio</t>
  </si>
  <si>
    <t>Melissa Valentine</t>
  </si>
  <si>
    <t>Denise Hall</t>
  </si>
  <si>
    <t>Christine Page</t>
  </si>
  <si>
    <t>Kayla Thompson</t>
  </si>
  <si>
    <t>David Gutierrez</t>
  </si>
  <si>
    <t>Ryan Stevens</t>
  </si>
  <si>
    <t>Kevin Day</t>
  </si>
  <si>
    <t>Latoya Ramos</t>
  </si>
  <si>
    <t>Stacey Harvey</t>
  </si>
  <si>
    <t>Bonnie Stevenson</t>
  </si>
  <si>
    <t>Sophia Mejia DDS</t>
  </si>
  <si>
    <t>Crystal Castro</t>
  </si>
  <si>
    <t>Katherine Brock</t>
  </si>
  <si>
    <t>Glenn Shaffer</t>
  </si>
  <si>
    <t>Lauren Walsh</t>
  </si>
  <si>
    <t>Yvette Smith</t>
  </si>
  <si>
    <t>Savannah Gonzales MD</t>
  </si>
  <si>
    <t>Norma Diaz</t>
  </si>
  <si>
    <t>Summer Vaughn</t>
  </si>
  <si>
    <t>Thomas Chang</t>
  </si>
  <si>
    <t>Kristen Hoffman</t>
  </si>
  <si>
    <t>Claudia Phillips</t>
  </si>
  <si>
    <t>Luke Jennings</t>
  </si>
  <si>
    <t>Erik Walker</t>
  </si>
  <si>
    <t>Cody Martin</t>
  </si>
  <si>
    <t>Joseph Day</t>
  </si>
  <si>
    <t>Jacqueline Johnson</t>
  </si>
  <si>
    <t>Paul Clark</t>
  </si>
  <si>
    <t>Eric Bentley</t>
  </si>
  <si>
    <t>Jacob Davis</t>
  </si>
  <si>
    <t>Allison Hart</t>
  </si>
  <si>
    <t>Carrie Walsh</t>
  </si>
  <si>
    <t>Jacob Diaz</t>
  </si>
  <si>
    <t>Christine Green</t>
  </si>
  <si>
    <t>Shane Taylor</t>
  </si>
  <si>
    <t>Omar Brown</t>
  </si>
  <si>
    <t>Alexander Nunez</t>
  </si>
  <si>
    <t>Samantha Joseph</t>
  </si>
  <si>
    <t>Jessica Allison</t>
  </si>
  <si>
    <t>Sarah Ramsey</t>
  </si>
  <si>
    <t>Andrea Jones</t>
  </si>
  <si>
    <t>Amy Lara</t>
  </si>
  <si>
    <t>Patrick Solis</t>
  </si>
  <si>
    <t>Loretta Shepherd</t>
  </si>
  <si>
    <t>Rachel Massey</t>
  </si>
  <si>
    <t>Laurie Lopez</t>
  </si>
  <si>
    <t>Amanda Sanchez</t>
  </si>
  <si>
    <t>Scott Pacheco</t>
  </si>
  <si>
    <t>Christian Olson</t>
  </si>
  <si>
    <t>Lisa White</t>
  </si>
  <si>
    <t>Emily Welch</t>
  </si>
  <si>
    <t>Rachel Garrett</t>
  </si>
  <si>
    <t>Dr. Sean Boyd</t>
  </si>
  <si>
    <t>Amy Watts</t>
  </si>
  <si>
    <t>Brian Kelley</t>
  </si>
  <si>
    <t>Tanya Murray</t>
  </si>
  <si>
    <t>Seth Edwards</t>
  </si>
  <si>
    <t>Joshua Walters</t>
  </si>
  <si>
    <t>Hannah Chen</t>
  </si>
  <si>
    <t>Robert Simpson</t>
  </si>
  <si>
    <t>Jennifer Hicks</t>
  </si>
  <si>
    <t>Amy Lee</t>
  </si>
  <si>
    <t>Patricia Garcia</t>
  </si>
  <si>
    <t>Briana Wilson</t>
  </si>
  <si>
    <t>Paul Miller</t>
  </si>
  <si>
    <t>Jacob Larsen</t>
  </si>
  <si>
    <t>Jason Young</t>
  </si>
  <si>
    <t>Richard Arnold</t>
  </si>
  <si>
    <t>Douglas Smith</t>
  </si>
  <si>
    <t>Shaun Wilson</t>
  </si>
  <si>
    <t>Anthony Dickerson</t>
  </si>
  <si>
    <t>Robert Morgan</t>
  </si>
  <si>
    <t>James Rivera</t>
  </si>
  <si>
    <t>Raymond Robinson</t>
  </si>
  <si>
    <t>Dr. Thomas Hall PhD</t>
  </si>
  <si>
    <t>Tara Guzman</t>
  </si>
  <si>
    <t>Joseph Vaughn</t>
  </si>
  <si>
    <t>Paul Juarez</t>
  </si>
  <si>
    <t>Patricia Wu</t>
  </si>
  <si>
    <t>Crystal Vasquez</t>
  </si>
  <si>
    <t>James Deleon</t>
  </si>
  <si>
    <t>Kyle Leonard</t>
  </si>
  <si>
    <t>Jacob Smith</t>
  </si>
  <si>
    <t>Joseph Leonard</t>
  </si>
  <si>
    <t>Christopher Owen</t>
  </si>
  <si>
    <t>Michelle Morgan</t>
  </si>
  <si>
    <t>Christopher Juarez</t>
  </si>
  <si>
    <t>Marvin Delacruz</t>
  </si>
  <si>
    <t>Scott Colon</t>
  </si>
  <si>
    <t>Kevin Hall</t>
  </si>
  <si>
    <t>Richard Wyatt</t>
  </si>
  <si>
    <t>Michelle Hudson</t>
  </si>
  <si>
    <t>Kayla Ross</t>
  </si>
  <si>
    <t>Kim Rowe</t>
  </si>
  <si>
    <t>Christian Rice</t>
  </si>
  <si>
    <t>Kirsten Smith</t>
  </si>
  <si>
    <t>Glenda Davis</t>
  </si>
  <si>
    <t>Mario Cummings</t>
  </si>
  <si>
    <t>Kimberly Thomas</t>
  </si>
  <si>
    <t>Loretta Chang</t>
  </si>
  <si>
    <t>Tiffany Gonzales</t>
  </si>
  <si>
    <t>Gregory Rodriguez</t>
  </si>
  <si>
    <t>Shawn Kim</t>
  </si>
  <si>
    <t>Lisa Mann</t>
  </si>
  <si>
    <t>Sonya Stafford</t>
  </si>
  <si>
    <t>Kathleen May</t>
  </si>
  <si>
    <t>Alyssa Williams</t>
  </si>
  <si>
    <t>Tasha Sparks</t>
  </si>
  <si>
    <t>Megan Lucero</t>
  </si>
  <si>
    <t>Kendra Nelson</t>
  </si>
  <si>
    <t>Ashley Martinez</t>
  </si>
  <si>
    <t>Kevin Gonzalez</t>
  </si>
  <si>
    <t>Susan Christensen</t>
  </si>
  <si>
    <t>Meagan Jones</t>
  </si>
  <si>
    <t>Jonathan Poole</t>
  </si>
  <si>
    <t>David Levy</t>
  </si>
  <si>
    <t>David Hutchinson</t>
  </si>
  <si>
    <t>Tony Harper</t>
  </si>
  <si>
    <t>Megan Morgan</t>
  </si>
  <si>
    <t>Gary Gonzales</t>
  </si>
  <si>
    <t>Sarah Anderson</t>
  </si>
  <si>
    <t>John Dixon</t>
  </si>
  <si>
    <t>Adam Smith</t>
  </si>
  <si>
    <t>Debbie Young</t>
  </si>
  <si>
    <t>Sarah King</t>
  </si>
  <si>
    <t>Patricia Stewart</t>
  </si>
  <si>
    <t>Mr. Darren Delgado MD</t>
  </si>
  <si>
    <t>Mrs. Anne Shepherd</t>
  </si>
  <si>
    <t>Ryan Sanders</t>
  </si>
  <si>
    <t>Patrick Flores</t>
  </si>
  <si>
    <t>Kelsey Smith</t>
  </si>
  <si>
    <t>Tara Franklin</t>
  </si>
  <si>
    <t>Lawrence Kramer</t>
  </si>
  <si>
    <t>Jeffery Nelson</t>
  </si>
  <si>
    <t>Mark Diaz</t>
  </si>
  <si>
    <t>Paul Merritt</t>
  </si>
  <si>
    <t>Brian West</t>
  </si>
  <si>
    <t>Lance Hayes</t>
  </si>
  <si>
    <t>Megan Steele</t>
  </si>
  <si>
    <t>Sandra Woods</t>
  </si>
  <si>
    <t>Tony Watkins</t>
  </si>
  <si>
    <t>Jill Preston</t>
  </si>
  <si>
    <t>Patricia Thompson</t>
  </si>
  <si>
    <t>Joel Conway</t>
  </si>
  <si>
    <t>Barbara Cox</t>
  </si>
  <si>
    <t>Mark Barnes</t>
  </si>
  <si>
    <t>David Mcintyre</t>
  </si>
  <si>
    <t>Nicole Aguilar</t>
  </si>
  <si>
    <t>Annette Haley</t>
  </si>
  <si>
    <t>Joshua Griffin</t>
  </si>
  <si>
    <t>Danielle Barker</t>
  </si>
  <si>
    <t>Charles Lopez</t>
  </si>
  <si>
    <t>Samuel Williams</t>
  </si>
  <si>
    <t>Terrence Garrett</t>
  </si>
  <si>
    <t>Joseph Wagner</t>
  </si>
  <si>
    <t>Brittany Ortega</t>
  </si>
  <si>
    <t>Christopher Carey</t>
  </si>
  <si>
    <t>Sherry Richardson</t>
  </si>
  <si>
    <t>Timothy Wright</t>
  </si>
  <si>
    <t>Mr. Christopher May</t>
  </si>
  <si>
    <t>Mrs. Lindsay Huff</t>
  </si>
  <si>
    <t>Tammy Rivers MD</t>
  </si>
  <si>
    <t>Daniel Dodson</t>
  </si>
  <si>
    <t>Stephanie Lane</t>
  </si>
  <si>
    <t>Jennifer Hernandez</t>
  </si>
  <si>
    <t>Joseph Dixon</t>
  </si>
  <si>
    <t>Jane Shelton</t>
  </si>
  <si>
    <t>Tami Elliott</t>
  </si>
  <si>
    <t>Marisa Santiago</t>
  </si>
  <si>
    <t>Matthew Oconnell</t>
  </si>
  <si>
    <t>Martin Young</t>
  </si>
  <si>
    <t>Abigail Harrison</t>
  </si>
  <si>
    <t>Megan Erickson</t>
  </si>
  <si>
    <t>Angel Jackson</t>
  </si>
  <si>
    <t>Kristin Adams</t>
  </si>
  <si>
    <t>Judith Clark</t>
  </si>
  <si>
    <t>Thomas Watson</t>
  </si>
  <si>
    <t>Lisa Morris</t>
  </si>
  <si>
    <t>Alexander Garcia</t>
  </si>
  <si>
    <t>Aaron Petty</t>
  </si>
  <si>
    <t>Gregory Vargas</t>
  </si>
  <si>
    <t>Kathleen Mckenzie</t>
  </si>
  <si>
    <t>Tammy Carroll</t>
  </si>
  <si>
    <t>Ronald Perry</t>
  </si>
  <si>
    <t>Anthony Barnes</t>
  </si>
  <si>
    <t>Matthew Castillo</t>
  </si>
  <si>
    <t>Monica Ramirez</t>
  </si>
  <si>
    <t>Jason Thomas</t>
  </si>
  <si>
    <t>Darrell Williams</t>
  </si>
  <si>
    <t>Juan Marshall</t>
  </si>
  <si>
    <t>Juan Harris</t>
  </si>
  <si>
    <t>Erin Espinoza</t>
  </si>
  <si>
    <t>Ashley Everett</t>
  </si>
  <si>
    <t>Heather Perry</t>
  </si>
  <si>
    <t>James Burns</t>
  </si>
  <si>
    <t>Amy Neal</t>
  </si>
  <si>
    <t>William King</t>
  </si>
  <si>
    <t>Teresa Lambert</t>
  </si>
  <si>
    <t>Randall Lester</t>
  </si>
  <si>
    <t>Timothy Brady</t>
  </si>
  <si>
    <t>Patricia Austin</t>
  </si>
  <si>
    <t>Isaiah Mcpherson</t>
  </si>
  <si>
    <t>Ashley Neal</t>
  </si>
  <si>
    <t>Kelly Turner DDS</t>
  </si>
  <si>
    <t>Victoria Johnson</t>
  </si>
  <si>
    <t>David Conner PhD</t>
  </si>
  <si>
    <t>Travis Johnson</t>
  </si>
  <si>
    <t>Thomas Bennett</t>
  </si>
  <si>
    <t>Brian Waters</t>
  </si>
  <si>
    <t>Todd Bonilla</t>
  </si>
  <si>
    <t>Kevin Jacobson</t>
  </si>
  <si>
    <t>Caleb Thompson</t>
  </si>
  <si>
    <t>William Williams</t>
  </si>
  <si>
    <t>Christina Leonard</t>
  </si>
  <si>
    <t>Chad Jackson</t>
  </si>
  <si>
    <t>Shawn Silva</t>
  </si>
  <si>
    <t>Jonathan Fox</t>
  </si>
  <si>
    <t>Alexandra Robinson</t>
  </si>
  <si>
    <t>Jenny Romero</t>
  </si>
  <si>
    <t>Jennifer Davis</t>
  </si>
  <si>
    <t>Erin Stewart</t>
  </si>
  <si>
    <t>Christopher Choi</t>
  </si>
  <si>
    <t>Daniel Jones</t>
  </si>
  <si>
    <t>Phyllis Mcclain</t>
  </si>
  <si>
    <t>Geoffrey Little</t>
  </si>
  <si>
    <t>Brooke Miller</t>
  </si>
  <si>
    <t>Eric Green</t>
  </si>
  <si>
    <t>Bonnie Stone</t>
  </si>
  <si>
    <t>Joshua Valdez</t>
  </si>
  <si>
    <t>Emily Hardy</t>
  </si>
  <si>
    <t>Carl Jones</t>
  </si>
  <si>
    <t>Suzanne Potter</t>
  </si>
  <si>
    <t>Brenda Garcia</t>
  </si>
  <si>
    <t>Madison Dougherty</t>
  </si>
  <si>
    <t>Mr. Kyle Watson</t>
  </si>
  <si>
    <t>Amanda Copeland</t>
  </si>
  <si>
    <t>Mark Roach</t>
  </si>
  <si>
    <t>Autumn Mendez</t>
  </si>
  <si>
    <t>Erik Anderson</t>
  </si>
  <si>
    <t>Victoria Chapman</t>
  </si>
  <si>
    <t>Christina Hahn</t>
  </si>
  <si>
    <t>Christine Harper</t>
  </si>
  <si>
    <t>Jeffrey Morris</t>
  </si>
  <si>
    <t>Johnny Herring</t>
  </si>
  <si>
    <t>Kristina Liu</t>
  </si>
  <si>
    <t>Miss Lori Hernandez</t>
  </si>
  <si>
    <t>Casey Brown</t>
  </si>
  <si>
    <t>Kelly Rice</t>
  </si>
  <si>
    <t>Paula Johnson</t>
  </si>
  <si>
    <t>Robert Gonzalez</t>
  </si>
  <si>
    <t>Jonathan Williams</t>
  </si>
  <si>
    <t>Caleb Romero</t>
  </si>
  <si>
    <t>Beverly Rivera</t>
  </si>
  <si>
    <t>Jennifer Leon</t>
  </si>
  <si>
    <t>Jason Kelly</t>
  </si>
  <si>
    <t>Taylor Cohen</t>
  </si>
  <si>
    <t>Christine Brown</t>
  </si>
  <si>
    <t>Jeremy Vincent</t>
  </si>
  <si>
    <t>Cindy Huynh</t>
  </si>
  <si>
    <t>Reginald Rodriguez</t>
  </si>
  <si>
    <t>Theresa Holt</t>
  </si>
  <si>
    <t>Lori Cruz</t>
  </si>
  <si>
    <t>Barbara Carrillo</t>
  </si>
  <si>
    <t>Diamond Smith</t>
  </si>
  <si>
    <t>Billy Neal</t>
  </si>
  <si>
    <t>Jasmine Everett</t>
  </si>
  <si>
    <t>Isaiah Miller</t>
  </si>
  <si>
    <t>Dennis Dillon</t>
  </si>
  <si>
    <t>Andrew Lester</t>
  </si>
  <si>
    <t>Joshua Obrien</t>
  </si>
  <si>
    <t>David Moore</t>
  </si>
  <si>
    <t>Jennifer Rodriguez</t>
  </si>
  <si>
    <t>Thomas Ortiz</t>
  </si>
  <si>
    <t>Brian Sanders</t>
  </si>
  <si>
    <t>Scott Day</t>
  </si>
  <si>
    <t>Shannon Perez</t>
  </si>
  <si>
    <t>Michael Blanchard</t>
  </si>
  <si>
    <t>Aaron Carter</t>
  </si>
  <si>
    <t>Marco Walker</t>
  </si>
  <si>
    <t>Robin Phelps</t>
  </si>
  <si>
    <t>Lisa Clark</t>
  </si>
  <si>
    <t>Daniel Sharp</t>
  </si>
  <si>
    <t>Nicholas Brown</t>
  </si>
  <si>
    <t>Shane Ball</t>
  </si>
  <si>
    <t>Justin Barnett</t>
  </si>
  <si>
    <t>Timothy Clark</t>
  </si>
  <si>
    <t>Kristy Fernandez</t>
  </si>
  <si>
    <t>Melissa Kirby</t>
  </si>
  <si>
    <t>Daniel Hunt</t>
  </si>
  <si>
    <t>Devin Hodges</t>
  </si>
  <si>
    <t>Joe Patterson</t>
  </si>
  <si>
    <t>Carrie Greer</t>
  </si>
  <si>
    <t>Nicole Scott</t>
  </si>
  <si>
    <t>Richard Ferguson</t>
  </si>
  <si>
    <t>Ashley Roberts</t>
  </si>
  <si>
    <t>Robin Vaughn</t>
  </si>
  <si>
    <t>Ryan Curtis</t>
  </si>
  <si>
    <t>Scott Davis</t>
  </si>
  <si>
    <t>Paula Simon</t>
  </si>
  <si>
    <t>Michael Ruiz</t>
  </si>
  <si>
    <t>Mackenzie Owen</t>
  </si>
  <si>
    <t>Kimberly Rodriguez</t>
  </si>
  <si>
    <t>Amy Norton</t>
  </si>
  <si>
    <t>Ann Molina</t>
  </si>
  <si>
    <t>Kevin Norman</t>
  </si>
  <si>
    <t>Katherine Coleman</t>
  </si>
  <si>
    <t>Dorothy Parks</t>
  </si>
  <si>
    <t>Jonathan Farrell</t>
  </si>
  <si>
    <t>Susan Warner</t>
  </si>
  <si>
    <t>Darlene Armstrong</t>
  </si>
  <si>
    <t>Joseph Gray</t>
  </si>
  <si>
    <t>Julie Sanford</t>
  </si>
  <si>
    <t>Stephen Clark</t>
  </si>
  <si>
    <t>Kellie Park</t>
  </si>
  <si>
    <t>Kimberly Long</t>
  </si>
  <si>
    <t>Timothy Curry</t>
  </si>
  <si>
    <t>William Hicks</t>
  </si>
  <si>
    <t>Kathleen Glenn</t>
  </si>
  <si>
    <t>Tiffany Cortez</t>
  </si>
  <si>
    <t>Andrew Martin</t>
  </si>
  <si>
    <t>Janet Johnson</t>
  </si>
  <si>
    <t>Patrick Miller IV</t>
  </si>
  <si>
    <t>Lisa Bauer</t>
  </si>
  <si>
    <t>Blake Adams</t>
  </si>
  <si>
    <t>Christina Wheeler</t>
  </si>
  <si>
    <t>Michael Bradley</t>
  </si>
  <si>
    <t>Tami Henderson</t>
  </si>
  <si>
    <t>Ian Blackwell</t>
  </si>
  <si>
    <t>Adam Carroll Jr.</t>
  </si>
  <si>
    <t>Judith Baker</t>
  </si>
  <si>
    <t>Katrina Brown</t>
  </si>
  <si>
    <t>Robert Malone</t>
  </si>
  <si>
    <t>Nicholas Chapman</t>
  </si>
  <si>
    <t>Joshua Parks</t>
  </si>
  <si>
    <t>Jesse Hubbard</t>
  </si>
  <si>
    <t>Kristin Foster</t>
  </si>
  <si>
    <t>Wanda Hughes</t>
  </si>
  <si>
    <t>Roger Lopez</t>
  </si>
  <si>
    <t>Derek Hanson</t>
  </si>
  <si>
    <t>Gina Kane</t>
  </si>
  <si>
    <t>Susan Sparks</t>
  </si>
  <si>
    <t>Aaron Martinez</t>
  </si>
  <si>
    <t>Brianna Richardson</t>
  </si>
  <si>
    <t>Lawrence Ward</t>
  </si>
  <si>
    <t>Danny Hall</t>
  </si>
  <si>
    <t>Kara May</t>
  </si>
  <si>
    <t>Nicholas Guzman</t>
  </si>
  <si>
    <t>Autumn Bell</t>
  </si>
  <si>
    <t>Nicole Cantu</t>
  </si>
  <si>
    <t>Michael Charles</t>
  </si>
  <si>
    <t>Sean Clark</t>
  </si>
  <si>
    <t>Brittany Wilson</t>
  </si>
  <si>
    <t>William Meza</t>
  </si>
  <si>
    <t>Derek Johnson</t>
  </si>
  <si>
    <t>Patricia Salinas</t>
  </si>
  <si>
    <t>Marissa Mccarthy</t>
  </si>
  <si>
    <t>Jessica Sawyer</t>
  </si>
  <si>
    <t>Jeanette Gomez</t>
  </si>
  <si>
    <t>Todd Brown</t>
  </si>
  <si>
    <t>Leslie Duffy</t>
  </si>
  <si>
    <t>Melissa Thomas</t>
  </si>
  <si>
    <t>Joshua Pollard</t>
  </si>
  <si>
    <t>George Mitchell</t>
  </si>
  <si>
    <t>Megan Colon</t>
  </si>
  <si>
    <t>Raymond Dickerson</t>
  </si>
  <si>
    <t>Paul Underwood</t>
  </si>
  <si>
    <t>Adam Jensen</t>
  </si>
  <si>
    <t>Zachary Hill</t>
  </si>
  <si>
    <t>Amanda Salazar</t>
  </si>
  <si>
    <t>Alexa Alvarado</t>
  </si>
  <si>
    <t>Terry Young</t>
  </si>
  <si>
    <t>Donna Villarreal</t>
  </si>
  <si>
    <t>Jesse Gillespie</t>
  </si>
  <si>
    <t>Brianna Walters</t>
  </si>
  <si>
    <t>Charles Franklin</t>
  </si>
  <si>
    <t>Douglas Holloway</t>
  </si>
  <si>
    <t>Maureen Watson</t>
  </si>
  <si>
    <t>Kenneth Barrett</t>
  </si>
  <si>
    <t>Karen Rowe</t>
  </si>
  <si>
    <t>Lauren Smith</t>
  </si>
  <si>
    <t>Keith Norris</t>
  </si>
  <si>
    <t>Eileen Hart</t>
  </si>
  <si>
    <t>Anthony Joyce</t>
  </si>
  <si>
    <t>Mrs. Jennifer Jenkins</t>
  </si>
  <si>
    <t>Patrick Maxwell</t>
  </si>
  <si>
    <t>Jordan Carter</t>
  </si>
  <si>
    <t>Jesse Cooper</t>
  </si>
  <si>
    <t>Erik Johnston</t>
  </si>
  <si>
    <t>Dan Sutton</t>
  </si>
  <si>
    <t>Brittany King</t>
  </si>
  <si>
    <t>Zachary Gallagher</t>
  </si>
  <si>
    <t>James Watson</t>
  </si>
  <si>
    <t>Scott Williams</t>
  </si>
  <si>
    <t>Nicolas Wood</t>
  </si>
  <si>
    <t>Gary Johnson</t>
  </si>
  <si>
    <t>Robert Rodriguez</t>
  </si>
  <si>
    <t>Michelle Allen</t>
  </si>
  <si>
    <t>Anthony Garrison</t>
  </si>
  <si>
    <t>Mark Nguyen</t>
  </si>
  <si>
    <t>Debbie Alexander</t>
  </si>
  <si>
    <t>Melissa Davis</t>
  </si>
  <si>
    <t>Dustin Olson</t>
  </si>
  <si>
    <t>Luke Green</t>
  </si>
  <si>
    <t>Kurt Freeman</t>
  </si>
  <si>
    <t>Jeremy Gonzales</t>
  </si>
  <si>
    <t>Stacey Mitchell</t>
  </si>
  <si>
    <t>Richard Gates</t>
  </si>
  <si>
    <t>Samantha Anderson</t>
  </si>
  <si>
    <t>Patricia Taylor</t>
  </si>
  <si>
    <t>Stephanie Flores</t>
  </si>
  <si>
    <t>Allison Nicholson</t>
  </si>
  <si>
    <t>John Carroll</t>
  </si>
  <si>
    <t>Amanda Franklin</t>
  </si>
  <si>
    <t>George Roberts</t>
  </si>
  <si>
    <t>Rick Evans</t>
  </si>
  <si>
    <t>Mark Gallagher</t>
  </si>
  <si>
    <t>Ryan Patrick</t>
  </si>
  <si>
    <t>Katie Moore</t>
  </si>
  <si>
    <t>Jose Watson</t>
  </si>
  <si>
    <t>Andrea Benson</t>
  </si>
  <si>
    <t>Christian Johnson</t>
  </si>
  <si>
    <t>Sandra Yang</t>
  </si>
  <si>
    <t>Kenneth Perez</t>
  </si>
  <si>
    <t>Jessica Gilmore</t>
  </si>
  <si>
    <t>Cheryl Clements DVM</t>
  </si>
  <si>
    <t>Tyler Howell</t>
  </si>
  <si>
    <t>Alejandra Hernandez</t>
  </si>
  <si>
    <t>Amanda Flores</t>
  </si>
  <si>
    <t>Catherine Miller</t>
  </si>
  <si>
    <t>Kimberly Adkins</t>
  </si>
  <si>
    <t>Terri Bartlett</t>
  </si>
  <si>
    <t>Shelly Campos</t>
  </si>
  <si>
    <t>Donald Price</t>
  </si>
  <si>
    <t>Samuel Lopez</t>
  </si>
  <si>
    <t>Mary Christian</t>
  </si>
  <si>
    <t>Benjamin Castillo</t>
  </si>
  <si>
    <t>Denise Lane</t>
  </si>
  <si>
    <t>Laura Sanders</t>
  </si>
  <si>
    <t>Madeline Jenkins</t>
  </si>
  <si>
    <t>Steven Cardenas</t>
  </si>
  <si>
    <t>Alexandra Blake</t>
  </si>
  <si>
    <t>Daniel Franklin</t>
  </si>
  <si>
    <t>Jason Sharp</t>
  </si>
  <si>
    <t>Craig Taylor</t>
  </si>
  <si>
    <t>Russell Saunders</t>
  </si>
  <si>
    <t>Walter Hartman</t>
  </si>
  <si>
    <t>Susan Jackson</t>
  </si>
  <si>
    <t>Tyler Gilbert</t>
  </si>
  <si>
    <t>Timothy White</t>
  </si>
  <si>
    <t>Angela Day</t>
  </si>
  <si>
    <t>Meghan Sexton</t>
  </si>
  <si>
    <t>Tyler Weaver</t>
  </si>
  <si>
    <t>Jennifer Durham</t>
  </si>
  <si>
    <t>Carol Anderson</t>
  </si>
  <si>
    <t>Mr. Brad Mclean</t>
  </si>
  <si>
    <t>Theresa King</t>
  </si>
  <si>
    <t>Nicholas Mora</t>
  </si>
  <si>
    <t>Bethany Jackson</t>
  </si>
  <si>
    <t>Emily Benton</t>
  </si>
  <si>
    <t>Scott Trevino</t>
  </si>
  <si>
    <t>Joseph Reyes</t>
  </si>
  <si>
    <t>Julie Rodriguez</t>
  </si>
  <si>
    <t>Justin Steele</t>
  </si>
  <si>
    <t>Gabriel Jones</t>
  </si>
  <si>
    <t>Hannah Guerrero</t>
  </si>
  <si>
    <t>Cynthia Gonzales</t>
  </si>
  <si>
    <t>Victoria Burnett</t>
  </si>
  <si>
    <t>Sherri Farley</t>
  </si>
  <si>
    <t>Christopher Woodard</t>
  </si>
  <si>
    <t>Brian Anderson</t>
  </si>
  <si>
    <t>Stacey Johnson</t>
  </si>
  <si>
    <t>Troy Mann</t>
  </si>
  <si>
    <t>David Austin</t>
  </si>
  <si>
    <t>David Freeman</t>
  </si>
  <si>
    <t>Leslie Martin</t>
  </si>
  <si>
    <t>Jesse Knox</t>
  </si>
  <si>
    <t>Samuel Owen</t>
  </si>
  <si>
    <t>Brandon Shepherd</t>
  </si>
  <si>
    <t>Sandra Dalton</t>
  </si>
  <si>
    <t>Julie Miller</t>
  </si>
  <si>
    <t>Eric Dyer</t>
  </si>
  <si>
    <t>James Harper</t>
  </si>
  <si>
    <t>Crystal Garcia</t>
  </si>
  <si>
    <t>Elizabeth Oneill</t>
  </si>
  <si>
    <t>Douglas Jones</t>
  </si>
  <si>
    <t>Jacqueline Moore</t>
  </si>
  <si>
    <t>Yesenia Kelly</t>
  </si>
  <si>
    <t>Sarah Gardner</t>
  </si>
  <si>
    <t>Jennifer Rush</t>
  </si>
  <si>
    <t>Joseph Lopez</t>
  </si>
  <si>
    <t>Steven Bullock</t>
  </si>
  <si>
    <t>Anita Robertson</t>
  </si>
  <si>
    <t>Robert Gilbert IV</t>
  </si>
  <si>
    <t>Michele Blake</t>
  </si>
  <si>
    <t>Anna Smith</t>
  </si>
  <si>
    <t>Susan Carter</t>
  </si>
  <si>
    <t>Stephanie Boyer</t>
  </si>
  <si>
    <t>Brian Diaz</t>
  </si>
  <si>
    <t>Jennifer Sutton</t>
  </si>
  <si>
    <t>Victoria Lowe</t>
  </si>
  <si>
    <t>Karen Olson</t>
  </si>
  <si>
    <t>Jeremiah Stark</t>
  </si>
  <si>
    <t>Jason Wilson</t>
  </si>
  <si>
    <t>Danielle Robinson</t>
  </si>
  <si>
    <t>Joe Flores</t>
  </si>
  <si>
    <t>Keith Lopez</t>
  </si>
  <si>
    <t>David Good</t>
  </si>
  <si>
    <t>Anne Benitez</t>
  </si>
  <si>
    <t>Amber Nguyen</t>
  </si>
  <si>
    <t>William Foster II</t>
  </si>
  <si>
    <t>Robin Mitchell</t>
  </si>
  <si>
    <t>Brenda Jones</t>
  </si>
  <si>
    <t>Angela Lozano</t>
  </si>
  <si>
    <t>Gary Boyd</t>
  </si>
  <si>
    <t>April Cobb</t>
  </si>
  <si>
    <t>Tyler Jennings</t>
  </si>
  <si>
    <t>Cindy Ward</t>
  </si>
  <si>
    <t>Aaron Stephens</t>
  </si>
  <si>
    <t>Brenda Schultz</t>
  </si>
  <si>
    <t>Jeremy Cox</t>
  </si>
  <si>
    <t>Steven Cooper</t>
  </si>
  <si>
    <t>Debra Meyer DDS</t>
  </si>
  <si>
    <t>Jeffrey Hodges</t>
  </si>
  <si>
    <t>Jordan Gonzalez</t>
  </si>
  <si>
    <t>Cynthia Vasquez DVM</t>
  </si>
  <si>
    <t>Christopher Koch</t>
  </si>
  <si>
    <t>Tracey Banks</t>
  </si>
  <si>
    <t>Ashley Nguyen</t>
  </si>
  <si>
    <t>James Stevenson</t>
  </si>
  <si>
    <t>Bailey Hamilton</t>
  </si>
  <si>
    <t>Larry Weaver</t>
  </si>
  <si>
    <t>Jessica Keith</t>
  </si>
  <si>
    <t>Jose King</t>
  </si>
  <si>
    <t>Luke Stewart</t>
  </si>
  <si>
    <t>Julie Christensen</t>
  </si>
  <si>
    <t>Kendra Lewis</t>
  </si>
  <si>
    <t>Terry Morales</t>
  </si>
  <si>
    <t>Wanda Smith</t>
  </si>
  <si>
    <t>Anna Jones</t>
  </si>
  <si>
    <t>Frank Gay</t>
  </si>
  <si>
    <t>Nicole Gates</t>
  </si>
  <si>
    <t>Cathy Daniels</t>
  </si>
  <si>
    <t>April Hart</t>
  </si>
  <si>
    <t>Tammy Estes</t>
  </si>
  <si>
    <t>Stephanie Hernandez</t>
  </si>
  <si>
    <t>Kevin Welch</t>
  </si>
  <si>
    <t>Michael Walton</t>
  </si>
  <si>
    <t>Adam Green</t>
  </si>
  <si>
    <t>Martin Orr</t>
  </si>
  <si>
    <t>Valerie Burnett</t>
  </si>
  <si>
    <t>Christina Wiggins</t>
  </si>
  <si>
    <t>David Schaefer</t>
  </si>
  <si>
    <t>Russell Turner</t>
  </si>
  <si>
    <t>Eric Wilson</t>
  </si>
  <si>
    <t>Joseph Nicholson</t>
  </si>
  <si>
    <t>Mary Stewart</t>
  </si>
  <si>
    <t>Lisa Fisher</t>
  </si>
  <si>
    <t>Taylor Johnson</t>
  </si>
  <si>
    <t>Jerry Rodgers</t>
  </si>
  <si>
    <t>Jeffrey Luna</t>
  </si>
  <si>
    <t>Joseph Moore</t>
  </si>
  <si>
    <t>Jessica Thomas</t>
  </si>
  <si>
    <t>Rebecca Cruz</t>
  </si>
  <si>
    <t>Beth Morton</t>
  </si>
  <si>
    <t>Amanda Wilson</t>
  </si>
  <si>
    <t>Kenneth Jordan</t>
  </si>
  <si>
    <t>Mrs. Victoria Brown</t>
  </si>
  <si>
    <t>Jodi Bailey</t>
  </si>
  <si>
    <t>Bryan Vaughan</t>
  </si>
  <si>
    <t>Jacob Peterson</t>
  </si>
  <si>
    <t>Melissa Foster</t>
  </si>
  <si>
    <t>Timothy Blanchard</t>
  </si>
  <si>
    <t>Grace Ortiz</t>
  </si>
  <si>
    <t>Anne Esparza</t>
  </si>
  <si>
    <t>Joshua Dodson</t>
  </si>
  <si>
    <t>Lauren Simpson</t>
  </si>
  <si>
    <t>Dawn Nolan</t>
  </si>
  <si>
    <t>Richard Ford</t>
  </si>
  <si>
    <t>Mr. Franklin Herman</t>
  </si>
  <si>
    <t>Sharon Collins</t>
  </si>
  <si>
    <t>Shane Reed</t>
  </si>
  <si>
    <t>Tara Krueger</t>
  </si>
  <si>
    <t>Keith Church</t>
  </si>
  <si>
    <t>Richard Gross</t>
  </si>
  <si>
    <t>Debbie King</t>
  </si>
  <si>
    <t>Luke Mccullough</t>
  </si>
  <si>
    <t>Luis Kelly</t>
  </si>
  <si>
    <t>Joseph Reid</t>
  </si>
  <si>
    <t>Benjamin Ayers</t>
  </si>
  <si>
    <t>Megan Washington</t>
  </si>
  <si>
    <t>Charles Stanley</t>
  </si>
  <si>
    <t>Christopher Shaw</t>
  </si>
  <si>
    <t>Jennifer Alvarez</t>
  </si>
  <si>
    <t>James Forbes</t>
  </si>
  <si>
    <t>Jacqueline Harris</t>
  </si>
  <si>
    <t>Brittany Lopez</t>
  </si>
  <si>
    <t>Curtis Garcia</t>
  </si>
  <si>
    <t>Marc Prince IV</t>
  </si>
  <si>
    <t>Victoria Melton</t>
  </si>
  <si>
    <t>Christian Robertson</t>
  </si>
  <si>
    <t>Jason Vance</t>
  </si>
  <si>
    <t>Steven Salazar</t>
  </si>
  <si>
    <t>Brent Burke</t>
  </si>
  <si>
    <t>Miranda Pacheco</t>
  </si>
  <si>
    <t>Mrs. Latoya Garrison PhD</t>
  </si>
  <si>
    <t>Heather Castillo</t>
  </si>
  <si>
    <t>Brian Fox</t>
  </si>
  <si>
    <t>Courtney Chambers</t>
  </si>
  <si>
    <t>Robin Winters</t>
  </si>
  <si>
    <t>Jonathan Flowers</t>
  </si>
  <si>
    <t>Jonathan Watson</t>
  </si>
  <si>
    <t>Devon Gomez</t>
  </si>
  <si>
    <t>Derek Berry</t>
  </si>
  <si>
    <t>Edward Jones</t>
  </si>
  <si>
    <t>Matthew Alvarez</t>
  </si>
  <si>
    <t>Mr. Cameron Bishop PhD</t>
  </si>
  <si>
    <t>Dr. Robert Weaver DVM</t>
  </si>
  <si>
    <t>Gerald Spencer</t>
  </si>
  <si>
    <t>Dana Walker</t>
  </si>
  <si>
    <t>Diane Wilson</t>
  </si>
  <si>
    <t>Renee Parks</t>
  </si>
  <si>
    <t>Michael Kim</t>
  </si>
  <si>
    <t>Devin Moore</t>
  </si>
  <si>
    <t>Nathaniel Quinn</t>
  </si>
  <si>
    <t>Crystal Hernandez</t>
  </si>
  <si>
    <t>William Barr</t>
  </si>
  <si>
    <t>Mrs. Susan Miller MD</t>
  </si>
  <si>
    <t>Jack Lewis</t>
  </si>
  <si>
    <t>Sherry Young</t>
  </si>
  <si>
    <t>Kenneth Stevens</t>
  </si>
  <si>
    <t>Brandi Avery</t>
  </si>
  <si>
    <t>Emily Jones</t>
  </si>
  <si>
    <t>Sandra Hahn MD</t>
  </si>
  <si>
    <t>Shannon Young</t>
  </si>
  <si>
    <t>Donna Fisher</t>
  </si>
  <si>
    <t>Dr. Brenda Lopez</t>
  </si>
  <si>
    <t>Lori Miller</t>
  </si>
  <si>
    <t>Lori Larson</t>
  </si>
  <si>
    <t>Karen Marshall</t>
  </si>
  <si>
    <t>Marisa Garcia</t>
  </si>
  <si>
    <t>Julie Carey</t>
  </si>
  <si>
    <t>Sara Baldwin</t>
  </si>
  <si>
    <t>Brian Fernandez</t>
  </si>
  <si>
    <t>Tiffany Pena</t>
  </si>
  <si>
    <t>Kayla Stark</t>
  </si>
  <si>
    <t>Elizabeth Rasmussen</t>
  </si>
  <si>
    <t>Morgan Anderson</t>
  </si>
  <si>
    <t>Anthony Hammond</t>
  </si>
  <si>
    <t>Michael Lee</t>
  </si>
  <si>
    <t>Fernando Gentry</t>
  </si>
  <si>
    <t>Adrian Valenzuela</t>
  </si>
  <si>
    <t>Timothy Suarez</t>
  </si>
  <si>
    <t>Vanessa Smith</t>
  </si>
  <si>
    <t>Alec Robinson</t>
  </si>
  <si>
    <t>Peter Richardson</t>
  </si>
  <si>
    <t>Charlotte Martin</t>
  </si>
  <si>
    <t>Jason White</t>
  </si>
  <si>
    <t>Christina Foster</t>
  </si>
  <si>
    <t>Carla Moore</t>
  </si>
  <si>
    <t>Benjamin Lopez</t>
  </si>
  <si>
    <t>Thomas Hebert</t>
  </si>
  <si>
    <t>Joy Daniels</t>
  </si>
  <si>
    <t>Erin Hunt</t>
  </si>
  <si>
    <t>Wendy Singleton</t>
  </si>
  <si>
    <t>Nathan Woods</t>
  </si>
  <si>
    <t>Danielle Mathis</t>
  </si>
  <si>
    <t>Tiffany Mayo</t>
  </si>
  <si>
    <t>Katherine King</t>
  </si>
  <si>
    <t>Cindy Odonnell</t>
  </si>
  <si>
    <t>Timothy Ruiz</t>
  </si>
  <si>
    <t>David Howell</t>
  </si>
  <si>
    <t>Aaron Dixon</t>
  </si>
  <si>
    <t>Brandon Hammond</t>
  </si>
  <si>
    <t>Ryan Hicks</t>
  </si>
  <si>
    <t>Kathy Knight</t>
  </si>
  <si>
    <t>Michelle Fischer</t>
  </si>
  <si>
    <t>Linda Evans</t>
  </si>
  <si>
    <t>Roger Mason</t>
  </si>
  <si>
    <t>Jeffery Villegas</t>
  </si>
  <si>
    <t>Wesley Mclaughlin</t>
  </si>
  <si>
    <t>Jason Mccann</t>
  </si>
  <si>
    <t>Robert Wallace</t>
  </si>
  <si>
    <t>Scott Johnson</t>
  </si>
  <si>
    <t>Kimberly Bradley</t>
  </si>
  <si>
    <t>Joseph Owen</t>
  </si>
  <si>
    <t>Stephanie Contreras</t>
  </si>
  <si>
    <t>Christina Banks</t>
  </si>
  <si>
    <t>Laura Burns</t>
  </si>
  <si>
    <t>Scott Erickson</t>
  </si>
  <si>
    <t>Debbie Page</t>
  </si>
  <si>
    <t>Mary Harris</t>
  </si>
  <si>
    <t>Kimberly Barrett</t>
  </si>
  <si>
    <t>William Charles DVM</t>
  </si>
  <si>
    <t>Sharon Russell</t>
  </si>
  <si>
    <t>Robert Lamb</t>
  </si>
  <si>
    <t>Michelle Stevens</t>
  </si>
  <si>
    <t>Angela Green</t>
  </si>
  <si>
    <t>Susan Stewart</t>
  </si>
  <si>
    <t>Stephanie Shaw</t>
  </si>
  <si>
    <t>Phillip Cole</t>
  </si>
  <si>
    <t>David Brown</t>
  </si>
  <si>
    <t>Ronald Goodman</t>
  </si>
  <si>
    <t>Kimberly Johnston</t>
  </si>
  <si>
    <t>Christina Conner</t>
  </si>
  <si>
    <t>Matthew Barrett</t>
  </si>
  <si>
    <t>Kristine Mason</t>
  </si>
  <si>
    <t>Shawn Phillips</t>
  </si>
  <si>
    <t>Susan Morrison</t>
  </si>
  <si>
    <t>Douglas Griffith</t>
  </si>
  <si>
    <t>Shannon Hayes</t>
  </si>
  <si>
    <t>Vanessa Tate</t>
  </si>
  <si>
    <t>Lisa Mcmillan</t>
  </si>
  <si>
    <t>Stephanie Foster</t>
  </si>
  <si>
    <t>Diana Wright</t>
  </si>
  <si>
    <t>Amber Long</t>
  </si>
  <si>
    <t>Kevin Powers</t>
  </si>
  <si>
    <t>Dale Luna</t>
  </si>
  <si>
    <t>Rhonda Gray</t>
  </si>
  <si>
    <t>Larry Fuller</t>
  </si>
  <si>
    <t>Jeffrey Hodge</t>
  </si>
  <si>
    <t>Melissa Henderson</t>
  </si>
  <si>
    <t>Wayne Mann</t>
  </si>
  <si>
    <t>Jessica Lucero</t>
  </si>
  <si>
    <t>Susan Washington</t>
  </si>
  <si>
    <t>Patrick Baker</t>
  </si>
  <si>
    <t>Sarah Lopez</t>
  </si>
  <si>
    <t>Rhonda Fox</t>
  </si>
  <si>
    <t>Robin Turner</t>
  </si>
  <si>
    <t>Anna Velasquez</t>
  </si>
  <si>
    <t>Alexandria Wilson</t>
  </si>
  <si>
    <t>Katherine Shaw</t>
  </si>
  <si>
    <t>Rebecca Hodge</t>
  </si>
  <si>
    <t>Timothy Graves</t>
  </si>
  <si>
    <t>Jillian Ortiz</t>
  </si>
  <si>
    <t>Travis Taylor</t>
  </si>
  <si>
    <t>Lisa Conway</t>
  </si>
  <si>
    <t>Jennifer Collins</t>
  </si>
  <si>
    <t>Daniel Hansen</t>
  </si>
  <si>
    <t>Larry Garza</t>
  </si>
  <si>
    <t>Amy Ochoa</t>
  </si>
  <si>
    <t>Jessica Dunn</t>
  </si>
  <si>
    <t>Jordan Shaffer</t>
  </si>
  <si>
    <t>Tammy Johnson</t>
  </si>
  <si>
    <t>Donald Tran</t>
  </si>
  <si>
    <t>Dylan Lutz</t>
  </si>
  <si>
    <t>Jessica Pham</t>
  </si>
  <si>
    <t>Stephanie Thomas</t>
  </si>
  <si>
    <t>Kathy Thornton</t>
  </si>
  <si>
    <t>Andrew Yu</t>
  </si>
  <si>
    <t>Jack Jennings</t>
  </si>
  <si>
    <t>Dominique Cervantes</t>
  </si>
  <si>
    <t>Carrie Walker</t>
  </si>
  <si>
    <t>Laura Martinez</t>
  </si>
  <si>
    <t>Joe Rios</t>
  </si>
  <si>
    <t>Marcus Greene</t>
  </si>
  <si>
    <t>John Graham</t>
  </si>
  <si>
    <t>Claudia Smith</t>
  </si>
  <si>
    <t>Lynn Scott</t>
  </si>
  <si>
    <t>Jason Wallace</t>
  </si>
  <si>
    <t>Megan Ortiz</t>
  </si>
  <si>
    <t>James Weaver</t>
  </si>
  <si>
    <t>Robin Thomas</t>
  </si>
  <si>
    <t>Jennifer Greer</t>
  </si>
  <si>
    <t>Martin Mitchell</t>
  </si>
  <si>
    <t>Kevin Kim</t>
  </si>
  <si>
    <t>Jorge Lee</t>
  </si>
  <si>
    <t>Marissa Walsh</t>
  </si>
  <si>
    <t>Diana Jackson</t>
  </si>
  <si>
    <t>Jared Smith</t>
  </si>
  <si>
    <t>Kelly Crawford</t>
  </si>
  <si>
    <t>Roger Evans</t>
  </si>
  <si>
    <t>Jesus Thompson</t>
  </si>
  <si>
    <t>Sandra Olson</t>
  </si>
  <si>
    <t>Taylor Griffin</t>
  </si>
  <si>
    <t>Ryan Diaz</t>
  </si>
  <si>
    <t>Whitney Jackson</t>
  </si>
  <si>
    <t>Morgan Estrada</t>
  </si>
  <si>
    <t>Heather Cox</t>
  </si>
  <si>
    <t>Christopher Ross Jr.</t>
  </si>
  <si>
    <t>Frank Ruiz</t>
  </si>
  <si>
    <t>Sierra Kelly</t>
  </si>
  <si>
    <t>John Lara</t>
  </si>
  <si>
    <t>Sandra Maldonado</t>
  </si>
  <si>
    <t>Kirk Delacruz</t>
  </si>
  <si>
    <t>Tina Nelson</t>
  </si>
  <si>
    <t>Jennifer Gonzalez</t>
  </si>
  <si>
    <t>Marcus Kerr</t>
  </si>
  <si>
    <t>Robert Butler</t>
  </si>
  <si>
    <t>William Moore</t>
  </si>
  <si>
    <t>Stephanie Brown</t>
  </si>
  <si>
    <t>Ryan Cruz</t>
  </si>
  <si>
    <t>Phillip Rose</t>
  </si>
  <si>
    <t>Steven Richardson</t>
  </si>
  <si>
    <t>David Montgomery</t>
  </si>
  <si>
    <t>Todd Snyder</t>
  </si>
  <si>
    <t>Kristen Hamilton</t>
  </si>
  <si>
    <t>Cynthia Snow</t>
  </si>
  <si>
    <t>Sarah Shaw</t>
  </si>
  <si>
    <t>Lee Kennedy</t>
  </si>
  <si>
    <t>Elizabeth Miller</t>
  </si>
  <si>
    <t>Susan Webster</t>
  </si>
  <si>
    <t>Amy Berry</t>
  </si>
  <si>
    <t>Trevor Lee</t>
  </si>
  <si>
    <t>David Martinez</t>
  </si>
  <si>
    <t>Jeffrey Johnson</t>
  </si>
  <si>
    <t>Ariel Jones</t>
  </si>
  <si>
    <t>Angela Martin</t>
  </si>
  <si>
    <t>Sean Turner</t>
  </si>
  <si>
    <t>Mackenzie Burns</t>
  </si>
  <si>
    <t>James Thompson</t>
  </si>
  <si>
    <t>Kevin Jennings</t>
  </si>
  <si>
    <t>Beth Ramsey</t>
  </si>
  <si>
    <t>Anthony Peterson</t>
  </si>
  <si>
    <t>Cynthia Carter</t>
  </si>
  <si>
    <t>Jennifer Baker</t>
  </si>
  <si>
    <t>Stephen Green</t>
  </si>
  <si>
    <t>Victoria Daniels</t>
  </si>
  <si>
    <t>Gina Wood</t>
  </si>
  <si>
    <t>Samuel Johns</t>
  </si>
  <si>
    <t>Alison Williams</t>
  </si>
  <si>
    <t>James Matthews</t>
  </si>
  <si>
    <t>Victoria Duran</t>
  </si>
  <si>
    <t>Kyle Mcdonald</t>
  </si>
  <si>
    <t>Erin Horton</t>
  </si>
  <si>
    <t>Joel Reed</t>
  </si>
  <si>
    <t>Brittney Jordan</t>
  </si>
  <si>
    <t>Andrea Mccarthy</t>
  </si>
  <si>
    <t>Ryan Hayes</t>
  </si>
  <si>
    <t>Joseph Green</t>
  </si>
  <si>
    <t>Leon Bass</t>
  </si>
  <si>
    <t>Stephanie Austin</t>
  </si>
  <si>
    <t>Melissa Pierce</t>
  </si>
  <si>
    <t>Lisa Sparks</t>
  </si>
  <si>
    <t>Carol Hernandez</t>
  </si>
  <si>
    <t>Joanna Hoover</t>
  </si>
  <si>
    <t>Kathleen Love</t>
  </si>
  <si>
    <t>Mark Williamson</t>
  </si>
  <si>
    <t>Sabrina Miller</t>
  </si>
  <si>
    <t>Julie Johnson</t>
  </si>
  <si>
    <t>Dennis Hernandez</t>
  </si>
  <si>
    <t>Janice Harris</t>
  </si>
  <si>
    <t>Richard Lara</t>
  </si>
  <si>
    <t>Cristian Daniels</t>
  </si>
  <si>
    <t>Kristin Morgan</t>
  </si>
  <si>
    <t>Mrs. Andrea Morales</t>
  </si>
  <si>
    <t>James Welch</t>
  </si>
  <si>
    <t>Bryan Lee</t>
  </si>
  <si>
    <t>Mark Sanchez</t>
  </si>
  <si>
    <t>Dawn Daniel</t>
  </si>
  <si>
    <t>Tina Thomas</t>
  </si>
  <si>
    <t>Samuel Jenkins</t>
  </si>
  <si>
    <t>Phillip Gaines</t>
  </si>
  <si>
    <t>Nicholas Hernandez</t>
  </si>
  <si>
    <t>Melissa Johns</t>
  </si>
  <si>
    <t>Ethan Orr</t>
  </si>
  <si>
    <t>Alison Hall</t>
  </si>
  <si>
    <t>Evan Patterson</t>
  </si>
  <si>
    <t>Amber White</t>
  </si>
  <si>
    <t>Gilbert Martinez</t>
  </si>
  <si>
    <t>Wayne Bradley</t>
  </si>
  <si>
    <t>Erica Nixon</t>
  </si>
  <si>
    <t>Wesley Randall</t>
  </si>
  <si>
    <t>Dawn Salazar</t>
  </si>
  <si>
    <t>Samantha Fowler</t>
  </si>
  <si>
    <t>Erica Reed</t>
  </si>
  <si>
    <t>Allison Castro</t>
  </si>
  <si>
    <t>Heidi Hudson</t>
  </si>
  <si>
    <t>John Cole PhD</t>
  </si>
  <si>
    <t>Jennifer Mccarthy</t>
  </si>
  <si>
    <t>Justin Patrick</t>
  </si>
  <si>
    <t>Aaron Brown</t>
  </si>
  <si>
    <t>Tina Martin</t>
  </si>
  <si>
    <t>Tracie Powers</t>
  </si>
  <si>
    <t>Allen Sosa</t>
  </si>
  <si>
    <t>Gabriel Combs</t>
  </si>
  <si>
    <t>William Pacheco</t>
  </si>
  <si>
    <t>Angelica Price</t>
  </si>
  <si>
    <t>Matthew Barber</t>
  </si>
  <si>
    <t>Andrew Coleman</t>
  </si>
  <si>
    <t>Paul Boone</t>
  </si>
  <si>
    <t>Joshua Walker</t>
  </si>
  <si>
    <t>Cheryl Hill</t>
  </si>
  <si>
    <t>Michael Pierce</t>
  </si>
  <si>
    <t>Kevin Ashley</t>
  </si>
  <si>
    <t>Heather Fleming</t>
  </si>
  <si>
    <t>Brian Pitts</t>
  </si>
  <si>
    <t>David Walters</t>
  </si>
  <si>
    <t>Justin Melton</t>
  </si>
  <si>
    <t>Christian Snow</t>
  </si>
  <si>
    <t>Wesley Henry</t>
  </si>
  <si>
    <t>Nathan Sheppard</t>
  </si>
  <si>
    <t>Rachael Carpenter</t>
  </si>
  <si>
    <t>Kenneth Wise</t>
  </si>
  <si>
    <t>Brenda Martin</t>
  </si>
  <si>
    <t>Dorothy Williams</t>
  </si>
  <si>
    <t>Matthew Wong</t>
  </si>
  <si>
    <t>Sophia Morgan</t>
  </si>
  <si>
    <t>Timothy Benson</t>
  </si>
  <si>
    <t>John Ramsey</t>
  </si>
  <si>
    <t>Sharon Butler</t>
  </si>
  <si>
    <t>Mrs. Leah Harris</t>
  </si>
  <si>
    <t>Mr. Christian Henson Jr.</t>
  </si>
  <si>
    <t>Cassandra Stephens</t>
  </si>
  <si>
    <t>Jessica Kim</t>
  </si>
  <si>
    <t>David Castillo</t>
  </si>
  <si>
    <t>Gregory Robinson</t>
  </si>
  <si>
    <t>Brian Nguyen</t>
  </si>
  <si>
    <t>Tammy Williams</t>
  </si>
  <si>
    <t>Denise Bennett</t>
  </si>
  <si>
    <t>Vanessa Cox</t>
  </si>
  <si>
    <t>Christopher Daniels</t>
  </si>
  <si>
    <t>Traci Dominguez</t>
  </si>
  <si>
    <t>Erin Tran</t>
  </si>
  <si>
    <t>Dana Sullivan</t>
  </si>
  <si>
    <t>Carolyn Flores</t>
  </si>
  <si>
    <t>Mrs. Marcia Lewis</t>
  </si>
  <si>
    <t>Monica Olson</t>
  </si>
  <si>
    <t>Cynthia Wilson</t>
  </si>
  <si>
    <t>Robert Meza</t>
  </si>
  <si>
    <t>Audrey Gonzalez</t>
  </si>
  <si>
    <t>Jose Brewer</t>
  </si>
  <si>
    <t>Kenneth Wheeler</t>
  </si>
  <si>
    <t>Dr. Jennifer Wood</t>
  </si>
  <si>
    <t>Elizabeth Combs</t>
  </si>
  <si>
    <t>April Hamilton</t>
  </si>
  <si>
    <t>Ms. Tiffany Jackson DDS</t>
  </si>
  <si>
    <t>Darin Reed</t>
  </si>
  <si>
    <t>Jessica Lara</t>
  </si>
  <si>
    <t>Robert Brewer</t>
  </si>
  <si>
    <t>Lisa Rodriguez</t>
  </si>
  <si>
    <t>Jason Fernandez</t>
  </si>
  <si>
    <t>Tiffany Schmidt</t>
  </si>
  <si>
    <t>Ronald Miller</t>
  </si>
  <si>
    <t>Brenda Beard</t>
  </si>
  <si>
    <t>Debbie West</t>
  </si>
  <si>
    <t>Anthony Webb</t>
  </si>
  <si>
    <t>John Walker</t>
  </si>
  <si>
    <t>Kathryn Smith</t>
  </si>
  <si>
    <t>Jocelyn Morrison</t>
  </si>
  <si>
    <t>Cody Wilson</t>
  </si>
  <si>
    <t>Kelly May</t>
  </si>
  <si>
    <t>Christy Phillips</t>
  </si>
  <si>
    <t>Ricky Herrera</t>
  </si>
  <si>
    <t>Alicia Medina</t>
  </si>
  <si>
    <t>Lauren Franklin</t>
  </si>
  <si>
    <t>Phyllis Gomez</t>
  </si>
  <si>
    <t>Dalton Li</t>
  </si>
  <si>
    <t>Kathryn Avery</t>
  </si>
  <si>
    <t>Bruce Wilcox</t>
  </si>
  <si>
    <t>Whitney Cox</t>
  </si>
  <si>
    <t>Jill Weeks</t>
  </si>
  <si>
    <t>Kelli Terrell</t>
  </si>
  <si>
    <t>Mrs. Morgan Murphy</t>
  </si>
  <si>
    <t>Kevin Brooks</t>
  </si>
  <si>
    <t>Anthony Murray</t>
  </si>
  <si>
    <t>Sarah Livingston</t>
  </si>
  <si>
    <t>Teresa Hughes</t>
  </si>
  <si>
    <t>Jeremy Jones</t>
  </si>
  <si>
    <t>Nicole Carpenter</t>
  </si>
  <si>
    <t>Elizabeth Peterson</t>
  </si>
  <si>
    <t>Terry Kelley</t>
  </si>
  <si>
    <t>Valerie Guerrero</t>
  </si>
  <si>
    <t>Jennifer Morales</t>
  </si>
  <si>
    <t>Tyler Chambers</t>
  </si>
  <si>
    <t>Lauren Glover</t>
  </si>
  <si>
    <t>Alyssa Vazquez</t>
  </si>
  <si>
    <t>Jeremy Paul</t>
  </si>
  <si>
    <t>Michelle Mills</t>
  </si>
  <si>
    <t>Jennifer Payne</t>
  </si>
  <si>
    <t>Maria Gonzalez</t>
  </si>
  <si>
    <t>Kristopher Garcia</t>
  </si>
  <si>
    <t>David Frost</t>
  </si>
  <si>
    <t>Joseph Oneal</t>
  </si>
  <si>
    <t>Susan Maddox</t>
  </si>
  <si>
    <t>Isaiah Bernard</t>
  </si>
  <si>
    <t>Mary Yates</t>
  </si>
  <si>
    <t>Jeffery Boone</t>
  </si>
  <si>
    <t>Madison Williamson</t>
  </si>
  <si>
    <t>Mark Holloway</t>
  </si>
  <si>
    <t>Dr. Lauren Lee</t>
  </si>
  <si>
    <t>Brady Osborn</t>
  </si>
  <si>
    <t>Derek King</t>
  </si>
  <si>
    <t>Maria Murphy</t>
  </si>
  <si>
    <t>Michael Mclean</t>
  </si>
  <si>
    <t>Earl Lambert</t>
  </si>
  <si>
    <t>Thomas Ray</t>
  </si>
  <si>
    <t>Alan Krueger</t>
  </si>
  <si>
    <t>Kathryn Hudson</t>
  </si>
  <si>
    <t>Matthew Myers</t>
  </si>
  <si>
    <t>Shirley Howard</t>
  </si>
  <si>
    <t>Charlotte Doyle</t>
  </si>
  <si>
    <t>Desiree Ramos</t>
  </si>
  <si>
    <t>Robert Bradley</t>
  </si>
  <si>
    <t>Nicholas Martinez</t>
  </si>
  <si>
    <t>Sandra Perez</t>
  </si>
  <si>
    <t>Juan Mendoza</t>
  </si>
  <si>
    <t>Todd Hart</t>
  </si>
  <si>
    <t>Shane Rodriguez</t>
  </si>
  <si>
    <t>John Morgan</t>
  </si>
  <si>
    <t>Jack Fox</t>
  </si>
  <si>
    <t>Tristan Parker</t>
  </si>
  <si>
    <t>Julie Arellano</t>
  </si>
  <si>
    <t>John Gray</t>
  </si>
  <si>
    <t>Lisa Thompson</t>
  </si>
  <si>
    <t>Jessica Vaughn</t>
  </si>
  <si>
    <t>Robert Mcintosh</t>
  </si>
  <si>
    <t>Sarah Watkins</t>
  </si>
  <si>
    <t>Mary Mclean</t>
  </si>
  <si>
    <t>Rachel James</t>
  </si>
  <si>
    <t>Anna Schmidt MD</t>
  </si>
  <si>
    <t>Brenda Morris</t>
  </si>
  <si>
    <t>Daniel Carter</t>
  </si>
  <si>
    <t>Reginald Shepard</t>
  </si>
  <si>
    <t>Adam Hayes</t>
  </si>
  <si>
    <t>Monica Boyd</t>
  </si>
  <si>
    <t>Andrew Alvarez</t>
  </si>
  <si>
    <t>Natalie Thompson</t>
  </si>
  <si>
    <t>Jason Marshall</t>
  </si>
  <si>
    <t>Johnathan Farrell</t>
  </si>
  <si>
    <t>Brittany Martin</t>
  </si>
  <si>
    <t>Stephanie Rodriguez</t>
  </si>
  <si>
    <t>Amanda Stevens</t>
  </si>
  <si>
    <t>Deborah Nelson</t>
  </si>
  <si>
    <t>Michael Davidson</t>
  </si>
  <si>
    <t>Colleen Patel</t>
  </si>
  <si>
    <t>Brenda Hansen</t>
  </si>
  <si>
    <t>Cole Morgan</t>
  </si>
  <si>
    <t>Gabriel Johnson</t>
  </si>
  <si>
    <t>Lynn Bentley</t>
  </si>
  <si>
    <t>Nancy Cooke</t>
  </si>
  <si>
    <t>Megan Johnson</t>
  </si>
  <si>
    <t>Ricardo Martin</t>
  </si>
  <si>
    <t>Caitlin Lawrence</t>
  </si>
  <si>
    <t>Kelly Mckenzie</t>
  </si>
  <si>
    <t>Heather Walters</t>
  </si>
  <si>
    <t>Alexander Moore</t>
  </si>
  <si>
    <t>Michael Moreno</t>
  </si>
  <si>
    <t>Elizabeth Edwards</t>
  </si>
  <si>
    <t>Martin Chang</t>
  </si>
  <si>
    <t>Brittney Key</t>
  </si>
  <si>
    <t>Brent Hunt</t>
  </si>
  <si>
    <t>Karl Jones</t>
  </si>
  <si>
    <t>Rebecca Mcdaniel</t>
  </si>
  <si>
    <t>Michelle Ochoa</t>
  </si>
  <si>
    <t>Amanda Waters</t>
  </si>
  <si>
    <t>Darin Woods</t>
  </si>
  <si>
    <t>William Gallagher</t>
  </si>
  <si>
    <t>Donald Flores</t>
  </si>
  <si>
    <t>Grace Scott</t>
  </si>
  <si>
    <t>Mrs. Sarah Kaiser</t>
  </si>
  <si>
    <t>Toni Callahan</t>
  </si>
  <si>
    <t>Becky Bailey</t>
  </si>
  <si>
    <t>Eduardo Mitchell</t>
  </si>
  <si>
    <t>Anita Smith</t>
  </si>
  <si>
    <t>Brian Gonzalez</t>
  </si>
  <si>
    <t>Eric Garcia</t>
  </si>
  <si>
    <t>Ian Coleman</t>
  </si>
  <si>
    <t>Lawrence Anthony</t>
  </si>
  <si>
    <t>Erika Barber</t>
  </si>
  <si>
    <t>Shane James</t>
  </si>
  <si>
    <t>Darren Ingram</t>
  </si>
  <si>
    <t>Jason Meza</t>
  </si>
  <si>
    <t>Eric Dean</t>
  </si>
  <si>
    <t>Melinda Ortiz</t>
  </si>
  <si>
    <t>Renee Lynch</t>
  </si>
  <si>
    <t>Tracy Bartlett</t>
  </si>
  <si>
    <t>Rebecca Barber</t>
  </si>
  <si>
    <t>Thomas Buckley</t>
  </si>
  <si>
    <t>Ms. Maria Wade MD</t>
  </si>
  <si>
    <t>Tina Nichols</t>
  </si>
  <si>
    <t>Russell Brown</t>
  </si>
  <si>
    <t>Holly Miller</t>
  </si>
  <si>
    <t>Elizabeth Hardin</t>
  </si>
  <si>
    <t>Barbara Neal</t>
  </si>
  <si>
    <t>Samantha Wells</t>
  </si>
  <si>
    <t>Ryan Henderson</t>
  </si>
  <si>
    <t>Jennifer Alexander</t>
  </si>
  <si>
    <t>William Bennett</t>
  </si>
  <si>
    <t>Whitney Watkins</t>
  </si>
  <si>
    <t>Fernando Graham</t>
  </si>
  <si>
    <t>Jessica Martin</t>
  </si>
  <si>
    <t>Jennifer Beck</t>
  </si>
  <si>
    <t>Julie Haley</t>
  </si>
  <si>
    <t>Jennifer Daniel</t>
  </si>
  <si>
    <t>Kristin Mann</t>
  </si>
  <si>
    <t>Sarah Thompson</t>
  </si>
  <si>
    <t>Renee Gonzalez</t>
  </si>
  <si>
    <t>Laura Rhodes</t>
  </si>
  <si>
    <t>Tanya Cohen</t>
  </si>
  <si>
    <t>Seth Allen</t>
  </si>
  <si>
    <t>Christine Long DDS</t>
  </si>
  <si>
    <t>Timothy Ware</t>
  </si>
  <si>
    <t>Anthony English</t>
  </si>
  <si>
    <t>Cynthia Herman</t>
  </si>
  <si>
    <t>Thomas Wolf</t>
  </si>
  <si>
    <t>Timothy Martinez</t>
  </si>
  <si>
    <t>Carlos Peterson</t>
  </si>
  <si>
    <t>George Hale</t>
  </si>
  <si>
    <t>Alexandria Rivera</t>
  </si>
  <si>
    <t>Joseph Parker</t>
  </si>
  <si>
    <t>Krista Pittman</t>
  </si>
  <si>
    <t>Jamie Smith</t>
  </si>
  <si>
    <t>William York</t>
  </si>
  <si>
    <t>Jon Trujillo</t>
  </si>
  <si>
    <t>Taylor Montoya</t>
  </si>
  <si>
    <t>Mary Munoz</t>
  </si>
  <si>
    <t>John Hammond</t>
  </si>
  <si>
    <t>Seth Harris</t>
  </si>
  <si>
    <t>Dean Coleman</t>
  </si>
  <si>
    <t>Jeremy Curtis</t>
  </si>
  <si>
    <t>Brian Crane</t>
  </si>
  <si>
    <t>Tyler Acosta</t>
  </si>
  <si>
    <t>Maria Marquez</t>
  </si>
  <si>
    <t>Marissa Thornton</t>
  </si>
  <si>
    <t>Monica Duncan</t>
  </si>
  <si>
    <t>Kyle Black MD</t>
  </si>
  <si>
    <t>Meghan Sparks</t>
  </si>
  <si>
    <t>Morgan Diaz</t>
  </si>
  <si>
    <t>Kari Lara</t>
  </si>
  <si>
    <t>Andrew Nguyen</t>
  </si>
  <si>
    <t>Tanya Grant</t>
  </si>
  <si>
    <t>William Cannon</t>
  </si>
  <si>
    <t>Michael Knight</t>
  </si>
  <si>
    <t>Kyle Ritter</t>
  </si>
  <si>
    <t>Christina Ward</t>
  </si>
  <si>
    <t>Christine Daniels</t>
  </si>
  <si>
    <t>Michaela Rowland</t>
  </si>
  <si>
    <t>Mary Clements</t>
  </si>
  <si>
    <t>James Dodson</t>
  </si>
  <si>
    <t>Betty Norton</t>
  </si>
  <si>
    <t>Karen Gomez</t>
  </si>
  <si>
    <t>April Johnson</t>
  </si>
  <si>
    <t>Megan Solomon</t>
  </si>
  <si>
    <t>Erica Harris</t>
  </si>
  <si>
    <t>Julie Liu</t>
  </si>
  <si>
    <t>Miranda Lawson</t>
  </si>
  <si>
    <t>Daniel Price</t>
  </si>
  <si>
    <t>Phillip Pruitt</t>
  </si>
  <si>
    <t>Tammy Cortez</t>
  </si>
  <si>
    <t>Heather Moreno</t>
  </si>
  <si>
    <t>Bradley Walters</t>
  </si>
  <si>
    <t>Jonathan Estrada</t>
  </si>
  <si>
    <t>Aaron Powell</t>
  </si>
  <si>
    <t>Gabrielle Griffin</t>
  </si>
  <si>
    <t>Alyssa Moore</t>
  </si>
  <si>
    <t>Lisa Johnson</t>
  </si>
  <si>
    <t>Terri Garcia</t>
  </si>
  <si>
    <t>Amanda Nguyen</t>
  </si>
  <si>
    <t>Troy Lewis</t>
  </si>
  <si>
    <t>Michael Stokes</t>
  </si>
  <si>
    <t>Jonathan Zamora</t>
  </si>
  <si>
    <t>Rhonda Gates</t>
  </si>
  <si>
    <t>Jacob Moore</t>
  </si>
  <si>
    <t>Todd Riddle</t>
  </si>
  <si>
    <t>Brent Dorsey</t>
  </si>
  <si>
    <t>Willie Harmon</t>
  </si>
  <si>
    <t>Jill Duncan</t>
  </si>
  <si>
    <t>Joe Mckee</t>
  </si>
  <si>
    <t>Eric Arnold</t>
  </si>
  <si>
    <t>Kimberly Pratt</t>
  </si>
  <si>
    <t>Jennifer Adkins</t>
  </si>
  <si>
    <t>Wendy Tran</t>
  </si>
  <si>
    <t>Bethany Juarez</t>
  </si>
  <si>
    <t>Rachel Moore</t>
  </si>
  <si>
    <t>David Oliver</t>
  </si>
  <si>
    <t>Donald Hanson</t>
  </si>
  <si>
    <t>Kelli Wheeler</t>
  </si>
  <si>
    <t>Kyle Noble</t>
  </si>
  <si>
    <t>Lisa Zhang</t>
  </si>
  <si>
    <t>Shelby James</t>
  </si>
  <si>
    <t>Andrew Haynes</t>
  </si>
  <si>
    <t>Travis Calderon</t>
  </si>
  <si>
    <t>Lindsay Arnold</t>
  </si>
  <si>
    <t>Jessica Blankenship</t>
  </si>
  <si>
    <t>Alexandra Flores</t>
  </si>
  <si>
    <t>Michele Gray</t>
  </si>
  <si>
    <t>Ian White</t>
  </si>
  <si>
    <t>Angela Turner</t>
  </si>
  <si>
    <t>Elizabeth Zavala</t>
  </si>
  <si>
    <t>Michael Hernandez</t>
  </si>
  <si>
    <t>Kelly Henderson</t>
  </si>
  <si>
    <t>Joshua Jones</t>
  </si>
  <si>
    <t>Eric Myers</t>
  </si>
  <si>
    <t>Steven Kim</t>
  </si>
  <si>
    <t>Evan Brown</t>
  </si>
  <si>
    <t>Kaylee Watson</t>
  </si>
  <si>
    <t>Tracy Hughes</t>
  </si>
  <si>
    <t>Savannah Willis</t>
  </si>
  <si>
    <t>Lauren Schwartz</t>
  </si>
  <si>
    <t>Shannon Petty</t>
  </si>
  <si>
    <t>Pamela Anderson</t>
  </si>
  <si>
    <t>Mrs. Leslie Wong</t>
  </si>
  <si>
    <t>David Humphrey</t>
  </si>
  <si>
    <t>Antonio Vasquez</t>
  </si>
  <si>
    <t>John Collier</t>
  </si>
  <si>
    <t>Brandon Collins</t>
  </si>
  <si>
    <t>Michael Humphrey</t>
  </si>
  <si>
    <t>Christy Guzman</t>
  </si>
  <si>
    <t>Heather Murray</t>
  </si>
  <si>
    <t>Jonathan Webb</t>
  </si>
  <si>
    <t>Angela Williams</t>
  </si>
  <si>
    <t>Savannah Ayala</t>
  </si>
  <si>
    <t>Peter Campbell</t>
  </si>
  <si>
    <t>Robin Hill</t>
  </si>
  <si>
    <t>Heidi Wilkins</t>
  </si>
  <si>
    <t>Miss Stacey Kane</t>
  </si>
  <si>
    <t>Oscar Rivera</t>
  </si>
  <si>
    <t>Scott Boyd</t>
  </si>
  <si>
    <t>Samantha Griffin</t>
  </si>
  <si>
    <t>Nicole Gamble</t>
  </si>
  <si>
    <t>Kendra Andrews</t>
  </si>
  <si>
    <t>Kevin Lewis</t>
  </si>
  <si>
    <t>Matthew Henry</t>
  </si>
  <si>
    <t>Grant Mills</t>
  </si>
  <si>
    <t>Leonard Jones</t>
  </si>
  <si>
    <t>Ashley Sutton</t>
  </si>
  <si>
    <t>Jeremiah Allen</t>
  </si>
  <si>
    <t>Jeffrey Dennis</t>
  </si>
  <si>
    <t>Jeremy Smith</t>
  </si>
  <si>
    <t>Hayden Hernandez</t>
  </si>
  <si>
    <t>Philip Harris</t>
  </si>
  <si>
    <t>Mr. Casey Bradley</t>
  </si>
  <si>
    <t>Kimberly Lopez</t>
  </si>
  <si>
    <t>Megan Mckinney</t>
  </si>
  <si>
    <t>Robert Vasquez</t>
  </si>
  <si>
    <t>Tina Rocha</t>
  </si>
  <si>
    <t>Brittany Campbell</t>
  </si>
  <si>
    <t>Andrew Rivers</t>
  </si>
  <si>
    <t>Morgan Gould</t>
  </si>
  <si>
    <t>Christine Robertson</t>
  </si>
  <si>
    <t>Melissa Bruce MD</t>
  </si>
  <si>
    <t>Christopher Lane</t>
  </si>
  <si>
    <t>Jim Harris</t>
  </si>
  <si>
    <t>Jack Smith</t>
  </si>
  <si>
    <t>Kenneth Smith</t>
  </si>
  <si>
    <t>Kathryn Miller</t>
  </si>
  <si>
    <t>Heather Martin</t>
  </si>
  <si>
    <t>Larry Mccullough</t>
  </si>
  <si>
    <t>Rita Miller</t>
  </si>
  <si>
    <t>Kenneth Lee</t>
  </si>
  <si>
    <t>Alexandra Solis</t>
  </si>
  <si>
    <t>Karen Brown</t>
  </si>
  <si>
    <t>Bobby Hoffman</t>
  </si>
  <si>
    <t>Valerie Peterson MD</t>
  </si>
  <si>
    <t>Joe Stanley</t>
  </si>
  <si>
    <t>Richard Blevins</t>
  </si>
  <si>
    <t>Joseph Reynolds</t>
  </si>
  <si>
    <t>Matthew Cunningham</t>
  </si>
  <si>
    <t>Vanessa Medina</t>
  </si>
  <si>
    <t>Brenda Deleon</t>
  </si>
  <si>
    <t>Jose Williams</t>
  </si>
  <si>
    <t>James Vargas</t>
  </si>
  <si>
    <t>Ashley Stewart</t>
  </si>
  <si>
    <t>Mrs. Jessica Franklin</t>
  </si>
  <si>
    <t>Dr. Karen Edwards</t>
  </si>
  <si>
    <t>James Sosa</t>
  </si>
  <si>
    <t>Jay Hurst</t>
  </si>
  <si>
    <t>Emily Riley</t>
  </si>
  <si>
    <t>Jonathan Pollard</t>
  </si>
  <si>
    <t>Gerald Butler</t>
  </si>
  <si>
    <t>Melissa Levy</t>
  </si>
  <si>
    <t>James Gardner</t>
  </si>
  <si>
    <t>Jasmine Cooper</t>
  </si>
  <si>
    <t>Melanie Stewart</t>
  </si>
  <si>
    <t>Charles Jones</t>
  </si>
  <si>
    <t>Jessica Salinas</t>
  </si>
  <si>
    <t>Kristy Rivera MD</t>
  </si>
  <si>
    <t>Brad Henderson</t>
  </si>
  <si>
    <t>Gregory Ochoa</t>
  </si>
  <si>
    <t>Krista Harrison MD</t>
  </si>
  <si>
    <t>Robin Williams</t>
  </si>
  <si>
    <t>Monica Mathews</t>
  </si>
  <si>
    <t>John Thomas</t>
  </si>
  <si>
    <t>Rebecca Gutierrez</t>
  </si>
  <si>
    <t>Michelle Adams</t>
  </si>
  <si>
    <t>Bobby Hawkins</t>
  </si>
  <si>
    <t>Patricia Burton</t>
  </si>
  <si>
    <t>Kim Jenkins</t>
  </si>
  <si>
    <t>Jeremy Morgan</t>
  </si>
  <si>
    <t>Maria Rose</t>
  </si>
  <si>
    <t>Ashley Hahn</t>
  </si>
  <si>
    <t>Rebecca Clay</t>
  </si>
  <si>
    <t>Jesus Snyder</t>
  </si>
  <si>
    <t>Michaela Williams</t>
  </si>
  <si>
    <t>Mr. Roberto Marquez</t>
  </si>
  <si>
    <t>Harold Hansen</t>
  </si>
  <si>
    <t>Stacey Barron</t>
  </si>
  <si>
    <t>Ralph Figueroa</t>
  </si>
  <si>
    <t>Christopher Stephens</t>
  </si>
  <si>
    <t>Joshua Sanchez</t>
  </si>
  <si>
    <t>Christopher Fox</t>
  </si>
  <si>
    <t>Lisa Herman</t>
  </si>
  <si>
    <t>Tyler Collins</t>
  </si>
  <si>
    <t>Gregory Berger</t>
  </si>
  <si>
    <t>Ryan Callahan</t>
  </si>
  <si>
    <t>Charles Roberts</t>
  </si>
  <si>
    <t>Jason Fisher</t>
  </si>
  <si>
    <t>Gregory Hall</t>
  </si>
  <si>
    <t>Alex Hill</t>
  </si>
  <si>
    <t>Cynthia Garcia</t>
  </si>
  <si>
    <t>William Cook</t>
  </si>
  <si>
    <t>Tara Santos</t>
  </si>
  <si>
    <t>Curtis Galloway</t>
  </si>
  <si>
    <t>Vincent Brown</t>
  </si>
  <si>
    <t>David Mcbride</t>
  </si>
  <si>
    <t>Mr. Clayton Gay</t>
  </si>
  <si>
    <t>Christopher Spencer</t>
  </si>
  <si>
    <t>Jimmy Russell</t>
  </si>
  <si>
    <t>Richard Howard</t>
  </si>
  <si>
    <t>Bryce Fitzgerald</t>
  </si>
  <si>
    <t>Victoria Smith</t>
  </si>
  <si>
    <t>Natasha Lopez</t>
  </si>
  <si>
    <t>Cassandra Patton</t>
  </si>
  <si>
    <t>Julie Walsh</t>
  </si>
  <si>
    <t>Teresa Barnes MD</t>
  </si>
  <si>
    <t>Leslie Bishop</t>
  </si>
  <si>
    <t>Amanda Higgins</t>
  </si>
  <si>
    <t>Brittany Long</t>
  </si>
  <si>
    <t>Kristen Rodriguez</t>
  </si>
  <si>
    <t>William Klein</t>
  </si>
  <si>
    <t>Alyssa Medina</t>
  </si>
  <si>
    <t>Joanne Lynch</t>
  </si>
  <si>
    <t>Amy Watson</t>
  </si>
  <si>
    <t>Alex Allen</t>
  </si>
  <si>
    <t>Cindy Yu</t>
  </si>
  <si>
    <t>Kelly Ray DVM</t>
  </si>
  <si>
    <t>Abigail Davis</t>
  </si>
  <si>
    <t>Brianna Vaughn</t>
  </si>
  <si>
    <t>Kimberly Patel</t>
  </si>
  <si>
    <t>Cristian Rodriguez</t>
  </si>
  <si>
    <t>Denise Perry</t>
  </si>
  <si>
    <t>Ashley Love</t>
  </si>
  <si>
    <t>James Myers</t>
  </si>
  <si>
    <t>Donna Harris</t>
  </si>
  <si>
    <t>Patricia Elliott</t>
  </si>
  <si>
    <t>Bryan Wilson</t>
  </si>
  <si>
    <t>Samantha Olson</t>
  </si>
  <si>
    <t>Carla Robinson</t>
  </si>
  <si>
    <t>Sheena Guzman</t>
  </si>
  <si>
    <t>Heather Goodman</t>
  </si>
  <si>
    <t>Jesus Ramos</t>
  </si>
  <si>
    <t>Dennis Bates</t>
  </si>
  <si>
    <t>David Scott</t>
  </si>
  <si>
    <t>Elizabeth Pena</t>
  </si>
  <si>
    <t>Jason Simon</t>
  </si>
  <si>
    <t>Sarah Buchanan</t>
  </si>
  <si>
    <t>Christopher Dougherty</t>
  </si>
  <si>
    <t>Curtis Pearson</t>
  </si>
  <si>
    <t>Nicholas Smith</t>
  </si>
  <si>
    <t>Jennifer Phillips</t>
  </si>
  <si>
    <t>Joshua Swanson</t>
  </si>
  <si>
    <t>Ryan Lambert</t>
  </si>
  <si>
    <t>Randy Walker</t>
  </si>
  <si>
    <t>Kathryn Hayes</t>
  </si>
  <si>
    <t>Danny Gray</t>
  </si>
  <si>
    <t>Kimberly Kelly</t>
  </si>
  <si>
    <t>Nicole Mitchell</t>
  </si>
  <si>
    <t>Robert Singh</t>
  </si>
  <si>
    <t>Charlotte Ford</t>
  </si>
  <si>
    <t>Andrew Duke</t>
  </si>
  <si>
    <t>Kyle Horton</t>
  </si>
  <si>
    <t>Michelle Ward</t>
  </si>
  <si>
    <t>Thomas Martin</t>
  </si>
  <si>
    <t>Jeffery Brown</t>
  </si>
  <si>
    <t>Brittany Miller</t>
  </si>
  <si>
    <t>Anthony Moreno</t>
  </si>
  <si>
    <t>Mark Harrison</t>
  </si>
  <si>
    <t>Bill Gilmore</t>
  </si>
  <si>
    <t>Stephen Byrd</t>
  </si>
  <si>
    <t>Mark Grimes</t>
  </si>
  <si>
    <t>Sheri Larson</t>
  </si>
  <si>
    <t>John Solis</t>
  </si>
  <si>
    <t>Brandy Webb</t>
  </si>
  <si>
    <t>Troy Molina</t>
  </si>
  <si>
    <t>Jeremy Diaz</t>
  </si>
  <si>
    <t>Derek Hunter</t>
  </si>
  <si>
    <t>Carlos Jackson</t>
  </si>
  <si>
    <t>Kevin Cox</t>
  </si>
  <si>
    <t>Emily Murray</t>
  </si>
  <si>
    <t>Kenneth Gregory</t>
  </si>
  <si>
    <t>Michael Obrien</t>
  </si>
  <si>
    <t>Leslie Terry</t>
  </si>
  <si>
    <t>Jack Mccall</t>
  </si>
  <si>
    <t>Ryan Chase</t>
  </si>
  <si>
    <t>Jennifer Turner</t>
  </si>
  <si>
    <t>Ryan Romero</t>
  </si>
  <si>
    <t>Patrick Bender</t>
  </si>
  <si>
    <t>Andrew Mckenzie</t>
  </si>
  <si>
    <t>Allen Scott</t>
  </si>
  <si>
    <t>Desiree Foley</t>
  </si>
  <si>
    <t>Mario Alvarez</t>
  </si>
  <si>
    <t>Robert Brown</t>
  </si>
  <si>
    <t>Victoria Hansen</t>
  </si>
  <si>
    <t>Mark Jones</t>
  </si>
  <si>
    <t>Angel Garcia MD</t>
  </si>
  <si>
    <t>John Barnes</t>
  </si>
  <si>
    <t>Kim Sullivan</t>
  </si>
  <si>
    <t>Gregory Cross</t>
  </si>
  <si>
    <t>Jessica Fox</t>
  </si>
  <si>
    <t>Sara Harvey</t>
  </si>
  <si>
    <t>Jenna Walsh</t>
  </si>
  <si>
    <t>Rebecca Gibbs</t>
  </si>
  <si>
    <t>George Thomas</t>
  </si>
  <si>
    <t>Mary Cole</t>
  </si>
  <si>
    <t>Amanda Thompson</t>
  </si>
  <si>
    <t>Robert Rios</t>
  </si>
  <si>
    <t>Noah Clark</t>
  </si>
  <si>
    <t>Christian Thomas</t>
  </si>
  <si>
    <t>Mary Griffin</t>
  </si>
  <si>
    <t>Robert Sullivan</t>
  </si>
  <si>
    <t>Lisa Bennett</t>
  </si>
  <si>
    <t>Steve Park</t>
  </si>
  <si>
    <t>Joseph Gonzalez</t>
  </si>
  <si>
    <t>Caitlin Johnson</t>
  </si>
  <si>
    <t>Sandra Macdonald</t>
  </si>
  <si>
    <t>Erica Chapman</t>
  </si>
  <si>
    <t>Michael Eaton</t>
  </si>
  <si>
    <t>Steven Hernandez</t>
  </si>
  <si>
    <t>Paul Baldwin</t>
  </si>
  <si>
    <t>Connie Davis</t>
  </si>
  <si>
    <t>Joshua Webster</t>
  </si>
  <si>
    <t>Mark Hart</t>
  </si>
  <si>
    <t>Stephen Rivera</t>
  </si>
  <si>
    <t>Justin Greer</t>
  </si>
  <si>
    <t>Summer Willis DDS</t>
  </si>
  <si>
    <t>Wayne Shaw</t>
  </si>
  <si>
    <t>Monica Robinson</t>
  </si>
  <si>
    <t>Mr. Jordan Tapia</t>
  </si>
  <si>
    <t>Miranda Jones</t>
  </si>
  <si>
    <t>Charles Taylor</t>
  </si>
  <si>
    <t>Jordan Barker</t>
  </si>
  <si>
    <t>Tammy Sanchez</t>
  </si>
  <si>
    <t>Daniel Boyle</t>
  </si>
  <si>
    <t>Randall Stuart</t>
  </si>
  <si>
    <t>Wendy Smith</t>
  </si>
  <si>
    <t>Tiffany Mitchell</t>
  </si>
  <si>
    <t>Richard Bridges</t>
  </si>
  <si>
    <t>Melissa Howard</t>
  </si>
  <si>
    <t>Elizabeth Mckenzie</t>
  </si>
  <si>
    <t>Aaron Pope</t>
  </si>
  <si>
    <t>Eric Mora</t>
  </si>
  <si>
    <t>Matthew Roberts</t>
  </si>
  <si>
    <t>Kristen Smith</t>
  </si>
  <si>
    <t>Stephanie Mcgrath</t>
  </si>
  <si>
    <t>Charles Anthony</t>
  </si>
  <si>
    <t>Lauren Weaver</t>
  </si>
  <si>
    <t>Michelle Davidson</t>
  </si>
  <si>
    <t>Krista Martin</t>
  </si>
  <si>
    <t>Robert Johnson</t>
  </si>
  <si>
    <t>Michael Cruz</t>
  </si>
  <si>
    <t>Mr. Anthony Booth</t>
  </si>
  <si>
    <t>Daniel Graham</t>
  </si>
  <si>
    <t>Michele Ferrell</t>
  </si>
  <si>
    <t>Frank Russell</t>
  </si>
  <si>
    <t>Mrs. Danielle Johnson</t>
  </si>
  <si>
    <t>Jennifer Weiss</t>
  </si>
  <si>
    <t>Kurt Gutierrez</t>
  </si>
  <si>
    <t>Cassidy Herman</t>
  </si>
  <si>
    <t>Michael King</t>
  </si>
  <si>
    <t>Jason Banks</t>
  </si>
  <si>
    <t>Curtis Shields</t>
  </si>
  <si>
    <t>Brandon Rowland</t>
  </si>
  <si>
    <t>Ian Fernandez</t>
  </si>
  <si>
    <t>Erica Garcia</t>
  </si>
  <si>
    <t>Thomas Hall</t>
  </si>
  <si>
    <t>Rebecca Castro</t>
  </si>
  <si>
    <t>Barry Shelton</t>
  </si>
  <si>
    <t>Katie Jordan</t>
  </si>
  <si>
    <t>Shannon Cook</t>
  </si>
  <si>
    <t>Philip Rivera</t>
  </si>
  <si>
    <t>Stephen Hickman</t>
  </si>
  <si>
    <t>Daniel Mclaughlin</t>
  </si>
  <si>
    <t>Misty Martinez</t>
  </si>
  <si>
    <t>Alejandro Delgado</t>
  </si>
  <si>
    <t>Christopher Eaton</t>
  </si>
  <si>
    <t>Mariah Barr</t>
  </si>
  <si>
    <t>Victor Ford</t>
  </si>
  <si>
    <t>Diana Howard</t>
  </si>
  <si>
    <t>Curtis Payne</t>
  </si>
  <si>
    <t>Michael Martin</t>
  </si>
  <si>
    <t>Alyssa Lucas</t>
  </si>
  <si>
    <t>Jennifer Stewart</t>
  </si>
  <si>
    <t>Jacqueline Porter</t>
  </si>
  <si>
    <t>Ashley Walker</t>
  </si>
  <si>
    <t>Monica Curtis</t>
  </si>
  <si>
    <t>Timothy Hernandez</t>
  </si>
  <si>
    <t>John Woods</t>
  </si>
  <si>
    <t>Sara Acevedo</t>
  </si>
  <si>
    <t>Richard Hunter</t>
  </si>
  <si>
    <t>Dr. Christian Morris</t>
  </si>
  <si>
    <t>Cynthia Good</t>
  </si>
  <si>
    <t>Alex Henderson</t>
  </si>
  <si>
    <t>Dustin Brewer</t>
  </si>
  <si>
    <t>Stephen Williams</t>
  </si>
  <si>
    <t>Kathy Rodriguez</t>
  </si>
  <si>
    <t>Thomas Garner</t>
  </si>
  <si>
    <t>Jessica Ford</t>
  </si>
  <si>
    <t>Samantha Anthony</t>
  </si>
  <si>
    <t>Yesenia Thompson</t>
  </si>
  <si>
    <t>Andrew Tran</t>
  </si>
  <si>
    <t>Brittany Osborne</t>
  </si>
  <si>
    <t>Joseph Key</t>
  </si>
  <si>
    <t>Jacqueline Johnston</t>
  </si>
  <si>
    <t>Kevin Obrien</t>
  </si>
  <si>
    <t>Chelsey Martin</t>
  </si>
  <si>
    <t>Todd Adkins</t>
  </si>
  <si>
    <t>Ricky Gibson</t>
  </si>
  <si>
    <t>Carol Gallagher</t>
  </si>
  <si>
    <t>Jason Hamilton</t>
  </si>
  <si>
    <t>Lydia Anderson</t>
  </si>
  <si>
    <t>Alexandra Wells</t>
  </si>
  <si>
    <t>Sharon Snyder</t>
  </si>
  <si>
    <t>Brandon Berg</t>
  </si>
  <si>
    <t>Jason Taylor</t>
  </si>
  <si>
    <t>Teresa Hines</t>
  </si>
  <si>
    <t>Joy Wilson</t>
  </si>
  <si>
    <t>Dustin Martin</t>
  </si>
  <si>
    <t>Patrick Hood</t>
  </si>
  <si>
    <t>Veronica Moore</t>
  </si>
  <si>
    <t>Katie Lucas</t>
  </si>
  <si>
    <t>Kayla Holland</t>
  </si>
  <si>
    <t>Brent Andrews</t>
  </si>
  <si>
    <t>Steven Wilkins</t>
  </si>
  <si>
    <t>George Bowman</t>
  </si>
  <si>
    <t>Evan Medina</t>
  </si>
  <si>
    <t>Tina Montgomery</t>
  </si>
  <si>
    <t>Jennifer Mclean</t>
  </si>
  <si>
    <t>Pamela Lee</t>
  </si>
  <si>
    <t>Ronald Moore</t>
  </si>
  <si>
    <t>Mark Good</t>
  </si>
  <si>
    <t>Debbie Holt</t>
  </si>
  <si>
    <t>Matthew Evans</t>
  </si>
  <si>
    <t>Jack Velazquez</t>
  </si>
  <si>
    <t>Sarah Harris</t>
  </si>
  <si>
    <t>Justin Garcia</t>
  </si>
  <si>
    <t>Roberta Kennedy</t>
  </si>
  <si>
    <t>Jaime Lewis</t>
  </si>
  <si>
    <t>Lisa Perez</t>
  </si>
  <si>
    <t>Linda Rodriguez</t>
  </si>
  <si>
    <t>Patricia Parker</t>
  </si>
  <si>
    <t>Diane Ward</t>
  </si>
  <si>
    <t>Brittany Gonzalez</t>
  </si>
  <si>
    <t>Dominique Douglas</t>
  </si>
  <si>
    <t>Jillian Hill</t>
  </si>
  <si>
    <t>Scott Armstrong</t>
  </si>
  <si>
    <t>Jonathan Jones</t>
  </si>
  <si>
    <t>Edward Watkins</t>
  </si>
  <si>
    <t>Alan Ford</t>
  </si>
  <si>
    <t>Malik Robles</t>
  </si>
  <si>
    <t>Courtney Shaw</t>
  </si>
  <si>
    <t>Mary Klein</t>
  </si>
  <si>
    <t>Roberto Ortiz</t>
  </si>
  <si>
    <t>Grace Patrick</t>
  </si>
  <si>
    <t>Shannon Johnson</t>
  </si>
  <si>
    <t>Justin Navarro</t>
  </si>
  <si>
    <t>Mr. Robert Carter</t>
  </si>
  <si>
    <t>Beth Durham</t>
  </si>
  <si>
    <t>Michelle Wood</t>
  </si>
  <si>
    <t>Felicia Jordan</t>
  </si>
  <si>
    <t>John Carter</t>
  </si>
  <si>
    <t>Michael Hamilton</t>
  </si>
  <si>
    <t>David White</t>
  </si>
  <si>
    <t>John Franklin</t>
  </si>
  <si>
    <t>Shannon Collins</t>
  </si>
  <si>
    <t>Francis Owens</t>
  </si>
  <si>
    <t>Priscilla Bowers</t>
  </si>
  <si>
    <t>Tamara Davis</t>
  </si>
  <si>
    <t>Carlos Gonzalez</t>
  </si>
  <si>
    <t>Jessica Blanchard</t>
  </si>
  <si>
    <t>Karina Solis</t>
  </si>
  <si>
    <t>Stephen Franklin</t>
  </si>
  <si>
    <t>Eddie Little</t>
  </si>
  <si>
    <t>Eric Stokes</t>
  </si>
  <si>
    <t>Yesenia Gomez</t>
  </si>
  <si>
    <t>Randall Nunez</t>
  </si>
  <si>
    <t>Ashley Collins</t>
  </si>
  <si>
    <t>Jacqueline Harmon</t>
  </si>
  <si>
    <t>Amy Lewis</t>
  </si>
  <si>
    <t>Brittany Mcintosh</t>
  </si>
  <si>
    <t>Andrew Blackwell</t>
  </si>
  <si>
    <t>Gina Hooper</t>
  </si>
  <si>
    <t>Samuel Walker</t>
  </si>
  <si>
    <t>Samantha Martin</t>
  </si>
  <si>
    <t>Richard Vasquez</t>
  </si>
  <si>
    <t>Michael Howard</t>
  </si>
  <si>
    <t>Ashley Boyd</t>
  </si>
  <si>
    <t>Gerald Maldonado</t>
  </si>
  <si>
    <t>Seth Mclaughlin</t>
  </si>
  <si>
    <t>Charles Fitzpatrick</t>
  </si>
  <si>
    <t>Jim Roach</t>
  </si>
  <si>
    <t>Lauren Maddox</t>
  </si>
  <si>
    <t>Ryan Baldwin</t>
  </si>
  <si>
    <t>Brian Tate</t>
  </si>
  <si>
    <t>Steven Harvey</t>
  </si>
  <si>
    <t>Michelle Carter</t>
  </si>
  <si>
    <t>Mrs. Tara Lee MD</t>
  </si>
  <si>
    <t>Sarah Olson</t>
  </si>
  <si>
    <t>Angela Garcia</t>
  </si>
  <si>
    <t>Jennifer Chang</t>
  </si>
  <si>
    <t>Holly Fox</t>
  </si>
  <si>
    <t>Luke Cochran</t>
  </si>
  <si>
    <t>Stephanie Rollins</t>
  </si>
  <si>
    <t>Sharon Ryan</t>
  </si>
  <si>
    <t>Louis Bowers</t>
  </si>
  <si>
    <t>Kenneth Barton</t>
  </si>
  <si>
    <t>Michelle Duffy</t>
  </si>
  <si>
    <t>Brenda Mooney</t>
  </si>
  <si>
    <t>Robert Boyle</t>
  </si>
  <si>
    <t>Paula Davis</t>
  </si>
  <si>
    <t>Adrian Knight</t>
  </si>
  <si>
    <t>Anthony Munoz</t>
  </si>
  <si>
    <t>Monica Wilson</t>
  </si>
  <si>
    <t>Matthew Walker</t>
  </si>
  <si>
    <t>Aaron Nelson</t>
  </si>
  <si>
    <t>Judy Shaffer</t>
  </si>
  <si>
    <t>Tracey Lee</t>
  </si>
  <si>
    <t>Charles Benson</t>
  </si>
  <si>
    <t>Gary Miller</t>
  </si>
  <si>
    <t>Edward Brown</t>
  </si>
  <si>
    <t>Joshua Harper</t>
  </si>
  <si>
    <t>Allison Sullivan</t>
  </si>
  <si>
    <t>Anthony Smith</t>
  </si>
  <si>
    <t>George Frey</t>
  </si>
  <si>
    <t>William Mueller</t>
  </si>
  <si>
    <t>Michael Morales</t>
  </si>
  <si>
    <t>Jeffrey Zamora</t>
  </si>
  <si>
    <t>Paul Ross</t>
  </si>
  <si>
    <t>Linda George</t>
  </si>
  <si>
    <t>Douglas Hoover</t>
  </si>
  <si>
    <t>Walter Trujillo</t>
  </si>
  <si>
    <t>Christian Bates</t>
  </si>
  <si>
    <t>Stephanie Ramirez</t>
  </si>
  <si>
    <t>Alan Garcia</t>
  </si>
  <si>
    <t>Sarah Nunez</t>
  </si>
  <si>
    <t>Matthew Costa</t>
  </si>
  <si>
    <t>Colin Harris</t>
  </si>
  <si>
    <t>Amanda Bond</t>
  </si>
  <si>
    <t>Erin Jimenez</t>
  </si>
  <si>
    <t>Heather White</t>
  </si>
  <si>
    <t>Dr. Sharon Le</t>
  </si>
  <si>
    <t>Christopher Lester</t>
  </si>
  <si>
    <t>Denise Kennedy</t>
  </si>
  <si>
    <t>Diamond Johnson</t>
  </si>
  <si>
    <t>Barbara Davis</t>
  </si>
  <si>
    <t>Bradley Fox</t>
  </si>
  <si>
    <t>Maurice Clark</t>
  </si>
  <si>
    <t>James Mccormick</t>
  </si>
  <si>
    <t>Tracy Frye</t>
  </si>
  <si>
    <t>Deborah Cook</t>
  </si>
  <si>
    <t>Donna Casey</t>
  </si>
  <si>
    <t>John Patel</t>
  </si>
  <si>
    <t>Brian Mann</t>
  </si>
  <si>
    <t>April Mueller</t>
  </si>
  <si>
    <t>Susan Scott</t>
  </si>
  <si>
    <t>John Morris</t>
  </si>
  <si>
    <t>Christina Ramirez</t>
  </si>
  <si>
    <t>Tyler King</t>
  </si>
  <si>
    <t>Allen Singleton</t>
  </si>
  <si>
    <t>Taylor Rollins</t>
  </si>
  <si>
    <t>Katelyn Stark</t>
  </si>
  <si>
    <t>Jennifer Mcfarland</t>
  </si>
  <si>
    <t>Jeffrey Wilson</t>
  </si>
  <si>
    <t>Jeremy George</t>
  </si>
  <si>
    <t>Brian Hayden</t>
  </si>
  <si>
    <t>Mary Orozco</t>
  </si>
  <si>
    <t>Joseph Bradford</t>
  </si>
  <si>
    <t>Loretta Allen</t>
  </si>
  <si>
    <t>Toni Gardner</t>
  </si>
  <si>
    <t>Matthew Williams</t>
  </si>
  <si>
    <t>Terry Cook</t>
  </si>
  <si>
    <t>Drew Willis</t>
  </si>
  <si>
    <t>Vanessa Casey</t>
  </si>
  <si>
    <t>Ricky Bryan DDS</t>
  </si>
  <si>
    <t>Emily Walker</t>
  </si>
  <si>
    <t>Kelly Norris</t>
  </si>
  <si>
    <t>Jacob Hall</t>
  </si>
  <si>
    <t>Alicia Patterson</t>
  </si>
  <si>
    <t>Lisa Goodwin</t>
  </si>
  <si>
    <t>Kimberly Golden</t>
  </si>
  <si>
    <t>Kevin Edwards</t>
  </si>
  <si>
    <t>Mr. Eric Pugh</t>
  </si>
  <si>
    <t>Mrs. Molly Gutierrez</t>
  </si>
  <si>
    <t>Angela Rogers</t>
  </si>
  <si>
    <t>Jacqueline Williams</t>
  </si>
  <si>
    <t>Mr. Nicholas Bush</t>
  </si>
  <si>
    <t>Adam Lee</t>
  </si>
  <si>
    <t>Bryan Rivera</t>
  </si>
  <si>
    <t>William Stewart</t>
  </si>
  <si>
    <t>Jacob Hayden</t>
  </si>
  <si>
    <t>Kelly Berg</t>
  </si>
  <si>
    <t>James Hoover</t>
  </si>
  <si>
    <t>Ronald Lewis</t>
  </si>
  <si>
    <t>Evelyn Garcia</t>
  </si>
  <si>
    <t>Michael Oconnor</t>
  </si>
  <si>
    <t>Nicolas Jones</t>
  </si>
  <si>
    <t>Colin Robinson</t>
  </si>
  <si>
    <t>Robert Luna</t>
  </si>
  <si>
    <t>Emily Knox</t>
  </si>
  <si>
    <t>Angel Fry</t>
  </si>
  <si>
    <t>Amanda Lopez</t>
  </si>
  <si>
    <t>Lisa Mcdonald</t>
  </si>
  <si>
    <t>Savannah Haley</t>
  </si>
  <si>
    <t>Taylor Zimmerman</t>
  </si>
  <si>
    <t>Linda Cortez DVM</t>
  </si>
  <si>
    <t>Hunter Esparza</t>
  </si>
  <si>
    <t>Karen Stewart</t>
  </si>
  <si>
    <t>Carmen Clayton</t>
  </si>
  <si>
    <t>Robert Taylor</t>
  </si>
  <si>
    <t>Ryan Olson</t>
  </si>
  <si>
    <t>Terri Johnson</t>
  </si>
  <si>
    <t>Katie Gonzalez</t>
  </si>
  <si>
    <t>Samantha Smith</t>
  </si>
  <si>
    <t>Jeffrey Wright</t>
  </si>
  <si>
    <t>Terri Guzman</t>
  </si>
  <si>
    <t>James Frank</t>
  </si>
  <si>
    <t>Felicia Clark</t>
  </si>
  <si>
    <t>Alisha Jackson</t>
  </si>
  <si>
    <t>Barbara Smith</t>
  </si>
  <si>
    <t>Alison Gibson</t>
  </si>
  <si>
    <t>Jesse Austin</t>
  </si>
  <si>
    <t>Roberto Rogers</t>
  </si>
  <si>
    <t>Jacqueline Jensen</t>
  </si>
  <si>
    <t>Kevin Haynes</t>
  </si>
  <si>
    <t>Miss Ruth Bryant</t>
  </si>
  <si>
    <t>Bruce Davis</t>
  </si>
  <si>
    <t>Jorge Jennings</t>
  </si>
  <si>
    <t>Tracy Johnston</t>
  </si>
  <si>
    <t>Jorge Ramos</t>
  </si>
  <si>
    <t>Katrina Matthews MD</t>
  </si>
  <si>
    <t>Ryan Walker MD</t>
  </si>
  <si>
    <t>Wendy Watson</t>
  </si>
  <si>
    <t>Terri Hill</t>
  </si>
  <si>
    <t>Amanda Evans</t>
  </si>
  <si>
    <t>Lisa Oconnor</t>
  </si>
  <si>
    <t>Jennifer Morgan</t>
  </si>
  <si>
    <t>Justin Richardson</t>
  </si>
  <si>
    <t>William Stokes</t>
  </si>
  <si>
    <t>Katherine Young</t>
  </si>
  <si>
    <t>Ian Davis</t>
  </si>
  <si>
    <t>Melissa Blackwell</t>
  </si>
  <si>
    <t>Tiffany Gomez</t>
  </si>
  <si>
    <t>Jaime Fisher</t>
  </si>
  <si>
    <t>Savannah Collins</t>
  </si>
  <si>
    <t>Jennifer Hansen</t>
  </si>
  <si>
    <t>Debra Lopez DDS</t>
  </si>
  <si>
    <t>Joshua Madden</t>
  </si>
  <si>
    <t>Samantha Bates</t>
  </si>
  <si>
    <t>Aaron Salazar</t>
  </si>
  <si>
    <t>Angel Simmons</t>
  </si>
  <si>
    <t>Chelsea Jimenez</t>
  </si>
  <si>
    <t>Joseph Miller</t>
  </si>
  <si>
    <t>Kendra Howell MD</t>
  </si>
  <si>
    <t>Melanie Williams</t>
  </si>
  <si>
    <t>Nicholas Gonzales</t>
  </si>
  <si>
    <t>Tami Armstrong</t>
  </si>
  <si>
    <t>Charles Dorsey</t>
  </si>
  <si>
    <t>Katherine Cross</t>
  </si>
  <si>
    <t>Tara Chavez</t>
  </si>
  <si>
    <t>Wendy Townsend</t>
  </si>
  <si>
    <t>Abigail Jones</t>
  </si>
  <si>
    <t>Katherine Reed</t>
  </si>
  <si>
    <t>Shawn Thomas</t>
  </si>
  <si>
    <t>Timothy Brown</t>
  </si>
  <si>
    <t>Jeffrey Scott</t>
  </si>
  <si>
    <t>James Ibarra</t>
  </si>
  <si>
    <t>David Weaver</t>
  </si>
  <si>
    <t>Melissa Campbell</t>
  </si>
  <si>
    <t>Laura Stevens</t>
  </si>
  <si>
    <t>Matthew Knight PhD</t>
  </si>
  <si>
    <t>Gilbert Allen</t>
  </si>
  <si>
    <t>Darlene Shaw</t>
  </si>
  <si>
    <t>Richard Leonard</t>
  </si>
  <si>
    <t>Matthew Butler</t>
  </si>
  <si>
    <t>Kelly Scott</t>
  </si>
  <si>
    <t>Amanda Garrison</t>
  </si>
  <si>
    <t>Thomas Martinez</t>
  </si>
  <si>
    <t>Deborah Schultz</t>
  </si>
  <si>
    <t>Wanda Mendez</t>
  </si>
  <si>
    <t>John Parker</t>
  </si>
  <si>
    <t>Jonathon Barrett</t>
  </si>
  <si>
    <t>Joshua Hurst</t>
  </si>
  <si>
    <t>Phillip Harris</t>
  </si>
  <si>
    <t>Ariana Deleon</t>
  </si>
  <si>
    <t>Cameron Pittman</t>
  </si>
  <si>
    <t>Alison Larsen</t>
  </si>
  <si>
    <t>Jenna Ayers</t>
  </si>
  <si>
    <t>Jennifer Lucas</t>
  </si>
  <si>
    <t>Teresa Ross</t>
  </si>
  <si>
    <t>Fernando Diaz</t>
  </si>
  <si>
    <t>Eric Cervantes</t>
  </si>
  <si>
    <t>Brandon Reese</t>
  </si>
  <si>
    <t>Anna Garza MD</t>
  </si>
  <si>
    <t>April Clark</t>
  </si>
  <si>
    <t>Nathaniel Walls</t>
  </si>
  <si>
    <t>Victoria Holt</t>
  </si>
  <si>
    <t>David Lee</t>
  </si>
  <si>
    <t>Mark Miller</t>
  </si>
  <si>
    <t>Tina Brown</t>
  </si>
  <si>
    <t>Ashley Spears</t>
  </si>
  <si>
    <t>Kathleen Richards</t>
  </si>
  <si>
    <t>Teresa Hayes</t>
  </si>
  <si>
    <t>William Cruz</t>
  </si>
  <si>
    <t>Michelle Nelson</t>
  </si>
  <si>
    <t>Daniel Stokes</t>
  </si>
  <si>
    <t>Sara Hamilton</t>
  </si>
  <si>
    <t>Dillon Bennett</t>
  </si>
  <si>
    <t>Maria Oneal</t>
  </si>
  <si>
    <t>Regina Copeland</t>
  </si>
  <si>
    <t>Angela Humphrey</t>
  </si>
  <si>
    <t>Anna Moore</t>
  </si>
  <si>
    <t>Michelle Wong</t>
  </si>
  <si>
    <t>Cindy Carey</t>
  </si>
  <si>
    <t>Peter Watts</t>
  </si>
  <si>
    <t>Eugene Frazier</t>
  </si>
  <si>
    <t>Sara Vaughan</t>
  </si>
  <si>
    <t>Roberto Mckinney</t>
  </si>
  <si>
    <t>Heather Davis</t>
  </si>
  <si>
    <t>Eddie Stewart</t>
  </si>
  <si>
    <t>Charles Kelly</t>
  </si>
  <si>
    <t>Robert Adams</t>
  </si>
  <si>
    <t>Rachel Wright</t>
  </si>
  <si>
    <t>Lisa Stark</t>
  </si>
  <si>
    <t>Jaclyn Holland</t>
  </si>
  <si>
    <t>Jennifer Lynch</t>
  </si>
  <si>
    <t>Martha Rodriguez</t>
  </si>
  <si>
    <t>James Bass</t>
  </si>
  <si>
    <t>Kristen Fitzpatrick</t>
  </si>
  <si>
    <t>Wesley Wilson</t>
  </si>
  <si>
    <t>Emily Vasquez</t>
  </si>
  <si>
    <t>Adrienne Smith MD</t>
  </si>
  <si>
    <t>Robert Steele</t>
  </si>
  <si>
    <t>Daniel Rodriguez</t>
  </si>
  <si>
    <t>Elizabeth Hamilton</t>
  </si>
  <si>
    <t>Debra Saunders</t>
  </si>
  <si>
    <t>Lisa Moore</t>
  </si>
  <si>
    <t>Renee Carey</t>
  </si>
  <si>
    <t>Johnathan Meadows</t>
  </si>
  <si>
    <t>Frances Riley</t>
  </si>
  <si>
    <t>Emily Nunez</t>
  </si>
  <si>
    <t>Charlene Andrews</t>
  </si>
  <si>
    <t>Andrea Patterson</t>
  </si>
  <si>
    <t>David George</t>
  </si>
  <si>
    <t>Mr. Christopher Martinez</t>
  </si>
  <si>
    <t>Brandon Hall</t>
  </si>
  <si>
    <t>James Santos</t>
  </si>
  <si>
    <t>Ana Medina</t>
  </si>
  <si>
    <t>Bruce Thomas MD</t>
  </si>
  <si>
    <t>Taylor Powell</t>
  </si>
  <si>
    <t>Tammie Carter</t>
  </si>
  <si>
    <t>Jorge Willis</t>
  </si>
  <si>
    <t>Mike Hansen</t>
  </si>
  <si>
    <t>Melissa Burnett</t>
  </si>
  <si>
    <t>Jennifer Cox</t>
  </si>
  <si>
    <t>David Bray</t>
  </si>
  <si>
    <t>Sally Zuniga</t>
  </si>
  <si>
    <t>Emily Wiley</t>
  </si>
  <si>
    <t>Darrell Harris</t>
  </si>
  <si>
    <t>Elizabeth Palmer</t>
  </si>
  <si>
    <t>Justin Padilla</t>
  </si>
  <si>
    <t>Matthew Jimenez</t>
  </si>
  <si>
    <t>Christine Perez</t>
  </si>
  <si>
    <t>Vanessa White</t>
  </si>
  <si>
    <t>Patricia Rodgers</t>
  </si>
  <si>
    <t>Michael Wright</t>
  </si>
  <si>
    <t>Amber Erickson</t>
  </si>
  <si>
    <t>Erica Scott DVM</t>
  </si>
  <si>
    <t>Sandy Rivas</t>
  </si>
  <si>
    <t>Peter Flowers</t>
  </si>
  <si>
    <t>Melinda Atkins</t>
  </si>
  <si>
    <t>Joshua Gibson</t>
  </si>
  <si>
    <t>Taylor Taylor</t>
  </si>
  <si>
    <t>Edward French</t>
  </si>
  <si>
    <t>Diana Ortiz</t>
  </si>
  <si>
    <t>Frank Scott</t>
  </si>
  <si>
    <t>Christina Lopez</t>
  </si>
  <si>
    <t>Sally Hartman</t>
  </si>
  <si>
    <t>Louis Lowe</t>
  </si>
  <si>
    <t>Grace Lambert</t>
  </si>
  <si>
    <t>Luis Shannon</t>
  </si>
  <si>
    <t>Brian Horne</t>
  </si>
  <si>
    <t>Tanya Martinez</t>
  </si>
  <si>
    <t>Valerie Larsen</t>
  </si>
  <si>
    <t>Darlene Thompson</t>
  </si>
  <si>
    <t>Amber Cherry</t>
  </si>
  <si>
    <t>Melissa Bowman</t>
  </si>
  <si>
    <t>Edward Hughes</t>
  </si>
  <si>
    <t>Michael Mendoza</t>
  </si>
  <si>
    <t>Kristie Edwards</t>
  </si>
  <si>
    <t>Jessica Potts</t>
  </si>
  <si>
    <t>Jasmine Foley</t>
  </si>
  <si>
    <t>Brian Mahoney</t>
  </si>
  <si>
    <t>Stephanie Gutierrez</t>
  </si>
  <si>
    <t>Julie Perry</t>
  </si>
  <si>
    <t>Sara Anderson</t>
  </si>
  <si>
    <t>Warren Gallagher</t>
  </si>
  <si>
    <t>Chad Porter</t>
  </si>
  <si>
    <t>Christopher Neal</t>
  </si>
  <si>
    <t>Michael Townsend</t>
  </si>
  <si>
    <t>Andrew Hudson</t>
  </si>
  <si>
    <t>Michelle Hawkins</t>
  </si>
  <si>
    <t>Ashley Baker</t>
  </si>
  <si>
    <t>Robert Bullock</t>
  </si>
  <si>
    <t>Russell Peterson</t>
  </si>
  <si>
    <t>Emily Bailey</t>
  </si>
  <si>
    <t>Karen Ward</t>
  </si>
  <si>
    <t>Ashley Gutierrez</t>
  </si>
  <si>
    <t>Alexis Allen</t>
  </si>
  <si>
    <t>Carrie Johnson</t>
  </si>
  <si>
    <t>Michael Chen</t>
  </si>
  <si>
    <t>April Turner</t>
  </si>
  <si>
    <t>Samuel Morgan</t>
  </si>
  <si>
    <t>Roberta Cunningham</t>
  </si>
  <si>
    <t>Ryan Ewing</t>
  </si>
  <si>
    <t>Cindy Garza</t>
  </si>
  <si>
    <t>Cindy Thomas</t>
  </si>
  <si>
    <t>Stephanie Gilbert</t>
  </si>
  <si>
    <t>Denise Taylor</t>
  </si>
  <si>
    <t>Ashley Thomas</t>
  </si>
  <si>
    <t>James Serrano</t>
  </si>
  <si>
    <t>Kimberly Davenport</t>
  </si>
  <si>
    <t>Jenna Allen</t>
  </si>
  <si>
    <t>Joan Smith</t>
  </si>
  <si>
    <t>Shannon Brooks</t>
  </si>
  <si>
    <t>Ryan Reed</t>
  </si>
  <si>
    <t>Ryan Murillo</t>
  </si>
  <si>
    <t>Matthew Richardson</t>
  </si>
  <si>
    <t>Mark Castro</t>
  </si>
  <si>
    <t>John Fox</t>
  </si>
  <si>
    <t>James Johnson</t>
  </si>
  <si>
    <t>Hannah Gibbs</t>
  </si>
  <si>
    <t>Leslie Gomez</t>
  </si>
  <si>
    <t>Jeffrey Powell</t>
  </si>
  <si>
    <t>Joshua Glover</t>
  </si>
  <si>
    <t>Todd Garrett</t>
  </si>
  <si>
    <t>Katherine Fleming</t>
  </si>
  <si>
    <t>Bradley Nelson</t>
  </si>
  <si>
    <t>Edward Thompson</t>
  </si>
  <si>
    <t>Brian Gutierrez</t>
  </si>
  <si>
    <t>Jason Nicholson</t>
  </si>
  <si>
    <t>Louis Reynolds</t>
  </si>
  <si>
    <t>Tammy Stevenson</t>
  </si>
  <si>
    <t>Shannon Hill</t>
  </si>
  <si>
    <t>Erica Boyer</t>
  </si>
  <si>
    <t>William Allen</t>
  </si>
  <si>
    <t>Devon Bauer</t>
  </si>
  <si>
    <t>April Wolf</t>
  </si>
  <si>
    <t>Kimberly May</t>
  </si>
  <si>
    <t>Roger Shelton</t>
  </si>
  <si>
    <t>Steven Fox</t>
  </si>
  <si>
    <t>Aaron Reed</t>
  </si>
  <si>
    <t>Rodney Shields</t>
  </si>
  <si>
    <t>Stanley Smith</t>
  </si>
  <si>
    <t>David Zimmerman</t>
  </si>
  <si>
    <t>Michael Mitchell</t>
  </si>
  <si>
    <t>Rachel Ballard</t>
  </si>
  <si>
    <t>Antonio Herrera</t>
  </si>
  <si>
    <t>Yolanda Wilson</t>
  </si>
  <si>
    <t>Alison Carroll</t>
  </si>
  <si>
    <t>Diana Thomas</t>
  </si>
  <si>
    <t>Thomas Garcia</t>
  </si>
  <si>
    <t>Leslie Smith</t>
  </si>
  <si>
    <t>Eric Harris</t>
  </si>
  <si>
    <t>Cynthia Ramos MD</t>
  </si>
  <si>
    <t>Kenneth Esparza</t>
  </si>
  <si>
    <t>Lisa Mcdowell</t>
  </si>
  <si>
    <t>Travis Harris</t>
  </si>
  <si>
    <t>Daniel Lowe</t>
  </si>
  <si>
    <t>Brandon Mathews</t>
  </si>
  <si>
    <t>Lisa Stanton</t>
  </si>
  <si>
    <t>Theresa Duran</t>
  </si>
  <si>
    <t>Stephanie Douglas</t>
  </si>
  <si>
    <t>Tracy Bentley</t>
  </si>
  <si>
    <t>Tracy Guerrero</t>
  </si>
  <si>
    <t>Kristine Bennett</t>
  </si>
  <si>
    <t>Stephen Lambert</t>
  </si>
  <si>
    <t>Amy Byrd</t>
  </si>
  <si>
    <t>Mindy Medina</t>
  </si>
  <si>
    <t>Nicholas Henderson</t>
  </si>
  <si>
    <t>Brian Li</t>
  </si>
  <si>
    <t>Emily Edwards</t>
  </si>
  <si>
    <t>Adrian Ford</t>
  </si>
  <si>
    <t>Judy Joseph</t>
  </si>
  <si>
    <t>Darryl Edwards</t>
  </si>
  <si>
    <t>Cameron Bennett</t>
  </si>
  <si>
    <t>Patrick Thomas</t>
  </si>
  <si>
    <t>Richard Salas</t>
  </si>
  <si>
    <t>Joshua Thomas</t>
  </si>
  <si>
    <t>Cindy Black</t>
  </si>
  <si>
    <t>Timothy Morgan</t>
  </si>
  <si>
    <t>Michelle Jenkins</t>
  </si>
  <si>
    <t>Mark Lambert</t>
  </si>
  <si>
    <t>Rhonda Cook</t>
  </si>
  <si>
    <t>Bobby Ferguson</t>
  </si>
  <si>
    <t>William Mckinney</t>
  </si>
  <si>
    <t>Bonnie Haley</t>
  </si>
  <si>
    <t>Mary Barber</t>
  </si>
  <si>
    <t>John Fitzgerald</t>
  </si>
  <si>
    <t>Sydney Rogers</t>
  </si>
  <si>
    <t>Patrick Byrd</t>
  </si>
  <si>
    <t>Kathleen Graves</t>
  </si>
  <si>
    <t>Dennis Miller</t>
  </si>
  <si>
    <t>Bruce Morales</t>
  </si>
  <si>
    <t>Gina Hunter</t>
  </si>
  <si>
    <t>James Price</t>
  </si>
  <si>
    <t>Carrie Cole</t>
  </si>
  <si>
    <t>Marie Cobb</t>
  </si>
  <si>
    <t>Sharon Long</t>
  </si>
  <si>
    <t>Donald Wilson</t>
  </si>
  <si>
    <t>Charles Brooks</t>
  </si>
  <si>
    <t>Karen Cook</t>
  </si>
  <si>
    <t>Helen Holloway</t>
  </si>
  <si>
    <t>Brittany Marshall</t>
  </si>
  <si>
    <t>Cindy Hale</t>
  </si>
  <si>
    <t>Tyler Stewart</t>
  </si>
  <si>
    <t>James Galvan</t>
  </si>
  <si>
    <t>Jamie Green</t>
  </si>
  <si>
    <t>Mitchell Kidd</t>
  </si>
  <si>
    <t>Shaun Jackson</t>
  </si>
  <si>
    <t>Daniel Ryan</t>
  </si>
  <si>
    <t>Daniel Robles</t>
  </si>
  <si>
    <t>Mrs. Katherine Butler</t>
  </si>
  <si>
    <t>Joe Collins</t>
  </si>
  <si>
    <t>Tara Foster</t>
  </si>
  <si>
    <t>Bradley Jimenez</t>
  </si>
  <si>
    <t>Raymond Hernandez</t>
  </si>
  <si>
    <t>Clayton Vaughn</t>
  </si>
  <si>
    <t>Chelsea Diaz</t>
  </si>
  <si>
    <t>Lynn Miller</t>
  </si>
  <si>
    <t>Nathan Benson</t>
  </si>
  <si>
    <t>Whitney Mitchell</t>
  </si>
  <si>
    <t>Ryan Barnes</t>
  </si>
  <si>
    <t>Emily Combs</t>
  </si>
  <si>
    <t>Tara Stevenson</t>
  </si>
  <si>
    <t>Tamara Olson</t>
  </si>
  <si>
    <t>Kenneth Larson</t>
  </si>
  <si>
    <t>Cody Ewing</t>
  </si>
  <si>
    <t>Crystal Bell</t>
  </si>
  <si>
    <t>Susan Green MD</t>
  </si>
  <si>
    <t>Connie Tapia</t>
  </si>
  <si>
    <t>William Nelson</t>
  </si>
  <si>
    <t>Todd Estrada</t>
  </si>
  <si>
    <t>Lucas Bell</t>
  </si>
  <si>
    <t>Patricia Moore</t>
  </si>
  <si>
    <t>Seth Johnson</t>
  </si>
  <si>
    <t>Karen Torres</t>
  </si>
  <si>
    <t>Carrie Wise</t>
  </si>
  <si>
    <t>Brandi Torres</t>
  </si>
  <si>
    <t>Matthew Dominguez</t>
  </si>
  <si>
    <t>Jeffrey Russell</t>
  </si>
  <si>
    <t>Brianna Ramos</t>
  </si>
  <si>
    <t>Samantha Vega</t>
  </si>
  <si>
    <t>Sandra Hale</t>
  </si>
  <si>
    <t>Hunter Armstrong</t>
  </si>
  <si>
    <t>Holly Simon</t>
  </si>
  <si>
    <t>James Escobar</t>
  </si>
  <si>
    <t>Samantha Ryan</t>
  </si>
  <si>
    <t>Michael Hammond</t>
  </si>
  <si>
    <t>Joshua Peters</t>
  </si>
  <si>
    <t>Edward Scott</t>
  </si>
  <si>
    <t>Dean Jones</t>
  </si>
  <si>
    <t>Norman Randolph</t>
  </si>
  <si>
    <t>Scott Bennett</t>
  </si>
  <si>
    <t>Dustin Smith</t>
  </si>
  <si>
    <t>Arthur Massey</t>
  </si>
  <si>
    <t>Sandra Nixon</t>
  </si>
  <si>
    <t>George Reed</t>
  </si>
  <si>
    <t>Cody Bailey</t>
  </si>
  <si>
    <t>Heather Dawson</t>
  </si>
  <si>
    <t>Sydney Hawkins</t>
  </si>
  <si>
    <t>Richard Cunningham</t>
  </si>
  <si>
    <t>Gina Hull</t>
  </si>
  <si>
    <t>Ashley Rojas</t>
  </si>
  <si>
    <t>Stephanie Roach</t>
  </si>
  <si>
    <t>Zachary Brandt</t>
  </si>
  <si>
    <t>Richard Elliott</t>
  </si>
  <si>
    <t>Steven Henry</t>
  </si>
  <si>
    <t>Robert Duffy</t>
  </si>
  <si>
    <t>William Garcia</t>
  </si>
  <si>
    <t>Michael Morgan</t>
  </si>
  <si>
    <t>Steven Pham</t>
  </si>
  <si>
    <t>Michael Odonnell</t>
  </si>
  <si>
    <t>Sean Tucker</t>
  </si>
  <si>
    <t>Lawrence Davis</t>
  </si>
  <si>
    <t>Jose Bradley</t>
  </si>
  <si>
    <t>Justin Park</t>
  </si>
  <si>
    <t>Jillian Lawson</t>
  </si>
  <si>
    <t>William Lane</t>
  </si>
  <si>
    <t>Megan Wolf</t>
  </si>
  <si>
    <t>April Rogers</t>
  </si>
  <si>
    <t>Scott Turner</t>
  </si>
  <si>
    <t>William Mccann</t>
  </si>
  <si>
    <t>Jillian Hester</t>
  </si>
  <si>
    <t>Darrell Cook</t>
  </si>
  <si>
    <t>Leah Riley</t>
  </si>
  <si>
    <t>Danielle Richardson</t>
  </si>
  <si>
    <t>Gina Cherry</t>
  </si>
  <si>
    <t>Jenna Ellis</t>
  </si>
  <si>
    <t>Lauren Fletcher</t>
  </si>
  <si>
    <t>Kenneth Mejia</t>
  </si>
  <si>
    <t>Brittany Hernandez</t>
  </si>
  <si>
    <t>Ricky Rangel</t>
  </si>
  <si>
    <t>Anna Dickerson</t>
  </si>
  <si>
    <t>Katherine Montgomery</t>
  </si>
  <si>
    <t>Brandon Guerrero</t>
  </si>
  <si>
    <t>Lisa Dixon</t>
  </si>
  <si>
    <t>Kara Wright PhD</t>
  </si>
  <si>
    <t>Corey Barnes</t>
  </si>
  <si>
    <t>Mr. Jason Schmitt</t>
  </si>
  <si>
    <t>Ryan Palmer</t>
  </si>
  <si>
    <t>Paul Hudson</t>
  </si>
  <si>
    <t>Daniel Ramsey</t>
  </si>
  <si>
    <t>Jaime Harvey</t>
  </si>
  <si>
    <t>Debra Ramirez</t>
  </si>
  <si>
    <t>Dustin Flores</t>
  </si>
  <si>
    <t>Renee Castro</t>
  </si>
  <si>
    <t>Kevin Wise</t>
  </si>
  <si>
    <t>Lisa Martinez</t>
  </si>
  <si>
    <t>Brent Johnson</t>
  </si>
  <si>
    <t>Tony Marsh</t>
  </si>
  <si>
    <t>Ryan Taylor</t>
  </si>
  <si>
    <t>Rhonda Welch</t>
  </si>
  <si>
    <t>James Love</t>
  </si>
  <si>
    <t>Heather Jacobs</t>
  </si>
  <si>
    <t>Ms. Stephanie Stein DDS</t>
  </si>
  <si>
    <t>Marissa Johnston</t>
  </si>
  <si>
    <t>Julia Davis</t>
  </si>
  <si>
    <t>Denise Jones</t>
  </si>
  <si>
    <t>Dana Flowers</t>
  </si>
  <si>
    <t>Marissa Davis</t>
  </si>
  <si>
    <t>Christopher Peters</t>
  </si>
  <si>
    <t>Denise Huang</t>
  </si>
  <si>
    <t>Jerry Good</t>
  </si>
  <si>
    <t>Tamara Ferguson DVM</t>
  </si>
  <si>
    <t>Teresa Davenport</t>
  </si>
  <si>
    <t>Hannah Norton</t>
  </si>
  <si>
    <t>Katherine Stone</t>
  </si>
  <si>
    <t>Walter Young</t>
  </si>
  <si>
    <t>Christopher Smith</t>
  </si>
  <si>
    <t>Matthew Peters</t>
  </si>
  <si>
    <t>Mason Wilson</t>
  </si>
  <si>
    <t>Sheila Guerra</t>
  </si>
  <si>
    <t>Dr. Lindsay Hernandez</t>
  </si>
  <si>
    <t>Veronica White</t>
  </si>
  <si>
    <t>Carlos Ochoa</t>
  </si>
  <si>
    <t>Suzanne Miller</t>
  </si>
  <si>
    <t>Andrew Foster</t>
  </si>
  <si>
    <t>Dr. Shane Day</t>
  </si>
  <si>
    <t>Taylor Burnett</t>
  </si>
  <si>
    <t>Timothy Holder</t>
  </si>
  <si>
    <t>Kiara Brooks</t>
  </si>
  <si>
    <t>Rebecca Gilmore</t>
  </si>
  <si>
    <t>Michael Matthews</t>
  </si>
  <si>
    <t>Selena Bauer</t>
  </si>
  <si>
    <t>Richard Jennings</t>
  </si>
  <si>
    <t>Matthew Hayes</t>
  </si>
  <si>
    <t>Eric Saunders</t>
  </si>
  <si>
    <t>Nichole Huang</t>
  </si>
  <si>
    <t>Dan Newton</t>
  </si>
  <si>
    <t>Charles Simpson</t>
  </si>
  <si>
    <t>Linda Campbell</t>
  </si>
  <si>
    <t>Scott Estrada</t>
  </si>
  <si>
    <t>Jeremy Good</t>
  </si>
  <si>
    <t>Sydney Wagner</t>
  </si>
  <si>
    <t>Madeline Osborne</t>
  </si>
  <si>
    <t>Sandra Bass</t>
  </si>
  <si>
    <t>Steven Thompson</t>
  </si>
  <si>
    <t>Danielle Everett</t>
  </si>
  <si>
    <t>Richard Mullen</t>
  </si>
  <si>
    <t>James Jones</t>
  </si>
  <si>
    <t>Garrett Shah</t>
  </si>
  <si>
    <t>Catherine Stephens</t>
  </si>
  <si>
    <t>Alfred Ortiz</t>
  </si>
  <si>
    <t>Matthew Scott</t>
  </si>
  <si>
    <t>Jennifer Bryan</t>
  </si>
  <si>
    <t>Vanessa Hayes</t>
  </si>
  <si>
    <t>Philip Davis</t>
  </si>
  <si>
    <t>Tanya Powell</t>
  </si>
  <si>
    <t>Joseph Costa</t>
  </si>
  <si>
    <t>Eileen Kim</t>
  </si>
  <si>
    <t>Michael Day</t>
  </si>
  <si>
    <t>Brianna Scott MD</t>
  </si>
  <si>
    <t>John Robertson</t>
  </si>
  <si>
    <t>Jeffrey Hernandez</t>
  </si>
  <si>
    <t>Victoria Parker</t>
  </si>
  <si>
    <t>Kiara Parker</t>
  </si>
  <si>
    <t>Jill Baldwin</t>
  </si>
  <si>
    <t>Joshua Anderson</t>
  </si>
  <si>
    <t>Sandra Buchanan</t>
  </si>
  <si>
    <t>Sandra Nelson</t>
  </si>
  <si>
    <t>Mark Garcia</t>
  </si>
  <si>
    <t>Melanie Garcia</t>
  </si>
  <si>
    <t>Austin Murphy</t>
  </si>
  <si>
    <t>Julia Matthews</t>
  </si>
  <si>
    <t>Hunter Meza</t>
  </si>
  <si>
    <t>Alexander Blake</t>
  </si>
  <si>
    <t>Anthony Harding</t>
  </si>
  <si>
    <t>Sarah Stewart</t>
  </si>
  <si>
    <t>Pedro Adams</t>
  </si>
  <si>
    <t>Glenda Lopez</t>
  </si>
  <si>
    <t>Maria Martinez</t>
  </si>
  <si>
    <t>Anthony Miller</t>
  </si>
  <si>
    <t>William Byrd</t>
  </si>
  <si>
    <t>Stephanie Shea</t>
  </si>
  <si>
    <t>Lisa Cantrell</t>
  </si>
  <si>
    <t>Autumn Heath</t>
  </si>
  <si>
    <t>Brent Smith</t>
  </si>
  <si>
    <t>Mario Hodge</t>
  </si>
  <si>
    <t>Justin Martin</t>
  </si>
  <si>
    <t>Miranda Morales</t>
  </si>
  <si>
    <t>Virginia Miller</t>
  </si>
  <si>
    <t>Jill Glenn</t>
  </si>
  <si>
    <t>James Harris</t>
  </si>
  <si>
    <t>Amber Zamora</t>
  </si>
  <si>
    <t>Danielle Rogers</t>
  </si>
  <si>
    <t>Sabrina Weber</t>
  </si>
  <si>
    <t>Christine Wang</t>
  </si>
  <si>
    <t>Denise Lee</t>
  </si>
  <si>
    <t>Ryan Sharp</t>
  </si>
  <si>
    <t>Gregory Bautista</t>
  </si>
  <si>
    <t>John Cuevas</t>
  </si>
  <si>
    <t>Antonio Scott</t>
  </si>
  <si>
    <t>Stephanie Nelson DVM</t>
  </si>
  <si>
    <t>Tanner Conley</t>
  </si>
  <si>
    <t>Suzanne Holmes</t>
  </si>
  <si>
    <t>Jeffrey Robertson</t>
  </si>
  <si>
    <t>Wendy Davis</t>
  </si>
  <si>
    <t>Joshua Castillo</t>
  </si>
  <si>
    <t>Julia Salazar</t>
  </si>
  <si>
    <t>Elizabeth Foley</t>
  </si>
  <si>
    <t>Frank Sherman</t>
  </si>
  <si>
    <t>Sandra Barnes</t>
  </si>
  <si>
    <t>Joseph Moreno</t>
  </si>
  <si>
    <t>Rebecca Fleming</t>
  </si>
  <si>
    <t>Alexander Carroll</t>
  </si>
  <si>
    <t>Christina Dillon</t>
  </si>
  <si>
    <t>Christopher Robbins</t>
  </si>
  <si>
    <t>Jessica Rios</t>
  </si>
  <si>
    <t>Marisa Obrien</t>
  </si>
  <si>
    <t>Steven Davis MD</t>
  </si>
  <si>
    <t>Tamara Hahn</t>
  </si>
  <si>
    <t>Devin Parsons</t>
  </si>
  <si>
    <t>Reginald Kaiser</t>
  </si>
  <si>
    <t>Michael Mcdowell</t>
  </si>
  <si>
    <t>Joshua Villanueva</t>
  </si>
  <si>
    <t>Amy Hill</t>
  </si>
  <si>
    <t>Amanda Burton</t>
  </si>
  <si>
    <t>Samuel Schroeder</t>
  </si>
  <si>
    <t>Kimberly Mack</t>
  </si>
  <si>
    <t>Lori Young</t>
  </si>
  <si>
    <t>Alison Ford</t>
  </si>
  <si>
    <t>Sarah Cole</t>
  </si>
  <si>
    <t>Carrie Ayers</t>
  </si>
  <si>
    <t>Casey Reed</t>
  </si>
  <si>
    <t>Christian Graves</t>
  </si>
  <si>
    <t>Tracy White</t>
  </si>
  <si>
    <t>Kayla Dunn</t>
  </si>
  <si>
    <t>Katie Johnson</t>
  </si>
  <si>
    <t>Noah Mcknight</t>
  </si>
  <si>
    <t>Kristen Perry</t>
  </si>
  <si>
    <t>Austin George</t>
  </si>
  <si>
    <t>Timothy Sutton</t>
  </si>
  <si>
    <t>Donald Gibbs</t>
  </si>
  <si>
    <t>Michael Allison</t>
  </si>
  <si>
    <t>Justin Giles</t>
  </si>
  <si>
    <t>Katie Mitchell</t>
  </si>
  <si>
    <t>Casey Tran</t>
  </si>
  <si>
    <t>Michael Oneal</t>
  </si>
  <si>
    <t>Kevin Ingram</t>
  </si>
  <si>
    <t>Morgan Wagner</t>
  </si>
  <si>
    <t>Ruben Henry</t>
  </si>
  <si>
    <t>Joann King</t>
  </si>
  <si>
    <t>Stacy Jones</t>
  </si>
  <si>
    <t>Timothy Lyons</t>
  </si>
  <si>
    <t>Christina Gray</t>
  </si>
  <si>
    <t>Wendy Roberts</t>
  </si>
  <si>
    <t>Cassandra Richards</t>
  </si>
  <si>
    <t>Ruth Fritz</t>
  </si>
  <si>
    <t>Ashley Wiggins</t>
  </si>
  <si>
    <t>Rachel Jones</t>
  </si>
  <si>
    <t>Stephanie Bailey</t>
  </si>
  <si>
    <t>Ricardo Alexander</t>
  </si>
  <si>
    <t>Rhonda Gomez</t>
  </si>
  <si>
    <t>Andrew Adams</t>
  </si>
  <si>
    <t>Caroline Cummings</t>
  </si>
  <si>
    <t>Angelica Tucker</t>
  </si>
  <si>
    <t>Heather Hood</t>
  </si>
  <si>
    <t>Allen Jones</t>
  </si>
  <si>
    <t>Renee Brown</t>
  </si>
  <si>
    <t>Jacqueline Weaver</t>
  </si>
  <si>
    <t>Brendan Lang II</t>
  </si>
  <si>
    <t>Aaron Hensley</t>
  </si>
  <si>
    <t>Angela Thompson</t>
  </si>
  <si>
    <t>Damon Kelly</t>
  </si>
  <si>
    <t>Jeanne Duncan</t>
  </si>
  <si>
    <t>Steven Moore</t>
  </si>
  <si>
    <t>Kevin Moore</t>
  </si>
  <si>
    <t>Jacob Villarreal</t>
  </si>
  <si>
    <t>Lydia Lewis</t>
  </si>
  <si>
    <t>Michael Phillips</t>
  </si>
  <si>
    <t>Brenda Freeman</t>
  </si>
  <si>
    <t>Amy Church</t>
  </si>
  <si>
    <t>James Pittman</t>
  </si>
  <si>
    <t>Hector Perez</t>
  </si>
  <si>
    <t>Cameron Boyd</t>
  </si>
  <si>
    <t>Jennifer Hays</t>
  </si>
  <si>
    <t>Manuel Wilkerson</t>
  </si>
  <si>
    <t>Emily Hill</t>
  </si>
  <si>
    <t>Joshua Shaw</t>
  </si>
  <si>
    <t>Diane Flowers</t>
  </si>
  <si>
    <t>John Stewart</t>
  </si>
  <si>
    <t>Matthew Taylor</t>
  </si>
  <si>
    <t>Susan Lee</t>
  </si>
  <si>
    <t>Ryan Johnson</t>
  </si>
  <si>
    <t>Melissa Green</t>
  </si>
  <si>
    <t>Jon Bowen</t>
  </si>
  <si>
    <t>Sierra Stone</t>
  </si>
  <si>
    <t>Michael Delgado</t>
  </si>
  <si>
    <t>Wayne Jefferson</t>
  </si>
  <si>
    <t>Alexis Lynn</t>
  </si>
  <si>
    <t>Rebecca Stokes</t>
  </si>
  <si>
    <t>Leslie Watson</t>
  </si>
  <si>
    <t>Zachary Weiss</t>
  </si>
  <si>
    <t>David Madden</t>
  </si>
  <si>
    <t>Jared Greene</t>
  </si>
  <si>
    <t>Edward Bush</t>
  </si>
  <si>
    <t>Sean Irwin</t>
  </si>
  <si>
    <t>Andrea Wood</t>
  </si>
  <si>
    <t>Kathleen Thornton</t>
  </si>
  <si>
    <t>Nicholas Scott</t>
  </si>
  <si>
    <t>Chelsea James</t>
  </si>
  <si>
    <t>Marcus Rice</t>
  </si>
  <si>
    <t>Michael Adams</t>
  </si>
  <si>
    <t>Sara Meza</t>
  </si>
  <si>
    <t>Christopher Henderson</t>
  </si>
  <si>
    <t>Marcia Lewis</t>
  </si>
  <si>
    <t>James Smith Jr.</t>
  </si>
  <si>
    <t>Rebecca Patton</t>
  </si>
  <si>
    <t>Brett Wu</t>
  </si>
  <si>
    <t>Sarah Dougherty</t>
  </si>
  <si>
    <t>William Huerta</t>
  </si>
  <si>
    <t>Jenna Travis</t>
  </si>
  <si>
    <t>Tammy Wolf</t>
  </si>
  <si>
    <t>Christopher Jenkins</t>
  </si>
  <si>
    <t>Nancy Moore</t>
  </si>
  <si>
    <t>Thomas Prince</t>
  </si>
  <si>
    <t>John Terry</t>
  </si>
  <si>
    <t>Nicole Thomas</t>
  </si>
  <si>
    <t>Molly Wood</t>
  </si>
  <si>
    <t>Samantha Jackson</t>
  </si>
  <si>
    <t>Kenneth Cruz</t>
  </si>
  <si>
    <t>Jamie Snyder</t>
  </si>
  <si>
    <t>Tyler Miller MD</t>
  </si>
  <si>
    <t>Katherine Gould</t>
  </si>
  <si>
    <t>Gregory Zhang</t>
  </si>
  <si>
    <t>Gregory Maynard</t>
  </si>
  <si>
    <t>David Black</t>
  </si>
  <si>
    <t>Emily Hood</t>
  </si>
  <si>
    <t>Lisa Garcia</t>
  </si>
  <si>
    <t>Michael Burns</t>
  </si>
  <si>
    <t>Amanda Miller</t>
  </si>
  <si>
    <t>Jack Lee</t>
  </si>
  <si>
    <t>Andrew Turner</t>
  </si>
  <si>
    <t>Jessica Gomez</t>
  </si>
  <si>
    <t>Nancy Bridges</t>
  </si>
  <si>
    <t>Jill Walker</t>
  </si>
  <si>
    <t>Rebecca Nelson</t>
  </si>
  <si>
    <t>Michelle Miller</t>
  </si>
  <si>
    <t>Sierra Cole</t>
  </si>
  <si>
    <t>Riley Hobbs</t>
  </si>
  <si>
    <t>Kelly Brown</t>
  </si>
  <si>
    <t>Cynthia Allen</t>
  </si>
  <si>
    <t>Tiffany Wilson</t>
  </si>
  <si>
    <t>Brandon Holland</t>
  </si>
  <si>
    <t>Jesus Cross</t>
  </si>
  <si>
    <t>Regina Castillo</t>
  </si>
  <si>
    <t>Terry Johnson</t>
  </si>
  <si>
    <t>Beth Gonzales</t>
  </si>
  <si>
    <t>Matthew Thompson</t>
  </si>
  <si>
    <t>Kaitlyn Rose</t>
  </si>
  <si>
    <t>Stephanie Moore</t>
  </si>
  <si>
    <t>Joel Jones</t>
  </si>
  <si>
    <t>James Roman</t>
  </si>
  <si>
    <t>Dustin Ford</t>
  </si>
  <si>
    <t>Jeff Hart</t>
  </si>
  <si>
    <t>Gabrielle Camacho</t>
  </si>
  <si>
    <t>Emma Brock</t>
  </si>
  <si>
    <t>Michelle Payne</t>
  </si>
  <si>
    <t>Sierra French</t>
  </si>
  <si>
    <t>Mark Wright</t>
  </si>
  <si>
    <t>Mike Ball</t>
  </si>
  <si>
    <t>Seth Foster</t>
  </si>
  <si>
    <t>Tiffany Davis</t>
  </si>
  <si>
    <t>Anna Williams</t>
  </si>
  <si>
    <t>Angel Saunders</t>
  </si>
  <si>
    <t>Erica Turner</t>
  </si>
  <si>
    <t>Michael Coleman</t>
  </si>
  <si>
    <t>Teresa Rivera</t>
  </si>
  <si>
    <t>Seth Hale</t>
  </si>
  <si>
    <t>Jason Gonzalez</t>
  </si>
  <si>
    <t>Ruben Lopez</t>
  </si>
  <si>
    <t>Karen Dudley</t>
  </si>
  <si>
    <t>Shane Mata</t>
  </si>
  <si>
    <t>Wendy Snyder</t>
  </si>
  <si>
    <t>Kara Mccarthy</t>
  </si>
  <si>
    <t>Beth Steele</t>
  </si>
  <si>
    <t>Linda Mills</t>
  </si>
  <si>
    <t>Connie Steele</t>
  </si>
  <si>
    <t>Heather Curtis</t>
  </si>
  <si>
    <t>Megan Henderson</t>
  </si>
  <si>
    <t>Eric Graves Jr.</t>
  </si>
  <si>
    <t>Tamara Fowler</t>
  </si>
  <si>
    <t>Michael Bryant</t>
  </si>
  <si>
    <t>Jill Greene</t>
  </si>
  <si>
    <t>Larry Glass</t>
  </si>
  <si>
    <t>Dustin Carter</t>
  </si>
  <si>
    <t>Mathew Wade</t>
  </si>
  <si>
    <t>Emma Fox</t>
  </si>
  <si>
    <t>Maria Glover</t>
  </si>
  <si>
    <t>Eric Patel</t>
  </si>
  <si>
    <t>Kenneth White</t>
  </si>
  <si>
    <t>Michael Howell</t>
  </si>
  <si>
    <t>Tamara Mason</t>
  </si>
  <si>
    <t>David Osborne</t>
  </si>
  <si>
    <t>Sean Allen</t>
  </si>
  <si>
    <t>Wendy Bowman MD</t>
  </si>
  <si>
    <t>Jacob James</t>
  </si>
  <si>
    <t>Dustin Campbell</t>
  </si>
  <si>
    <t>Kelly Zamora</t>
  </si>
  <si>
    <t>James Todd</t>
  </si>
  <si>
    <t>Micheal Buckley</t>
  </si>
  <si>
    <t>Larry Villa</t>
  </si>
  <si>
    <t>Jimmy Wise</t>
  </si>
  <si>
    <t>Richard Wright</t>
  </si>
  <si>
    <t>Jerry Gray</t>
  </si>
  <si>
    <t>Paul Johnson</t>
  </si>
  <si>
    <t>April Ramirez</t>
  </si>
  <si>
    <t>Richard Price</t>
  </si>
  <si>
    <t>Susan Bailey</t>
  </si>
  <si>
    <t>Sarah Shields</t>
  </si>
  <si>
    <t>John Kaufman</t>
  </si>
  <si>
    <t>Mark Gay</t>
  </si>
  <si>
    <t>Jessica Parker</t>
  </si>
  <si>
    <t>Kristie Murphy</t>
  </si>
  <si>
    <t>Brian Hale</t>
  </si>
  <si>
    <t>Brianna Barajas</t>
  </si>
  <si>
    <t>John Mitchell</t>
  </si>
  <si>
    <t>Scott Foster</t>
  </si>
  <si>
    <t>David Cole</t>
  </si>
  <si>
    <t>Brittany Perry</t>
  </si>
  <si>
    <t>Ryan Garcia</t>
  </si>
  <si>
    <t>Robert Kirby</t>
  </si>
  <si>
    <t>Tammy Gray</t>
  </si>
  <si>
    <t>Kelly Kim</t>
  </si>
  <si>
    <t>Suzanne Gonzalez</t>
  </si>
  <si>
    <t>Lisa Barnett</t>
  </si>
  <si>
    <t>Steven Martin</t>
  </si>
  <si>
    <t>Douglas Simpson</t>
  </si>
  <si>
    <t>Donna Cunningham</t>
  </si>
  <si>
    <t>Sarah Mills</t>
  </si>
  <si>
    <t>Cindy Cervantes</t>
  </si>
  <si>
    <t>Alexandria Mendoza</t>
  </si>
  <si>
    <t>Yolanda Gutierrez</t>
  </si>
  <si>
    <t>Gabriel Bell</t>
  </si>
  <si>
    <t>David Nunez</t>
  </si>
  <si>
    <t>Adam Matthews</t>
  </si>
  <si>
    <t>Jessica Reed</t>
  </si>
  <si>
    <t>James Johnston</t>
  </si>
  <si>
    <t>Patrick George</t>
  </si>
  <si>
    <t>Casey Thompson</t>
  </si>
  <si>
    <t>Amy Mann</t>
  </si>
  <si>
    <t>Dr. Sarah Gardner</t>
  </si>
  <si>
    <t>Colton Carson</t>
  </si>
  <si>
    <t>Jesse Simpson</t>
  </si>
  <si>
    <t>Tammy Dennis</t>
  </si>
  <si>
    <t>Natasha Johnson</t>
  </si>
  <si>
    <t>Stacy Robinson</t>
  </si>
  <si>
    <t>Justin Lee</t>
  </si>
  <si>
    <t>Andrew Peterson</t>
  </si>
  <si>
    <t>John Norton</t>
  </si>
  <si>
    <t>Kayla Harmon</t>
  </si>
  <si>
    <t>Christopher Cain</t>
  </si>
  <si>
    <t>Debra Peterson</t>
  </si>
  <si>
    <t>Julian Pope</t>
  </si>
  <si>
    <t>Diana Jones</t>
  </si>
  <si>
    <t>Jamie Mcgee</t>
  </si>
  <si>
    <t>Mary Ortiz</t>
  </si>
  <si>
    <t>Dustin Lara</t>
  </si>
  <si>
    <t>Anna Gallegos</t>
  </si>
  <si>
    <t>Nathan Williams</t>
  </si>
  <si>
    <t>Donna Barker</t>
  </si>
  <si>
    <t>Sandra Charles</t>
  </si>
  <si>
    <t>Ricky Green</t>
  </si>
  <si>
    <t>Anna Robertson</t>
  </si>
  <si>
    <t>Phillip Good</t>
  </si>
  <si>
    <t>Robert Oneal</t>
  </si>
  <si>
    <t>Lori Torres</t>
  </si>
  <si>
    <t>Anna Miller</t>
  </si>
  <si>
    <t>Jennifer Herring</t>
  </si>
  <si>
    <t>Luis Barton</t>
  </si>
  <si>
    <t>Martha Lozano</t>
  </si>
  <si>
    <t>Deborah Tanner</t>
  </si>
  <si>
    <t>Joshua Henderson</t>
  </si>
  <si>
    <t>Gloria Peck</t>
  </si>
  <si>
    <t>Gregory Lee</t>
  </si>
  <si>
    <t>Mathew Russo</t>
  </si>
  <si>
    <t>Patricia Wilson</t>
  </si>
  <si>
    <t>Robert Cardenas</t>
  </si>
  <si>
    <t>Patricia Wilkins</t>
  </si>
  <si>
    <t>Brandon Jenkins</t>
  </si>
  <si>
    <t>Justin Mora</t>
  </si>
  <si>
    <t>Jennifer Foley</t>
  </si>
  <si>
    <t>Crystal Jones</t>
  </si>
  <si>
    <t>Daniel Maldonado</t>
  </si>
  <si>
    <t>Keith Barker</t>
  </si>
  <si>
    <t>Michael Walters</t>
  </si>
  <si>
    <t>Alicia Bell</t>
  </si>
  <si>
    <t>Todd Edwards</t>
  </si>
  <si>
    <t>Mallory Hill</t>
  </si>
  <si>
    <t>Jonathan Chaney</t>
  </si>
  <si>
    <t>Russell Alexander DDS</t>
  </si>
  <si>
    <t>Jody Rodriguez</t>
  </si>
  <si>
    <t>Megan Bryan</t>
  </si>
  <si>
    <t>Ashley Stevens</t>
  </si>
  <si>
    <t>Thomas Becker</t>
  </si>
  <si>
    <t>Tristan Reed</t>
  </si>
  <si>
    <t>Michelle White</t>
  </si>
  <si>
    <t>Jasmine Sanders</t>
  </si>
  <si>
    <t>Miss Natalie Rios</t>
  </si>
  <si>
    <t>Veronica Maxwell</t>
  </si>
  <si>
    <t>Thomas Contreras</t>
  </si>
  <si>
    <t>Veronica Black</t>
  </si>
  <si>
    <t>Angela White</t>
  </si>
  <si>
    <t>Maurice Brown</t>
  </si>
  <si>
    <t>Marie Fletcher</t>
  </si>
  <si>
    <t>Gerald Ayala</t>
  </si>
  <si>
    <t>Jared Chang</t>
  </si>
  <si>
    <t>Samantha Taylor</t>
  </si>
  <si>
    <t>Omar Lopez</t>
  </si>
  <si>
    <t>Andrew Moore</t>
  </si>
  <si>
    <t>Samantha Bradshaw</t>
  </si>
  <si>
    <t>Karla West</t>
  </si>
  <si>
    <t>Alfred Vincent</t>
  </si>
  <si>
    <t>Savannah Mcneil</t>
  </si>
  <si>
    <t>Ashley Brooks</t>
  </si>
  <si>
    <t>Christopher Wilson</t>
  </si>
  <si>
    <t>Leslie Perez</t>
  </si>
  <si>
    <t>Ashley Pham</t>
  </si>
  <si>
    <t>Diane Collins</t>
  </si>
  <si>
    <t>Jonathon Cardenas</t>
  </si>
  <si>
    <t>Bailey Maxwell</t>
  </si>
  <si>
    <t>Louis Marks</t>
  </si>
  <si>
    <t>Breanna Wolf</t>
  </si>
  <si>
    <t>Larry Bush</t>
  </si>
  <si>
    <t>Samantha Kennedy</t>
  </si>
  <si>
    <t>Melissa Gonzalez</t>
  </si>
  <si>
    <t>Samuel Whitney</t>
  </si>
  <si>
    <t>Kelly Fernandez</t>
  </si>
  <si>
    <t>Jeffrey Hensley</t>
  </si>
  <si>
    <t>Dwayne Rodriguez</t>
  </si>
  <si>
    <t>David Hicks</t>
  </si>
  <si>
    <t>Jose Reynolds</t>
  </si>
  <si>
    <t>Alicia Stewart</t>
  </si>
  <si>
    <t>Teresa Foley</t>
  </si>
  <si>
    <t>Andrew Moody</t>
  </si>
  <si>
    <t>Donna Gardner</t>
  </si>
  <si>
    <t>Taylor Singleton</t>
  </si>
  <si>
    <t>Emily Hayes</t>
  </si>
  <si>
    <t>Sherri Hunt</t>
  </si>
  <si>
    <t>Carl Jenkins</t>
  </si>
  <si>
    <t>Ernest Mclean</t>
  </si>
  <si>
    <t>Karen Craig</t>
  </si>
  <si>
    <t>Charlene Morris</t>
  </si>
  <si>
    <t>Patrick Nelson</t>
  </si>
  <si>
    <t>William Hall</t>
  </si>
  <si>
    <t>Casey Goodwin</t>
  </si>
  <si>
    <t>Joseph Williams</t>
  </si>
  <si>
    <t>Jacob Wright</t>
  </si>
  <si>
    <t>Hannah Greer</t>
  </si>
  <si>
    <t>Heather Middleton</t>
  </si>
  <si>
    <t>Patrick Huerta</t>
  </si>
  <si>
    <t>Jon Smith</t>
  </si>
  <si>
    <t>Krista Hernandez</t>
  </si>
  <si>
    <t>Kim Riggs</t>
  </si>
  <si>
    <t>Jacob Pearson</t>
  </si>
  <si>
    <t>Michael Dudley</t>
  </si>
  <si>
    <t>Edward Camacho</t>
  </si>
  <si>
    <t>Andrew Mosley</t>
  </si>
  <si>
    <t>Matthew Garcia</t>
  </si>
  <si>
    <t>Christopher Reynolds</t>
  </si>
  <si>
    <t>Philip Jordan</t>
  </si>
  <si>
    <t>Tiffany Johnson</t>
  </si>
  <si>
    <t>Michael Lowe</t>
  </si>
  <si>
    <t>Andrew Acevedo</t>
  </si>
  <si>
    <t>Sandra Hopkins</t>
  </si>
  <si>
    <t>Brittany Foster MD</t>
  </si>
  <si>
    <t>Marcus Galloway</t>
  </si>
  <si>
    <t>Kevin Odonnell Jr.</t>
  </si>
  <si>
    <t>Jessica Nguyen</t>
  </si>
  <si>
    <t>Brian Fuller</t>
  </si>
  <si>
    <t>Antonio Smith</t>
  </si>
  <si>
    <t>John Mosley</t>
  </si>
  <si>
    <t>Luis Strickland</t>
  </si>
  <si>
    <t>Brenda Newman</t>
  </si>
  <si>
    <t>Kirk Vasquez</t>
  </si>
  <si>
    <t>Dawn Thomas</t>
  </si>
  <si>
    <t>Jeffery Flynn</t>
  </si>
  <si>
    <t>Theodore Rojas</t>
  </si>
  <si>
    <t>Diane Watson</t>
  </si>
  <si>
    <t>Jeff Schaefer</t>
  </si>
  <si>
    <t>Bethany Krause</t>
  </si>
  <si>
    <t>Thomas Wheeler</t>
  </si>
  <si>
    <t>Eric Harvey</t>
  </si>
  <si>
    <t>Kari Hale</t>
  </si>
  <si>
    <t>Travis Ho</t>
  </si>
  <si>
    <t>Karen Anderson</t>
  </si>
  <si>
    <t>Kathryn Williams</t>
  </si>
  <si>
    <t>Kevin Lopez</t>
  </si>
  <si>
    <t>Melissa Becker</t>
  </si>
  <si>
    <t>Bob Reeves</t>
  </si>
  <si>
    <t>Kimberly Hughes</t>
  </si>
  <si>
    <t>Thomas Garrison</t>
  </si>
  <si>
    <t>Joshua Williams</t>
  </si>
  <si>
    <t>Kimberly Scott</t>
  </si>
  <si>
    <t>Teresa Guerrero</t>
  </si>
  <si>
    <t>Manuel Parks</t>
  </si>
  <si>
    <t>Ashley Mcdonald</t>
  </si>
  <si>
    <t>Larry Brady</t>
  </si>
  <si>
    <t>Anna Lutz</t>
  </si>
  <si>
    <t>Megan Singh</t>
  </si>
  <si>
    <t>Ashley Mckee</t>
  </si>
  <si>
    <t>Matthew White</t>
  </si>
  <si>
    <t>Patrick Willis</t>
  </si>
  <si>
    <t>Kevin Rose</t>
  </si>
  <si>
    <t>Debbie Guzman</t>
  </si>
  <si>
    <t>David Eaton</t>
  </si>
  <si>
    <t>Gary Archer</t>
  </si>
  <si>
    <t>Kathryn Lara</t>
  </si>
  <si>
    <t>David Garza</t>
  </si>
  <si>
    <t>Rebecca Schmidt</t>
  </si>
  <si>
    <t>Kimberly Tucker</t>
  </si>
  <si>
    <t>Dr. Marc Leonard</t>
  </si>
  <si>
    <t>Nathaniel Clark</t>
  </si>
  <si>
    <t>Juan Hayes</t>
  </si>
  <si>
    <t>Mary Gallagher</t>
  </si>
  <si>
    <t>Andrew Riley</t>
  </si>
  <si>
    <t>Karen Hernandez</t>
  </si>
  <si>
    <t>Frank Shannon</t>
  </si>
  <si>
    <t>Mrs. Nicole Perez</t>
  </si>
  <si>
    <t>Ernest Torres</t>
  </si>
  <si>
    <t>Stefanie Guzman</t>
  </si>
  <si>
    <t>Jenny Robinson</t>
  </si>
  <si>
    <t>Jose Hunter</t>
  </si>
  <si>
    <t>Denise Allen</t>
  </si>
  <si>
    <t>Ashley Gould</t>
  </si>
  <si>
    <t>John Mendoza</t>
  </si>
  <si>
    <t>James Russell</t>
  </si>
  <si>
    <t>Oscar Ortiz</t>
  </si>
  <si>
    <t>Laura Barnett</t>
  </si>
  <si>
    <t>Alexandra Harvey</t>
  </si>
  <si>
    <t>Nicholas Zavala</t>
  </si>
  <si>
    <t>Samuel Delgado II</t>
  </si>
  <si>
    <t>Sharon Fuller</t>
  </si>
  <si>
    <t>Jamie Nelson</t>
  </si>
  <si>
    <t>Gary Wilkerson</t>
  </si>
  <si>
    <t>Terrance Turner</t>
  </si>
  <si>
    <t>Candace Taylor</t>
  </si>
  <si>
    <t>Michelle Harris</t>
  </si>
  <si>
    <t>Matthew Tran</t>
  </si>
  <si>
    <t>Phillip Roman</t>
  </si>
  <si>
    <t>Scott Zimmerman</t>
  </si>
  <si>
    <t>Mr. Gregory Hanson</t>
  </si>
  <si>
    <t>Kendra Mitchell</t>
  </si>
  <si>
    <t>Angela Willis</t>
  </si>
  <si>
    <t>William Harding</t>
  </si>
  <si>
    <t>Adam Martin</t>
  </si>
  <si>
    <t>Lucas Orozco</t>
  </si>
  <si>
    <t>Brooke Weber</t>
  </si>
  <si>
    <t>Tabitha Potter</t>
  </si>
  <si>
    <t>Joann Fisher</t>
  </si>
  <si>
    <t>Mark Craig</t>
  </si>
  <si>
    <t>Bridget Elliott</t>
  </si>
  <si>
    <t>Michael Fox</t>
  </si>
  <si>
    <t>Jenna Gomez</t>
  </si>
  <si>
    <t>Diane Lewis</t>
  </si>
  <si>
    <t>Samantha Howard</t>
  </si>
  <si>
    <t>Helen Garza</t>
  </si>
  <si>
    <t>Paula Wood</t>
  </si>
  <si>
    <t>Yvonne Reynolds</t>
  </si>
  <si>
    <t>Melanie George</t>
  </si>
  <si>
    <t>Pamela Hall</t>
  </si>
  <si>
    <t>Reginald Trevino</t>
  </si>
  <si>
    <t>Gregory Love</t>
  </si>
  <si>
    <t>Jonathon Copeland</t>
  </si>
  <si>
    <t>Bailey Black</t>
  </si>
  <si>
    <t>Elizabeth Williamson</t>
  </si>
  <si>
    <t>Lauren Luna</t>
  </si>
  <si>
    <t>Deborah Duncan</t>
  </si>
  <si>
    <t>Tiffany Perkins</t>
  </si>
  <si>
    <t>Christina Brown</t>
  </si>
  <si>
    <t>Angela Hall</t>
  </si>
  <si>
    <t>Anthony Wells</t>
  </si>
  <si>
    <t>Austin Salinas</t>
  </si>
  <si>
    <t>Anna White</t>
  </si>
  <si>
    <t>Vanessa Kennedy</t>
  </si>
  <si>
    <t>Eric Black</t>
  </si>
  <si>
    <t>Jenny Flynn</t>
  </si>
  <si>
    <t>Deborah Simpson</t>
  </si>
  <si>
    <t>Kathryn Hunter</t>
  </si>
  <si>
    <t>Sylvia Russell</t>
  </si>
  <si>
    <t>Denise Gould</t>
  </si>
  <si>
    <t>Holly Taylor</t>
  </si>
  <si>
    <t>Erika Villanueva</t>
  </si>
  <si>
    <t>Kristen Blake</t>
  </si>
  <si>
    <t>Mr. Victor Nguyen</t>
  </si>
  <si>
    <t>Charles Hernandez</t>
  </si>
  <si>
    <t>Justin Rowland</t>
  </si>
  <si>
    <t>Misty Mendez</t>
  </si>
  <si>
    <t>Melissa Turner</t>
  </si>
  <si>
    <t>Barbara Barnes</t>
  </si>
  <si>
    <t>John Anderson</t>
  </si>
  <si>
    <t>Mr. James Norman</t>
  </si>
  <si>
    <t>Rebecca Wood</t>
  </si>
  <si>
    <t>Brenda Robbins</t>
  </si>
  <si>
    <t>Holly Perez</t>
  </si>
  <si>
    <t>Joseph Nguyen</t>
  </si>
  <si>
    <t>Donna Jenkins</t>
  </si>
  <si>
    <t>Andres Shelton</t>
  </si>
  <si>
    <t>Joy Allen</t>
  </si>
  <si>
    <t>Joseph Castaneda</t>
  </si>
  <si>
    <t>Jeremy Robinson</t>
  </si>
  <si>
    <t>Jodi Dickson</t>
  </si>
  <si>
    <t>Alex Valdez</t>
  </si>
  <si>
    <t>Mark Woodward</t>
  </si>
  <si>
    <t>Jason Serrano</t>
  </si>
  <si>
    <t>Matthew Martinez</t>
  </si>
  <si>
    <t>Lisa Morgan</t>
  </si>
  <si>
    <t>Sarah Johnson</t>
  </si>
  <si>
    <t>Patricia Jones</t>
  </si>
  <si>
    <t>Todd Watson</t>
  </si>
  <si>
    <t>Jacob Howard</t>
  </si>
  <si>
    <t>Kevin Kelly</t>
  </si>
  <si>
    <t>Briana Taylor</t>
  </si>
  <si>
    <t>Rebekah Price</t>
  </si>
  <si>
    <t>Kimberly Cunningham</t>
  </si>
  <si>
    <t>Timothy Gomez</t>
  </si>
  <si>
    <t>Michael Long</t>
  </si>
  <si>
    <t>Jeffrey Pratt</t>
  </si>
  <si>
    <t>Becky Evans</t>
  </si>
  <si>
    <t>Michael Fields</t>
  </si>
  <si>
    <t>Jennifer Ramsey</t>
  </si>
  <si>
    <t>Angela Jensen</t>
  </si>
  <si>
    <t>Charles Wells</t>
  </si>
  <si>
    <t>Levi Valencia</t>
  </si>
  <si>
    <t>Hannah Quinn</t>
  </si>
  <si>
    <t>Taylor Alvarez</t>
  </si>
  <si>
    <t>Melissa Weiss</t>
  </si>
  <si>
    <t>Lindsey Barnes</t>
  </si>
  <si>
    <t>Brianna Evans</t>
  </si>
  <si>
    <t>Tara Pratt</t>
  </si>
  <si>
    <t>Nicole Delgado</t>
  </si>
  <si>
    <t>Dana Thompson</t>
  </si>
  <si>
    <t>Richard Webster</t>
  </si>
  <si>
    <t>Arthur Norman</t>
  </si>
  <si>
    <t>Jill Hayes</t>
  </si>
  <si>
    <t>Joshua Gonzalez</t>
  </si>
  <si>
    <t>Amber Conley</t>
  </si>
  <si>
    <t>Amanda Scott</t>
  </si>
  <si>
    <t>Holly Thomas</t>
  </si>
  <si>
    <t>Samantha Sloan</t>
  </si>
  <si>
    <t>Robert Downs</t>
  </si>
  <si>
    <t>Ariana Gordon</t>
  </si>
  <si>
    <t>Gina Downs</t>
  </si>
  <si>
    <t>Lauren Diaz</t>
  </si>
  <si>
    <t>Mr. Miguel Brown</t>
  </si>
  <si>
    <t>Dr. Gary Vega MD</t>
  </si>
  <si>
    <t>Terrance Whitehead</t>
  </si>
  <si>
    <t>Johnny Hernandez</t>
  </si>
  <si>
    <t>Sara Carroll</t>
  </si>
  <si>
    <t>Cynthia Taylor</t>
  </si>
  <si>
    <t>Hunter Irwin</t>
  </si>
  <si>
    <t>Jeffrey Sanchez</t>
  </si>
  <si>
    <t>Monica Hodges</t>
  </si>
  <si>
    <t>Elizabeth Hudson</t>
  </si>
  <si>
    <t>Zachary Medina</t>
  </si>
  <si>
    <t>Alexis Dodson</t>
  </si>
  <si>
    <t>Christopher Williams</t>
  </si>
  <si>
    <t>Lisa Blake</t>
  </si>
  <si>
    <t>Jason Jones</t>
  </si>
  <si>
    <t>Jacob Williams</t>
  </si>
  <si>
    <t>Joseph Jackson</t>
  </si>
  <si>
    <t>Ryan Schwartz</t>
  </si>
  <si>
    <t>Gordon Banks</t>
  </si>
  <si>
    <t>Teresa Glover</t>
  </si>
  <si>
    <t>Donna Campbell</t>
  </si>
  <si>
    <t>Stuart Spears</t>
  </si>
  <si>
    <t>Casey Oconnor</t>
  </si>
  <si>
    <t>Brett Harris</t>
  </si>
  <si>
    <t>Todd Walsh</t>
  </si>
  <si>
    <t>Gregory Hamilton</t>
  </si>
  <si>
    <t>Lisa Wise</t>
  </si>
  <si>
    <t>Jeffrey Green</t>
  </si>
  <si>
    <t>Karen Wheeler</t>
  </si>
  <si>
    <t>Charles Mcconnell</t>
  </si>
  <si>
    <t>William Henderson</t>
  </si>
  <si>
    <t>Joshua Schmidt</t>
  </si>
  <si>
    <t>Tiffany Key</t>
  </si>
  <si>
    <t>Angela Parrish</t>
  </si>
  <si>
    <t>Timothy Newman</t>
  </si>
  <si>
    <t>Amanda Young</t>
  </si>
  <si>
    <t>Tara Guerra</t>
  </si>
  <si>
    <t>Matthew Malone</t>
  </si>
  <si>
    <t>Jessica Hodge</t>
  </si>
  <si>
    <t>Melissa Avery</t>
  </si>
  <si>
    <t>Kelly Dillon</t>
  </si>
  <si>
    <t>Wendy Shaw</t>
  </si>
  <si>
    <t>Charles Ruiz</t>
  </si>
  <si>
    <t>Bill Gomez</t>
  </si>
  <si>
    <t>Erika Banks</t>
  </si>
  <si>
    <t>Laurie Rodriguez</t>
  </si>
  <si>
    <t>Tiffany Stephenson</t>
  </si>
  <si>
    <t>Rose Watson</t>
  </si>
  <si>
    <t>Jacqueline Hanson</t>
  </si>
  <si>
    <t>Brian Jones</t>
  </si>
  <si>
    <t>Richard Fleming</t>
  </si>
  <si>
    <t>Gina Zimmerman</t>
  </si>
  <si>
    <t>Johnny Hensley</t>
  </si>
  <si>
    <t>Joseph Turner</t>
  </si>
  <si>
    <t>Matthew Boyer</t>
  </si>
  <si>
    <t>Beth Wells</t>
  </si>
  <si>
    <t>Isaiah Marquez</t>
  </si>
  <si>
    <t>Anne Miller</t>
  </si>
  <si>
    <t>Joshua Randolph</t>
  </si>
  <si>
    <t>Daniel Garcia</t>
  </si>
  <si>
    <t>Benjamin Harris</t>
  </si>
  <si>
    <t>Deborah Snow</t>
  </si>
  <si>
    <t>Rebecca Phillips</t>
  </si>
  <si>
    <t>Linda Thomas</t>
  </si>
  <si>
    <t>Shawn Mann</t>
  </si>
  <si>
    <t>Chelsea Baker</t>
  </si>
  <si>
    <t>Jennifer Thompson</t>
  </si>
  <si>
    <t>David Campbell</t>
  </si>
  <si>
    <t>Haley Martin</t>
  </si>
  <si>
    <t>Alexander Perez</t>
  </si>
  <si>
    <t>Frank Jones</t>
  </si>
  <si>
    <t>Antonio Garcia</t>
  </si>
  <si>
    <t>Jason Garcia</t>
  </si>
  <si>
    <t>Brian Mays</t>
  </si>
  <si>
    <t>Robert Martinez</t>
  </si>
  <si>
    <t>Sarah Roman</t>
  </si>
  <si>
    <t>Mrs. Krista Jordan</t>
  </si>
  <si>
    <t>Christine Copeland</t>
  </si>
  <si>
    <t>Ashley Gardner</t>
  </si>
  <si>
    <t>Danielle Gordon</t>
  </si>
  <si>
    <t>Eric Little</t>
  </si>
  <si>
    <t>Cody Horne</t>
  </si>
  <si>
    <t>Beth Watson</t>
  </si>
  <si>
    <t>Adam Booth</t>
  </si>
  <si>
    <t>Stephanie Elliott</t>
  </si>
  <si>
    <t>Tracey Morrow</t>
  </si>
  <si>
    <t>Dawn Roman</t>
  </si>
  <si>
    <t>Melanie Cole</t>
  </si>
  <si>
    <t>Brian Manning</t>
  </si>
  <si>
    <t>Stacey Gonzalez</t>
  </si>
  <si>
    <t>Kathryn White</t>
  </si>
  <si>
    <t>Douglas Harvey</t>
  </si>
  <si>
    <t>Jordan Lynch</t>
  </si>
  <si>
    <t>Anthony Boyd</t>
  </si>
  <si>
    <t>Ashlee Rosales</t>
  </si>
  <si>
    <t>Brianna Blevins</t>
  </si>
  <si>
    <t>Erika Wilkins</t>
  </si>
  <si>
    <t>Christy Reed</t>
  </si>
  <si>
    <t>Edward Gomez</t>
  </si>
  <si>
    <t>Erica Henderson</t>
  </si>
  <si>
    <t>Julie Larsen</t>
  </si>
  <si>
    <t>Maurice Savage</t>
  </si>
  <si>
    <t>Rebecca Green</t>
  </si>
  <si>
    <t>Isaac Collier</t>
  </si>
  <si>
    <t>Larry Smith DVM</t>
  </si>
  <si>
    <t>Nicholas Mercado</t>
  </si>
  <si>
    <t>Dana Harrington</t>
  </si>
  <si>
    <t>Dawn Jones</t>
  </si>
  <si>
    <t>Michelle Rodgers</t>
  </si>
  <si>
    <t>Jeremy Schwartz</t>
  </si>
  <si>
    <t>Kyle Flores</t>
  </si>
  <si>
    <t>Maria Lee</t>
  </si>
  <si>
    <t>Laura Davis</t>
  </si>
  <si>
    <t>Bethany Powell</t>
  </si>
  <si>
    <t>Matthew Carpenter</t>
  </si>
  <si>
    <t>Dana Johnson</t>
  </si>
  <si>
    <t>Terry Miller</t>
  </si>
  <si>
    <t>Teresa Moore</t>
  </si>
  <si>
    <t>Patricia Nelson</t>
  </si>
  <si>
    <t>David Ramos</t>
  </si>
  <si>
    <t>Catherine Bennett</t>
  </si>
  <si>
    <t>Heather Williams</t>
  </si>
  <si>
    <t>Shannon Morris</t>
  </si>
  <si>
    <t>Karen Perez</t>
  </si>
  <si>
    <t>Mary Branch</t>
  </si>
  <si>
    <t>Christopher Cooper</t>
  </si>
  <si>
    <t>Kelly Fischer</t>
  </si>
  <si>
    <t>Shelley Murphy</t>
  </si>
  <si>
    <t>Laura Ross</t>
  </si>
  <si>
    <t>Alex Jones</t>
  </si>
  <si>
    <t>Lauren Cole</t>
  </si>
  <si>
    <t>Curtis Miles</t>
  </si>
  <si>
    <t>Regina Torres</t>
  </si>
  <si>
    <t>Ryan Edwards</t>
  </si>
  <si>
    <t>Rebecca Howard</t>
  </si>
  <si>
    <t>Jacob Weber</t>
  </si>
  <si>
    <t>Lauren Wilson</t>
  </si>
  <si>
    <t>Kathy Kaiser</t>
  </si>
  <si>
    <t>Johnathan Powell</t>
  </si>
  <si>
    <t>Patricia Yang</t>
  </si>
  <si>
    <t>Mathew Gonzales</t>
  </si>
  <si>
    <t>Erin Swanson</t>
  </si>
  <si>
    <t>Julie Nelson</t>
  </si>
  <si>
    <t>Matthew Perez</t>
  </si>
  <si>
    <t>Elizabeth Larsen</t>
  </si>
  <si>
    <t>Christian Gonzalez</t>
  </si>
  <si>
    <t>Beth Morris</t>
  </si>
  <si>
    <t>Bridget Fernandez</t>
  </si>
  <si>
    <t>Crystal Moore</t>
  </si>
  <si>
    <t>Brent West</t>
  </si>
  <si>
    <t>Troy Mathis</t>
  </si>
  <si>
    <t>Jason Kim</t>
  </si>
  <si>
    <t>Victoria Allison</t>
  </si>
  <si>
    <t>Joshua Perez</t>
  </si>
  <si>
    <t>Kaylee Rivera</t>
  </si>
  <si>
    <t>Bonnie Sullivan</t>
  </si>
  <si>
    <t>John Bond</t>
  </si>
  <si>
    <t>Pamela Pruitt</t>
  </si>
  <si>
    <t>Faith Martin</t>
  </si>
  <si>
    <t>Sara Murray</t>
  </si>
  <si>
    <t>Heather Henderson</t>
  </si>
  <si>
    <t>Olivia Lambert</t>
  </si>
  <si>
    <t>Melissa Garner</t>
  </si>
  <si>
    <t>Anthony Giles</t>
  </si>
  <si>
    <t>David Simmons</t>
  </si>
  <si>
    <t>Ebony Wilson</t>
  </si>
  <si>
    <t>Joseph Mullins</t>
  </si>
  <si>
    <t>Ashley Pruitt</t>
  </si>
  <si>
    <t>Nancy Roth</t>
  </si>
  <si>
    <t>William Hernandez</t>
  </si>
  <si>
    <t>Austin Campbell</t>
  </si>
  <si>
    <t>Brittany Lane</t>
  </si>
  <si>
    <t>Nicole Fisher</t>
  </si>
  <si>
    <t>Danielle Marsh</t>
  </si>
  <si>
    <t>Daniel Mccullough</t>
  </si>
  <si>
    <t>Sandra Haley</t>
  </si>
  <si>
    <t>Ms. Brandi Munoz</t>
  </si>
  <si>
    <t>Rhonda Ellis</t>
  </si>
  <si>
    <t>Kenneth Trujillo</t>
  </si>
  <si>
    <t>Paul English</t>
  </si>
  <si>
    <t>Chad Hall</t>
  </si>
  <si>
    <t>Katelyn Sexton</t>
  </si>
  <si>
    <t>Courtney Gallagher</t>
  </si>
  <si>
    <t>Christie Walker</t>
  </si>
  <si>
    <t>Jeffery Fox</t>
  </si>
  <si>
    <t>David Sims</t>
  </si>
  <si>
    <t>Amber Hill</t>
  </si>
  <si>
    <t>Dana Gardner</t>
  </si>
  <si>
    <t>Christopher Herrera</t>
  </si>
  <si>
    <t>Michael Fuller</t>
  </si>
  <si>
    <t>Chris Hayes</t>
  </si>
  <si>
    <t>Carol Myers</t>
  </si>
  <si>
    <t>Rhonda Hurley</t>
  </si>
  <si>
    <t>Tyler Cortez</t>
  </si>
  <si>
    <t>Rachel Carr</t>
  </si>
  <si>
    <t>Vanessa Mercado</t>
  </si>
  <si>
    <t>Ryan Peterson</t>
  </si>
  <si>
    <t>Wesley Morales</t>
  </si>
  <si>
    <t>Edward Baker</t>
  </si>
  <si>
    <t>Scott Reeves</t>
  </si>
  <si>
    <t>James Woods</t>
  </si>
  <si>
    <t>Morgan Waters</t>
  </si>
  <si>
    <t>Patrick Anderson</t>
  </si>
  <si>
    <t>Lisa Hicks</t>
  </si>
  <si>
    <t>Jeremiah Anderson</t>
  </si>
  <si>
    <t>Robert Hart</t>
  </si>
  <si>
    <t>Gabriel Marsh</t>
  </si>
  <si>
    <t>Maria Welch</t>
  </si>
  <si>
    <t>Eric Campos</t>
  </si>
  <si>
    <t>Brandi Nelson</t>
  </si>
  <si>
    <t>Kimberly Hampton</t>
  </si>
  <si>
    <t>Dylan Lee</t>
  </si>
  <si>
    <t>Tammy Lopez</t>
  </si>
  <si>
    <t>Kathryn Thompson</t>
  </si>
  <si>
    <t>Amy Chase</t>
  </si>
  <si>
    <t>Peter Anderson</t>
  </si>
  <si>
    <t>Edward Russell</t>
  </si>
  <si>
    <t>John Escobar</t>
  </si>
  <si>
    <t>Angela Nguyen</t>
  </si>
  <si>
    <t>Casey Graham</t>
  </si>
  <si>
    <t>Jacqueline Taylor</t>
  </si>
  <si>
    <t>Jennifer Olson</t>
  </si>
  <si>
    <t>Roy King</t>
  </si>
  <si>
    <t>Julia Pacheco</t>
  </si>
  <si>
    <t>Karen Watson</t>
  </si>
  <si>
    <t>Judy Jennings</t>
  </si>
  <si>
    <t>Jonathan Gonzales</t>
  </si>
  <si>
    <t>Sara Mckenzie</t>
  </si>
  <si>
    <t>James Turner</t>
  </si>
  <si>
    <t>Brian Kelly</t>
  </si>
  <si>
    <t>Evan Patel</t>
  </si>
  <si>
    <t>Troy Dunlap</t>
  </si>
  <si>
    <t>Caitlin Marsh</t>
  </si>
  <si>
    <t>Kathleen Abbott</t>
  </si>
  <si>
    <t>David Morgan</t>
  </si>
  <si>
    <t>Aaron Roberts</t>
  </si>
  <si>
    <t>Rebecca Simmons</t>
  </si>
  <si>
    <t>Curtis Aguilar</t>
  </si>
  <si>
    <t>Kayla Cunningham</t>
  </si>
  <si>
    <t>Renee Crawford</t>
  </si>
  <si>
    <t>Anne Martinez</t>
  </si>
  <si>
    <t>Scott Phillips</t>
  </si>
  <si>
    <t>Stacey Brown</t>
  </si>
  <si>
    <t>Colin Padilla</t>
  </si>
  <si>
    <t>Sarah Cox</t>
  </si>
  <si>
    <t>Lindsey Garcia</t>
  </si>
  <si>
    <t>John Bowman</t>
  </si>
  <si>
    <t>Evelyn Ward</t>
  </si>
  <si>
    <t>Dale Finley</t>
  </si>
  <si>
    <t>Jonathan Mcdonald</t>
  </si>
  <si>
    <t>Christian Collins</t>
  </si>
  <si>
    <t>Mary Payne</t>
  </si>
  <si>
    <t>Ralph Gonzalez</t>
  </si>
  <si>
    <t>Amber Palmer</t>
  </si>
  <si>
    <t>Jeanette York</t>
  </si>
  <si>
    <t>Michael Sharp</t>
  </si>
  <si>
    <t>Richard James</t>
  </si>
  <si>
    <t>Shannon Freeman</t>
  </si>
  <si>
    <t>Rebecca Skinner</t>
  </si>
  <si>
    <t>Caitlin Hunt</t>
  </si>
  <si>
    <t>Melissa Davenport</t>
  </si>
  <si>
    <t>Brianna Holland</t>
  </si>
  <si>
    <t>David Martin</t>
  </si>
  <si>
    <t>Brian Murray</t>
  </si>
  <si>
    <t>Catherine Bailey</t>
  </si>
  <si>
    <t>Nancy Oneal</t>
  </si>
  <si>
    <t>Lisa Robertson</t>
  </si>
  <si>
    <t>Ashley Yang</t>
  </si>
  <si>
    <t>Fernando Hutchinson</t>
  </si>
  <si>
    <t>Angie Mendoza</t>
  </si>
  <si>
    <t>Jordan Mccann</t>
  </si>
  <si>
    <t>Alexis Savage</t>
  </si>
  <si>
    <t>Erin Grimes</t>
  </si>
  <si>
    <t>Frank Garcia</t>
  </si>
  <si>
    <t>Mrs. Colleen Hutchinson</t>
  </si>
  <si>
    <t>Tracey Combs</t>
  </si>
  <si>
    <t>Calvin Benson</t>
  </si>
  <si>
    <t>Felicia Harvey</t>
  </si>
  <si>
    <t>Melissa Cook</t>
  </si>
  <si>
    <t>Patricia Oconnor</t>
  </si>
  <si>
    <t>Marie Cunningham</t>
  </si>
  <si>
    <t>Michael Porter</t>
  </si>
  <si>
    <t>Benjamin Hamilton</t>
  </si>
  <si>
    <t>James Stokes</t>
  </si>
  <si>
    <t>Stephanie Herrera</t>
  </si>
  <si>
    <t>Allison Jones</t>
  </si>
  <si>
    <t>Ryan Casey</t>
  </si>
  <si>
    <t>Dean Sparks</t>
  </si>
  <si>
    <t>Gail Beck</t>
  </si>
  <si>
    <t>Amanda Jones</t>
  </si>
  <si>
    <t>Toni Brown</t>
  </si>
  <si>
    <t>Leon Barnes</t>
  </si>
  <si>
    <t>Diane Smith</t>
  </si>
  <si>
    <t>Erin Martinez</t>
  </si>
  <si>
    <t>Christian Turner</t>
  </si>
  <si>
    <t>Sabrina Harris</t>
  </si>
  <si>
    <t>Casey Taylor</t>
  </si>
  <si>
    <t>Christy Johnson</t>
  </si>
  <si>
    <t>Michele Hunt</t>
  </si>
  <si>
    <t>Anthony Benjamin</t>
  </si>
  <si>
    <t>Dale Ruiz</t>
  </si>
  <si>
    <t>Lauren Baker</t>
  </si>
  <si>
    <t>Danielle Clark</t>
  </si>
  <si>
    <t>Patrick Green</t>
  </si>
  <si>
    <t>Scott Warner</t>
  </si>
  <si>
    <t>Dr. Brittany Mcfarland</t>
  </si>
  <si>
    <t>Jacob Buchanan</t>
  </si>
  <si>
    <t>Michelle Schneider</t>
  </si>
  <si>
    <t>Steven Hurst</t>
  </si>
  <si>
    <t>Kevin Long</t>
  </si>
  <si>
    <t>Richard Clark</t>
  </si>
  <si>
    <t>Ashley Burnett</t>
  </si>
  <si>
    <t>Wesley Rollins</t>
  </si>
  <si>
    <t>Roberta Robinson</t>
  </si>
  <si>
    <t>April Lopez</t>
  </si>
  <si>
    <t>Jordan Black</t>
  </si>
  <si>
    <t>Amanda Perkins</t>
  </si>
  <si>
    <t>Jessica Sanchez</t>
  </si>
  <si>
    <t>Gina Wolfe</t>
  </si>
  <si>
    <t>Tricia Booker</t>
  </si>
  <si>
    <t>Crystal Lawson</t>
  </si>
  <si>
    <t>Charles Houston</t>
  </si>
  <si>
    <t>Brianna Morgan</t>
  </si>
  <si>
    <t>Troy Miller</t>
  </si>
  <si>
    <t>Elizabeth Curry</t>
  </si>
  <si>
    <t>Deborah Ali</t>
  </si>
  <si>
    <t>Samuel Hogan</t>
  </si>
  <si>
    <t>Amanda Mccoy</t>
  </si>
  <si>
    <t>Jose Davis</t>
  </si>
  <si>
    <t>Jamie Rodriguez</t>
  </si>
  <si>
    <t>William Matthews</t>
  </si>
  <si>
    <t>Nathan Rosario</t>
  </si>
  <si>
    <t>Robert Matthews</t>
  </si>
  <si>
    <t>Caitlyn Myers</t>
  </si>
  <si>
    <t>Dana Cruz</t>
  </si>
  <si>
    <t>Nicole Lopez</t>
  </si>
  <si>
    <t>Kevin Keith</t>
  </si>
  <si>
    <t>Justin Porter</t>
  </si>
  <si>
    <t>Theresa Rivera</t>
  </si>
  <si>
    <t>Kimberly Salazar</t>
  </si>
  <si>
    <t>Casey Moore</t>
  </si>
  <si>
    <t>Alexandra Gonzalez</t>
  </si>
  <si>
    <t>Sharon Kirk</t>
  </si>
  <si>
    <t>Virginia Schwartz</t>
  </si>
  <si>
    <t>Devin Mason</t>
  </si>
  <si>
    <t>Nathan Elliott</t>
  </si>
  <si>
    <t>Andrew Cunningham</t>
  </si>
  <si>
    <t>April Martin</t>
  </si>
  <si>
    <t>Misty Roberts</t>
  </si>
  <si>
    <t>Amanda Greene</t>
  </si>
  <si>
    <t>Terri Warren</t>
  </si>
  <si>
    <t>Laura Hayes</t>
  </si>
  <si>
    <t>Brenda Crawford</t>
  </si>
  <si>
    <t>Ariel Davis</t>
  </si>
  <si>
    <t>Melissa Griffin</t>
  </si>
  <si>
    <t>Vincent Nichols</t>
  </si>
  <si>
    <t>Francisco Campbell</t>
  </si>
  <si>
    <t>Beverly Smith</t>
  </si>
  <si>
    <t>Elizabeth Blanchard</t>
  </si>
  <si>
    <t>Michele Bright</t>
  </si>
  <si>
    <t>Henry Anderson</t>
  </si>
  <si>
    <t>Shelby Sanders</t>
  </si>
  <si>
    <t>Ryan Cardenas</t>
  </si>
  <si>
    <t>Brittany Jenkins</t>
  </si>
  <si>
    <t>Natalie Edwards</t>
  </si>
  <si>
    <t>Shawn Ward</t>
  </si>
  <si>
    <t>Amber Harris</t>
  </si>
  <si>
    <t>Shelby Robinson</t>
  </si>
  <si>
    <t>Tanya Gross</t>
  </si>
  <si>
    <t>Dana Velez</t>
  </si>
  <si>
    <t>Phillip Morse DVM</t>
  </si>
  <si>
    <t>Kenneth Burnett</t>
  </si>
  <si>
    <t>Nathaniel Silva</t>
  </si>
  <si>
    <t>Bradley Simmons</t>
  </si>
  <si>
    <t>Jesse Harris</t>
  </si>
  <si>
    <t>Kristin Robertson</t>
  </si>
  <si>
    <t>Colton Dean</t>
  </si>
  <si>
    <t>Robert Torres</t>
  </si>
  <si>
    <t>Nicole Mann</t>
  </si>
  <si>
    <t>Jody Hubbard</t>
  </si>
  <si>
    <t>Ronald Joseph</t>
  </si>
  <si>
    <t>Bonnie Spears</t>
  </si>
  <si>
    <t>Julie Carter</t>
  </si>
  <si>
    <t>Charles Bryant</t>
  </si>
  <si>
    <t>Barry Walker</t>
  </si>
  <si>
    <t>Tina Martinez</t>
  </si>
  <si>
    <t>Richard Williams</t>
  </si>
  <si>
    <t>Brian Grant</t>
  </si>
  <si>
    <t>Denise Robinson</t>
  </si>
  <si>
    <t>Amber Williams</t>
  </si>
  <si>
    <t>Anna Stout</t>
  </si>
  <si>
    <t>Robert Mann</t>
  </si>
  <si>
    <t>Willie Chambers</t>
  </si>
  <si>
    <t>Candice Norman</t>
  </si>
  <si>
    <t>John Lee</t>
  </si>
  <si>
    <t>Jeffery Yates</t>
  </si>
  <si>
    <t>Maria Gutierrez</t>
  </si>
  <si>
    <t>William Kim</t>
  </si>
  <si>
    <t>Ronald Murray</t>
  </si>
  <si>
    <t>Eileen Lynn</t>
  </si>
  <si>
    <t>Sharon Vaughn</t>
  </si>
  <si>
    <t>Scott Black</t>
  </si>
  <si>
    <t>Deborah Sharp</t>
  </si>
  <si>
    <t>Juan Wall</t>
  </si>
  <si>
    <t>Kimberly Wright</t>
  </si>
  <si>
    <t>Christopher Mason</t>
  </si>
  <si>
    <t>Brianna Lee</t>
  </si>
  <si>
    <t>Jeremy Richardson</t>
  </si>
  <si>
    <t>Sean Roth</t>
  </si>
  <si>
    <t>Wayne Black</t>
  </si>
  <si>
    <t>Kevin Maldonado</t>
  </si>
  <si>
    <t>Phillip Sharp</t>
  </si>
  <si>
    <t>Ian Thornton</t>
  </si>
  <si>
    <t>Jacqueline Hansen</t>
  </si>
  <si>
    <t>Bradley Haney</t>
  </si>
  <si>
    <t>Loretta Simpson</t>
  </si>
  <si>
    <t>Heather Noble</t>
  </si>
  <si>
    <t>Joshua Jensen</t>
  </si>
  <si>
    <t>Dale Giles</t>
  </si>
  <si>
    <t>Brandi Clarke</t>
  </si>
  <si>
    <t>Paula Allen</t>
  </si>
  <si>
    <t>Theodore Sanford</t>
  </si>
  <si>
    <t>Pedro Rojas</t>
  </si>
  <si>
    <t>Melanie Campbell</t>
  </si>
  <si>
    <t>Joann Hawkins</t>
  </si>
  <si>
    <t>Tommy White</t>
  </si>
  <si>
    <t>William Velasquez</t>
  </si>
  <si>
    <t>Christopher Rodriguez</t>
  </si>
  <si>
    <t>Linda Doyle</t>
  </si>
  <si>
    <t>Teresa Vasquez</t>
  </si>
  <si>
    <t>Cathy Chan</t>
  </si>
  <si>
    <t>Valerie Cooper</t>
  </si>
  <si>
    <t>Teresa Woods</t>
  </si>
  <si>
    <t>Charles Foster</t>
  </si>
  <si>
    <t>Cathy Li</t>
  </si>
  <si>
    <t>Gary Decker</t>
  </si>
  <si>
    <t>Nancy Allen</t>
  </si>
  <si>
    <t>Cathy Chambers</t>
  </si>
  <si>
    <t>Benjamin Pierce</t>
  </si>
  <si>
    <t>David Simpson</t>
  </si>
  <si>
    <t>Rebecca Robinson</t>
  </si>
  <si>
    <t>Tanner Palmer</t>
  </si>
  <si>
    <t>Isaiah Greene</t>
  </si>
  <si>
    <t>Michelle Hernandez</t>
  </si>
  <si>
    <t>Patricia Johnson</t>
  </si>
  <si>
    <t>Jack Thomas</t>
  </si>
  <si>
    <t>Sarah Davenport</t>
  </si>
  <si>
    <t>Amanda Brown</t>
  </si>
  <si>
    <t>Michelle Fields</t>
  </si>
  <si>
    <t>Amy Harding</t>
  </si>
  <si>
    <t>Austin Nelson</t>
  </si>
  <si>
    <t>Michael Scott</t>
  </si>
  <si>
    <t>Jared Park</t>
  </si>
  <si>
    <t>Brandy Byrd</t>
  </si>
  <si>
    <t>Alexander Ritter</t>
  </si>
  <si>
    <t>Nicole Olson</t>
  </si>
  <si>
    <t>Whitney Martinez</t>
  </si>
  <si>
    <t>Amanda Mcdowell</t>
  </si>
  <si>
    <t>Bruce Austin</t>
  </si>
  <si>
    <t>Joyce Pierce</t>
  </si>
  <si>
    <t>Kimberly Williams</t>
  </si>
  <si>
    <t>Michelle Cooke</t>
  </si>
  <si>
    <t>Lisa Mason</t>
  </si>
  <si>
    <t>Charlene Taylor</t>
  </si>
  <si>
    <t>Laura Sandoval</t>
  </si>
  <si>
    <t>James Webb</t>
  </si>
  <si>
    <t>Christine Reynolds</t>
  </si>
  <si>
    <t>Keith Robles</t>
  </si>
  <si>
    <t>Jason Rasmussen</t>
  </si>
  <si>
    <t>Michael Fuentes</t>
  </si>
  <si>
    <t>Grant Thomas</t>
  </si>
  <si>
    <t>Jordan Lopez</t>
  </si>
  <si>
    <t>Sarah Odonnell</t>
  </si>
  <si>
    <t>Christina Bullock</t>
  </si>
  <si>
    <t>Stephanie Huber</t>
  </si>
  <si>
    <t>Ronald Hernandez</t>
  </si>
  <si>
    <t>Vincent Glenn</t>
  </si>
  <si>
    <t>Rebecca Martin</t>
  </si>
  <si>
    <t>Christian Goodman</t>
  </si>
  <si>
    <t>Kevin Flores</t>
  </si>
  <si>
    <t>Hector Glenn</t>
  </si>
  <si>
    <t>Nicole Boyd</t>
  </si>
  <si>
    <t>Diamond Brown</t>
  </si>
  <si>
    <t>Tom Fischer</t>
  </si>
  <si>
    <t>Shannon Price</t>
  </si>
  <si>
    <t>Kevin Luna</t>
  </si>
  <si>
    <t>Michelle Palmer</t>
  </si>
  <si>
    <t>Troy Drake</t>
  </si>
  <si>
    <t>Heather Nunez</t>
  </si>
  <si>
    <t>Michael Rivera Jr.</t>
  </si>
  <si>
    <t>Alicia Lane</t>
  </si>
  <si>
    <t>Sarah Hart</t>
  </si>
  <si>
    <t>Cindy Young</t>
  </si>
  <si>
    <t>Paula Huber</t>
  </si>
  <si>
    <t>Kimberly Keller</t>
  </si>
  <si>
    <t>Jason Morrison</t>
  </si>
  <si>
    <t>Yolanda Davidson</t>
  </si>
  <si>
    <t>Lance Shannon</t>
  </si>
  <si>
    <t>Jamie Foley</t>
  </si>
  <si>
    <t>Keith Dominguez</t>
  </si>
  <si>
    <t>Linda Ruiz</t>
  </si>
  <si>
    <t>Denise Conley</t>
  </si>
  <si>
    <t>Michelle Suarez</t>
  </si>
  <si>
    <t>Angela Wilson</t>
  </si>
  <si>
    <t>Jacob Tanner</t>
  </si>
  <si>
    <t>Nathan Rivera</t>
  </si>
  <si>
    <t>Anna Martinez</t>
  </si>
  <si>
    <t>Mark Guerrero</t>
  </si>
  <si>
    <t>Eric Johnson</t>
  </si>
  <si>
    <t>Maria Townsend</t>
  </si>
  <si>
    <t>Tiffany Harper</t>
  </si>
  <si>
    <t>Dana Wallace</t>
  </si>
  <si>
    <t>Joshua Hughes</t>
  </si>
  <si>
    <t>Zachary Swanson</t>
  </si>
  <si>
    <t>Johnny Nguyen</t>
  </si>
  <si>
    <t>Heidi Powell</t>
  </si>
  <si>
    <t>Monique Thornton</t>
  </si>
  <si>
    <t>Brittany Simpson</t>
  </si>
  <si>
    <t>Kimberly Knight</t>
  </si>
  <si>
    <t>Paula Walker</t>
  </si>
  <si>
    <t>Walter Fox</t>
  </si>
  <si>
    <t>Brian Madden</t>
  </si>
  <si>
    <t>Ashley Bailey</t>
  </si>
  <si>
    <t>Katherine Williams</t>
  </si>
  <si>
    <t>Heather Russell</t>
  </si>
  <si>
    <t>Courtney Morgan</t>
  </si>
  <si>
    <t>Kristy Macias</t>
  </si>
  <si>
    <t>Justin Smith</t>
  </si>
  <si>
    <t>Jessica Burke</t>
  </si>
  <si>
    <t>Crystal Carpenter</t>
  </si>
  <si>
    <t>Mr. Kurt White</t>
  </si>
  <si>
    <t>William Aguilar</t>
  </si>
  <si>
    <t>Paige Mueller</t>
  </si>
  <si>
    <t>Adam Morgan</t>
  </si>
  <si>
    <t>Brian Norman</t>
  </si>
  <si>
    <t>Eileen Johnson</t>
  </si>
  <si>
    <t>Sarah Farmer</t>
  </si>
  <si>
    <t>Amber Jenkins</t>
  </si>
  <si>
    <t>Martin Atkins</t>
  </si>
  <si>
    <t>Roger Myers</t>
  </si>
  <si>
    <t>Deborah Gray</t>
  </si>
  <si>
    <t>Sherry Olsen</t>
  </si>
  <si>
    <t>Mrs. Cheryl Lozano</t>
  </si>
  <si>
    <t>Anita Green</t>
  </si>
  <si>
    <t>Danny Johnson</t>
  </si>
  <si>
    <t>Robert Mcpherson</t>
  </si>
  <si>
    <t>Eric Kennedy</t>
  </si>
  <si>
    <t>Jeffery Campbell</t>
  </si>
  <si>
    <t>Daniel Wagner</t>
  </si>
  <si>
    <t>Traci Williams</t>
  </si>
  <si>
    <t>Jason Flores</t>
  </si>
  <si>
    <t>Ryan Mccarty</t>
  </si>
  <si>
    <t>Steven Ramirez</t>
  </si>
  <si>
    <t>Danielle Cole</t>
  </si>
  <si>
    <t>Mary Vang</t>
  </si>
  <si>
    <t>Danny Ramirez</t>
  </si>
  <si>
    <t>Colin Ryan</t>
  </si>
  <si>
    <t>Sandra Craig</t>
  </si>
  <si>
    <t>Brenda Thomas</t>
  </si>
  <si>
    <t>William Aguirre</t>
  </si>
  <si>
    <t>Beth Weaver</t>
  </si>
  <si>
    <t>Jeremy Ross</t>
  </si>
  <si>
    <t>Michael Morrow</t>
  </si>
  <si>
    <t>Mr. Vincent Olson</t>
  </si>
  <si>
    <t>Joseph Rowland</t>
  </si>
  <si>
    <t>Bridget Washington</t>
  </si>
  <si>
    <t>Matthew Ramirez</t>
  </si>
  <si>
    <t>Anthony Goodwin</t>
  </si>
  <si>
    <t>Kimberly Anderson</t>
  </si>
  <si>
    <t>Claudia Delgado</t>
  </si>
  <si>
    <t>Richard Nichols</t>
  </si>
  <si>
    <t>Justin Castillo</t>
  </si>
  <si>
    <t>Danielle Ayala</t>
  </si>
  <si>
    <t>Richard Herman</t>
  </si>
  <si>
    <t>Sara Hess</t>
  </si>
  <si>
    <t>Olivia Rios</t>
  </si>
  <si>
    <t>Rickey Kirby</t>
  </si>
  <si>
    <t>James Lee</t>
  </si>
  <si>
    <t>Todd Chen</t>
  </si>
  <si>
    <t>William Price</t>
  </si>
  <si>
    <t>Vincent Barron</t>
  </si>
  <si>
    <t>Raymond Mitchell</t>
  </si>
  <si>
    <t>Anthony Myers</t>
  </si>
  <si>
    <t>Raymond Cook</t>
  </si>
  <si>
    <t>Brittany Evans</t>
  </si>
  <si>
    <t>Jeremy Ortiz</t>
  </si>
  <si>
    <t>Dawn Knox</t>
  </si>
  <si>
    <t>Jonathan Morris</t>
  </si>
  <si>
    <t>Stephanie Brennan</t>
  </si>
  <si>
    <t>Troy Horton</t>
  </si>
  <si>
    <t>Benjamin Cook</t>
  </si>
  <si>
    <t>Roger Watson</t>
  </si>
  <si>
    <t>Melinda Chapman</t>
  </si>
  <si>
    <t>Alyssa Baxter</t>
  </si>
  <si>
    <t>Thomas Dougherty</t>
  </si>
  <si>
    <t>Lori Adams</t>
  </si>
  <si>
    <t>Brooke Walton</t>
  </si>
  <si>
    <t>Eric Clark</t>
  </si>
  <si>
    <t>Howard Davis</t>
  </si>
  <si>
    <t>Sydney Chavez</t>
  </si>
  <si>
    <t>Savannah Williams</t>
  </si>
  <si>
    <t>Sheila Pacheco</t>
  </si>
  <si>
    <t>Katherine Smith</t>
  </si>
  <si>
    <t>Eric James</t>
  </si>
  <si>
    <t>Erik Hicks</t>
  </si>
  <si>
    <t>Thomas Kidd</t>
  </si>
  <si>
    <t>Maria Shaw</t>
  </si>
  <si>
    <t>Jill Burton</t>
  </si>
  <si>
    <t>Paula Miller</t>
  </si>
  <si>
    <t>Cory Francis</t>
  </si>
  <si>
    <t>Steven Cole</t>
  </si>
  <si>
    <t>Dominique Hodge</t>
  </si>
  <si>
    <t>Chelsea Russell</t>
  </si>
  <si>
    <t>Debra Murray</t>
  </si>
  <si>
    <t>Angela Stafford</t>
  </si>
  <si>
    <t>Michele Johnson</t>
  </si>
  <si>
    <t>Regina Vincent</t>
  </si>
  <si>
    <t>Bryan Perez</t>
  </si>
  <si>
    <t>Darryl Lopez</t>
  </si>
  <si>
    <t>Kimberly Strong</t>
  </si>
  <si>
    <t>Karen Moses</t>
  </si>
  <si>
    <t>Elizabeth Spears</t>
  </si>
  <si>
    <t>Clarence David</t>
  </si>
  <si>
    <t>Tammy Cobb</t>
  </si>
  <si>
    <t>Debra Miller</t>
  </si>
  <si>
    <t>Richard Stevenson</t>
  </si>
  <si>
    <t>Tracy Cunningham</t>
  </si>
  <si>
    <t>Tonya Gonzales</t>
  </si>
  <si>
    <t>Rachel Gibson</t>
  </si>
  <si>
    <t>Nicole Mckenzie</t>
  </si>
  <si>
    <t>Brandon Moore</t>
  </si>
  <si>
    <t>Carl Mitchell</t>
  </si>
  <si>
    <t>Mark King</t>
  </si>
  <si>
    <t>Michael Valencia</t>
  </si>
  <si>
    <t>Courtney Jones</t>
  </si>
  <si>
    <t>Kirsten Pruitt</t>
  </si>
  <si>
    <t>Jack Skinner</t>
  </si>
  <si>
    <t>Larry Rivera</t>
  </si>
  <si>
    <t>Andrew Armstrong</t>
  </si>
  <si>
    <t>Ryan Kelly</t>
  </si>
  <si>
    <t>Latasha Stanton</t>
  </si>
  <si>
    <t>Brad Young</t>
  </si>
  <si>
    <t>Kimberly Richards</t>
  </si>
  <si>
    <t>Angela Guzman</t>
  </si>
  <si>
    <t>Shawn Stewart</t>
  </si>
  <si>
    <t>Miguel Hammond</t>
  </si>
  <si>
    <t>James Snyder</t>
  </si>
  <si>
    <t>Nicole Morgan</t>
  </si>
  <si>
    <t>Heather Anderson</t>
  </si>
  <si>
    <t>Pamela Salazar</t>
  </si>
  <si>
    <t>Brandon Arnold</t>
  </si>
  <si>
    <t>Reginald Rice MD</t>
  </si>
  <si>
    <t>Christopher Scott</t>
  </si>
  <si>
    <t>Dr. Michael Turner</t>
  </si>
  <si>
    <t>Eric Stone</t>
  </si>
  <si>
    <t>Michael Quinn</t>
  </si>
  <si>
    <t>William Benton</t>
  </si>
  <si>
    <t>Heather Edwards</t>
  </si>
  <si>
    <t>Roy Holder</t>
  </si>
  <si>
    <t>Rachel Silva</t>
  </si>
  <si>
    <t>Sara Peterson</t>
  </si>
  <si>
    <t>Daniel Boyer</t>
  </si>
  <si>
    <t>Sarah Hernandez</t>
  </si>
  <si>
    <t>Evelyn Macias</t>
  </si>
  <si>
    <t>Erika Brewer</t>
  </si>
  <si>
    <t>Cody Bell</t>
  </si>
  <si>
    <t>Patrick Allen</t>
  </si>
  <si>
    <t>Gwendolyn Fisher</t>
  </si>
  <si>
    <t>Courtney Walsh</t>
  </si>
  <si>
    <t>Patrick Rhodes</t>
  </si>
  <si>
    <t>Pamela Lang</t>
  </si>
  <si>
    <t>Margaret Banks</t>
  </si>
  <si>
    <t>Alyssa Bush</t>
  </si>
  <si>
    <t>Caitlin Bullock</t>
  </si>
  <si>
    <t>Michelle Beasley</t>
  </si>
  <si>
    <t>Barbara Harrison</t>
  </si>
  <si>
    <t>Sarah Flores</t>
  </si>
  <si>
    <t>David Hansen</t>
  </si>
  <si>
    <t>Amy Riley</t>
  </si>
  <si>
    <t>Roy Ochoa</t>
  </si>
  <si>
    <t>Natasha Rodriguez</t>
  </si>
  <si>
    <t>Crystal Reeves</t>
  </si>
  <si>
    <t>Grace Taylor</t>
  </si>
  <si>
    <t>Mark Vazquez</t>
  </si>
  <si>
    <t>Walter Thornton</t>
  </si>
  <si>
    <t>Olivia Morton</t>
  </si>
  <si>
    <t>Paige Nichols</t>
  </si>
  <si>
    <t>Nicholas Stanton</t>
  </si>
  <si>
    <t>Robert Collins</t>
  </si>
  <si>
    <t>Andrea Wilson</t>
  </si>
  <si>
    <t>Heather Wilson</t>
  </si>
  <si>
    <t>Julia Allen</t>
  </si>
  <si>
    <t>Jordan Hopkins</t>
  </si>
  <si>
    <t>Michael Butler</t>
  </si>
  <si>
    <t>Heather Estrada</t>
  </si>
  <si>
    <t>Leslie Levy</t>
  </si>
  <si>
    <t>Sharon Ruiz</t>
  </si>
  <si>
    <t>James Rhodes</t>
  </si>
  <si>
    <t>Amy Scott</t>
  </si>
  <si>
    <t>Chase Logan DDS</t>
  </si>
  <si>
    <t>Michael Sparks</t>
  </si>
  <si>
    <t>Jose Bell</t>
  </si>
  <si>
    <t>Brandon Costa</t>
  </si>
  <si>
    <t>Daniel Moyer</t>
  </si>
  <si>
    <t>Steven Foster</t>
  </si>
  <si>
    <t>Veronica Thomas</t>
  </si>
  <si>
    <t>Edward Long</t>
  </si>
  <si>
    <t>David Peterson</t>
  </si>
  <si>
    <t>Eddie Smith</t>
  </si>
  <si>
    <t>Julie Leblanc</t>
  </si>
  <si>
    <t>Michael Collier</t>
  </si>
  <si>
    <t>Paul Walker</t>
  </si>
  <si>
    <t>Thomas Barron</t>
  </si>
  <si>
    <t>Christine Eaton</t>
  </si>
  <si>
    <t>Tyler Chavez</t>
  </si>
  <si>
    <t>Alyssa Bryant</t>
  </si>
  <si>
    <t>Travis Torres</t>
  </si>
  <si>
    <t>Janet Harris</t>
  </si>
  <si>
    <t>Kathryn Torres</t>
  </si>
  <si>
    <t>Dawn Perez</t>
  </si>
  <si>
    <t>Lori Perez</t>
  </si>
  <si>
    <t>Michele Gutierrez MD</t>
  </si>
  <si>
    <t>Amy Jennings</t>
  </si>
  <si>
    <t>Zoe White</t>
  </si>
  <si>
    <t>Maria Christian</t>
  </si>
  <si>
    <t>Mr. Shawn Bruce</t>
  </si>
  <si>
    <t>James King</t>
  </si>
  <si>
    <t>Victoria Warren</t>
  </si>
  <si>
    <t>Jeremy Barrera</t>
  </si>
  <si>
    <t>Elizabeth Oliver</t>
  </si>
  <si>
    <t>Glen Cox</t>
  </si>
  <si>
    <t>Amy Estrada</t>
  </si>
  <si>
    <t>Melissa Roberson</t>
  </si>
  <si>
    <t>Nicole Matthews</t>
  </si>
  <si>
    <t>Tiffany Floyd</t>
  </si>
  <si>
    <t>Amanda Frazier</t>
  </si>
  <si>
    <t>Mark Wolfe</t>
  </si>
  <si>
    <t>Kelly Silva</t>
  </si>
  <si>
    <t>April Ayers</t>
  </si>
  <si>
    <t>Brent Davis</t>
  </si>
  <si>
    <t>James Barber</t>
  </si>
  <si>
    <t>Caroline Moore</t>
  </si>
  <si>
    <t>Debra Ortiz MD</t>
  </si>
  <si>
    <t>Kelly Taylor</t>
  </si>
  <si>
    <t>Allison Johnson</t>
  </si>
  <si>
    <t>Diana Evans</t>
  </si>
  <si>
    <t>Angela Duarte</t>
  </si>
  <si>
    <t>Bryan Blair</t>
  </si>
  <si>
    <t>Ashlee Cooper</t>
  </si>
  <si>
    <t>Kimberly Wallace</t>
  </si>
  <si>
    <t>Tina Howard</t>
  </si>
  <si>
    <t>Francis Mitchell</t>
  </si>
  <si>
    <t>Jennifer Blake</t>
  </si>
  <si>
    <t>Melissa Edwards</t>
  </si>
  <si>
    <t>Jeffrey Mayer</t>
  </si>
  <si>
    <t>Benjamin Hanson</t>
  </si>
  <si>
    <t>Candace Saunders</t>
  </si>
  <si>
    <t>Susan Lang</t>
  </si>
  <si>
    <t>Karen Zimmerman</t>
  </si>
  <si>
    <t>Cynthia Edwards</t>
  </si>
  <si>
    <t>Antonio Gardner</t>
  </si>
  <si>
    <t>Henry Newman Jr.</t>
  </si>
  <si>
    <t>Cameron Stout</t>
  </si>
  <si>
    <t>Steven Lara</t>
  </si>
  <si>
    <t>Brent Baker MD</t>
  </si>
  <si>
    <t>Jacob Turner</t>
  </si>
  <si>
    <t>Karen Santos</t>
  </si>
  <si>
    <t>Diana Bauer</t>
  </si>
  <si>
    <t>Melinda Cook</t>
  </si>
  <si>
    <t>Jennifer Wilson</t>
  </si>
  <si>
    <t>Thomas Rios</t>
  </si>
  <si>
    <t>Christian Glenn</t>
  </si>
  <si>
    <t>Kathryn Baker</t>
  </si>
  <si>
    <t>Dawn Berry</t>
  </si>
  <si>
    <t>Justin Gill</t>
  </si>
  <si>
    <t>Erik Vaughan</t>
  </si>
  <si>
    <t>Kristin Thompson</t>
  </si>
  <si>
    <t>Justin Estrada</t>
  </si>
  <si>
    <t>Colleen Garcia</t>
  </si>
  <si>
    <t>Courtney King</t>
  </si>
  <si>
    <t>Dominique Gibson</t>
  </si>
  <si>
    <t>Kaylee Dunn MD</t>
  </si>
  <si>
    <t>Toni Fernandez</t>
  </si>
  <si>
    <t>Robert Ross MD</t>
  </si>
  <si>
    <t>Laura Pearson</t>
  </si>
  <si>
    <t>David Barajas</t>
  </si>
  <si>
    <t>Crystal Hanson</t>
  </si>
  <si>
    <t>Laura Jackson</t>
  </si>
  <si>
    <t>Lisa Butler</t>
  </si>
  <si>
    <t>Micheal Parker</t>
  </si>
  <si>
    <t>Sara Henry</t>
  </si>
  <si>
    <t>Jerry Walls</t>
  </si>
  <si>
    <t>Lori Porter</t>
  </si>
  <si>
    <t>Ann Morris</t>
  </si>
  <si>
    <t>Christopher Ho</t>
  </si>
  <si>
    <t>Mr. William Mitchell DVM</t>
  </si>
  <si>
    <t>Matthew Miller</t>
  </si>
  <si>
    <t>Leah Williams</t>
  </si>
  <si>
    <t>Sheila Leon</t>
  </si>
  <si>
    <t>Tyler Reed</t>
  </si>
  <si>
    <t>Yvonne Garcia</t>
  </si>
  <si>
    <t>Amanda Flores DVM</t>
  </si>
  <si>
    <t>Mark White</t>
  </si>
  <si>
    <t>Robert Montgomery</t>
  </si>
  <si>
    <t>Caitlyn Keith</t>
  </si>
  <si>
    <t>Kimberly Turner</t>
  </si>
  <si>
    <t>Sarah Weaver</t>
  </si>
  <si>
    <t>Zachary Cooper</t>
  </si>
  <si>
    <t>Courtney Mcneil</t>
  </si>
  <si>
    <t>Wyatt Morgan</t>
  </si>
  <si>
    <t>Jennifer Blankenship</t>
  </si>
  <si>
    <t>Rebecca Figueroa</t>
  </si>
  <si>
    <t>Dr. Angela Flores DVM</t>
  </si>
  <si>
    <t>Rachel Peterson</t>
  </si>
  <si>
    <t>Joseph Doyle</t>
  </si>
  <si>
    <t>Megan Drake</t>
  </si>
  <si>
    <t>Robin Castro</t>
  </si>
  <si>
    <t>Eric Miller MD</t>
  </si>
  <si>
    <t>Allison Edwards</t>
  </si>
  <si>
    <t>Sara Robinson</t>
  </si>
  <si>
    <t>Thomas Forbes</t>
  </si>
  <si>
    <t>Katherine Potter</t>
  </si>
  <si>
    <t>April Davis</t>
  </si>
  <si>
    <t>Donna Stevenson</t>
  </si>
  <si>
    <t>Edwin Shah</t>
  </si>
  <si>
    <t>Anne Sims</t>
  </si>
  <si>
    <t>Zachary King</t>
  </si>
  <si>
    <t>Monica Torres</t>
  </si>
  <si>
    <t>Adam Carlson</t>
  </si>
  <si>
    <t>Elizabeth Patel</t>
  </si>
  <si>
    <t>Jason Stephenson</t>
  </si>
  <si>
    <t>Jessica Bailey</t>
  </si>
  <si>
    <t>Derrick Torres</t>
  </si>
  <si>
    <t>Regina Murray</t>
  </si>
  <si>
    <t>Dana Barker</t>
  </si>
  <si>
    <t>Andrea Newman</t>
  </si>
  <si>
    <t>Walter Booth</t>
  </si>
  <si>
    <t>Sarah Mcfarland</t>
  </si>
  <si>
    <t>Karen Ramirez</t>
  </si>
  <si>
    <t>Brandy Manning</t>
  </si>
  <si>
    <t>Jamie Stevens</t>
  </si>
  <si>
    <t>Courtney Mendoza</t>
  </si>
  <si>
    <t>Rodney Norton</t>
  </si>
  <si>
    <t>William Glenn</t>
  </si>
  <si>
    <t>Kelly Mcdonald</t>
  </si>
  <si>
    <t>Daniel Ramirez</t>
  </si>
  <si>
    <t>Julie Turner</t>
  </si>
  <si>
    <t>Antonio Thompson</t>
  </si>
  <si>
    <t>John Ford</t>
  </si>
  <si>
    <t>Kelly Lowe</t>
  </si>
  <si>
    <t>Robert Calhoun</t>
  </si>
  <si>
    <t>James Bishop</t>
  </si>
  <si>
    <t>Jessica Mitchell</t>
  </si>
  <si>
    <t>Samuel Rodriguez</t>
  </si>
  <si>
    <t>Tracey Parker</t>
  </si>
  <si>
    <t>Colleen Gomez</t>
  </si>
  <si>
    <t>William Kennedy</t>
  </si>
  <si>
    <t>Alan Smith</t>
  </si>
  <si>
    <t>Cynthia Stewart</t>
  </si>
  <si>
    <t>Amanda Perry</t>
  </si>
  <si>
    <t>Deborah Stewart</t>
  </si>
  <si>
    <t>Phillip Clark</t>
  </si>
  <si>
    <t>James Buckley</t>
  </si>
  <si>
    <t>Karen Porter</t>
  </si>
  <si>
    <t>Katie Miller</t>
  </si>
  <si>
    <t>Lynn White</t>
  </si>
  <si>
    <t>Audrey Griffin</t>
  </si>
  <si>
    <t>Jeffery Chase</t>
  </si>
  <si>
    <t>Jonathan Cooper</t>
  </si>
  <si>
    <t>Julie Baldwin</t>
  </si>
  <si>
    <t>Shannon Wade</t>
  </si>
  <si>
    <t>Nicholas Stewart</t>
  </si>
  <si>
    <t>Mark Douglas</t>
  </si>
  <si>
    <t>Kevin Smith</t>
  </si>
  <si>
    <t>Brian Ballard</t>
  </si>
  <si>
    <t>Michelle Gillespie</t>
  </si>
  <si>
    <t>Mark Pena</t>
  </si>
  <si>
    <t>Brenda Suarez</t>
  </si>
  <si>
    <t>Lisa Perry</t>
  </si>
  <si>
    <t>Emma Mendoza MD</t>
  </si>
  <si>
    <t>Linda Wilson</t>
  </si>
  <si>
    <t>Ronald Chase</t>
  </si>
  <si>
    <t>Whitney Richards</t>
  </si>
  <si>
    <t>Timothy Middleton</t>
  </si>
  <si>
    <t>Manuel Hayes</t>
  </si>
  <si>
    <t>Adam Reeves</t>
  </si>
  <si>
    <t>Chloe Lang</t>
  </si>
  <si>
    <t>Travis Reyes</t>
  </si>
  <si>
    <t>Steven Pruitt</t>
  </si>
  <si>
    <t>Erik Luna</t>
  </si>
  <si>
    <t>Zachary Flowers</t>
  </si>
  <si>
    <t>Angel Malone</t>
  </si>
  <si>
    <t>Elaine White</t>
  </si>
  <si>
    <t>Paige Grimes</t>
  </si>
  <si>
    <t>Benjamin Noble</t>
  </si>
  <si>
    <t>Hannah Sanchez</t>
  </si>
  <si>
    <t>Mackenzie Powers</t>
  </si>
  <si>
    <t>Louis Davis</t>
  </si>
  <si>
    <t>Linda Tran</t>
  </si>
  <si>
    <t>Jennifer Simpson</t>
  </si>
  <si>
    <t>Jacqueline Combs</t>
  </si>
  <si>
    <t>Michael Carrillo</t>
  </si>
  <si>
    <t>Kevin Martinez</t>
  </si>
  <si>
    <t>Dr. Tina Faulkner DVM</t>
  </si>
  <si>
    <t>John Garcia</t>
  </si>
  <si>
    <t>Marc Carr</t>
  </si>
  <si>
    <t>Lauren Macias</t>
  </si>
  <si>
    <t>Jesse Silva</t>
  </si>
  <si>
    <t>James Morton</t>
  </si>
  <si>
    <t>Taylor Sanchez</t>
  </si>
  <si>
    <t>Jennifer Melendez</t>
  </si>
  <si>
    <t>Mary Rios</t>
  </si>
  <si>
    <t>Cheyenne Martin</t>
  </si>
  <si>
    <t>Jenna Daniels</t>
  </si>
  <si>
    <t>Thomas Frost</t>
  </si>
  <si>
    <t>Amy Ferguson</t>
  </si>
  <si>
    <t>Michael Johnson</t>
  </si>
  <si>
    <t>Leslie Powell</t>
  </si>
  <si>
    <t>Michael Newton</t>
  </si>
  <si>
    <t>Erik Marquez</t>
  </si>
  <si>
    <t>Tyler Brown</t>
  </si>
  <si>
    <t>Kim Shaw</t>
  </si>
  <si>
    <t>Thomas Soto MD</t>
  </si>
  <si>
    <t>Pamela Garcia</t>
  </si>
  <si>
    <t>Sarah Lester</t>
  </si>
  <si>
    <t>Alvin Frazier</t>
  </si>
  <si>
    <t>Lance Warner</t>
  </si>
  <si>
    <t>Terry Buchanan</t>
  </si>
  <si>
    <t>Samantha Hall</t>
  </si>
  <si>
    <t>James Fischer</t>
  </si>
  <si>
    <t>Emily Young</t>
  </si>
  <si>
    <t>Anna Shepherd</t>
  </si>
  <si>
    <t>Amy Fisher</t>
  </si>
  <si>
    <t>Alexis Baker</t>
  </si>
  <si>
    <t>Stephen Baker</t>
  </si>
  <si>
    <t>Jon Boone</t>
  </si>
  <si>
    <t>Alyssa Hughes</t>
  </si>
  <si>
    <t>Ricky Rice</t>
  </si>
  <si>
    <t>Steven Keller</t>
  </si>
  <si>
    <t>Kristina Baldwin</t>
  </si>
  <si>
    <t>Michael Young MD</t>
  </si>
  <si>
    <t>Casey Higgins</t>
  </si>
  <si>
    <t>Michele Brown</t>
  </si>
  <si>
    <t>Mercedes Martinez DDS</t>
  </si>
  <si>
    <t>Dr. Phillip Wilkinson</t>
  </si>
  <si>
    <t>Travis Wang</t>
  </si>
  <si>
    <t>Sherry Mills</t>
  </si>
  <si>
    <t>Michelle Henderson</t>
  </si>
  <si>
    <t>April Pacheco</t>
  </si>
  <si>
    <t>Donald Frank</t>
  </si>
  <si>
    <t>Laurie Mckenzie</t>
  </si>
  <si>
    <t>Ryan Contreras</t>
  </si>
  <si>
    <t>Eric Walton</t>
  </si>
  <si>
    <t>Teresa Carr</t>
  </si>
  <si>
    <t>Mr. Jacob Mendoza</t>
  </si>
  <si>
    <t>Virginia Suarez</t>
  </si>
  <si>
    <t>Sierra Murray</t>
  </si>
  <si>
    <t>Karen Montoya</t>
  </si>
  <si>
    <t>Zachary Brown</t>
  </si>
  <si>
    <t>Emily Diaz</t>
  </si>
  <si>
    <t>Carolyn Anthony</t>
  </si>
  <si>
    <t>Mark Hahn</t>
  </si>
  <si>
    <t>Melinda Walker</t>
  </si>
  <si>
    <t>Jerry Jones</t>
  </si>
  <si>
    <t>Amy Reynolds</t>
  </si>
  <si>
    <t>Hector Garcia</t>
  </si>
  <si>
    <t>Jessica Weaver</t>
  </si>
  <si>
    <t>Jessica Cross</t>
  </si>
  <si>
    <t>Debra Peters</t>
  </si>
  <si>
    <t>Mr. Logan Fisher</t>
  </si>
  <si>
    <t>Erika Silva</t>
  </si>
  <si>
    <t>Brian Vang</t>
  </si>
  <si>
    <t>Jacob Bailey</t>
  </si>
  <si>
    <t>Carol Smith</t>
  </si>
  <si>
    <t>Vicki Hayes</t>
  </si>
  <si>
    <t>Corey Gates</t>
  </si>
  <si>
    <t>Megan Hampton</t>
  </si>
  <si>
    <t>Clinton Golden</t>
  </si>
  <si>
    <t>Ryan Smith</t>
  </si>
  <si>
    <t>Joseph Ferguson</t>
  </si>
  <si>
    <t>Melanie Kim</t>
  </si>
  <si>
    <t>Deanna Moss</t>
  </si>
  <si>
    <t>William Smith</t>
  </si>
  <si>
    <t>Daniel Roberts</t>
  </si>
  <si>
    <t>Michael Flynn</t>
  </si>
  <si>
    <t>Kaylee Walter</t>
  </si>
  <si>
    <t>Mrs. Faith Banks PhD</t>
  </si>
  <si>
    <t>Zachary Jimenez</t>
  </si>
  <si>
    <t>Jennifer Ward</t>
  </si>
  <si>
    <t>Evelyn Smith</t>
  </si>
  <si>
    <t>Karen Burke</t>
  </si>
  <si>
    <t>Sara Patterson</t>
  </si>
  <si>
    <t>Brian Downs</t>
  </si>
  <si>
    <t>Richard Brown</t>
  </si>
  <si>
    <t>Riley Reed</t>
  </si>
  <si>
    <t>Michele Adams</t>
  </si>
  <si>
    <t>Brian Cook</t>
  </si>
  <si>
    <t>John King</t>
  </si>
  <si>
    <t>Daniel Brock</t>
  </si>
  <si>
    <t>Leah Woods</t>
  </si>
  <si>
    <t>George Duran</t>
  </si>
  <si>
    <t>Edward Clements</t>
  </si>
  <si>
    <t>Mary Ward</t>
  </si>
  <si>
    <t>Dana Hill</t>
  </si>
  <si>
    <t>Julie Smith</t>
  </si>
  <si>
    <t>April Diaz</t>
  </si>
  <si>
    <t>Eric Bradford</t>
  </si>
  <si>
    <t>Robert Carter</t>
  </si>
  <si>
    <t>Dawn Harris</t>
  </si>
  <si>
    <t>Mr. Ernest Gonzalez</t>
  </si>
  <si>
    <t>Ashley Daniels</t>
  </si>
  <si>
    <t>Daniel Nguyen</t>
  </si>
  <si>
    <t>James Nelson</t>
  </si>
  <si>
    <t>Douglas West</t>
  </si>
  <si>
    <t>Timothy Arellano</t>
  </si>
  <si>
    <t>Abigail Lee</t>
  </si>
  <si>
    <t>Stephen Mason</t>
  </si>
  <si>
    <t>Kimberly Doyle</t>
  </si>
  <si>
    <t>Cassandra Walker</t>
  </si>
  <si>
    <t>Austin Decker</t>
  </si>
  <si>
    <t>Shannon Rivera</t>
  </si>
  <si>
    <t>Dawn Walls</t>
  </si>
  <si>
    <t>Jessica May</t>
  </si>
  <si>
    <t>Misty Perry</t>
  </si>
  <si>
    <t>George Neal</t>
  </si>
  <si>
    <t>Samantha Perez</t>
  </si>
  <si>
    <t>Kevin Owens</t>
  </si>
  <si>
    <t>Aaron Adams</t>
  </si>
  <si>
    <t>Thomas Carr</t>
  </si>
  <si>
    <t>Michael Powell</t>
  </si>
  <si>
    <t>Shannon Walsh</t>
  </si>
  <si>
    <t>Danielle Simmons</t>
  </si>
  <si>
    <t>Stephanie Chavez</t>
  </si>
  <si>
    <t>Marissa Robinson</t>
  </si>
  <si>
    <t>Charles Jordan</t>
  </si>
  <si>
    <t>Kenneth Mcgee</t>
  </si>
  <si>
    <t>Jessica Harrison</t>
  </si>
  <si>
    <t>Rebecca Dixon</t>
  </si>
  <si>
    <t>Jeremy Whitney</t>
  </si>
  <si>
    <t>Dr. Angela George</t>
  </si>
  <si>
    <t>Melinda Lewis</t>
  </si>
  <si>
    <t>Carol Mejia</t>
  </si>
  <si>
    <t>Tristan Jacobs</t>
  </si>
  <si>
    <t>Jason Chen</t>
  </si>
  <si>
    <t>Andrew Williams</t>
  </si>
  <si>
    <t>Jose Mckenzie</t>
  </si>
  <si>
    <t>Patricia King</t>
  </si>
  <si>
    <t>Jaime Jones</t>
  </si>
  <si>
    <t>Sarah Jennings</t>
  </si>
  <si>
    <t>Amanda Suarez</t>
  </si>
  <si>
    <t>Sherry Griffin</t>
  </si>
  <si>
    <t>Andrew Blevins</t>
  </si>
  <si>
    <t>Mary Simmons</t>
  </si>
  <si>
    <t>Michael Woodard</t>
  </si>
  <si>
    <t>William Jones IV</t>
  </si>
  <si>
    <t>Sharon Jordan</t>
  </si>
  <si>
    <t>Chad Fisher</t>
  </si>
  <si>
    <t>Julie Hurst</t>
  </si>
  <si>
    <t>Jeremy Booker</t>
  </si>
  <si>
    <t>Amy Bradley</t>
  </si>
  <si>
    <t>Joseph Christian</t>
  </si>
  <si>
    <t>Nicholas Moore</t>
  </si>
  <si>
    <t>Michaela Baldwin</t>
  </si>
  <si>
    <t>Robert Walton</t>
  </si>
  <si>
    <t>Ethan Ball</t>
  </si>
  <si>
    <t>Cathy Brown</t>
  </si>
  <si>
    <t>Michelle Nash</t>
  </si>
  <si>
    <t>Crystal Hammond</t>
  </si>
  <si>
    <t>Sean Lee</t>
  </si>
  <si>
    <t>Linda Holloway</t>
  </si>
  <si>
    <t>Eugene Brown</t>
  </si>
  <si>
    <t>Ashley Nicholson DVM</t>
  </si>
  <si>
    <t>Vickie Day</t>
  </si>
  <si>
    <t>Kim Fisher</t>
  </si>
  <si>
    <t>Judy Casey</t>
  </si>
  <si>
    <t>Jason Mercado</t>
  </si>
  <si>
    <t>Michelle Bauer</t>
  </si>
  <si>
    <t>Mark Chapman</t>
  </si>
  <si>
    <t>Nancy Castro</t>
  </si>
  <si>
    <t>Cesar Sims</t>
  </si>
  <si>
    <t>Summer Robinson</t>
  </si>
  <si>
    <t>Brandon Thompson</t>
  </si>
  <si>
    <t>Jacob Cook</t>
  </si>
  <si>
    <t>Brian Hayes</t>
  </si>
  <si>
    <t>Andrea Madden</t>
  </si>
  <si>
    <t>Isaac Jones</t>
  </si>
  <si>
    <t>Glen Luna</t>
  </si>
  <si>
    <t>Melissa Neal</t>
  </si>
  <si>
    <t>Dawn Compton</t>
  </si>
  <si>
    <t>Candace Callahan</t>
  </si>
  <si>
    <t>Peggy Clark</t>
  </si>
  <si>
    <t>Christopher Collins</t>
  </si>
  <si>
    <t>Steven Hodge</t>
  </si>
  <si>
    <t>Jennifer Sanders</t>
  </si>
  <si>
    <t>Jim Nunez</t>
  </si>
  <si>
    <t>Shannon Chase</t>
  </si>
  <si>
    <t>Jose Glenn</t>
  </si>
  <si>
    <t>Travis Ellis</t>
  </si>
  <si>
    <t>Becky Ortiz</t>
  </si>
  <si>
    <t>Leah Clark</t>
  </si>
  <si>
    <t>Kenneth Jones</t>
  </si>
  <si>
    <t>Elizabeth Fisher</t>
  </si>
  <si>
    <t>Sara Thomas</t>
  </si>
  <si>
    <t>Jared Boyer</t>
  </si>
  <si>
    <t>Tracy Griffith</t>
  </si>
  <si>
    <t>Carla Oneill</t>
  </si>
  <si>
    <t>Jennifer Massey</t>
  </si>
  <si>
    <t>Terri Howard</t>
  </si>
  <si>
    <t>Travis Anderson</t>
  </si>
  <si>
    <t>John Robinson</t>
  </si>
  <si>
    <t>Robin Daugherty</t>
  </si>
  <si>
    <t>Jacob Key</t>
  </si>
  <si>
    <t>Sheila Farrell</t>
  </si>
  <si>
    <t>Amy Jacobs</t>
  </si>
  <si>
    <t>Thomas Stone</t>
  </si>
  <si>
    <t>Wanda Orr</t>
  </si>
  <si>
    <t>Christina Bowman</t>
  </si>
  <si>
    <t>Lance Chavez</t>
  </si>
  <si>
    <t>Ann Martinez</t>
  </si>
  <si>
    <t>Jeremy Wells</t>
  </si>
  <si>
    <t>Ricky Robinson</t>
  </si>
  <si>
    <t>Adrian Morris</t>
  </si>
  <si>
    <t>Tammy Price</t>
  </si>
  <si>
    <t>Jessica Lee</t>
  </si>
  <si>
    <t>Tiffany Russo</t>
  </si>
  <si>
    <t>Michelle Pratt</t>
  </si>
  <si>
    <t>Jill Williams</t>
  </si>
  <si>
    <t>Thomas Harris</t>
  </si>
  <si>
    <t>Sherri Murphy</t>
  </si>
  <si>
    <t>Vincent Pace</t>
  </si>
  <si>
    <t>Monique Miller</t>
  </si>
  <si>
    <t>Theodore Banks MD</t>
  </si>
  <si>
    <t>Jocelyn Morris</t>
  </si>
  <si>
    <t>Linda Dixon</t>
  </si>
  <si>
    <t>Daniel Young</t>
  </si>
  <si>
    <t>Sharon Smith</t>
  </si>
  <si>
    <t>Jason Barton</t>
  </si>
  <si>
    <t>Julie Powers</t>
  </si>
  <si>
    <t>Brian Garcia</t>
  </si>
  <si>
    <t>Alex Chaney</t>
  </si>
  <si>
    <t>Stacy Rogers</t>
  </si>
  <si>
    <t>Julia Haynes</t>
  </si>
  <si>
    <t>Jacob Alexander</t>
  </si>
  <si>
    <t>Judy White</t>
  </si>
  <si>
    <t>Randall Robertson</t>
  </si>
  <si>
    <t>Christopher Grimes</t>
  </si>
  <si>
    <t>Devin Nguyen</t>
  </si>
  <si>
    <t>Joshua Morrow</t>
  </si>
  <si>
    <t>Jose Arnold</t>
  </si>
  <si>
    <t>Monica White</t>
  </si>
  <si>
    <t>Anna Scott</t>
  </si>
  <si>
    <t>Michael Schultz</t>
  </si>
  <si>
    <t>John Pittman Jr.</t>
  </si>
  <si>
    <t>Brandon Lawrence</t>
  </si>
  <si>
    <t>Cody Phillips</t>
  </si>
  <si>
    <t>Christopher Hughes</t>
  </si>
  <si>
    <t>Randy Adams</t>
  </si>
  <si>
    <t>Jesse Diaz</t>
  </si>
  <si>
    <t>Samantha Tucker</t>
  </si>
  <si>
    <t>Billy Garcia</t>
  </si>
  <si>
    <t>Anthony Gross</t>
  </si>
  <si>
    <t>Jennifer Golden</t>
  </si>
  <si>
    <t>Briana Hood</t>
  </si>
  <si>
    <t>Robert White</t>
  </si>
  <si>
    <t>Sarah Jarvis</t>
  </si>
  <si>
    <t>Marc Harvey</t>
  </si>
  <si>
    <t>Tracy Baldwin</t>
  </si>
  <si>
    <t>Michael Kelly</t>
  </si>
  <si>
    <t>Rodney Carlson</t>
  </si>
  <si>
    <t>Daniel Deleon</t>
  </si>
  <si>
    <t>Michael Hardin</t>
  </si>
  <si>
    <t>Morgan Morales</t>
  </si>
  <si>
    <t>Max Dawson</t>
  </si>
  <si>
    <t>Debra Reyes</t>
  </si>
  <si>
    <t>Cynthia Lopez</t>
  </si>
  <si>
    <t>Misty Bell</t>
  </si>
  <si>
    <t>Stephanie Zamora</t>
  </si>
  <si>
    <t>Matthew Fernandez</t>
  </si>
  <si>
    <t>Rebecca Choi</t>
  </si>
  <si>
    <t>William Johnston</t>
  </si>
  <si>
    <t>Lori Hoffman</t>
  </si>
  <si>
    <t>Jesus Hebert</t>
  </si>
  <si>
    <t>Suzanne Johnson</t>
  </si>
  <si>
    <t>Samantha Davis</t>
  </si>
  <si>
    <t>Sandra Harris</t>
  </si>
  <si>
    <t>Kathy Fisher</t>
  </si>
  <si>
    <t>Dr. Kelly Walker</t>
  </si>
  <si>
    <t>David Velez</t>
  </si>
  <si>
    <t>Laura Jones</t>
  </si>
  <si>
    <t>Kenneth Norman</t>
  </si>
  <si>
    <t>Amanda Martinez</t>
  </si>
  <si>
    <t>Glenda Bennett</t>
  </si>
  <si>
    <t>Erin Fletcher</t>
  </si>
  <si>
    <t>Vanessa Bell</t>
  </si>
  <si>
    <t>Sarah Roberts</t>
  </si>
  <si>
    <t>Lisa Davis</t>
  </si>
  <si>
    <t>Kim Wilson</t>
  </si>
  <si>
    <t>Lauren White</t>
  </si>
  <si>
    <t>Douglas Cortez</t>
  </si>
  <si>
    <t>Charles Welch</t>
  </si>
  <si>
    <t>Russell Solis</t>
  </si>
  <si>
    <t>Eric Stein</t>
  </si>
  <si>
    <t>Ashley Mason</t>
  </si>
  <si>
    <t>Jillian Harris</t>
  </si>
  <si>
    <t>Brenda Wilson</t>
  </si>
  <si>
    <t>Brad Pollard</t>
  </si>
  <si>
    <t>Robert Tran</t>
  </si>
  <si>
    <t>Tina Payne</t>
  </si>
  <si>
    <t>Bryce Smith</t>
  </si>
  <si>
    <t>Derrick Chan</t>
  </si>
  <si>
    <t>Brittany Rios</t>
  </si>
  <si>
    <t>John Huber DDS</t>
  </si>
  <si>
    <t>Bryan Wells</t>
  </si>
  <si>
    <t>Rodney Butler</t>
  </si>
  <si>
    <t>Teresa Baker</t>
  </si>
  <si>
    <t>Brian Davis</t>
  </si>
  <si>
    <t>Neil Hart</t>
  </si>
  <si>
    <t>Thomas Mitchell</t>
  </si>
  <si>
    <t>Joseph Gallegos</t>
  </si>
  <si>
    <t>Alexis Warren</t>
  </si>
  <si>
    <t>Katie Hall</t>
  </si>
  <si>
    <t>Jeremy Mccoy</t>
  </si>
  <si>
    <t>Sara Miles</t>
  </si>
  <si>
    <t>Mary Glenn</t>
  </si>
  <si>
    <t>George Romero</t>
  </si>
  <si>
    <t>Steven Olson</t>
  </si>
  <si>
    <t>Mike Stewart</t>
  </si>
  <si>
    <t>Calvin Gonzalez</t>
  </si>
  <si>
    <t>Benjamin Silva</t>
  </si>
  <si>
    <t>Dominique Heath</t>
  </si>
  <si>
    <t>Robert Cunningham</t>
  </si>
  <si>
    <t>Deborah Brooks</t>
  </si>
  <si>
    <t>Allen Guzman</t>
  </si>
  <si>
    <t>Eileen May</t>
  </si>
  <si>
    <t>Carla Thomas</t>
  </si>
  <si>
    <t>Jessica Webster</t>
  </si>
  <si>
    <t>Christopher Compton</t>
  </si>
  <si>
    <t>Timothy James</t>
  </si>
  <si>
    <t>Richard Wallace</t>
  </si>
  <si>
    <t>Charles George</t>
  </si>
  <si>
    <t>David Coleman</t>
  </si>
  <si>
    <t>Lori Smith</t>
  </si>
  <si>
    <t>Trevor Mendez</t>
  </si>
  <si>
    <t>Elizabeth Carroll</t>
  </si>
  <si>
    <t>Luke Brooks MD</t>
  </si>
  <si>
    <t>Melissa Jordan</t>
  </si>
  <si>
    <t>Patrick Preston</t>
  </si>
  <si>
    <t>Rita Weiss</t>
  </si>
  <si>
    <t>Vincent Morton</t>
  </si>
  <si>
    <t>Katrina Crawford</t>
  </si>
  <si>
    <t>Amber Gentry</t>
  </si>
  <si>
    <t>Charlene Fernandez</t>
  </si>
  <si>
    <t>William Long</t>
  </si>
  <si>
    <t>Brenda Ford</t>
  </si>
  <si>
    <t>James Burton</t>
  </si>
  <si>
    <t>Brittany Tate</t>
  </si>
  <si>
    <t>Stephanie Price</t>
  </si>
  <si>
    <t>Brett Brown</t>
  </si>
  <si>
    <t>Christopher Chung</t>
  </si>
  <si>
    <t>Paul Sullivan</t>
  </si>
  <si>
    <t>Eric Howell</t>
  </si>
  <si>
    <t>Jacob Clark</t>
  </si>
  <si>
    <t>Leslie Mcfarland</t>
  </si>
  <si>
    <t>Kristen Richardson</t>
  </si>
  <si>
    <t>Eugene Sanders</t>
  </si>
  <si>
    <t>Kenneth Brown</t>
  </si>
  <si>
    <t>Scott Dennis</t>
  </si>
  <si>
    <t>Troy Hall</t>
  </si>
  <si>
    <t>Adriana Warner</t>
  </si>
  <si>
    <t>Amy Ellis</t>
  </si>
  <si>
    <t>Juan Bates</t>
  </si>
  <si>
    <t>Donna Wright</t>
  </si>
  <si>
    <t>Julia Ross</t>
  </si>
  <si>
    <t>Bonnie Morris</t>
  </si>
  <si>
    <t>Alexandria Knight</t>
  </si>
  <si>
    <t>Christine Cain</t>
  </si>
  <si>
    <t>Kyle Moss</t>
  </si>
  <si>
    <t>Luke Smith</t>
  </si>
  <si>
    <t>Reginald Diaz</t>
  </si>
  <si>
    <t>Grant Shaw MD</t>
  </si>
  <si>
    <t>Elizabeth Schmitt</t>
  </si>
  <si>
    <t>Vicki Lopez</t>
  </si>
  <si>
    <t>Stacy Thomas</t>
  </si>
  <si>
    <t>John Patterson</t>
  </si>
  <si>
    <t>Daniel Harris</t>
  </si>
  <si>
    <t>Michael Hines</t>
  </si>
  <si>
    <t>Lindsey Jones</t>
  </si>
  <si>
    <t>Cory Soto</t>
  </si>
  <si>
    <t>Haley Franklin</t>
  </si>
  <si>
    <t>Leslie Lambert</t>
  </si>
  <si>
    <t>Ronnie Stewart</t>
  </si>
  <si>
    <t>Tony Atkinson</t>
  </si>
  <si>
    <t>John Mccullough</t>
  </si>
  <si>
    <t>Allison Knapp</t>
  </si>
  <si>
    <t>Dalton Forbes</t>
  </si>
  <si>
    <t>Crystal Lewis</t>
  </si>
  <si>
    <t>Justin Rice</t>
  </si>
  <si>
    <t>Laura Evans</t>
  </si>
  <si>
    <t>Justin Barnes</t>
  </si>
  <si>
    <t>Benjamin Thompson</t>
  </si>
  <si>
    <t>Charles Johnson</t>
  </si>
  <si>
    <t>Jose Rogers</t>
  </si>
  <si>
    <t>Susan Morrow</t>
  </si>
  <si>
    <t>Dr. Katelyn Gonzalez PhD</t>
  </si>
  <si>
    <t>Stacey Burns</t>
  </si>
  <si>
    <t>Lori Vega</t>
  </si>
  <si>
    <t>Emily Townsend</t>
  </si>
  <si>
    <t>Chad Vazquez</t>
  </si>
  <si>
    <t>Gregory Leon</t>
  </si>
  <si>
    <t>Dr. Alicia Williams</t>
  </si>
  <si>
    <t>Valerie Jackson</t>
  </si>
  <si>
    <t>Michael Cole</t>
  </si>
  <si>
    <t>Kenneth Bryant Jr.</t>
  </si>
  <si>
    <t>Michael Oliver</t>
  </si>
  <si>
    <t>Michael Mullen</t>
  </si>
  <si>
    <t>Jeffrey Jackson</t>
  </si>
  <si>
    <t>Elizabeth Mcmahon</t>
  </si>
  <si>
    <t>Kevin Cooper</t>
  </si>
  <si>
    <t>Ronnie Rich</t>
  </si>
  <si>
    <t>Nicholas Hood</t>
  </si>
  <si>
    <t>Austin Crawford</t>
  </si>
  <si>
    <t>Cynthia Simmons</t>
  </si>
  <si>
    <t>Lindsay Davis</t>
  </si>
  <si>
    <t>Albert Escobar</t>
  </si>
  <si>
    <t>Brandy Russell</t>
  </si>
  <si>
    <t>Nathan Daniels</t>
  </si>
  <si>
    <t>Erica Hall</t>
  </si>
  <si>
    <t>Julian Roberson</t>
  </si>
  <si>
    <t>Dana Bauer</t>
  </si>
  <si>
    <t>Diana Stephens</t>
  </si>
  <si>
    <t>Ryan Gallagher</t>
  </si>
  <si>
    <t>Julie Aguilar</t>
  </si>
  <si>
    <t>William Torres</t>
  </si>
  <si>
    <t>George White</t>
  </si>
  <si>
    <t>Joel Barron</t>
  </si>
  <si>
    <t>Kimberly Nguyen</t>
  </si>
  <si>
    <t>Lynn Pruitt</t>
  </si>
  <si>
    <t>Thomas Nunez</t>
  </si>
  <si>
    <t>Joshua Gonzales</t>
  </si>
  <si>
    <t>Katherine Montoya</t>
  </si>
  <si>
    <t>Theresa Gordon</t>
  </si>
  <si>
    <t>Jonathan Murphy</t>
  </si>
  <si>
    <t>Robert Trevino</t>
  </si>
  <si>
    <t>Carlos Williams</t>
  </si>
  <si>
    <t>Joshua Stone</t>
  </si>
  <si>
    <t>Brent Haynes</t>
  </si>
  <si>
    <t>Kelly Nelson</t>
  </si>
  <si>
    <t>Jennifer Allen</t>
  </si>
  <si>
    <t>Brenda Bennett</t>
  </si>
  <si>
    <t>Sharon Warren</t>
  </si>
  <si>
    <t>Denise Horne</t>
  </si>
  <si>
    <t>Justin Ritter</t>
  </si>
  <si>
    <t>Sean Dillon</t>
  </si>
  <si>
    <t>Connie Christian</t>
  </si>
  <si>
    <t>Jessica Jackson</t>
  </si>
  <si>
    <t>Kristina Taylor</t>
  </si>
  <si>
    <t>Jaclyn Hughes</t>
  </si>
  <si>
    <t>Stephanie Marshall</t>
  </si>
  <si>
    <t>Lynn Frank</t>
  </si>
  <si>
    <t>William Glover</t>
  </si>
  <si>
    <t>Amanda Hall DDS</t>
  </si>
  <si>
    <t>Douglas Rice</t>
  </si>
  <si>
    <t>Nicole Gonzalez</t>
  </si>
  <si>
    <t>Sharon Clarke</t>
  </si>
  <si>
    <t>Renee Wilkerson</t>
  </si>
  <si>
    <t>Mark Lee</t>
  </si>
  <si>
    <t>Robin Flynn</t>
  </si>
  <si>
    <t>Cindy Rose</t>
  </si>
  <si>
    <t>Raymond Bradley</t>
  </si>
  <si>
    <t>Russell Weber</t>
  </si>
  <si>
    <t>Doris Allison</t>
  </si>
  <si>
    <t>Nicole Adams</t>
  </si>
  <si>
    <t>Paul Davis</t>
  </si>
  <si>
    <t>Nicole Hamilton</t>
  </si>
  <si>
    <t>Edgar Pratt</t>
  </si>
  <si>
    <t>Hannah Fields</t>
  </si>
  <si>
    <t>Kathleen Lopez</t>
  </si>
  <si>
    <t>Zachary Campbell</t>
  </si>
  <si>
    <t>Jacqueline Reed</t>
  </si>
  <si>
    <t>Andrew Alvarado</t>
  </si>
  <si>
    <t>Margaret Turner</t>
  </si>
  <si>
    <t>Henry Carr</t>
  </si>
  <si>
    <t>Emily Adams</t>
  </si>
  <si>
    <t>Lisa Abbott</t>
  </si>
  <si>
    <t>Luke Guerrero</t>
  </si>
  <si>
    <t>Michael Washington</t>
  </si>
  <si>
    <t>Steven Smith</t>
  </si>
  <si>
    <t>Angela Bailey</t>
  </si>
  <si>
    <t>Jennifer Woods</t>
  </si>
  <si>
    <t>Shawn Brown DDS</t>
  </si>
  <si>
    <t>Thomas Stevens</t>
  </si>
  <si>
    <t>Keith Smith</t>
  </si>
  <si>
    <t>Chris Hendrix</t>
  </si>
  <si>
    <t>Angela Hudson</t>
  </si>
  <si>
    <t>Paul Sanchez</t>
  </si>
  <si>
    <t>Eric Smith</t>
  </si>
  <si>
    <t>Steven Edwards</t>
  </si>
  <si>
    <t>Anita Wilson</t>
  </si>
  <si>
    <t>Adam French</t>
  </si>
  <si>
    <t>Misty Owens</t>
  </si>
  <si>
    <t>Patty Lewis</t>
  </si>
  <si>
    <t>Phillip Jackson</t>
  </si>
  <si>
    <t>Kathleen Brown</t>
  </si>
  <si>
    <t>Brittany Gray</t>
  </si>
  <si>
    <t>Karen Hobbs</t>
  </si>
  <si>
    <t>Alexandra Sanchez</t>
  </si>
  <si>
    <t>Andrea Jensen</t>
  </si>
  <si>
    <t>Sharon Frederick</t>
  </si>
  <si>
    <t>James Mathis</t>
  </si>
  <si>
    <t>Michael Mueller</t>
  </si>
  <si>
    <t>Kaitlyn Meyers</t>
  </si>
  <si>
    <t>Keith Stewart</t>
  </si>
  <si>
    <t>Nicole Baxter</t>
  </si>
  <si>
    <t>Aaron Chavez</t>
  </si>
  <si>
    <t>Christopher Wolfe</t>
  </si>
  <si>
    <t>Alvin Stephenson</t>
  </si>
  <si>
    <t>Alexandra Jones</t>
  </si>
  <si>
    <t>Carlos Cooper</t>
  </si>
  <si>
    <t>Victor Moses</t>
  </si>
  <si>
    <t>Perry King</t>
  </si>
  <si>
    <t>Kyle Spencer</t>
  </si>
  <si>
    <t>Sean Moore</t>
  </si>
  <si>
    <t>Juan Lowe</t>
  </si>
  <si>
    <t>John Hale</t>
  </si>
  <si>
    <t>Zachary Castro</t>
  </si>
  <si>
    <t>Lauren Michael</t>
  </si>
  <si>
    <t>Mr. Jason Sullivan</t>
  </si>
  <si>
    <t>Alexis Ingram</t>
  </si>
  <si>
    <t>Ryan Moyer</t>
  </si>
  <si>
    <t>Rodney Rosales</t>
  </si>
  <si>
    <t>Jimmy Anderson</t>
  </si>
  <si>
    <t>Kelsey Williams</t>
  </si>
  <si>
    <t>Marvin Meyer</t>
  </si>
  <si>
    <t>Melanie Parker</t>
  </si>
  <si>
    <t>Sherry Lewis</t>
  </si>
  <si>
    <t>Caleb Carter</t>
  </si>
  <si>
    <t>Brittney Jones</t>
  </si>
  <si>
    <t>Anthony Buchanan</t>
  </si>
  <si>
    <t>Angela Kim</t>
  </si>
  <si>
    <t>Cynthia Douglas</t>
  </si>
  <si>
    <t>Cynthia Farley</t>
  </si>
  <si>
    <t>Emily Sanchez</t>
  </si>
  <si>
    <t>Stephen Benitez</t>
  </si>
  <si>
    <t>Krista Brown</t>
  </si>
  <si>
    <t>Valerie Wells</t>
  </si>
  <si>
    <t>Justin Ho</t>
  </si>
  <si>
    <t>Patricia Moreno</t>
  </si>
  <si>
    <t>Diana Wagner</t>
  </si>
  <si>
    <t>Dan Pratt</t>
  </si>
  <si>
    <t>Joe Kent</t>
  </si>
  <si>
    <t>Lindsey Taylor</t>
  </si>
  <si>
    <t>Victor Franklin</t>
  </si>
  <si>
    <t>Nicholas Harris</t>
  </si>
  <si>
    <t>Omar Curtis</t>
  </si>
  <si>
    <t>Corey Miller</t>
  </si>
  <si>
    <t>Ryan Freeman</t>
  </si>
  <si>
    <t>Crystal Hunter</t>
  </si>
  <si>
    <t>Kimberly Wilkerson</t>
  </si>
  <si>
    <t>Mark Garza</t>
  </si>
  <si>
    <t>Ruth Sims</t>
  </si>
  <si>
    <t>Wendy Jackson</t>
  </si>
  <si>
    <t>Benjamin Leon</t>
  </si>
  <si>
    <t>Luis Berg</t>
  </si>
  <si>
    <t>Jessica Dean</t>
  </si>
  <si>
    <t>Gary Fox</t>
  </si>
  <si>
    <t>Charles Brown</t>
  </si>
  <si>
    <t>Tanya Hill</t>
  </si>
  <si>
    <t>Eric White</t>
  </si>
  <si>
    <t>Mackenzie Thomas</t>
  </si>
  <si>
    <t>Mr. Stephen Washington</t>
  </si>
  <si>
    <t>Francisco Harris</t>
  </si>
  <si>
    <t>Brittany Hamilton</t>
  </si>
  <si>
    <t>Christian Cannon</t>
  </si>
  <si>
    <t>Scott Wilson</t>
  </si>
  <si>
    <t>Kathy Parker</t>
  </si>
  <si>
    <t>Timothy Hall</t>
  </si>
  <si>
    <t>Joshua Preston</t>
  </si>
  <si>
    <t>Crystal Ali</t>
  </si>
  <si>
    <t>Ana Salazar</t>
  </si>
  <si>
    <t>Elizabeth Brown</t>
  </si>
  <si>
    <t>Evan Mcdaniel</t>
  </si>
  <si>
    <t>Scott Farley</t>
  </si>
  <si>
    <t>Annette Morales</t>
  </si>
  <si>
    <t>Travis Wallace</t>
  </si>
  <si>
    <t>Joel Clark</t>
  </si>
  <si>
    <t>Sara Hayes</t>
  </si>
  <si>
    <t>Melissa Lee</t>
  </si>
  <si>
    <t>Rachel Miller</t>
  </si>
  <si>
    <t>Jorge Pena</t>
  </si>
  <si>
    <t>Matthew Chavez</t>
  </si>
  <si>
    <t>Antonio Macdonald</t>
  </si>
  <si>
    <t>James Reed</t>
  </si>
  <si>
    <t>Kelsey Gutierrez</t>
  </si>
  <si>
    <t>Sandra Allen</t>
  </si>
  <si>
    <t>Ms. Christina Lopez MD</t>
  </si>
  <si>
    <t>Jeffrey Hicks</t>
  </si>
  <si>
    <t>Alyssa Brown</t>
  </si>
  <si>
    <t>Jessica Garcia</t>
  </si>
  <si>
    <t>Bryan Gilbert</t>
  </si>
  <si>
    <t>Stephanie Chen</t>
  </si>
  <si>
    <t>Lisa Walker</t>
  </si>
  <si>
    <t>Alex Faulkner</t>
  </si>
  <si>
    <t>Marilyn Olson MD</t>
  </si>
  <si>
    <t>Beverly Perez</t>
  </si>
  <si>
    <t>Crystal Knight</t>
  </si>
  <si>
    <t>Steven Alvarado</t>
  </si>
  <si>
    <t>Laura Monroe</t>
  </si>
  <si>
    <t>Mrs. Cathy Grant</t>
  </si>
  <si>
    <t>Jennifer Bailey</t>
  </si>
  <si>
    <t>James West</t>
  </si>
  <si>
    <t>Seth Key</t>
  </si>
  <si>
    <t>Marcia Morris</t>
  </si>
  <si>
    <t>Steven Saunders</t>
  </si>
  <si>
    <t>Julia Campbell</t>
  </si>
  <si>
    <t>Janet Williams</t>
  </si>
  <si>
    <t>Joshua Singh</t>
  </si>
  <si>
    <t>Brian Serrano</t>
  </si>
  <si>
    <t>Mark Robinson</t>
  </si>
  <si>
    <t>Robert Cabrera</t>
  </si>
  <si>
    <t>Edward Kline</t>
  </si>
  <si>
    <t>Kurt Brooks</t>
  </si>
  <si>
    <t>Kylie Hardy</t>
  </si>
  <si>
    <t>Valerie Kane</t>
  </si>
  <si>
    <t>Tonya Heath</t>
  </si>
  <si>
    <t>Rachel Bullock</t>
  </si>
  <si>
    <t>Teresa Castillo</t>
  </si>
  <si>
    <t>Erin Holmes</t>
  </si>
  <si>
    <t>Sarah Bell</t>
  </si>
  <si>
    <t>Shaun Meza</t>
  </si>
  <si>
    <t>Melissa Lewis</t>
  </si>
  <si>
    <t>Lauren Evans</t>
  </si>
  <si>
    <t>Raymond Oconnor</t>
  </si>
  <si>
    <t>Susan Herring</t>
  </si>
  <si>
    <t>Dawn Rasmussen</t>
  </si>
  <si>
    <t>Brian Cole</t>
  </si>
  <si>
    <t>Travis Hodges</t>
  </si>
  <si>
    <t>Teresa Aguirre</t>
  </si>
  <si>
    <t>Derek Watts</t>
  </si>
  <si>
    <t>Hannah Walls</t>
  </si>
  <si>
    <t>Jacob Strong</t>
  </si>
  <si>
    <t>Anthony Shaw</t>
  </si>
  <si>
    <t>Angie Henry</t>
  </si>
  <si>
    <t>Hailey Moore</t>
  </si>
  <si>
    <t>Daniel Schultz</t>
  </si>
  <si>
    <t>Brenda Kaufman</t>
  </si>
  <si>
    <t>Kelly Garza</t>
  </si>
  <si>
    <t>Adam Lopez</t>
  </si>
  <si>
    <t>Glenn Flores</t>
  </si>
  <si>
    <t>Sarah Mcmahon</t>
  </si>
  <si>
    <t>Kathryn Madden</t>
  </si>
  <si>
    <t>Walter Davis</t>
  </si>
  <si>
    <t>Thomas Torres</t>
  </si>
  <si>
    <t>Ariel Lester</t>
  </si>
  <si>
    <t>Dawn Williams</t>
  </si>
  <si>
    <t>Sophia Trevino</t>
  </si>
  <si>
    <t>Kaitlyn Craig</t>
  </si>
  <si>
    <t>Matthew Welch</t>
  </si>
  <si>
    <t>Mr. Brian Morales</t>
  </si>
  <si>
    <t>Michelle Booker</t>
  </si>
  <si>
    <t>Gloria Thompson</t>
  </si>
  <si>
    <t>Craig Smith</t>
  </si>
  <si>
    <t>Kirsten Howard</t>
  </si>
  <si>
    <t>Tim Solis</t>
  </si>
  <si>
    <t>Kim Price</t>
  </si>
  <si>
    <t>Linda Mcdonald</t>
  </si>
  <si>
    <t>Todd Roberts</t>
  </si>
  <si>
    <t>Denise Lowe</t>
  </si>
  <si>
    <t>Heather Peterson</t>
  </si>
  <si>
    <t>Jason Stewart</t>
  </si>
  <si>
    <t>William Stein</t>
  </si>
  <si>
    <t>Timothy Jackson</t>
  </si>
  <si>
    <t>Gabriel Mills</t>
  </si>
  <si>
    <t>Philip Carter</t>
  </si>
  <si>
    <t>Tracy Duncan</t>
  </si>
  <si>
    <t>Erica Norman</t>
  </si>
  <si>
    <t>Carolyn Larson</t>
  </si>
  <si>
    <t>Connie Obrien</t>
  </si>
  <si>
    <t>Angela Peterson</t>
  </si>
  <si>
    <t>Michelle Maddox</t>
  </si>
  <si>
    <t>Steven Jones</t>
  </si>
  <si>
    <t>Sarah Ford</t>
  </si>
  <si>
    <t>Lauren Rodriguez</t>
  </si>
  <si>
    <t>Erin Munoz</t>
  </si>
  <si>
    <t>James Ross</t>
  </si>
  <si>
    <t>Jesse Hoffman</t>
  </si>
  <si>
    <t>Catherine Marquez</t>
  </si>
  <si>
    <t>Brittney Chapman</t>
  </si>
  <si>
    <t>Travis Hatfield</t>
  </si>
  <si>
    <t>Michelle Pierce</t>
  </si>
  <si>
    <t>Kyle Lopez</t>
  </si>
  <si>
    <t>Gabriel King</t>
  </si>
  <si>
    <t>Amy Miller</t>
  </si>
  <si>
    <t>Adam Morales</t>
  </si>
  <si>
    <t>William Gomez</t>
  </si>
  <si>
    <t>Katherine Stark</t>
  </si>
  <si>
    <t>Karen Hammond</t>
  </si>
  <si>
    <t>Sabrina Coleman</t>
  </si>
  <si>
    <t>Todd Johnson</t>
  </si>
  <si>
    <t>Regina Pacheco</t>
  </si>
  <si>
    <t>David Miles</t>
  </si>
  <si>
    <t>Charles Wade</t>
  </si>
  <si>
    <t>Geoffrey Espinoza</t>
  </si>
  <si>
    <t>George Campbell</t>
  </si>
  <si>
    <t>Cody Combs</t>
  </si>
  <si>
    <t>Kayla Osborn</t>
  </si>
  <si>
    <t>Marcus Atkins</t>
  </si>
  <si>
    <t>Sherri Thompson</t>
  </si>
  <si>
    <t>Heather Robinson</t>
  </si>
  <si>
    <t>Spencer Fischer</t>
  </si>
  <si>
    <t>Chad Hendricks</t>
  </si>
  <si>
    <t>Rachel Pacheco</t>
  </si>
  <si>
    <t>Madeline Heath</t>
  </si>
  <si>
    <t>Warren Sutton</t>
  </si>
  <si>
    <t>Vincent Cisneros</t>
  </si>
  <si>
    <t>Adrienne Mcfarland</t>
  </si>
  <si>
    <t>Brett Miller</t>
  </si>
  <si>
    <t>Douglas Rodriguez</t>
  </si>
  <si>
    <t>Kyle Richards</t>
  </si>
  <si>
    <t>Lisa Powell</t>
  </si>
  <si>
    <t>Thomas Mcfarland</t>
  </si>
  <si>
    <t>Melvin Warren</t>
  </si>
  <si>
    <t>Ashlee King</t>
  </si>
  <si>
    <t>Scott Harper</t>
  </si>
  <si>
    <t>Dr. Joseph Nolan</t>
  </si>
  <si>
    <t>Dr. Aaron Perez</t>
  </si>
  <si>
    <t>Ariel Martinez</t>
  </si>
  <si>
    <t>Mr. James Ramsey</t>
  </si>
  <si>
    <t>Christopher Lynch</t>
  </si>
  <si>
    <t>Stacy Harper</t>
  </si>
  <si>
    <t>Shawn Monroe</t>
  </si>
  <si>
    <t>Bradley Parrish</t>
  </si>
  <si>
    <t>Rachael Adams</t>
  </si>
  <si>
    <t>Monica Tucker</t>
  </si>
  <si>
    <t>Garrett Mcneil</t>
  </si>
  <si>
    <t>Nathan Oconnor</t>
  </si>
  <si>
    <t>Shannon Mccormick</t>
  </si>
  <si>
    <t>Jason Medina</t>
  </si>
  <si>
    <t>Heather Gardner</t>
  </si>
  <si>
    <t>Alex Thomas</t>
  </si>
  <si>
    <t>Sharon Lowery</t>
  </si>
  <si>
    <t>Wanda Martinez</t>
  </si>
  <si>
    <t>Kristopher Webb</t>
  </si>
  <si>
    <t>Zachary Contreras</t>
  </si>
  <si>
    <t>Eileen Boyd</t>
  </si>
  <si>
    <t>Shawna Payne</t>
  </si>
  <si>
    <t>Nathan Schneider</t>
  </si>
  <si>
    <t>Ashlee Tyler</t>
  </si>
  <si>
    <t>Lisa Myers</t>
  </si>
  <si>
    <t>Jared Johnson</t>
  </si>
  <si>
    <t>Erica Novak</t>
  </si>
  <si>
    <t>Jack Huang</t>
  </si>
  <si>
    <t>Tyler Foster</t>
  </si>
  <si>
    <t>Christina Miller</t>
  </si>
  <si>
    <t>Antonio Salazar</t>
  </si>
  <si>
    <t>David Jones</t>
  </si>
  <si>
    <t>Brandi Jones DDS</t>
  </si>
  <si>
    <t>Bradley Newman</t>
  </si>
  <si>
    <t>Eric Lucas</t>
  </si>
  <si>
    <t>Russell Harper</t>
  </si>
  <si>
    <t>Adam Garcia</t>
  </si>
  <si>
    <t>Seth Giles</t>
  </si>
  <si>
    <t>Gary Perez</t>
  </si>
  <si>
    <t>Katherine Lyons</t>
  </si>
  <si>
    <t>Matthew Lang</t>
  </si>
  <si>
    <t>Gabriella Howard</t>
  </si>
  <si>
    <t>Juan Perez</t>
  </si>
  <si>
    <t>Megan Cameron</t>
  </si>
  <si>
    <t>Cameron Howard</t>
  </si>
  <si>
    <t>Hannah Wood</t>
  </si>
  <si>
    <t>Bonnie Larson</t>
  </si>
  <si>
    <t>Kelly Smith</t>
  </si>
  <si>
    <t>Ronnie Kelley</t>
  </si>
  <si>
    <t>Ann Clayton</t>
  </si>
  <si>
    <t>Kimberly Fox</t>
  </si>
  <si>
    <t>Michelle Hall</t>
  </si>
  <si>
    <t>Allison Webster</t>
  </si>
  <si>
    <t>Jasmin Dougherty</t>
  </si>
  <si>
    <t>Jasmine Brown</t>
  </si>
  <si>
    <t>William White</t>
  </si>
  <si>
    <t>Lynn Bird</t>
  </si>
  <si>
    <t>John Wade</t>
  </si>
  <si>
    <t>Dennis Carter</t>
  </si>
  <si>
    <t>Roberto Johnson</t>
  </si>
  <si>
    <t>Richard Bell</t>
  </si>
  <si>
    <t>Lisa Miller</t>
  </si>
  <si>
    <t>Sarah Garcia</t>
  </si>
  <si>
    <t>Amanda Wells</t>
  </si>
  <si>
    <t>Paula Vasquez</t>
  </si>
  <si>
    <t>Mrs. Kathleen Gonzales</t>
  </si>
  <si>
    <t>Nina Ortiz</t>
  </si>
  <si>
    <t>Austin Gray</t>
  </si>
  <si>
    <t>Ashley Reyes</t>
  </si>
  <si>
    <t>Melinda Sims</t>
  </si>
  <si>
    <t>Timothy Jones</t>
  </si>
  <si>
    <t>Joseph Mckay</t>
  </si>
  <si>
    <t>Amber Henson</t>
  </si>
  <si>
    <t>Mrs. Brooke Garza DDS</t>
  </si>
  <si>
    <t>Kimberly Romero</t>
  </si>
  <si>
    <t>Yolanda Griffin</t>
  </si>
  <si>
    <t>Debbie Carter</t>
  </si>
  <si>
    <t>Jonathan Guerrero</t>
  </si>
  <si>
    <t>Kelly Murray</t>
  </si>
  <si>
    <t>Amy Carlson</t>
  </si>
  <si>
    <t>Dustin Woods</t>
  </si>
  <si>
    <t>Jason Turner</t>
  </si>
  <si>
    <t>Joseph Mata</t>
  </si>
  <si>
    <t>Makayla Lewis</t>
  </si>
  <si>
    <t>Logan Moreno</t>
  </si>
  <si>
    <t>Jerry Mejia</t>
  </si>
  <si>
    <t>Elizabeth Mcdonald</t>
  </si>
  <si>
    <t>Kathy Moore</t>
  </si>
  <si>
    <t>Erika Morales</t>
  </si>
  <si>
    <t>Christine Evans</t>
  </si>
  <si>
    <t>Jacob Reed</t>
  </si>
  <si>
    <t>Joseph Mcfarland</t>
  </si>
  <si>
    <t>Stephanie Webb</t>
  </si>
  <si>
    <t>Sean Silva</t>
  </si>
  <si>
    <t>Angela Clark</t>
  </si>
  <si>
    <t>Anna Harris</t>
  </si>
  <si>
    <t>Christy Chapman</t>
  </si>
  <si>
    <t>Patricia Rodriguez</t>
  </si>
  <si>
    <t>Jeanette Ayala</t>
  </si>
  <si>
    <t>Tasha Price</t>
  </si>
  <si>
    <t>Toni Harris</t>
  </si>
  <si>
    <t>Sheena Cox</t>
  </si>
  <si>
    <t>Nicole Nelson</t>
  </si>
  <si>
    <t>Jeff Flores</t>
  </si>
  <si>
    <t>Peter Robles</t>
  </si>
  <si>
    <t>Jennifer Hanson</t>
  </si>
  <si>
    <t>Jacob Hamilton</t>
  </si>
  <si>
    <t>Danny Perez</t>
  </si>
  <si>
    <t>Allison Peterson</t>
  </si>
  <si>
    <t>Darlene Hodges</t>
  </si>
  <si>
    <t>Kathleen Figueroa</t>
  </si>
  <si>
    <t>Bradley Hubbard</t>
  </si>
  <si>
    <t>Robin Huff</t>
  </si>
  <si>
    <t>Erica Martin</t>
  </si>
  <si>
    <t>Jimmy Brown DDS</t>
  </si>
  <si>
    <t>Matthew Crawford</t>
  </si>
  <si>
    <t>Amy House</t>
  </si>
  <si>
    <t>Laura Patel</t>
  </si>
  <si>
    <t>William Thomas</t>
  </si>
  <si>
    <t>Nathan Dominguez</t>
  </si>
  <si>
    <t>Charles Hull</t>
  </si>
  <si>
    <t>Rodney Thompson</t>
  </si>
  <si>
    <t>Travis Guerra</t>
  </si>
  <si>
    <t>Joseph Huffman</t>
  </si>
  <si>
    <t>Julie Roberts</t>
  </si>
  <si>
    <t>Danny Tate</t>
  </si>
  <si>
    <t>Alexis Barrett</t>
  </si>
  <si>
    <t>Robin Henry</t>
  </si>
  <si>
    <t>David Cabrera</t>
  </si>
  <si>
    <t>Jessica Ferrell</t>
  </si>
  <si>
    <t>Robert Cole</t>
  </si>
  <si>
    <t>Laura Knapp</t>
  </si>
  <si>
    <t>Jordan Peterson</t>
  </si>
  <si>
    <t>Steve Moore</t>
  </si>
  <si>
    <t>Christopher Stone</t>
  </si>
  <si>
    <t>Kelly Hunter</t>
  </si>
  <si>
    <t>Jennifer Silva</t>
  </si>
  <si>
    <t>Karen Benjamin</t>
  </si>
  <si>
    <t>Shannon Hardy</t>
  </si>
  <si>
    <t>Lisa May</t>
  </si>
  <si>
    <t>Charles Ryan</t>
  </si>
  <si>
    <t>Joseph Fisher</t>
  </si>
  <si>
    <t>Michelle King</t>
  </si>
  <si>
    <t>Barbara Brown</t>
  </si>
  <si>
    <t>Mr. Johnathan Wolfe</t>
  </si>
  <si>
    <t>Ashley King</t>
  </si>
  <si>
    <t>Patricia Williamson</t>
  </si>
  <si>
    <t>Sherry Garcia</t>
  </si>
  <si>
    <t>Cheryl Rush</t>
  </si>
  <si>
    <t>Steven Atkins</t>
  </si>
  <si>
    <t>Andres Tate</t>
  </si>
  <si>
    <t>Steven Jensen</t>
  </si>
  <si>
    <t>Heather Wright</t>
  </si>
  <si>
    <t>John Shields</t>
  </si>
  <si>
    <t>David Phillips</t>
  </si>
  <si>
    <t>Brooke Hurst</t>
  </si>
  <si>
    <t>Edward Freeman</t>
  </si>
  <si>
    <t>Jason Parker</t>
  </si>
  <si>
    <t>Anthony Morrison</t>
  </si>
  <si>
    <t>Mr. George Davis</t>
  </si>
  <si>
    <t>Sean Ortega</t>
  </si>
  <si>
    <t>Devin Donovan</t>
  </si>
  <si>
    <t>George Edwards</t>
  </si>
  <si>
    <t>Lisa Watts</t>
  </si>
  <si>
    <t>Jordan Bird</t>
  </si>
  <si>
    <t>Brian Gray</t>
  </si>
  <si>
    <t>Leonard Peterson</t>
  </si>
  <si>
    <t>Aaron Abbott</t>
  </si>
  <si>
    <t>Courtney Neal</t>
  </si>
  <si>
    <t>Ashley Harris</t>
  </si>
  <si>
    <t>Ethan Hood</t>
  </si>
  <si>
    <t>Victoria Hatfield</t>
  </si>
  <si>
    <t>Brian Brock</t>
  </si>
  <si>
    <t>Jessica Snyder</t>
  </si>
  <si>
    <t>Sarah Johnston</t>
  </si>
  <si>
    <t>Evelyn Collins</t>
  </si>
  <si>
    <t>Karen Shields</t>
  </si>
  <si>
    <t>Nicholas Ward</t>
  </si>
  <si>
    <t>Richard Garcia</t>
  </si>
  <si>
    <t>Renee Henry</t>
  </si>
  <si>
    <t>Gail Leach</t>
  </si>
  <si>
    <t>Victoria Green</t>
  </si>
  <si>
    <t>Veronica Moreno</t>
  </si>
  <si>
    <t>Kenneth Harris</t>
  </si>
  <si>
    <t>Dawn Tucker</t>
  </si>
  <si>
    <t>John Smith</t>
  </si>
  <si>
    <t>Sarah Mooney</t>
  </si>
  <si>
    <t>Vincent Thompson</t>
  </si>
  <si>
    <t>Louis Mejia</t>
  </si>
  <si>
    <t>Lynn Brooks</t>
  </si>
  <si>
    <t>Linda Miller</t>
  </si>
  <si>
    <t>Cindy Vega</t>
  </si>
  <si>
    <t>James Davis</t>
  </si>
  <si>
    <t>Brandon Huber</t>
  </si>
  <si>
    <t>Adrian Glover</t>
  </si>
  <si>
    <t>Amanda Munoz</t>
  </si>
  <si>
    <t>Katie Anderson</t>
  </si>
  <si>
    <t>Rebecca Lamb</t>
  </si>
  <si>
    <t>Stephanie Robertson</t>
  </si>
  <si>
    <t>David Lewis</t>
  </si>
  <si>
    <t>Katherine Mills</t>
  </si>
  <si>
    <t>Jamie Jones</t>
  </si>
  <si>
    <t>Kevin Vincent</t>
  </si>
  <si>
    <t>Nathaniel Bradley</t>
  </si>
  <si>
    <t>Kimberly Griffin</t>
  </si>
  <si>
    <t>Trevor Smith</t>
  </si>
  <si>
    <t>Tracey Torres</t>
  </si>
  <si>
    <t>Richard Flynn</t>
  </si>
  <si>
    <t>Kyle Hayden</t>
  </si>
  <si>
    <t>Patricia Clark</t>
  </si>
  <si>
    <t>David Lam</t>
  </si>
  <si>
    <t>Michelle Roberts</t>
  </si>
  <si>
    <t>Jessica Harris</t>
  </si>
  <si>
    <t>Penny Maxwell</t>
  </si>
  <si>
    <t>Beth Chaney</t>
  </si>
  <si>
    <t>Anne Stevenson</t>
  </si>
  <si>
    <t>Christian Medina</t>
  </si>
  <si>
    <t>Brendan Barton</t>
  </si>
  <si>
    <t>Cheryl Whitehead</t>
  </si>
  <si>
    <t>George Thompson</t>
  </si>
  <si>
    <t>Melissa Blair</t>
  </si>
  <si>
    <t>Joshua Thompson</t>
  </si>
  <si>
    <t>David Flowers</t>
  </si>
  <si>
    <t>Donna Hughes</t>
  </si>
  <si>
    <t>Yvonne Aguilar</t>
  </si>
  <si>
    <t>Neil Davis</t>
  </si>
  <si>
    <t>Dominique King</t>
  </si>
  <si>
    <t>Adriana Mason</t>
  </si>
  <si>
    <t>Amy Wilson</t>
  </si>
  <si>
    <t>Tammy Kirby</t>
  </si>
  <si>
    <t>Julie Mueller</t>
  </si>
  <si>
    <t>Crystal Hale</t>
  </si>
  <si>
    <t>Ashley Trevino</t>
  </si>
  <si>
    <t>Joe Edwards</t>
  </si>
  <si>
    <t>Tracy Young</t>
  </si>
  <si>
    <t>Lorraine Williams</t>
  </si>
  <si>
    <t>Leah Allen</t>
  </si>
  <si>
    <t>Jennifer White</t>
  </si>
  <si>
    <t>Danielle Mccall</t>
  </si>
  <si>
    <t>Kathryn Lowe</t>
  </si>
  <si>
    <t>Christopher Shelton</t>
  </si>
  <si>
    <t>Erin Coleman</t>
  </si>
  <si>
    <t>Patricia Berry</t>
  </si>
  <si>
    <t>Lisa Burns</t>
  </si>
  <si>
    <t>Angel Porter</t>
  </si>
  <si>
    <t>James Campbell</t>
  </si>
  <si>
    <t>Stephen Hicks</t>
  </si>
  <si>
    <t>Leah Baker</t>
  </si>
  <si>
    <t>Erica Chambers</t>
  </si>
  <si>
    <t>Sean Lyons</t>
  </si>
  <si>
    <t>Alexandra Leblanc</t>
  </si>
  <si>
    <t>Tammy Orozco</t>
  </si>
  <si>
    <t>Teresa White</t>
  </si>
  <si>
    <t>Daniel Mullins</t>
  </si>
  <si>
    <t>Andres Cabrera</t>
  </si>
  <si>
    <t>David Jones Jr.</t>
  </si>
  <si>
    <t>Christina Kim</t>
  </si>
  <si>
    <t>Jennifer Valenzuela</t>
  </si>
  <si>
    <t>Olivia Knight</t>
  </si>
  <si>
    <t>Christina Turner</t>
  </si>
  <si>
    <t>Jason Hanna</t>
  </si>
  <si>
    <t>Hannah Phillips MD</t>
  </si>
  <si>
    <t>Douglas Marshall</t>
  </si>
  <si>
    <t>Timothy Hogan</t>
  </si>
  <si>
    <t>Stephanie Taylor</t>
  </si>
  <si>
    <t>Sara Lucero</t>
  </si>
  <si>
    <t>Donald Anderson</t>
  </si>
  <si>
    <t>Troy Elliott</t>
  </si>
  <si>
    <t>Amy Harris</t>
  </si>
  <si>
    <t>Jimmy Mayo</t>
  </si>
  <si>
    <t>Amber Shaw</t>
  </si>
  <si>
    <t>Robert Wise</t>
  </si>
  <si>
    <t>Jerome Wilson</t>
  </si>
  <si>
    <t>Brenda Kelly</t>
  </si>
  <si>
    <t>Rachel Wilson</t>
  </si>
  <si>
    <t>Johnny Mitchell</t>
  </si>
  <si>
    <t>Kevin Hunter</t>
  </si>
  <si>
    <t>Marcus Young</t>
  </si>
  <si>
    <t>Tracy Stanton</t>
  </si>
  <si>
    <t>Jillian Fletcher</t>
  </si>
  <si>
    <t>Karen Woods</t>
  </si>
  <si>
    <t>Brittany Gomez</t>
  </si>
  <si>
    <t>Amber Dixon</t>
  </si>
  <si>
    <t>James Evans</t>
  </si>
  <si>
    <t>Laura Hernandez</t>
  </si>
  <si>
    <t>Eddie Reed</t>
  </si>
  <si>
    <t>Robert Arnold</t>
  </si>
  <si>
    <t>Natalie Yang</t>
  </si>
  <si>
    <t>Ashley Hall</t>
  </si>
  <si>
    <t>Dr. Preston Romero</t>
  </si>
  <si>
    <t>Andrea Reed</t>
  </si>
  <si>
    <t>Emma Cruz</t>
  </si>
  <si>
    <t>Susan Gray</t>
  </si>
  <si>
    <t>Melissa Sanchez</t>
  </si>
  <si>
    <t>Jenna Carroll</t>
  </si>
  <si>
    <t>Kristen Lawrence</t>
  </si>
  <si>
    <t>Christopher Patrick</t>
  </si>
  <si>
    <t>Theresa Lopez</t>
  </si>
  <si>
    <t>Toni Eaton</t>
  </si>
  <si>
    <t>Meredith Pineda</t>
  </si>
  <si>
    <t>Jason Kelley</t>
  </si>
  <si>
    <t>Linda James</t>
  </si>
  <si>
    <t>Joshua Christensen</t>
  </si>
  <si>
    <t>Jane Eaton</t>
  </si>
  <si>
    <t>Benjamin Parker</t>
  </si>
  <si>
    <t>April Morgan</t>
  </si>
  <si>
    <t>Gail Day</t>
  </si>
  <si>
    <t>Ryan Bonilla</t>
  </si>
  <si>
    <t>Shari Chapman</t>
  </si>
  <si>
    <t>Victoria Nguyen</t>
  </si>
  <si>
    <t>Andrew Wells</t>
  </si>
  <si>
    <t>Jacob Hale</t>
  </si>
  <si>
    <t>Bethany Weaver</t>
  </si>
  <si>
    <t>Kevin Joseph</t>
  </si>
  <si>
    <t>Christine Wolf</t>
  </si>
  <si>
    <t>Caitlyn Sullivan</t>
  </si>
  <si>
    <t>Shawn Daniels</t>
  </si>
  <si>
    <t>Adam Henson</t>
  </si>
  <si>
    <t>Adriana Sanders</t>
  </si>
  <si>
    <t>Michelle Gonzalez</t>
  </si>
  <si>
    <t>Sarah Wright</t>
  </si>
  <si>
    <t>Victoria Lee</t>
  </si>
  <si>
    <t>Nathan Blankenship</t>
  </si>
  <si>
    <t>Thomas Fields</t>
  </si>
  <si>
    <t>Cathy Johnson</t>
  </si>
  <si>
    <t>Melissa Conley</t>
  </si>
  <si>
    <t>Richard Young</t>
  </si>
  <si>
    <t>Elizabeth Sandoval</t>
  </si>
  <si>
    <t>Emma Ward</t>
  </si>
  <si>
    <t>Tammy Davis</t>
  </si>
  <si>
    <t>Laura Marsh</t>
  </si>
  <si>
    <t>Sara Chapman</t>
  </si>
  <si>
    <t>William Santos</t>
  </si>
  <si>
    <t>Logan Ellis</t>
  </si>
  <si>
    <t>Patrick Morgan</t>
  </si>
  <si>
    <t>Kevin Morgan</t>
  </si>
  <si>
    <t>Ashley Lynch</t>
  </si>
  <si>
    <t>Rebekah Shaw</t>
  </si>
  <si>
    <t>Erin Brown</t>
  </si>
  <si>
    <t>Marvin King</t>
  </si>
  <si>
    <t>Sandra Green</t>
  </si>
  <si>
    <t>Eric Rodriguez</t>
  </si>
  <si>
    <t>Vanessa Martinez</t>
  </si>
  <si>
    <t>Shawn Rios</t>
  </si>
  <si>
    <t>Bradley Graham</t>
  </si>
  <si>
    <t>Jesse Edwards</t>
  </si>
  <si>
    <t>Sara Martinez</t>
  </si>
  <si>
    <t>Deborah Montoya</t>
  </si>
  <si>
    <t>Shari Riley</t>
  </si>
  <si>
    <t>Robyn Pratt</t>
  </si>
  <si>
    <t>Kenneth Pitts</t>
  </si>
  <si>
    <t>David Clarke</t>
  </si>
  <si>
    <t>Heather Mccarty</t>
  </si>
  <si>
    <t>Stacy Martin</t>
  </si>
  <si>
    <t>Charles Wright</t>
  </si>
  <si>
    <t>Mr. Jeffrey Johnson</t>
  </si>
  <si>
    <t>James Mendoza</t>
  </si>
  <si>
    <t>John Santana</t>
  </si>
  <si>
    <t>Melissa Sellers</t>
  </si>
  <si>
    <t>Ashley Gray</t>
  </si>
  <si>
    <t>Kenneth Moore</t>
  </si>
  <si>
    <t>April Evans</t>
  </si>
  <si>
    <t>Joy Chavez</t>
  </si>
  <si>
    <t>Joshua Mcdaniel</t>
  </si>
  <si>
    <t>Tammie Oneill</t>
  </si>
  <si>
    <t>Cassidy Yoder</t>
  </si>
  <si>
    <t>Lisa Nolan</t>
  </si>
  <si>
    <t>Annette Gomez</t>
  </si>
  <si>
    <t>Christopher Washington</t>
  </si>
  <si>
    <t>Jennifer Solomon</t>
  </si>
  <si>
    <t>Angel Huerta</t>
  </si>
  <si>
    <t>Patricia Wade</t>
  </si>
  <si>
    <t>Tracy Johnson</t>
  </si>
  <si>
    <t>John Cruz</t>
  </si>
  <si>
    <t>Ricky Miller</t>
  </si>
  <si>
    <t>William Norman</t>
  </si>
  <si>
    <t>Michelle Johnston</t>
  </si>
  <si>
    <t>Andrea Brown</t>
  </si>
  <si>
    <t>Robert Spears</t>
  </si>
  <si>
    <t>Maria Reed</t>
  </si>
  <si>
    <t>Jonathan Cook</t>
  </si>
  <si>
    <t>William Gordon</t>
  </si>
  <si>
    <t>William Drake</t>
  </si>
  <si>
    <t>Troy Smith</t>
  </si>
  <si>
    <t>Sarah Perez</t>
  </si>
  <si>
    <t>Alan Vang</t>
  </si>
  <si>
    <t>Terry Sims</t>
  </si>
  <si>
    <t>Karen Frank</t>
  </si>
  <si>
    <t>Ronald Rowe</t>
  </si>
  <si>
    <t>Angela Frey</t>
  </si>
  <si>
    <t>Holly Martin</t>
  </si>
  <si>
    <t>James Carter</t>
  </si>
  <si>
    <t>Victoria Arroyo</t>
  </si>
  <si>
    <t>Brent Owen</t>
  </si>
  <si>
    <t>David Thompson</t>
  </si>
  <si>
    <t>Erika Rivera</t>
  </si>
  <si>
    <t>Carolyn Thompson</t>
  </si>
  <si>
    <t>Jill Phelps</t>
  </si>
  <si>
    <t>Stephen Robles</t>
  </si>
  <si>
    <t>Timothy Williams</t>
  </si>
  <si>
    <t>Robert Acevedo</t>
  </si>
  <si>
    <t>Tiffany Oliver</t>
  </si>
  <si>
    <t>Melissa Arellano</t>
  </si>
  <si>
    <t>Randy Jacobson</t>
  </si>
  <si>
    <t>Brandon Doyle</t>
  </si>
  <si>
    <t>Julie Moore</t>
  </si>
  <si>
    <t>Sara Sullivan</t>
  </si>
  <si>
    <t>Christine Calderon</t>
  </si>
  <si>
    <t>Ronald Harper</t>
  </si>
  <si>
    <t>Cynthia Cox</t>
  </si>
  <si>
    <t>Carla Downs</t>
  </si>
  <si>
    <t>Rita Hughes</t>
  </si>
  <si>
    <t>Crystal Hahn</t>
  </si>
  <si>
    <t>Sarah Robinson</t>
  </si>
  <si>
    <t>Jessica Dixon</t>
  </si>
  <si>
    <t>Kevin Robertson</t>
  </si>
  <si>
    <t>Allison Lewis</t>
  </si>
  <si>
    <t>Kathryn Gilbert</t>
  </si>
  <si>
    <t>Amanda Hartman</t>
  </si>
  <si>
    <t>Maurice Love</t>
  </si>
  <si>
    <t>CustomerEmail</t>
  </si>
  <si>
    <t>bsmith@example.com</t>
  </si>
  <si>
    <t>asmith@example.com</t>
  </si>
  <si>
    <t>asmith@example.org</t>
  </si>
  <si>
    <t>rodriguezeric@example.net</t>
  </si>
  <si>
    <t>michael41@example.net</t>
  </si>
  <si>
    <t>drodriguez@example.com</t>
  </si>
  <si>
    <t>hsmith@example.org</t>
  </si>
  <si>
    <t>elizabethjenkins@example.com</t>
  </si>
  <si>
    <t>kristin36@example.net</t>
  </si>
  <si>
    <t>xarmstrong@example.net</t>
  </si>
  <si>
    <t>daniel46@example.com</t>
  </si>
  <si>
    <t>qking@example.org</t>
  </si>
  <si>
    <t>ychandler@example.org</t>
  </si>
  <si>
    <t>christina33@example.org</t>
  </si>
  <si>
    <t>jgreen@example.org</t>
  </si>
  <si>
    <t>christopher29@example.net</t>
  </si>
  <si>
    <t>stephanie41@example.net</t>
  </si>
  <si>
    <t>ljohnson@example.com</t>
  </si>
  <si>
    <t>david60@example.org</t>
  </si>
  <si>
    <t>christopher50@example.com</t>
  </si>
  <si>
    <t>wrivera@example.com</t>
  </si>
  <si>
    <t>davidhunter@example.net</t>
  </si>
  <si>
    <t>sarah57@example.org</t>
  </si>
  <si>
    <t>michael18@example.com</t>
  </si>
  <si>
    <t>gwashington@example.com</t>
  </si>
  <si>
    <t>eparker@example.org</t>
  </si>
  <si>
    <t>davidcox@example.org</t>
  </si>
  <si>
    <t>jennifer25@example.net</t>
  </si>
  <si>
    <t>michael99@example.org</t>
  </si>
  <si>
    <t>zobrien@example.net</t>
  </si>
  <si>
    <t>bgreen@example.com</t>
  </si>
  <si>
    <t>robert50@example.com</t>
  </si>
  <si>
    <t>hyoung@example.org</t>
  </si>
  <si>
    <t>brittany70@example.org</t>
  </si>
  <si>
    <t>daniellebrown@example.net</t>
  </si>
  <si>
    <t>jharris@example.net</t>
  </si>
  <si>
    <t>michaelmiller@example.org</t>
  </si>
  <si>
    <t>oadams@example.net</t>
  </si>
  <si>
    <t>matthew17@example.com</t>
  </si>
  <si>
    <t>khernandez@example.com</t>
  </si>
  <si>
    <t>zanderson@example.com</t>
  </si>
  <si>
    <t>jessica01@example.com</t>
  </si>
  <si>
    <t>lroberts@example.com</t>
  </si>
  <si>
    <t>michael55@example.net</t>
  </si>
  <si>
    <t>ysmith@example.org</t>
  </si>
  <si>
    <t>mdavis@example.org</t>
  </si>
  <si>
    <t>jamiesmith@example.com</t>
  </si>
  <si>
    <t>tharmon@example.net</t>
  </si>
  <si>
    <t>wanderson@example.com</t>
  </si>
  <si>
    <t>bmiller@example.org</t>
  </si>
  <si>
    <t>jdavis@example.org</t>
  </si>
  <si>
    <t>trevor24@example.com</t>
  </si>
  <si>
    <t>yjones@example.com</t>
  </si>
  <si>
    <t>kelly61@example.com</t>
  </si>
  <si>
    <t>bthompson@example.com</t>
  </si>
  <si>
    <t>uwilliams@example.net</t>
  </si>
  <si>
    <t>cbrown@example.com</t>
  </si>
  <si>
    <t>njohnson@example.net</t>
  </si>
  <si>
    <t>jwilson@example.org</t>
  </si>
  <si>
    <t>matthew14@example.com</t>
  </si>
  <si>
    <t>cwilliams@example.com</t>
  </si>
  <si>
    <t>jennifer22@example.net</t>
  </si>
  <si>
    <t>gsmith@example.net</t>
  </si>
  <si>
    <t>nrichardson@example.org</t>
  </si>
  <si>
    <t>tbutler@example.net</t>
  </si>
  <si>
    <t>rsparks@example.org</t>
  </si>
  <si>
    <t>ejones@example.org</t>
  </si>
  <si>
    <t>wthomas@example.net</t>
  </si>
  <si>
    <t>ujohnson@example.org</t>
  </si>
  <si>
    <t>robert12@example.com</t>
  </si>
  <si>
    <t>ubates@example.org</t>
  </si>
  <si>
    <t>rogergriffin@example.net</t>
  </si>
  <si>
    <t>ijackson@example.org</t>
  </si>
  <si>
    <t>jasonharris@example.net</t>
  </si>
  <si>
    <t>qjackson@example.com</t>
  </si>
  <si>
    <t>krodriguez@example.net</t>
  </si>
  <si>
    <t>csmith@example.org</t>
  </si>
  <si>
    <t>david14@example.org</t>
  </si>
  <si>
    <t>cynthia15@example.com</t>
  </si>
  <si>
    <t>kjames@example.net</t>
  </si>
  <si>
    <t>tbrown@example.net</t>
  </si>
  <si>
    <t>kmoore@example.net</t>
  </si>
  <si>
    <t>iananderson@example.net</t>
  </si>
  <si>
    <t>brittany30@example.net</t>
  </si>
  <si>
    <t>matthewlewis@example.org</t>
  </si>
  <si>
    <t>wlee@example.net</t>
  </si>
  <si>
    <t>david25@example.org</t>
  </si>
  <si>
    <t>brownnicole@example.org</t>
  </si>
  <si>
    <t>james14@example.org</t>
  </si>
  <si>
    <t>jacksonadam@example.com</t>
  </si>
  <si>
    <t>martintroy@example.org</t>
  </si>
  <si>
    <t>kayla05@example.net</t>
  </si>
  <si>
    <t>pyoung@example.com</t>
  </si>
  <si>
    <t>michellejohnson@example.net</t>
  </si>
  <si>
    <t>zjackson@example.org</t>
  </si>
  <si>
    <t>david40@example.org</t>
  </si>
  <si>
    <t>travis24@example.org</t>
  </si>
  <si>
    <t>ggarcia@example.org</t>
  </si>
  <si>
    <t>qsmith@example.net</t>
  </si>
  <si>
    <t>mpatel@example.net</t>
  </si>
  <si>
    <t>george05@example.org</t>
  </si>
  <si>
    <t>zwilliams@example.com</t>
  </si>
  <si>
    <t>nsmith@example.com</t>
  </si>
  <si>
    <t>andrew86@example.net</t>
  </si>
  <si>
    <t>jennifer82@example.com</t>
  </si>
  <si>
    <t>rebeccalee@example.org</t>
  </si>
  <si>
    <t>klee@example.org</t>
  </si>
  <si>
    <t>yjohnston@example.com</t>
  </si>
  <si>
    <t>ksmith@example.net</t>
  </si>
  <si>
    <t>vbrown@example.org</t>
  </si>
  <si>
    <t>uheath@example.net</t>
  </si>
  <si>
    <t>ashleythompson@example.com</t>
  </si>
  <si>
    <t>joshua84@example.org</t>
  </si>
  <si>
    <t>krobinson@example.com</t>
  </si>
  <si>
    <t>johnsonlisa@example.com</t>
  </si>
  <si>
    <t>thomaskelly@example.net</t>
  </si>
  <si>
    <t>nprice@example.net</t>
  </si>
  <si>
    <t>francokimberly@example.com</t>
  </si>
  <si>
    <t>michelle45@example.net</t>
  </si>
  <si>
    <t>ewhite@example.net</t>
  </si>
  <si>
    <t>hflynn@example.net</t>
  </si>
  <si>
    <t>jennifer23@example.org</t>
  </si>
  <si>
    <t>rjohnson@example.net</t>
  </si>
  <si>
    <t>david79@example.com</t>
  </si>
  <si>
    <t>jacobsmith@example.net</t>
  </si>
  <si>
    <t>bevans@example.org</t>
  </si>
  <si>
    <t>jennifer58@example.net</t>
  </si>
  <si>
    <t>jbrown@example.com</t>
  </si>
  <si>
    <t>itaylor@example.org</t>
  </si>
  <si>
    <t>stephanie51@example.com</t>
  </si>
  <si>
    <t>sthomas@example.org</t>
  </si>
  <si>
    <t>nicholas97@example.org</t>
  </si>
  <si>
    <t>ogarcia@example.net</t>
  </si>
  <si>
    <t>cwilliams@example.org</t>
  </si>
  <si>
    <t>wrice@example.org</t>
  </si>
  <si>
    <t>ataylor@example.org</t>
  </si>
  <si>
    <t>ghernandez@example.com</t>
  </si>
  <si>
    <t>mary79@example.com</t>
  </si>
  <si>
    <t>johnsonjennifer@example.org</t>
  </si>
  <si>
    <t>simmonssara@example.org</t>
  </si>
  <si>
    <t>stevengalvan@example.net</t>
  </si>
  <si>
    <t>lpeters@example.net</t>
  </si>
  <si>
    <t>akirby@example.org</t>
  </si>
  <si>
    <t>ctaylor@example.com</t>
  </si>
  <si>
    <t>xjackson@example.org</t>
  </si>
  <si>
    <t>qbrown@example.com</t>
  </si>
  <si>
    <t>ffitzgerald@example.com</t>
  </si>
  <si>
    <t>wmatthews@example.org</t>
  </si>
  <si>
    <t>kacosta@example.org</t>
  </si>
  <si>
    <t>edwardhaas@example.org</t>
  </si>
  <si>
    <t>krose@example.net</t>
  </si>
  <si>
    <t>yfitzgerald@example.net</t>
  </si>
  <si>
    <t>charvey@example.net</t>
  </si>
  <si>
    <t>jeffrey08@example.net</t>
  </si>
  <si>
    <t>emilyparsons@example.org</t>
  </si>
  <si>
    <t>qdawson@example.com</t>
  </si>
  <si>
    <t>kelsey83@example.org</t>
  </si>
  <si>
    <t>gloveramanda@example.com</t>
  </si>
  <si>
    <t>sullivandiamond@example.org</t>
  </si>
  <si>
    <t>panderson@example.net</t>
  </si>
  <si>
    <t>harrisgeorge@example.com</t>
  </si>
  <si>
    <t>tammy38@example.com</t>
  </si>
  <si>
    <t>hsullivan@example.net</t>
  </si>
  <si>
    <t>williammendoza@example.org</t>
  </si>
  <si>
    <t>jacobpeters@example.net</t>
  </si>
  <si>
    <t>kelly21@example.net</t>
  </si>
  <si>
    <t>millerjennifer@example.org</t>
  </si>
  <si>
    <t>tperez@example.com</t>
  </si>
  <si>
    <t>fromero@example.net</t>
  </si>
  <si>
    <t>mrogers@example.org</t>
  </si>
  <si>
    <t>edwarderickson@example.org</t>
  </si>
  <si>
    <t>lopezrichard@example.org</t>
  </si>
  <si>
    <t>hermandavid@example.net</t>
  </si>
  <si>
    <t>bstevenson@example.net</t>
  </si>
  <si>
    <t>jason31@example.net</t>
  </si>
  <si>
    <t>snydersheryl@example.org</t>
  </si>
  <si>
    <t>washingtonjacqueline@example.net</t>
  </si>
  <si>
    <t>richard82@example.net</t>
  </si>
  <si>
    <t>ryanfox@example.com</t>
  </si>
  <si>
    <t>mpearson@example.net</t>
  </si>
  <si>
    <t>nmartinez@example.net</t>
  </si>
  <si>
    <t>frazierjessica@example.com</t>
  </si>
  <si>
    <t>ksmith@example.com</t>
  </si>
  <si>
    <t>kevinjohnson@example.org</t>
  </si>
  <si>
    <t>bmarshall@example.net</t>
  </si>
  <si>
    <t>jeremiah27@example.org</t>
  </si>
  <si>
    <t>herrerabrian@example.org</t>
  </si>
  <si>
    <t>michael92@example.org</t>
  </si>
  <si>
    <t>brandon65@example.org</t>
  </si>
  <si>
    <t>ibell@example.org</t>
  </si>
  <si>
    <t>joshua05@example.net</t>
  </si>
  <si>
    <t>amyfigueroa@example.com</t>
  </si>
  <si>
    <t>smills@example.com</t>
  </si>
  <si>
    <t>bcollier@example.com</t>
  </si>
  <si>
    <t>susan46@example.org</t>
  </si>
  <si>
    <t>deborah06@example.org</t>
  </si>
  <si>
    <t>timothy60@example.net</t>
  </si>
  <si>
    <t>littleadam@example.net</t>
  </si>
  <si>
    <t>marksdanielle@example.net</t>
  </si>
  <si>
    <t>thomascarlson@example.org</t>
  </si>
  <si>
    <t>sheltonbradley@example.com</t>
  </si>
  <si>
    <t>wendy43@example.com</t>
  </si>
  <si>
    <t>williamhoffman@example.net</t>
  </si>
  <si>
    <t>operez@example.net</t>
  </si>
  <si>
    <t>joseph70@example.net</t>
  </si>
  <si>
    <t>hbray@example.org</t>
  </si>
  <si>
    <t>xwatson@example.net</t>
  </si>
  <si>
    <t>sherryandersen@example.org</t>
  </si>
  <si>
    <t>julie28@example.com</t>
  </si>
  <si>
    <t>kerrychoi@example.com</t>
  </si>
  <si>
    <t>robertskristina@example.com</t>
  </si>
  <si>
    <t>ortegajeffery@example.com</t>
  </si>
  <si>
    <t>tsmith@example.org</t>
  </si>
  <si>
    <t>crystalkennedy@example.org</t>
  </si>
  <si>
    <t>emilyholt@example.com</t>
  </si>
  <si>
    <t>livingstontravis@example.com</t>
  </si>
  <si>
    <t>tiffanymoody@example.org</t>
  </si>
  <si>
    <t>ryan19@example.com</t>
  </si>
  <si>
    <t>martinezelizabeth@example.com</t>
  </si>
  <si>
    <t>fordanthony@example.org</t>
  </si>
  <si>
    <t>edwardwright@example.org</t>
  </si>
  <si>
    <t>erika34@example.org</t>
  </si>
  <si>
    <t>yreyes@example.com</t>
  </si>
  <si>
    <t>mitchellmaria@example.net</t>
  </si>
  <si>
    <t>lindalynch@example.net</t>
  </si>
  <si>
    <t>dboyd@example.net</t>
  </si>
  <si>
    <t>cynthia21@example.net</t>
  </si>
  <si>
    <t>wilkersonseth@example.com</t>
  </si>
  <si>
    <t>jeffreywalker@example.org</t>
  </si>
  <si>
    <t>scott71@example.net</t>
  </si>
  <si>
    <t>reevesvanessa@example.org</t>
  </si>
  <si>
    <t>coreynunez@example.org</t>
  </si>
  <si>
    <t>amandaburton@example.net</t>
  </si>
  <si>
    <t>twalker@example.org</t>
  </si>
  <si>
    <t>michael20@example.org</t>
  </si>
  <si>
    <t>zbailey@example.org</t>
  </si>
  <si>
    <t>jenniferthornton@example.com</t>
  </si>
  <si>
    <t>mayers@example.net</t>
  </si>
  <si>
    <t>carrie68@example.net</t>
  </si>
  <si>
    <t>eross@example.org</t>
  </si>
  <si>
    <t>ubryant@example.org</t>
  </si>
  <si>
    <t>juliecarroll@example.net</t>
  </si>
  <si>
    <t>christine88@example.net</t>
  </si>
  <si>
    <t>kylecarter@example.com</t>
  </si>
  <si>
    <t>ryanreynolds@example.org</t>
  </si>
  <si>
    <t>jroth@example.org</t>
  </si>
  <si>
    <t>jim66@example.org</t>
  </si>
  <si>
    <t>alexandra41@example.org</t>
  </si>
  <si>
    <t>bhinton@example.com</t>
  </si>
  <si>
    <t>danielsselena@example.org</t>
  </si>
  <si>
    <t>michelleyoung@example.net</t>
  </si>
  <si>
    <t>lisaorozco@example.com</t>
  </si>
  <si>
    <t>aliabigail@example.org</t>
  </si>
  <si>
    <t>jeanne96@example.net</t>
  </si>
  <si>
    <t>stacy78@example.net</t>
  </si>
  <si>
    <t>mollydunlap@example.org</t>
  </si>
  <si>
    <t>cesarmoore@example.net</t>
  </si>
  <si>
    <t>andrew49@example.net</t>
  </si>
  <si>
    <t>kevin69@example.com</t>
  </si>
  <si>
    <t>john39@example.org</t>
  </si>
  <si>
    <t>robinsonamber@example.org</t>
  </si>
  <si>
    <t>alexandralee@example.net</t>
  </si>
  <si>
    <t>james18@example.org</t>
  </si>
  <si>
    <t>carlreese@example.com</t>
  </si>
  <si>
    <t>ruizamber@example.org</t>
  </si>
  <si>
    <t>franklinkenneth@example.net</t>
  </si>
  <si>
    <t>olsenphillip@example.net</t>
  </si>
  <si>
    <t>newtonkenneth@example.org</t>
  </si>
  <si>
    <t>jose90@example.org</t>
  </si>
  <si>
    <t>tyler86@example.net</t>
  </si>
  <si>
    <t>melanie71@example.org</t>
  </si>
  <si>
    <t>barnettbenjamin@example.org</t>
  </si>
  <si>
    <t>denise50@example.org</t>
  </si>
  <si>
    <t>charlottefranklin@example.net</t>
  </si>
  <si>
    <t>kelliecummings@example.com</t>
  </si>
  <si>
    <t>armstrongerika@example.net</t>
  </si>
  <si>
    <t>greenejohn@example.net</t>
  </si>
  <si>
    <t>meyerjason@example.com</t>
  </si>
  <si>
    <t>tannermaria@example.org</t>
  </si>
  <si>
    <t>lwest@example.net</t>
  </si>
  <si>
    <t>villanuevaedwin@example.org</t>
  </si>
  <si>
    <t>emaldonado@example.com</t>
  </si>
  <si>
    <t>ysullivan@example.org</t>
  </si>
  <si>
    <t>kristengarcia@example.net</t>
  </si>
  <si>
    <t>christopherschwartz@example.org</t>
  </si>
  <si>
    <t>teresabutler@example.net</t>
  </si>
  <si>
    <t>sarahthornton@example.org</t>
  </si>
  <si>
    <t>gomezjulie@example.com</t>
  </si>
  <si>
    <t>rachel87@example.org</t>
  </si>
  <si>
    <t>noahpaul@example.net</t>
  </si>
  <si>
    <t>elizabethpearson@example.net</t>
  </si>
  <si>
    <t>stacy05@example.net</t>
  </si>
  <si>
    <t>michaellutz@example.com</t>
  </si>
  <si>
    <t>kleon@example.org</t>
  </si>
  <si>
    <t>brian47@example.net</t>
  </si>
  <si>
    <t>payneeric@example.com</t>
  </si>
  <si>
    <t>dking@example.org</t>
  </si>
  <si>
    <t>xwatson@example.com</t>
  </si>
  <si>
    <t>rosariomark@example.com</t>
  </si>
  <si>
    <t>laneblake@example.org</t>
  </si>
  <si>
    <t>jasonsmith@example.net</t>
  </si>
  <si>
    <t>caseybecker@example.com</t>
  </si>
  <si>
    <t>thomas42@example.org</t>
  </si>
  <si>
    <t>paul26@example.net</t>
  </si>
  <si>
    <t>christine34@example.org</t>
  </si>
  <si>
    <t>hawkinsannette@example.com</t>
  </si>
  <si>
    <t>iball@example.net</t>
  </si>
  <si>
    <t>latoya35@example.org</t>
  </si>
  <si>
    <t>veronica06@example.com</t>
  </si>
  <si>
    <t>whogan@example.org</t>
  </si>
  <si>
    <t>bvincent@example.com</t>
  </si>
  <si>
    <t>andersonjohn@example.net</t>
  </si>
  <si>
    <t>nzavala@example.net</t>
  </si>
  <si>
    <t>rileycarrie@example.com</t>
  </si>
  <si>
    <t>david61@example.org</t>
  </si>
  <si>
    <t>johnsdavid@example.org</t>
  </si>
  <si>
    <t>aaronwilliams@example.org</t>
  </si>
  <si>
    <t>greenejohn@example.com</t>
  </si>
  <si>
    <t>llee@example.org</t>
  </si>
  <si>
    <t>eriksmith@example.net</t>
  </si>
  <si>
    <t>jeffsmith@example.net</t>
  </si>
  <si>
    <t>marshnicholas@example.net</t>
  </si>
  <si>
    <t>elizabethmanning@example.org</t>
  </si>
  <si>
    <t>destinyroberts@example.com</t>
  </si>
  <si>
    <t>uturner@example.com</t>
  </si>
  <si>
    <t>nicolesullivan@example.net</t>
  </si>
  <si>
    <t>ylee@example.org</t>
  </si>
  <si>
    <t>daniel54@example.net</t>
  </si>
  <si>
    <t>billy46@example.com</t>
  </si>
  <si>
    <t>michaelbrown@example.net</t>
  </si>
  <si>
    <t>audreyanderson@example.org</t>
  </si>
  <si>
    <t>williamsangela@example.com</t>
  </si>
  <si>
    <t>johnsonarthur@example.com</t>
  </si>
  <si>
    <t>williamschristine@example.com</t>
  </si>
  <si>
    <t>wnavarro@example.org</t>
  </si>
  <si>
    <t>matthew86@example.org</t>
  </si>
  <si>
    <t>robinsonsally@example.org</t>
  </si>
  <si>
    <t>cramsey@example.org</t>
  </si>
  <si>
    <t>ryanleah@example.net</t>
  </si>
  <si>
    <t>alicia71@example.com</t>
  </si>
  <si>
    <t>morrislisa@example.org</t>
  </si>
  <si>
    <t>kelly87@example.com</t>
  </si>
  <si>
    <t>andrea68@example.net</t>
  </si>
  <si>
    <t>francischristy@example.org</t>
  </si>
  <si>
    <t>ujennings@example.org</t>
  </si>
  <si>
    <t>johnhess@example.com</t>
  </si>
  <si>
    <t>landrews@example.org</t>
  </si>
  <si>
    <t>crystaljohnson@example.org</t>
  </si>
  <si>
    <t>castillosabrina@example.org</t>
  </si>
  <si>
    <t>kevinho@example.org</t>
  </si>
  <si>
    <t>parkergary@example.com</t>
  </si>
  <si>
    <t>jbuck@example.com</t>
  </si>
  <si>
    <t>graykenneth@example.net</t>
  </si>
  <si>
    <t>connor86@example.org</t>
  </si>
  <si>
    <t>alyssa19@example.org</t>
  </si>
  <si>
    <t>clarkthomas@example.net</t>
  </si>
  <si>
    <t>faulknercindy@example.net</t>
  </si>
  <si>
    <t>schultzjessica@example.com</t>
  </si>
  <si>
    <t>mccartytracy@example.org</t>
  </si>
  <si>
    <t>tracyroman@example.com</t>
  </si>
  <si>
    <t>powellanthony@example.com</t>
  </si>
  <si>
    <t>lynnestrada@example.org</t>
  </si>
  <si>
    <t>riosnicolas@example.net</t>
  </si>
  <si>
    <t>carlsanchez@example.com</t>
  </si>
  <si>
    <t>audrey20@example.com</t>
  </si>
  <si>
    <t>kyle86@example.com</t>
  </si>
  <si>
    <t>wrightkelly@example.org</t>
  </si>
  <si>
    <t>tgallegos@example.org</t>
  </si>
  <si>
    <t>carlosatkins@example.com</t>
  </si>
  <si>
    <t>vincentlopez@example.com</t>
  </si>
  <si>
    <t>trevor25@example.net</t>
  </si>
  <si>
    <t>ple@example.net</t>
  </si>
  <si>
    <t>mhale@example.com</t>
  </si>
  <si>
    <t>ronniesmith@example.net</t>
  </si>
  <si>
    <t>heatheradams@example.net</t>
  </si>
  <si>
    <t>erogers@example.net</t>
  </si>
  <si>
    <t>paul24@example.net</t>
  </si>
  <si>
    <t>lucas32@example.com</t>
  </si>
  <si>
    <t>jeffrey49@example.com</t>
  </si>
  <si>
    <t>ericmarquez@example.com</t>
  </si>
  <si>
    <t>jjackson@example.net</t>
  </si>
  <si>
    <t>millermichael@example.org</t>
  </si>
  <si>
    <t>maustin@example.org</t>
  </si>
  <si>
    <t>sgalvan@example.net</t>
  </si>
  <si>
    <t>mpeters@example.com</t>
  </si>
  <si>
    <t>collinssteven@example.org</t>
  </si>
  <si>
    <t>alison07@example.net</t>
  </si>
  <si>
    <t>jgreen@example.net</t>
  </si>
  <si>
    <t>hwarren@example.org</t>
  </si>
  <si>
    <t>pamelaaguirre@example.org</t>
  </si>
  <si>
    <t>adamsricky@example.com</t>
  </si>
  <si>
    <t>justin60@example.net</t>
  </si>
  <si>
    <t>sarah19@example.org</t>
  </si>
  <si>
    <t>allen01@example.org</t>
  </si>
  <si>
    <t>april89@example.com</t>
  </si>
  <si>
    <t>josephedwards@example.org</t>
  </si>
  <si>
    <t>adamlawrence@example.com</t>
  </si>
  <si>
    <t>donald17@example.net</t>
  </si>
  <si>
    <t>spencetodd@example.org</t>
  </si>
  <si>
    <t>rware@example.org</t>
  </si>
  <si>
    <t>kcolon@example.com</t>
  </si>
  <si>
    <t>williamsemily@example.org</t>
  </si>
  <si>
    <t>benjamin64@example.com</t>
  </si>
  <si>
    <t>bpeterson@example.net</t>
  </si>
  <si>
    <t>kathrynchang@example.org</t>
  </si>
  <si>
    <t>spencer79@example.org</t>
  </si>
  <si>
    <t>ashlee57@example.com</t>
  </si>
  <si>
    <t>yfisher@example.net</t>
  </si>
  <si>
    <t>mary06@example.org</t>
  </si>
  <si>
    <t>douglasclark@example.com</t>
  </si>
  <si>
    <t>hurstwalter@example.com</t>
  </si>
  <si>
    <t>dallen@example.net</t>
  </si>
  <si>
    <t>campbellnicholas@example.com</t>
  </si>
  <si>
    <t>moranjonathan@example.com</t>
  </si>
  <si>
    <t>margaretmason@example.com</t>
  </si>
  <si>
    <t>boltonwilliam@example.com</t>
  </si>
  <si>
    <t>rebecca66@example.com</t>
  </si>
  <si>
    <t>terrymontgomery@example.net</t>
  </si>
  <si>
    <t>steinrebecca@example.com</t>
  </si>
  <si>
    <t>tamarastephens@example.com</t>
  </si>
  <si>
    <t>yestrada@example.org</t>
  </si>
  <si>
    <t>stephanie18@example.net</t>
  </si>
  <si>
    <t>nathanvaughn@example.net</t>
  </si>
  <si>
    <t>cynthiasmith@example.org</t>
  </si>
  <si>
    <t>pattonmichelle@example.org</t>
  </si>
  <si>
    <t>helengeorge@example.com</t>
  </si>
  <si>
    <t>ecervantes@example.net</t>
  </si>
  <si>
    <t>hlong@example.org</t>
  </si>
  <si>
    <t>patricia45@example.net</t>
  </si>
  <si>
    <t>crawfordjulian@example.net</t>
  </si>
  <si>
    <t>brittany32@example.net</t>
  </si>
  <si>
    <t>adrianalandry@example.org</t>
  </si>
  <si>
    <t>owoods@example.org</t>
  </si>
  <si>
    <t>robert81@example.org</t>
  </si>
  <si>
    <t>kimberly26@example.com</t>
  </si>
  <si>
    <t>xperkins@example.org</t>
  </si>
  <si>
    <t>yjenkins@example.com</t>
  </si>
  <si>
    <t>sullivancarrie@example.org</t>
  </si>
  <si>
    <t>andrewparks@example.com</t>
  </si>
  <si>
    <t>bobby48@example.com</t>
  </si>
  <si>
    <t>hendersonjeffrey@example.net</t>
  </si>
  <si>
    <t>patrickellis@example.org</t>
  </si>
  <si>
    <t>edwardsamy@example.net</t>
  </si>
  <si>
    <t>hjones@example.com</t>
  </si>
  <si>
    <t>jon60@example.org</t>
  </si>
  <si>
    <t>heather44@example.com</t>
  </si>
  <si>
    <t>frank06@example.net</t>
  </si>
  <si>
    <t>mercerbrittney@example.com</t>
  </si>
  <si>
    <t>whoffman@example.org</t>
  </si>
  <si>
    <t>jeremywalker@example.com</t>
  </si>
  <si>
    <t>sherikeith@example.org</t>
  </si>
  <si>
    <t>daniel01@example.com</t>
  </si>
  <si>
    <t>riverajohn@example.net</t>
  </si>
  <si>
    <t>paula89@example.net</t>
  </si>
  <si>
    <t>richardconley@example.org</t>
  </si>
  <si>
    <t>morenotammy@example.net</t>
  </si>
  <si>
    <t>rperez@example.org</t>
  </si>
  <si>
    <t>heidi83@example.net</t>
  </si>
  <si>
    <t>amoran@example.com</t>
  </si>
  <si>
    <t>acunningham@example.com</t>
  </si>
  <si>
    <t>gibbscarol@example.net</t>
  </si>
  <si>
    <t>vargasgregory@example.net</t>
  </si>
  <si>
    <t>stephenslogan@example.org</t>
  </si>
  <si>
    <t>david00@example.com</t>
  </si>
  <si>
    <t>justin57@example.org</t>
  </si>
  <si>
    <t>jamescarter@example.com</t>
  </si>
  <si>
    <t>ohamilton@example.org</t>
  </si>
  <si>
    <t>richardray@example.net</t>
  </si>
  <si>
    <t>becky06@example.com</t>
  </si>
  <si>
    <t>patriciawilliams@example.org</t>
  </si>
  <si>
    <t>taylorcynthia@example.net</t>
  </si>
  <si>
    <t>vanessamarshall@example.net</t>
  </si>
  <si>
    <t>coxjanet@example.org</t>
  </si>
  <si>
    <t>lindaflores@example.net</t>
  </si>
  <si>
    <t>elizabethking@example.net</t>
  </si>
  <si>
    <t>michele82@example.com</t>
  </si>
  <si>
    <t>enavarro@example.org</t>
  </si>
  <si>
    <t>amanda61@example.com</t>
  </si>
  <si>
    <t>jayhernandez@example.com</t>
  </si>
  <si>
    <t>caleb56@example.net</t>
  </si>
  <si>
    <t>andrea53@example.com</t>
  </si>
  <si>
    <t>lorimason@example.com</t>
  </si>
  <si>
    <t>qweiss@example.com</t>
  </si>
  <si>
    <t>andrew58@example.com</t>
  </si>
  <si>
    <t>wschwartz@example.com</t>
  </si>
  <si>
    <t>jhoward@example.com</t>
  </si>
  <si>
    <t>thomasbrown@example.com</t>
  </si>
  <si>
    <t>michael19@example.com</t>
  </si>
  <si>
    <t>brandon94@example.org</t>
  </si>
  <si>
    <t>edwin62@example.com</t>
  </si>
  <si>
    <t>trevor37@example.com</t>
  </si>
  <si>
    <t>jamesdunn@example.com</t>
  </si>
  <si>
    <t>davidtaylor@example.com</t>
  </si>
  <si>
    <t>youngdeborah@example.org</t>
  </si>
  <si>
    <t>ronaldbryant@example.net</t>
  </si>
  <si>
    <t>kimberlyjohnson@example.org</t>
  </si>
  <si>
    <t>linda39@example.org</t>
  </si>
  <si>
    <t>nicholas70@example.com</t>
  </si>
  <si>
    <t>ashleydelgado@example.org</t>
  </si>
  <si>
    <t>thomas32@example.com</t>
  </si>
  <si>
    <t>harveyjeffery@example.com</t>
  </si>
  <si>
    <t>shannon31@example.net</t>
  </si>
  <si>
    <t>scottpetersen@example.org</t>
  </si>
  <si>
    <t>mcknightjulie@example.net</t>
  </si>
  <si>
    <t>bmoreno@example.org</t>
  </si>
  <si>
    <t>kennethbrady@example.com</t>
  </si>
  <si>
    <t>krystalsalas@example.org</t>
  </si>
  <si>
    <t>shannonrichardson@example.com</t>
  </si>
  <si>
    <t>gilbertgarrett@example.org</t>
  </si>
  <si>
    <t>dudleycynthia@example.org</t>
  </si>
  <si>
    <t>hannahhensley@example.org</t>
  </si>
  <si>
    <t>thogan@example.org</t>
  </si>
  <si>
    <t>kristinstephens@example.com</t>
  </si>
  <si>
    <t>jwall@example.net</t>
  </si>
  <si>
    <t>pooletimothy@example.com</t>
  </si>
  <si>
    <t>martineztravis@example.net</t>
  </si>
  <si>
    <t>scottchristina@example.net</t>
  </si>
  <si>
    <t>hansonbeth@example.com</t>
  </si>
  <si>
    <t>stephanie48@example.org</t>
  </si>
  <si>
    <t>golson@example.com</t>
  </si>
  <si>
    <t>tvargas@example.com</t>
  </si>
  <si>
    <t>conniehobbs@example.com</t>
  </si>
  <si>
    <t>millermatthew@example.org</t>
  </si>
  <si>
    <t>yanderson@example.net</t>
  </si>
  <si>
    <t>wilsonryan@example.org</t>
  </si>
  <si>
    <t>reynoldslisa@example.net</t>
  </si>
  <si>
    <t>leonardjane@example.com</t>
  </si>
  <si>
    <t>josephmcgee@example.com</t>
  </si>
  <si>
    <t>jclark@example.org</t>
  </si>
  <si>
    <t>bdavidson@example.com</t>
  </si>
  <si>
    <t>nelsondanielle@example.com</t>
  </si>
  <si>
    <t>linda59@example.org</t>
  </si>
  <si>
    <t>echristensen@example.com</t>
  </si>
  <si>
    <t>edwardwallace@example.com</t>
  </si>
  <si>
    <t>lloydrebecca@example.com</t>
  </si>
  <si>
    <t>rduran@example.net</t>
  </si>
  <si>
    <t>keith11@example.org</t>
  </si>
  <si>
    <t>henrymaddox@example.com</t>
  </si>
  <si>
    <t>howardanthony@example.net</t>
  </si>
  <si>
    <t>walleric@example.org</t>
  </si>
  <si>
    <t>theresagraham@example.org</t>
  </si>
  <si>
    <t>palmerwilliam@example.org</t>
  </si>
  <si>
    <t>sbaker@example.com</t>
  </si>
  <si>
    <t>courtneyjames@example.com</t>
  </si>
  <si>
    <t>msanchez@example.net</t>
  </si>
  <si>
    <t>laurabrandt@example.org</t>
  </si>
  <si>
    <t>salinasjohn@example.net</t>
  </si>
  <si>
    <t>tracymelton@example.com</t>
  </si>
  <si>
    <t>robert57@example.net</t>
  </si>
  <si>
    <t>thomas22@example.net</t>
  </si>
  <si>
    <t>gina55@example.com</t>
  </si>
  <si>
    <t>benjamin03@example.org</t>
  </si>
  <si>
    <t>omatthews@example.net</t>
  </si>
  <si>
    <t>thomasyoung@example.net</t>
  </si>
  <si>
    <t>qbaker@example.org</t>
  </si>
  <si>
    <t>annmendoza@example.org</t>
  </si>
  <si>
    <t>philip88@example.com</t>
  </si>
  <si>
    <t>thomasmaria@example.com</t>
  </si>
  <si>
    <t>harveydaniel@example.org</t>
  </si>
  <si>
    <t>ann15@example.net</t>
  </si>
  <si>
    <t>pmorris@example.org</t>
  </si>
  <si>
    <t>deckernathan@example.com</t>
  </si>
  <si>
    <t>kathy41@example.net</t>
  </si>
  <si>
    <t>gpetty@example.com</t>
  </si>
  <si>
    <t>castrogabriel@example.net</t>
  </si>
  <si>
    <t>mendezjames@example.org</t>
  </si>
  <si>
    <t>lopeztyler@example.com</t>
  </si>
  <si>
    <t>brandoncunningham@example.net</t>
  </si>
  <si>
    <t>zfoley@example.net</t>
  </si>
  <si>
    <t>villajacqueline@example.com</t>
  </si>
  <si>
    <t>royhall@example.com</t>
  </si>
  <si>
    <t>gray@example.net</t>
  </si>
  <si>
    <t>mary59@example.net</t>
  </si>
  <si>
    <t>phamamanda@example.net</t>
  </si>
  <si>
    <t>amandamartinez@example.com</t>
  </si>
  <si>
    <t>ramoscharles@example.com</t>
  </si>
  <si>
    <t>moorebryan@example.org</t>
  </si>
  <si>
    <t>jaimeroman@example.com</t>
  </si>
  <si>
    <t>robertpatterson@example.org</t>
  </si>
  <si>
    <t>nathanieldavis@example.com</t>
  </si>
  <si>
    <t>michaelbarbara@example.net</t>
  </si>
  <si>
    <t>michael31@example.net</t>
  </si>
  <si>
    <t>scott77@example.net</t>
  </si>
  <si>
    <t>garciadenise@example.net</t>
  </si>
  <si>
    <t>danielmercer@example.org</t>
  </si>
  <si>
    <t>george94@example.net</t>
  </si>
  <si>
    <t>josephtorres@example.org</t>
  </si>
  <si>
    <t>davidroberts@example.net</t>
  </si>
  <si>
    <t>uday@example.com</t>
  </si>
  <si>
    <t>parkrobert@example.net</t>
  </si>
  <si>
    <t>pgreen@example.org</t>
  </si>
  <si>
    <t>craigcook@example.net</t>
  </si>
  <si>
    <t>michaelmartin@example.org</t>
  </si>
  <si>
    <t>sandrawebb@example.com</t>
  </si>
  <si>
    <t>ssosa@example.com</t>
  </si>
  <si>
    <t>fletchersteven@example.com</t>
  </si>
  <si>
    <t>vmorales@example.org</t>
  </si>
  <si>
    <t>stephanie05@example.net</t>
  </si>
  <si>
    <t>jacob51@example.com</t>
  </si>
  <si>
    <t>colechristopher@example.com</t>
  </si>
  <si>
    <t>michael58@example.net</t>
  </si>
  <si>
    <t>pellis@example.org</t>
  </si>
  <si>
    <t>aaron89@example.net</t>
  </si>
  <si>
    <t>matthew91@example.com</t>
  </si>
  <si>
    <t>jacobking@example.org</t>
  </si>
  <si>
    <t>cody61@example.net</t>
  </si>
  <si>
    <t>davidpowers@example.com</t>
  </si>
  <si>
    <t>robert86@example.com</t>
  </si>
  <si>
    <t>deborahcortez@example.org</t>
  </si>
  <si>
    <t>aaronhernandez@example.net</t>
  </si>
  <si>
    <t>paulastephens@example.com</t>
  </si>
  <si>
    <t>jsharp@example.com</t>
  </si>
  <si>
    <t>daniel45@example.net</t>
  </si>
  <si>
    <t>mruiz@example.org</t>
  </si>
  <si>
    <t>bakerronald@example.org</t>
  </si>
  <si>
    <t>jgardner@example.com</t>
  </si>
  <si>
    <t>hjohnson@example.com</t>
  </si>
  <si>
    <t>casey27@example.org</t>
  </si>
  <si>
    <t>robertskelsey@example.com</t>
  </si>
  <si>
    <t>charles60@example.com</t>
  </si>
  <si>
    <t>philip89@example.org</t>
  </si>
  <si>
    <t>katherine24@example.org</t>
  </si>
  <si>
    <t>douglasjames@example.net</t>
  </si>
  <si>
    <t>uryan@example.org</t>
  </si>
  <si>
    <t>jgarcia@example.org</t>
  </si>
  <si>
    <t>huntercastro@example.org</t>
  </si>
  <si>
    <t>rachelhamilton@example.net</t>
  </si>
  <si>
    <t>jacqueline96@example.net</t>
  </si>
  <si>
    <t>jacob23@example.org</t>
  </si>
  <si>
    <t>steven52@example.com</t>
  </si>
  <si>
    <t>rodney80@example.net</t>
  </si>
  <si>
    <t>mallen@example.com</t>
  </si>
  <si>
    <t>hallpatrick@example.com</t>
  </si>
  <si>
    <t>jacob78@example.com</t>
  </si>
  <si>
    <t>morganjohn@example.net</t>
  </si>
  <si>
    <t>jacquelinenelson@example.com</t>
  </si>
  <si>
    <t>nobleashley@example.com</t>
  </si>
  <si>
    <t>garciathomas@example.com</t>
  </si>
  <si>
    <t>kurt86@example.com</t>
  </si>
  <si>
    <t>kevinjohnson@example.com</t>
  </si>
  <si>
    <t>rross@example.org</t>
  </si>
  <si>
    <t>jaclyn83@example.net</t>
  </si>
  <si>
    <t>hbrown@example.com</t>
  </si>
  <si>
    <t>kellerjennifer@example.com</t>
  </si>
  <si>
    <t>romerobrian@example.org</t>
  </si>
  <si>
    <t>qvazquez@example.net</t>
  </si>
  <si>
    <t>debbiewalker@example.org</t>
  </si>
  <si>
    <t>sellersdavid@example.com</t>
  </si>
  <si>
    <t>cwu@example.org</t>
  </si>
  <si>
    <t>carlabrown@example.org</t>
  </si>
  <si>
    <t>marsheduardo@example.net</t>
  </si>
  <si>
    <t>zray@example.org</t>
  </si>
  <si>
    <t>lauradavis@example.net</t>
  </si>
  <si>
    <t>kimberlyadams@example.net</t>
  </si>
  <si>
    <t>josewalsh@example.org</t>
  </si>
  <si>
    <t>cory75@example.org</t>
  </si>
  <si>
    <t>jennifer71@example.net</t>
  </si>
  <si>
    <t>erikawilliams@example.net</t>
  </si>
  <si>
    <t>virginiaferguson@example.net</t>
  </si>
  <si>
    <t>bonnieboone@example.net</t>
  </si>
  <si>
    <t>christopherberger@example.net</t>
  </si>
  <si>
    <t>carl25@example.com</t>
  </si>
  <si>
    <t>garrettjessica@example.net</t>
  </si>
  <si>
    <t>wkirk@example.com</t>
  </si>
  <si>
    <t>vkim@example.com</t>
  </si>
  <si>
    <t>lindsay57@example.net</t>
  </si>
  <si>
    <t>carlawilliams@example.org</t>
  </si>
  <si>
    <t>russelldeborah@example.com</t>
  </si>
  <si>
    <t>lorettaatkins@example.net</t>
  </si>
  <si>
    <t>tristanrussell@example.org</t>
  </si>
  <si>
    <t>theresagarcia@example.com</t>
  </si>
  <si>
    <t>timothyhernandez@example.com</t>
  </si>
  <si>
    <t>jrussell@example.com</t>
  </si>
  <si>
    <t>leeandrew@example.com</t>
  </si>
  <si>
    <t>swilson@example.org</t>
  </si>
  <si>
    <t>fulleranna@example.net</t>
  </si>
  <si>
    <t>heatherwalker@example.org</t>
  </si>
  <si>
    <t>jnichols@example.net</t>
  </si>
  <si>
    <t>marthastark@example.org</t>
  </si>
  <si>
    <t>soniamathis@example.com</t>
  </si>
  <si>
    <t>smallkenneth@example.net</t>
  </si>
  <si>
    <t>yfoster@example.com</t>
  </si>
  <si>
    <t>tmeyer@example.com</t>
  </si>
  <si>
    <t>christophercarpenter@example.com</t>
  </si>
  <si>
    <t>reedchristian@example.net</t>
  </si>
  <si>
    <t>stephen41@example.net</t>
  </si>
  <si>
    <t>gilljohn@example.net</t>
  </si>
  <si>
    <t>sean39@example.net</t>
  </si>
  <si>
    <t>anthony43@example.net</t>
  </si>
  <si>
    <t>nguyendavid@example.net</t>
  </si>
  <si>
    <t>barnessabrina@example.net</t>
  </si>
  <si>
    <t>joseph80@example.net</t>
  </si>
  <si>
    <t>george09@example.com</t>
  </si>
  <si>
    <t>tina63@example.com</t>
  </si>
  <si>
    <t>debragarcia@example.com</t>
  </si>
  <si>
    <t>millerkevin@example.net</t>
  </si>
  <si>
    <t>ncompton@example.com</t>
  </si>
  <si>
    <t>jfrederick@example.net</t>
  </si>
  <si>
    <t>michael31@example.com</t>
  </si>
  <si>
    <t>urice@example.com</t>
  </si>
  <si>
    <t>melissa81@example.com</t>
  </si>
  <si>
    <t>nelsonroy@example.com</t>
  </si>
  <si>
    <t>douglas84@example.com</t>
  </si>
  <si>
    <t>fosterlinda@example.org</t>
  </si>
  <si>
    <t>daniel47@example.net</t>
  </si>
  <si>
    <t>lisaarcher@example.net</t>
  </si>
  <si>
    <t>steven40@example.org</t>
  </si>
  <si>
    <t>rmccoy@example.com</t>
  </si>
  <si>
    <t>adrianpatrick@example.net</t>
  </si>
  <si>
    <t>michelleortega@example.com</t>
  </si>
  <si>
    <t>stephaniesuarez@example.org</t>
  </si>
  <si>
    <t>ramseyeric@example.org</t>
  </si>
  <si>
    <t>suttonjames@example.net</t>
  </si>
  <si>
    <t>thomasrivera@example.net</t>
  </si>
  <si>
    <t>boydbrenda@example.org</t>
  </si>
  <si>
    <t>matthewpeterson@example.com</t>
  </si>
  <si>
    <t>davidvang@example.org</t>
  </si>
  <si>
    <t>lori22@example.org</t>
  </si>
  <si>
    <t>amandaolsen@example.com</t>
  </si>
  <si>
    <t>imartinez@example.org</t>
  </si>
  <si>
    <t>jameshernandez@example.net</t>
  </si>
  <si>
    <t>alexanderthomas@example.com</t>
  </si>
  <si>
    <t>daniellejohnson@example.net</t>
  </si>
  <si>
    <t>terryjessica@example.net</t>
  </si>
  <si>
    <t>joseph08@example.com</t>
  </si>
  <si>
    <t>robert58@example.com</t>
  </si>
  <si>
    <t>carolyn49@example.org</t>
  </si>
  <si>
    <t>jacqueline50@example.net</t>
  </si>
  <si>
    <t>wwolf@example.net</t>
  </si>
  <si>
    <t>zcalderon@example.net</t>
  </si>
  <si>
    <t>ryoung@example.com</t>
  </si>
  <si>
    <t>aleonard@example.net</t>
  </si>
  <si>
    <t>saundersjudy@example.net</t>
  </si>
  <si>
    <t>rtorres@example.com</t>
  </si>
  <si>
    <t>christopherlewis@example.net</t>
  </si>
  <si>
    <t>thomas58@example.org</t>
  </si>
  <si>
    <t>anthony89@example.net</t>
  </si>
  <si>
    <t>ycook@example.net</t>
  </si>
  <si>
    <t>ocox@example.org</t>
  </si>
  <si>
    <t>michael34@example.org</t>
  </si>
  <si>
    <t>wlopez@example.org</t>
  </si>
  <si>
    <t>dale77@example.com</t>
  </si>
  <si>
    <t>smithmichael@example.org</t>
  </si>
  <si>
    <t>amanda70@example.com</t>
  </si>
  <si>
    <t>chelsea47@example.org</t>
  </si>
  <si>
    <t>jamesramirez@example.com</t>
  </si>
  <si>
    <t>hparker@example.com</t>
  </si>
  <si>
    <t>marywalker@example.net</t>
  </si>
  <si>
    <t>thompsonbrent@example.com</t>
  </si>
  <si>
    <t>carnold@example.org</t>
  </si>
  <si>
    <t>james80@example.org</t>
  </si>
  <si>
    <t>angela91@example.com</t>
  </si>
  <si>
    <t>lbarker@example.com</t>
  </si>
  <si>
    <t>michaelsmith@example.net</t>
  </si>
  <si>
    <t>falexander@example.org</t>
  </si>
  <si>
    <t>xprince@example.org</t>
  </si>
  <si>
    <t>ingramchristopher@example.com</t>
  </si>
  <si>
    <t>valeriewinters@example.com</t>
  </si>
  <si>
    <t>mmontgomery@example.net</t>
  </si>
  <si>
    <t>larsonchristine@example.net</t>
  </si>
  <si>
    <t>nicolematthews@example.com</t>
  </si>
  <si>
    <t>ashleyponce@example.com</t>
  </si>
  <si>
    <t>christinaoliver@example.com</t>
  </si>
  <si>
    <t>fchang@example.com</t>
  </si>
  <si>
    <t>shelleygates@example.com</t>
  </si>
  <si>
    <t>taylorjones@example.org</t>
  </si>
  <si>
    <t>danielwalker@example.net</t>
  </si>
  <si>
    <t>vcole@example.org</t>
  </si>
  <si>
    <t>graceprice@example.org</t>
  </si>
  <si>
    <t>kendramccormick@example.org</t>
  </si>
  <si>
    <t>kimwilliam@example.org</t>
  </si>
  <si>
    <t>jesselewis@example.org</t>
  </si>
  <si>
    <t>pchung@example.com</t>
  </si>
  <si>
    <t>melanie00@example.com</t>
  </si>
  <si>
    <t>watsonryan@example.com</t>
  </si>
  <si>
    <t>swiggins@example.net</t>
  </si>
  <si>
    <t>vchaney@example.org</t>
  </si>
  <si>
    <t>pbell@example.org</t>
  </si>
  <si>
    <t>moorerobert@example.org</t>
  </si>
  <si>
    <t>kenneth73@example.org</t>
  </si>
  <si>
    <t>nhampton@example.net</t>
  </si>
  <si>
    <t>christopherchristensen@example.org</t>
  </si>
  <si>
    <t>gedwards@example.org</t>
  </si>
  <si>
    <t>williamhill@example.org</t>
  </si>
  <si>
    <t>julie87@example.org</t>
  </si>
  <si>
    <t>owencynthia@example.com</t>
  </si>
  <si>
    <t>teresahoward@example.net</t>
  </si>
  <si>
    <t>steven33@example.com</t>
  </si>
  <si>
    <t>samantha67@example.com</t>
  </si>
  <si>
    <t>millereileen@example.org</t>
  </si>
  <si>
    <t>palmersarah@example.org</t>
  </si>
  <si>
    <t>joseph18@example.net</t>
  </si>
  <si>
    <t>colerobert@example.com</t>
  </si>
  <si>
    <t>deborah71@example.org</t>
  </si>
  <si>
    <t>sharris@example.net</t>
  </si>
  <si>
    <t>zallen@example.com</t>
  </si>
  <si>
    <t>gregoryolson@example.org</t>
  </si>
  <si>
    <t>kennethstanley@example.net</t>
  </si>
  <si>
    <t>kennedydustin@example.com</t>
  </si>
  <si>
    <t>steven65@example.org</t>
  </si>
  <si>
    <t>jerryharmon@example.com</t>
  </si>
  <si>
    <t>freemanaaron@example.com</t>
  </si>
  <si>
    <t>kevin17@example.net</t>
  </si>
  <si>
    <t>matthewthomas@example.net</t>
  </si>
  <si>
    <t>ruizadam@example.net</t>
  </si>
  <si>
    <t>kathleennewman@example.net</t>
  </si>
  <si>
    <t>uschwartz@example.org</t>
  </si>
  <si>
    <t>bavila@example.net</t>
  </si>
  <si>
    <t>hubbardjohn@example.net</t>
  </si>
  <si>
    <t>jesse31@example.net</t>
  </si>
  <si>
    <t>smithjeffrey@example.net</t>
  </si>
  <si>
    <t>elizabethandersen@example.com</t>
  </si>
  <si>
    <t>meghanpratt@example.org</t>
  </si>
  <si>
    <t>james06@example.net</t>
  </si>
  <si>
    <t>zacharylopez@example.net</t>
  </si>
  <si>
    <t>stephen30@example.com</t>
  </si>
  <si>
    <t>toddmoreno@example.net</t>
  </si>
  <si>
    <t>matthewterry@example.com</t>
  </si>
  <si>
    <t>hortonjoshua@example.org</t>
  </si>
  <si>
    <t>cookdavid@example.com</t>
  </si>
  <si>
    <t>bli@example.com</t>
  </si>
  <si>
    <t>hogandavid@example.org</t>
  </si>
  <si>
    <t>drewsmith@example.org</t>
  </si>
  <si>
    <t>dawngalvan@example.net</t>
  </si>
  <si>
    <t>jonathanperez@example.net</t>
  </si>
  <si>
    <t>andrea57@example.com</t>
  </si>
  <si>
    <t>juliedillon@example.com</t>
  </si>
  <si>
    <t>mortonkathryn@example.net</t>
  </si>
  <si>
    <t>browningjessica@example.net</t>
  </si>
  <si>
    <t>cannonbryan@example.org</t>
  </si>
  <si>
    <t>kellernancy@example.com</t>
  </si>
  <si>
    <t>melissaroberts@example.org</t>
  </si>
  <si>
    <t>ritagray@example.org</t>
  </si>
  <si>
    <t>brownmichael@example.net</t>
  </si>
  <si>
    <t>hyoder@example.org</t>
  </si>
  <si>
    <t>hgrant@example.com</t>
  </si>
  <si>
    <t>robertcross@example.com</t>
  </si>
  <si>
    <t>robinsonroberta@example.com</t>
  </si>
  <si>
    <t>singhjohn@example.org</t>
  </si>
  <si>
    <t>nfox@example.net</t>
  </si>
  <si>
    <t>jim06@example.net</t>
  </si>
  <si>
    <t>hunterchristopher@example.net</t>
  </si>
  <si>
    <t>brownsamantha@example.net</t>
  </si>
  <si>
    <t>jennahendricks@example.org</t>
  </si>
  <si>
    <t>steven95@example.org</t>
  </si>
  <si>
    <t>kimberlymullins@example.org</t>
  </si>
  <si>
    <t>youngbenjamin@example.net</t>
  </si>
  <si>
    <t>billysalinas@example.com</t>
  </si>
  <si>
    <t>dorothy70@example.net</t>
  </si>
  <si>
    <t>mooreryan@example.org</t>
  </si>
  <si>
    <t>jasonnixon@example.com</t>
  </si>
  <si>
    <t>laura05@example.com</t>
  </si>
  <si>
    <t>meadowscarla@example.net</t>
  </si>
  <si>
    <t>davidjenkins@example.net</t>
  </si>
  <si>
    <t>lancechen@example.org</t>
  </si>
  <si>
    <t>bryanolson@example.net</t>
  </si>
  <si>
    <t>emilygentry@example.net</t>
  </si>
  <si>
    <t>gthompson@example.org</t>
  </si>
  <si>
    <t>kathryn47@example.net</t>
  </si>
  <si>
    <t>rogerswilliam@example.com</t>
  </si>
  <si>
    <t>zrobertson@example.org</t>
  </si>
  <si>
    <t>weaverkimberly@example.org</t>
  </si>
  <si>
    <t>armstrongkelly@example.net</t>
  </si>
  <si>
    <t>rcontreras@example.org</t>
  </si>
  <si>
    <t>yeseniaporter@example.com</t>
  </si>
  <si>
    <t>hwilliams@example.net</t>
  </si>
  <si>
    <t>jessejoseph@example.com</t>
  </si>
  <si>
    <t>youngelizabeth@example.net</t>
  </si>
  <si>
    <t>benjamincisneros@example.net</t>
  </si>
  <si>
    <t>natalie96@example.net</t>
  </si>
  <si>
    <t>vsanford@example.org</t>
  </si>
  <si>
    <t>charles58@example.com</t>
  </si>
  <si>
    <t>sarahrichardson@example.org</t>
  </si>
  <si>
    <t>chenderek@example.com</t>
  </si>
  <si>
    <t>xpena@example.net</t>
  </si>
  <si>
    <t>villamichael@example.org</t>
  </si>
  <si>
    <t>danielsbrittany@example.net</t>
  </si>
  <si>
    <t>larry43@example.org</t>
  </si>
  <si>
    <t>brendanyang@example.com</t>
  </si>
  <si>
    <t>georgebrown@example.org</t>
  </si>
  <si>
    <t>davidwelch@example.org</t>
  </si>
  <si>
    <t>robertkerr@example.net</t>
  </si>
  <si>
    <t>kevin41@example.org</t>
  </si>
  <si>
    <t>andrea00@example.com</t>
  </si>
  <si>
    <t>zsnyder@example.net</t>
  </si>
  <si>
    <t>simskaitlyn@example.com</t>
  </si>
  <si>
    <t>cynthia77@example.com</t>
  </si>
  <si>
    <t>kristenvalentine@example.net</t>
  </si>
  <si>
    <t>tanner23@example.org</t>
  </si>
  <si>
    <t>ygay@example.org</t>
  </si>
  <si>
    <t>katherineoneill@example.net</t>
  </si>
  <si>
    <t>sgay@example.org</t>
  </si>
  <si>
    <t>jimmyclark@example.org</t>
  </si>
  <si>
    <t>vhudson@example.com</t>
  </si>
  <si>
    <t>rachaelnelson@example.com</t>
  </si>
  <si>
    <t>ricardo62@example.net</t>
  </si>
  <si>
    <t>wrush@example.com</t>
  </si>
  <si>
    <t>ftorres@example.org</t>
  </si>
  <si>
    <t>eparks@example.net</t>
  </si>
  <si>
    <t>stephaniestephens@example.org</t>
  </si>
  <si>
    <t>kyle89@example.com</t>
  </si>
  <si>
    <t>justin79@example.net</t>
  </si>
  <si>
    <t>ahansen@example.org</t>
  </si>
  <si>
    <t>cooperjustin@example.com</t>
  </si>
  <si>
    <t>tylerholloway@example.org</t>
  </si>
  <si>
    <t>timothymccarthy@example.org</t>
  </si>
  <si>
    <t>bethjones@example.com</t>
  </si>
  <si>
    <t>fergusonlisa@example.org</t>
  </si>
  <si>
    <t>zfischer@example.net</t>
  </si>
  <si>
    <t>fmartin@example.org</t>
  </si>
  <si>
    <t>vrodriguez@example.com</t>
  </si>
  <si>
    <t>allenwilliam@example.org</t>
  </si>
  <si>
    <t>benjamin21@example.com</t>
  </si>
  <si>
    <t>comptonjeremy@example.net</t>
  </si>
  <si>
    <t>regina04@example.com</t>
  </si>
  <si>
    <t>ylucas@example.net</t>
  </si>
  <si>
    <t>jamescastillo@example.org</t>
  </si>
  <si>
    <t>jennifer28@example.net</t>
  </si>
  <si>
    <t>blairjessica@example.com</t>
  </si>
  <si>
    <t>terrence88@example.org</t>
  </si>
  <si>
    <t>walterskimberly@example.com</t>
  </si>
  <si>
    <t>warrenwilliam@example.org</t>
  </si>
  <si>
    <t>brian14@example.org</t>
  </si>
  <si>
    <t>wongamy@example.org</t>
  </si>
  <si>
    <t>paul01@example.net</t>
  </si>
  <si>
    <t>amandacampbell@example.com</t>
  </si>
  <si>
    <t>susanbailey@example.org</t>
  </si>
  <si>
    <t>fischerjonathan@example.org</t>
  </si>
  <si>
    <t>lindaschneider@example.com</t>
  </si>
  <si>
    <t>james88@example.org</t>
  </si>
  <si>
    <t>ginabaker@example.org</t>
  </si>
  <si>
    <t>robertwilson@example.org</t>
  </si>
  <si>
    <t>kgreene@example.net</t>
  </si>
  <si>
    <t>paul77@example.net</t>
  </si>
  <si>
    <t>campbelljoseph@example.com</t>
  </si>
  <si>
    <t>danielcurtis@example.org</t>
  </si>
  <si>
    <t>reneeburke@example.org</t>
  </si>
  <si>
    <t>anna89@example.com</t>
  </si>
  <si>
    <t>kaitlynmorris@example.com</t>
  </si>
  <si>
    <t>kennedymatthew@example.org</t>
  </si>
  <si>
    <t>andreaaguilar@example.com</t>
  </si>
  <si>
    <t>omar07@example.com</t>
  </si>
  <si>
    <t>ann51@example.net</t>
  </si>
  <si>
    <t>fmckay@example.com</t>
  </si>
  <si>
    <t>samuel06@example.org</t>
  </si>
  <si>
    <t>michael13@example.org</t>
  </si>
  <si>
    <t>pierceeric@example.net</t>
  </si>
  <si>
    <t>gobrien@example.com</t>
  </si>
  <si>
    <t>jose88@example.com</t>
  </si>
  <si>
    <t>nelsonphyllis@example.net</t>
  </si>
  <si>
    <t>lday@example.org</t>
  </si>
  <si>
    <t>wilsonmichael@example.com</t>
  </si>
  <si>
    <t>cindy54@example.com</t>
  </si>
  <si>
    <t>deannathomas@example.org</t>
  </si>
  <si>
    <t>meyerkaren@example.net</t>
  </si>
  <si>
    <t>jameshill@example.net</t>
  </si>
  <si>
    <t>bsantos@example.com</t>
  </si>
  <si>
    <t>craig85@example.org</t>
  </si>
  <si>
    <t>jolsen@example.net</t>
  </si>
  <si>
    <t>houstonanthony@example.com</t>
  </si>
  <si>
    <t>christinapowell@example.org</t>
  </si>
  <si>
    <t>fgilbert@example.com</t>
  </si>
  <si>
    <t>rachael51@example.com</t>
  </si>
  <si>
    <t>sean23@example.net</t>
  </si>
  <si>
    <t>benjamin16@example.net</t>
  </si>
  <si>
    <t>patrick32@example.com</t>
  </si>
  <si>
    <t>james05@example.org</t>
  </si>
  <si>
    <t>timothy93@example.net</t>
  </si>
  <si>
    <t>alexis37@example.com</t>
  </si>
  <si>
    <t>robertlopez@example.com</t>
  </si>
  <si>
    <t>robinsonbrian@example.net</t>
  </si>
  <si>
    <t>elizabeth10@example.com</t>
  </si>
  <si>
    <t>nataliewade@example.org</t>
  </si>
  <si>
    <t>christinerivera@example.com</t>
  </si>
  <si>
    <t>cordovaruth@example.net</t>
  </si>
  <si>
    <t>elizabethmyers@example.com</t>
  </si>
  <si>
    <t>iweeks@example.com</t>
  </si>
  <si>
    <t>santosashley@example.org</t>
  </si>
  <si>
    <t>pauladuke@example.org</t>
  </si>
  <si>
    <t>ryandougherty@example.net</t>
  </si>
  <si>
    <t>danielpatel@example.org</t>
  </si>
  <si>
    <t>thomasgordon@example.org</t>
  </si>
  <si>
    <t>marqueztimothy@example.net</t>
  </si>
  <si>
    <t>robertnguyen@example.com</t>
  </si>
  <si>
    <t>wagnerleslie@example.org</t>
  </si>
  <si>
    <t>ericwelch@example.org</t>
  </si>
  <si>
    <t>bsmith@example.net</t>
  </si>
  <si>
    <t>pnguyen@example.net</t>
  </si>
  <si>
    <t>djefferson@example.org</t>
  </si>
  <si>
    <t>nrhodes@example.org</t>
  </si>
  <si>
    <t>hosborne@example.net</t>
  </si>
  <si>
    <t>thomassmith@example.net</t>
  </si>
  <si>
    <t>dianajohnson@example.org</t>
  </si>
  <si>
    <t>meghanholmes@example.org</t>
  </si>
  <si>
    <t>webertamara@example.com</t>
  </si>
  <si>
    <t>stephendavidson@example.net</t>
  </si>
  <si>
    <t>seanbuckley@example.com</t>
  </si>
  <si>
    <t>eric30@example.org</t>
  </si>
  <si>
    <t>stevenssherry@example.net</t>
  </si>
  <si>
    <t>kbrown@example.org</t>
  </si>
  <si>
    <t>salinaswilliam@example.net</t>
  </si>
  <si>
    <t>ddean@example.org</t>
  </si>
  <si>
    <t>daniel67@example.com</t>
  </si>
  <si>
    <t>ryanlee@example.com</t>
  </si>
  <si>
    <t>dean84@example.com</t>
  </si>
  <si>
    <t>gallen@example.net</t>
  </si>
  <si>
    <t>patrickgordon@example.com</t>
  </si>
  <si>
    <t>clarkamber@example.org</t>
  </si>
  <si>
    <t>christian83@example.net</t>
  </si>
  <si>
    <t>scottjamie@example.org</t>
  </si>
  <si>
    <t>mary46@example.net</t>
  </si>
  <si>
    <t>enorris@example.org</t>
  </si>
  <si>
    <t>jaredpreston@example.com</t>
  </si>
  <si>
    <t>priscillamoore@example.net</t>
  </si>
  <si>
    <t>hannahcruz@example.com</t>
  </si>
  <si>
    <t>barnesmelanie@example.org</t>
  </si>
  <si>
    <t>denise95@example.com</t>
  </si>
  <si>
    <t>bwalters@example.org</t>
  </si>
  <si>
    <t>moyerronnie@example.org</t>
  </si>
  <si>
    <t>liumatthew@example.com</t>
  </si>
  <si>
    <t>christopher65@example.net</t>
  </si>
  <si>
    <t>xcarr@example.com</t>
  </si>
  <si>
    <t>ryan58@example.org</t>
  </si>
  <si>
    <t>blackmatthew@example.net</t>
  </si>
  <si>
    <t>hunterbetty@example.net</t>
  </si>
  <si>
    <t>wmcdowell@example.net</t>
  </si>
  <si>
    <t>charles80@example.com</t>
  </si>
  <si>
    <t>jobrien@example.org</t>
  </si>
  <si>
    <t>lmurray@example.com</t>
  </si>
  <si>
    <t>brendabrown@example.net</t>
  </si>
  <si>
    <t>vazquezwilliam@example.net</t>
  </si>
  <si>
    <t>blakelindsey@example.com</t>
  </si>
  <si>
    <t>robert71@example.com</t>
  </si>
  <si>
    <t>barbarahouse@example.com</t>
  </si>
  <si>
    <t>lori45@example.org</t>
  </si>
  <si>
    <t>dsnyder@example.org</t>
  </si>
  <si>
    <t>rita86@example.org</t>
  </si>
  <si>
    <t>xdavis@example.org</t>
  </si>
  <si>
    <t>mpatterson@example.org</t>
  </si>
  <si>
    <t>david05@example.com</t>
  </si>
  <si>
    <t>dthomas@example.com</t>
  </si>
  <si>
    <t>htanner@example.org</t>
  </si>
  <si>
    <t>hamptonandrew@example.net</t>
  </si>
  <si>
    <t>lbrewer@example.com</t>
  </si>
  <si>
    <t>keith42@example.com</t>
  </si>
  <si>
    <t>olong@example.com</t>
  </si>
  <si>
    <t>grantmark@example.net</t>
  </si>
  <si>
    <t>ealvarado@example.com</t>
  </si>
  <si>
    <t>atkinsonmelissa@example.net</t>
  </si>
  <si>
    <t>ncaldwell@example.com</t>
  </si>
  <si>
    <t>joshuajackson@example.net</t>
  </si>
  <si>
    <t>adamatkinson@example.net</t>
  </si>
  <si>
    <t>amanda91@example.com</t>
  </si>
  <si>
    <t>brittany20@example.net</t>
  </si>
  <si>
    <t>adamperez@example.net</t>
  </si>
  <si>
    <t>lisa89@example.com</t>
  </si>
  <si>
    <t>vargasjessica@example.com</t>
  </si>
  <si>
    <t>samuel98@example.com</t>
  </si>
  <si>
    <t>mikehahn@example.net</t>
  </si>
  <si>
    <t>barnettsherri@example.org</t>
  </si>
  <si>
    <t>washingtonchristian@example.net</t>
  </si>
  <si>
    <t>robert79@example.com</t>
  </si>
  <si>
    <t>ygutierrez@example.org</t>
  </si>
  <si>
    <t>laura40@example.org</t>
  </si>
  <si>
    <t>shelia24@example.org</t>
  </si>
  <si>
    <t>ifletcher@example.org</t>
  </si>
  <si>
    <t>reedjoe@example.org</t>
  </si>
  <si>
    <t>michaelwright@example.org</t>
  </si>
  <si>
    <t>davidrivers@example.org</t>
  </si>
  <si>
    <t>egallagher@example.net</t>
  </si>
  <si>
    <t>swood@example.com</t>
  </si>
  <si>
    <t>morrisveronica@example.net</t>
  </si>
  <si>
    <t>alexandermichael@example.org</t>
  </si>
  <si>
    <t>vjenkins@example.com</t>
  </si>
  <si>
    <t>robert52@example.com</t>
  </si>
  <si>
    <t>thomas15@example.net</t>
  </si>
  <si>
    <t>sawyerpatricia@example.org</t>
  </si>
  <si>
    <t>wigginskevin@example.com</t>
  </si>
  <si>
    <t>wrussell@example.org</t>
  </si>
  <si>
    <t>gary68@example.com</t>
  </si>
  <si>
    <t>tyler64@example.net</t>
  </si>
  <si>
    <t>michaelcox@example.net</t>
  </si>
  <si>
    <t>robertsonmichael@example.com</t>
  </si>
  <si>
    <t>emilywilliams@example.org</t>
  </si>
  <si>
    <t>gordonpatricia@example.com</t>
  </si>
  <si>
    <t>xball@example.org</t>
  </si>
  <si>
    <t>heather00@example.org</t>
  </si>
  <si>
    <t>dickersonneil@example.org</t>
  </si>
  <si>
    <t>carlos08@example.com</t>
  </si>
  <si>
    <t>steven52@example.net</t>
  </si>
  <si>
    <t>wbrown@example.net</t>
  </si>
  <si>
    <t>mark09@example.net</t>
  </si>
  <si>
    <t>tinajames@example.org</t>
  </si>
  <si>
    <t>laurenbrown@example.net</t>
  </si>
  <si>
    <t>amandaroberts@example.org</t>
  </si>
  <si>
    <t>summerpatterson@example.net</t>
  </si>
  <si>
    <t>carlaharris@example.com</t>
  </si>
  <si>
    <t>bperkins@example.net</t>
  </si>
  <si>
    <t>raymond89@example.net</t>
  </si>
  <si>
    <t>hodgesnicholas@example.com</t>
  </si>
  <si>
    <t>zacharywilson@example.net</t>
  </si>
  <si>
    <t>janet45@example.org</t>
  </si>
  <si>
    <t>darleneryan@example.net</t>
  </si>
  <si>
    <t>ryanquinn@example.org</t>
  </si>
  <si>
    <t>petermaxwell@example.org</t>
  </si>
  <si>
    <t>robbinsdanielle@example.org</t>
  </si>
  <si>
    <t>petersonsandy@example.org</t>
  </si>
  <si>
    <t>andrea78@example.net</t>
  </si>
  <si>
    <t>stephensonreginald@example.org</t>
  </si>
  <si>
    <t>sean75@example.com</t>
  </si>
  <si>
    <t>warrenkaren@example.com</t>
  </si>
  <si>
    <t>debraphillips@example.org</t>
  </si>
  <si>
    <t>hernandezsarah@example.net</t>
  </si>
  <si>
    <t>howardamanda@example.net</t>
  </si>
  <si>
    <t>ericflynn@example.org</t>
  </si>
  <si>
    <t>benjamin68@example.org</t>
  </si>
  <si>
    <t>katie88@example.com</t>
  </si>
  <si>
    <t>barbara07@example.com</t>
  </si>
  <si>
    <t>perezkyle@example.org</t>
  </si>
  <si>
    <t>zstrong@example.com</t>
  </si>
  <si>
    <t>franklucero@example.net</t>
  </si>
  <si>
    <t>montgomeryjoshua@example.org</t>
  </si>
  <si>
    <t>murraydouglas@example.com</t>
  </si>
  <si>
    <t>james88@example.com</t>
  </si>
  <si>
    <t>terrykayla@example.com</t>
  </si>
  <si>
    <t>milleralyssa@example.com</t>
  </si>
  <si>
    <t>tboyer@example.org</t>
  </si>
  <si>
    <t>quinnchristopher@example.org</t>
  </si>
  <si>
    <t>tyronerice@example.com</t>
  </si>
  <si>
    <t>plucero@example.org</t>
  </si>
  <si>
    <t>mary70@example.net</t>
  </si>
  <si>
    <t>james93@example.org</t>
  </si>
  <si>
    <t>amanda32@example.net</t>
  </si>
  <si>
    <t>jamessarah@example.net</t>
  </si>
  <si>
    <t>whitezachary@example.com</t>
  </si>
  <si>
    <t>qrobinson@example.org</t>
  </si>
  <si>
    <t>brittanyallison@example.net</t>
  </si>
  <si>
    <t>robertfreeman@example.com</t>
  </si>
  <si>
    <t>baileyelliott@example.net</t>
  </si>
  <si>
    <t>laurieritter@example.org</t>
  </si>
  <si>
    <t>umiller@example.net</t>
  </si>
  <si>
    <t>tarapittman@example.net</t>
  </si>
  <si>
    <t>karamartin@example.com</t>
  </si>
  <si>
    <t>debra78@example.net</t>
  </si>
  <si>
    <t>kimberly17@example.net</t>
  </si>
  <si>
    <t>dawsonmaria@example.org</t>
  </si>
  <si>
    <t>randallann@example.com</t>
  </si>
  <si>
    <t>cromero@example.org</t>
  </si>
  <si>
    <t>prichards@example.com</t>
  </si>
  <si>
    <t>sara56@example.org</t>
  </si>
  <si>
    <t>qmitchell@example.org</t>
  </si>
  <si>
    <t>phyllisbrown@example.com</t>
  </si>
  <si>
    <t>joel62@example.net</t>
  </si>
  <si>
    <t>kellerabigail@example.net</t>
  </si>
  <si>
    <t>stephanie98@example.net</t>
  </si>
  <si>
    <t>ernesthines@example.com</t>
  </si>
  <si>
    <t>josephjohnson@example.com</t>
  </si>
  <si>
    <t>michael67@example.com</t>
  </si>
  <si>
    <t>brownelizabeth@example.com</t>
  </si>
  <si>
    <t>donald49@example.net</t>
  </si>
  <si>
    <t>martinezbradley@example.org</t>
  </si>
  <si>
    <t>pweaver@example.com</t>
  </si>
  <si>
    <t>perezdave@example.net</t>
  </si>
  <si>
    <t>hward@example.com</t>
  </si>
  <si>
    <t>vlynch@example.org</t>
  </si>
  <si>
    <t>james59@example.com</t>
  </si>
  <si>
    <t>madisonhampton@example.com</t>
  </si>
  <si>
    <t>nicole76@example.org</t>
  </si>
  <si>
    <t>kelly37@example.net</t>
  </si>
  <si>
    <t>justinbradford@example.net</t>
  </si>
  <si>
    <t>davidsimon@example.org</t>
  </si>
  <si>
    <t>lori95@example.org</t>
  </si>
  <si>
    <t>joshua18@example.net</t>
  </si>
  <si>
    <t>youngmegan@example.org</t>
  </si>
  <si>
    <t>aaronpeterson@example.com</t>
  </si>
  <si>
    <t>zachary30@example.org</t>
  </si>
  <si>
    <t>mlong@example.net</t>
  </si>
  <si>
    <t>npittman@example.net</t>
  </si>
  <si>
    <t>julialittle@example.com</t>
  </si>
  <si>
    <t>qwalker@example.com</t>
  </si>
  <si>
    <t>ashleybolton@example.net</t>
  </si>
  <si>
    <t>willisrobert@example.com</t>
  </si>
  <si>
    <t>samuelfields@example.com</t>
  </si>
  <si>
    <t>alex55@example.org</t>
  </si>
  <si>
    <t>slopez@example.net</t>
  </si>
  <si>
    <t>cathy61@example.org</t>
  </si>
  <si>
    <t>conleytheresa@example.net</t>
  </si>
  <si>
    <t>opatterson@example.org</t>
  </si>
  <si>
    <t>mariajohnson@example.org</t>
  </si>
  <si>
    <t>carroyo@example.org</t>
  </si>
  <si>
    <t>daviddiaz@example.net</t>
  </si>
  <si>
    <t>margaretwhite@example.net</t>
  </si>
  <si>
    <t>danielle29@example.net</t>
  </si>
  <si>
    <t>qlopez@example.org</t>
  </si>
  <si>
    <t>grace25@example.org</t>
  </si>
  <si>
    <t>angela11@example.org</t>
  </si>
  <si>
    <t>alexishahn@example.com</t>
  </si>
  <si>
    <t>jared87@example.net</t>
  </si>
  <si>
    <t>millerkenneth@example.com</t>
  </si>
  <si>
    <t>regina76@example.org</t>
  </si>
  <si>
    <t>james73@example.net</t>
  </si>
  <si>
    <t>jasontorres@example.com</t>
  </si>
  <si>
    <t>amy35@example.net</t>
  </si>
  <si>
    <t>gdecker@example.org</t>
  </si>
  <si>
    <t>isabelgomez@example.net</t>
  </si>
  <si>
    <t>karencurry@example.net</t>
  </si>
  <si>
    <t>parsonsjulie@example.net</t>
  </si>
  <si>
    <t>larry36@example.net</t>
  </si>
  <si>
    <t>ferrellmelissa@example.net</t>
  </si>
  <si>
    <t>donnawood@example.org</t>
  </si>
  <si>
    <t>kimberly28@example.com</t>
  </si>
  <si>
    <t>ashley97@example.net</t>
  </si>
  <si>
    <t>ericmurphy@example.org</t>
  </si>
  <si>
    <t>garrettjoshua@example.com</t>
  </si>
  <si>
    <t>qreyes@example.com</t>
  </si>
  <si>
    <t>williamramirez@example.com</t>
  </si>
  <si>
    <t>ynichols@example.net</t>
  </si>
  <si>
    <t>robinsonchristina@example.com</t>
  </si>
  <si>
    <t>lopezjoe@example.org</t>
  </si>
  <si>
    <t>bryansmith@example.org</t>
  </si>
  <si>
    <t>williamswesley@example.com</t>
  </si>
  <si>
    <t>julia33@example.org</t>
  </si>
  <si>
    <t>lindsay70@example.net</t>
  </si>
  <si>
    <t>vsmith@example.com</t>
  </si>
  <si>
    <t>perezjamie@example.org</t>
  </si>
  <si>
    <t>thomas37@example.net</t>
  </si>
  <si>
    <t>uortiz@example.net</t>
  </si>
  <si>
    <t>jimmylong@example.com</t>
  </si>
  <si>
    <t>deborah65@example.org</t>
  </si>
  <si>
    <t>alexissantana@example.org</t>
  </si>
  <si>
    <t>cynthiabrown@example.net</t>
  </si>
  <si>
    <t>butlerstephanie@example.net</t>
  </si>
  <si>
    <t>brookswilliam@example.net</t>
  </si>
  <si>
    <t>garciathomas@example.org</t>
  </si>
  <si>
    <t>brownchristian@example.com</t>
  </si>
  <si>
    <t>andrew52@example.com</t>
  </si>
  <si>
    <t>robert70@example.org</t>
  </si>
  <si>
    <t>lori27@example.com</t>
  </si>
  <si>
    <t>stephanie32@example.com</t>
  </si>
  <si>
    <t>michaelnewman@example.org</t>
  </si>
  <si>
    <t>alicia42@example.com</t>
  </si>
  <si>
    <t>miguel85@example.net</t>
  </si>
  <si>
    <t>lisabradley@example.com</t>
  </si>
  <si>
    <t>donna69@example.com</t>
  </si>
  <si>
    <t>john13@example.net</t>
  </si>
  <si>
    <t>donnaaustin@example.net</t>
  </si>
  <si>
    <t>connor65@example.org</t>
  </si>
  <si>
    <t>melissa78@example.net</t>
  </si>
  <si>
    <t>jaredramos@example.net</t>
  </si>
  <si>
    <t>ahampton@example.net</t>
  </si>
  <si>
    <t>penajoshua@example.com</t>
  </si>
  <si>
    <t>ecallahan@example.org</t>
  </si>
  <si>
    <t>owhitaker@example.com</t>
  </si>
  <si>
    <t>vbryant@example.com</t>
  </si>
  <si>
    <t>stephanie72@example.com</t>
  </si>
  <si>
    <t>jacksonscott@example.org</t>
  </si>
  <si>
    <t>andrewmckinney@example.org</t>
  </si>
  <si>
    <t>brownalexander@example.net</t>
  </si>
  <si>
    <t>kharris@example.org</t>
  </si>
  <si>
    <t>vmendez@example.net</t>
  </si>
  <si>
    <t>berrysean@example.org</t>
  </si>
  <si>
    <t>rochawendy@example.net</t>
  </si>
  <si>
    <t>natashajohnson@example.com</t>
  </si>
  <si>
    <t>carlreid@example.net</t>
  </si>
  <si>
    <t>sarajohnson@example.org</t>
  </si>
  <si>
    <t>handerson@example.net</t>
  </si>
  <si>
    <t>erin56@example.net</t>
  </si>
  <si>
    <t>perezpeter@example.org</t>
  </si>
  <si>
    <t>andrew85@example.com</t>
  </si>
  <si>
    <t>susangonzales@example.net</t>
  </si>
  <si>
    <t>ygarza@example.net</t>
  </si>
  <si>
    <t>conwaywendy@example.org</t>
  </si>
  <si>
    <t>ortegalouis@example.com</t>
  </si>
  <si>
    <t>ffoley@example.net</t>
  </si>
  <si>
    <t>ebell@example.net</t>
  </si>
  <si>
    <t>jermaine65@example.org</t>
  </si>
  <si>
    <t>dana72@example.org</t>
  </si>
  <si>
    <t>christinaharrison@example.net</t>
  </si>
  <si>
    <t>johnbrady@example.org</t>
  </si>
  <si>
    <t>kylerodriguez@example.net</t>
  </si>
  <si>
    <t>tashley@example.net</t>
  </si>
  <si>
    <t>jeffreyrichard@example.com</t>
  </si>
  <si>
    <t>amanda45@example.net</t>
  </si>
  <si>
    <t>imosley@example.net</t>
  </si>
  <si>
    <t>smithalyssa@example.com</t>
  </si>
  <si>
    <t>gina34@example.com</t>
  </si>
  <si>
    <t>gabrielcohen@example.com</t>
  </si>
  <si>
    <t>davisjoshua@example.com</t>
  </si>
  <si>
    <t>martinezbrandy@example.com</t>
  </si>
  <si>
    <t>bmills@example.com</t>
  </si>
  <si>
    <t>nichole27@example.net</t>
  </si>
  <si>
    <t>gmclaughlin@example.net</t>
  </si>
  <si>
    <t>rfinley@example.net</t>
  </si>
  <si>
    <t>stephanie20@example.com</t>
  </si>
  <si>
    <t>dmarquez@example.com</t>
  </si>
  <si>
    <t>burgesschad@example.com</t>
  </si>
  <si>
    <t>melissa57@example.com</t>
  </si>
  <si>
    <t>michellejones@example.org</t>
  </si>
  <si>
    <t>mckinneyrachel@example.com</t>
  </si>
  <si>
    <t>victoria22@example.net</t>
  </si>
  <si>
    <t>darrell97@example.net</t>
  </si>
  <si>
    <t>rbenton@example.net</t>
  </si>
  <si>
    <t>jlopez@example.com</t>
  </si>
  <si>
    <t>bensonjonathon@example.org</t>
  </si>
  <si>
    <t>danny04@example.org</t>
  </si>
  <si>
    <t>mezabobby@example.net</t>
  </si>
  <si>
    <t>ftanner@example.net</t>
  </si>
  <si>
    <t>lgardner@example.net</t>
  </si>
  <si>
    <t>sramos@example.org</t>
  </si>
  <si>
    <t>candice32@example.com</t>
  </si>
  <si>
    <t>brittany47@example.net</t>
  </si>
  <si>
    <t>hughesjody@example.com</t>
  </si>
  <si>
    <t>patricia66@example.org</t>
  </si>
  <si>
    <t>collinssarah@example.com</t>
  </si>
  <si>
    <t>luis38@example.org</t>
  </si>
  <si>
    <t>kayleecampbell@example.com</t>
  </si>
  <si>
    <t>laneraymond@example.org</t>
  </si>
  <si>
    <t>michaelsilva@example.com</t>
  </si>
  <si>
    <t>michaelevans@example.com</t>
  </si>
  <si>
    <t>vangdonald@example.net</t>
  </si>
  <si>
    <t>jasonkennedy@example.com</t>
  </si>
  <si>
    <t>pauldiaz@example.org</t>
  </si>
  <si>
    <t>thomas65@example.com</t>
  </si>
  <si>
    <t>danielwilson@example.com</t>
  </si>
  <si>
    <t>kayla66@example.org</t>
  </si>
  <si>
    <t>lunaandrew@example.com</t>
  </si>
  <si>
    <t>christinepeters@example.net</t>
  </si>
  <si>
    <t>willisbruce@example.com</t>
  </si>
  <si>
    <t>samuelavila@example.net</t>
  </si>
  <si>
    <t>donaldarroyo@example.net</t>
  </si>
  <si>
    <t>austinroberts@example.com</t>
  </si>
  <si>
    <t>clarencecompton@example.org</t>
  </si>
  <si>
    <t>kaitlyncampbell@example.com</t>
  </si>
  <si>
    <t>heidimitchell@example.com</t>
  </si>
  <si>
    <t>victoriahampton@example.net</t>
  </si>
  <si>
    <t>saguirre@example.net</t>
  </si>
  <si>
    <t>amberwiggins@example.com</t>
  </si>
  <si>
    <t>tracy30@example.net</t>
  </si>
  <si>
    <t>williamsmatthew@example.net</t>
  </si>
  <si>
    <t>cobbdaniel@example.net</t>
  </si>
  <si>
    <t>brandonwilson@example.net</t>
  </si>
  <si>
    <t>taylorjames@example.com</t>
  </si>
  <si>
    <t>kellerjimmy@example.net</t>
  </si>
  <si>
    <t>crystal62@example.com</t>
  </si>
  <si>
    <t>uchavez@example.org</t>
  </si>
  <si>
    <t>jamesandrew@example.net</t>
  </si>
  <si>
    <t>brian80@example.net</t>
  </si>
  <si>
    <t>ashleykelley@example.net</t>
  </si>
  <si>
    <t>rebecca64@example.com</t>
  </si>
  <si>
    <t>jbaker@example.org</t>
  </si>
  <si>
    <t>jeffreyschaefer@example.org</t>
  </si>
  <si>
    <t>harrisalex@example.net</t>
  </si>
  <si>
    <t>glandry@example.net</t>
  </si>
  <si>
    <t>andersonwilliam@example.net</t>
  </si>
  <si>
    <t>kevin62@example.com</t>
  </si>
  <si>
    <t>carriemiller@example.org</t>
  </si>
  <si>
    <t>pcervantes@example.com</t>
  </si>
  <si>
    <t>erika47@example.com</t>
  </si>
  <si>
    <t>glasseric@example.net</t>
  </si>
  <si>
    <t>russellkevin@example.net</t>
  </si>
  <si>
    <t>lindaroberts@example.org</t>
  </si>
  <si>
    <t>lucasthomas@example.org</t>
  </si>
  <si>
    <t>danielssusan@example.org</t>
  </si>
  <si>
    <t>williamsmith@example.org</t>
  </si>
  <si>
    <t>jfoster@example.org</t>
  </si>
  <si>
    <t>lewisstacey@example.org</t>
  </si>
  <si>
    <t>kimberlyfisher@example.com</t>
  </si>
  <si>
    <t>johnsongary@example.net</t>
  </si>
  <si>
    <t>ryan64@example.com</t>
  </si>
  <si>
    <t>lydiamitchell@example.org</t>
  </si>
  <si>
    <t>kyle57@example.net</t>
  </si>
  <si>
    <t>michelle74@example.org</t>
  </si>
  <si>
    <t>wallen@example.com</t>
  </si>
  <si>
    <t>dpham@example.com</t>
  </si>
  <si>
    <t>kelleylindsay@example.com</t>
  </si>
  <si>
    <t>myersrachel@example.org</t>
  </si>
  <si>
    <t>amydillon@example.net</t>
  </si>
  <si>
    <t>palmersamuel@example.com</t>
  </si>
  <si>
    <t>carrieschultz@example.org</t>
  </si>
  <si>
    <t>ynguyen@example.org</t>
  </si>
  <si>
    <t>heatherwilliams@example.net</t>
  </si>
  <si>
    <t>khoffman@example.org</t>
  </si>
  <si>
    <t>hesterjeanette@example.org</t>
  </si>
  <si>
    <t>alyssaschwartz@example.org</t>
  </si>
  <si>
    <t>suzanneavery@example.com</t>
  </si>
  <si>
    <t>raymond05@example.com</t>
  </si>
  <si>
    <t>rdavis@example.com</t>
  </si>
  <si>
    <t>normamarquez@example.net</t>
  </si>
  <si>
    <t>cameronreeves@example.com</t>
  </si>
  <si>
    <t>denise35@example.com</t>
  </si>
  <si>
    <t>uhill@example.org</t>
  </si>
  <si>
    <t>jdixon@example.org</t>
  </si>
  <si>
    <t>kbarrett@example.org</t>
  </si>
  <si>
    <t>dbowen@example.net</t>
  </si>
  <si>
    <t>melissa32@example.net</t>
  </si>
  <si>
    <t>srobinson@example.com</t>
  </si>
  <si>
    <t>wlewis@example.net</t>
  </si>
  <si>
    <t>combselizabeth@example.net</t>
  </si>
  <si>
    <t>robert89@example.com</t>
  </si>
  <si>
    <t>nicolesmith@example.org</t>
  </si>
  <si>
    <t>erin11@example.com</t>
  </si>
  <si>
    <t>dennisortiz@example.org</t>
  </si>
  <si>
    <t>howellashley@example.net</t>
  </si>
  <si>
    <t>gevans@example.com</t>
  </si>
  <si>
    <t>georgemontoya@example.com</t>
  </si>
  <si>
    <t>jessica27@example.org</t>
  </si>
  <si>
    <t>kevin24@example.org</t>
  </si>
  <si>
    <t>lbeck@example.org</t>
  </si>
  <si>
    <t>angela04@example.net</t>
  </si>
  <si>
    <t>wwilson@example.net</t>
  </si>
  <si>
    <t>andrea41@example.net</t>
  </si>
  <si>
    <t>keith85@example.net</t>
  </si>
  <si>
    <t>sbuchanan@example.net</t>
  </si>
  <si>
    <t>deleonsherry@example.com</t>
  </si>
  <si>
    <t>adam67@example.net</t>
  </si>
  <si>
    <t>graymark@example.net</t>
  </si>
  <si>
    <t>juliehall@example.net</t>
  </si>
  <si>
    <t>lherrera@example.com</t>
  </si>
  <si>
    <t>joshua87@example.org</t>
  </si>
  <si>
    <t>buckapril@example.org</t>
  </si>
  <si>
    <t>chandlerpeter@example.net</t>
  </si>
  <si>
    <t>jessica49@example.net</t>
  </si>
  <si>
    <t>heidi20@example.com</t>
  </si>
  <si>
    <t>thompsontheodore@example.org</t>
  </si>
  <si>
    <t>gail67@example.com</t>
  </si>
  <si>
    <t>yolandaduarte@example.net</t>
  </si>
  <si>
    <t>eric13@example.org</t>
  </si>
  <si>
    <t>riverajonathan@example.org</t>
  </si>
  <si>
    <t>justinbean@example.net</t>
  </si>
  <si>
    <t>hollandtracy@example.com</t>
  </si>
  <si>
    <t>alexandra86@example.org</t>
  </si>
  <si>
    <t>scottdouglas@example.org</t>
  </si>
  <si>
    <t>bhoffman@example.net</t>
  </si>
  <si>
    <t>jessicamiles@example.net</t>
  </si>
  <si>
    <t>perry41@example.com</t>
  </si>
  <si>
    <t>tvasquez@example.com</t>
  </si>
  <si>
    <t>dwilliams@example.org</t>
  </si>
  <si>
    <t>xhaynes@example.com</t>
  </si>
  <si>
    <t>heather95@example.net</t>
  </si>
  <si>
    <t>holmessarah@example.org</t>
  </si>
  <si>
    <t>paul68@example.net</t>
  </si>
  <si>
    <t>jennifer35@example.net</t>
  </si>
  <si>
    <t>walkermadison@example.com</t>
  </si>
  <si>
    <t>kristadoyle@example.com</t>
  </si>
  <si>
    <t>denisemedina@example.com</t>
  </si>
  <si>
    <t>danielwyatt@example.org</t>
  </si>
  <si>
    <t>phillipsdavid@example.org</t>
  </si>
  <si>
    <t>brianbutler@example.com</t>
  </si>
  <si>
    <t>adamscourtney@example.org</t>
  </si>
  <si>
    <t>icollins@example.com</t>
  </si>
  <si>
    <t>livingstonjennifer@example.com</t>
  </si>
  <si>
    <t>walterslinda@example.org</t>
  </si>
  <si>
    <t>shannonmcdowell@example.net</t>
  </si>
  <si>
    <t>cmclean@example.com</t>
  </si>
  <si>
    <t>jacksonsarah@example.com</t>
  </si>
  <si>
    <t>drakejeremy@example.org</t>
  </si>
  <si>
    <t>williamsjacqueline@example.org</t>
  </si>
  <si>
    <t>nunezmolly@example.net</t>
  </si>
  <si>
    <t>rebeccablack@example.net</t>
  </si>
  <si>
    <t>vmanning@example.org</t>
  </si>
  <si>
    <t>jesse77@example.org</t>
  </si>
  <si>
    <t>terrancedavis@example.com</t>
  </si>
  <si>
    <t>emilygamble@example.net</t>
  </si>
  <si>
    <t>fullerronald@example.com</t>
  </si>
  <si>
    <t>michelledunlap@example.net</t>
  </si>
  <si>
    <t>zfuller@example.com</t>
  </si>
  <si>
    <t>hilljennifer@example.com</t>
  </si>
  <si>
    <t>phillip06@example.net</t>
  </si>
  <si>
    <t>ssharp@example.org</t>
  </si>
  <si>
    <t>lbates@example.com</t>
  </si>
  <si>
    <t>nicholsgary@example.com</t>
  </si>
  <si>
    <t>vunderwood@example.org</t>
  </si>
  <si>
    <t>david41@example.com</t>
  </si>
  <si>
    <t>andersonbrandon@example.org</t>
  </si>
  <si>
    <t>kristinajohnston@example.net</t>
  </si>
  <si>
    <t>raguilar@example.org</t>
  </si>
  <si>
    <t>thompsonraymond@example.net</t>
  </si>
  <si>
    <t>vhernandez@example.net</t>
  </si>
  <si>
    <t>tarajones@example.com</t>
  </si>
  <si>
    <t>ajones@example.com</t>
  </si>
  <si>
    <t>elizabeth50@example.org</t>
  </si>
  <si>
    <t>dbrown@example.net</t>
  </si>
  <si>
    <t>prichards@example.net</t>
  </si>
  <si>
    <t>gonzalezkevin@example.com</t>
  </si>
  <si>
    <t>jnixon@example.net</t>
  </si>
  <si>
    <t>melissaarmstrong@example.com</t>
  </si>
  <si>
    <t>priscillarussell@example.net</t>
  </si>
  <si>
    <t>hoffmangabriel@example.com</t>
  </si>
  <si>
    <t>vlee@example.org</t>
  </si>
  <si>
    <t>kellybrian@example.org</t>
  </si>
  <si>
    <t>eric62@example.org</t>
  </si>
  <si>
    <t>sandersclaudia@example.net</t>
  </si>
  <si>
    <t>lcrosby@example.org</t>
  </si>
  <si>
    <t>gonzalestaylor@example.com</t>
  </si>
  <si>
    <t>simmonsmorgan@example.com</t>
  </si>
  <si>
    <t>vmclaughlin@example.org</t>
  </si>
  <si>
    <t>benderrobin@example.net</t>
  </si>
  <si>
    <t>rodney31@example.com</t>
  </si>
  <si>
    <t>vwilson@example.org</t>
  </si>
  <si>
    <t>pachecojohn@example.net</t>
  </si>
  <si>
    <t>stewartdeanna@example.com</t>
  </si>
  <si>
    <t>hughesandrea@example.com</t>
  </si>
  <si>
    <t>pbradford@example.org</t>
  </si>
  <si>
    <t>hford@example.com</t>
  </si>
  <si>
    <t>heidi84@example.com</t>
  </si>
  <si>
    <t>jamesgardner@example.net</t>
  </si>
  <si>
    <t>mholt@example.net</t>
  </si>
  <si>
    <t>reneefields@example.com</t>
  </si>
  <si>
    <t>donnahill@example.com</t>
  </si>
  <si>
    <t>dburton@example.com</t>
  </si>
  <si>
    <t>elainejohnson@example.net</t>
  </si>
  <si>
    <t>doughertytravis@example.net</t>
  </si>
  <si>
    <t>sarahcolon@example.net</t>
  </si>
  <si>
    <t>moorematthew@example.net</t>
  </si>
  <si>
    <t>gina13@example.net</t>
  </si>
  <si>
    <t>john29@example.com</t>
  </si>
  <si>
    <t>david73@example.com</t>
  </si>
  <si>
    <t>wperez@example.net</t>
  </si>
  <si>
    <t>pinedawilliam@example.com</t>
  </si>
  <si>
    <t>samuel66@example.org</t>
  </si>
  <si>
    <t>donnablackburn@example.org</t>
  </si>
  <si>
    <t>tanyamiller@example.com</t>
  </si>
  <si>
    <t>ryanchaney@example.org</t>
  </si>
  <si>
    <t>christophertaylor@example.org</t>
  </si>
  <si>
    <t>melanie64@example.net</t>
  </si>
  <si>
    <t>kevinwalter@example.net</t>
  </si>
  <si>
    <t>lorraine84@example.com</t>
  </si>
  <si>
    <t>julia51@example.org</t>
  </si>
  <si>
    <t>jimenezangela@example.com</t>
  </si>
  <si>
    <t>douglasdaniel@example.org</t>
  </si>
  <si>
    <t>lindsay20@example.org</t>
  </si>
  <si>
    <t>brian72@example.net</t>
  </si>
  <si>
    <t>edwardsmartha@example.com</t>
  </si>
  <si>
    <t>samantha26@example.com</t>
  </si>
  <si>
    <t>michaelbryant@example.net</t>
  </si>
  <si>
    <t>emily70@example.net</t>
  </si>
  <si>
    <t>chad37@example.com</t>
  </si>
  <si>
    <t>alyssa05@example.org</t>
  </si>
  <si>
    <t>youngmichael@example.org</t>
  </si>
  <si>
    <t>blackwellsteven@example.com</t>
  </si>
  <si>
    <t>john50@example.com</t>
  </si>
  <si>
    <t>adamsleah@example.com</t>
  </si>
  <si>
    <t>ygonzales@example.com</t>
  </si>
  <si>
    <t>andrew98@example.org</t>
  </si>
  <si>
    <t>heathercampbell@example.com</t>
  </si>
  <si>
    <t>candaceritter@example.com</t>
  </si>
  <si>
    <t>scott98@example.com</t>
  </si>
  <si>
    <t>zgeorge@example.org</t>
  </si>
  <si>
    <t>harrisonjacqueline@example.net</t>
  </si>
  <si>
    <t>rmoore@example.org</t>
  </si>
  <si>
    <t>garrettjennifer@example.com</t>
  </si>
  <si>
    <t>john72@example.com</t>
  </si>
  <si>
    <t>robertwallace@example.org</t>
  </si>
  <si>
    <t>utucker@example.org</t>
  </si>
  <si>
    <t>laraamanda@example.com</t>
  </si>
  <si>
    <t>beth95@example.com</t>
  </si>
  <si>
    <t>ymartinez@example.com</t>
  </si>
  <si>
    <t>richard35@example.net</t>
  </si>
  <si>
    <t>fpatterson@example.com</t>
  </si>
  <si>
    <t>kelly20@example.com</t>
  </si>
  <si>
    <t>cynthia08@example.net</t>
  </si>
  <si>
    <t>nevans@example.com</t>
  </si>
  <si>
    <t>mcarter@example.org</t>
  </si>
  <si>
    <t>ffrazier@example.org</t>
  </si>
  <si>
    <t>fritzanthony@example.org</t>
  </si>
  <si>
    <t>kathygalloway@example.com</t>
  </si>
  <si>
    <t>elizabethkrause@example.org</t>
  </si>
  <si>
    <t>mark68@example.org</t>
  </si>
  <si>
    <t>jocelyn73@example.com</t>
  </si>
  <si>
    <t>tcastillo@example.org</t>
  </si>
  <si>
    <t>cfarmer@example.net</t>
  </si>
  <si>
    <t>howardjeffrey@example.org</t>
  </si>
  <si>
    <t>stacey69@example.net</t>
  </si>
  <si>
    <t>peggy96@example.net</t>
  </si>
  <si>
    <t>clarkjason@example.net</t>
  </si>
  <si>
    <t>ssingleton@example.net</t>
  </si>
  <si>
    <t>barneserica@example.net</t>
  </si>
  <si>
    <t>ffuentes@example.com</t>
  </si>
  <si>
    <t>christopherlewis@example.com</t>
  </si>
  <si>
    <t>xvillegas@example.net</t>
  </si>
  <si>
    <t>yatesbryan@example.net</t>
  </si>
  <si>
    <t>rachael65@example.net</t>
  </si>
  <si>
    <t>christopher56@example.net</t>
  </si>
  <si>
    <t>huffapril@example.com</t>
  </si>
  <si>
    <t>riveranatasha@example.org</t>
  </si>
  <si>
    <t>michael03@example.net</t>
  </si>
  <si>
    <t>bpena@example.org</t>
  </si>
  <si>
    <t>davidsmith@example.com</t>
  </si>
  <si>
    <t>kmarshall@example.com</t>
  </si>
  <si>
    <t>lukemontgomery@example.com</t>
  </si>
  <si>
    <t>calebguzman@example.com</t>
  </si>
  <si>
    <t>nicholehart@example.net</t>
  </si>
  <si>
    <t>erichaynes@example.com</t>
  </si>
  <si>
    <t>campbellwilliam@example.org</t>
  </si>
  <si>
    <t>louistaylor@example.net</t>
  </si>
  <si>
    <t>julieatkinson@example.org</t>
  </si>
  <si>
    <t>anthonythompson@example.net</t>
  </si>
  <si>
    <t>cabreradaniel@example.net</t>
  </si>
  <si>
    <t>patrick04@example.net</t>
  </si>
  <si>
    <t>victoriahubbard@example.org</t>
  </si>
  <si>
    <t>gordonmichael@example.com</t>
  </si>
  <si>
    <t>lewisheather@example.net</t>
  </si>
  <si>
    <t>patricia79@example.net</t>
  </si>
  <si>
    <t>michelle80@example.com</t>
  </si>
  <si>
    <t>sandra63@example.net</t>
  </si>
  <si>
    <t>farleysamuel@example.com</t>
  </si>
  <si>
    <t>amandayoung@example.net</t>
  </si>
  <si>
    <t>justinshaffer@example.org</t>
  </si>
  <si>
    <t>valeriewright@example.org</t>
  </si>
  <si>
    <t>leonthomas@example.org</t>
  </si>
  <si>
    <t>abell@example.com</t>
  </si>
  <si>
    <t>susan23@example.net</t>
  </si>
  <si>
    <t>leahhampton@example.com</t>
  </si>
  <si>
    <t>zdennis@example.org</t>
  </si>
  <si>
    <t>omartinez@example.org</t>
  </si>
  <si>
    <t>schmidtkyle@example.com</t>
  </si>
  <si>
    <t>cassandra09@example.net</t>
  </si>
  <si>
    <t>charleneedwards@example.com</t>
  </si>
  <si>
    <t>smithandrew@example.com</t>
  </si>
  <si>
    <t>sarah85@example.org</t>
  </si>
  <si>
    <t>pphillips@example.com</t>
  </si>
  <si>
    <t>audrey37@example.com</t>
  </si>
  <si>
    <t>matthew65@example.net</t>
  </si>
  <si>
    <t>parker76@example.org</t>
  </si>
  <si>
    <t>jody60@example.org</t>
  </si>
  <si>
    <t>brian77@example.net</t>
  </si>
  <si>
    <t>kwinters@example.net</t>
  </si>
  <si>
    <t>hterry@example.org</t>
  </si>
  <si>
    <t>hmoore@example.net</t>
  </si>
  <si>
    <t>lortiz@example.com</t>
  </si>
  <si>
    <t>catherine27@example.com</t>
  </si>
  <si>
    <t>jfrey@example.org</t>
  </si>
  <si>
    <t>schneidervictoria@example.com</t>
  </si>
  <si>
    <t>wanda40@example.net</t>
  </si>
  <si>
    <t>brian51@example.net</t>
  </si>
  <si>
    <t>jeffreywilliams@example.com</t>
  </si>
  <si>
    <t>timothyballard@example.net</t>
  </si>
  <si>
    <t>bradleywhitaker@example.com</t>
  </si>
  <si>
    <t>richardesparza@example.net</t>
  </si>
  <si>
    <t>holly78@example.com</t>
  </si>
  <si>
    <t>justinknight@example.net</t>
  </si>
  <si>
    <t>franklinjamie@example.com</t>
  </si>
  <si>
    <t>imcgee@example.org</t>
  </si>
  <si>
    <t>merrittjessica@example.com</t>
  </si>
  <si>
    <t>rebeccamckinney@example.org</t>
  </si>
  <si>
    <t>melvinlopez@example.net</t>
  </si>
  <si>
    <t>goodwintimothy@example.com</t>
  </si>
  <si>
    <t>tammygarza@example.com</t>
  </si>
  <si>
    <t>carrilloanne@example.com</t>
  </si>
  <si>
    <t>amandaolson@example.net</t>
  </si>
  <si>
    <t>lowetammy@example.net</t>
  </si>
  <si>
    <t>christina93@example.com</t>
  </si>
  <si>
    <t>briannasanchez@example.com</t>
  </si>
  <si>
    <t>maria91@example.com</t>
  </si>
  <si>
    <t>hpatel@example.net</t>
  </si>
  <si>
    <t>nmiller@example.com</t>
  </si>
  <si>
    <t>dchavez@example.org</t>
  </si>
  <si>
    <t>morenoscott@example.org</t>
  </si>
  <si>
    <t>leahmalone@example.org</t>
  </si>
  <si>
    <t>oray@example.org</t>
  </si>
  <si>
    <t>davisstephanie@example.com</t>
  </si>
  <si>
    <t>batesmelvin@example.net</t>
  </si>
  <si>
    <t>iheath@example.com</t>
  </si>
  <si>
    <t>evanscraig@example.org</t>
  </si>
  <si>
    <t>cjones@example.net</t>
  </si>
  <si>
    <t>awells@example.org</t>
  </si>
  <si>
    <t>heather77@example.com</t>
  </si>
  <si>
    <t>uhanson@example.net</t>
  </si>
  <si>
    <t>angelajordan@example.com</t>
  </si>
  <si>
    <t>lisa64@example.org</t>
  </si>
  <si>
    <t>laurenberger@example.com</t>
  </si>
  <si>
    <t>dennissavage@example.com</t>
  </si>
  <si>
    <t>powellfrank@example.com</t>
  </si>
  <si>
    <t>kevin74@example.org</t>
  </si>
  <si>
    <t>timothy97@example.org</t>
  </si>
  <si>
    <t>carol93@example.net</t>
  </si>
  <si>
    <t>leewilliams@example.net</t>
  </si>
  <si>
    <t>cgriffin@example.com</t>
  </si>
  <si>
    <t>yfranco@example.com</t>
  </si>
  <si>
    <t>christopher23@example.com</t>
  </si>
  <si>
    <t>christina62@example.com</t>
  </si>
  <si>
    <t>mgardner@example.org</t>
  </si>
  <si>
    <t>durhammatthew@example.org</t>
  </si>
  <si>
    <t>armstrongbrianna@example.com</t>
  </si>
  <si>
    <t>charles05@example.com</t>
  </si>
  <si>
    <t>wisedebra@example.net</t>
  </si>
  <si>
    <t>cheryl58@example.org</t>
  </si>
  <si>
    <t>vwilliams@example.com</t>
  </si>
  <si>
    <t>hendersonanthony@example.com</t>
  </si>
  <si>
    <t>laneaustin@example.org</t>
  </si>
  <si>
    <t>johnrose@example.net</t>
  </si>
  <si>
    <t>hannah66@example.com</t>
  </si>
  <si>
    <t>nicholashernandez@example.com</t>
  </si>
  <si>
    <t>fmathis@example.net</t>
  </si>
  <si>
    <t>hardylauren@example.net</t>
  </si>
  <si>
    <t>leerachel@example.com</t>
  </si>
  <si>
    <t>morajohn@example.net</t>
  </si>
  <si>
    <t>tylerross@example.net</t>
  </si>
  <si>
    <t>janice05@example.org</t>
  </si>
  <si>
    <t>danieltorres@example.com</t>
  </si>
  <si>
    <t>jeanette65@example.com</t>
  </si>
  <si>
    <t>simpsonchristine@example.net</t>
  </si>
  <si>
    <t>mark86@example.org</t>
  </si>
  <si>
    <t>kadams@example.net</t>
  </si>
  <si>
    <t>umejia@example.net</t>
  </si>
  <si>
    <t>parkerbrittany@example.org</t>
  </si>
  <si>
    <t>saragarcia@example.net</t>
  </si>
  <si>
    <t>mccarthyjenna@example.net</t>
  </si>
  <si>
    <t>ugonzalez@example.com</t>
  </si>
  <si>
    <t>joshuaevans@example.com</t>
  </si>
  <si>
    <t>scott43@example.com</t>
  </si>
  <si>
    <t>jameshoward@example.com</t>
  </si>
  <si>
    <t>jeremywhite@example.com</t>
  </si>
  <si>
    <t>bryanknight@example.com</t>
  </si>
  <si>
    <t>stephen42@example.org</t>
  </si>
  <si>
    <t>rojasdanielle@example.com</t>
  </si>
  <si>
    <t>egreer@example.org</t>
  </si>
  <si>
    <t>martinezrose@example.com</t>
  </si>
  <si>
    <t>craneduane@example.net</t>
  </si>
  <si>
    <t>gonzalezaaron@example.net</t>
  </si>
  <si>
    <t>manuel89@example.org</t>
  </si>
  <si>
    <t>benjamin76@example.com</t>
  </si>
  <si>
    <t>samanthaavila@example.org</t>
  </si>
  <si>
    <t>xgoodman@example.com</t>
  </si>
  <si>
    <t>curtis59@example.org</t>
  </si>
  <si>
    <t>nancysanchez@example.com</t>
  </si>
  <si>
    <t>cmiller@example.net</t>
  </si>
  <si>
    <t>madison23@example.com</t>
  </si>
  <si>
    <t>carolynjackson@example.org</t>
  </si>
  <si>
    <t>cookmichelle@example.com</t>
  </si>
  <si>
    <t>keith89@example.org</t>
  </si>
  <si>
    <t>dustin31@example.org</t>
  </si>
  <si>
    <t>michelle39@example.net</t>
  </si>
  <si>
    <t>cynthia35@example.com</t>
  </si>
  <si>
    <t>christopher43@example.org</t>
  </si>
  <si>
    <t>batesjoshua@example.net</t>
  </si>
  <si>
    <t>bennettjodi@example.org</t>
  </si>
  <si>
    <t>anthonymatthews@example.org</t>
  </si>
  <si>
    <t>bookeranne@example.net</t>
  </si>
  <si>
    <t>kleinisaac@example.com</t>
  </si>
  <si>
    <t>brianowens@example.com</t>
  </si>
  <si>
    <t>mkerr@example.net</t>
  </si>
  <si>
    <t>marcmyers@example.com</t>
  </si>
  <si>
    <t>melissa67@example.org</t>
  </si>
  <si>
    <t>brianmorris@example.org</t>
  </si>
  <si>
    <t>daniel99@example.com</t>
  </si>
  <si>
    <t>lisageorge@example.org</t>
  </si>
  <si>
    <t>jallen@example.org</t>
  </si>
  <si>
    <t>peter00@example.com</t>
  </si>
  <si>
    <t>walkertracy@example.com</t>
  </si>
  <si>
    <t>michelle81@example.com</t>
  </si>
  <si>
    <t>michael08@example.net</t>
  </si>
  <si>
    <t>adam06@example.net</t>
  </si>
  <si>
    <t>wilsondavid@example.com</t>
  </si>
  <si>
    <t>carlosdavis@example.com</t>
  </si>
  <si>
    <t>sanchezderek@example.com</t>
  </si>
  <si>
    <t>gabrielduran@example.org</t>
  </si>
  <si>
    <t>angieyoung@example.net</t>
  </si>
  <si>
    <t>mary51@example.net</t>
  </si>
  <si>
    <t>xjones@example.net</t>
  </si>
  <si>
    <t>briannaespinoza@example.net</t>
  </si>
  <si>
    <t>thomas87@example.net</t>
  </si>
  <si>
    <t>staffordmakayla@example.com</t>
  </si>
  <si>
    <t>dlindsey@example.org</t>
  </si>
  <si>
    <t>catherine19@example.net</t>
  </si>
  <si>
    <t>bdalton@example.com</t>
  </si>
  <si>
    <t>brett82@example.org</t>
  </si>
  <si>
    <t>pmartinez@example.net</t>
  </si>
  <si>
    <t>qmartin@example.net</t>
  </si>
  <si>
    <t>myerschristopher@example.com</t>
  </si>
  <si>
    <t>deborah77@example.org</t>
  </si>
  <si>
    <t>charles68@example.org</t>
  </si>
  <si>
    <t>jason39@example.org</t>
  </si>
  <si>
    <t>npatel@example.com</t>
  </si>
  <si>
    <t>garciajames@example.com</t>
  </si>
  <si>
    <t>phillip76@example.net</t>
  </si>
  <si>
    <t>ngibson@example.net</t>
  </si>
  <si>
    <t>heatherhall@example.com</t>
  </si>
  <si>
    <t>cclements@example.com</t>
  </si>
  <si>
    <t>oferguson@example.com</t>
  </si>
  <si>
    <t>wandawest@example.org</t>
  </si>
  <si>
    <t>kmartinez@example.net</t>
  </si>
  <si>
    <t>egonzalez@example.org</t>
  </si>
  <si>
    <t>arielwells@example.net</t>
  </si>
  <si>
    <t>tharris@example.com</t>
  </si>
  <si>
    <t>anthony95@example.com</t>
  </si>
  <si>
    <t>andrew42@example.org</t>
  </si>
  <si>
    <t>dennis21@example.net</t>
  </si>
  <si>
    <t>jamesmurphy@example.net</t>
  </si>
  <si>
    <t>mhenson@example.com</t>
  </si>
  <si>
    <t>omorrison@example.com</t>
  </si>
  <si>
    <t>brittanyphillips@example.net</t>
  </si>
  <si>
    <t>baileypeter@example.com</t>
  </si>
  <si>
    <t>joann67@example.org</t>
  </si>
  <si>
    <t>williamsmith@example.net</t>
  </si>
  <si>
    <t>yshelton@example.org</t>
  </si>
  <si>
    <t>barnesandrew@example.org</t>
  </si>
  <si>
    <t>jamesthompson@example.com</t>
  </si>
  <si>
    <t>ssoto@example.org</t>
  </si>
  <si>
    <t>dtran@example.org</t>
  </si>
  <si>
    <t>qrobertson@example.org</t>
  </si>
  <si>
    <t>osbornfrank@example.org</t>
  </si>
  <si>
    <t>wvasquez@example.net</t>
  </si>
  <si>
    <t>james28@example.org</t>
  </si>
  <si>
    <t>lisagates@example.com</t>
  </si>
  <si>
    <t>ana12@example.com</t>
  </si>
  <si>
    <t>benjaminharris@example.net</t>
  </si>
  <si>
    <t>joymedina@example.org</t>
  </si>
  <si>
    <t>freemanalan@example.com</t>
  </si>
  <si>
    <t>farmerchad@example.net</t>
  </si>
  <si>
    <t>alejandra02@example.org</t>
  </si>
  <si>
    <t>burnsfaith@example.com</t>
  </si>
  <si>
    <t>richard70@example.org</t>
  </si>
  <si>
    <t>bondtammy@example.org</t>
  </si>
  <si>
    <t>banksrodney@example.com</t>
  </si>
  <si>
    <t>nhayes@example.net</t>
  </si>
  <si>
    <t>brookepayne@example.com</t>
  </si>
  <si>
    <t>kimemily@example.com</t>
  </si>
  <si>
    <t>itucker@example.com</t>
  </si>
  <si>
    <t>aprilmejia@example.org</t>
  </si>
  <si>
    <t>riveramelissa@example.net</t>
  </si>
  <si>
    <t>adamharrell@example.com</t>
  </si>
  <si>
    <t>paulhill@example.com</t>
  </si>
  <si>
    <t>biancasmith@example.com</t>
  </si>
  <si>
    <t>bennettdevin@example.net</t>
  </si>
  <si>
    <t>juancastaneda@example.com</t>
  </si>
  <si>
    <t>wayne18@example.net</t>
  </si>
  <si>
    <t>zamorajonathon@example.org</t>
  </si>
  <si>
    <t>nicole64@example.net</t>
  </si>
  <si>
    <t>millereric@example.com</t>
  </si>
  <si>
    <t>richard48@example.net</t>
  </si>
  <si>
    <t>paulholmes@example.org</t>
  </si>
  <si>
    <t>cummingscassidy@example.org</t>
  </si>
  <si>
    <t>parsonsstephanie@example.org</t>
  </si>
  <si>
    <t>scott59@example.net</t>
  </si>
  <si>
    <t>calvinwright@example.net</t>
  </si>
  <si>
    <t>tcole@example.net</t>
  </si>
  <si>
    <t>twu@example.net</t>
  </si>
  <si>
    <t>wilkinsoncarol@example.net</t>
  </si>
  <si>
    <t>henryjoe@example.net</t>
  </si>
  <si>
    <t>huberkathleen@example.net</t>
  </si>
  <si>
    <t>kirk20@example.net</t>
  </si>
  <si>
    <t>christophermays@example.net</t>
  </si>
  <si>
    <t>barronlee@example.net</t>
  </si>
  <si>
    <t>fcarter@example.org</t>
  </si>
  <si>
    <t>afranco@example.net</t>
  </si>
  <si>
    <t>tristan79@example.com</t>
  </si>
  <si>
    <t>lhess@example.org</t>
  </si>
  <si>
    <t>amckenzie@example.net</t>
  </si>
  <si>
    <t>heatherjohnson@example.org</t>
  </si>
  <si>
    <t>jeffrey47@example.com</t>
  </si>
  <si>
    <t>rebeccanichols@example.org</t>
  </si>
  <si>
    <t>uday@example.net</t>
  </si>
  <si>
    <t>washingtonjohn@example.org</t>
  </si>
  <si>
    <t>christinemolina@example.net</t>
  </si>
  <si>
    <t>alec99@example.org</t>
  </si>
  <si>
    <t>alyssavasquez@example.com</t>
  </si>
  <si>
    <t>brodriguez@example.net</t>
  </si>
  <si>
    <t>browntaylor@example.net</t>
  </si>
  <si>
    <t>marissa71@example.org</t>
  </si>
  <si>
    <t>oconnorvirginia@example.org</t>
  </si>
  <si>
    <t>ryan93@example.org</t>
  </si>
  <si>
    <t>nguyenheather@example.org</t>
  </si>
  <si>
    <t>gabriel25@example.net</t>
  </si>
  <si>
    <t>joshuawilson@example.net</t>
  </si>
  <si>
    <t>robinsonyolanda@example.org</t>
  </si>
  <si>
    <t>cdillon@example.com</t>
  </si>
  <si>
    <t>julieedwards@example.com</t>
  </si>
  <si>
    <t>brian95@example.com</t>
  </si>
  <si>
    <t>kingsheryl@example.com</t>
  </si>
  <si>
    <t>hjohnson@example.org</t>
  </si>
  <si>
    <t>hughesdanielle@example.net</t>
  </si>
  <si>
    <t>tuckernancy@example.com</t>
  </si>
  <si>
    <t>jamie74@example.net</t>
  </si>
  <si>
    <t>xali@example.org</t>
  </si>
  <si>
    <t>keithprice@example.org</t>
  </si>
  <si>
    <t>william51@example.net</t>
  </si>
  <si>
    <t>christinavincent@example.net</t>
  </si>
  <si>
    <t>smithscott@example.org</t>
  </si>
  <si>
    <t>patelrobert@example.org</t>
  </si>
  <si>
    <t>mcdonalddebra@example.net</t>
  </si>
  <si>
    <t>perrykemp@example.net</t>
  </si>
  <si>
    <t>ralvarado@example.org</t>
  </si>
  <si>
    <t>jwolfe@example.com</t>
  </si>
  <si>
    <t>sharonryan@example.org</t>
  </si>
  <si>
    <t>ronaldjohnson@example.com</t>
  </si>
  <si>
    <t>sarah02@example.net</t>
  </si>
  <si>
    <t>danielatkinson@example.com</t>
  </si>
  <si>
    <t>pruiz@example.net</t>
  </si>
  <si>
    <t>brooksmichael@example.com</t>
  </si>
  <si>
    <t>stonechristopher@example.com</t>
  </si>
  <si>
    <t>dustin39@example.org</t>
  </si>
  <si>
    <t>barrysmith@example.com</t>
  </si>
  <si>
    <t>pagenicole@example.net</t>
  </si>
  <si>
    <t>nicole48@example.com</t>
  </si>
  <si>
    <t>nhicks@example.org</t>
  </si>
  <si>
    <t>ysmith@example.com</t>
  </si>
  <si>
    <t>uhensley@example.org</t>
  </si>
  <si>
    <t>nhicks@example.net</t>
  </si>
  <si>
    <t>mitchellcarrie@example.org</t>
  </si>
  <si>
    <t>kevin25@example.net</t>
  </si>
  <si>
    <t>michaelzamora@example.org</t>
  </si>
  <si>
    <t>webbteresa@example.net</t>
  </si>
  <si>
    <t>hayeslarry@example.com</t>
  </si>
  <si>
    <t>villadamon@example.com</t>
  </si>
  <si>
    <t>luis29@example.net</t>
  </si>
  <si>
    <t>jacksonvernon@example.org</t>
  </si>
  <si>
    <t>garciadevin@example.net</t>
  </si>
  <si>
    <t>brittney82@example.com</t>
  </si>
  <si>
    <t>dawn00@example.com</t>
  </si>
  <si>
    <t>brucespencer@example.org</t>
  </si>
  <si>
    <t>jeremy66@example.com</t>
  </si>
  <si>
    <t>fblackburn@example.net</t>
  </si>
  <si>
    <t>kingsarah@example.net</t>
  </si>
  <si>
    <t>penasarah@example.com</t>
  </si>
  <si>
    <t>smartinez@example.com</t>
  </si>
  <si>
    <t>carrkristi@example.org</t>
  </si>
  <si>
    <t>jason67@example.org</t>
  </si>
  <si>
    <t>perezmark@example.com</t>
  </si>
  <si>
    <t>lisa08@example.net</t>
  </si>
  <si>
    <t>jackiejones@example.net</t>
  </si>
  <si>
    <t>boltoncynthia@example.net</t>
  </si>
  <si>
    <t>lindatyler@example.net</t>
  </si>
  <si>
    <t>amanda11@example.net</t>
  </si>
  <si>
    <t>jacobpatrick@example.net</t>
  </si>
  <si>
    <t>burtonjulie@example.net</t>
  </si>
  <si>
    <t>zwoods@example.net</t>
  </si>
  <si>
    <t>aaronpope@example.org</t>
  </si>
  <si>
    <t>hpreston@example.net</t>
  </si>
  <si>
    <t>christinabryant@example.net</t>
  </si>
  <si>
    <t>zacharypatel@example.com</t>
  </si>
  <si>
    <t>tlee@example.net</t>
  </si>
  <si>
    <t>samantha13@example.com</t>
  </si>
  <si>
    <t>danielcarter@example.org</t>
  </si>
  <si>
    <t>rcohen@example.org</t>
  </si>
  <si>
    <t>ohickman@example.net</t>
  </si>
  <si>
    <t>wjames@example.org</t>
  </si>
  <si>
    <t>alyssaschmitt@example.com</t>
  </si>
  <si>
    <t>pricebrenda@example.com</t>
  </si>
  <si>
    <t>gardnerjoel@example.com</t>
  </si>
  <si>
    <t>summersdavid@example.com</t>
  </si>
  <si>
    <t>nicole08@example.org</t>
  </si>
  <si>
    <t>billynelson@example.org</t>
  </si>
  <si>
    <t>damon52@example.org</t>
  </si>
  <si>
    <t>john08@example.org</t>
  </si>
  <si>
    <t>austin75@example.com</t>
  </si>
  <si>
    <t>jameswatson@example.com</t>
  </si>
  <si>
    <t>vlowe@example.net</t>
  </si>
  <si>
    <t>pattersondouglas@example.com</t>
  </si>
  <si>
    <t>zross@example.com</t>
  </si>
  <si>
    <t>kgomez@example.net</t>
  </si>
  <si>
    <t>gpage@example.net</t>
  </si>
  <si>
    <t>whaynes@example.net</t>
  </si>
  <si>
    <t>aaroncarter@example.com</t>
  </si>
  <si>
    <t>evansbarbara@example.org</t>
  </si>
  <si>
    <t>susan97@example.com</t>
  </si>
  <si>
    <t>robinallen@example.org</t>
  </si>
  <si>
    <t>kimberly00@example.net</t>
  </si>
  <si>
    <t>tflores@example.net</t>
  </si>
  <si>
    <t>christopher18@example.net</t>
  </si>
  <si>
    <t>garrettwarren@example.org</t>
  </si>
  <si>
    <t>khenson@example.org</t>
  </si>
  <si>
    <t>landerson@example.net</t>
  </si>
  <si>
    <t>ihansen@example.org</t>
  </si>
  <si>
    <t>robertholmes@example.com</t>
  </si>
  <si>
    <t>cynthiareed@example.com</t>
  </si>
  <si>
    <t>jasonsimmons@example.net</t>
  </si>
  <si>
    <t>craigromero@example.net</t>
  </si>
  <si>
    <t>terrellrachel@example.net</t>
  </si>
  <si>
    <t>michelle61@example.org</t>
  </si>
  <si>
    <t>kevin63@example.com</t>
  </si>
  <si>
    <t>andersonjay@example.net</t>
  </si>
  <si>
    <t>ericmckinney@example.com</t>
  </si>
  <si>
    <t>davislori@example.org</t>
  </si>
  <si>
    <t>zkim@example.net</t>
  </si>
  <si>
    <t>lewismargaret@example.org</t>
  </si>
  <si>
    <t>michael62@example.net</t>
  </si>
  <si>
    <t>marshallbrandi@example.org</t>
  </si>
  <si>
    <t>milleraustin@example.org</t>
  </si>
  <si>
    <t>zbush@example.org</t>
  </si>
  <si>
    <t>proctorelizabeth@example.org</t>
  </si>
  <si>
    <t>antonio00@example.com</t>
  </si>
  <si>
    <t>mary74@example.org</t>
  </si>
  <si>
    <t>scottsamantha@example.com</t>
  </si>
  <si>
    <t>ericaperez@example.org</t>
  </si>
  <si>
    <t>steven97@example.com</t>
  </si>
  <si>
    <t>dawn31@example.org</t>
  </si>
  <si>
    <t>paula46@example.org</t>
  </si>
  <si>
    <t>qswanson@example.net</t>
  </si>
  <si>
    <t>brianmendez@example.com</t>
  </si>
  <si>
    <t>mdelacruz@example.com</t>
  </si>
  <si>
    <t>jason98@example.org</t>
  </si>
  <si>
    <t>vfisher@example.org</t>
  </si>
  <si>
    <t>wharris@example.net</t>
  </si>
  <si>
    <t>eringarcia@example.com</t>
  </si>
  <si>
    <t>lauracruz@example.com</t>
  </si>
  <si>
    <t>darroyo@example.com</t>
  </si>
  <si>
    <t>gsummers@example.org</t>
  </si>
  <si>
    <t>xlynn@example.com</t>
  </si>
  <si>
    <t>kwaters@example.org</t>
  </si>
  <si>
    <t>debra98@example.net</t>
  </si>
  <si>
    <t>rkelley@example.com</t>
  </si>
  <si>
    <t>brennanadam@example.net</t>
  </si>
  <si>
    <t>schwartzadam@example.org</t>
  </si>
  <si>
    <t>nathanflores@example.com</t>
  </si>
  <si>
    <t>alex56@example.net</t>
  </si>
  <si>
    <t>tranrobert@example.org</t>
  </si>
  <si>
    <t>landryshawn@example.com</t>
  </si>
  <si>
    <t>rsmith@example.net</t>
  </si>
  <si>
    <t>nwalsh@example.net</t>
  </si>
  <si>
    <t>uperez@example.org</t>
  </si>
  <si>
    <t>justinlang@example.net</t>
  </si>
  <si>
    <t>troysmith@example.net</t>
  </si>
  <si>
    <t>dbryant@example.net</t>
  </si>
  <si>
    <t>sherryknight@example.org</t>
  </si>
  <si>
    <t>mrobbins@example.com</t>
  </si>
  <si>
    <t>clarkemarcus@example.org</t>
  </si>
  <si>
    <t>ysmith@example.net</t>
  </si>
  <si>
    <t>pharris@example.net</t>
  </si>
  <si>
    <t>lisa21@example.org</t>
  </si>
  <si>
    <t>grahamjoseph@example.org</t>
  </si>
  <si>
    <t>nunezmelissa@example.net</t>
  </si>
  <si>
    <t>bwatkins@example.org</t>
  </si>
  <si>
    <t>dayjonathan@example.org</t>
  </si>
  <si>
    <t>tracy42@example.com</t>
  </si>
  <si>
    <t>javier25@example.com</t>
  </si>
  <si>
    <t>alexis01@example.net</t>
  </si>
  <si>
    <t>adamssusan@example.org</t>
  </si>
  <si>
    <t>rhonda25@example.net</t>
  </si>
  <si>
    <t>amanda07@example.org</t>
  </si>
  <si>
    <t>markwatts@example.com</t>
  </si>
  <si>
    <t>laura68@example.org</t>
  </si>
  <si>
    <t>nicole68@example.org</t>
  </si>
  <si>
    <t>fsparks@example.net</t>
  </si>
  <si>
    <t>joseph37@example.org</t>
  </si>
  <si>
    <t>stevengibson@example.org</t>
  </si>
  <si>
    <t>paulray@example.com</t>
  </si>
  <si>
    <t>emilysilva@example.net</t>
  </si>
  <si>
    <t>michaelsanders@example.com</t>
  </si>
  <si>
    <t>pjohnson@example.net</t>
  </si>
  <si>
    <t>charlescastro@example.org</t>
  </si>
  <si>
    <t>qcastro@example.net</t>
  </si>
  <si>
    <t>patriciaperez@example.org</t>
  </si>
  <si>
    <t>kshepherd@example.com</t>
  </si>
  <si>
    <t>rhonda32@example.org</t>
  </si>
  <si>
    <t>emilyvasquez@example.org</t>
  </si>
  <si>
    <t>kyle46@example.org</t>
  </si>
  <si>
    <t>garrettmiranda@example.net</t>
  </si>
  <si>
    <t>chloe63@example.com</t>
  </si>
  <si>
    <t>penamallory@example.org</t>
  </si>
  <si>
    <t>mgibbs@example.org</t>
  </si>
  <si>
    <t>jordanandrea@example.net</t>
  </si>
  <si>
    <t>bbell@example.com</t>
  </si>
  <si>
    <t>wmcpherson@example.net</t>
  </si>
  <si>
    <t>kaitlyngarcia@example.org</t>
  </si>
  <si>
    <t>jasminelee@example.com</t>
  </si>
  <si>
    <t>candace49@example.org</t>
  </si>
  <si>
    <t>alicemaddox@example.org</t>
  </si>
  <si>
    <t>paula15@example.org</t>
  </si>
  <si>
    <t>dmccall@example.net</t>
  </si>
  <si>
    <t>daniel12@example.org</t>
  </si>
  <si>
    <t>brandon51@example.com</t>
  </si>
  <si>
    <t>dananewman@example.net</t>
  </si>
  <si>
    <t>hayeskyle@example.com</t>
  </si>
  <si>
    <t>denise27@example.net</t>
  </si>
  <si>
    <t>carolinebrandt@example.org</t>
  </si>
  <si>
    <t>richardsbrittney@example.com</t>
  </si>
  <si>
    <t>oburton@example.net</t>
  </si>
  <si>
    <t>jaredturner@example.org</t>
  </si>
  <si>
    <t>jschmidt@example.com</t>
  </si>
  <si>
    <t>omurray@example.net</t>
  </si>
  <si>
    <t>raymond98@example.org</t>
  </si>
  <si>
    <t>carlsonjessica@example.net</t>
  </si>
  <si>
    <t>joylawrence@example.org</t>
  </si>
  <si>
    <t>travis78@example.net</t>
  </si>
  <si>
    <t>kaylaward@example.net</t>
  </si>
  <si>
    <t>baguilar@example.org</t>
  </si>
  <si>
    <t>brianfloyd@example.org</t>
  </si>
  <si>
    <t>susan37@example.net</t>
  </si>
  <si>
    <t>saraleon@example.org</t>
  </si>
  <si>
    <t>jamesperez@example.org</t>
  </si>
  <si>
    <t>diane74@example.com</t>
  </si>
  <si>
    <t>uschwartz@example.com</t>
  </si>
  <si>
    <t>emma66@example.com</t>
  </si>
  <si>
    <t>bartonshirley@example.com</t>
  </si>
  <si>
    <t>jill15@example.net</t>
  </si>
  <si>
    <t>merrittdevin@example.org</t>
  </si>
  <si>
    <t>hollandrichard@example.com</t>
  </si>
  <si>
    <t>millerbrian@example.net</t>
  </si>
  <si>
    <t>barrynorman@example.net</t>
  </si>
  <si>
    <t>thomashamilton@example.com</t>
  </si>
  <si>
    <t>rachelkane@example.net</t>
  </si>
  <si>
    <t>ybarron@example.com</t>
  </si>
  <si>
    <t>gibsonjohn@example.org</t>
  </si>
  <si>
    <t>frice@example.com</t>
  </si>
  <si>
    <t>vperry@example.org</t>
  </si>
  <si>
    <t>jacob14@example.net</t>
  </si>
  <si>
    <t>afriedman@example.net</t>
  </si>
  <si>
    <t>pmorris@example.net</t>
  </si>
  <si>
    <t>pattersonjoshua@example.org</t>
  </si>
  <si>
    <t>laurenhoward@example.com</t>
  </si>
  <si>
    <t>tapiamelanie@example.org</t>
  </si>
  <si>
    <t>vfoster@example.org</t>
  </si>
  <si>
    <t>donna93@example.net</t>
  </si>
  <si>
    <t>mgutierrez@example.net</t>
  </si>
  <si>
    <t>sethwhite@example.net</t>
  </si>
  <si>
    <t>fvaldez@example.net</t>
  </si>
  <si>
    <t>zlin@example.net</t>
  </si>
  <si>
    <t>erichull@example.net</t>
  </si>
  <si>
    <t>nvasquez@example.com</t>
  </si>
  <si>
    <t>michael10@example.net</t>
  </si>
  <si>
    <t>margaret70@example.org</t>
  </si>
  <si>
    <t>jimmymarsh@example.com</t>
  </si>
  <si>
    <t>mackenzie60@example.org</t>
  </si>
  <si>
    <t>rgarcia@example.net</t>
  </si>
  <si>
    <t>brentsanders@example.com</t>
  </si>
  <si>
    <t>johnwatkins@example.com</t>
  </si>
  <si>
    <t>kellysutton@example.org</t>
  </si>
  <si>
    <t>clarencefranklin@example.com</t>
  </si>
  <si>
    <t>robinsonadrian@example.org</t>
  </si>
  <si>
    <t>xchavez@example.net</t>
  </si>
  <si>
    <t>aaronwhite@example.com</t>
  </si>
  <si>
    <t>lawrence66@example.com</t>
  </si>
  <si>
    <t>joshua89@example.com</t>
  </si>
  <si>
    <t>christopherbarnett@example.net</t>
  </si>
  <si>
    <t>agonzales@example.net</t>
  </si>
  <si>
    <t>noah42@example.com</t>
  </si>
  <si>
    <t>amberpatterson@example.com</t>
  </si>
  <si>
    <t>donaldgordon@example.com</t>
  </si>
  <si>
    <t>richard64@example.net</t>
  </si>
  <si>
    <t>jamienguyen@example.com</t>
  </si>
  <si>
    <t>mtaylor@example.com</t>
  </si>
  <si>
    <t>joannasullivan@example.net</t>
  </si>
  <si>
    <t>tgriffin@example.org</t>
  </si>
  <si>
    <t>ashley55@example.com</t>
  </si>
  <si>
    <t>morangabriel@example.com</t>
  </si>
  <si>
    <t>nicholasconner@example.com</t>
  </si>
  <si>
    <t>juan68@example.net</t>
  </si>
  <si>
    <t>kathleengreen@example.com</t>
  </si>
  <si>
    <t>howardsteven@example.net</t>
  </si>
  <si>
    <t>dolson@example.org</t>
  </si>
  <si>
    <t>perkinstiffany@example.org</t>
  </si>
  <si>
    <t>jonathan11@example.com</t>
  </si>
  <si>
    <t>jessicaortega@example.com</t>
  </si>
  <si>
    <t>wproctor@example.com</t>
  </si>
  <si>
    <t>stevengarcia@example.com</t>
  </si>
  <si>
    <t>yturner@example.org</t>
  </si>
  <si>
    <t>thernandez@example.org</t>
  </si>
  <si>
    <t>christina07@example.net</t>
  </si>
  <si>
    <t>ryan92@example.net</t>
  </si>
  <si>
    <t>kimberly94@example.com</t>
  </si>
  <si>
    <t>crystal14@example.org</t>
  </si>
  <si>
    <t>thomascharles@example.com</t>
  </si>
  <si>
    <t>mark07@example.com</t>
  </si>
  <si>
    <t>brownnancy@example.org</t>
  </si>
  <si>
    <t>pelliott@example.net</t>
  </si>
  <si>
    <t>freemanmax@example.org</t>
  </si>
  <si>
    <t>zedwards@example.com</t>
  </si>
  <si>
    <t>donna07@example.net</t>
  </si>
  <si>
    <t>dennis34@example.org</t>
  </si>
  <si>
    <t>cohengabriela@example.com</t>
  </si>
  <si>
    <t>rmartinez@example.org</t>
  </si>
  <si>
    <t>melanie68@example.net</t>
  </si>
  <si>
    <t>patelmatthew@example.net</t>
  </si>
  <si>
    <t>jonathanchristensen@example.com</t>
  </si>
  <si>
    <t>theresabrown@example.net</t>
  </si>
  <si>
    <t>murphyjames@example.com</t>
  </si>
  <si>
    <t>sanderspatricia@example.org</t>
  </si>
  <si>
    <t>emily36@example.com</t>
  </si>
  <si>
    <t>deansmith@example.net</t>
  </si>
  <si>
    <t>lfoster@example.org</t>
  </si>
  <si>
    <t>haleybrown@example.net</t>
  </si>
  <si>
    <t>qanderson@example.org</t>
  </si>
  <si>
    <t>lgarcia@example.com</t>
  </si>
  <si>
    <t>brucereed@example.org</t>
  </si>
  <si>
    <t>abush@example.com</t>
  </si>
  <si>
    <t>ufarmer@example.net</t>
  </si>
  <si>
    <t>tmurray@example.net</t>
  </si>
  <si>
    <t>brian58@example.net</t>
  </si>
  <si>
    <t>moralesrichard@example.org</t>
  </si>
  <si>
    <t>carterthomas@example.net</t>
  </si>
  <si>
    <t>plucas@example.org</t>
  </si>
  <si>
    <t>matthewmosley@example.com</t>
  </si>
  <si>
    <t>smithbrittany@example.net</t>
  </si>
  <si>
    <t>riosmelissa@example.com</t>
  </si>
  <si>
    <t>edwardsryan@example.net</t>
  </si>
  <si>
    <t>keithcabrera@example.net</t>
  </si>
  <si>
    <t>dgriffith@example.org</t>
  </si>
  <si>
    <t>rodriguezamy@example.net</t>
  </si>
  <si>
    <t>todd85@example.com</t>
  </si>
  <si>
    <t>madeline57@example.org</t>
  </si>
  <si>
    <t>whitedonald@example.net</t>
  </si>
  <si>
    <t>antonio50@example.com</t>
  </si>
  <si>
    <t>wstevens@example.com</t>
  </si>
  <si>
    <t>ricky42@example.org</t>
  </si>
  <si>
    <t>heathlisa@example.org</t>
  </si>
  <si>
    <t>drogers@example.org</t>
  </si>
  <si>
    <t>samantha60@example.org</t>
  </si>
  <si>
    <t>kellychapman@example.org</t>
  </si>
  <si>
    <t>hwright@example.net</t>
  </si>
  <si>
    <t>crystal76@example.org</t>
  </si>
  <si>
    <t>hsantiago@example.net</t>
  </si>
  <si>
    <t>rwallace@example.net</t>
  </si>
  <si>
    <t>cynthia82@example.net</t>
  </si>
  <si>
    <t>henryashley@example.org</t>
  </si>
  <si>
    <t>owengregg@example.net</t>
  </si>
  <si>
    <t>bellmatthew@example.org</t>
  </si>
  <si>
    <t>smithjoseph@example.net</t>
  </si>
  <si>
    <t>joneskelly@example.com</t>
  </si>
  <si>
    <t>lauragates@example.com</t>
  </si>
  <si>
    <t>crawfordjamie@example.com</t>
  </si>
  <si>
    <t>frodriguez@example.org</t>
  </si>
  <si>
    <t>jrojas@example.net</t>
  </si>
  <si>
    <t>hperez@example.net</t>
  </si>
  <si>
    <t>cindyjohnson@example.net</t>
  </si>
  <si>
    <t>bfreeman@example.net</t>
  </si>
  <si>
    <t>lschmidt@example.com</t>
  </si>
  <si>
    <t>robertdavid@example.org</t>
  </si>
  <si>
    <t>angelarodriguez@example.org</t>
  </si>
  <si>
    <t>warnerjustin@example.net</t>
  </si>
  <si>
    <t>mcclainscott@example.com</t>
  </si>
  <si>
    <t>pcallahan@example.com</t>
  </si>
  <si>
    <t>chavezjoseph@example.com</t>
  </si>
  <si>
    <t>matthew75@example.com</t>
  </si>
  <si>
    <t>jasmine51@example.org</t>
  </si>
  <si>
    <t>thomasjohnson@example.com</t>
  </si>
  <si>
    <t>dannyyoung@example.org</t>
  </si>
  <si>
    <t>emay@example.org</t>
  </si>
  <si>
    <t>michael32@example.com</t>
  </si>
  <si>
    <t>qmeyer@example.org</t>
  </si>
  <si>
    <t>colemanmichael@example.org</t>
  </si>
  <si>
    <t>owenswilliam@example.com</t>
  </si>
  <si>
    <t>qhinton@example.org</t>
  </si>
  <si>
    <t>quinnkeith@example.com</t>
  </si>
  <si>
    <t>phillipsmichael@example.com</t>
  </si>
  <si>
    <t>tammyjohnson@example.net</t>
  </si>
  <si>
    <t>wilsonmelissa@example.org</t>
  </si>
  <si>
    <t>gdeleon@example.net</t>
  </si>
  <si>
    <t>dianahendrix@example.org</t>
  </si>
  <si>
    <t>jeffersonrichard@example.com</t>
  </si>
  <si>
    <t>smithalisha@example.org</t>
  </si>
  <si>
    <t>amckinney@example.net</t>
  </si>
  <si>
    <t>janetturner@example.net</t>
  </si>
  <si>
    <t>pauljohnson@example.org</t>
  </si>
  <si>
    <t>hcannon@example.net</t>
  </si>
  <si>
    <t>katiemaldonado@example.com</t>
  </si>
  <si>
    <t>michaelfarrell@example.net</t>
  </si>
  <si>
    <t>asharp@example.net</t>
  </si>
  <si>
    <t>lorigonzalez@example.net</t>
  </si>
  <si>
    <t>juliecruz@example.org</t>
  </si>
  <si>
    <t>tanyathomas@example.net</t>
  </si>
  <si>
    <t>ivaldez@example.org</t>
  </si>
  <si>
    <t>trevorsantana@example.com</t>
  </si>
  <si>
    <t>andrewgaines@example.org</t>
  </si>
  <si>
    <t>bruce99@example.net</t>
  </si>
  <si>
    <t>abates@example.org</t>
  </si>
  <si>
    <t>zrobinson@example.com</t>
  </si>
  <si>
    <t>amberthomas@example.net</t>
  </si>
  <si>
    <t>ericingram@example.org</t>
  </si>
  <si>
    <t>parkerjessica@example.com</t>
  </si>
  <si>
    <t>dellis@example.com</t>
  </si>
  <si>
    <t>browningjohn@example.com</t>
  </si>
  <si>
    <t>kelsey43@example.com</t>
  </si>
  <si>
    <t>robbinsmelissa@example.com</t>
  </si>
  <si>
    <t>toddbrandon@example.net</t>
  </si>
  <si>
    <t>pramsey@example.org</t>
  </si>
  <si>
    <t>marklambert@example.org</t>
  </si>
  <si>
    <t>rrussell@example.org</t>
  </si>
  <si>
    <t>gwalker@example.com</t>
  </si>
  <si>
    <t>rmcdonald@example.net</t>
  </si>
  <si>
    <t>cindy50@example.org</t>
  </si>
  <si>
    <t>paynecarlos@example.org</t>
  </si>
  <si>
    <t>vvega@example.com</t>
  </si>
  <si>
    <t>kwiley@example.org</t>
  </si>
  <si>
    <t>rsmith@example.org</t>
  </si>
  <si>
    <t>johnsonryan@example.org</t>
  </si>
  <si>
    <t>sharvey@example.net</t>
  </si>
  <si>
    <t>jmckinney@example.org</t>
  </si>
  <si>
    <t>joemedina@example.com</t>
  </si>
  <si>
    <t>christopher42@example.com</t>
  </si>
  <si>
    <t>kfoster@example.net</t>
  </si>
  <si>
    <t>aanderson@example.net</t>
  </si>
  <si>
    <t>jacquelinethomas@example.com</t>
  </si>
  <si>
    <t>andersondavid@example.org</t>
  </si>
  <si>
    <t>robert81@example.com</t>
  </si>
  <si>
    <t>bradley20@example.com</t>
  </si>
  <si>
    <t>rachelfrederick@example.com</t>
  </si>
  <si>
    <t>jennifer02@example.net</t>
  </si>
  <si>
    <t>john04@example.org</t>
  </si>
  <si>
    <t>tammy22@example.net</t>
  </si>
  <si>
    <t>fitzpatrickerin@example.com</t>
  </si>
  <si>
    <t>carol64@example.org</t>
  </si>
  <si>
    <t>debramcbride@example.org</t>
  </si>
  <si>
    <t>seanperez@example.com</t>
  </si>
  <si>
    <t>collin87@example.com</t>
  </si>
  <si>
    <t>gregg42@example.com</t>
  </si>
  <si>
    <t>tonybrown@example.com</t>
  </si>
  <si>
    <t>tgibson@example.net</t>
  </si>
  <si>
    <t>markmason@example.net</t>
  </si>
  <si>
    <t>gary77@example.net</t>
  </si>
  <si>
    <t>meganedwards@example.com</t>
  </si>
  <si>
    <t>betty61@example.net</t>
  </si>
  <si>
    <t>youngjames@example.net</t>
  </si>
  <si>
    <t>johnsonmelinda@example.net</t>
  </si>
  <si>
    <t>pamelawilliams@example.org</t>
  </si>
  <si>
    <t>michaelmarshall@example.net</t>
  </si>
  <si>
    <t>mjordan@example.com</t>
  </si>
  <si>
    <t>greenbarbara@example.org</t>
  </si>
  <si>
    <t>cindy14@example.com</t>
  </si>
  <si>
    <t>ndavis@example.org</t>
  </si>
  <si>
    <t>pattersonchristopher@example.com</t>
  </si>
  <si>
    <t>ikim@example.org</t>
  </si>
  <si>
    <t>csimmons@example.net</t>
  </si>
  <si>
    <t>imckee@example.org</t>
  </si>
  <si>
    <t>tayloramber@example.org</t>
  </si>
  <si>
    <t>bradfordshirley@example.net</t>
  </si>
  <si>
    <t>wrightsally@example.net</t>
  </si>
  <si>
    <t>owenjessica@example.net</t>
  </si>
  <si>
    <t>glopez@example.org</t>
  </si>
  <si>
    <t>santiagojoseph@example.org</t>
  </si>
  <si>
    <t>ssanders@example.org</t>
  </si>
  <si>
    <t>reedtara@example.org</t>
  </si>
  <si>
    <t>amandakennedy@example.com</t>
  </si>
  <si>
    <t>robertrodriguez@example.net</t>
  </si>
  <si>
    <t>williamcarlson@example.net</t>
  </si>
  <si>
    <t>dbell@example.com</t>
  </si>
  <si>
    <t>rachel78@example.org</t>
  </si>
  <si>
    <t>carolinerandolph@example.com</t>
  </si>
  <si>
    <t>desiree94@example.com</t>
  </si>
  <si>
    <t>bgraham@example.net</t>
  </si>
  <si>
    <t>daisy61@example.org</t>
  </si>
  <si>
    <t>swansonrebecca@example.com</t>
  </si>
  <si>
    <t>joshuabarber@example.com</t>
  </si>
  <si>
    <t>mclaughlinjacqueline@example.org</t>
  </si>
  <si>
    <t>rodgerssara@example.com</t>
  </si>
  <si>
    <t>lewisalbert@example.com</t>
  </si>
  <si>
    <t>tanya29@example.org</t>
  </si>
  <si>
    <t>duranmaureen@example.org</t>
  </si>
  <si>
    <t>jordanstrong@example.org</t>
  </si>
  <si>
    <t>mking@example.net</t>
  </si>
  <si>
    <t>jennifer28@example.com</t>
  </si>
  <si>
    <t>yhernandez@example.org</t>
  </si>
  <si>
    <t>allisonwilson@example.net</t>
  </si>
  <si>
    <t>beckchristopher@example.org</t>
  </si>
  <si>
    <t>beckwendy@example.org</t>
  </si>
  <si>
    <t>andersondavid@example.com</t>
  </si>
  <si>
    <t>tjames@example.com</t>
  </si>
  <si>
    <t>tommy34@example.com</t>
  </si>
  <si>
    <t>montoyaethan@example.com</t>
  </si>
  <si>
    <t>tracy60@example.org</t>
  </si>
  <si>
    <t>william37@example.com</t>
  </si>
  <si>
    <t>douglasjones@example.org</t>
  </si>
  <si>
    <t>brettcochran@example.com</t>
  </si>
  <si>
    <t>katherineparker@example.net</t>
  </si>
  <si>
    <t>mary69@example.net</t>
  </si>
  <si>
    <t>elizabeth73@example.net</t>
  </si>
  <si>
    <t>garciadavid@example.org</t>
  </si>
  <si>
    <t>cynthiawolfe@example.com</t>
  </si>
  <si>
    <t>taylorjason@example.net</t>
  </si>
  <si>
    <t>susan57@example.com</t>
  </si>
  <si>
    <t>devinburgess@example.net</t>
  </si>
  <si>
    <t>jerry45@example.net</t>
  </si>
  <si>
    <t>smithkim@example.com</t>
  </si>
  <si>
    <t>thomas55@example.net</t>
  </si>
  <si>
    <t>floreslisa@example.net</t>
  </si>
  <si>
    <t>williamsgloria@example.org</t>
  </si>
  <si>
    <t>cruzdavid@example.com</t>
  </si>
  <si>
    <t>elliottrandall@example.org</t>
  </si>
  <si>
    <t>brian87@example.com</t>
  </si>
  <si>
    <t>amymitchell@example.org</t>
  </si>
  <si>
    <t>laurajackson@example.org</t>
  </si>
  <si>
    <t>frankgallagher@example.net</t>
  </si>
  <si>
    <t>hernandezyvonne@example.com</t>
  </si>
  <si>
    <t>ithomas@example.net</t>
  </si>
  <si>
    <t>shelby71@example.org</t>
  </si>
  <si>
    <t>qwilson@example.org</t>
  </si>
  <si>
    <t>davissamantha@example.org</t>
  </si>
  <si>
    <t>bernarddrake@example.net</t>
  </si>
  <si>
    <t>heidi07@example.com</t>
  </si>
  <si>
    <t>michael66@example.net</t>
  </si>
  <si>
    <t>umorgan@example.org</t>
  </si>
  <si>
    <t>matthew04@example.org</t>
  </si>
  <si>
    <t>taylor75@example.net</t>
  </si>
  <si>
    <t>michaellindsey@example.net</t>
  </si>
  <si>
    <t>whitechristopher@example.org</t>
  </si>
  <si>
    <t>meyersamantha@example.com</t>
  </si>
  <si>
    <t>brandon16@example.org</t>
  </si>
  <si>
    <t>ltaylor@example.net</t>
  </si>
  <si>
    <t>mthomas@example.org</t>
  </si>
  <si>
    <t>mindy95@example.net</t>
  </si>
  <si>
    <t>dana98@example.org</t>
  </si>
  <si>
    <t>joseph90@example.com</t>
  </si>
  <si>
    <t>igonzalez@example.com</t>
  </si>
  <si>
    <t>xperry@example.org</t>
  </si>
  <si>
    <t>gyates@example.net</t>
  </si>
  <si>
    <t>torresshannon@example.com</t>
  </si>
  <si>
    <t>brandtcarol@example.org</t>
  </si>
  <si>
    <t>rriley@example.com</t>
  </si>
  <si>
    <t>nicolebaker@example.org</t>
  </si>
  <si>
    <t>michaelestes@example.org</t>
  </si>
  <si>
    <t>elizabethmeadows@example.com</t>
  </si>
  <si>
    <t>gravesjillian@example.net</t>
  </si>
  <si>
    <t>khaas@example.org</t>
  </si>
  <si>
    <t>cameron86@example.org</t>
  </si>
  <si>
    <t>pamela27@example.org</t>
  </si>
  <si>
    <t>julie94@example.net</t>
  </si>
  <si>
    <t>lopezscott@example.net</t>
  </si>
  <si>
    <t>marshalljeffrey@example.org</t>
  </si>
  <si>
    <t>jorgerobbins@example.net</t>
  </si>
  <si>
    <t>marcus21@example.org</t>
  </si>
  <si>
    <t>ehill@example.net</t>
  </si>
  <si>
    <t>toddaustin@example.com</t>
  </si>
  <si>
    <t>ecastaneda@example.net</t>
  </si>
  <si>
    <t>crystal41@example.net</t>
  </si>
  <si>
    <t>katherinepitts@example.net</t>
  </si>
  <si>
    <t>manningjessica@example.org</t>
  </si>
  <si>
    <t>cprice@example.org</t>
  </si>
  <si>
    <t>cunninghamchristopher@example.net</t>
  </si>
  <si>
    <t>kayla75@example.org</t>
  </si>
  <si>
    <t>lsmith@example.net</t>
  </si>
  <si>
    <t>angelaestrada@example.com</t>
  </si>
  <si>
    <t>jluna@example.net</t>
  </si>
  <si>
    <t>sharon05@example.com</t>
  </si>
  <si>
    <t>danny44@example.net</t>
  </si>
  <si>
    <t>scotteric@example.com</t>
  </si>
  <si>
    <t>rachel62@example.com</t>
  </si>
  <si>
    <t>susan14@example.net</t>
  </si>
  <si>
    <t>kstone@example.com</t>
  </si>
  <si>
    <t>omatthews@example.org</t>
  </si>
  <si>
    <t>sherrilewis@example.com</t>
  </si>
  <si>
    <t>andrewgomez@example.org</t>
  </si>
  <si>
    <t>anthony38@example.org</t>
  </si>
  <si>
    <t>fgentry@example.net</t>
  </si>
  <si>
    <t>mrichards@example.org</t>
  </si>
  <si>
    <t>kathrynshannon@example.net</t>
  </si>
  <si>
    <t>matthewsbrandon@example.org</t>
  </si>
  <si>
    <t>lauren04@example.com</t>
  </si>
  <si>
    <t>jeffrey01@example.net</t>
  </si>
  <si>
    <t>austincruz@example.net</t>
  </si>
  <si>
    <t>andrew47@example.com</t>
  </si>
  <si>
    <t>zmedina@example.com</t>
  </si>
  <si>
    <t>escobarbeth@example.net</t>
  </si>
  <si>
    <t>butlermatthew@example.net</t>
  </si>
  <si>
    <t>danacarney@example.com</t>
  </si>
  <si>
    <t>flindsey@example.com</t>
  </si>
  <si>
    <t>tschroeder@example.com</t>
  </si>
  <si>
    <t>dmays@example.org</t>
  </si>
  <si>
    <t>jenniferadams@example.com</t>
  </si>
  <si>
    <t>shannon90@example.com</t>
  </si>
  <si>
    <t>christine38@example.com</t>
  </si>
  <si>
    <t>alyssa18@example.net</t>
  </si>
  <si>
    <t>lmyers@example.net</t>
  </si>
  <si>
    <t>rwells@example.net</t>
  </si>
  <si>
    <t>jfisher@example.org</t>
  </si>
  <si>
    <t>nancylopez@example.net</t>
  </si>
  <si>
    <t>timothygreen@example.com</t>
  </si>
  <si>
    <t>melissahunt@example.org</t>
  </si>
  <si>
    <t>katherine08@example.net</t>
  </si>
  <si>
    <t>ramseyantonio@example.org</t>
  </si>
  <si>
    <t>adamsjoseph@example.net</t>
  </si>
  <si>
    <t>mariah89@example.net</t>
  </si>
  <si>
    <t>chavezedward@example.com</t>
  </si>
  <si>
    <t>russellryan@example.org</t>
  </si>
  <si>
    <t>davidgarcia@example.org</t>
  </si>
  <si>
    <t>yhamilton@example.org</t>
  </si>
  <si>
    <t>charles51@example.net</t>
  </si>
  <si>
    <t>nthomas@example.com</t>
  </si>
  <si>
    <t>raymondgarcia@example.com</t>
  </si>
  <si>
    <t>williampowell@example.org</t>
  </si>
  <si>
    <t>christophermiller@example.net</t>
  </si>
  <si>
    <t>ericlee@example.org</t>
  </si>
  <si>
    <t>kcole@example.net</t>
  </si>
  <si>
    <t>karendominguez@example.com</t>
  </si>
  <si>
    <t>jenniferblackburn@example.org</t>
  </si>
  <si>
    <t>pamela10@example.com</t>
  </si>
  <si>
    <t>georgeherman@example.com</t>
  </si>
  <si>
    <t>cummingsjoel@example.org</t>
  </si>
  <si>
    <t>russell70@example.org</t>
  </si>
  <si>
    <t>karenharrison@example.com</t>
  </si>
  <si>
    <t>deleoncory@example.com</t>
  </si>
  <si>
    <t>kirstenrodriguez@example.net</t>
  </si>
  <si>
    <t>monroebrian@example.net</t>
  </si>
  <si>
    <t>amandacoleman@example.net</t>
  </si>
  <si>
    <t>murphyamanda@example.org</t>
  </si>
  <si>
    <t>angela11@example.com</t>
  </si>
  <si>
    <t>raymond15@example.net</t>
  </si>
  <si>
    <t>pnewman@example.com</t>
  </si>
  <si>
    <t>navarrojennifer@example.com</t>
  </si>
  <si>
    <t>mcgrathdominique@example.org</t>
  </si>
  <si>
    <t>alexis15@example.net</t>
  </si>
  <si>
    <t>timothykramer@example.net</t>
  </si>
  <si>
    <t>collinsdavid@example.com</t>
  </si>
  <si>
    <t>ashley22@example.net</t>
  </si>
  <si>
    <t>joshua47@example.com</t>
  </si>
  <si>
    <t>xreyes@example.org</t>
  </si>
  <si>
    <t>hodgeschad@example.com</t>
  </si>
  <si>
    <t>brianna13@example.net</t>
  </si>
  <si>
    <t>lgriffin@example.net</t>
  </si>
  <si>
    <t>johnsonmichael@example.org</t>
  </si>
  <si>
    <t>maxwelllucas@example.net</t>
  </si>
  <si>
    <t>lawrencewilliam@example.org</t>
  </si>
  <si>
    <t>robertnichols@example.com</t>
  </si>
  <si>
    <t>xmartinez@example.net</t>
  </si>
  <si>
    <t>lmoore@example.net</t>
  </si>
  <si>
    <t>yowens@example.net</t>
  </si>
  <si>
    <t>vhall@example.com</t>
  </si>
  <si>
    <t>casey46@example.org</t>
  </si>
  <si>
    <t>dcooper@example.com</t>
  </si>
  <si>
    <t>yolanda00@example.org</t>
  </si>
  <si>
    <t>bryanschwartz@example.org</t>
  </si>
  <si>
    <t>thomastiffany@example.com</t>
  </si>
  <si>
    <t>thomasteresa@example.com</t>
  </si>
  <si>
    <t>olucero@example.com</t>
  </si>
  <si>
    <t>aliciabryant@example.org</t>
  </si>
  <si>
    <t>johndominguez@example.net</t>
  </si>
  <si>
    <t>griffithsara@example.org</t>
  </si>
  <si>
    <t>frycameron@example.org</t>
  </si>
  <si>
    <t>ihicks@example.org</t>
  </si>
  <si>
    <t>charles15@example.org</t>
  </si>
  <si>
    <t>mnelson@example.com</t>
  </si>
  <si>
    <t>smithjessica@example.org</t>
  </si>
  <si>
    <t>crosbyshawn@example.com</t>
  </si>
  <si>
    <t>smithherbert@example.com</t>
  </si>
  <si>
    <t>bethany57@example.net</t>
  </si>
  <si>
    <t>oweaver@example.net</t>
  </si>
  <si>
    <t>sgilbert@example.com</t>
  </si>
  <si>
    <t>kmoore@example.com</t>
  </si>
  <si>
    <t>ashleeortiz@example.org</t>
  </si>
  <si>
    <t>fischersteven@example.org</t>
  </si>
  <si>
    <t>mayskim@example.net</t>
  </si>
  <si>
    <t>hmills@example.org</t>
  </si>
  <si>
    <t>kvaldez@example.net</t>
  </si>
  <si>
    <t>gordonsara@example.net</t>
  </si>
  <si>
    <t>ryan04@example.net</t>
  </si>
  <si>
    <t>amy62@example.net</t>
  </si>
  <si>
    <t>dbrown@example.org</t>
  </si>
  <si>
    <t>laura83@example.org</t>
  </si>
  <si>
    <t>brownrebecca@example.org</t>
  </si>
  <si>
    <t>craignorman@example.net</t>
  </si>
  <si>
    <t>ssexton@example.com</t>
  </si>
  <si>
    <t>cardenasterri@example.com</t>
  </si>
  <si>
    <t>janetjames@example.org</t>
  </si>
  <si>
    <t>michaelfrazier@example.com</t>
  </si>
  <si>
    <t>ischultz@example.org</t>
  </si>
  <si>
    <t>pbanks@example.net</t>
  </si>
  <si>
    <t>marydavis@example.net</t>
  </si>
  <si>
    <t>bradyelizabeth@example.org</t>
  </si>
  <si>
    <t>sholmes@example.org</t>
  </si>
  <si>
    <t>nicholas65@example.net</t>
  </si>
  <si>
    <t>reyesmark@example.com</t>
  </si>
  <si>
    <t>mark45@example.org</t>
  </si>
  <si>
    <t>hunter54@example.com</t>
  </si>
  <si>
    <t>torressydney@example.org</t>
  </si>
  <si>
    <t>chavezronald@example.com</t>
  </si>
  <si>
    <t>vkirk@example.org</t>
  </si>
  <si>
    <t>russellmonica@example.com</t>
  </si>
  <si>
    <t>jonathan83@example.org</t>
  </si>
  <si>
    <t>courtneysingh@example.com</t>
  </si>
  <si>
    <t>meganrodriguez@example.org</t>
  </si>
  <si>
    <t>daniellecline@example.net</t>
  </si>
  <si>
    <t>yfloyd@example.org</t>
  </si>
  <si>
    <t>flowersalicia@example.net</t>
  </si>
  <si>
    <t>buchananpenny@example.com</t>
  </si>
  <si>
    <t>riverachristian@example.com</t>
  </si>
  <si>
    <t>jessica97@example.com</t>
  </si>
  <si>
    <t>hgray@example.net</t>
  </si>
  <si>
    <t>lisa93@example.com</t>
  </si>
  <si>
    <t>robert71@example.org</t>
  </si>
  <si>
    <t>hchambers@example.org</t>
  </si>
  <si>
    <t>calvinfernandez@example.org</t>
  </si>
  <si>
    <t>hardinbonnie@example.org</t>
  </si>
  <si>
    <t>torreskent@example.org</t>
  </si>
  <si>
    <t>fwallace@example.net</t>
  </si>
  <si>
    <t>juliegarcia@example.net</t>
  </si>
  <si>
    <t>hhays@example.net</t>
  </si>
  <si>
    <t>donna20@example.org</t>
  </si>
  <si>
    <t>nicole01@example.net</t>
  </si>
  <si>
    <t>djohnson@example.com</t>
  </si>
  <si>
    <t>macdonaldlarry@example.net</t>
  </si>
  <si>
    <t>derek72@example.org</t>
  </si>
  <si>
    <t>brookskelli@example.net</t>
  </si>
  <si>
    <t>joseph60@example.com</t>
  </si>
  <si>
    <t>ashlee64@example.net</t>
  </si>
  <si>
    <t>morenoandrea@example.net</t>
  </si>
  <si>
    <t>avilamanuel@example.net</t>
  </si>
  <si>
    <t>cochranmichael@example.com</t>
  </si>
  <si>
    <t>foxrichard@example.com</t>
  </si>
  <si>
    <t>lisaalexander@example.net</t>
  </si>
  <si>
    <t>yparsons@example.com</t>
  </si>
  <si>
    <t>hatfieldjonathan@example.net</t>
  </si>
  <si>
    <t>browndaniel@example.com</t>
  </si>
  <si>
    <t>joelhall@example.org</t>
  </si>
  <si>
    <t>gcampbell@example.org</t>
  </si>
  <si>
    <t>jennifer63@example.net</t>
  </si>
  <si>
    <t>jmartinez@example.com</t>
  </si>
  <si>
    <t>kenneththompson@example.com</t>
  </si>
  <si>
    <t>dalewebb@example.org</t>
  </si>
  <si>
    <t>haley38@example.org</t>
  </si>
  <si>
    <t>adamgibson@example.com</t>
  </si>
  <si>
    <t>uhurley@example.com</t>
  </si>
  <si>
    <t>harmonkathryn@example.net</t>
  </si>
  <si>
    <t>tanyajackson@example.net</t>
  </si>
  <si>
    <t>hortonrebecca@example.org</t>
  </si>
  <si>
    <t>shawnpadilla@example.org</t>
  </si>
  <si>
    <t>melissathompson@example.com</t>
  </si>
  <si>
    <t>danasantana@example.net</t>
  </si>
  <si>
    <t>brandi28@example.net</t>
  </si>
  <si>
    <t>harpertammy@example.com</t>
  </si>
  <si>
    <t>scottharris@example.net</t>
  </si>
  <si>
    <t>jodi66@example.org</t>
  </si>
  <si>
    <t>bmorales@example.org</t>
  </si>
  <si>
    <t>baileyadam@example.com</t>
  </si>
  <si>
    <t>kimberlyhurst@example.org</t>
  </si>
  <si>
    <t>eromero@example.org</t>
  </si>
  <si>
    <t>lauriescott@example.com</t>
  </si>
  <si>
    <t>williamscharles@example.com</t>
  </si>
  <si>
    <t>williamsmarvin@example.net</t>
  </si>
  <si>
    <t>lbaxter@example.com</t>
  </si>
  <si>
    <t>hornemichael@example.com</t>
  </si>
  <si>
    <t>denise79@example.net</t>
  </si>
  <si>
    <t>davischristopher@example.net</t>
  </si>
  <si>
    <t>jasminewise@example.net</t>
  </si>
  <si>
    <t>ohawkins@example.org</t>
  </si>
  <si>
    <t>jason72@example.net</t>
  </si>
  <si>
    <t>gary85@example.org</t>
  </si>
  <si>
    <t>josephquinn@example.com</t>
  </si>
  <si>
    <t>barnescarolyn@example.com</t>
  </si>
  <si>
    <t>fernandezkimberly@example.net</t>
  </si>
  <si>
    <t>graylacey@example.org</t>
  </si>
  <si>
    <t>paulcline@example.com</t>
  </si>
  <si>
    <t>kedwards@example.org</t>
  </si>
  <si>
    <t>todd16@example.com</t>
  </si>
  <si>
    <t>kward@example.org</t>
  </si>
  <si>
    <t>jeffrey34@example.com</t>
  </si>
  <si>
    <t>jescobar@example.com</t>
  </si>
  <si>
    <t>nathan51@example.net</t>
  </si>
  <si>
    <t>elizabethgomez@example.net</t>
  </si>
  <si>
    <t>rodriguezmatthew@example.org</t>
  </si>
  <si>
    <t>henry79@example.org</t>
  </si>
  <si>
    <t>brandon06@example.com</t>
  </si>
  <si>
    <t>garciastacey@example.com</t>
  </si>
  <si>
    <t>rsampson@example.com</t>
  </si>
  <si>
    <t>pburns@example.net</t>
  </si>
  <si>
    <t>timothymurphy@example.net</t>
  </si>
  <si>
    <t>matthew12@example.net</t>
  </si>
  <si>
    <t>evansamber@example.net</t>
  </si>
  <si>
    <t>morenomichael@example.net</t>
  </si>
  <si>
    <t>rnelson@example.net</t>
  </si>
  <si>
    <t>sanchezkeith@example.org</t>
  </si>
  <si>
    <t>qramos@example.net</t>
  </si>
  <si>
    <t>owu@example.net</t>
  </si>
  <si>
    <t>wboone@example.org</t>
  </si>
  <si>
    <t>mark78@example.net</t>
  </si>
  <si>
    <t>markduarte@example.net</t>
  </si>
  <si>
    <t>oliviaroberts@example.com</t>
  </si>
  <si>
    <t>sharonjohnson@example.org</t>
  </si>
  <si>
    <t>jasonwang@example.com</t>
  </si>
  <si>
    <t>michele81@example.net</t>
  </si>
  <si>
    <t>richard75@example.net</t>
  </si>
  <si>
    <t>uevans@example.net</t>
  </si>
  <si>
    <t>samuelnelson@example.net</t>
  </si>
  <si>
    <t>nhall@example.net</t>
  </si>
  <si>
    <t>kathleen67@example.net</t>
  </si>
  <si>
    <t>santosnancy@example.org</t>
  </si>
  <si>
    <t>halleric@example.com</t>
  </si>
  <si>
    <t>wallacechristopher@example.org</t>
  </si>
  <si>
    <t>johnny80@example.org</t>
  </si>
  <si>
    <t>alan41@example.net</t>
  </si>
  <si>
    <t>lindamartinez@example.org</t>
  </si>
  <si>
    <t>rodgerslinda@example.net</t>
  </si>
  <si>
    <t>melinda50@example.com</t>
  </si>
  <si>
    <t>mccoyjennifer@example.com</t>
  </si>
  <si>
    <t>angeladawson@example.com</t>
  </si>
  <si>
    <t>hgonzalez@example.net</t>
  </si>
  <si>
    <t>baileysandra@example.com</t>
  </si>
  <si>
    <t>brandyleach@example.net</t>
  </si>
  <si>
    <t>hhunter@example.net</t>
  </si>
  <si>
    <t>danielgolden@example.net</t>
  </si>
  <si>
    <t>thomascollins@example.org</t>
  </si>
  <si>
    <t>wilsonmatthew@example.net</t>
  </si>
  <si>
    <t>hnguyen@example.net</t>
  </si>
  <si>
    <t>mendezamy@example.com</t>
  </si>
  <si>
    <t>carol80@example.org</t>
  </si>
  <si>
    <t>william43@example.org</t>
  </si>
  <si>
    <t>adavidson@example.org</t>
  </si>
  <si>
    <t>jason21@example.com</t>
  </si>
  <si>
    <t>gmcdaniel@example.net</t>
  </si>
  <si>
    <t>wardmackenzie@example.com</t>
  </si>
  <si>
    <t>rmoreno@example.org</t>
  </si>
  <si>
    <t>erik46@example.net</t>
  </si>
  <si>
    <t>mirandablair@example.org</t>
  </si>
  <si>
    <t>lauracook@example.org</t>
  </si>
  <si>
    <t>danielleerickson@example.net</t>
  </si>
  <si>
    <t>yvonnegeorge@example.net</t>
  </si>
  <si>
    <t>msmith@example.org</t>
  </si>
  <si>
    <t>powellkimberly@example.org</t>
  </si>
  <si>
    <t>victoriawells@example.net</t>
  </si>
  <si>
    <t>iwashington@example.net</t>
  </si>
  <si>
    <t>kevin40@example.net</t>
  </si>
  <si>
    <t>fisherwhitney@example.net</t>
  </si>
  <si>
    <t>wjordan@example.org</t>
  </si>
  <si>
    <t>stephanieharris@example.com</t>
  </si>
  <si>
    <t>raymond59@example.net</t>
  </si>
  <si>
    <t>laura58@example.net</t>
  </si>
  <si>
    <t>alexwilliams@example.net</t>
  </si>
  <si>
    <t>bmiddleton@example.net</t>
  </si>
  <si>
    <t>smithjoshua@example.org</t>
  </si>
  <si>
    <t>david39@example.org</t>
  </si>
  <si>
    <t>martingeorge@example.net</t>
  </si>
  <si>
    <t>jturner@example.com</t>
  </si>
  <si>
    <t>jasonkim@example.org</t>
  </si>
  <si>
    <t>gmartin@example.com</t>
  </si>
  <si>
    <t>danielortiz@example.net</t>
  </si>
  <si>
    <t>qclark@example.net</t>
  </si>
  <si>
    <t>natasha36@example.org</t>
  </si>
  <si>
    <t>fwilliams@example.com</t>
  </si>
  <si>
    <t>xdoyle@example.net</t>
  </si>
  <si>
    <t>watsonmargaret@example.net</t>
  </si>
  <si>
    <t>shelby91@example.org</t>
  </si>
  <si>
    <t>donald77@example.com</t>
  </si>
  <si>
    <t>iholmes@example.net</t>
  </si>
  <si>
    <t>margaret10@example.org</t>
  </si>
  <si>
    <t>todd34@example.net</t>
  </si>
  <si>
    <t>ayalahoward@example.com</t>
  </si>
  <si>
    <t>xgross@example.com</t>
  </si>
  <si>
    <t>sanchezjohn@example.org</t>
  </si>
  <si>
    <t>adamtaylor@example.com</t>
  </si>
  <si>
    <t>allenkim@example.com</t>
  </si>
  <si>
    <t>tina81@example.net</t>
  </si>
  <si>
    <t>brandtheather@example.com</t>
  </si>
  <si>
    <t>ekelley@example.net</t>
  </si>
  <si>
    <t>zmorris@example.net</t>
  </si>
  <si>
    <t>ana39@example.org</t>
  </si>
  <si>
    <t>haleyholly@example.com</t>
  </si>
  <si>
    <t>dunnjohn@example.org</t>
  </si>
  <si>
    <t>fcardenas@example.net</t>
  </si>
  <si>
    <t>donnalee@example.net</t>
  </si>
  <si>
    <t>stephen39@example.com</t>
  </si>
  <si>
    <t>kpowell@example.org</t>
  </si>
  <si>
    <t>wadesean@example.net</t>
  </si>
  <si>
    <t>daniellewhitaker@example.net</t>
  </si>
  <si>
    <t>angela70@example.com</t>
  </si>
  <si>
    <t>diane25@example.net</t>
  </si>
  <si>
    <t>timothyramsey@example.com</t>
  </si>
  <si>
    <t>laura46@example.org</t>
  </si>
  <si>
    <t>qtaylor@example.com</t>
  </si>
  <si>
    <t>nathanjones@example.com</t>
  </si>
  <si>
    <t>shannondavis@example.net</t>
  </si>
  <si>
    <t>williamsdaniel@example.net</t>
  </si>
  <si>
    <t>martinezwilliam@example.org</t>
  </si>
  <si>
    <t>nicholsonjo@example.org</t>
  </si>
  <si>
    <t>teresahuff@example.com</t>
  </si>
  <si>
    <t>aarnold@example.com</t>
  </si>
  <si>
    <t>osharp@example.org</t>
  </si>
  <si>
    <t>danielmurphy@example.net</t>
  </si>
  <si>
    <t>allenmary@example.net</t>
  </si>
  <si>
    <t>jennifer29@example.com</t>
  </si>
  <si>
    <t>vrhodes@example.com</t>
  </si>
  <si>
    <t>maciaswilliam@example.net</t>
  </si>
  <si>
    <t>danieljones@example.com</t>
  </si>
  <si>
    <t>wileyjaime@example.com</t>
  </si>
  <si>
    <t>melissaellis@example.net</t>
  </si>
  <si>
    <t>obrienstacie@example.com</t>
  </si>
  <si>
    <t>santosangela@example.org</t>
  </si>
  <si>
    <t>matthew96@example.net</t>
  </si>
  <si>
    <t>jwillis@example.net</t>
  </si>
  <si>
    <t>calderonjoseph@example.net</t>
  </si>
  <si>
    <t>fjones@example.net</t>
  </si>
  <si>
    <t>haileylutz@example.net</t>
  </si>
  <si>
    <t>vwilliams@example.net</t>
  </si>
  <si>
    <t>espinozabrian@example.org</t>
  </si>
  <si>
    <t>adamsgerald@example.org</t>
  </si>
  <si>
    <t>ericthomas@example.com</t>
  </si>
  <si>
    <t>hamiltonmark@example.org</t>
  </si>
  <si>
    <t>robert09@example.org</t>
  </si>
  <si>
    <t>rodriguezpreston@example.org</t>
  </si>
  <si>
    <t>jeffrey97@example.com</t>
  </si>
  <si>
    <t>myersrobert@example.org</t>
  </si>
  <si>
    <t>sarah80@example.org</t>
  </si>
  <si>
    <t>marcusjarvis@example.com</t>
  </si>
  <si>
    <t>jessicarobertson@example.org</t>
  </si>
  <si>
    <t>holly57@example.net</t>
  </si>
  <si>
    <t>parkerjohn@example.org</t>
  </si>
  <si>
    <t>brettstephens@example.com</t>
  </si>
  <si>
    <t>smason@example.org</t>
  </si>
  <si>
    <t>laurenjohnson@example.com</t>
  </si>
  <si>
    <t>rhonda49@example.com</t>
  </si>
  <si>
    <t>morganwashington@example.com</t>
  </si>
  <si>
    <t>robertramirez@example.com</t>
  </si>
  <si>
    <t>jhunter@example.org</t>
  </si>
  <si>
    <t>johnny34@example.org</t>
  </si>
  <si>
    <t>oprice@example.net</t>
  </si>
  <si>
    <t>fieldstony@example.org</t>
  </si>
  <si>
    <t>vincentangelica@example.net</t>
  </si>
  <si>
    <t>tiffanycarey@example.com</t>
  </si>
  <si>
    <t>ambersmith@example.com</t>
  </si>
  <si>
    <t>christianfreeman@example.net</t>
  </si>
  <si>
    <t>charles20@example.net</t>
  </si>
  <si>
    <t>ylarson@example.org</t>
  </si>
  <si>
    <t>chenrebecca@example.net</t>
  </si>
  <si>
    <t>coxbrandon@example.org</t>
  </si>
  <si>
    <t>andrewallen@example.com</t>
  </si>
  <si>
    <t>kathrynchurch@example.com</t>
  </si>
  <si>
    <t>jenniferandrews@example.org</t>
  </si>
  <si>
    <t>pearsondawn@example.net</t>
  </si>
  <si>
    <t>victorwhite@example.com</t>
  </si>
  <si>
    <t>harold99@example.com</t>
  </si>
  <si>
    <t>lisaserrano@example.net</t>
  </si>
  <si>
    <t>wesley80@example.org</t>
  </si>
  <si>
    <t>kristiesmith@example.org</t>
  </si>
  <si>
    <t>howardsean@example.com</t>
  </si>
  <si>
    <t>jacobkim@example.net</t>
  </si>
  <si>
    <t>francis23@example.org</t>
  </si>
  <si>
    <t>tammymoss@example.org</t>
  </si>
  <si>
    <t>lisa97@example.net</t>
  </si>
  <si>
    <t>xmoore@example.com</t>
  </si>
  <si>
    <t>raymond70@example.org</t>
  </si>
  <si>
    <t>patriciamartinez@example.org</t>
  </si>
  <si>
    <t>michaelreed@example.net</t>
  </si>
  <si>
    <t>hhunt@example.com</t>
  </si>
  <si>
    <t>maldonadosharon@example.org</t>
  </si>
  <si>
    <t>nrose@example.org</t>
  </si>
  <si>
    <t>jonathanfox@example.org</t>
  </si>
  <si>
    <t>umoore@example.org</t>
  </si>
  <si>
    <t>martinnicholas@example.net</t>
  </si>
  <si>
    <t>hramirez@example.com</t>
  </si>
  <si>
    <t>christinasanchez@example.com</t>
  </si>
  <si>
    <t>riggspatricia@example.net</t>
  </si>
  <si>
    <t>along@example.org</t>
  </si>
  <si>
    <t>martinaudrey@example.com</t>
  </si>
  <si>
    <t>alyssaosborne@example.com</t>
  </si>
  <si>
    <t>kristinasherman@example.com</t>
  </si>
  <si>
    <t>bryceshepherd@example.com</t>
  </si>
  <si>
    <t>haleymitchell@example.net</t>
  </si>
  <si>
    <t>dnunez@example.org</t>
  </si>
  <si>
    <t>tayloralison@example.com</t>
  </si>
  <si>
    <t>carrollallison@example.com</t>
  </si>
  <si>
    <t>clarkeashley@example.com</t>
  </si>
  <si>
    <t>gonzalestracy@example.com</t>
  </si>
  <si>
    <t>bradleyolson@example.org</t>
  </si>
  <si>
    <t>bradleymark@example.com</t>
  </si>
  <si>
    <t>sheenasmith@example.com</t>
  </si>
  <si>
    <t>amy41@example.net</t>
  </si>
  <si>
    <t>joelwilliams@example.com</t>
  </si>
  <si>
    <t>joshua24@example.com</t>
  </si>
  <si>
    <t>clopez@example.com</t>
  </si>
  <si>
    <t>mbrown@example.org</t>
  </si>
  <si>
    <t>davisjohn@example.net</t>
  </si>
  <si>
    <t>jensenwilliam@example.net</t>
  </si>
  <si>
    <t>gwendolyn51@example.net</t>
  </si>
  <si>
    <t>medinasteven@example.net</t>
  </si>
  <si>
    <t>donaldkeith@example.org</t>
  </si>
  <si>
    <t>amanda24@example.org</t>
  </si>
  <si>
    <t>emilydodson@example.com</t>
  </si>
  <si>
    <t>camerontiffany@example.com</t>
  </si>
  <si>
    <t>brownray@example.org</t>
  </si>
  <si>
    <t>austinerin@example.net</t>
  </si>
  <si>
    <t>alexis05@example.org</t>
  </si>
  <si>
    <t>micheal99@example.org</t>
  </si>
  <si>
    <t>gilbertscott@example.com</t>
  </si>
  <si>
    <t>benjaminsnyder@example.net</t>
  </si>
  <si>
    <t>williamcarter@example.net</t>
  </si>
  <si>
    <t>robertskatie@example.com</t>
  </si>
  <si>
    <t>nguyenjason@example.org</t>
  </si>
  <si>
    <t>anthony12@example.net</t>
  </si>
  <si>
    <t>sandra18@example.net</t>
  </si>
  <si>
    <t>vrivera@example.com</t>
  </si>
  <si>
    <t>nparsons@example.net</t>
  </si>
  <si>
    <t>pennycarr@example.com</t>
  </si>
  <si>
    <t>ellisonmelissa@example.net</t>
  </si>
  <si>
    <t>larrymay@example.com</t>
  </si>
  <si>
    <t>barbaragray@example.com</t>
  </si>
  <si>
    <t>gregory86@example.net</t>
  </si>
  <si>
    <t>laurenthompson@example.com</t>
  </si>
  <si>
    <t>ejohnson@example.net</t>
  </si>
  <si>
    <t>matthew86@example.net</t>
  </si>
  <si>
    <t>rodriguezjames@example.net</t>
  </si>
  <si>
    <t>belllisa@example.org</t>
  </si>
  <si>
    <t>leejanet@example.org</t>
  </si>
  <si>
    <t>ginanorton@example.net</t>
  </si>
  <si>
    <t>burchgina@example.net</t>
  </si>
  <si>
    <t>renee71@example.org</t>
  </si>
  <si>
    <t>myoung@example.net</t>
  </si>
  <si>
    <t>kristinramos@example.com</t>
  </si>
  <si>
    <t>kyle65@example.com</t>
  </si>
  <si>
    <t>eholmes@example.com</t>
  </si>
  <si>
    <t>xbailey@example.com</t>
  </si>
  <si>
    <t>terri34@example.net</t>
  </si>
  <si>
    <t>sullivannicholas@example.net</t>
  </si>
  <si>
    <t>michaelmartinez@example.net</t>
  </si>
  <si>
    <t>palexander@example.org</t>
  </si>
  <si>
    <t>morenovanessa@example.org</t>
  </si>
  <si>
    <t>lisa70@example.com</t>
  </si>
  <si>
    <t>herringgavin@example.com</t>
  </si>
  <si>
    <t>garyallen@example.com</t>
  </si>
  <si>
    <t>brittanycaldwell@example.org</t>
  </si>
  <si>
    <t>davidlee@example.org</t>
  </si>
  <si>
    <t>petersonlinda@example.com</t>
  </si>
  <si>
    <t>danalopez@example.com</t>
  </si>
  <si>
    <t>williamshaw@example.com</t>
  </si>
  <si>
    <t>michael68@example.org</t>
  </si>
  <si>
    <t>hunterjohnson@example.net</t>
  </si>
  <si>
    <t>natalie56@example.org</t>
  </si>
  <si>
    <t>keithmora@example.net</t>
  </si>
  <si>
    <t>haleyjoshua@example.com</t>
  </si>
  <si>
    <t>nbates@example.com</t>
  </si>
  <si>
    <t>simmonsleslie@example.com</t>
  </si>
  <si>
    <t>hthomas@example.net</t>
  </si>
  <si>
    <t>butleralyssa@example.com</t>
  </si>
  <si>
    <t>irocha@example.org</t>
  </si>
  <si>
    <t>charlesli@example.org</t>
  </si>
  <si>
    <t>acalderon@example.com</t>
  </si>
  <si>
    <t>zsolis@example.org</t>
  </si>
  <si>
    <t>andrew47@example.net</t>
  </si>
  <si>
    <t>anthony00@example.com</t>
  </si>
  <si>
    <t>stanleyjoyce@example.org</t>
  </si>
  <si>
    <t>garzatodd@example.org</t>
  </si>
  <si>
    <t>woodnathan@example.com</t>
  </si>
  <si>
    <t>dfloyd@example.com</t>
  </si>
  <si>
    <t>rothregina@example.com</t>
  </si>
  <si>
    <t>johnsonmark@example.org</t>
  </si>
  <si>
    <t>bellscott@example.org</t>
  </si>
  <si>
    <t>fergusonchristopher@example.org</t>
  </si>
  <si>
    <t>coxaaron@example.net</t>
  </si>
  <si>
    <t>lopezwendy@example.net</t>
  </si>
  <si>
    <t>iwillis@example.com</t>
  </si>
  <si>
    <t>markreilly@example.org</t>
  </si>
  <si>
    <t>victoria18@example.net</t>
  </si>
  <si>
    <t>lbarrett@example.net</t>
  </si>
  <si>
    <t>thomaschristian@example.net</t>
  </si>
  <si>
    <t>philipjames@example.org</t>
  </si>
  <si>
    <t>wwilliams@example.net</t>
  </si>
  <si>
    <t>rbrown@example.org</t>
  </si>
  <si>
    <t>browe@example.com</t>
  </si>
  <si>
    <t>molinajames@example.com</t>
  </si>
  <si>
    <t>hillamber@example.org</t>
  </si>
  <si>
    <t>danielle91@example.com</t>
  </si>
  <si>
    <t>ethan61@example.com</t>
  </si>
  <si>
    <t>camposnatalie@example.org</t>
  </si>
  <si>
    <t>jody93@example.com</t>
  </si>
  <si>
    <t>joshuabaldwin@example.net</t>
  </si>
  <si>
    <t>patrickriley@example.net</t>
  </si>
  <si>
    <t>debra81@example.net</t>
  </si>
  <si>
    <t>christina64@example.net</t>
  </si>
  <si>
    <t>jacob31@example.net</t>
  </si>
  <si>
    <t>ojordan@example.org</t>
  </si>
  <si>
    <t>lopezalexa@example.net</t>
  </si>
  <si>
    <t>bakernicole@example.com</t>
  </si>
  <si>
    <t>peckhaley@example.net</t>
  </si>
  <si>
    <t>jerrymarshall@example.com</t>
  </si>
  <si>
    <t>cynthiapowell@example.com</t>
  </si>
  <si>
    <t>phillipmeyer@example.com</t>
  </si>
  <si>
    <t>gomezkaren@example.com</t>
  </si>
  <si>
    <t>andrea52@example.com</t>
  </si>
  <si>
    <t>chloegarcia@example.net</t>
  </si>
  <si>
    <t>loriparker@example.com</t>
  </si>
  <si>
    <t>andersonkristopher@example.net</t>
  </si>
  <si>
    <t>justin33@example.net</t>
  </si>
  <si>
    <t>ajohnson@example.net</t>
  </si>
  <si>
    <t>lbennett@example.com</t>
  </si>
  <si>
    <t>james06@example.com</t>
  </si>
  <si>
    <t>ochoabrian@example.com</t>
  </si>
  <si>
    <t>beltranjoseph@example.net</t>
  </si>
  <si>
    <t>kjones@example.com</t>
  </si>
  <si>
    <t>ahodge@example.org</t>
  </si>
  <si>
    <t>tgregory@example.net</t>
  </si>
  <si>
    <t>robersonhayley@example.com</t>
  </si>
  <si>
    <t>carl83@example.com</t>
  </si>
  <si>
    <t>jeffrey42@example.com</t>
  </si>
  <si>
    <t>jacobsdanielle@example.org</t>
  </si>
  <si>
    <t>meltonjerry@example.com</t>
  </si>
  <si>
    <t>psmith@example.org</t>
  </si>
  <si>
    <t>glivingston@example.com</t>
  </si>
  <si>
    <t>hopkinslauren@example.net</t>
  </si>
  <si>
    <t>jhowell@example.org</t>
  </si>
  <si>
    <t>davismitchell@example.com</t>
  </si>
  <si>
    <t>xshelton@example.com</t>
  </si>
  <si>
    <t>piercelisa@example.org</t>
  </si>
  <si>
    <t>rogerseric@example.net</t>
  </si>
  <si>
    <t>robertholland@example.net</t>
  </si>
  <si>
    <t>tanyahernandez@example.com</t>
  </si>
  <si>
    <t>estewart@example.org</t>
  </si>
  <si>
    <t>michaeljones@example.com</t>
  </si>
  <si>
    <t>johnsondaniel@example.net</t>
  </si>
  <si>
    <t>berryjeffrey@example.com</t>
  </si>
  <si>
    <t>caldwellalexa@example.org</t>
  </si>
  <si>
    <t>davismiranda@example.org</t>
  </si>
  <si>
    <t>hhill@example.org</t>
  </si>
  <si>
    <t>chadstephens@example.net</t>
  </si>
  <si>
    <t>basslisa@example.com</t>
  </si>
  <si>
    <t>robertdavis@example.com</t>
  </si>
  <si>
    <t>blake24@example.org</t>
  </si>
  <si>
    <t>ryangreene@example.org</t>
  </si>
  <si>
    <t>matthewharris@example.org</t>
  </si>
  <si>
    <t>robert60@example.org</t>
  </si>
  <si>
    <t>mcbridefrank@example.com</t>
  </si>
  <si>
    <t>justin81@example.org</t>
  </si>
  <si>
    <t>kathryn40@example.com</t>
  </si>
  <si>
    <t>moodyhector@example.org</t>
  </si>
  <si>
    <t>gjackson@example.com</t>
  </si>
  <si>
    <t>schroedertyler@example.com</t>
  </si>
  <si>
    <t>wmoore@example.com</t>
  </si>
  <si>
    <t>esandoval@example.org</t>
  </si>
  <si>
    <t>sherryortiz@example.net</t>
  </si>
  <si>
    <t>jordanrobert@example.com</t>
  </si>
  <si>
    <t>jamesgalloway@example.com</t>
  </si>
  <si>
    <t>cindy06@example.com</t>
  </si>
  <si>
    <t>wendyfranklin@example.net</t>
  </si>
  <si>
    <t>wilsonandrea@example.net</t>
  </si>
  <si>
    <t>matthewwhite@example.net</t>
  </si>
  <si>
    <t>jonathannelson@example.com</t>
  </si>
  <si>
    <t>danielle18@example.org</t>
  </si>
  <si>
    <t>mrobinson@example.com</t>
  </si>
  <si>
    <t>joneskyle@example.com</t>
  </si>
  <si>
    <t>kelly83@example.org</t>
  </si>
  <si>
    <t>tperez@example.net</t>
  </si>
  <si>
    <t>jamesdavis@example.com</t>
  </si>
  <si>
    <t>rioschristian@example.org</t>
  </si>
  <si>
    <t>jennifercollier@example.net</t>
  </si>
  <si>
    <t>atkinsonjennifer@example.net</t>
  </si>
  <si>
    <t>martinezangelica@example.net</t>
  </si>
  <si>
    <t>johnsoncody@example.com</t>
  </si>
  <si>
    <t>huffjerry@example.com</t>
  </si>
  <si>
    <t>richardfoster@example.net</t>
  </si>
  <si>
    <t>smithmiranda@example.org</t>
  </si>
  <si>
    <t>vreed@example.org</t>
  </si>
  <si>
    <t>crystal35@example.com</t>
  </si>
  <si>
    <t>boydcorey@example.org</t>
  </si>
  <si>
    <t>moranjohn@example.com</t>
  </si>
  <si>
    <t>nicholsonpaul@example.net</t>
  </si>
  <si>
    <t>burchmackenzie@example.com</t>
  </si>
  <si>
    <t>wmcconnell@example.com</t>
  </si>
  <si>
    <t>craighunt@example.com</t>
  </si>
  <si>
    <t>kimberlymartinez@example.com</t>
  </si>
  <si>
    <t>kimberly71@example.org</t>
  </si>
  <si>
    <t>imoyer@example.net</t>
  </si>
  <si>
    <t>faith77@example.com</t>
  </si>
  <si>
    <t>onealrhonda@example.org</t>
  </si>
  <si>
    <t>jerryhobbs@example.com</t>
  </si>
  <si>
    <t>thomas57@example.com</t>
  </si>
  <si>
    <t>leemma@example.org</t>
  </si>
  <si>
    <t>nhoward@example.com</t>
  </si>
  <si>
    <t>seanvalentine@example.org</t>
  </si>
  <si>
    <t>steven61@example.org</t>
  </si>
  <si>
    <t>connerjanice@example.com</t>
  </si>
  <si>
    <t>moralestony@example.com</t>
  </si>
  <si>
    <t>joshua04@example.com</t>
  </si>
  <si>
    <t>vdorsey@example.org</t>
  </si>
  <si>
    <t>linda25@example.com</t>
  </si>
  <si>
    <t>williamsanthony@example.org</t>
  </si>
  <si>
    <t>sarahwilson@example.net</t>
  </si>
  <si>
    <t>andreacollier@example.org</t>
  </si>
  <si>
    <t>donovanerik@example.com</t>
  </si>
  <si>
    <t>susanwilson@example.org</t>
  </si>
  <si>
    <t>lambertderrick@example.org</t>
  </si>
  <si>
    <t>michaelmcdowell@example.net</t>
  </si>
  <si>
    <t>patrickspears@example.com</t>
  </si>
  <si>
    <t>garyandrews@example.com</t>
  </si>
  <si>
    <t>xpatterson@example.org</t>
  </si>
  <si>
    <t>smithkristina@example.net</t>
  </si>
  <si>
    <t>brandonrobinson@example.org</t>
  </si>
  <si>
    <t>daniellebrown@example.com</t>
  </si>
  <si>
    <t>crosbymonica@example.org</t>
  </si>
  <si>
    <t>angelaoconnor@example.org</t>
  </si>
  <si>
    <t>qgates@example.org</t>
  </si>
  <si>
    <t>ldavis@example.com</t>
  </si>
  <si>
    <t>bentleyemily@example.com</t>
  </si>
  <si>
    <t>tanyahill@example.net</t>
  </si>
  <si>
    <t>trios@example.org</t>
  </si>
  <si>
    <t>pharrington@example.org</t>
  </si>
  <si>
    <t>williammurphy@example.net</t>
  </si>
  <si>
    <t>carmencaldwell@example.org</t>
  </si>
  <si>
    <t>lauramorrison@example.com</t>
  </si>
  <si>
    <t>batesdillon@example.net</t>
  </si>
  <si>
    <t>briandickerson@example.com</t>
  </si>
  <si>
    <t>trich@example.com</t>
  </si>
  <si>
    <t>douglaswilliams@example.net</t>
  </si>
  <si>
    <t>sara16@example.net</t>
  </si>
  <si>
    <t>sabrina78@example.net</t>
  </si>
  <si>
    <t>patrickjames@example.net</t>
  </si>
  <si>
    <t>zrios@example.net</t>
  </si>
  <si>
    <t>jacquelinepatton@example.com</t>
  </si>
  <si>
    <t>jameslopez@example.net</t>
  </si>
  <si>
    <t>ubeasley@example.org</t>
  </si>
  <si>
    <t>samanthataylor@example.net</t>
  </si>
  <si>
    <t>anthony66@example.net</t>
  </si>
  <si>
    <t>torresjavier@example.org</t>
  </si>
  <si>
    <t>lindsay07@example.org</t>
  </si>
  <si>
    <t>zhull@example.com</t>
  </si>
  <si>
    <t>stacy50@example.org</t>
  </si>
  <si>
    <t>katiegarcia@example.net</t>
  </si>
  <si>
    <t>leekaren@example.net</t>
  </si>
  <si>
    <t>robin88@example.org</t>
  </si>
  <si>
    <t>odonnellsteven@example.net</t>
  </si>
  <si>
    <t>scalderon@example.com</t>
  </si>
  <si>
    <t>millerpeter@example.net</t>
  </si>
  <si>
    <t>melissarodriguez@example.net</t>
  </si>
  <si>
    <t>barbaraholmes@example.com</t>
  </si>
  <si>
    <t>matthew09@example.org</t>
  </si>
  <si>
    <t>qguzman@example.com</t>
  </si>
  <si>
    <t>danielvasquez@example.net</t>
  </si>
  <si>
    <t>wfrey@example.org</t>
  </si>
  <si>
    <t>iherrera@example.com</t>
  </si>
  <si>
    <t>garcialawrence@example.org</t>
  </si>
  <si>
    <t>zachary13@example.com</t>
  </si>
  <si>
    <t>frederick71@example.com</t>
  </si>
  <si>
    <t>beckkimberly@example.com</t>
  </si>
  <si>
    <t>peggygarcia@example.com</t>
  </si>
  <si>
    <t>amandarush@example.org</t>
  </si>
  <si>
    <t>nicole98@example.net</t>
  </si>
  <si>
    <t>pwright@example.net</t>
  </si>
  <si>
    <t>robert10@example.org</t>
  </si>
  <si>
    <t>keithtaylor@example.com</t>
  </si>
  <si>
    <t>kayla07@example.com</t>
  </si>
  <si>
    <t>stephenjensen@example.com</t>
  </si>
  <si>
    <t>irobbins@example.net</t>
  </si>
  <si>
    <t>martinkathy@example.net</t>
  </si>
  <si>
    <t>robertlynch@example.org</t>
  </si>
  <si>
    <t>banksjeff@example.org</t>
  </si>
  <si>
    <t>jamesmartin@example.org</t>
  </si>
  <si>
    <t>tatechristopher@example.org</t>
  </si>
  <si>
    <t>pbrown@example.com</t>
  </si>
  <si>
    <t>nicholas34@example.org</t>
  </si>
  <si>
    <t>williamsteresa@example.org</t>
  </si>
  <si>
    <t>schaeferjulie@example.net</t>
  </si>
  <si>
    <t>icampbell@example.org</t>
  </si>
  <si>
    <t>adamsanchez@example.org</t>
  </si>
  <si>
    <t>james71@example.org</t>
  </si>
  <si>
    <t>williamwilliams@example.net</t>
  </si>
  <si>
    <t>danieljohnson@example.org</t>
  </si>
  <si>
    <t>sferguson@example.com</t>
  </si>
  <si>
    <t>castanedastephanie@example.org</t>
  </si>
  <si>
    <t>heather90@example.com</t>
  </si>
  <si>
    <t>gregory14@example.net</t>
  </si>
  <si>
    <t>nmiranda@example.net</t>
  </si>
  <si>
    <t>angelabrown@example.net</t>
  </si>
  <si>
    <t>christensenjulia@example.net</t>
  </si>
  <si>
    <t>karengomez@example.com</t>
  </si>
  <si>
    <t>santanadesiree@example.com</t>
  </si>
  <si>
    <t>farrellandrea@example.com</t>
  </si>
  <si>
    <t>frobinson@example.org</t>
  </si>
  <si>
    <t>imatthews@example.org</t>
  </si>
  <si>
    <t>victoriawoodard@example.net</t>
  </si>
  <si>
    <t>maureenperez@example.org</t>
  </si>
  <si>
    <t>ginapatton@example.com</t>
  </si>
  <si>
    <t>aaronhenderson@example.org</t>
  </si>
  <si>
    <t>charleshowell@example.com</t>
  </si>
  <si>
    <t>karenhoffman@example.net</t>
  </si>
  <si>
    <t>kennethgolden@example.org</t>
  </si>
  <si>
    <t>kristen63@example.net</t>
  </si>
  <si>
    <t>santiagofrank@example.net</t>
  </si>
  <si>
    <t>martinezbrandon@example.net</t>
  </si>
  <si>
    <t>aellis@example.org</t>
  </si>
  <si>
    <t>dwatson@example.net</t>
  </si>
  <si>
    <t>brenda22@example.net</t>
  </si>
  <si>
    <t>friedmanjuan@example.org</t>
  </si>
  <si>
    <t>waltonpamela@example.org</t>
  </si>
  <si>
    <t>jennifermueller@example.org</t>
  </si>
  <si>
    <t>rebecca65@example.org</t>
  </si>
  <si>
    <t>dfranklin@example.net</t>
  </si>
  <si>
    <t>veronicawilson@example.org</t>
  </si>
  <si>
    <t>jonathannorton@example.org</t>
  </si>
  <si>
    <t>yorkmelissa@example.com</t>
  </si>
  <si>
    <t>hbrewer@example.org</t>
  </si>
  <si>
    <t>daviskaitlyn@example.org</t>
  </si>
  <si>
    <t>martincarter@example.net</t>
  </si>
  <si>
    <t>valeriebrown@example.net</t>
  </si>
  <si>
    <t>josebailey@example.com</t>
  </si>
  <si>
    <t>montgomeryconnie@example.org</t>
  </si>
  <si>
    <t>zcarter@example.com</t>
  </si>
  <si>
    <t>michele64@example.com</t>
  </si>
  <si>
    <t>thubbard@example.net</t>
  </si>
  <si>
    <t>morgandavid@example.net</t>
  </si>
  <si>
    <t>meganallen@example.net</t>
  </si>
  <si>
    <t>christine36@example.net</t>
  </si>
  <si>
    <t>pmedina@example.com</t>
  </si>
  <si>
    <t>belinda38@example.com</t>
  </si>
  <si>
    <t>boydjames@example.net</t>
  </si>
  <si>
    <t>sarah87@example.com</t>
  </si>
  <si>
    <t>jamesphillips@example.net</t>
  </si>
  <si>
    <t>tinacampbell@example.com</t>
  </si>
  <si>
    <t>michelle84@example.net</t>
  </si>
  <si>
    <t>charles92@example.org</t>
  </si>
  <si>
    <t>karencampbell@example.org</t>
  </si>
  <si>
    <t>drakejasmin@example.com</t>
  </si>
  <si>
    <t>grayrachael@example.org</t>
  </si>
  <si>
    <t>holmesjoseph@example.net</t>
  </si>
  <si>
    <t>matthewrobertson@example.net</t>
  </si>
  <si>
    <t>henrybrown@example.net</t>
  </si>
  <si>
    <t>amy55@example.com</t>
  </si>
  <si>
    <t>kristin27@example.net</t>
  </si>
  <si>
    <t>kyle09@example.org</t>
  </si>
  <si>
    <t>taylordouglas@example.com</t>
  </si>
  <si>
    <t>pamelaknight@example.org</t>
  </si>
  <si>
    <t>nicholasjenkins@example.net</t>
  </si>
  <si>
    <t>twhitney@example.net</t>
  </si>
  <si>
    <t>kevinjones@example.org</t>
  </si>
  <si>
    <t>janice79@example.org</t>
  </si>
  <si>
    <t>eperry@example.net</t>
  </si>
  <si>
    <t>erinperez@example.org</t>
  </si>
  <si>
    <t>michaelmooney@example.com</t>
  </si>
  <si>
    <t>loriwatts@example.org</t>
  </si>
  <si>
    <t>amanda64@example.org</t>
  </si>
  <si>
    <t>jonesbrian@example.com</t>
  </si>
  <si>
    <t>gonzaleztrevor@example.com</t>
  </si>
  <si>
    <t>hallmary@example.com</t>
  </si>
  <si>
    <t>stephaniecook@example.com</t>
  </si>
  <si>
    <t>benjaminlevy@example.org</t>
  </si>
  <si>
    <t>susancarr@example.org</t>
  </si>
  <si>
    <t>higginszachary@example.com</t>
  </si>
  <si>
    <t>becky68@example.com</t>
  </si>
  <si>
    <t>garyrichards@example.org</t>
  </si>
  <si>
    <t>anthony23@example.net</t>
  </si>
  <si>
    <t>clopez@example.net</t>
  </si>
  <si>
    <t>dawngreene@example.org</t>
  </si>
  <si>
    <t>pattersonpaula@example.net</t>
  </si>
  <si>
    <t>timothy67@example.org</t>
  </si>
  <si>
    <t>carlwaller@example.net</t>
  </si>
  <si>
    <t>steven21@example.org</t>
  </si>
  <si>
    <t>sanchezbrittany@example.org</t>
  </si>
  <si>
    <t>bethany68@example.com</t>
  </si>
  <si>
    <t>brownmichael@example.com</t>
  </si>
  <si>
    <t>susan29@example.com</t>
  </si>
  <si>
    <t>oliviaparrish@example.net</t>
  </si>
  <si>
    <t>erik95@example.com</t>
  </si>
  <si>
    <t>dawn23@example.org</t>
  </si>
  <si>
    <t>williammorris@example.net</t>
  </si>
  <si>
    <t>jamestrevino@example.com</t>
  </si>
  <si>
    <t>ljenkins@example.com</t>
  </si>
  <si>
    <t>suzannecollins@example.org</t>
  </si>
  <si>
    <t>shelly39@example.org</t>
  </si>
  <si>
    <t>johnsoncharles@example.net</t>
  </si>
  <si>
    <t>sduncan@example.net</t>
  </si>
  <si>
    <t>rachel34@example.net</t>
  </si>
  <si>
    <t>justin50@example.net</t>
  </si>
  <si>
    <t>holmesleslie@example.net</t>
  </si>
  <si>
    <t>juliaholmes@example.net</t>
  </si>
  <si>
    <t>gharris@example.net</t>
  </si>
  <si>
    <t>christopher65@example.com</t>
  </si>
  <si>
    <t>westryan@example.com</t>
  </si>
  <si>
    <t>lorirobinson@example.net</t>
  </si>
  <si>
    <t>kaylachan@example.org</t>
  </si>
  <si>
    <t>dharper@example.org</t>
  </si>
  <si>
    <t>miguelstevens@example.org</t>
  </si>
  <si>
    <t>yaguilar@example.net</t>
  </si>
  <si>
    <t>jeremiah46@example.com</t>
  </si>
  <si>
    <t>vmassey@example.net</t>
  </si>
  <si>
    <t>mrogers@example.net</t>
  </si>
  <si>
    <t>gwatts@example.com</t>
  </si>
  <si>
    <t>brandon87@example.net</t>
  </si>
  <si>
    <t>james70@example.com</t>
  </si>
  <si>
    <t>jessicabeltran@example.com</t>
  </si>
  <si>
    <t>emmaanderson@example.net</t>
  </si>
  <si>
    <t>goodwinelizabeth@example.org</t>
  </si>
  <si>
    <t>andrewdyer@example.com</t>
  </si>
  <si>
    <t>mcdonaldbrianna@example.net</t>
  </si>
  <si>
    <t>ericavasquez@example.com</t>
  </si>
  <si>
    <t>sotoadam@example.com</t>
  </si>
  <si>
    <t>gsalazar@example.com</t>
  </si>
  <si>
    <t>skinnermonique@example.com</t>
  </si>
  <si>
    <t>mercadocynthia@example.net</t>
  </si>
  <si>
    <t>ashleyswanson@example.org</t>
  </si>
  <si>
    <t>janemorris@example.org</t>
  </si>
  <si>
    <t>michaelgreen@example.org</t>
  </si>
  <si>
    <t>ashleypierce@example.com</t>
  </si>
  <si>
    <t>garciaoscar@example.com</t>
  </si>
  <si>
    <t>rebeccacline@example.net</t>
  </si>
  <si>
    <t>christopher57@example.net</t>
  </si>
  <si>
    <t>qmann@example.net</t>
  </si>
  <si>
    <t>gspears@example.net</t>
  </si>
  <si>
    <t>angelabarnes@example.org</t>
  </si>
  <si>
    <t>morriscourtney@example.com</t>
  </si>
  <si>
    <t>morganleslie@example.com</t>
  </si>
  <si>
    <t>sullivanashley@example.org</t>
  </si>
  <si>
    <t>cramirez@example.net</t>
  </si>
  <si>
    <t>monroetheresa@example.com</t>
  </si>
  <si>
    <t>smithlinda@example.com</t>
  </si>
  <si>
    <t>josephsmith@example.com</t>
  </si>
  <si>
    <t>cmeyers@example.com</t>
  </si>
  <si>
    <t>pamela58@example.org</t>
  </si>
  <si>
    <t>ruben31@example.net</t>
  </si>
  <si>
    <t>nicholasstark@example.net</t>
  </si>
  <si>
    <t>christina79@example.org</t>
  </si>
  <si>
    <t>andersongene@example.org</t>
  </si>
  <si>
    <t>qeaton@example.net</t>
  </si>
  <si>
    <t>melissa26@example.net</t>
  </si>
  <si>
    <t>parkerpatty@example.org</t>
  </si>
  <si>
    <t>powellgary@example.com</t>
  </si>
  <si>
    <t>juanpalmer@example.net</t>
  </si>
  <si>
    <t>melody74@example.net</t>
  </si>
  <si>
    <t>sara83@example.org</t>
  </si>
  <si>
    <t>walvarez@example.com</t>
  </si>
  <si>
    <t>tmitchell@example.net</t>
  </si>
  <si>
    <t>william11@example.com</t>
  </si>
  <si>
    <t>fward@example.org</t>
  </si>
  <si>
    <t>nduran@example.com</t>
  </si>
  <si>
    <t>heatherparks@example.org</t>
  </si>
  <si>
    <t>mirandaharmon@example.net</t>
  </si>
  <si>
    <t>james77@example.net</t>
  </si>
  <si>
    <t>andrew79@example.com</t>
  </si>
  <si>
    <t>jamesbest@example.net</t>
  </si>
  <si>
    <t>juliemcintosh@example.net</t>
  </si>
  <si>
    <t>woodsdebra@example.net</t>
  </si>
  <si>
    <t>sarah19@example.net</t>
  </si>
  <si>
    <t>gwaters@example.com</t>
  </si>
  <si>
    <t>treilly@example.org</t>
  </si>
  <si>
    <t>watsondaniel@example.net</t>
  </si>
  <si>
    <t>bennettmorgan@example.org</t>
  </si>
  <si>
    <t>echurch@example.org</t>
  </si>
  <si>
    <t>lortiz@example.net</t>
  </si>
  <si>
    <t>jwelch@example.com</t>
  </si>
  <si>
    <t>thardin@example.net</t>
  </si>
  <si>
    <t>rickeyandrews@example.org</t>
  </si>
  <si>
    <t>gatesnancy@example.org</t>
  </si>
  <si>
    <t>sydney90@example.com</t>
  </si>
  <si>
    <t>sarah27@example.org</t>
  </si>
  <si>
    <t>simsmichael@example.org</t>
  </si>
  <si>
    <t>armstrongholly@example.com</t>
  </si>
  <si>
    <t>john60@example.org</t>
  </si>
  <si>
    <t>akennedy@example.org</t>
  </si>
  <si>
    <t>kevinmejia@example.com</t>
  </si>
  <si>
    <t>eric07@example.org</t>
  </si>
  <si>
    <t>longsharon@example.net</t>
  </si>
  <si>
    <t>qwhite@example.net</t>
  </si>
  <si>
    <t>ethompson@example.net</t>
  </si>
  <si>
    <t>morrisonalex@example.com</t>
  </si>
  <si>
    <t>christopherdixon@example.net</t>
  </si>
  <si>
    <t>turneredward@example.net</t>
  </si>
  <si>
    <t>chenraymond@example.org</t>
  </si>
  <si>
    <t>joel78@example.org</t>
  </si>
  <si>
    <t>melissa42@example.com</t>
  </si>
  <si>
    <t>theresa21@example.net</t>
  </si>
  <si>
    <t>duncanhannah@example.com</t>
  </si>
  <si>
    <t>stephanie76@example.net</t>
  </si>
  <si>
    <t>zamorapeter@example.com</t>
  </si>
  <si>
    <t>johnsonerin@example.org</t>
  </si>
  <si>
    <t>dmata@example.net</t>
  </si>
  <si>
    <t>ijohnson@example.net</t>
  </si>
  <si>
    <t>rileychelsea@example.com</t>
  </si>
  <si>
    <t>mercerrandy@example.net</t>
  </si>
  <si>
    <t>angelica34@example.net</t>
  </si>
  <si>
    <t>davidtaylor@example.org</t>
  </si>
  <si>
    <t>christopher69@example.net</t>
  </si>
  <si>
    <t>ibanks@example.com</t>
  </si>
  <si>
    <t>keithkent@example.org</t>
  </si>
  <si>
    <t>bryanbrown@example.org</t>
  </si>
  <si>
    <t>olsonphillip@example.org</t>
  </si>
  <si>
    <t>mckenzie93@example.com</t>
  </si>
  <si>
    <t>reynoldselizabeth@example.com</t>
  </si>
  <si>
    <t>nancy24@example.org</t>
  </si>
  <si>
    <t>hbaird@example.net</t>
  </si>
  <si>
    <t>cooktravis@example.net</t>
  </si>
  <si>
    <t>carlostaylor@example.org</t>
  </si>
  <si>
    <t>zachary83@example.net</t>
  </si>
  <si>
    <t>gonzalezrita@example.com</t>
  </si>
  <si>
    <t>allenbenjamin@example.net</t>
  </si>
  <si>
    <t>anthonyscott@example.com</t>
  </si>
  <si>
    <t>denisesmith@example.net</t>
  </si>
  <si>
    <t>hernandezthomas@example.net</t>
  </si>
  <si>
    <t>travis94@example.com</t>
  </si>
  <si>
    <t>hmaldonado@example.org</t>
  </si>
  <si>
    <t>andrew89@example.com</t>
  </si>
  <si>
    <t>aturner@example.net</t>
  </si>
  <si>
    <t>charlesdominguez@example.net</t>
  </si>
  <si>
    <t>millerelizabeth@example.org</t>
  </si>
  <si>
    <t>johnsonpaul@example.net</t>
  </si>
  <si>
    <t>priceleslie@example.net</t>
  </si>
  <si>
    <t>wilkinsoncynthia@example.com</t>
  </si>
  <si>
    <t>stewartsamantha@example.com</t>
  </si>
  <si>
    <t>keithproctor@example.org</t>
  </si>
  <si>
    <t>srobertson@example.com</t>
  </si>
  <si>
    <t>ruth63@example.com</t>
  </si>
  <si>
    <t>jackie34@example.com</t>
  </si>
  <si>
    <t>geraldmayer@example.net</t>
  </si>
  <si>
    <t>nflores@example.com</t>
  </si>
  <si>
    <t>osbornecheryl@example.com</t>
  </si>
  <si>
    <t>bentleyrandall@example.com</t>
  </si>
  <si>
    <t>vsmith@example.net</t>
  </si>
  <si>
    <t>jimmy93@example.org</t>
  </si>
  <si>
    <t>kinglisa@example.com</t>
  </si>
  <si>
    <t>montesashley@example.org</t>
  </si>
  <si>
    <t>michael31@example.org</t>
  </si>
  <si>
    <t>paul49@example.net</t>
  </si>
  <si>
    <t>johnsonrandy@example.net</t>
  </si>
  <si>
    <t>william66@example.net</t>
  </si>
  <si>
    <t>joseph66@example.com</t>
  </si>
  <si>
    <t>mckinneyrichard@example.net</t>
  </si>
  <si>
    <t>huertadustin@example.net</t>
  </si>
  <si>
    <t>evanorr@example.com</t>
  </si>
  <si>
    <t>diana50@example.org</t>
  </si>
  <si>
    <t>christinerichards@example.net</t>
  </si>
  <si>
    <t>conradstacy@example.org</t>
  </si>
  <si>
    <t>uwilson@example.net</t>
  </si>
  <si>
    <t>michael16@example.org</t>
  </si>
  <si>
    <t>wernerheather@example.net</t>
  </si>
  <si>
    <t>robertkeith@example.org</t>
  </si>
  <si>
    <t>hooverkaitlyn@example.com</t>
  </si>
  <si>
    <t>susanarmstrong@example.net</t>
  </si>
  <si>
    <t>vmurray@example.net</t>
  </si>
  <si>
    <t>brandoncolon@example.org</t>
  </si>
  <si>
    <t>nathan51@example.org</t>
  </si>
  <si>
    <t>joseph37@example.net</t>
  </si>
  <si>
    <t>matthew73@example.com</t>
  </si>
  <si>
    <t>jacksonrobert@example.net</t>
  </si>
  <si>
    <t>cstevens@example.com</t>
  </si>
  <si>
    <t>erin54@example.com</t>
  </si>
  <si>
    <t>hannah93@example.net</t>
  </si>
  <si>
    <t>falvarez@example.org</t>
  </si>
  <si>
    <t>schroederkeith@example.net</t>
  </si>
  <si>
    <t>caseyroger@example.net</t>
  </si>
  <si>
    <t>marcusjimenez@example.com</t>
  </si>
  <si>
    <t>jessicagonzalez@example.org</t>
  </si>
  <si>
    <t>logan89@example.org</t>
  </si>
  <si>
    <t>ortizkelli@example.org</t>
  </si>
  <si>
    <t>leekyle@example.net</t>
  </si>
  <si>
    <t>marshgregory@example.com</t>
  </si>
  <si>
    <t>ochandler@example.com</t>
  </si>
  <si>
    <t>jillspence@example.net</t>
  </si>
  <si>
    <t>brian88@example.org</t>
  </si>
  <si>
    <t>darryllawrence@example.org</t>
  </si>
  <si>
    <t>sarah35@example.org</t>
  </si>
  <si>
    <t>timothy29@example.net</t>
  </si>
  <si>
    <t>danielreed@example.com</t>
  </si>
  <si>
    <t>jordanchelsea@example.com</t>
  </si>
  <si>
    <t>hannahwilliams@example.org</t>
  </si>
  <si>
    <t>valdezkirsten@example.com</t>
  </si>
  <si>
    <t>john81@example.com</t>
  </si>
  <si>
    <t>kimberlycain@example.org</t>
  </si>
  <si>
    <t>fullersteven@example.com</t>
  </si>
  <si>
    <t>lisaortiz@example.com</t>
  </si>
  <si>
    <t>crystalhampton@example.org</t>
  </si>
  <si>
    <t>byoder@example.com</t>
  </si>
  <si>
    <t>jeremy75@example.net</t>
  </si>
  <si>
    <t>washingtonbrian@example.org</t>
  </si>
  <si>
    <t>jbright@example.com</t>
  </si>
  <si>
    <t>fflores@example.org</t>
  </si>
  <si>
    <t>dennishorton@example.org</t>
  </si>
  <si>
    <t>pauldalton@example.com</t>
  </si>
  <si>
    <t>palmerelizabeth@example.com</t>
  </si>
  <si>
    <t>ikelly@example.com</t>
  </si>
  <si>
    <t>kellyalyssa@example.org</t>
  </si>
  <si>
    <t>scott94@example.org</t>
  </si>
  <si>
    <t>mcdonaldleslie@example.net</t>
  </si>
  <si>
    <t>liualisha@example.net</t>
  </si>
  <si>
    <t>brentlawrence@example.net</t>
  </si>
  <si>
    <t>hallalexander@example.org</t>
  </si>
  <si>
    <t>brian43@example.org</t>
  </si>
  <si>
    <t>jessicadaniels@example.com</t>
  </si>
  <si>
    <t>coxdaniel@example.net</t>
  </si>
  <si>
    <t>kerrdavid@example.org</t>
  </si>
  <si>
    <t>saraashley@example.com</t>
  </si>
  <si>
    <t>diazrebekah@example.com</t>
  </si>
  <si>
    <t>sandrabrown@example.com</t>
  </si>
  <si>
    <t>scottgarcia@example.org</t>
  </si>
  <si>
    <t>rhopkins@example.com</t>
  </si>
  <si>
    <t>ihorn@example.com</t>
  </si>
  <si>
    <t>christopher88@example.net</t>
  </si>
  <si>
    <t>cmaynard@example.com</t>
  </si>
  <si>
    <t>phillipscott@example.org</t>
  </si>
  <si>
    <t>suzanne30@example.org</t>
  </si>
  <si>
    <t>nharrison@example.com</t>
  </si>
  <si>
    <t>john71@example.com</t>
  </si>
  <si>
    <t>ochoasandra@example.com</t>
  </si>
  <si>
    <t>fmcfarland@example.org</t>
  </si>
  <si>
    <t>jason63@example.org</t>
  </si>
  <si>
    <t>jmcdonald@example.com</t>
  </si>
  <si>
    <t>gbraun@example.org</t>
  </si>
  <si>
    <t>andersonjulia@example.net</t>
  </si>
  <si>
    <t>davidsonanne@example.com</t>
  </si>
  <si>
    <t>ujones@example.com</t>
  </si>
  <si>
    <t>richardanderson@example.org</t>
  </si>
  <si>
    <t>lkelly@example.org</t>
  </si>
  <si>
    <t>lisawalker@example.org</t>
  </si>
  <si>
    <t>carloscline@example.net</t>
  </si>
  <si>
    <t>lleonard@example.com</t>
  </si>
  <si>
    <t>anthonyhendrix@example.net</t>
  </si>
  <si>
    <t>psweeney@example.org</t>
  </si>
  <si>
    <t>sgallegos@example.org</t>
  </si>
  <si>
    <t>alexanderlindsay@example.com</t>
  </si>
  <si>
    <t>qgonzalez@example.org</t>
  </si>
  <si>
    <t>kcarson@example.org</t>
  </si>
  <si>
    <t>sarahkirk@example.org</t>
  </si>
  <si>
    <t>thomasmark@example.com</t>
  </si>
  <si>
    <t>monica27@example.com</t>
  </si>
  <si>
    <t>currytodd@example.net</t>
  </si>
  <si>
    <t>griffinpaula@example.org</t>
  </si>
  <si>
    <t>steven24@example.com</t>
  </si>
  <si>
    <t>chentimothy@example.com</t>
  </si>
  <si>
    <t>benjamin03@example.net</t>
  </si>
  <si>
    <t>stacey62@example.net</t>
  </si>
  <si>
    <t>kharris@example.com</t>
  </si>
  <si>
    <t>elliottfrank@example.net</t>
  </si>
  <si>
    <t>rodrigueztimothy@example.org</t>
  </si>
  <si>
    <t>grant32@example.org</t>
  </si>
  <si>
    <t>brian18@example.net</t>
  </si>
  <si>
    <t>rbowman@example.org</t>
  </si>
  <si>
    <t>jacob94@example.org</t>
  </si>
  <si>
    <t>michaelhendrix@example.org</t>
  </si>
  <si>
    <t>sday@example.org</t>
  </si>
  <si>
    <t>taylor05@example.com</t>
  </si>
  <si>
    <t>fwilson@example.com</t>
  </si>
  <si>
    <t>pburton@example.org</t>
  </si>
  <si>
    <t>ewalker@example.org</t>
  </si>
  <si>
    <t>emilyobrien@example.org</t>
  </si>
  <si>
    <t>ubrewer@example.com</t>
  </si>
  <si>
    <t>ievans@example.org</t>
  </si>
  <si>
    <t>bridgeszachary@example.net</t>
  </si>
  <si>
    <t>frenchroger@example.net</t>
  </si>
  <si>
    <t>hernandezadam@example.com</t>
  </si>
  <si>
    <t>tnguyen@example.com</t>
  </si>
  <si>
    <t>amber90@example.com</t>
  </si>
  <si>
    <t>carterjessica@example.org</t>
  </si>
  <si>
    <t>dianaking@example.org</t>
  </si>
  <si>
    <t>psummers@example.net</t>
  </si>
  <si>
    <t>jenniferwilson@example.com</t>
  </si>
  <si>
    <t>ywilson@example.net</t>
  </si>
  <si>
    <t>bethanystark@example.org</t>
  </si>
  <si>
    <t>eugene25@example.org</t>
  </si>
  <si>
    <t>charlene66@example.net</t>
  </si>
  <si>
    <t>jmassey@example.org</t>
  </si>
  <si>
    <t>hernandezolivia@example.net</t>
  </si>
  <si>
    <t>mikechavez@example.com</t>
  </si>
  <si>
    <t>jesse59@example.com</t>
  </si>
  <si>
    <t>jessica71@example.net</t>
  </si>
  <si>
    <t>jcarrillo@example.com</t>
  </si>
  <si>
    <t>canderson@example.org</t>
  </si>
  <si>
    <t>johnwilliams@example.com</t>
  </si>
  <si>
    <t>matthewpeterson@example.org</t>
  </si>
  <si>
    <t>kmoss@example.net</t>
  </si>
  <si>
    <t>bjohnson@example.org</t>
  </si>
  <si>
    <t>wallshirley@example.net</t>
  </si>
  <si>
    <t>alexanderjake@example.net</t>
  </si>
  <si>
    <t>thuffman@example.org</t>
  </si>
  <si>
    <t>carrollbrittney@example.org</t>
  </si>
  <si>
    <t>wlarsen@example.net</t>
  </si>
  <si>
    <t>bvillanueva@example.org</t>
  </si>
  <si>
    <t>acarr@example.com</t>
  </si>
  <si>
    <t>wilsonheather@example.net</t>
  </si>
  <si>
    <t>james49@example.org</t>
  </si>
  <si>
    <t>dustin19@example.com</t>
  </si>
  <si>
    <t>nharper@example.net</t>
  </si>
  <si>
    <t>crosbyvanessa@example.org</t>
  </si>
  <si>
    <t>ronaldknapp@example.org</t>
  </si>
  <si>
    <t>jason84@example.com</t>
  </si>
  <si>
    <t>qharvey@example.net</t>
  </si>
  <si>
    <t>douglas50@example.org</t>
  </si>
  <si>
    <t>mooreaustin@example.org</t>
  </si>
  <si>
    <t>zdavis@example.org</t>
  </si>
  <si>
    <t>shannonmueller@example.net</t>
  </si>
  <si>
    <t>fdavis@example.com</t>
  </si>
  <si>
    <t>jessica31@example.net</t>
  </si>
  <si>
    <t>timothyjohnson@example.com</t>
  </si>
  <si>
    <t>samuelvazquez@example.com</t>
  </si>
  <si>
    <t>robin48@example.com</t>
  </si>
  <si>
    <t>diazjohn@example.com</t>
  </si>
  <si>
    <t>newmancheryl@example.com</t>
  </si>
  <si>
    <t>dowens@example.net</t>
  </si>
  <si>
    <t>xellis@example.com</t>
  </si>
  <si>
    <t>michaeldodson@example.org</t>
  </si>
  <si>
    <t>kristy93@example.com</t>
  </si>
  <si>
    <t>bennettbrittany@example.net</t>
  </si>
  <si>
    <t>amberrios@example.org</t>
  </si>
  <si>
    <t>torressandra@example.com</t>
  </si>
  <si>
    <t>wkelley@example.net</t>
  </si>
  <si>
    <t>jenkinsanthony@example.org</t>
  </si>
  <si>
    <t>courtneymartinez@example.org</t>
  </si>
  <si>
    <t>bhernandez@example.org</t>
  </si>
  <si>
    <t>chelseaturner@example.com</t>
  </si>
  <si>
    <t>bassregina@example.com</t>
  </si>
  <si>
    <t>christina96@example.com</t>
  </si>
  <si>
    <t>cody33@example.com</t>
  </si>
  <si>
    <t>marieaguirre@example.net</t>
  </si>
  <si>
    <t>allenchristopher@example.org</t>
  </si>
  <si>
    <t>mcguiredonna@example.net</t>
  </si>
  <si>
    <t>kirk14@example.net</t>
  </si>
  <si>
    <t>morrisonmelissa@example.com</t>
  </si>
  <si>
    <t>kevin19@example.net</t>
  </si>
  <si>
    <t>michael17@example.com</t>
  </si>
  <si>
    <t>marcward@example.com</t>
  </si>
  <si>
    <t>michellediaz@example.net</t>
  </si>
  <si>
    <t>zacharysmith@example.net</t>
  </si>
  <si>
    <t>taylor02@example.org</t>
  </si>
  <si>
    <t>baileymatthew@example.com</t>
  </si>
  <si>
    <t>mckeelisa@example.org</t>
  </si>
  <si>
    <t>jonesmark@example.net</t>
  </si>
  <si>
    <t>pearsonleah@example.com</t>
  </si>
  <si>
    <t>jamesjohnston@example.com</t>
  </si>
  <si>
    <t>stanleysandra@example.org</t>
  </si>
  <si>
    <t>donnadodson@example.com</t>
  </si>
  <si>
    <t>mark18@example.com</t>
  </si>
  <si>
    <t>bradleygallagher@example.com</t>
  </si>
  <si>
    <t>amydunn@example.net</t>
  </si>
  <si>
    <t>terryethan@example.net</t>
  </si>
  <si>
    <t>charles10@example.org</t>
  </si>
  <si>
    <t>stricklandstephanie@example.com</t>
  </si>
  <si>
    <t>weissjames@example.com</t>
  </si>
  <si>
    <t>hharrison@example.org</t>
  </si>
  <si>
    <t>april50@example.net</t>
  </si>
  <si>
    <t>reginarivas@example.net</t>
  </si>
  <si>
    <t>andrewwest@example.net</t>
  </si>
  <si>
    <t>brucejulie@example.org</t>
  </si>
  <si>
    <t>bharper@example.com</t>
  </si>
  <si>
    <t>powerselizabeth@example.org</t>
  </si>
  <si>
    <t>jonespatricia@example.org</t>
  </si>
  <si>
    <t>nicolehumphrey@example.com</t>
  </si>
  <si>
    <t>mmoore@example.net</t>
  </si>
  <si>
    <t>trevinoapril@example.net</t>
  </si>
  <si>
    <t>anthonysmith@example.net</t>
  </si>
  <si>
    <t>ylindsey@example.net</t>
  </si>
  <si>
    <t>hartcharles@example.net</t>
  </si>
  <si>
    <t>combssuzanne@example.org</t>
  </si>
  <si>
    <t>fhayes@example.org</t>
  </si>
  <si>
    <t>carrdaniel@example.net</t>
  </si>
  <si>
    <t>bvargas@example.com</t>
  </si>
  <si>
    <t>jacqueline82@example.com</t>
  </si>
  <si>
    <t>nicolegreen@example.com</t>
  </si>
  <si>
    <t>teresa76@example.org</t>
  </si>
  <si>
    <t>brookspamela@example.org</t>
  </si>
  <si>
    <t>randall56@example.com</t>
  </si>
  <si>
    <t>patricia52@example.net</t>
  </si>
  <si>
    <t>kristi84@example.org</t>
  </si>
  <si>
    <t>rochavanessa@example.net</t>
  </si>
  <si>
    <t>alexandersloan@example.org</t>
  </si>
  <si>
    <t>munozheidi@example.org</t>
  </si>
  <si>
    <t>hkelly@example.com</t>
  </si>
  <si>
    <t>garysolis@example.com</t>
  </si>
  <si>
    <t>dsingh@example.net</t>
  </si>
  <si>
    <t>mitchell86@example.com</t>
  </si>
  <si>
    <t>grayfernando@example.com</t>
  </si>
  <si>
    <t>george15@example.net</t>
  </si>
  <si>
    <t>coxalexandra@example.net</t>
  </si>
  <si>
    <t>christina86@example.net</t>
  </si>
  <si>
    <t>richard34@example.com</t>
  </si>
  <si>
    <t>mcguirekristin@example.net</t>
  </si>
  <si>
    <t>darleneayers@example.net</t>
  </si>
  <si>
    <t>kyle49@example.org</t>
  </si>
  <si>
    <t>victoriaward@example.com</t>
  </si>
  <si>
    <t>lydia57@example.org</t>
  </si>
  <si>
    <t>stewartjohn@example.com</t>
  </si>
  <si>
    <t>robinkerr@example.org</t>
  </si>
  <si>
    <t>seanyork@example.net</t>
  </si>
  <si>
    <t>youngcameron@example.org</t>
  </si>
  <si>
    <t>pacecaleb@example.org</t>
  </si>
  <si>
    <t>briandavis@example.com</t>
  </si>
  <si>
    <t>kathyrobinson@example.org</t>
  </si>
  <si>
    <t>dennismay@example.com</t>
  </si>
  <si>
    <t>lopezbrendan@example.org</t>
  </si>
  <si>
    <t>amanda18@example.com</t>
  </si>
  <si>
    <t>mharris@example.com</t>
  </si>
  <si>
    <t>kelly63@example.com</t>
  </si>
  <si>
    <t>krichard@example.com</t>
  </si>
  <si>
    <t>tmartin@example.com</t>
  </si>
  <si>
    <t>connie52@example.com</t>
  </si>
  <si>
    <t>jeffreyrobles@example.net</t>
  </si>
  <si>
    <t>barryhorn@example.com</t>
  </si>
  <si>
    <t>lindaesparza@example.net</t>
  </si>
  <si>
    <t>pattersonkimberly@example.net</t>
  </si>
  <si>
    <t>wayne45@example.net</t>
  </si>
  <si>
    <t>dustin49@example.org</t>
  </si>
  <si>
    <t>tsoto@example.com</t>
  </si>
  <si>
    <t>nortonjoel@example.org</t>
  </si>
  <si>
    <t>jill04@example.com</t>
  </si>
  <si>
    <t>hendricksmargaret@example.org</t>
  </si>
  <si>
    <t>gary07@example.com</t>
  </si>
  <si>
    <t>bmitchell@example.org</t>
  </si>
  <si>
    <t>mariahmartin@example.net</t>
  </si>
  <si>
    <t>rhondagomez@example.org</t>
  </si>
  <si>
    <t>priscilla55@example.com</t>
  </si>
  <si>
    <t>lcamacho@example.org</t>
  </si>
  <si>
    <t>hollowayabigail@example.net</t>
  </si>
  <si>
    <t>hsimpson@example.net</t>
  </si>
  <si>
    <t>amypowell@example.org</t>
  </si>
  <si>
    <t>yrivera@example.com</t>
  </si>
  <si>
    <t>rodriguezkimberly@example.com</t>
  </si>
  <si>
    <t>mgraham@example.org</t>
  </si>
  <si>
    <t>juliawilliams@example.org</t>
  </si>
  <si>
    <t>jnelson@example.com</t>
  </si>
  <si>
    <t>melissa01@example.com</t>
  </si>
  <si>
    <t>volsen@example.com</t>
  </si>
  <si>
    <t>matthew65@example.org</t>
  </si>
  <si>
    <t>snyderrichard@example.org</t>
  </si>
  <si>
    <t>klopez@example.org</t>
  </si>
  <si>
    <t>joanne06@example.com</t>
  </si>
  <si>
    <t>wbrown@example.com</t>
  </si>
  <si>
    <t>manuelgreer@example.org</t>
  </si>
  <si>
    <t>candace52@example.org</t>
  </si>
  <si>
    <t>foxkelly@example.com</t>
  </si>
  <si>
    <t>hrobinson@example.org</t>
  </si>
  <si>
    <t>rebeccajenkins@example.org</t>
  </si>
  <si>
    <t>mark28@example.com</t>
  </si>
  <si>
    <t>urowe@example.org</t>
  </si>
  <si>
    <t>camachotara@example.org</t>
  </si>
  <si>
    <t>briantorres@example.com</t>
  </si>
  <si>
    <t>jaime70@example.com</t>
  </si>
  <si>
    <t>kathryn93@example.net</t>
  </si>
  <si>
    <t>margaret46@example.com</t>
  </si>
  <si>
    <t>jamestrevor@example.org</t>
  </si>
  <si>
    <t>mitchellkatherine@example.org</t>
  </si>
  <si>
    <t>maldonadokaren@example.com</t>
  </si>
  <si>
    <t>baileyjose@example.net</t>
  </si>
  <si>
    <t>sandovalkristen@example.com</t>
  </si>
  <si>
    <t>marilynallen@example.com</t>
  </si>
  <si>
    <t>shawnpham@example.com</t>
  </si>
  <si>
    <t>julian28@example.org</t>
  </si>
  <si>
    <t>alexis95@example.com</t>
  </si>
  <si>
    <t>jamie12@example.net</t>
  </si>
  <si>
    <t>ryan95@example.net</t>
  </si>
  <si>
    <t>harristimothy@example.org</t>
  </si>
  <si>
    <t>lisadean@example.com</t>
  </si>
  <si>
    <t>ngray@example.net</t>
  </si>
  <si>
    <t>maria90@example.com</t>
  </si>
  <si>
    <t>ashley90@example.net</t>
  </si>
  <si>
    <t>dwillis@example.org</t>
  </si>
  <si>
    <t>timothy68@example.com</t>
  </si>
  <si>
    <t>onealmary@example.com</t>
  </si>
  <si>
    <t>mrichards@example.com</t>
  </si>
  <si>
    <t>richard77@example.org</t>
  </si>
  <si>
    <t>christophermorrow@example.org</t>
  </si>
  <si>
    <t>lisaprice@example.org</t>
  </si>
  <si>
    <t>browntiffany@example.com</t>
  </si>
  <si>
    <t>willie82@example.net</t>
  </si>
  <si>
    <t>ashleyharding@example.org</t>
  </si>
  <si>
    <t>christina68@example.com</t>
  </si>
  <si>
    <t>jessicaterrell@example.com</t>
  </si>
  <si>
    <t>patelspencer@example.org</t>
  </si>
  <si>
    <t>hkrueger@example.net</t>
  </si>
  <si>
    <t>ann61@example.org</t>
  </si>
  <si>
    <t>waynehunter@example.net</t>
  </si>
  <si>
    <t>simonvictor@example.net</t>
  </si>
  <si>
    <t>nshelton@example.org</t>
  </si>
  <si>
    <t>odillon@example.com</t>
  </si>
  <si>
    <t>moranjennifer@example.net</t>
  </si>
  <si>
    <t>pholland@example.org</t>
  </si>
  <si>
    <t>nbeltran@example.org</t>
  </si>
  <si>
    <t>hornrebecca@example.org</t>
  </si>
  <si>
    <t>amber32@example.org</t>
  </si>
  <si>
    <t>kennethgiles@example.org</t>
  </si>
  <si>
    <t>xharris@example.net</t>
  </si>
  <si>
    <t>kristinwelch@example.net</t>
  </si>
  <si>
    <t>pkrueger@example.com</t>
  </si>
  <si>
    <t>melissawilliams@example.net</t>
  </si>
  <si>
    <t>thomassanders@example.com</t>
  </si>
  <si>
    <t>lewisjames@example.net</t>
  </si>
  <si>
    <t>zbrown@example.com</t>
  </si>
  <si>
    <t>eric17@example.net</t>
  </si>
  <si>
    <t>vphillips@example.com</t>
  </si>
  <si>
    <t>hfernandez@example.com</t>
  </si>
  <si>
    <t>robertevans@example.com</t>
  </si>
  <si>
    <t>catherinejohnson@example.net</t>
  </si>
  <si>
    <t>wileyalyssa@example.net</t>
  </si>
  <si>
    <t>richardtaylor@example.org</t>
  </si>
  <si>
    <t>olsontaylor@example.net</t>
  </si>
  <si>
    <t>dschultz@example.com</t>
  </si>
  <si>
    <t>pamela44@example.com</t>
  </si>
  <si>
    <t>qsexton@example.org</t>
  </si>
  <si>
    <t>youngmatthew@example.org</t>
  </si>
  <si>
    <t>meghanthomas@example.com</t>
  </si>
  <si>
    <t>nathanielrichardson@example.com</t>
  </si>
  <si>
    <t>kevinpowers@example.com</t>
  </si>
  <si>
    <t>mpetty@example.com</t>
  </si>
  <si>
    <t>richardsjose@example.net</t>
  </si>
  <si>
    <t>kelly74@example.org</t>
  </si>
  <si>
    <t>jennifer52@example.org</t>
  </si>
  <si>
    <t>wilcoxraymond@example.org</t>
  </si>
  <si>
    <t>dianejackson@example.com</t>
  </si>
  <si>
    <t>echristensen@example.net</t>
  </si>
  <si>
    <t>jacqueline19@example.com</t>
  </si>
  <si>
    <t>briannareese@example.org</t>
  </si>
  <si>
    <t>karensexton@example.org</t>
  </si>
  <si>
    <t>lauriehowe@example.org</t>
  </si>
  <si>
    <t>sroth@example.com</t>
  </si>
  <si>
    <t>jody43@example.net</t>
  </si>
  <si>
    <t>singletontony@example.com</t>
  </si>
  <si>
    <t>masonkrystal@example.org</t>
  </si>
  <si>
    <t>ostewart@example.com</t>
  </si>
  <si>
    <t>millerbrenda@example.com</t>
  </si>
  <si>
    <t>michellecraig@example.com</t>
  </si>
  <si>
    <t>john99@example.net</t>
  </si>
  <si>
    <t>privera@example.net</t>
  </si>
  <si>
    <t>xjuarez@example.com</t>
  </si>
  <si>
    <t>shannon96@example.com</t>
  </si>
  <si>
    <t>perezchristine@example.org</t>
  </si>
  <si>
    <t>jonathan91@example.net</t>
  </si>
  <si>
    <t>william29@example.com</t>
  </si>
  <si>
    <t>eric03@example.org</t>
  </si>
  <si>
    <t>choijessica@example.com</t>
  </si>
  <si>
    <t>victoria68@example.net</t>
  </si>
  <si>
    <t>iroman@example.org</t>
  </si>
  <si>
    <t>andrew32@example.org</t>
  </si>
  <si>
    <t>lindapeterson@example.com</t>
  </si>
  <si>
    <t>walter21@example.com</t>
  </si>
  <si>
    <t>wyates@example.com</t>
  </si>
  <si>
    <t>qhooper@example.org</t>
  </si>
  <si>
    <t>jonesdonald@example.org</t>
  </si>
  <si>
    <t>herringthomas@example.net</t>
  </si>
  <si>
    <t>leechristine@example.org</t>
  </si>
  <si>
    <t>wilsonderek@example.net</t>
  </si>
  <si>
    <t>russelljesse@example.com</t>
  </si>
  <si>
    <t>gparker@example.net</t>
  </si>
  <si>
    <t>elizabethwhite@example.com</t>
  </si>
  <si>
    <t>fcoleman@example.com</t>
  </si>
  <si>
    <t>stevenbrewer@example.net</t>
  </si>
  <si>
    <t>ihaney@example.com</t>
  </si>
  <si>
    <t>trankathleen@example.org</t>
  </si>
  <si>
    <t>masseybarbara@example.net</t>
  </si>
  <si>
    <t>kelly14@example.com</t>
  </si>
  <si>
    <t>adamhoffman@example.org</t>
  </si>
  <si>
    <t>rebeccabush@example.net</t>
  </si>
  <si>
    <t>saramiranda@example.org</t>
  </si>
  <si>
    <t>gkelly@example.org</t>
  </si>
  <si>
    <t>iandrade@example.net</t>
  </si>
  <si>
    <t>rmckinney@example.org</t>
  </si>
  <si>
    <t>eruiz@example.net</t>
  </si>
  <si>
    <t>sueobrien@example.com</t>
  </si>
  <si>
    <t>andersonbrooke@example.net</t>
  </si>
  <si>
    <t>robertcrawford@example.net</t>
  </si>
  <si>
    <t>jeffery48@example.com</t>
  </si>
  <si>
    <t>reynoldsadam@example.com</t>
  </si>
  <si>
    <t>zscott@example.net</t>
  </si>
  <si>
    <t>nathanhunter@example.org</t>
  </si>
  <si>
    <t>denisebrown@example.com</t>
  </si>
  <si>
    <t>brandoncalderon@example.com</t>
  </si>
  <si>
    <t>ahubbard@example.org</t>
  </si>
  <si>
    <t>mbishop@example.com</t>
  </si>
  <si>
    <t>zzimmerman@example.net</t>
  </si>
  <si>
    <t>meganevans@example.net</t>
  </si>
  <si>
    <t>qbenitez@example.net</t>
  </si>
  <si>
    <t>smithashley@example.com</t>
  </si>
  <si>
    <t>lindonna@example.org</t>
  </si>
  <si>
    <t>davidanita@example.org</t>
  </si>
  <si>
    <t>adriennegibbs@example.org</t>
  </si>
  <si>
    <t>yholmes@example.com</t>
  </si>
  <si>
    <t>jordan94@example.net</t>
  </si>
  <si>
    <t>holly79@example.net</t>
  </si>
  <si>
    <t>nscott@example.net</t>
  </si>
  <si>
    <t>christopherglover@example.net</t>
  </si>
  <si>
    <t>justin64@example.com</t>
  </si>
  <si>
    <t>baileyweeks@example.net</t>
  </si>
  <si>
    <t>sanchezerica@example.org</t>
  </si>
  <si>
    <t>jeremycook@example.org</t>
  </si>
  <si>
    <t>knappjames@example.com</t>
  </si>
  <si>
    <t>kberg@example.net</t>
  </si>
  <si>
    <t>wroberts@example.com</t>
  </si>
  <si>
    <t>markmerritt@example.com</t>
  </si>
  <si>
    <t>christinecooley@example.net</t>
  </si>
  <si>
    <t>amberlee@example.com</t>
  </si>
  <si>
    <t>graykayla@example.org</t>
  </si>
  <si>
    <t>staffordlance@example.com</t>
  </si>
  <si>
    <t>ppowers@example.org</t>
  </si>
  <si>
    <t>edwardphillips@example.org</t>
  </si>
  <si>
    <t>rodneybell@example.com</t>
  </si>
  <si>
    <t>destinywong@example.net</t>
  </si>
  <si>
    <t>ngolden@example.org</t>
  </si>
  <si>
    <t>patriciasmith@example.org</t>
  </si>
  <si>
    <t>elizabethclark@example.net</t>
  </si>
  <si>
    <t>harrellrebecca@example.com</t>
  </si>
  <si>
    <t>jameshodges@example.com</t>
  </si>
  <si>
    <t>dennisklein@example.org</t>
  </si>
  <si>
    <t>torresangela@example.org</t>
  </si>
  <si>
    <t>jamesschmidt@example.com</t>
  </si>
  <si>
    <t>crystal29@example.com</t>
  </si>
  <si>
    <t>tylerlong@example.net</t>
  </si>
  <si>
    <t>orussell@example.net</t>
  </si>
  <si>
    <t>ariaskimberly@example.net</t>
  </si>
  <si>
    <t>omoyer@example.net</t>
  </si>
  <si>
    <t>jeffreylong@example.net</t>
  </si>
  <si>
    <t>colechristopher@example.org</t>
  </si>
  <si>
    <t>christinahernandez@example.org</t>
  </si>
  <si>
    <t>donnawhite@example.net</t>
  </si>
  <si>
    <t>perkinsherbert@example.org</t>
  </si>
  <si>
    <t>fhahn@example.com</t>
  </si>
  <si>
    <t>qmoon@example.org</t>
  </si>
  <si>
    <t>monicahaynes@example.org</t>
  </si>
  <si>
    <t>randy00@example.com</t>
  </si>
  <si>
    <t>justin77@example.org</t>
  </si>
  <si>
    <t>peterstyler@example.net</t>
  </si>
  <si>
    <t>hughescourtney@example.com</t>
  </si>
  <si>
    <t>wagnercynthia@example.org</t>
  </si>
  <si>
    <t>kanesteven@example.net</t>
  </si>
  <si>
    <t>yhickman@example.com</t>
  </si>
  <si>
    <t>erika28@example.com</t>
  </si>
  <si>
    <t>nunezcarol@example.com</t>
  </si>
  <si>
    <t>cassandrahowell@example.com</t>
  </si>
  <si>
    <t>ngoodwin@example.net</t>
  </si>
  <si>
    <t>bgibbs@example.org</t>
  </si>
  <si>
    <t>brandonwilson@example.org</t>
  </si>
  <si>
    <t>szavala@example.net</t>
  </si>
  <si>
    <t>danielscody@example.org</t>
  </si>
  <si>
    <t>traceyclarke@example.net</t>
  </si>
  <si>
    <t>williamjohnson@example.org</t>
  </si>
  <si>
    <t>gcooper@example.com</t>
  </si>
  <si>
    <t>lisa62@example.com</t>
  </si>
  <si>
    <t>brettreynolds@example.com</t>
  </si>
  <si>
    <t>kimberlymendoza@example.net</t>
  </si>
  <si>
    <t>robinsonalexis@example.org</t>
  </si>
  <si>
    <t>donnacraig@example.org</t>
  </si>
  <si>
    <t>fernandezmiguel@example.net</t>
  </si>
  <si>
    <t>mark73@example.com</t>
  </si>
  <si>
    <t>jamie26@example.com</t>
  </si>
  <si>
    <t>jeffrey40@example.com</t>
  </si>
  <si>
    <t>gary80@example.net</t>
  </si>
  <si>
    <t>michaelfleming@example.com</t>
  </si>
  <si>
    <t>rebecca30@example.org</t>
  </si>
  <si>
    <t>stanley61@example.org</t>
  </si>
  <si>
    <t>jessicagibson@example.net</t>
  </si>
  <si>
    <t>colleenking@example.org</t>
  </si>
  <si>
    <t>nicoleharris@example.net</t>
  </si>
  <si>
    <t>heather72@example.net</t>
  </si>
  <si>
    <t>cooperjesse@example.org</t>
  </si>
  <si>
    <t>shawn38@example.com</t>
  </si>
  <si>
    <t>marcus53@example.net</t>
  </si>
  <si>
    <t>nstewart@example.org</t>
  </si>
  <si>
    <t>smithheather@example.com</t>
  </si>
  <si>
    <t>leslie19@example.net</t>
  </si>
  <si>
    <t>natalieolsen@example.com</t>
  </si>
  <si>
    <t>allensanchez@example.net</t>
  </si>
  <si>
    <t>lsanchez@example.net</t>
  </si>
  <si>
    <t>aprilvalencia@example.com</t>
  </si>
  <si>
    <t>crystal28@example.com</t>
  </si>
  <si>
    <t>henrydavis@example.com</t>
  </si>
  <si>
    <t>william31@example.net</t>
  </si>
  <si>
    <t>charles74@example.com</t>
  </si>
  <si>
    <t>allison34@example.org</t>
  </si>
  <si>
    <t>heathernorton@example.com</t>
  </si>
  <si>
    <t>lisa32@example.org</t>
  </si>
  <si>
    <t>rowlandjoshua@example.com</t>
  </si>
  <si>
    <t>dhowell@example.net</t>
  </si>
  <si>
    <t>pterry@example.org</t>
  </si>
  <si>
    <t>zwilliamson@example.org</t>
  </si>
  <si>
    <t>brandipowers@example.com</t>
  </si>
  <si>
    <t>yesenianeal@example.org</t>
  </si>
  <si>
    <t>jeremy00@example.net</t>
  </si>
  <si>
    <t>jeremy32@example.net</t>
  </si>
  <si>
    <t>vquinn@example.net</t>
  </si>
  <si>
    <t>watsonjonathan@example.net</t>
  </si>
  <si>
    <t>clarkjenna@example.com</t>
  </si>
  <si>
    <t>mvasquez@example.net</t>
  </si>
  <si>
    <t>brittany25@example.org</t>
  </si>
  <si>
    <t>dmorales@example.net</t>
  </si>
  <si>
    <t>tracycook@example.org</t>
  </si>
  <si>
    <t>jacob26@example.org</t>
  </si>
  <si>
    <t>rrivera@example.org</t>
  </si>
  <si>
    <t>cwaller@example.org</t>
  </si>
  <si>
    <t>donaldlandry@example.org</t>
  </si>
  <si>
    <t>ashley75@example.org</t>
  </si>
  <si>
    <t>deborah02@example.org</t>
  </si>
  <si>
    <t>jennifer85@example.com</t>
  </si>
  <si>
    <t>tserrano@example.com</t>
  </si>
  <si>
    <t>lauriecooper@example.com</t>
  </si>
  <si>
    <t>rlogan@example.net</t>
  </si>
  <si>
    <t>eugene94@example.org</t>
  </si>
  <si>
    <t>thomastucker@example.net</t>
  </si>
  <si>
    <t>patrickcox@example.net</t>
  </si>
  <si>
    <t>dylan31@example.net</t>
  </si>
  <si>
    <t>kristinescott@example.org</t>
  </si>
  <si>
    <t>breannamercado@example.org</t>
  </si>
  <si>
    <t>laura13@example.com</t>
  </si>
  <si>
    <t>mfox@example.com</t>
  </si>
  <si>
    <t>khill@example.org</t>
  </si>
  <si>
    <t>sarah83@example.com</t>
  </si>
  <si>
    <t>gtyler@example.org</t>
  </si>
  <si>
    <t>matthew40@example.net</t>
  </si>
  <si>
    <t>veronica13@example.com</t>
  </si>
  <si>
    <t>amandahuffman@example.com</t>
  </si>
  <si>
    <t>bobbysmith@example.com</t>
  </si>
  <si>
    <t>jennifercampos@example.net</t>
  </si>
  <si>
    <t>jerry94@example.com</t>
  </si>
  <si>
    <t>bwilliams@example.org</t>
  </si>
  <si>
    <t>nstuart@example.org</t>
  </si>
  <si>
    <t>kevindominguez@example.com</t>
  </si>
  <si>
    <t>sburke@example.org</t>
  </si>
  <si>
    <t>umccarthy@example.com</t>
  </si>
  <si>
    <t>nlogan@example.org</t>
  </si>
  <si>
    <t>wjoyce@example.com</t>
  </si>
  <si>
    <t>alec49@example.com</t>
  </si>
  <si>
    <t>stephaniehenson@example.net</t>
  </si>
  <si>
    <t>chudson@example.org</t>
  </si>
  <si>
    <t>jamesward@example.org</t>
  </si>
  <si>
    <t>smithbrandon@example.net</t>
  </si>
  <si>
    <t>xrose@example.com</t>
  </si>
  <si>
    <t>gloria48@example.org</t>
  </si>
  <si>
    <t>dustin71@example.org</t>
  </si>
  <si>
    <t>iwilliamson@example.org</t>
  </si>
  <si>
    <t>heather62@example.net</t>
  </si>
  <si>
    <t>mollymitchell@example.net</t>
  </si>
  <si>
    <t>pamela67@example.com</t>
  </si>
  <si>
    <t>melvintaylor@example.net</t>
  </si>
  <si>
    <t>ubooth@example.org</t>
  </si>
  <si>
    <t>huffbrenda@example.com</t>
  </si>
  <si>
    <t>vaguilar@example.org</t>
  </si>
  <si>
    <t>lgregory@example.org</t>
  </si>
  <si>
    <t>campbellpaul@example.net</t>
  </si>
  <si>
    <t>laurennewman@example.net</t>
  </si>
  <si>
    <t>xclark@example.com</t>
  </si>
  <si>
    <t>martinezmegan@example.org</t>
  </si>
  <si>
    <t>alexandraholmes@example.net</t>
  </si>
  <si>
    <t>brucewhite@example.com</t>
  </si>
  <si>
    <t>lynncooper@example.org</t>
  </si>
  <si>
    <t>johnsoncatherine@example.com</t>
  </si>
  <si>
    <t>vadams@example.com</t>
  </si>
  <si>
    <t>hmacdonald@example.net</t>
  </si>
  <si>
    <t>qcohen@example.net</t>
  </si>
  <si>
    <t>petersenlinda@example.org</t>
  </si>
  <si>
    <t>lucasstone@example.com</t>
  </si>
  <si>
    <t>stevensonnatalie@example.org</t>
  </si>
  <si>
    <t>carlabarry@example.org</t>
  </si>
  <si>
    <t>chanjerome@example.net</t>
  </si>
  <si>
    <t>tmoreno@example.net</t>
  </si>
  <si>
    <t>fward@example.net</t>
  </si>
  <si>
    <t>ericperry@example.com</t>
  </si>
  <si>
    <t>johnthompson@example.com</t>
  </si>
  <si>
    <t>wlambert@example.net</t>
  </si>
  <si>
    <t>qjones@example.org</t>
  </si>
  <si>
    <t>erik82@example.org</t>
  </si>
  <si>
    <t>brownmichael@example.org</t>
  </si>
  <si>
    <t>vjohnson@example.net</t>
  </si>
  <si>
    <t>joefrancis@example.com</t>
  </si>
  <si>
    <t>davidellis@example.com</t>
  </si>
  <si>
    <t>maria85@example.net</t>
  </si>
  <si>
    <t>davidsontracey@example.org</t>
  </si>
  <si>
    <t>jamesgarcia@example.com</t>
  </si>
  <si>
    <t>elizabethwilcox@example.org</t>
  </si>
  <si>
    <t>whiteheadlisa@example.org</t>
  </si>
  <si>
    <t>cnelson@example.org</t>
  </si>
  <si>
    <t>michael32@example.org</t>
  </si>
  <si>
    <t>hansonbriana@example.net</t>
  </si>
  <si>
    <t>ddavis@example.org</t>
  </si>
  <si>
    <t>linda74@example.org</t>
  </si>
  <si>
    <t>ahicks@example.com</t>
  </si>
  <si>
    <t>joneselizabeth@example.com</t>
  </si>
  <si>
    <t>erussell@example.net</t>
  </si>
  <si>
    <t>tashahammond@example.com</t>
  </si>
  <si>
    <t>tdiaz@example.org</t>
  </si>
  <si>
    <t>ibird@example.net</t>
  </si>
  <si>
    <t>isaac15@example.org</t>
  </si>
  <si>
    <t>rhall@example.org</t>
  </si>
  <si>
    <t>cherylross@example.org</t>
  </si>
  <si>
    <t>theresa57@example.org</t>
  </si>
  <si>
    <t>baileymichelle@example.com</t>
  </si>
  <si>
    <t>uhernandez@example.net</t>
  </si>
  <si>
    <t>kdalton@example.net</t>
  </si>
  <si>
    <t>hubbardmichelle@example.org</t>
  </si>
  <si>
    <t>alicedillon@example.com</t>
  </si>
  <si>
    <t>julia71@example.com</t>
  </si>
  <si>
    <t>wrightmichael@example.net</t>
  </si>
  <si>
    <t>deannakaiser@example.com</t>
  </si>
  <si>
    <t>leethomas@example.org</t>
  </si>
  <si>
    <t>adamsfrank@example.net</t>
  </si>
  <si>
    <t>jason02@example.org</t>
  </si>
  <si>
    <t>zclark@example.com</t>
  </si>
  <si>
    <t>washingtonadam@example.com</t>
  </si>
  <si>
    <t>umorrow@example.net</t>
  </si>
  <si>
    <t>amber13@example.com</t>
  </si>
  <si>
    <t>alyssa44@example.org</t>
  </si>
  <si>
    <t>jeffreyhines@example.com</t>
  </si>
  <si>
    <t>vwalker@example.net</t>
  </si>
  <si>
    <t>amberbarajas@example.com</t>
  </si>
  <si>
    <t>sandrasilva@example.net</t>
  </si>
  <si>
    <t>ocolon@example.com</t>
  </si>
  <si>
    <t>tpeterson@example.org</t>
  </si>
  <si>
    <t>matthewaguirre@example.net</t>
  </si>
  <si>
    <t>enewton@example.net</t>
  </si>
  <si>
    <t>nathanwilliams@example.com</t>
  </si>
  <si>
    <t>kevinmueller@example.org</t>
  </si>
  <si>
    <t>dfoley@example.net</t>
  </si>
  <si>
    <t>hroberts@example.org</t>
  </si>
  <si>
    <t>george51@example.org</t>
  </si>
  <si>
    <t>kyle68@example.org</t>
  </si>
  <si>
    <t>steven69@example.org</t>
  </si>
  <si>
    <t>mayanna@example.org</t>
  </si>
  <si>
    <t>ramosraymond@example.com</t>
  </si>
  <si>
    <t>aflores@example.net</t>
  </si>
  <si>
    <t>levinethomas@example.net</t>
  </si>
  <si>
    <t>beankristy@example.com</t>
  </si>
  <si>
    <t>donna63@example.net</t>
  </si>
  <si>
    <t>samueldowns@example.net</t>
  </si>
  <si>
    <t>brian07@example.com</t>
  </si>
  <si>
    <t>julie37@example.org</t>
  </si>
  <si>
    <t>lawrencekhan@example.org</t>
  </si>
  <si>
    <t>isilva@example.com</t>
  </si>
  <si>
    <t>jessica13@example.com</t>
  </si>
  <si>
    <t>whitedalton@example.net</t>
  </si>
  <si>
    <t>michaelnelson@example.net</t>
  </si>
  <si>
    <t>michaelblevins@example.net</t>
  </si>
  <si>
    <t>kimberlyvega@example.com</t>
  </si>
  <si>
    <t>julieortega@example.com</t>
  </si>
  <si>
    <t>gomezjoshua@example.net</t>
  </si>
  <si>
    <t>tyleremily@example.net</t>
  </si>
  <si>
    <t>mckayjohn@example.net</t>
  </si>
  <si>
    <t>bflynn@example.net</t>
  </si>
  <si>
    <t>utyler@example.com</t>
  </si>
  <si>
    <t>justinrodriguez@example.org</t>
  </si>
  <si>
    <t>aedwards@example.org</t>
  </si>
  <si>
    <t>james98@example.com</t>
  </si>
  <si>
    <t>ylarson@example.net</t>
  </si>
  <si>
    <t>kingtanner@example.org</t>
  </si>
  <si>
    <t>sprice@example.org</t>
  </si>
  <si>
    <t>chasewilkinson@example.net</t>
  </si>
  <si>
    <t>bbutler@example.net</t>
  </si>
  <si>
    <t>jpatton@example.net</t>
  </si>
  <si>
    <t>carsonjames@example.net</t>
  </si>
  <si>
    <t>ruben34@example.org</t>
  </si>
  <si>
    <t>spencer40@example.org</t>
  </si>
  <si>
    <t>schneiderjanet@example.org</t>
  </si>
  <si>
    <t>huynhjennifer@example.net</t>
  </si>
  <si>
    <t>brownjames@example.net</t>
  </si>
  <si>
    <t>tracyramirez@example.net</t>
  </si>
  <si>
    <t>ashley93@example.org</t>
  </si>
  <si>
    <t>melvinhenderson@example.net</t>
  </si>
  <si>
    <t>lfisher@example.net</t>
  </si>
  <si>
    <t>kathy75@example.org</t>
  </si>
  <si>
    <t>alexisweaver@example.org</t>
  </si>
  <si>
    <t>ramosronald@example.net</t>
  </si>
  <si>
    <t>nicole02@example.com</t>
  </si>
  <si>
    <t>bradsherman@example.com</t>
  </si>
  <si>
    <t>david68@example.com</t>
  </si>
  <si>
    <t>perrylaurie@example.com</t>
  </si>
  <si>
    <t>fburke@example.org</t>
  </si>
  <si>
    <t>russomorgan@example.org</t>
  </si>
  <si>
    <t>gcrawford@example.org</t>
  </si>
  <si>
    <t>brittanybender@example.com</t>
  </si>
  <si>
    <t>lindsey25@example.com</t>
  </si>
  <si>
    <t>cynthiabernard@example.org</t>
  </si>
  <si>
    <t>ericapadilla@example.com</t>
  </si>
  <si>
    <t>gomezaaron@example.net</t>
  </si>
  <si>
    <t>bryan71@example.com</t>
  </si>
  <si>
    <t>sherryramsey@example.com</t>
  </si>
  <si>
    <t>danielle37@example.org</t>
  </si>
  <si>
    <t>langrobert@example.com</t>
  </si>
  <si>
    <t>hhill@example.net</t>
  </si>
  <si>
    <t>marshallbrandi@example.com</t>
  </si>
  <si>
    <t>ryan75@example.net</t>
  </si>
  <si>
    <t>boydgeorge@example.com</t>
  </si>
  <si>
    <t>tturner@example.net</t>
  </si>
  <si>
    <t>michelejordan@example.org</t>
  </si>
  <si>
    <t>shelley05@example.com</t>
  </si>
  <si>
    <t>william69@example.org</t>
  </si>
  <si>
    <t>tracyfry@example.net</t>
  </si>
  <si>
    <t>bzimmerman@example.org</t>
  </si>
  <si>
    <t>daltonsherman@example.org</t>
  </si>
  <si>
    <t>zgriffith@example.org</t>
  </si>
  <si>
    <t>danielscott@example.net</t>
  </si>
  <si>
    <t>uleach@example.net</t>
  </si>
  <si>
    <t>reedzachary@example.org</t>
  </si>
  <si>
    <t>geoffrey94@example.net</t>
  </si>
  <si>
    <t>ytownsend@example.org</t>
  </si>
  <si>
    <t>edgar21@example.net</t>
  </si>
  <si>
    <t>rduncan@example.com</t>
  </si>
  <si>
    <t>nortonstephen@example.com</t>
  </si>
  <si>
    <t>qstevens@example.org</t>
  </si>
  <si>
    <t>emily69@example.com</t>
  </si>
  <si>
    <t>annetteclay@example.net</t>
  </si>
  <si>
    <t>bushlindsay@example.org</t>
  </si>
  <si>
    <t>danielle55@example.com</t>
  </si>
  <si>
    <t>marialucas@example.net</t>
  </si>
  <si>
    <t>woodwardgregory@example.org</t>
  </si>
  <si>
    <t>chelseygarcia@example.net</t>
  </si>
  <si>
    <t>nicholastorres@example.com</t>
  </si>
  <si>
    <t>hhall@example.org</t>
  </si>
  <si>
    <t>ereid@example.com</t>
  </si>
  <si>
    <t>kathryn29@example.net</t>
  </si>
  <si>
    <t>qjennings@example.org</t>
  </si>
  <si>
    <t>ahubbard@example.net</t>
  </si>
  <si>
    <t>christopherdiaz@example.com</t>
  </si>
  <si>
    <t>crystal08@example.org</t>
  </si>
  <si>
    <t>ylyons@example.com</t>
  </si>
  <si>
    <t>zachary61@example.net</t>
  </si>
  <si>
    <t>martinyang@example.org</t>
  </si>
  <si>
    <t>ojenkins@example.com</t>
  </si>
  <si>
    <t>lisasalinas@example.com</t>
  </si>
  <si>
    <t>kellercandice@example.net</t>
  </si>
  <si>
    <t>kmcclure@example.net</t>
  </si>
  <si>
    <t>fhayes@example.net</t>
  </si>
  <si>
    <t>dylanfoster@example.org</t>
  </si>
  <si>
    <t>jacksonedward@example.com</t>
  </si>
  <si>
    <t>davisdeborah@example.net</t>
  </si>
  <si>
    <t>nicholaslambert@example.org</t>
  </si>
  <si>
    <t>cgarcia@example.com</t>
  </si>
  <si>
    <t>ruizandrew@example.org</t>
  </si>
  <si>
    <t>uhenderson@example.net</t>
  </si>
  <si>
    <t>dmelendez@example.net</t>
  </si>
  <si>
    <t>michelleallen@example.org</t>
  </si>
  <si>
    <t>brendaclark@example.net</t>
  </si>
  <si>
    <t>amy73@example.org</t>
  </si>
  <si>
    <t>karentran@example.net</t>
  </si>
  <si>
    <t>belinda47@example.net</t>
  </si>
  <si>
    <t>dpatton@example.org</t>
  </si>
  <si>
    <t>nelsonnancy@example.net</t>
  </si>
  <si>
    <t>justinhays@example.net</t>
  </si>
  <si>
    <t>tnelson@example.net</t>
  </si>
  <si>
    <t>lroberts@example.org</t>
  </si>
  <si>
    <t>lhamilton@example.org</t>
  </si>
  <si>
    <t>pamela26@example.com</t>
  </si>
  <si>
    <t>thomasstone@example.net</t>
  </si>
  <si>
    <t>yzavala@example.net</t>
  </si>
  <si>
    <t>villarreallinda@example.org</t>
  </si>
  <si>
    <t>harveykevin@example.net</t>
  </si>
  <si>
    <t>vrogers@example.org</t>
  </si>
  <si>
    <t>jesus85@example.net</t>
  </si>
  <si>
    <t>john62@example.com</t>
  </si>
  <si>
    <t>kathleenjones@example.net</t>
  </si>
  <si>
    <t>andrew16@example.com</t>
  </si>
  <si>
    <t>micheal23@example.com</t>
  </si>
  <si>
    <t>lucerotimothy@example.com</t>
  </si>
  <si>
    <t>trichardson@example.net</t>
  </si>
  <si>
    <t>paul68@example.org</t>
  </si>
  <si>
    <t>xbrowning@example.net</t>
  </si>
  <si>
    <t>wshepherd@example.com</t>
  </si>
  <si>
    <t>rodgersjill@example.com</t>
  </si>
  <si>
    <t>sharonsmith@example.net</t>
  </si>
  <si>
    <t>rachelwarner@example.net</t>
  </si>
  <si>
    <t>staceymorton@example.com</t>
  </si>
  <si>
    <t>johnedwards@example.org</t>
  </si>
  <si>
    <t>nancyjames@example.com</t>
  </si>
  <si>
    <t>josephnash@example.org</t>
  </si>
  <si>
    <t>pearsontiffany@example.net</t>
  </si>
  <si>
    <t>brett23@example.org</t>
  </si>
  <si>
    <t>priceedward@example.org</t>
  </si>
  <si>
    <t>xarnold@example.net</t>
  </si>
  <si>
    <t>megan12@example.net</t>
  </si>
  <si>
    <t>courtneygriffin@example.org</t>
  </si>
  <si>
    <t>davidburton@example.net</t>
  </si>
  <si>
    <t>juliegutierrez@example.net</t>
  </si>
  <si>
    <t>dberger@example.org</t>
  </si>
  <si>
    <t>kristen27@example.org</t>
  </si>
  <si>
    <t>breanna18@example.net</t>
  </si>
  <si>
    <t>gailwatson@example.org</t>
  </si>
  <si>
    <t>fpatterson@example.net</t>
  </si>
  <si>
    <t>james01@example.com</t>
  </si>
  <si>
    <t>karenwilson@example.net</t>
  </si>
  <si>
    <t>monica51@example.net</t>
  </si>
  <si>
    <t>tdiaz@example.com</t>
  </si>
  <si>
    <t>katherinewebb@example.com</t>
  </si>
  <si>
    <t>howarddaniel@example.net</t>
  </si>
  <si>
    <t>richardkelley@example.net</t>
  </si>
  <si>
    <t>cantrelljasmine@example.net</t>
  </si>
  <si>
    <t>jenniferweeks@example.net</t>
  </si>
  <si>
    <t>rileydan@example.org</t>
  </si>
  <si>
    <t>leejohn@example.com</t>
  </si>
  <si>
    <t>gonzalezpaul@example.org</t>
  </si>
  <si>
    <t>mattheweverett@example.net</t>
  </si>
  <si>
    <t>njones@example.org</t>
  </si>
  <si>
    <t>bradleypaul@example.net</t>
  </si>
  <si>
    <t>vgarcia@example.org</t>
  </si>
  <si>
    <t>kimberly17@example.org</t>
  </si>
  <si>
    <t>renee85@example.net</t>
  </si>
  <si>
    <t>alyssaevans@example.org</t>
  </si>
  <si>
    <t>ztorres@example.org</t>
  </si>
  <si>
    <t>fmiller@example.org</t>
  </si>
  <si>
    <t>danielshaley@example.org</t>
  </si>
  <si>
    <t>nguyenjerome@example.net</t>
  </si>
  <si>
    <t>jesus62@example.com</t>
  </si>
  <si>
    <t>raycarney@example.net</t>
  </si>
  <si>
    <t>escobarbrooke@example.org</t>
  </si>
  <si>
    <t>david36@example.com</t>
  </si>
  <si>
    <t>brownadam@example.com</t>
  </si>
  <si>
    <t>bergbarbara@example.org</t>
  </si>
  <si>
    <t>whiteandrea@example.net</t>
  </si>
  <si>
    <t>brianmyers@example.org</t>
  </si>
  <si>
    <t>rmarshall@example.org</t>
  </si>
  <si>
    <t>jaimematthews@example.net</t>
  </si>
  <si>
    <t>karina98@example.net</t>
  </si>
  <si>
    <t>xbrown@example.com</t>
  </si>
  <si>
    <t>hhamilton@example.net</t>
  </si>
  <si>
    <t>woodwardsandra@example.com</t>
  </si>
  <si>
    <t>dhaas@example.net</t>
  </si>
  <si>
    <t>ifields@example.com</t>
  </si>
  <si>
    <t>pcortez@example.com</t>
  </si>
  <si>
    <t>nicoleburgess@example.net</t>
  </si>
  <si>
    <t>rodriguezangela@example.com</t>
  </si>
  <si>
    <t>barnesandrew@example.com</t>
  </si>
  <si>
    <t>ashley52@example.com</t>
  </si>
  <si>
    <t>rfowler@example.net</t>
  </si>
  <si>
    <t>jonmack@example.net</t>
  </si>
  <si>
    <t>maxwellrobinson@example.org</t>
  </si>
  <si>
    <t>justin60@example.org</t>
  </si>
  <si>
    <t>shannon35@example.net</t>
  </si>
  <si>
    <t>donking@example.net</t>
  </si>
  <si>
    <t>gabriella48@example.net</t>
  </si>
  <si>
    <t>sanforddouglas@example.net</t>
  </si>
  <si>
    <t>tyronehahn@example.com</t>
  </si>
  <si>
    <t>lauren97@example.net</t>
  </si>
  <si>
    <t>jonesjames@example.net</t>
  </si>
  <si>
    <t>bradfuller@example.com</t>
  </si>
  <si>
    <t>richardharris@example.org</t>
  </si>
  <si>
    <t>martintrevor@example.com</t>
  </si>
  <si>
    <t>smithamanda@example.net</t>
  </si>
  <si>
    <t>abaldwin@example.net</t>
  </si>
  <si>
    <t>victoria85@example.net</t>
  </si>
  <si>
    <t>kwebster@example.com</t>
  </si>
  <si>
    <t>usmith@example.com</t>
  </si>
  <si>
    <t>walterowen@example.org</t>
  </si>
  <si>
    <t>isnyder@example.com</t>
  </si>
  <si>
    <t>anne77@example.com</t>
  </si>
  <si>
    <t>ubailey@example.com</t>
  </si>
  <si>
    <t>kathleenbrock@example.net</t>
  </si>
  <si>
    <t>hillmichael@example.com</t>
  </si>
  <si>
    <t>thomas38@example.com</t>
  </si>
  <si>
    <t>collinscarrie@example.org</t>
  </si>
  <si>
    <t>nperez@example.net</t>
  </si>
  <si>
    <t>reginastone@example.com</t>
  </si>
  <si>
    <t>melissabennett@example.net</t>
  </si>
  <si>
    <t>erinburns@example.org</t>
  </si>
  <si>
    <t>thomas05@example.com</t>
  </si>
  <si>
    <t>coffeyscott@example.org</t>
  </si>
  <si>
    <t>robertdouglas@example.com</t>
  </si>
  <si>
    <t>richard83@example.org</t>
  </si>
  <si>
    <t>kross@example.net</t>
  </si>
  <si>
    <t>amartinez@example.org</t>
  </si>
  <si>
    <t>moorelindsay@example.com</t>
  </si>
  <si>
    <t>jessica01@example.org</t>
  </si>
  <si>
    <t>stephanie85@example.org</t>
  </si>
  <si>
    <t>stephaniesanchez@example.com</t>
  </si>
  <si>
    <t>juliepeterson@example.com</t>
  </si>
  <si>
    <t>nancybrown@example.net</t>
  </si>
  <si>
    <t>amandajohnson@example.org</t>
  </si>
  <si>
    <t>jhooper@example.net</t>
  </si>
  <si>
    <t>markflowers@example.com</t>
  </si>
  <si>
    <t>elainepreston@example.org</t>
  </si>
  <si>
    <t>jonesdevin@example.com</t>
  </si>
  <si>
    <t>brownaudrey@example.com</t>
  </si>
  <si>
    <t>jay44@example.com</t>
  </si>
  <si>
    <t>jacob31@example.org</t>
  </si>
  <si>
    <t>mhoward@example.com</t>
  </si>
  <si>
    <t>grayerin@example.org</t>
  </si>
  <si>
    <t>sandersangela@example.com</t>
  </si>
  <si>
    <t>ochoachristopher@example.net</t>
  </si>
  <si>
    <t>derrick12@example.com</t>
  </si>
  <si>
    <t>tammyward@example.org</t>
  </si>
  <si>
    <t>craigmckenzie@example.net</t>
  </si>
  <si>
    <t>maryholloway@example.org</t>
  </si>
  <si>
    <t>matthewmurphy@example.org</t>
  </si>
  <si>
    <t>meghan71@example.net</t>
  </si>
  <si>
    <t>robinsonkelly@example.net</t>
  </si>
  <si>
    <t>xmanning@example.net</t>
  </si>
  <si>
    <t>darin95@example.org</t>
  </si>
  <si>
    <t>john02@example.com</t>
  </si>
  <si>
    <t>ubenson@example.com</t>
  </si>
  <si>
    <t>zdunn@example.net</t>
  </si>
  <si>
    <t>jennifermyers@example.org</t>
  </si>
  <si>
    <t>silvaadam@example.org</t>
  </si>
  <si>
    <t>johnsonjoseph@example.org</t>
  </si>
  <si>
    <t>nicholas58@example.org</t>
  </si>
  <si>
    <t>bridget33@example.net</t>
  </si>
  <si>
    <t>whitneykaufman@example.com</t>
  </si>
  <si>
    <t>vcampos@example.org</t>
  </si>
  <si>
    <t>susanwagner@example.org</t>
  </si>
  <si>
    <t>mcphersonbetty@example.org</t>
  </si>
  <si>
    <t>zlawson@example.com</t>
  </si>
  <si>
    <t>williamcortez@example.com</t>
  </si>
  <si>
    <t>jonesrebecca@example.org</t>
  </si>
  <si>
    <t>carol08@example.net</t>
  </si>
  <si>
    <t>anthonymills@example.org</t>
  </si>
  <si>
    <t>josewilliams@example.net</t>
  </si>
  <si>
    <t>frederick35@example.com</t>
  </si>
  <si>
    <t>msmith@example.com</t>
  </si>
  <si>
    <t>mirandaklein@example.org</t>
  </si>
  <si>
    <t>mmanning@example.org</t>
  </si>
  <si>
    <t>patrickclark@example.net</t>
  </si>
  <si>
    <t>james13@example.net</t>
  </si>
  <si>
    <t>jessicabarrett@example.net</t>
  </si>
  <si>
    <t>fosterjeffrey@example.net</t>
  </si>
  <si>
    <t>jason13@example.net</t>
  </si>
  <si>
    <t>scottlozano@example.net</t>
  </si>
  <si>
    <t>daviscathy@example.org</t>
  </si>
  <si>
    <t>kalexander@example.com</t>
  </si>
  <si>
    <t>nicholas37@example.com</t>
  </si>
  <si>
    <t>derekdavis@example.org</t>
  </si>
  <si>
    <t>colleencline@example.com</t>
  </si>
  <si>
    <t>boyerroger@example.net</t>
  </si>
  <si>
    <t>megan59@example.net</t>
  </si>
  <si>
    <t>campbellbetty@example.org</t>
  </si>
  <si>
    <t>bergadrian@example.com</t>
  </si>
  <si>
    <t>donald23@example.net</t>
  </si>
  <si>
    <t>frederickannette@example.com</t>
  </si>
  <si>
    <t>sotojennifer@example.com</t>
  </si>
  <si>
    <t>brittanyjones@example.net</t>
  </si>
  <si>
    <t>krichardson@example.org</t>
  </si>
  <si>
    <t>michellebradley@example.org</t>
  </si>
  <si>
    <t>zwalker@example.net</t>
  </si>
  <si>
    <t>mariajohnson@example.net</t>
  </si>
  <si>
    <t>charles12@example.org</t>
  </si>
  <si>
    <t>andrea06@example.org</t>
  </si>
  <si>
    <t>mannjanet@example.org</t>
  </si>
  <si>
    <t>veronica67@example.org</t>
  </si>
  <si>
    <t>jonesalexa@example.org</t>
  </si>
  <si>
    <t>jonestaylor@example.net</t>
  </si>
  <si>
    <t>elizabeth29@example.org</t>
  </si>
  <si>
    <t>acostaandrew@example.org</t>
  </si>
  <si>
    <t>daniel81@example.org</t>
  </si>
  <si>
    <t>michaelrandall@example.com</t>
  </si>
  <si>
    <t>jose52@example.net</t>
  </si>
  <si>
    <t>youngmichele@example.net</t>
  </si>
  <si>
    <t>gparsons@example.net</t>
  </si>
  <si>
    <t>taylorjoseph@example.net</t>
  </si>
  <si>
    <t>perezkelsey@example.org</t>
  </si>
  <si>
    <t>tuckerapril@example.com</t>
  </si>
  <si>
    <t>nicholasquinn@example.org</t>
  </si>
  <si>
    <t>holmesjoseph@example.com</t>
  </si>
  <si>
    <t>rita44@example.com</t>
  </si>
  <si>
    <t>kimberlyhernandez@example.com</t>
  </si>
  <si>
    <t>tiffany58@example.com</t>
  </si>
  <si>
    <t>steven58@example.net</t>
  </si>
  <si>
    <t>hoffmanryan@example.net</t>
  </si>
  <si>
    <t>michellegarza@example.com</t>
  </si>
  <si>
    <t>ethomas@example.org</t>
  </si>
  <si>
    <t>eric50@example.net</t>
  </si>
  <si>
    <t>brian34@example.org</t>
  </si>
  <si>
    <t>jfitzgerald@example.com</t>
  </si>
  <si>
    <t>daniel14@example.net</t>
  </si>
  <si>
    <t>ptodd@example.com</t>
  </si>
  <si>
    <t>nalvarez@example.net</t>
  </si>
  <si>
    <t>justin55@example.com</t>
  </si>
  <si>
    <t>sherrylove@example.net</t>
  </si>
  <si>
    <t>bergchristopher@example.net</t>
  </si>
  <si>
    <t>rwilliams@example.org</t>
  </si>
  <si>
    <t>kimberlyacosta@example.org</t>
  </si>
  <si>
    <t>richard24@example.com</t>
  </si>
  <si>
    <t>jacksonwillie@example.net</t>
  </si>
  <si>
    <t>myersjennifer@example.org</t>
  </si>
  <si>
    <t>joshuamunoz@example.com</t>
  </si>
  <si>
    <t>briddle@example.net</t>
  </si>
  <si>
    <t>heather30@example.net</t>
  </si>
  <si>
    <t>bergcathy@example.org</t>
  </si>
  <si>
    <t>ambermurray@example.net</t>
  </si>
  <si>
    <t>turnereileen@example.net</t>
  </si>
  <si>
    <t>alijack@example.org</t>
  </si>
  <si>
    <t>katherine06@example.net</t>
  </si>
  <si>
    <t>alexis97@example.com</t>
  </si>
  <si>
    <t>grantnatalie@example.org</t>
  </si>
  <si>
    <t>mitchell05@example.net</t>
  </si>
  <si>
    <t>laura36@example.com</t>
  </si>
  <si>
    <t>ymosley@example.com</t>
  </si>
  <si>
    <t>rgardner@example.com</t>
  </si>
  <si>
    <t>tsimon@example.org</t>
  </si>
  <si>
    <t>robertatkins@example.com</t>
  </si>
  <si>
    <t>janethoward@example.org</t>
  </si>
  <si>
    <t>nathansmith@example.org</t>
  </si>
  <si>
    <t>srobbins@example.com</t>
  </si>
  <si>
    <t>brookeli@example.net</t>
  </si>
  <si>
    <t>scottferguson@example.com</t>
  </si>
  <si>
    <t>johnbrown@example.net</t>
  </si>
  <si>
    <t>matthew81@example.com</t>
  </si>
  <si>
    <t>kristennelson@example.org</t>
  </si>
  <si>
    <t>kyle05@example.com</t>
  </si>
  <si>
    <t>david77@example.org</t>
  </si>
  <si>
    <t>storres@example.org</t>
  </si>
  <si>
    <t>wallacealyssa@example.org</t>
  </si>
  <si>
    <t>bryan24@example.net</t>
  </si>
  <si>
    <t>brianhart@example.org</t>
  </si>
  <si>
    <t>smithmichael@example.net</t>
  </si>
  <si>
    <t>piercetiffany@example.net</t>
  </si>
  <si>
    <t>tjimenez@example.net</t>
  </si>
  <si>
    <t>lacey33@example.org</t>
  </si>
  <si>
    <t>ebarr@example.com</t>
  </si>
  <si>
    <t>wellsdaniel@example.net</t>
  </si>
  <si>
    <t>watsonbrian@example.org</t>
  </si>
  <si>
    <t>mallen@example.org</t>
  </si>
  <si>
    <t>scott63@example.net</t>
  </si>
  <si>
    <t>lisahale@example.org</t>
  </si>
  <si>
    <t>hortonjustin@example.com</t>
  </si>
  <si>
    <t>shawnlittle@example.com</t>
  </si>
  <si>
    <t>fnorton@example.net</t>
  </si>
  <si>
    <t>danderson@example.org</t>
  </si>
  <si>
    <t>williamwood@example.org</t>
  </si>
  <si>
    <t>johnsontimothy@example.com</t>
  </si>
  <si>
    <t>allison91@example.com</t>
  </si>
  <si>
    <t>tammymullins@example.org</t>
  </si>
  <si>
    <t>thomasstephanie@example.net</t>
  </si>
  <si>
    <t>jon73@example.com</t>
  </si>
  <si>
    <t>smithdavid@example.com</t>
  </si>
  <si>
    <t>lopezroger@example.net</t>
  </si>
  <si>
    <t>davidsonaudrey@example.com</t>
  </si>
  <si>
    <t>jenglish@example.com</t>
  </si>
  <si>
    <t>gwhite@example.com</t>
  </si>
  <si>
    <t>edwin13@example.org</t>
  </si>
  <si>
    <t>david99@example.com</t>
  </si>
  <si>
    <t>micheleknapp@example.com</t>
  </si>
  <si>
    <t>taylorcynthia@example.org</t>
  </si>
  <si>
    <t>amandasmith@example.com</t>
  </si>
  <si>
    <t>lyang@example.net</t>
  </si>
  <si>
    <t>wware@example.org</t>
  </si>
  <si>
    <t>caleb76@example.org</t>
  </si>
  <si>
    <t>allison50@example.net</t>
  </si>
  <si>
    <t>kaitlyndominguez@example.com</t>
  </si>
  <si>
    <t>rhonda03@example.org</t>
  </si>
  <si>
    <t>dawn57@example.com</t>
  </si>
  <si>
    <t>tbooker@example.net</t>
  </si>
  <si>
    <t>griffithjames@example.com</t>
  </si>
  <si>
    <t>ilane@example.org</t>
  </si>
  <si>
    <t>gardnerrenee@example.com</t>
  </si>
  <si>
    <t>vincenthudson@example.net</t>
  </si>
  <si>
    <t>andrewrasmussen@example.net</t>
  </si>
  <si>
    <t>walterethan@example.com</t>
  </si>
  <si>
    <t>jason76@example.com</t>
  </si>
  <si>
    <t>tcooper@example.com</t>
  </si>
  <si>
    <t>chamberskristin@example.org</t>
  </si>
  <si>
    <t>dbrown@example.com</t>
  </si>
  <si>
    <t>jaguilar@example.com</t>
  </si>
  <si>
    <t>jocelyn99@example.com</t>
  </si>
  <si>
    <t>thomas22@example.com</t>
  </si>
  <si>
    <t>patrick69@example.org</t>
  </si>
  <si>
    <t>kyle21@example.com</t>
  </si>
  <si>
    <t>christopheroliver@example.com</t>
  </si>
  <si>
    <t>oscar83@example.net</t>
  </si>
  <si>
    <t>saustin@example.org</t>
  </si>
  <si>
    <t>xvega@example.net</t>
  </si>
  <si>
    <t>isummers@example.com</t>
  </si>
  <si>
    <t>rcox@example.net</t>
  </si>
  <si>
    <t>rhondawalker@example.net</t>
  </si>
  <si>
    <t>jquinn@example.com</t>
  </si>
  <si>
    <t>turnerteresa@example.org</t>
  </si>
  <si>
    <t>maddenandrea@example.net</t>
  </si>
  <si>
    <t>danielsnoah@example.net</t>
  </si>
  <si>
    <t>riveraluis@example.net</t>
  </si>
  <si>
    <t>ijones@example.net</t>
  </si>
  <si>
    <t>bennettryan@example.org</t>
  </si>
  <si>
    <t>mwebb@example.com</t>
  </si>
  <si>
    <t>ballbrianna@example.com</t>
  </si>
  <si>
    <t>dgordon@example.com</t>
  </si>
  <si>
    <t>danielbarry@example.com</t>
  </si>
  <si>
    <t>stephanie80@example.com</t>
  </si>
  <si>
    <t>ssnow@example.net</t>
  </si>
  <si>
    <t>randywright@example.org</t>
  </si>
  <si>
    <t>catherine71@example.net</t>
  </si>
  <si>
    <t>bridgesnancy@example.org</t>
  </si>
  <si>
    <t>zwalter@example.com</t>
  </si>
  <si>
    <t>okelly@example.net</t>
  </si>
  <si>
    <t>wbarrett@example.org</t>
  </si>
  <si>
    <t>josephserrano@example.org</t>
  </si>
  <si>
    <t>jodonnell@example.org</t>
  </si>
  <si>
    <t>michaelhall@example.net</t>
  </si>
  <si>
    <t>sanchezwilliam@example.org</t>
  </si>
  <si>
    <t>crystaljones@example.net</t>
  </si>
  <si>
    <t>tcarey@example.com</t>
  </si>
  <si>
    <t>johnathan03@example.org</t>
  </si>
  <si>
    <t>stephen05@example.com</t>
  </si>
  <si>
    <t>katherine32@example.net</t>
  </si>
  <si>
    <t>wilsonjonathan@example.org</t>
  </si>
  <si>
    <t>jenniferburns@example.org</t>
  </si>
  <si>
    <t>mbarrett@example.net</t>
  </si>
  <si>
    <t>amberscott@example.net</t>
  </si>
  <si>
    <t>williamsantiago@example.org</t>
  </si>
  <si>
    <t>sarah21@example.net</t>
  </si>
  <si>
    <t>ijohnson@example.com</t>
  </si>
  <si>
    <t>jonesmolly@example.com</t>
  </si>
  <si>
    <t>erica33@example.com</t>
  </si>
  <si>
    <t>orrsarah@example.com</t>
  </si>
  <si>
    <t>tanyacarr@example.net</t>
  </si>
  <si>
    <t>panthony@example.org</t>
  </si>
  <si>
    <t>jenna20@example.org</t>
  </si>
  <si>
    <t>maria48@example.com</t>
  </si>
  <si>
    <t>cheryljenkins@example.com</t>
  </si>
  <si>
    <t>wbates@example.com</t>
  </si>
  <si>
    <t>micheleandrews@example.net</t>
  </si>
  <si>
    <t>erikcoleman@example.net</t>
  </si>
  <si>
    <t>jeff58@example.net</t>
  </si>
  <si>
    <t>amandacain@example.org</t>
  </si>
  <si>
    <t>xvilla@example.com</t>
  </si>
  <si>
    <t>edwardlewis@example.org</t>
  </si>
  <si>
    <t>keith90@example.com</t>
  </si>
  <si>
    <t>traviswright@example.net</t>
  </si>
  <si>
    <t>nathanielwilkins@example.org</t>
  </si>
  <si>
    <t>floresmary@example.net</t>
  </si>
  <si>
    <t>yblankenship@example.org</t>
  </si>
  <si>
    <t>ccollins@example.net</t>
  </si>
  <si>
    <t>andrew44@example.org</t>
  </si>
  <si>
    <t>peternguyen@example.com</t>
  </si>
  <si>
    <t>jonesjerry@example.org</t>
  </si>
  <si>
    <t>lesliethompson@example.org</t>
  </si>
  <si>
    <t>derekbarrett@example.com</t>
  </si>
  <si>
    <t>morrowroberta@example.org</t>
  </si>
  <si>
    <t>ambermiddleton@example.net</t>
  </si>
  <si>
    <t>hernandeztimothy@example.org</t>
  </si>
  <si>
    <t>meghanwu@example.net</t>
  </si>
  <si>
    <t>jennifer41@example.net</t>
  </si>
  <si>
    <t>simmonsmark@example.org</t>
  </si>
  <si>
    <t>matthewdiaz@example.com</t>
  </si>
  <si>
    <t>stephen75@example.org</t>
  </si>
  <si>
    <t>keithgray@example.net</t>
  </si>
  <si>
    <t>johnsonrobert@example.net</t>
  </si>
  <si>
    <t>waltergay@example.net</t>
  </si>
  <si>
    <t>strongbailey@example.net</t>
  </si>
  <si>
    <t>amylogan@example.org</t>
  </si>
  <si>
    <t>rebeccashields@example.net</t>
  </si>
  <si>
    <t>ftaylor@example.net</t>
  </si>
  <si>
    <t>david15@example.org</t>
  </si>
  <si>
    <t>lynchcody@example.net</t>
  </si>
  <si>
    <t>vshelton@example.net</t>
  </si>
  <si>
    <t>onealstephanie@example.org</t>
  </si>
  <si>
    <t>erin72@example.org</t>
  </si>
  <si>
    <t>hbrown@example.org</t>
  </si>
  <si>
    <t>jacquelinelawson@example.org</t>
  </si>
  <si>
    <t>garrett37@example.com</t>
  </si>
  <si>
    <t>david32@example.net</t>
  </si>
  <si>
    <t>thomas94@example.org</t>
  </si>
  <si>
    <t>ortizmaria@example.org</t>
  </si>
  <si>
    <t>wrightcory@example.com</t>
  </si>
  <si>
    <t>johnathanwashington@example.com</t>
  </si>
  <si>
    <t>theresa07@example.com</t>
  </si>
  <si>
    <t>matthewherrera@example.com</t>
  </si>
  <si>
    <t>rogerthomas@example.net</t>
  </si>
  <si>
    <t>gcameron@example.net</t>
  </si>
  <si>
    <t>mthompson@example.org</t>
  </si>
  <si>
    <t>brian98@example.net</t>
  </si>
  <si>
    <t>rodriguezchristine@example.net</t>
  </si>
  <si>
    <t>duartemichael@example.net</t>
  </si>
  <si>
    <t>cindycastillo@example.net</t>
  </si>
  <si>
    <t>smiththomas@example.net</t>
  </si>
  <si>
    <t>esoto@example.org</t>
  </si>
  <si>
    <t>edward53@example.com</t>
  </si>
  <si>
    <t>michellehoover@example.com</t>
  </si>
  <si>
    <t>hayleygrant@example.net</t>
  </si>
  <si>
    <t>lisa07@example.net</t>
  </si>
  <si>
    <t>teresaortiz@example.com</t>
  </si>
  <si>
    <t>hugheslori@example.net</t>
  </si>
  <si>
    <t>pbutler@example.org</t>
  </si>
  <si>
    <t>markblackburn@example.com</t>
  </si>
  <si>
    <t>vroach@example.com</t>
  </si>
  <si>
    <t>maryroy@example.net</t>
  </si>
  <si>
    <t>breanna52@example.org</t>
  </si>
  <si>
    <t>jack44@example.net</t>
  </si>
  <si>
    <t>nguyenyolanda@example.com</t>
  </si>
  <si>
    <t>reyeswendy@example.com</t>
  </si>
  <si>
    <t>kimjeremiah@example.net</t>
  </si>
  <si>
    <t>rebeccadaniel@example.com</t>
  </si>
  <si>
    <t>kristie33@example.net</t>
  </si>
  <si>
    <t>turneranthony@example.com</t>
  </si>
  <si>
    <t>kathleen35@example.com</t>
  </si>
  <si>
    <t>lopezbarbara@example.net</t>
  </si>
  <si>
    <t>mathewfisher@example.com</t>
  </si>
  <si>
    <t>ssmith@example.com</t>
  </si>
  <si>
    <t>lisa92@example.net</t>
  </si>
  <si>
    <t>tracy71@example.com</t>
  </si>
  <si>
    <t>jasminewarren@example.org</t>
  </si>
  <si>
    <t>uanderson@example.com</t>
  </si>
  <si>
    <t>clewis@example.com</t>
  </si>
  <si>
    <t>mitchellnathaniel@example.net</t>
  </si>
  <si>
    <t>rachel27@example.com</t>
  </si>
  <si>
    <t>donald54@example.com</t>
  </si>
  <si>
    <t>panderson@example.org</t>
  </si>
  <si>
    <t>vanessamichael@example.net</t>
  </si>
  <si>
    <t>tjones@example.com</t>
  </si>
  <si>
    <t>ericvaughan@example.org</t>
  </si>
  <si>
    <t>bcuevas@example.org</t>
  </si>
  <si>
    <t>gvance@example.org</t>
  </si>
  <si>
    <t>douglasjohnson@example.org</t>
  </si>
  <si>
    <t>edwardsmelissa@example.com</t>
  </si>
  <si>
    <t>susanwilkinson@example.org</t>
  </si>
  <si>
    <t>samanthazimmerman@example.com</t>
  </si>
  <si>
    <t>lwalters@example.org</t>
  </si>
  <si>
    <t>ymiles@example.net</t>
  </si>
  <si>
    <t>cgutierrez@example.net</t>
  </si>
  <si>
    <t>blackwellangela@example.net</t>
  </si>
  <si>
    <t>sarareyes@example.org</t>
  </si>
  <si>
    <t>cdunn@example.com</t>
  </si>
  <si>
    <t>kadams@example.org</t>
  </si>
  <si>
    <t>ddavis@example.net</t>
  </si>
  <si>
    <t>gthomas@example.org</t>
  </si>
  <si>
    <t>scottnunez@example.org</t>
  </si>
  <si>
    <t>tiffanysaunders@example.net</t>
  </si>
  <si>
    <t>johnsonamy@example.com</t>
  </si>
  <si>
    <t>veronicaford@example.net</t>
  </si>
  <si>
    <t>eddie67@example.com</t>
  </si>
  <si>
    <t>dennis39@example.org</t>
  </si>
  <si>
    <t>beverlymann@example.org</t>
  </si>
  <si>
    <t>benjaminpeters@example.net</t>
  </si>
  <si>
    <t>stephanie21@example.org</t>
  </si>
  <si>
    <t>arnoldnicole@example.org</t>
  </si>
  <si>
    <t>sara31@example.net</t>
  </si>
  <si>
    <t>chase67@example.net</t>
  </si>
  <si>
    <t>newmannancy@example.net</t>
  </si>
  <si>
    <t>curtishart@example.com</t>
  </si>
  <si>
    <t>whitesarah@example.org</t>
  </si>
  <si>
    <t>egarcia@example.com</t>
  </si>
  <si>
    <t>ashleyscott@example.com</t>
  </si>
  <si>
    <t>tylerjohns@example.net</t>
  </si>
  <si>
    <t>smitherin@example.com</t>
  </si>
  <si>
    <t>benjamin44@example.net</t>
  </si>
  <si>
    <t>fordjennifer@example.net</t>
  </si>
  <si>
    <t>margaretsmith@example.net</t>
  </si>
  <si>
    <t>mirandagarcia@example.com</t>
  </si>
  <si>
    <t>zmartin@example.net</t>
  </si>
  <si>
    <t>lisa79@example.net</t>
  </si>
  <si>
    <t>sheltonkathleen@example.org</t>
  </si>
  <si>
    <t>kimberlyperez@example.net</t>
  </si>
  <si>
    <t>peter55@example.com</t>
  </si>
  <si>
    <t>spencermarquez@example.net</t>
  </si>
  <si>
    <t>edward78@example.net</t>
  </si>
  <si>
    <t>debbie78@example.net</t>
  </si>
  <si>
    <t>derrickweiss@example.com</t>
  </si>
  <si>
    <t>matthew05@example.net</t>
  </si>
  <si>
    <t>nathan55@example.net</t>
  </si>
  <si>
    <t>harringtonjamie@example.org</t>
  </si>
  <si>
    <t>holderwilliam@example.com</t>
  </si>
  <si>
    <t>madams@example.org</t>
  </si>
  <si>
    <t>michelle30@example.net</t>
  </si>
  <si>
    <t>derek73@example.com</t>
  </si>
  <si>
    <t>john42@example.org</t>
  </si>
  <si>
    <t>william55@example.com</t>
  </si>
  <si>
    <t>jameskaren@example.org</t>
  </si>
  <si>
    <t>kanderson@example.net</t>
  </si>
  <si>
    <t>amorrow@example.org</t>
  </si>
  <si>
    <t>mirandajohnson@example.net</t>
  </si>
  <si>
    <t>david98@example.org</t>
  </si>
  <si>
    <t>mgay@example.com</t>
  </si>
  <si>
    <t>george57@example.com</t>
  </si>
  <si>
    <t>brett79@example.net</t>
  </si>
  <si>
    <t>ricky03@example.net</t>
  </si>
  <si>
    <t>david81@example.net</t>
  </si>
  <si>
    <t>neilpeters@example.com</t>
  </si>
  <si>
    <t>tammy45@example.org</t>
  </si>
  <si>
    <t>hutchinsonrebecca@example.net</t>
  </si>
  <si>
    <t>perezjessica@example.com</t>
  </si>
  <si>
    <t>george47@example.com</t>
  </si>
  <si>
    <t>andreawashington@example.org</t>
  </si>
  <si>
    <t>stevenfisher@example.com</t>
  </si>
  <si>
    <t>michellegonzales@example.org</t>
  </si>
  <si>
    <t>andersondonald@example.com</t>
  </si>
  <si>
    <t>frobinson@example.com</t>
  </si>
  <si>
    <t>edavidson@example.com</t>
  </si>
  <si>
    <t>xthomas@example.org</t>
  </si>
  <si>
    <t>michaelallison@example.org</t>
  </si>
  <si>
    <t>thomaskristi@example.com</t>
  </si>
  <si>
    <t>erinholder@example.net</t>
  </si>
  <si>
    <t>david65@example.org</t>
  </si>
  <si>
    <t>christine65@example.org</t>
  </si>
  <si>
    <t>vsanders@example.org</t>
  </si>
  <si>
    <t>sthompson@example.com</t>
  </si>
  <si>
    <t>shannon01@example.org</t>
  </si>
  <si>
    <t>cantuamber@example.org</t>
  </si>
  <si>
    <t>carmstrong@example.net</t>
  </si>
  <si>
    <t>tdunn@example.net</t>
  </si>
  <si>
    <t>monicadiaz@example.org</t>
  </si>
  <si>
    <t>hendersonjacob@example.com</t>
  </si>
  <si>
    <t>smithcathy@example.com</t>
  </si>
  <si>
    <t>garyjackson@example.net</t>
  </si>
  <si>
    <t>rosebarbara@example.net</t>
  </si>
  <si>
    <t>matthew74@example.net</t>
  </si>
  <si>
    <t>zacharybrewer@example.net</t>
  </si>
  <si>
    <t>fmarshall@example.org</t>
  </si>
  <si>
    <t>kenneth43@example.org</t>
  </si>
  <si>
    <t>jessica97@example.net</t>
  </si>
  <si>
    <t>douglas54@example.com</t>
  </si>
  <si>
    <t>maria45@example.com</t>
  </si>
  <si>
    <t>holmesthomas@example.org</t>
  </si>
  <si>
    <t>wward@example.net</t>
  </si>
  <si>
    <t>christina34@example.com</t>
  </si>
  <si>
    <t>abailey@example.org</t>
  </si>
  <si>
    <t>edwardsrobin@example.org</t>
  </si>
  <si>
    <t>lynn02@example.com</t>
  </si>
  <si>
    <t>jefferyking@example.org</t>
  </si>
  <si>
    <t>burnsadam@example.com</t>
  </si>
  <si>
    <t>mcmillaneric@example.net</t>
  </si>
  <si>
    <t>flemingmichael@example.org</t>
  </si>
  <si>
    <t>mathewhartman@example.net</t>
  </si>
  <si>
    <t>amy03@example.net</t>
  </si>
  <si>
    <t>dbush@example.net</t>
  </si>
  <si>
    <t>william55@example.net</t>
  </si>
  <si>
    <t>barbara82@example.org</t>
  </si>
  <si>
    <t>christopherwhite@example.com</t>
  </si>
  <si>
    <t>juanmurray@example.net</t>
  </si>
  <si>
    <t>timothylarson@example.org</t>
  </si>
  <si>
    <t>johnsondavid@example.org</t>
  </si>
  <si>
    <t>dparsons@example.org</t>
  </si>
  <si>
    <t>hbauer@example.com</t>
  </si>
  <si>
    <t>daniel18@example.net</t>
  </si>
  <si>
    <t>patrick33@example.com</t>
  </si>
  <si>
    <t>armstrongamanda@example.org</t>
  </si>
  <si>
    <t>nandersen@example.com</t>
  </si>
  <si>
    <t>ryan35@example.com</t>
  </si>
  <si>
    <t>paul33@example.com</t>
  </si>
  <si>
    <t>denisedaniel@example.net</t>
  </si>
  <si>
    <t>robert82@example.net</t>
  </si>
  <si>
    <t>danny16@example.org</t>
  </si>
  <si>
    <t>martinerin@example.org</t>
  </si>
  <si>
    <t>thomasmedina@example.net</t>
  </si>
  <si>
    <t>mendozabryce@example.org</t>
  </si>
  <si>
    <t>shanecharles@example.net</t>
  </si>
  <si>
    <t>erin98@example.net</t>
  </si>
  <si>
    <t>nwilliams@example.net</t>
  </si>
  <si>
    <t>xcabrera@example.com</t>
  </si>
  <si>
    <t>brownrebecca@example.net</t>
  </si>
  <si>
    <t>boydjeffery@example.org</t>
  </si>
  <si>
    <t>rodriguezashley@example.com</t>
  </si>
  <si>
    <t>bettymcintyre@example.org</t>
  </si>
  <si>
    <t>nicholsjames@example.com</t>
  </si>
  <si>
    <t>carrollmichael@example.com</t>
  </si>
  <si>
    <t>thomasbrenda@example.com</t>
  </si>
  <si>
    <t>jennifer77@example.com</t>
  </si>
  <si>
    <t>stephenbryant@example.com</t>
  </si>
  <si>
    <t>ycohen@example.com</t>
  </si>
  <si>
    <t>nfrench@example.org</t>
  </si>
  <si>
    <t>smartinez@example.org</t>
  </si>
  <si>
    <t>paul58@example.com</t>
  </si>
  <si>
    <t>casekimberly@example.net</t>
  </si>
  <si>
    <t>christopher34@example.net</t>
  </si>
  <si>
    <t>tracy45@example.org</t>
  </si>
  <si>
    <t>clee@example.org</t>
  </si>
  <si>
    <t>daniel57@example.org</t>
  </si>
  <si>
    <t>jackieclark@example.net</t>
  </si>
  <si>
    <t>ahowe@example.org</t>
  </si>
  <si>
    <t>johndougherty@example.org</t>
  </si>
  <si>
    <t>luis92@example.org</t>
  </si>
  <si>
    <t>jhardy@example.com</t>
  </si>
  <si>
    <t>patrickforbes@example.net</t>
  </si>
  <si>
    <t>mary32@example.org</t>
  </si>
  <si>
    <t>mwise@example.org</t>
  </si>
  <si>
    <t>fadams@example.org</t>
  </si>
  <si>
    <t>srollins@example.com</t>
  </si>
  <si>
    <t>haley71@example.org</t>
  </si>
  <si>
    <t>jessica61@example.com</t>
  </si>
  <si>
    <t>scunningham@example.net</t>
  </si>
  <si>
    <t>nrodriguez@example.org</t>
  </si>
  <si>
    <t>seth16@example.org</t>
  </si>
  <si>
    <t>timothygonzalez@example.org</t>
  </si>
  <si>
    <t>gillespiedarlene@example.net</t>
  </si>
  <si>
    <t>cliffordwright@example.org</t>
  </si>
  <si>
    <t>gouldmelissa@example.net</t>
  </si>
  <si>
    <t>kreeves@example.org</t>
  </si>
  <si>
    <t>sandra51@example.org</t>
  </si>
  <si>
    <t>david43@example.org</t>
  </si>
  <si>
    <t>fmoreno@example.org</t>
  </si>
  <si>
    <t>shepherdchristopher@example.com</t>
  </si>
  <si>
    <t>mariacruz@example.net</t>
  </si>
  <si>
    <t>jonathan42@example.com</t>
  </si>
  <si>
    <t>stephanie82@example.org</t>
  </si>
  <si>
    <t>allisonpage@example.net</t>
  </si>
  <si>
    <t>susan68@example.org</t>
  </si>
  <si>
    <t>ttran@example.org</t>
  </si>
  <si>
    <t>bradysusan@example.org</t>
  </si>
  <si>
    <t>jessica36@example.com</t>
  </si>
  <si>
    <t>deniseyoung@example.net</t>
  </si>
  <si>
    <t>robertsonbryan@example.org</t>
  </si>
  <si>
    <t>seanmiller@example.org</t>
  </si>
  <si>
    <t>kjones@example.org</t>
  </si>
  <si>
    <t>jferguson@example.net</t>
  </si>
  <si>
    <t>sandy98@example.org</t>
  </si>
  <si>
    <t>fmcneil@example.net</t>
  </si>
  <si>
    <t>leslielynch@example.com</t>
  </si>
  <si>
    <t>millerchristine@example.net</t>
  </si>
  <si>
    <t>randybaxter@example.net</t>
  </si>
  <si>
    <t>jordanheather@example.org</t>
  </si>
  <si>
    <t>othornton@example.org</t>
  </si>
  <si>
    <t>timothyblackwell@example.com</t>
  </si>
  <si>
    <t>banksalexander@example.org</t>
  </si>
  <si>
    <t>anne82@example.com</t>
  </si>
  <si>
    <t>newtonbruce@example.org</t>
  </si>
  <si>
    <t>justinwagner@example.org</t>
  </si>
  <si>
    <t>smoran@example.org</t>
  </si>
  <si>
    <t>john33@example.net</t>
  </si>
  <si>
    <t>martin46@example.org</t>
  </si>
  <si>
    <t>espinozamichael@example.com</t>
  </si>
  <si>
    <t>qhernandez@example.com</t>
  </si>
  <si>
    <t>smithnicholas@example.org</t>
  </si>
  <si>
    <t>zknight@example.org</t>
  </si>
  <si>
    <t>zscott@example.com</t>
  </si>
  <si>
    <t>bridgetmcneil@example.org</t>
  </si>
  <si>
    <t>parkscott@example.com</t>
  </si>
  <si>
    <t>xbradley@example.com</t>
  </si>
  <si>
    <t>agentry@example.org</t>
  </si>
  <si>
    <t>rdillon@example.net</t>
  </si>
  <si>
    <t>adam83@example.org</t>
  </si>
  <si>
    <t>leoncrystal@example.net</t>
  </si>
  <si>
    <t>benjaminterrell@example.com</t>
  </si>
  <si>
    <t>qgarcia@example.net</t>
  </si>
  <si>
    <t>nelsonronald@example.net</t>
  </si>
  <si>
    <t>jorgeburns@example.com</t>
  </si>
  <si>
    <t>patriciaowens@example.net</t>
  </si>
  <si>
    <t>jeffreywalker@example.com</t>
  </si>
  <si>
    <t>sosborne@example.org</t>
  </si>
  <si>
    <t>deleonamber@example.org</t>
  </si>
  <si>
    <t>jeffrey85@example.net</t>
  </si>
  <si>
    <t>franklinharold@example.com</t>
  </si>
  <si>
    <t>egonzalez@example.net</t>
  </si>
  <si>
    <t>orreileen@example.org</t>
  </si>
  <si>
    <t>michael01@example.org</t>
  </si>
  <si>
    <t>amanda65@example.org</t>
  </si>
  <si>
    <t>john82@example.com</t>
  </si>
  <si>
    <t>jamie46@example.org</t>
  </si>
  <si>
    <t>kathy49@example.com</t>
  </si>
  <si>
    <t>nicole59@example.net</t>
  </si>
  <si>
    <t>zmorris@example.org</t>
  </si>
  <si>
    <t>angela41@example.net</t>
  </si>
  <si>
    <t>christinejohnson@example.com</t>
  </si>
  <si>
    <t>jmorgan@example.org</t>
  </si>
  <si>
    <t>fhoward@example.com</t>
  </si>
  <si>
    <t>pmiller@example.net</t>
  </si>
  <si>
    <t>aaron60@example.org</t>
  </si>
  <si>
    <t>benjaminbell@example.com</t>
  </si>
  <si>
    <t>jeffrey41@example.org</t>
  </si>
  <si>
    <t>xhenry@example.org</t>
  </si>
  <si>
    <t>trangail@example.com</t>
  </si>
  <si>
    <t>rebeccacowan@example.com</t>
  </si>
  <si>
    <t>juangordon@example.net</t>
  </si>
  <si>
    <t>eperez@example.net</t>
  </si>
  <si>
    <t>edward64@example.com</t>
  </si>
  <si>
    <t>rjones@example.org</t>
  </si>
  <si>
    <t>johnscott@example.org</t>
  </si>
  <si>
    <t>mullinsjessica@example.net</t>
  </si>
  <si>
    <t>smorgan@example.net</t>
  </si>
  <si>
    <t>acostaconnie@example.com</t>
  </si>
  <si>
    <t>danapena@example.net</t>
  </si>
  <si>
    <t>malonewayne@example.com</t>
  </si>
  <si>
    <t>paul09@example.org</t>
  </si>
  <si>
    <t>victoriamorrow@example.com</t>
  </si>
  <si>
    <t>morrisonmark@example.net</t>
  </si>
  <si>
    <t>clarkjason@example.com</t>
  </si>
  <si>
    <t>udunlap@example.org</t>
  </si>
  <si>
    <t>patricia46@example.com</t>
  </si>
  <si>
    <t>kellysmith@example.com</t>
  </si>
  <si>
    <t>xreyes@example.com</t>
  </si>
  <si>
    <t>blakesherri@example.net</t>
  </si>
  <si>
    <t>onorman@example.org</t>
  </si>
  <si>
    <t>thomasrojas@example.org</t>
  </si>
  <si>
    <t>qjones@example.net</t>
  </si>
  <si>
    <t>otran@example.org</t>
  </si>
  <si>
    <t>carrie91@example.net</t>
  </si>
  <si>
    <t>jensenbailey@example.net</t>
  </si>
  <si>
    <t>bscott@example.org</t>
  </si>
  <si>
    <t>martinezkenneth@example.org</t>
  </si>
  <si>
    <t>pattersonjustin@example.net</t>
  </si>
  <si>
    <t>olopez@example.org</t>
  </si>
  <si>
    <t>alexander99@example.org</t>
  </si>
  <si>
    <t>qbarnes@example.net</t>
  </si>
  <si>
    <t>jennifer47@example.com</t>
  </si>
  <si>
    <t>oneilldonald@example.net</t>
  </si>
  <si>
    <t>stephenreynolds@example.org</t>
  </si>
  <si>
    <t>robert02@example.org</t>
  </si>
  <si>
    <t>hriley@example.org</t>
  </si>
  <si>
    <t>jacqueline34@example.com</t>
  </si>
  <si>
    <t>ruizdalton@example.org</t>
  </si>
  <si>
    <t>tom34@example.com</t>
  </si>
  <si>
    <t>nicolemcmillan@example.com</t>
  </si>
  <si>
    <t>bhernandez@example.net</t>
  </si>
  <si>
    <t>mcdowellsamantha@example.net</t>
  </si>
  <si>
    <t>osbornephilip@example.org</t>
  </si>
  <si>
    <t>annapayne@example.com</t>
  </si>
  <si>
    <t>cherylharris@example.com</t>
  </si>
  <si>
    <t>hernandezchristopher@example.net</t>
  </si>
  <si>
    <t>cardenasashley@example.org</t>
  </si>
  <si>
    <t>crystalnavarro@example.net</t>
  </si>
  <si>
    <t>shanewalker@example.com</t>
  </si>
  <si>
    <t>briangarcia@example.org</t>
  </si>
  <si>
    <t>thomas36@example.org</t>
  </si>
  <si>
    <t>margaretnewton@example.net</t>
  </si>
  <si>
    <t>noneal@example.net</t>
  </si>
  <si>
    <t>andre60@example.com</t>
  </si>
  <si>
    <t>raydestiny@example.org</t>
  </si>
  <si>
    <t>maria01@example.org</t>
  </si>
  <si>
    <t>pagekaren@example.net</t>
  </si>
  <si>
    <t>jennifer19@example.com</t>
  </si>
  <si>
    <t>williamfitzgerald@example.com</t>
  </si>
  <si>
    <t>jamesnichols@example.com</t>
  </si>
  <si>
    <t>gstafford@example.com</t>
  </si>
  <si>
    <t>bailey06@example.com</t>
  </si>
  <si>
    <t>karenvaughn@example.net</t>
  </si>
  <si>
    <t>whitealexander@example.net</t>
  </si>
  <si>
    <t>torresduane@example.org</t>
  </si>
  <si>
    <t>rodney14@example.org</t>
  </si>
  <si>
    <t>cynthia33@example.net</t>
  </si>
  <si>
    <t>juliesmith@example.com</t>
  </si>
  <si>
    <t>susan01@example.com</t>
  </si>
  <si>
    <t>sarahwhite@example.net</t>
  </si>
  <si>
    <t>wramos@example.com</t>
  </si>
  <si>
    <t>riosbrian@example.net</t>
  </si>
  <si>
    <t>robertspeter@example.com</t>
  </si>
  <si>
    <t>gonzalezamy@example.net</t>
  </si>
  <si>
    <t>evanstony@example.org</t>
  </si>
  <si>
    <t>lauramartinez@example.com</t>
  </si>
  <si>
    <t>davidford@example.net</t>
  </si>
  <si>
    <t>warerachel@example.org</t>
  </si>
  <si>
    <t>gonzalezgloria@example.com</t>
  </si>
  <si>
    <t>ilove@example.net</t>
  </si>
  <si>
    <t>jared73@example.org</t>
  </si>
  <si>
    <t>gfox@example.net</t>
  </si>
  <si>
    <t>wmoses@example.net</t>
  </si>
  <si>
    <t>dbauer@example.com</t>
  </si>
  <si>
    <t>knolan@example.com</t>
  </si>
  <si>
    <t>jcrawford@example.net</t>
  </si>
  <si>
    <t>jay53@example.net</t>
  </si>
  <si>
    <t>christopheranderson@example.org</t>
  </si>
  <si>
    <t>lisanichols@example.org</t>
  </si>
  <si>
    <t>robertdavis@example.net</t>
  </si>
  <si>
    <t>xcruz@example.com</t>
  </si>
  <si>
    <t>johnsondeanna@example.com</t>
  </si>
  <si>
    <t>lisa33@example.net</t>
  </si>
  <si>
    <t>landerson@example.com</t>
  </si>
  <si>
    <t>allenjones@example.net</t>
  </si>
  <si>
    <t>yodonnell@example.org</t>
  </si>
  <si>
    <t>candaceriggs@example.com</t>
  </si>
  <si>
    <t>richardcarter@example.org</t>
  </si>
  <si>
    <t>jesse85@example.net</t>
  </si>
  <si>
    <t>rossgonzalez@example.org</t>
  </si>
  <si>
    <t>duanehopkins@example.org</t>
  </si>
  <si>
    <t>crystaldoyle@example.org</t>
  </si>
  <si>
    <t>jonathan45@example.org</t>
  </si>
  <si>
    <t>adam10@example.org</t>
  </si>
  <si>
    <t>yolanda03@example.com</t>
  </si>
  <si>
    <t>shepherdwilliam@example.org</t>
  </si>
  <si>
    <t>cpugh@example.org</t>
  </si>
  <si>
    <t>cesarrice@example.com</t>
  </si>
  <si>
    <t>kevin66@example.org</t>
  </si>
  <si>
    <t>joseph10@example.com</t>
  </si>
  <si>
    <t>reginarodriguez@example.com</t>
  </si>
  <si>
    <t>michaelhill@example.com</t>
  </si>
  <si>
    <t>kevinflynn@example.net</t>
  </si>
  <si>
    <t>carolynwhite@example.net</t>
  </si>
  <si>
    <t>usharp@example.org</t>
  </si>
  <si>
    <t>taylorsierra@example.com</t>
  </si>
  <si>
    <t>davidscott@example.org</t>
  </si>
  <si>
    <t>elizabeth03@example.org</t>
  </si>
  <si>
    <t>corey21@example.net</t>
  </si>
  <si>
    <t>sheliarodriguez@example.org</t>
  </si>
  <si>
    <t>ibailey@example.org</t>
  </si>
  <si>
    <t>nbarry@example.net</t>
  </si>
  <si>
    <t>jerrysmith@example.com</t>
  </si>
  <si>
    <t>parsonsfrank@example.org</t>
  </si>
  <si>
    <t>doylenatalie@example.org</t>
  </si>
  <si>
    <t>rwright@example.com</t>
  </si>
  <si>
    <t>richardjordan@example.org</t>
  </si>
  <si>
    <t>bbryant@example.com</t>
  </si>
  <si>
    <t>oharris@example.org</t>
  </si>
  <si>
    <t>zmccall@example.org</t>
  </si>
  <si>
    <t>whill@example.org</t>
  </si>
  <si>
    <t>nicoleblackburn@example.net</t>
  </si>
  <si>
    <t>robin05@example.com</t>
  </si>
  <si>
    <t>kreid@example.com</t>
  </si>
  <si>
    <t>emily66@example.com</t>
  </si>
  <si>
    <t>alyssaclark@example.net</t>
  </si>
  <si>
    <t>allisonpeters@example.org</t>
  </si>
  <si>
    <t>holly45@example.com</t>
  </si>
  <si>
    <t>gary48@example.net</t>
  </si>
  <si>
    <t>dominguezcollin@example.net</t>
  </si>
  <si>
    <t>kimberly01@example.net</t>
  </si>
  <si>
    <t>joannetrevino@example.com</t>
  </si>
  <si>
    <t>charlesortega@example.org</t>
  </si>
  <si>
    <t>heatherhayden@example.org</t>
  </si>
  <si>
    <t>erinwelch@example.org</t>
  </si>
  <si>
    <t>murraybrendan@example.org</t>
  </si>
  <si>
    <t>davidjames@example.com</t>
  </si>
  <si>
    <t>kimberlythomas@example.org</t>
  </si>
  <si>
    <t>scottbethany@example.com</t>
  </si>
  <si>
    <t>peter74@example.com</t>
  </si>
  <si>
    <t>michellegarcia@example.org</t>
  </si>
  <si>
    <t>kristenberger@example.net</t>
  </si>
  <si>
    <t>stephaniegarcia@example.net</t>
  </si>
  <si>
    <t>ramoskelli@example.org</t>
  </si>
  <si>
    <t>kalexander@example.org</t>
  </si>
  <si>
    <t>ofoster@example.com</t>
  </si>
  <si>
    <t>michaela42@example.net</t>
  </si>
  <si>
    <t>jimmarks@example.org</t>
  </si>
  <si>
    <t>smithevan@example.com</t>
  </si>
  <si>
    <t>kelli45@example.com</t>
  </si>
  <si>
    <t>qbrewer@example.org</t>
  </si>
  <si>
    <t>tammiekrueger@example.org</t>
  </si>
  <si>
    <t>rodriguezclayton@example.org</t>
  </si>
  <si>
    <t>mcintoshjennifer@example.net</t>
  </si>
  <si>
    <t>brandy26@example.net</t>
  </si>
  <si>
    <t>jonathanbutler@example.com</t>
  </si>
  <si>
    <t>eric49@example.net</t>
  </si>
  <si>
    <t>candace40@example.org</t>
  </si>
  <si>
    <t>rmorales@example.com</t>
  </si>
  <si>
    <t>katherinemurphy@example.net</t>
  </si>
  <si>
    <t>amandapeterson@example.org</t>
  </si>
  <si>
    <t>justin35@example.net</t>
  </si>
  <si>
    <t>angela95@example.org</t>
  </si>
  <si>
    <t>amoore@example.com</t>
  </si>
  <si>
    <t>zalexander@example.com</t>
  </si>
  <si>
    <t>vcook@example.org</t>
  </si>
  <si>
    <t>tlucero@example.net</t>
  </si>
  <si>
    <t>maryyork@example.org</t>
  </si>
  <si>
    <t>daviddonovan@example.net</t>
  </si>
  <si>
    <t>nicholasdaniels@example.org</t>
  </si>
  <si>
    <t>brandy40@example.com</t>
  </si>
  <si>
    <t>farrellzachary@example.net</t>
  </si>
  <si>
    <t>brentbradshaw@example.org</t>
  </si>
  <si>
    <t>danielgarrison@example.net</t>
  </si>
  <si>
    <t>agonzales@example.com</t>
  </si>
  <si>
    <t>hbarr@example.com</t>
  </si>
  <si>
    <t>john58@example.org</t>
  </si>
  <si>
    <t>shelley64@example.com</t>
  </si>
  <si>
    <t>blacksamantha@example.org</t>
  </si>
  <si>
    <t>laurahall@example.net</t>
  </si>
  <si>
    <t>gevans@example.net</t>
  </si>
  <si>
    <t>dawnthomas@example.org</t>
  </si>
  <si>
    <t>kneal@example.net</t>
  </si>
  <si>
    <t>troyschultz@example.net</t>
  </si>
  <si>
    <t>johnathanhughes@example.net</t>
  </si>
  <si>
    <t>pvaughn@example.org</t>
  </si>
  <si>
    <t>fweaver@example.com</t>
  </si>
  <si>
    <t>ljones@example.com</t>
  </si>
  <si>
    <t>chapmanjessica@example.net</t>
  </si>
  <si>
    <t>frenchthomas@example.org</t>
  </si>
  <si>
    <t>vincentelizabeth@example.com</t>
  </si>
  <si>
    <t>brianalee@example.org</t>
  </si>
  <si>
    <t>johnsonjessica@example.com</t>
  </si>
  <si>
    <t>williamandrews@example.net</t>
  </si>
  <si>
    <t>stephen48@example.net</t>
  </si>
  <si>
    <t>alejandrajones@example.com</t>
  </si>
  <si>
    <t>robertrobinson@example.com</t>
  </si>
  <si>
    <t>moorebrian@example.org</t>
  </si>
  <si>
    <t>amanda60@example.org</t>
  </si>
  <si>
    <t>tjohnson@example.com</t>
  </si>
  <si>
    <t>fwhite@example.com</t>
  </si>
  <si>
    <t>christy59@example.org</t>
  </si>
  <si>
    <t>riverachristopher@example.com</t>
  </si>
  <si>
    <t>kathy55@example.com</t>
  </si>
  <si>
    <t>zmurphy@example.net</t>
  </si>
  <si>
    <t>lmurray@example.net</t>
  </si>
  <si>
    <t>mary43@example.com</t>
  </si>
  <si>
    <t>daviskathy@example.net</t>
  </si>
  <si>
    <t>charlescooper@example.com</t>
  </si>
  <si>
    <t>joshua84@example.com</t>
  </si>
  <si>
    <t>dustindouglas@example.net</t>
  </si>
  <si>
    <t>velasquezphillip@example.com</t>
  </si>
  <si>
    <t>ygardner@example.net</t>
  </si>
  <si>
    <t>wallacejason@example.net</t>
  </si>
  <si>
    <t>ypierce@example.org</t>
  </si>
  <si>
    <t>shelleyjensen@example.net</t>
  </si>
  <si>
    <t>ltucker@example.com</t>
  </si>
  <si>
    <t>yhamilton@example.com</t>
  </si>
  <si>
    <t>zcox@example.org</t>
  </si>
  <si>
    <t>joseph45@example.org</t>
  </si>
  <si>
    <t>jamie60@example.org</t>
  </si>
  <si>
    <t>williamstewart@example.com</t>
  </si>
  <si>
    <t>lauramacias@example.com</t>
  </si>
  <si>
    <t>shannonlester@example.net</t>
  </si>
  <si>
    <t>carl84@example.com</t>
  </si>
  <si>
    <t>arthur50@example.com</t>
  </si>
  <si>
    <t>ismith@example.net</t>
  </si>
  <si>
    <t>jackrodriguez@example.org</t>
  </si>
  <si>
    <t>christopherhickman@example.org</t>
  </si>
  <si>
    <t>lindaparker@example.com</t>
  </si>
  <si>
    <t>conleykenneth@example.net</t>
  </si>
  <si>
    <t>wpham@example.com</t>
  </si>
  <si>
    <t>boylekelly@example.org</t>
  </si>
  <si>
    <t>ronaldrichards@example.org</t>
  </si>
  <si>
    <t>orice@example.com</t>
  </si>
  <si>
    <t>tanya98@example.net</t>
  </si>
  <si>
    <t>stewartblake@example.com</t>
  </si>
  <si>
    <t>jessicaevans@example.org</t>
  </si>
  <si>
    <t>patricia76@example.net</t>
  </si>
  <si>
    <t>thomas54@example.org</t>
  </si>
  <si>
    <t>phelpschristian@example.net</t>
  </si>
  <si>
    <t>sbrown@example.com</t>
  </si>
  <si>
    <t>kreid@example.net</t>
  </si>
  <si>
    <t>bradleykeith@example.net</t>
  </si>
  <si>
    <t>jeffreyrowland@example.com</t>
  </si>
  <si>
    <t>kim10@example.com</t>
  </si>
  <si>
    <t>cowanfrank@example.net</t>
  </si>
  <si>
    <t>jhubbard@example.com</t>
  </si>
  <si>
    <t>aaron49@example.org</t>
  </si>
  <si>
    <t>joshuafrancis@example.net</t>
  </si>
  <si>
    <t>vhancock@example.org</t>
  </si>
  <si>
    <t>moorelisa@example.org</t>
  </si>
  <si>
    <t>drodriguez@example.net</t>
  </si>
  <si>
    <t>jenniferkoch@example.org</t>
  </si>
  <si>
    <t>upadilla@example.net</t>
  </si>
  <si>
    <t>deleonlindsey@example.com</t>
  </si>
  <si>
    <t>villarrealmark@example.net</t>
  </si>
  <si>
    <t>lovehunter@example.net</t>
  </si>
  <si>
    <t>randall15@example.com</t>
  </si>
  <si>
    <t>christopher67@example.net</t>
  </si>
  <si>
    <t>jburgess@example.com</t>
  </si>
  <si>
    <t>mary24@example.com</t>
  </si>
  <si>
    <t>vanessa03@example.com</t>
  </si>
  <si>
    <t>skramer@example.com</t>
  </si>
  <si>
    <t>richard66@example.com</t>
  </si>
  <si>
    <t>jacobgarcia@example.com</t>
  </si>
  <si>
    <t>bowen@example.org</t>
  </si>
  <si>
    <t>benjamin39@example.org</t>
  </si>
  <si>
    <t>achen@example.com</t>
  </si>
  <si>
    <t>amanda40@example.org</t>
  </si>
  <si>
    <t>gmiles@example.net</t>
  </si>
  <si>
    <t>jessicagarrett@example.org</t>
  </si>
  <si>
    <t>smithjames@example.net</t>
  </si>
  <si>
    <t>lauraholloway@example.org</t>
  </si>
  <si>
    <t>jenniferchen@example.com</t>
  </si>
  <si>
    <t>jordanjorge@example.org</t>
  </si>
  <si>
    <t>michaelconley@example.net</t>
  </si>
  <si>
    <t>dcollier@example.com</t>
  </si>
  <si>
    <t>carterpaula@example.net</t>
  </si>
  <si>
    <t>tracihill@example.org</t>
  </si>
  <si>
    <t>deantodd@example.org</t>
  </si>
  <si>
    <t>darylcollins@example.net</t>
  </si>
  <si>
    <t>williampeterson@example.org</t>
  </si>
  <si>
    <t>anthony24@example.com</t>
  </si>
  <si>
    <t>edwinwarren@example.net</t>
  </si>
  <si>
    <t>bradley00@example.com</t>
  </si>
  <si>
    <t>kennethross@example.com</t>
  </si>
  <si>
    <t>laurenrodriguez@example.net</t>
  </si>
  <si>
    <t>elizabeth80@example.org</t>
  </si>
  <si>
    <t>gardnercarl@example.org</t>
  </si>
  <si>
    <t>gbailey@example.com</t>
  </si>
  <si>
    <t>jennifer91@example.com</t>
  </si>
  <si>
    <t>jsampson@example.net</t>
  </si>
  <si>
    <t>rogersrenee@example.net</t>
  </si>
  <si>
    <t>juanparker@example.net</t>
  </si>
  <si>
    <t>gregorysawyer@example.net</t>
  </si>
  <si>
    <t>mdouglas@example.com</t>
  </si>
  <si>
    <t>amber23@example.org</t>
  </si>
  <si>
    <t>melissa00@example.org</t>
  </si>
  <si>
    <t>erikwheeler@example.org</t>
  </si>
  <si>
    <t>smorrison@example.org</t>
  </si>
  <si>
    <t>obrienbrenda@example.net</t>
  </si>
  <si>
    <t>williamwagner@example.net</t>
  </si>
  <si>
    <t>mcarlson@example.com</t>
  </si>
  <si>
    <t>larry12@example.org</t>
  </si>
  <si>
    <t>diana22@example.org</t>
  </si>
  <si>
    <t>ymcclain@example.com</t>
  </si>
  <si>
    <t>kellymorgan@example.com</t>
  </si>
  <si>
    <t>idiaz@example.com</t>
  </si>
  <si>
    <t>huffsusan@example.org</t>
  </si>
  <si>
    <t>adamsrose@example.net</t>
  </si>
  <si>
    <t>tstewart@example.net</t>
  </si>
  <si>
    <t>ebernard@example.net</t>
  </si>
  <si>
    <t>mooreeric@example.net</t>
  </si>
  <si>
    <t>gloriaoneal@example.net</t>
  </si>
  <si>
    <t>williamscheryl@example.com</t>
  </si>
  <si>
    <t>psimpson@example.net</t>
  </si>
  <si>
    <t>millsdenise@example.net</t>
  </si>
  <si>
    <t>edward52@example.org</t>
  </si>
  <si>
    <t>daviesryan@example.org</t>
  </si>
  <si>
    <t>janet62@example.com</t>
  </si>
  <si>
    <t>heather75@example.org</t>
  </si>
  <si>
    <t>reyesmichael@example.org</t>
  </si>
  <si>
    <t>aaron89@example.com</t>
  </si>
  <si>
    <t>arnoldcrystal@example.com</t>
  </si>
  <si>
    <t>riosjanet@example.org</t>
  </si>
  <si>
    <t>adam22@example.com</t>
  </si>
  <si>
    <t>wardangela@example.com</t>
  </si>
  <si>
    <t>johnkelly@example.net</t>
  </si>
  <si>
    <t>woodjustin@example.com</t>
  </si>
  <si>
    <t>raymond67@example.com</t>
  </si>
  <si>
    <t>stephanie49@example.net</t>
  </si>
  <si>
    <t>glynch@example.com</t>
  </si>
  <si>
    <t>galvarez@example.net</t>
  </si>
  <si>
    <t>danielbennett@example.net</t>
  </si>
  <si>
    <t>martinkeith@example.com</t>
  </si>
  <si>
    <t>fsandoval@example.net</t>
  </si>
  <si>
    <t>julia73@example.net</t>
  </si>
  <si>
    <t>floresnicholas@example.org</t>
  </si>
  <si>
    <t>jgreer@example.com</t>
  </si>
  <si>
    <t>bailey77@example.com</t>
  </si>
  <si>
    <t>sydneymoss@example.org</t>
  </si>
  <si>
    <t>cruzmarc@example.net</t>
  </si>
  <si>
    <t>curtis49@example.com</t>
  </si>
  <si>
    <t>gpruitt@example.net</t>
  </si>
  <si>
    <t>jacqueline15@example.net</t>
  </si>
  <si>
    <t>jessicaruiz@example.com</t>
  </si>
  <si>
    <t>ryanbowman@example.com</t>
  </si>
  <si>
    <t>hayeskyle@example.net</t>
  </si>
  <si>
    <t>ibrewer@example.com</t>
  </si>
  <si>
    <t>coopermaria@example.org</t>
  </si>
  <si>
    <t>michelle98@example.com</t>
  </si>
  <si>
    <t>aprilclayton@example.net</t>
  </si>
  <si>
    <t>hannah44@example.com</t>
  </si>
  <si>
    <t>codyklein@example.net</t>
  </si>
  <si>
    <t>desiree63@example.com</t>
  </si>
  <si>
    <t>maciascynthia@example.net</t>
  </si>
  <si>
    <t>hgarrett@example.net</t>
  </si>
  <si>
    <t>buckrebecca@example.net</t>
  </si>
  <si>
    <t>lopezannette@example.com</t>
  </si>
  <si>
    <t>steven46@example.org</t>
  </si>
  <si>
    <t>qmiller@example.com</t>
  </si>
  <si>
    <t>orowe@example.org</t>
  </si>
  <si>
    <t>danielstodd@example.org</t>
  </si>
  <si>
    <t>frank35@example.org</t>
  </si>
  <si>
    <t>darlene10@example.com</t>
  </si>
  <si>
    <t>nicole55@example.com</t>
  </si>
  <si>
    <t>pharper@example.com</t>
  </si>
  <si>
    <t>hweaver@example.org</t>
  </si>
  <si>
    <t>racheladams@example.net</t>
  </si>
  <si>
    <t>turnerbarbara@example.net</t>
  </si>
  <si>
    <t>bradmolina@example.net</t>
  </si>
  <si>
    <t>jturner@example.org</t>
  </si>
  <si>
    <t>beasleygerald@example.org</t>
  </si>
  <si>
    <t>smithrichard@example.com</t>
  </si>
  <si>
    <t>idrake@example.org</t>
  </si>
  <si>
    <t>oparks@example.com</t>
  </si>
  <si>
    <t>jolson@example.org</t>
  </si>
  <si>
    <t>stacey08@example.org</t>
  </si>
  <si>
    <t>mallen@example.net</t>
  </si>
  <si>
    <t>jack82@example.net</t>
  </si>
  <si>
    <t>nwelch@example.org</t>
  </si>
  <si>
    <t>kimberlystevens@example.org</t>
  </si>
  <si>
    <t>ydean@example.com</t>
  </si>
  <si>
    <t>millerjennifer@example.com</t>
  </si>
  <si>
    <t>matthewking@example.net</t>
  </si>
  <si>
    <t>wandadavis@example.net</t>
  </si>
  <si>
    <t>charles04@example.org</t>
  </si>
  <si>
    <t>jack76@example.org</t>
  </si>
  <si>
    <t>bbrown@example.com</t>
  </si>
  <si>
    <t>davisashley@example.net</t>
  </si>
  <si>
    <t>robert41@example.com</t>
  </si>
  <si>
    <t>rodriguezmonique@example.org</t>
  </si>
  <si>
    <t>carterstephanie@example.org</t>
  </si>
  <si>
    <t>melissa61@example.org</t>
  </si>
  <si>
    <t>wmassey@example.org</t>
  </si>
  <si>
    <t>teresa96@example.com</t>
  </si>
  <si>
    <t>richardssteven@example.com</t>
  </si>
  <si>
    <t>tevans@example.org</t>
  </si>
  <si>
    <t>mahoneydavid@example.net</t>
  </si>
  <si>
    <t>jennifer62@example.org</t>
  </si>
  <si>
    <t>sarah08@example.org</t>
  </si>
  <si>
    <t>zacharyjohnson@example.net</t>
  </si>
  <si>
    <t>thuffman@example.com</t>
  </si>
  <si>
    <t>lindsey54@example.org</t>
  </si>
  <si>
    <t>wcox@example.net</t>
  </si>
  <si>
    <t>vtownsend@example.com</t>
  </si>
  <si>
    <t>robinsondonald@example.org</t>
  </si>
  <si>
    <t>lopezryan@example.com</t>
  </si>
  <si>
    <t>valdezmark@example.net</t>
  </si>
  <si>
    <t>zhayes@example.org</t>
  </si>
  <si>
    <t>leah45@example.net</t>
  </si>
  <si>
    <t>kingtricia@example.net</t>
  </si>
  <si>
    <t>haleyclay@example.net</t>
  </si>
  <si>
    <t>johnsonjames@example.com</t>
  </si>
  <si>
    <t>michealhernandez@example.com</t>
  </si>
  <si>
    <t>larsonpamela@example.net</t>
  </si>
  <si>
    <t>brian45@example.com</t>
  </si>
  <si>
    <t>cryan@example.net</t>
  </si>
  <si>
    <t>amyjohnson@example.org</t>
  </si>
  <si>
    <t>thomasraymond@example.net</t>
  </si>
  <si>
    <t>theresadennis@example.net</t>
  </si>
  <si>
    <t>kaufmanphillip@example.org</t>
  </si>
  <si>
    <t>obates@example.org</t>
  </si>
  <si>
    <t>danielgray@example.com</t>
  </si>
  <si>
    <t>msweeney@example.net</t>
  </si>
  <si>
    <t>rwaters@example.net</t>
  </si>
  <si>
    <t>wunderwood@example.net</t>
  </si>
  <si>
    <t>coreymcmillan@example.net</t>
  </si>
  <si>
    <t>anthonycooper@example.org</t>
  </si>
  <si>
    <t>christopherconley@example.net</t>
  </si>
  <si>
    <t>goodrachel@example.org</t>
  </si>
  <si>
    <t>jeffersonsteven@example.org</t>
  </si>
  <si>
    <t>alecleonard@example.net</t>
  </si>
  <si>
    <t>boydbrianna@example.net</t>
  </si>
  <si>
    <t>rosalessarah@example.net</t>
  </si>
  <si>
    <t>kevin42@example.org</t>
  </si>
  <si>
    <t>pschroeder@example.com</t>
  </si>
  <si>
    <t>hannah12@example.org</t>
  </si>
  <si>
    <t>mfoster@example.net</t>
  </si>
  <si>
    <t>olee@example.org</t>
  </si>
  <si>
    <t>kylie70@example.org</t>
  </si>
  <si>
    <t>nicole58@example.com</t>
  </si>
  <si>
    <t>hpatterson@example.net</t>
  </si>
  <si>
    <t>james76@example.com</t>
  </si>
  <si>
    <t>john57@example.com</t>
  </si>
  <si>
    <t>emily89@example.com</t>
  </si>
  <si>
    <t>ashley51@example.com</t>
  </si>
  <si>
    <t>nicholasroy@example.com</t>
  </si>
  <si>
    <t>lisa39@example.com</t>
  </si>
  <si>
    <t>james32@example.com</t>
  </si>
  <si>
    <t>jvaughn@example.com</t>
  </si>
  <si>
    <t>daniel23@example.net</t>
  </si>
  <si>
    <t>dvalentine@example.com</t>
  </si>
  <si>
    <t>woodwardabigail@example.net</t>
  </si>
  <si>
    <t>sstrong@example.net</t>
  </si>
  <si>
    <t>jose81@example.com</t>
  </si>
  <si>
    <t>kevinmoody@example.org</t>
  </si>
  <si>
    <t>henryelizabeth@example.net</t>
  </si>
  <si>
    <t>parkernelson@example.net</t>
  </si>
  <si>
    <t>brianjones@example.com</t>
  </si>
  <si>
    <t>qbaker@example.net</t>
  </si>
  <si>
    <t>sheila90@example.com</t>
  </si>
  <si>
    <t>richard23@example.com</t>
  </si>
  <si>
    <t>diazjanice@example.org</t>
  </si>
  <si>
    <t>theresa00@example.net</t>
  </si>
  <si>
    <t>angelakelley@example.com</t>
  </si>
  <si>
    <t>walexander@example.com</t>
  </si>
  <si>
    <t>staffordlauren@example.com</t>
  </si>
  <si>
    <t>smithjames@example.com</t>
  </si>
  <si>
    <t>lwong@example.org</t>
  </si>
  <si>
    <t>andre05@example.net</t>
  </si>
  <si>
    <t>john49@example.com</t>
  </si>
  <si>
    <t>eoconnor@example.net</t>
  </si>
  <si>
    <t>johnsonapril@example.net</t>
  </si>
  <si>
    <t>stevenmiller@example.net</t>
  </si>
  <si>
    <t>gabriellamcdonald@example.org</t>
  </si>
  <si>
    <t>kvasquez@example.com</t>
  </si>
  <si>
    <t>janetfox@example.com</t>
  </si>
  <si>
    <t>jasonwallace@example.org</t>
  </si>
  <si>
    <t>castillotheodore@example.org</t>
  </si>
  <si>
    <t>kmorales@example.com</t>
  </si>
  <si>
    <t>hhall@example.com</t>
  </si>
  <si>
    <t>james81@example.org</t>
  </si>
  <si>
    <t>ritterwalter@example.org</t>
  </si>
  <si>
    <t>schultzdaniel@example.net</t>
  </si>
  <si>
    <t>wilsondavid@example.org</t>
  </si>
  <si>
    <t>oconnoremma@example.net</t>
  </si>
  <si>
    <t>huertaryan@example.com</t>
  </si>
  <si>
    <t>lisamorales@example.net</t>
  </si>
  <si>
    <t>emanning@example.org</t>
  </si>
  <si>
    <t>austinmichele@example.com</t>
  </si>
  <si>
    <t>larry32@example.com</t>
  </si>
  <si>
    <t>coopergloria@example.net</t>
  </si>
  <si>
    <t>bdavis@example.com</t>
  </si>
  <si>
    <t>michelle90@example.com</t>
  </si>
  <si>
    <t>melinda35@example.com</t>
  </si>
  <si>
    <t>heathergonzalez@example.org</t>
  </si>
  <si>
    <t>kingcharles@example.org</t>
  </si>
  <si>
    <t>heathshannon@example.net</t>
  </si>
  <si>
    <t>briandaniels@example.org</t>
  </si>
  <si>
    <t>annacarey@example.org</t>
  </si>
  <si>
    <t>lori66@example.com</t>
  </si>
  <si>
    <t>xkelly@example.com</t>
  </si>
  <si>
    <t>ashley75@example.com</t>
  </si>
  <si>
    <t>camachojason@example.com</t>
  </si>
  <si>
    <t>catherineduarte@example.com</t>
  </si>
  <si>
    <t>tiffanyzuniga@example.com</t>
  </si>
  <si>
    <t>normahunt@example.com</t>
  </si>
  <si>
    <t>shelley50@example.org</t>
  </si>
  <si>
    <t>zgallagher@example.com</t>
  </si>
  <si>
    <t>wrightmichael@example.org</t>
  </si>
  <si>
    <t>miranda59@example.com</t>
  </si>
  <si>
    <t>murphytara@example.org</t>
  </si>
  <si>
    <t>webbbrian@example.net</t>
  </si>
  <si>
    <t>lisapena@example.net</t>
  </si>
  <si>
    <t>ewilson@example.com</t>
  </si>
  <si>
    <t>franciselizabeth@example.com</t>
  </si>
  <si>
    <t>browngregory@example.net</t>
  </si>
  <si>
    <t>robert48@example.com</t>
  </si>
  <si>
    <t>bettyhenderson@example.com</t>
  </si>
  <si>
    <t>sheltongary@example.org</t>
  </si>
  <si>
    <t>brownbradley@example.com</t>
  </si>
  <si>
    <t>igonzales@example.org</t>
  </si>
  <si>
    <t>tony64@example.org</t>
  </si>
  <si>
    <t>zjones@example.com</t>
  </si>
  <si>
    <t>fhoffman@example.org</t>
  </si>
  <si>
    <t>sarajones@example.net</t>
  </si>
  <si>
    <t>richardsnancy@example.net</t>
  </si>
  <si>
    <t>lawrencestephen@example.net</t>
  </si>
  <si>
    <t>collin34@example.net</t>
  </si>
  <si>
    <t>leslie80@example.com</t>
  </si>
  <si>
    <t>kevinbrennan@example.net</t>
  </si>
  <si>
    <t>jlawson@example.com</t>
  </si>
  <si>
    <t>perezrobert@example.com</t>
  </si>
  <si>
    <t>kathyhumphrey@example.net</t>
  </si>
  <si>
    <t>mcclureangela@example.org</t>
  </si>
  <si>
    <t>nstanley@example.org</t>
  </si>
  <si>
    <t>nicholas56@example.com</t>
  </si>
  <si>
    <t>jimenezkimberly@example.com</t>
  </si>
  <si>
    <t>parkerjames@example.com</t>
  </si>
  <si>
    <t>mmelton@example.net</t>
  </si>
  <si>
    <t>dawnmartinez@example.net</t>
  </si>
  <si>
    <t>qlee@example.net</t>
  </si>
  <si>
    <t>conradelizabeth@example.org</t>
  </si>
  <si>
    <t>pamelajackson@example.net</t>
  </si>
  <si>
    <t>mathewsnicholas@example.net</t>
  </si>
  <si>
    <t>etucker@example.net</t>
  </si>
  <si>
    <t>tonimacias@example.com</t>
  </si>
  <si>
    <t>zhansen@example.com</t>
  </si>
  <si>
    <t>robertsonjohn@example.net</t>
  </si>
  <si>
    <t>patrickrivera@example.com</t>
  </si>
  <si>
    <t>samuelgreer@example.net</t>
  </si>
  <si>
    <t>jason45@example.com</t>
  </si>
  <si>
    <t>ofritz@example.org</t>
  </si>
  <si>
    <t>kathleennichols@example.org</t>
  </si>
  <si>
    <t>wmorris@example.org</t>
  </si>
  <si>
    <t>anna95@example.com</t>
  </si>
  <si>
    <t>jonathan30@example.net</t>
  </si>
  <si>
    <t>connor77@example.org</t>
  </si>
  <si>
    <t>ybradshaw@example.net</t>
  </si>
  <si>
    <t>phillipnorton@example.com</t>
  </si>
  <si>
    <t>douglasvilla@example.com</t>
  </si>
  <si>
    <t>odixon@example.org</t>
  </si>
  <si>
    <t>richardsyvonne@example.com</t>
  </si>
  <si>
    <t>matthew81@example.net</t>
  </si>
  <si>
    <t>michaelbell@example.net</t>
  </si>
  <si>
    <t>baileyjohn@example.net</t>
  </si>
  <si>
    <t>adkinsdaniel@example.net</t>
  </si>
  <si>
    <t>tinahughes@example.org</t>
  </si>
  <si>
    <t>amanda00@example.org</t>
  </si>
  <si>
    <t>russellsharon@example.net</t>
  </si>
  <si>
    <t>yangmichelle@example.com</t>
  </si>
  <si>
    <t>ocannon@example.org</t>
  </si>
  <si>
    <t>david91@example.net</t>
  </si>
  <si>
    <t>thomashoover@example.net</t>
  </si>
  <si>
    <t>jasminekennedy@example.org</t>
  </si>
  <si>
    <t>ogarcia@example.org</t>
  </si>
  <si>
    <t>erikasanchez@example.com</t>
  </si>
  <si>
    <t>mcmillanemily@example.net</t>
  </si>
  <si>
    <t>jasonroman@example.com</t>
  </si>
  <si>
    <t>turnerandrew@example.org</t>
  </si>
  <si>
    <t>hcarter@example.com</t>
  </si>
  <si>
    <t>stephenperry@example.com</t>
  </si>
  <si>
    <t>bkelly@example.net</t>
  </si>
  <si>
    <t>marymcdaniel@example.com</t>
  </si>
  <si>
    <t>newmaneric@example.org</t>
  </si>
  <si>
    <t>vrichardson@example.net</t>
  </si>
  <si>
    <t>kennethdominguez@example.org</t>
  </si>
  <si>
    <t>rileyemily@example.org</t>
  </si>
  <si>
    <t>deleonedward@example.net</t>
  </si>
  <si>
    <t>vanessa39@example.net</t>
  </si>
  <si>
    <t>davisnatalie@example.net</t>
  </si>
  <si>
    <t>michael25@example.net</t>
  </si>
  <si>
    <t>paul73@example.com</t>
  </si>
  <si>
    <t>tyler12@example.net</t>
  </si>
  <si>
    <t>jamesbaxter@example.com</t>
  </si>
  <si>
    <t>hinescarrie@example.org</t>
  </si>
  <si>
    <t>chelsea84@example.org</t>
  </si>
  <si>
    <t>vaustin@example.org</t>
  </si>
  <si>
    <t>kimberlyhudson@example.com</t>
  </si>
  <si>
    <t>cschmidt@example.com</t>
  </si>
  <si>
    <t>kaylapham@example.com</t>
  </si>
  <si>
    <t>dsilva@example.org</t>
  </si>
  <si>
    <t>kimjesse@example.com</t>
  </si>
  <si>
    <t>ytownsend@example.net</t>
  </si>
  <si>
    <t>dclark@example.net</t>
  </si>
  <si>
    <t>hmccann@example.com</t>
  </si>
  <si>
    <t>vgarcia@example.com</t>
  </si>
  <si>
    <t>nicholsdouglas@example.org</t>
  </si>
  <si>
    <t>brookeross@example.net</t>
  </si>
  <si>
    <t>cooperthomas@example.com</t>
  </si>
  <si>
    <t>donaldroberts@example.net</t>
  </si>
  <si>
    <t>fbenjamin@example.org</t>
  </si>
  <si>
    <t>epatel@example.org</t>
  </si>
  <si>
    <t>calvarez@example.org</t>
  </si>
  <si>
    <t>gabriel83@example.com</t>
  </si>
  <si>
    <t>william07@example.org</t>
  </si>
  <si>
    <t>jbranch@example.net</t>
  </si>
  <si>
    <t>pwilson@example.com</t>
  </si>
  <si>
    <t>gillespiegeorge@example.com</t>
  </si>
  <si>
    <t>gonzalezlarry@example.org</t>
  </si>
  <si>
    <t>tamara40@example.org</t>
  </si>
  <si>
    <t>stephaniefitzpatrick@example.net</t>
  </si>
  <si>
    <t>jbartlett@example.org</t>
  </si>
  <si>
    <t>andrewacosta@example.net</t>
  </si>
  <si>
    <t>jbaker@example.net</t>
  </si>
  <si>
    <t>abigailbowen@example.net</t>
  </si>
  <si>
    <t>walljohn@example.net</t>
  </si>
  <si>
    <t>gkane@example.org</t>
  </si>
  <si>
    <t>steven13@example.org</t>
  </si>
  <si>
    <t>dholmes@example.org</t>
  </si>
  <si>
    <t>khenderson@example.org</t>
  </si>
  <si>
    <t>zachary60@example.net</t>
  </si>
  <si>
    <t>kathleenmiller@example.net</t>
  </si>
  <si>
    <t>amcgee@example.net</t>
  </si>
  <si>
    <t>mary68@example.net</t>
  </si>
  <si>
    <t>sheryldawson@example.org</t>
  </si>
  <si>
    <t>xelliott@example.net</t>
  </si>
  <si>
    <t>dflores@example.org</t>
  </si>
  <si>
    <t>changalicia@example.org</t>
  </si>
  <si>
    <t>cheryl25@example.net</t>
  </si>
  <si>
    <t>bsummers@example.net</t>
  </si>
  <si>
    <t>kingthomas@example.com</t>
  </si>
  <si>
    <t>mreeves@example.com</t>
  </si>
  <si>
    <t>douglasmccormick@example.net</t>
  </si>
  <si>
    <t>lisahamilton@example.com</t>
  </si>
  <si>
    <t>malloryrogers@example.net</t>
  </si>
  <si>
    <t>jason93@example.org</t>
  </si>
  <si>
    <t>james45@example.com</t>
  </si>
  <si>
    <t>andersoncourtney@example.org</t>
  </si>
  <si>
    <t>patriciathompson@example.org</t>
  </si>
  <si>
    <t>mark94@example.org</t>
  </si>
  <si>
    <t>eblankenship@example.net</t>
  </si>
  <si>
    <t>jessicahenderson@example.net</t>
  </si>
  <si>
    <t>shericase@example.net</t>
  </si>
  <si>
    <t>garciastacy@example.com</t>
  </si>
  <si>
    <t>jeffersonmichael@example.net</t>
  </si>
  <si>
    <t>pmercado@example.org</t>
  </si>
  <si>
    <t>johnstonbeth@example.com</t>
  </si>
  <si>
    <t>lbarron@example.org</t>
  </si>
  <si>
    <t>carlsonmatthew@example.org</t>
  </si>
  <si>
    <t>ljohnson@example.org</t>
  </si>
  <si>
    <t>zbond@example.net</t>
  </si>
  <si>
    <t>rogermcgrath@example.net</t>
  </si>
  <si>
    <t>jameslopez@example.com</t>
  </si>
  <si>
    <t>brenda20@example.net</t>
  </si>
  <si>
    <t>mooredeborah@example.org</t>
  </si>
  <si>
    <t>watkinsbarbara@example.com</t>
  </si>
  <si>
    <t>perezdana@example.org</t>
  </si>
  <si>
    <t>fpowell@example.org</t>
  </si>
  <si>
    <t>ashley83@example.org</t>
  </si>
  <si>
    <t>russell68@example.com</t>
  </si>
  <si>
    <t>adam28@example.net</t>
  </si>
  <si>
    <t>michele06@example.net</t>
  </si>
  <si>
    <t>rhendrix@example.net</t>
  </si>
  <si>
    <t>christinebrown@example.net</t>
  </si>
  <si>
    <t>daniellowe@example.org</t>
  </si>
  <si>
    <t>harveyalan@example.com</t>
  </si>
  <si>
    <t>gregory69@example.net</t>
  </si>
  <si>
    <t>vasquezrichard@example.com</t>
  </si>
  <si>
    <t>hannah96@example.com</t>
  </si>
  <si>
    <t>thompsonsamuel@example.org</t>
  </si>
  <si>
    <t>murrayanna@example.org</t>
  </si>
  <si>
    <t>jessica60@example.org</t>
  </si>
  <si>
    <t>lori20@example.net</t>
  </si>
  <si>
    <t>jacob67@example.net</t>
  </si>
  <si>
    <t>tiffany87@example.com</t>
  </si>
  <si>
    <t>floresbryan@example.net</t>
  </si>
  <si>
    <t>akelly@example.net</t>
  </si>
  <si>
    <t>hannahstephens@example.com</t>
  </si>
  <si>
    <t>andrew28@example.org</t>
  </si>
  <si>
    <t>lwilliamson@example.net</t>
  </si>
  <si>
    <t>pthomas@example.org</t>
  </si>
  <si>
    <t>mcgeebrandon@example.org</t>
  </si>
  <si>
    <t>williamscynthia@example.org</t>
  </si>
  <si>
    <t>natasha18@example.com</t>
  </si>
  <si>
    <t>sabrina61@example.org</t>
  </si>
  <si>
    <t>hgriffin@example.org</t>
  </si>
  <si>
    <t>wvargas@example.com</t>
  </si>
  <si>
    <t>ramirezphilip@example.net</t>
  </si>
  <si>
    <t>zstewart@example.org</t>
  </si>
  <si>
    <t>juliepowers@example.org</t>
  </si>
  <si>
    <t>abigail06@example.com</t>
  </si>
  <si>
    <t>laura33@example.org</t>
  </si>
  <si>
    <t>abowen@example.org</t>
  </si>
  <si>
    <t>woodmargaret@example.org</t>
  </si>
  <si>
    <t>sheila78@example.org</t>
  </si>
  <si>
    <t>shawn54@example.net</t>
  </si>
  <si>
    <t>stevenburns@example.net</t>
  </si>
  <si>
    <t>victor62@example.net</t>
  </si>
  <si>
    <t>elizabethlamb@example.com</t>
  </si>
  <si>
    <t>katherinehoward@example.net</t>
  </si>
  <si>
    <t>jessica10@example.org</t>
  </si>
  <si>
    <t>fernandezmark@example.org</t>
  </si>
  <si>
    <t>darlenelee@example.org</t>
  </si>
  <si>
    <t>greenkeith@example.net</t>
  </si>
  <si>
    <t>thomas46@example.net</t>
  </si>
  <si>
    <t>john06@example.org</t>
  </si>
  <si>
    <t>andrea53@example.org</t>
  </si>
  <si>
    <t>scottvaughn@example.net</t>
  </si>
  <si>
    <t>dmalone@example.net</t>
  </si>
  <si>
    <t>brian74@example.com</t>
  </si>
  <si>
    <t>srivera@example.net</t>
  </si>
  <si>
    <t>riverapatricia@example.com</t>
  </si>
  <si>
    <t>justinsmith@example.net</t>
  </si>
  <si>
    <t>vanessa77@example.net</t>
  </si>
  <si>
    <t>annaholder@example.com</t>
  </si>
  <si>
    <t>elizabeth98@example.net</t>
  </si>
  <si>
    <t>jensenwilliam@example.org</t>
  </si>
  <si>
    <t>yhunter@example.com</t>
  </si>
  <si>
    <t>julie53@example.com</t>
  </si>
  <si>
    <t>timothy22@example.com</t>
  </si>
  <si>
    <t>nicholas74@example.com</t>
  </si>
  <si>
    <t>millerjill@example.com</t>
  </si>
  <si>
    <t>walkerleslie@example.net</t>
  </si>
  <si>
    <t>reedalison@example.org</t>
  </si>
  <si>
    <t>aguirrederrick@example.com</t>
  </si>
  <si>
    <t>martinezcory@example.net</t>
  </si>
  <si>
    <t>banksbrittany@example.com</t>
  </si>
  <si>
    <t>jonathan58@example.net</t>
  </si>
  <si>
    <t>mitchellpatricia@example.net</t>
  </si>
  <si>
    <t>castillochristopher@example.com</t>
  </si>
  <si>
    <t>raymond21@example.com</t>
  </si>
  <si>
    <t>rtate@example.org</t>
  </si>
  <si>
    <t>kelseycurry@example.net</t>
  </si>
  <si>
    <t>erika47@example.org</t>
  </si>
  <si>
    <t>jeffrey03@example.net</t>
  </si>
  <si>
    <t>gnixon@example.org</t>
  </si>
  <si>
    <t>zcoleman@example.net</t>
  </si>
  <si>
    <t>nelsonrichard@example.com</t>
  </si>
  <si>
    <t>howardjerry@example.com</t>
  </si>
  <si>
    <t>ryan15@example.com</t>
  </si>
  <si>
    <t>valerie29@example.org</t>
  </si>
  <si>
    <t>yolandawilson@example.org</t>
  </si>
  <si>
    <t>kristina97@example.net</t>
  </si>
  <si>
    <t>robert08@example.org</t>
  </si>
  <si>
    <t>patrick20@example.com</t>
  </si>
  <si>
    <t>makaylawillis@example.org</t>
  </si>
  <si>
    <t>walkerrachel@example.com</t>
  </si>
  <si>
    <t>pamdavis@example.com</t>
  </si>
  <si>
    <t>ewilliams@example.net</t>
  </si>
  <si>
    <t>zbanks@example.com</t>
  </si>
  <si>
    <t>dawsontami@example.com</t>
  </si>
  <si>
    <t>gallowaywillie@example.com</t>
  </si>
  <si>
    <t>williamnelson@example.net</t>
  </si>
  <si>
    <t>cindy89@example.org</t>
  </si>
  <si>
    <t>cathywatson@example.com</t>
  </si>
  <si>
    <t>shirleyweaver@example.com</t>
  </si>
  <si>
    <t>clarkadrian@example.org</t>
  </si>
  <si>
    <t>mayerroger@example.com</t>
  </si>
  <si>
    <t>erica00@example.net</t>
  </si>
  <si>
    <t>qburton@example.com</t>
  </si>
  <si>
    <t>nicholaspacheco@example.org</t>
  </si>
  <si>
    <t>dana94@example.net</t>
  </si>
  <si>
    <t>tina56@example.com</t>
  </si>
  <si>
    <t>jacklucas@example.org</t>
  </si>
  <si>
    <t>jonesvictoria@example.net</t>
  </si>
  <si>
    <t>diazjulie@example.net</t>
  </si>
  <si>
    <t>lshaffer@example.com</t>
  </si>
  <si>
    <t>robertogreen@example.com</t>
  </si>
  <si>
    <t>rphelps@example.net</t>
  </si>
  <si>
    <t>mgonzalez@example.net</t>
  </si>
  <si>
    <t>ballwilliam@example.com</t>
  </si>
  <si>
    <t>jacob52@example.net</t>
  </si>
  <si>
    <t>angela60@example.org</t>
  </si>
  <si>
    <t>eortega@example.org</t>
  </si>
  <si>
    <t>michaelcollins@example.net</t>
  </si>
  <si>
    <t>roberthaas@example.net</t>
  </si>
  <si>
    <t>williamsmegan@example.com</t>
  </si>
  <si>
    <t>shayden@example.net</t>
  </si>
  <si>
    <t>mcross@example.com</t>
  </si>
  <si>
    <t>dperkins@example.org</t>
  </si>
  <si>
    <t>myerszachary@example.org</t>
  </si>
  <si>
    <t>brucebrian@example.com</t>
  </si>
  <si>
    <t>garciarebecca@example.org</t>
  </si>
  <si>
    <t>beardjessica@example.net</t>
  </si>
  <si>
    <t>colemanalex@example.com</t>
  </si>
  <si>
    <t>qmartin@example.com</t>
  </si>
  <si>
    <t>prestonrobert@example.net</t>
  </si>
  <si>
    <t>jason55@example.com</t>
  </si>
  <si>
    <t>marie15@example.org</t>
  </si>
  <si>
    <t>michael71@example.org</t>
  </si>
  <si>
    <t>crystaledwards@example.org</t>
  </si>
  <si>
    <t>solismatthew@example.net</t>
  </si>
  <si>
    <t>travis76@example.net</t>
  </si>
  <si>
    <t>jamesrobertson@example.net</t>
  </si>
  <si>
    <t>bishoprobin@example.com</t>
  </si>
  <si>
    <t>andrewkirby@example.org</t>
  </si>
  <si>
    <t>justinbarron@example.com</t>
  </si>
  <si>
    <t>ajenkins@example.com</t>
  </si>
  <si>
    <t>mrivera@example.org</t>
  </si>
  <si>
    <t>tony74@example.org</t>
  </si>
  <si>
    <t>thompsonamanda@example.org</t>
  </si>
  <si>
    <t>hthomas@example.com</t>
  </si>
  <si>
    <t>hendersonjesse@example.net</t>
  </si>
  <si>
    <t>cmiller@example.org</t>
  </si>
  <si>
    <t>vincentanderson@example.net</t>
  </si>
  <si>
    <t>steindanny@example.net</t>
  </si>
  <si>
    <t>qfoster@example.org</t>
  </si>
  <si>
    <t>rachelsmith@example.org</t>
  </si>
  <si>
    <t>allenpeter@example.net</t>
  </si>
  <si>
    <t>michaelharris@example.org</t>
  </si>
  <si>
    <t>petersanders@example.com</t>
  </si>
  <si>
    <t>smithterri@example.com</t>
  </si>
  <si>
    <t>collinsheather@example.org</t>
  </si>
  <si>
    <t>claytoncheryl@example.net</t>
  </si>
  <si>
    <t>smosley@example.net</t>
  </si>
  <si>
    <t>kyle39@example.net</t>
  </si>
  <si>
    <t>rosssean@example.org</t>
  </si>
  <si>
    <t>elizabeth48@example.net</t>
  </si>
  <si>
    <t>danielle09@example.com</t>
  </si>
  <si>
    <t>toddheather@example.com</t>
  </si>
  <si>
    <t>brandon58@example.com</t>
  </si>
  <si>
    <t>cmartin@example.com</t>
  </si>
  <si>
    <t>paulcarter@example.org</t>
  </si>
  <si>
    <t>fmoore@example.com</t>
  </si>
  <si>
    <t>ztaylor@example.net</t>
  </si>
  <si>
    <t>sarah08@example.net</t>
  </si>
  <si>
    <t>zachary81@example.net</t>
  </si>
  <si>
    <t>michael72@example.net</t>
  </si>
  <si>
    <t>odonnelljames@example.org</t>
  </si>
  <si>
    <t>johnsonjennifer@example.net</t>
  </si>
  <si>
    <t>dustin11@example.com</t>
  </si>
  <si>
    <t>michele01@example.org</t>
  </si>
  <si>
    <t>racheldouglas@example.com</t>
  </si>
  <si>
    <t>anthonyrusso@example.com</t>
  </si>
  <si>
    <t>ryan65@example.com</t>
  </si>
  <si>
    <t>keithhernandez@example.net</t>
  </si>
  <si>
    <t>perezlisa@example.org</t>
  </si>
  <si>
    <t>carolynfigueroa@example.com</t>
  </si>
  <si>
    <t>youngsteven@example.net</t>
  </si>
  <si>
    <t>johnsontyler@example.com</t>
  </si>
  <si>
    <t>usilva@example.com</t>
  </si>
  <si>
    <t>tonyaallen@example.net</t>
  </si>
  <si>
    <t>cynthiastuart@example.net</t>
  </si>
  <si>
    <t>hannah56@example.org</t>
  </si>
  <si>
    <t>ttorres@example.org</t>
  </si>
  <si>
    <t>jramirez@example.net</t>
  </si>
  <si>
    <t>christian99@example.com</t>
  </si>
  <si>
    <t>michael20@example.net</t>
  </si>
  <si>
    <t>reginaldcarter@example.net</t>
  </si>
  <si>
    <t>martinangela@example.com</t>
  </si>
  <si>
    <t>lmacdonald@example.com</t>
  </si>
  <si>
    <t>david78@example.org</t>
  </si>
  <si>
    <t>ygibson@example.org</t>
  </si>
  <si>
    <t>qsexton@example.com</t>
  </si>
  <si>
    <t>philipblevins@example.com</t>
  </si>
  <si>
    <t>stacylewis@example.org</t>
  </si>
  <si>
    <t>darrentaylor@example.net</t>
  </si>
  <si>
    <t>casey02@example.com</t>
  </si>
  <si>
    <t>megan42@example.com</t>
  </si>
  <si>
    <t>wjacobson@example.net</t>
  </si>
  <si>
    <t>rotherika@example.net</t>
  </si>
  <si>
    <t>browngerald@example.net</t>
  </si>
  <si>
    <t>allengary@example.org</t>
  </si>
  <si>
    <t>ashleyallison@example.net</t>
  </si>
  <si>
    <t>lmalone@example.com</t>
  </si>
  <si>
    <t>travisburton@example.org</t>
  </si>
  <si>
    <t>joneskathleen@example.net</t>
  </si>
  <si>
    <t>obrown@example.org</t>
  </si>
  <si>
    <t>elliottcollin@example.com</t>
  </si>
  <si>
    <t>kimberlybryant@example.net</t>
  </si>
  <si>
    <t>felicia89@example.net</t>
  </si>
  <si>
    <t>josephbrown@example.com</t>
  </si>
  <si>
    <t>katie57@example.org</t>
  </si>
  <si>
    <t>kimberlynavarro@example.org</t>
  </si>
  <si>
    <t>adamholloway@example.org</t>
  </si>
  <si>
    <t>xparker@example.org</t>
  </si>
  <si>
    <t>tlarsen@example.org</t>
  </si>
  <si>
    <t>smithelizabeth@example.org</t>
  </si>
  <si>
    <t>iphillips@example.net</t>
  </si>
  <si>
    <t>ericcarter@example.org</t>
  </si>
  <si>
    <t>cpacheco@example.net</t>
  </si>
  <si>
    <t>lindseypeters@example.net</t>
  </si>
  <si>
    <t>raydavid@example.net</t>
  </si>
  <si>
    <t>tannerwilliams@example.net</t>
  </si>
  <si>
    <t>humphreyalfred@example.net</t>
  </si>
  <si>
    <t>harrisonbarbara@example.net</t>
  </si>
  <si>
    <t>laurapeterson@example.com</t>
  </si>
  <si>
    <t>khunt@example.com</t>
  </si>
  <si>
    <t>petersonmaria@example.net</t>
  </si>
  <si>
    <t>pottermark@example.com</t>
  </si>
  <si>
    <t>justin97@example.com</t>
  </si>
  <si>
    <t>darlene62@example.net</t>
  </si>
  <si>
    <t>ysanchez@example.com</t>
  </si>
  <si>
    <t>marykirby@example.com</t>
  </si>
  <si>
    <t>debra25@example.net</t>
  </si>
  <si>
    <t>htucker@example.net</t>
  </si>
  <si>
    <t>davisdavid@example.com</t>
  </si>
  <si>
    <t>chadcollins@example.com</t>
  </si>
  <si>
    <t>uavery@example.net</t>
  </si>
  <si>
    <t>tjensen@example.net</t>
  </si>
  <si>
    <t>brianwong@example.org</t>
  </si>
  <si>
    <t>lmorales@example.com</t>
  </si>
  <si>
    <t>qbanks@example.org</t>
  </si>
  <si>
    <t>christianhoffman@example.org</t>
  </si>
  <si>
    <t>willie09@example.net</t>
  </si>
  <si>
    <t>sherri72@example.org</t>
  </si>
  <si>
    <t>robertchavez@example.net</t>
  </si>
  <si>
    <t>jordankatelyn@example.com</t>
  </si>
  <si>
    <t>kgarcia@example.com</t>
  </si>
  <si>
    <t>charlesgarcia@example.com</t>
  </si>
  <si>
    <t>hugheskristen@example.net</t>
  </si>
  <si>
    <t>kathleen75@example.net</t>
  </si>
  <si>
    <t>jeffreypayne@example.net</t>
  </si>
  <si>
    <t>efletcher@example.net</t>
  </si>
  <si>
    <t>marie76@example.com</t>
  </si>
  <si>
    <t>bradleykelly@example.com</t>
  </si>
  <si>
    <t>pacesarah@example.com</t>
  </si>
  <si>
    <t>anthony37@example.com</t>
  </si>
  <si>
    <t>elizabethlindsey@example.net</t>
  </si>
  <si>
    <t>nicholasclements@example.net</t>
  </si>
  <si>
    <t>pkelly@example.com</t>
  </si>
  <si>
    <t>hmarshall@example.org</t>
  </si>
  <si>
    <t>ann83@example.net</t>
  </si>
  <si>
    <t>gary43@example.com</t>
  </si>
  <si>
    <t>thomasward@example.org</t>
  </si>
  <si>
    <t>joshualove@example.org</t>
  </si>
  <si>
    <t>ericperez@example.org</t>
  </si>
  <si>
    <t>scantrell@example.org</t>
  </si>
  <si>
    <t>charles39@example.org</t>
  </si>
  <si>
    <t>robert80@example.com</t>
  </si>
  <si>
    <t>wandabarnes@example.org</t>
  </si>
  <si>
    <t>jonathan60@example.org</t>
  </si>
  <si>
    <t>greentina@example.com</t>
  </si>
  <si>
    <t>elizabethford@example.com</t>
  </si>
  <si>
    <t>ronald60@example.org</t>
  </si>
  <si>
    <t>erica71@example.com</t>
  </si>
  <si>
    <t>fnguyen@example.org</t>
  </si>
  <si>
    <t>cynthiahunter@example.net</t>
  </si>
  <si>
    <t>clarence80@example.net</t>
  </si>
  <si>
    <t>jacqueline99@example.com</t>
  </si>
  <si>
    <t>jeremy47@example.org</t>
  </si>
  <si>
    <t>jonathan72@example.org</t>
  </si>
  <si>
    <t>andrew67@example.org</t>
  </si>
  <si>
    <t>ylarsen@example.com</t>
  </si>
  <si>
    <t>ulawson@example.net</t>
  </si>
  <si>
    <t>cassandracook@example.net</t>
  </si>
  <si>
    <t>danielfoster@example.com</t>
  </si>
  <si>
    <t>dstrickland@example.org</t>
  </si>
  <si>
    <t>lopezerica@example.com</t>
  </si>
  <si>
    <t>ccoleman@example.net</t>
  </si>
  <si>
    <t>lrodgers@example.org</t>
  </si>
  <si>
    <t>usolis@example.com</t>
  </si>
  <si>
    <t>fmoreno@example.net</t>
  </si>
  <si>
    <t>ericadennis@example.org</t>
  </si>
  <si>
    <t>badams@example.com</t>
  </si>
  <si>
    <t>jrichmond@example.com</t>
  </si>
  <si>
    <t>fobrien@example.net</t>
  </si>
  <si>
    <t>eric63@example.com</t>
  </si>
  <si>
    <t>smorrow@example.org</t>
  </si>
  <si>
    <t>zsolis@example.net</t>
  </si>
  <si>
    <t>jeremy40@example.com</t>
  </si>
  <si>
    <t>michelle37@example.net</t>
  </si>
  <si>
    <t>bwaller@example.net</t>
  </si>
  <si>
    <t>bchavez@example.com</t>
  </si>
  <si>
    <t>antonio25@example.net</t>
  </si>
  <si>
    <t>aliciarichardson@example.org</t>
  </si>
  <si>
    <t>vterry@example.org</t>
  </si>
  <si>
    <t>justin88@example.com</t>
  </si>
  <si>
    <t>deborah92@example.com</t>
  </si>
  <si>
    <t>jill33@example.com</t>
  </si>
  <si>
    <t>ckelley@example.com</t>
  </si>
  <si>
    <t>monica56@example.com</t>
  </si>
  <si>
    <t>eraymond@example.org</t>
  </si>
  <si>
    <t>khampton@example.com</t>
  </si>
  <si>
    <t>nmcdowell@example.com</t>
  </si>
  <si>
    <t>johnsonandrea@example.net</t>
  </si>
  <si>
    <t>jerry44@example.com</t>
  </si>
  <si>
    <t>dbrowning@example.net</t>
  </si>
  <si>
    <t>jessica38@example.org</t>
  </si>
  <si>
    <t>brandonharper@example.com</t>
  </si>
  <si>
    <t>valdezjoseph@example.org</t>
  </si>
  <si>
    <t>cameron64@example.com</t>
  </si>
  <si>
    <t>strongraymond@example.com</t>
  </si>
  <si>
    <t>thomasjonathon@example.net</t>
  </si>
  <si>
    <t>sandraholland@example.com</t>
  </si>
  <si>
    <t>tyler82@example.net</t>
  </si>
  <si>
    <t>florespamela@example.org</t>
  </si>
  <si>
    <t>lisa03@example.com</t>
  </si>
  <si>
    <t>ramossteven@example.com</t>
  </si>
  <si>
    <t>ryan00@example.com</t>
  </si>
  <si>
    <t>dstewart@example.org</t>
  </si>
  <si>
    <t>stevensdaniel@example.net</t>
  </si>
  <si>
    <t>scline@example.net</t>
  </si>
  <si>
    <t>tamiconway@example.net</t>
  </si>
  <si>
    <t>kristy35@example.com</t>
  </si>
  <si>
    <t>lisa45@example.net</t>
  </si>
  <si>
    <t>ashley46@example.com</t>
  </si>
  <si>
    <t>reevesjessica@example.org</t>
  </si>
  <si>
    <t>dawnsalazar@example.org</t>
  </si>
  <si>
    <t>katie83@example.com</t>
  </si>
  <si>
    <t>thomaswagner@example.net</t>
  </si>
  <si>
    <t>tinalowe@example.com</t>
  </si>
  <si>
    <t>tanyadickerson@example.net</t>
  </si>
  <si>
    <t>stephanie86@example.net</t>
  </si>
  <si>
    <t>desireeknight@example.net</t>
  </si>
  <si>
    <t>vargasnicholas@example.net</t>
  </si>
  <si>
    <t>igreen@example.org</t>
  </si>
  <si>
    <t>rholt@example.org</t>
  </si>
  <si>
    <t>stricklandjames@example.com</t>
  </si>
  <si>
    <t>davidswanson@example.org</t>
  </si>
  <si>
    <t>adam45@example.com</t>
  </si>
  <si>
    <t>philipjenkins@example.net</t>
  </si>
  <si>
    <t>jeremy91@example.org</t>
  </si>
  <si>
    <t>joseph17@example.com</t>
  </si>
  <si>
    <t>zvaughan@example.net</t>
  </si>
  <si>
    <t>chriswest@example.com</t>
  </si>
  <si>
    <t>gilldanny@example.com</t>
  </si>
  <si>
    <t>manningdavid@example.com</t>
  </si>
  <si>
    <t>lindagomez@example.org</t>
  </si>
  <si>
    <t>mary12@example.com</t>
  </si>
  <si>
    <t>angeladavis@example.com</t>
  </si>
  <si>
    <t>rwright@example.org</t>
  </si>
  <si>
    <t>youngrichard@example.net</t>
  </si>
  <si>
    <t>johnsonwilliam@example.org</t>
  </si>
  <si>
    <t>sherri10@example.org</t>
  </si>
  <si>
    <t>tjohnston@example.org</t>
  </si>
  <si>
    <t>taylorluna@example.com</t>
  </si>
  <si>
    <t>fhumphrey@example.net</t>
  </si>
  <si>
    <t>ashley94@example.net</t>
  </si>
  <si>
    <t>johnny00@example.com</t>
  </si>
  <si>
    <t>qandrade@example.com</t>
  </si>
  <si>
    <t>joneskatie@example.org</t>
  </si>
  <si>
    <t>ehayden@example.org</t>
  </si>
  <si>
    <t>brianmorrison@example.com</t>
  </si>
  <si>
    <t>valeriebaker@example.org</t>
  </si>
  <si>
    <t>christopheryoung@example.net</t>
  </si>
  <si>
    <t>jessicaclark@example.org</t>
  </si>
  <si>
    <t>greenejose@example.com</t>
  </si>
  <si>
    <t>sanchezbobby@example.org</t>
  </si>
  <si>
    <t>kellytonya@example.net</t>
  </si>
  <si>
    <t>qgalvan@example.net</t>
  </si>
  <si>
    <t>fcox@example.org</t>
  </si>
  <si>
    <t>mcbridebrett@example.org</t>
  </si>
  <si>
    <t>stevensamanda@example.org</t>
  </si>
  <si>
    <t>tonirichardson@example.org</t>
  </si>
  <si>
    <t>janet06@example.com</t>
  </si>
  <si>
    <t>odomdoris@example.org</t>
  </si>
  <si>
    <t>joan71@example.net</t>
  </si>
  <si>
    <t>pcooper@example.com</t>
  </si>
  <si>
    <t>jon16@example.com</t>
  </si>
  <si>
    <t>diazkevin@example.com</t>
  </si>
  <si>
    <t>michael60@example.net</t>
  </si>
  <si>
    <t>bonnie09@example.org</t>
  </si>
  <si>
    <t>jamescole@example.org</t>
  </si>
  <si>
    <t>williamsamy@example.net</t>
  </si>
  <si>
    <t>patrickgoodwin@example.net</t>
  </si>
  <si>
    <t>gmitchell@example.com</t>
  </si>
  <si>
    <t>seansantiago@example.org</t>
  </si>
  <si>
    <t>hholland@example.net</t>
  </si>
  <si>
    <t>rbest@example.com</t>
  </si>
  <si>
    <t>seth61@example.org</t>
  </si>
  <si>
    <t>keyandrew@example.org</t>
  </si>
  <si>
    <t>tdickerson@example.net</t>
  </si>
  <si>
    <t>martinezsarah@example.com</t>
  </si>
  <si>
    <t>reedlacey@example.org</t>
  </si>
  <si>
    <t>julie04@example.net</t>
  </si>
  <si>
    <t>jennifer89@example.net</t>
  </si>
  <si>
    <t>rcaldwell@example.org</t>
  </si>
  <si>
    <t>jessethompson@example.org</t>
  </si>
  <si>
    <t>mark58@example.org</t>
  </si>
  <si>
    <t>santiagotiffany@example.com</t>
  </si>
  <si>
    <t>qdunn@example.net</t>
  </si>
  <si>
    <t>zwilliams@example.org</t>
  </si>
  <si>
    <t>rsanchez@example.net</t>
  </si>
  <si>
    <t>laura19@example.com</t>
  </si>
  <si>
    <t>hudsonjulie@example.com</t>
  </si>
  <si>
    <t>jasminetucker@example.com</t>
  </si>
  <si>
    <t>lunaalec@example.net</t>
  </si>
  <si>
    <t>kathryn36@example.com</t>
  </si>
  <si>
    <t>xhardin@example.com</t>
  </si>
  <si>
    <t>stephenhunter@example.com</t>
  </si>
  <si>
    <t>adriana86@example.org</t>
  </si>
  <si>
    <t>steven18@example.com</t>
  </si>
  <si>
    <t>knunez@example.net</t>
  </si>
  <si>
    <t>btanner@example.org</t>
  </si>
  <si>
    <t>melissa70@example.org</t>
  </si>
  <si>
    <t>estesjon@example.org</t>
  </si>
  <si>
    <t>susan55@example.com</t>
  </si>
  <si>
    <t>martinamanda@example.org</t>
  </si>
  <si>
    <t>rebecca56@example.org</t>
  </si>
  <si>
    <t>michael65@example.net</t>
  </si>
  <si>
    <t>shannonroberts@example.org</t>
  </si>
  <si>
    <t>lauren07@example.com</t>
  </si>
  <si>
    <t>upope@example.net</t>
  </si>
  <si>
    <t>moorestephen@example.com</t>
  </si>
  <si>
    <t>emilyanderson@example.net</t>
  </si>
  <si>
    <t>tracybarr@example.org</t>
  </si>
  <si>
    <t>brandoncastillo@example.org</t>
  </si>
  <si>
    <t>craigjohn@example.com</t>
  </si>
  <si>
    <t>stacyhill@example.net</t>
  </si>
  <si>
    <t>xstone@example.org</t>
  </si>
  <si>
    <t>kennethbailey@example.net</t>
  </si>
  <si>
    <t>mmckee@example.org</t>
  </si>
  <si>
    <t>john87@example.com</t>
  </si>
  <si>
    <t>kelseylopez@example.org</t>
  </si>
  <si>
    <t>vwhite@example.net</t>
  </si>
  <si>
    <t>jfields@example.net</t>
  </si>
  <si>
    <t>franciscoali@example.com</t>
  </si>
  <si>
    <t>nanderson@example.org</t>
  </si>
  <si>
    <t>richardsmichelle@example.net</t>
  </si>
  <si>
    <t>tmorrow@example.com</t>
  </si>
  <si>
    <t>abbottmackenzie@example.org</t>
  </si>
  <si>
    <t>reeseashley@example.org</t>
  </si>
  <si>
    <t>nicolepowell@example.com</t>
  </si>
  <si>
    <t>daviesandrew@example.org</t>
  </si>
  <si>
    <t>lindahensley@example.com</t>
  </si>
  <si>
    <t>cameronvargas@example.net</t>
  </si>
  <si>
    <t>hoffmansara@example.com</t>
  </si>
  <si>
    <t>wardamber@example.com</t>
  </si>
  <si>
    <t>wjackson@example.com</t>
  </si>
  <si>
    <t>melissaperez@example.com</t>
  </si>
  <si>
    <t>cody03@example.org</t>
  </si>
  <si>
    <t>taylorstephanie@example.net</t>
  </si>
  <si>
    <t>robertgarcia@example.org</t>
  </si>
  <si>
    <t>natasha82@example.org</t>
  </si>
  <si>
    <t>jeremy76@example.org</t>
  </si>
  <si>
    <t>qwallace@example.org</t>
  </si>
  <si>
    <t>ndennis@example.net</t>
  </si>
  <si>
    <t>qsanchez@example.net</t>
  </si>
  <si>
    <t>dianataylor@example.org</t>
  </si>
  <si>
    <t>johnsonricky@example.org</t>
  </si>
  <si>
    <t>vanessagriffin@example.org</t>
  </si>
  <si>
    <t>jamiegarcia@example.net</t>
  </si>
  <si>
    <t>bowenronald@example.org</t>
  </si>
  <si>
    <t>rothjacob@example.net</t>
  </si>
  <si>
    <t>johnsonaudrey@example.com</t>
  </si>
  <si>
    <t>pruittjohn@example.net</t>
  </si>
  <si>
    <t>tyronepatel@example.com</t>
  </si>
  <si>
    <t>ashleyjohnathan@example.com</t>
  </si>
  <si>
    <t>brandon31@example.net</t>
  </si>
  <si>
    <t>thomashoffman@example.org</t>
  </si>
  <si>
    <t>justinwiggins@example.org</t>
  </si>
  <si>
    <t>monica43@example.org</t>
  </si>
  <si>
    <t>wilsonmichael@example.net</t>
  </si>
  <si>
    <t>williamhayden@example.org</t>
  </si>
  <si>
    <t>bcampbell@example.com</t>
  </si>
  <si>
    <t>robinsonmichael@example.net</t>
  </si>
  <si>
    <t>herbertpeters@example.org</t>
  </si>
  <si>
    <t>hromero@example.org</t>
  </si>
  <si>
    <t>david09@example.net</t>
  </si>
  <si>
    <t>lori37@example.net</t>
  </si>
  <si>
    <t>allenbrandon@example.net</t>
  </si>
  <si>
    <t>haleywatkins@example.org</t>
  </si>
  <si>
    <t>knappjessica@example.net</t>
  </si>
  <si>
    <t>johnguerrero@example.org</t>
  </si>
  <si>
    <t>cooperkerri@example.net</t>
  </si>
  <si>
    <t>ihall@example.com</t>
  </si>
  <si>
    <t>graysandra@example.com</t>
  </si>
  <si>
    <t>xoliver@example.org</t>
  </si>
  <si>
    <t>andersonmario@example.org</t>
  </si>
  <si>
    <t>iflores@example.org</t>
  </si>
  <si>
    <t>sextoncassandra@example.com</t>
  </si>
  <si>
    <t>scott07@example.com</t>
  </si>
  <si>
    <t>samanthalarson@example.net</t>
  </si>
  <si>
    <t>moorepeter@example.net</t>
  </si>
  <si>
    <t>richardsonsavannah@example.net</t>
  </si>
  <si>
    <t>kparker@example.com</t>
  </si>
  <si>
    <t>lbutler@example.org</t>
  </si>
  <si>
    <t>stephanieglenn@example.org</t>
  </si>
  <si>
    <t>tracy10@example.com</t>
  </si>
  <si>
    <t>carolvalencia@example.com</t>
  </si>
  <si>
    <t>brownjohn@example.net</t>
  </si>
  <si>
    <t>traci82@example.org</t>
  </si>
  <si>
    <t>jennifer41@example.com</t>
  </si>
  <si>
    <t>aliciascott@example.com</t>
  </si>
  <si>
    <t>thill@example.net</t>
  </si>
  <si>
    <t>graykatie@example.com</t>
  </si>
  <si>
    <t>howard95@example.com</t>
  </si>
  <si>
    <t>stevenchen@example.net</t>
  </si>
  <si>
    <t>thomasjoel@example.com</t>
  </si>
  <si>
    <t>lwilliams@example.com</t>
  </si>
  <si>
    <t>gfowler@example.org</t>
  </si>
  <si>
    <t>agraves@example.org</t>
  </si>
  <si>
    <t>zthomas@example.org</t>
  </si>
  <si>
    <t>roberta54@example.com</t>
  </si>
  <si>
    <t>barnettcolleen@example.org</t>
  </si>
  <si>
    <t>elliottryan@example.net</t>
  </si>
  <si>
    <t>lopezdavid@example.net</t>
  </si>
  <si>
    <t>richardspencer@example.net</t>
  </si>
  <si>
    <t>katherineestrada@example.com</t>
  </si>
  <si>
    <t>qmeyer@example.net</t>
  </si>
  <si>
    <t>ruizkeith@example.net</t>
  </si>
  <si>
    <t>skennedy@example.org</t>
  </si>
  <si>
    <t>michael49@example.net</t>
  </si>
  <si>
    <t>ashleygilbert@example.net</t>
  </si>
  <si>
    <t>kstein@example.com</t>
  </si>
  <si>
    <t>xgiles@example.com</t>
  </si>
  <si>
    <t>dawn75@example.com</t>
  </si>
  <si>
    <t>haleykenneth@example.net</t>
  </si>
  <si>
    <t>heather15@example.net</t>
  </si>
  <si>
    <t>craig54@example.com</t>
  </si>
  <si>
    <t>fbrown@example.net</t>
  </si>
  <si>
    <t>alyssa74@example.org</t>
  </si>
  <si>
    <t>michael40@example.net</t>
  </si>
  <si>
    <t>vjones@example.com</t>
  </si>
  <si>
    <t>smithjustin@example.net</t>
  </si>
  <si>
    <t>ocarter@example.org</t>
  </si>
  <si>
    <t>david77@example.net</t>
  </si>
  <si>
    <t>nathan33@example.org</t>
  </si>
  <si>
    <t>lauracummings@example.net</t>
  </si>
  <si>
    <t>steven73@example.org</t>
  </si>
  <si>
    <t>mcbrideelizabeth@example.net</t>
  </si>
  <si>
    <t>smontgomery@example.net</t>
  </si>
  <si>
    <t>atkinsshawn@example.com</t>
  </si>
  <si>
    <t>ecopeland@example.org</t>
  </si>
  <si>
    <t>guzmanlindsey@example.com</t>
  </si>
  <si>
    <t>michael65@example.org</t>
  </si>
  <si>
    <t>jsilva@example.org</t>
  </si>
  <si>
    <t>andrew63@example.org</t>
  </si>
  <si>
    <t>dadams@example.net</t>
  </si>
  <si>
    <t>emma03@example.org</t>
  </si>
  <si>
    <t>larryparker@example.com</t>
  </si>
  <si>
    <t>adamszachary@example.com</t>
  </si>
  <si>
    <t>destinyreed@example.org</t>
  </si>
  <si>
    <t>thomasallen@example.net</t>
  </si>
  <si>
    <t>joseph25@example.net</t>
  </si>
  <si>
    <t>vbarnes@example.net</t>
  </si>
  <si>
    <t>michaelferrell@example.net</t>
  </si>
  <si>
    <t>tlove@example.com</t>
  </si>
  <si>
    <t>bwright@example.com</t>
  </si>
  <si>
    <t>shellytaylor@example.net</t>
  </si>
  <si>
    <t>thomas78@example.org</t>
  </si>
  <si>
    <t>kari73@example.org</t>
  </si>
  <si>
    <t>jennifer65@example.net</t>
  </si>
  <si>
    <t>hhess@example.com</t>
  </si>
  <si>
    <t>aanderson@example.com</t>
  </si>
  <si>
    <t>ricemichael@example.org</t>
  </si>
  <si>
    <t>martinezbrittany@example.com</t>
  </si>
  <si>
    <t>cbailey@example.org</t>
  </si>
  <si>
    <t>meyerstravis@example.org</t>
  </si>
  <si>
    <t>christinashaw@example.net</t>
  </si>
  <si>
    <t>johnsoncynthia@example.org</t>
  </si>
  <si>
    <t>rodneyharris@example.org</t>
  </si>
  <si>
    <t>youngashley@example.net</t>
  </si>
  <si>
    <t>margaret51@example.org</t>
  </si>
  <si>
    <t>lkent@example.com</t>
  </si>
  <si>
    <t>rogersjuan@example.org</t>
  </si>
  <si>
    <t>rogersdonna@example.net</t>
  </si>
  <si>
    <t>esmith@example.com</t>
  </si>
  <si>
    <t>wendy55@example.com</t>
  </si>
  <si>
    <t>sramos@example.com</t>
  </si>
  <si>
    <t>randallmills@example.net</t>
  </si>
  <si>
    <t>lgarrett@example.org</t>
  </si>
  <si>
    <t>brianlawson@example.net</t>
  </si>
  <si>
    <t>gabriel60@example.net</t>
  </si>
  <si>
    <t>bradley45@example.com</t>
  </si>
  <si>
    <t>richjeffrey@example.org</t>
  </si>
  <si>
    <t>qcarr@example.org</t>
  </si>
  <si>
    <t>roger90@example.org</t>
  </si>
  <si>
    <t>mezachristina@example.org</t>
  </si>
  <si>
    <t>davidfleming@example.com</t>
  </si>
  <si>
    <t>taylorreyes@example.com</t>
  </si>
  <si>
    <t>stacymccann@example.net</t>
  </si>
  <si>
    <t>jacksonjohnson@example.com</t>
  </si>
  <si>
    <t>kingkendra@example.org</t>
  </si>
  <si>
    <t>tylerswanson@example.org</t>
  </si>
  <si>
    <t>roberthudson@example.com</t>
  </si>
  <si>
    <t>katherine92@example.org</t>
  </si>
  <si>
    <t>johnolson@example.org</t>
  </si>
  <si>
    <t>gthompson@example.com</t>
  </si>
  <si>
    <t>sellerstara@example.com</t>
  </si>
  <si>
    <t>ortegachristopher@example.net</t>
  </si>
  <si>
    <t>mark91@example.org</t>
  </si>
  <si>
    <t>blankenshipkristina@example.net</t>
  </si>
  <si>
    <t>mitchellmary@example.net</t>
  </si>
  <si>
    <t>terri25@example.com</t>
  </si>
  <si>
    <t>dmaldonado@example.com</t>
  </si>
  <si>
    <t>nwatson@example.net</t>
  </si>
  <si>
    <t>qkelly@example.org</t>
  </si>
  <si>
    <t>andrew97@example.com</t>
  </si>
  <si>
    <t>jasonlewis@example.org</t>
  </si>
  <si>
    <t>owensjeffrey@example.com</t>
  </si>
  <si>
    <t>mariafrank@example.com</t>
  </si>
  <si>
    <t>eric96@example.org</t>
  </si>
  <si>
    <t>brandon23@example.org</t>
  </si>
  <si>
    <t>msampson@example.com</t>
  </si>
  <si>
    <t>emartinez@example.com</t>
  </si>
  <si>
    <t>moranclayton@example.com</t>
  </si>
  <si>
    <t>cummingsyolanda@example.net</t>
  </si>
  <si>
    <t>esnow@example.com</t>
  </si>
  <si>
    <t>corey90@example.net</t>
  </si>
  <si>
    <t>ybrock@example.org</t>
  </si>
  <si>
    <t>paige97@example.org</t>
  </si>
  <si>
    <t>ksanders@example.com</t>
  </si>
  <si>
    <t>cameron78@example.com</t>
  </si>
  <si>
    <t>boydjennifer@example.com</t>
  </si>
  <si>
    <t>oneillkimberly@example.org</t>
  </si>
  <si>
    <t>markkelly@example.org</t>
  </si>
  <si>
    <t>bakerteresa@example.net</t>
  </si>
  <si>
    <t>greeneann@example.org</t>
  </si>
  <si>
    <t>tricia65@example.com</t>
  </si>
  <si>
    <t>wwilliams@example.org</t>
  </si>
  <si>
    <t>thompsonsavannah@example.org</t>
  </si>
  <si>
    <t>adamslee@example.com</t>
  </si>
  <si>
    <t>angie93@example.com</t>
  </si>
  <si>
    <t>rivasdavid@example.org</t>
  </si>
  <si>
    <t>mooresandra@example.net</t>
  </si>
  <si>
    <t>nathan33@example.net</t>
  </si>
  <si>
    <t>toddshelton@example.org</t>
  </si>
  <si>
    <t>amymccarthy@example.org</t>
  </si>
  <si>
    <t>nataliejohnson@example.com</t>
  </si>
  <si>
    <t>kennedyblake@example.net</t>
  </si>
  <si>
    <t>hooperkrystal@example.com</t>
  </si>
  <si>
    <t>patrickmclaughlin@example.net</t>
  </si>
  <si>
    <t>npayne@example.org</t>
  </si>
  <si>
    <t>vward@example.com</t>
  </si>
  <si>
    <t>william23@example.net</t>
  </si>
  <si>
    <t>donnaespinoza@example.com</t>
  </si>
  <si>
    <t>yangemily@example.org</t>
  </si>
  <si>
    <t>rking@example.org</t>
  </si>
  <si>
    <t>rodriguezmelissa@example.org</t>
  </si>
  <si>
    <t>sanderskatie@example.com</t>
  </si>
  <si>
    <t>ajohnson@example.org</t>
  </si>
  <si>
    <t>elizabethtorres@example.net</t>
  </si>
  <si>
    <t>hooverwendy@example.net</t>
  </si>
  <si>
    <t>hgonzales@example.net</t>
  </si>
  <si>
    <t>yfrank@example.org</t>
  </si>
  <si>
    <t>smithsamantha@example.com</t>
  </si>
  <si>
    <t>johnavery@example.com</t>
  </si>
  <si>
    <t>umorris@example.com</t>
  </si>
  <si>
    <t>myersmatthew@example.com</t>
  </si>
  <si>
    <t>frankcook@example.com</t>
  </si>
  <si>
    <t>cunninghamkevin@example.net</t>
  </si>
  <si>
    <t>matthew48@example.com</t>
  </si>
  <si>
    <t>kylehawkins@example.com</t>
  </si>
  <si>
    <t>sara25@example.org</t>
  </si>
  <si>
    <t>julie69@example.org</t>
  </si>
  <si>
    <t>bperez@example.org</t>
  </si>
  <si>
    <t>contrerasadam@example.com</t>
  </si>
  <si>
    <t>lauren80@example.com</t>
  </si>
  <si>
    <t>tkemp@example.org</t>
  </si>
  <si>
    <t>xpratt@example.org</t>
  </si>
  <si>
    <t>sherry59@example.com</t>
  </si>
  <si>
    <t>lisapoole@example.com</t>
  </si>
  <si>
    <t>jeffrey51@example.com</t>
  </si>
  <si>
    <t>lhuynh@example.net</t>
  </si>
  <si>
    <t>sean28@example.com</t>
  </si>
  <si>
    <t>melanie86@example.net</t>
  </si>
  <si>
    <t>gmyers@example.com</t>
  </si>
  <si>
    <t>isaiahharris@example.net</t>
  </si>
  <si>
    <t>bobbydavis@example.net</t>
  </si>
  <si>
    <t>choikathleen@example.net</t>
  </si>
  <si>
    <t>paula71@example.org</t>
  </si>
  <si>
    <t>stephanieflores@example.com</t>
  </si>
  <si>
    <t>nmueller@example.org</t>
  </si>
  <si>
    <t>uross@example.com</t>
  </si>
  <si>
    <t>jademorris@example.net</t>
  </si>
  <si>
    <t>astewart@example.net</t>
  </si>
  <si>
    <t>fjones@example.org</t>
  </si>
  <si>
    <t>valerie02@example.org</t>
  </si>
  <si>
    <t>ymitchell@example.com</t>
  </si>
  <si>
    <t>pollardstephanie@example.com</t>
  </si>
  <si>
    <t>cmiller@example.com</t>
  </si>
  <si>
    <t>chasegrant@example.com</t>
  </si>
  <si>
    <t>jennifermoon@example.com</t>
  </si>
  <si>
    <t>davidwilliams@example.com</t>
  </si>
  <si>
    <t>jacksonsharon@example.com</t>
  </si>
  <si>
    <t>melissa11@example.net</t>
  </si>
  <si>
    <t>cowanrobert@example.com</t>
  </si>
  <si>
    <t>richard00@example.net</t>
  </si>
  <si>
    <t>taylor01@example.com</t>
  </si>
  <si>
    <t>gutierrezkevin@example.org</t>
  </si>
  <si>
    <t>twells@example.com</t>
  </si>
  <si>
    <t>meganmedina@example.net</t>
  </si>
  <si>
    <t>jeffreyellis@example.net</t>
  </si>
  <si>
    <t>douglas14@example.org</t>
  </si>
  <si>
    <t>savannahdelgado@example.org</t>
  </si>
  <si>
    <t>bradley84@example.com</t>
  </si>
  <si>
    <t>williammccullough@example.net</t>
  </si>
  <si>
    <t>bennettmiguel@example.com</t>
  </si>
  <si>
    <t>dakota86@example.com</t>
  </si>
  <si>
    <t>christina10@example.net</t>
  </si>
  <si>
    <t>rhonda73@example.net</t>
  </si>
  <si>
    <t>beth19@example.org</t>
  </si>
  <si>
    <t>wandamccall@example.org</t>
  </si>
  <si>
    <t>kimberlywhite@example.org</t>
  </si>
  <si>
    <t>bradleystanley@example.net</t>
  </si>
  <si>
    <t>zward@example.net</t>
  </si>
  <si>
    <t>kgordon@example.com</t>
  </si>
  <si>
    <t>cryan@example.org</t>
  </si>
  <si>
    <t>cameronjerry@example.com</t>
  </si>
  <si>
    <t>kwells@example.net</t>
  </si>
  <si>
    <t>brandyhughes@example.com</t>
  </si>
  <si>
    <t>lee05@example.com</t>
  </si>
  <si>
    <t>thompsonthomas@example.net</t>
  </si>
  <si>
    <t>benjaminsmith@example.net</t>
  </si>
  <si>
    <t>osbornekaren@example.org</t>
  </si>
  <si>
    <t>kthornton@example.com</t>
  </si>
  <si>
    <t>kathrynjones@example.org</t>
  </si>
  <si>
    <t>sharon17@example.org</t>
  </si>
  <si>
    <t>matthewcooper@example.org</t>
  </si>
  <si>
    <t>kerrjoshua@example.org</t>
  </si>
  <si>
    <t>shieldsderek@example.com</t>
  </si>
  <si>
    <t>matthew38@example.net</t>
  </si>
  <si>
    <t>nholloway@example.com</t>
  </si>
  <si>
    <t>vhanson@example.com</t>
  </si>
  <si>
    <t>ashley91@example.net</t>
  </si>
  <si>
    <t>michelle71@example.com</t>
  </si>
  <si>
    <t>brian02@example.org</t>
  </si>
  <si>
    <t>higginsjoanna@example.com</t>
  </si>
  <si>
    <t>grantmichael@example.org</t>
  </si>
  <si>
    <t>katie44@example.org</t>
  </si>
  <si>
    <t>mendozaadriana@example.org</t>
  </si>
  <si>
    <t>annette77@example.org</t>
  </si>
  <si>
    <t>greenechristina@example.net</t>
  </si>
  <si>
    <t>robert26@example.net</t>
  </si>
  <si>
    <t>ajohnson@example.com</t>
  </si>
  <si>
    <t>thompsonjoshua@example.net</t>
  </si>
  <si>
    <t>ronaldsampson@example.org</t>
  </si>
  <si>
    <t>caldwellmatthew@example.org</t>
  </si>
  <si>
    <t>vmartinez@example.org</t>
  </si>
  <si>
    <t>rebeccadavenport@example.com</t>
  </si>
  <si>
    <t>qbautista@example.com</t>
  </si>
  <si>
    <t>vanessa66@example.org</t>
  </si>
  <si>
    <t>oflynn@example.net</t>
  </si>
  <si>
    <t>jonespeter@example.net</t>
  </si>
  <si>
    <t>wnguyen@example.net</t>
  </si>
  <si>
    <t>elizabeth97@example.com</t>
  </si>
  <si>
    <t>reynoldskara@example.com</t>
  </si>
  <si>
    <t>willie21@example.com</t>
  </si>
  <si>
    <t>michaelconrad@example.net</t>
  </si>
  <si>
    <t>wolson@example.com</t>
  </si>
  <si>
    <t>zhill@example.com</t>
  </si>
  <si>
    <t>scott67@example.net</t>
  </si>
  <si>
    <t>michaelgonzales@example.org</t>
  </si>
  <si>
    <t>donaldhuffman@example.net</t>
  </si>
  <si>
    <t>patrickking@example.net</t>
  </si>
  <si>
    <t>jason35@example.com</t>
  </si>
  <si>
    <t>cturner@example.org</t>
  </si>
  <si>
    <t>marcjohnson@example.org</t>
  </si>
  <si>
    <t>ywalter@example.com</t>
  </si>
  <si>
    <t>peterpadilla@example.com</t>
  </si>
  <si>
    <t>pfrank@example.com</t>
  </si>
  <si>
    <t>whiteallison@example.com</t>
  </si>
  <si>
    <t>lewisangela@example.org</t>
  </si>
  <si>
    <t>john46@example.net</t>
  </si>
  <si>
    <t>theresa82@example.org</t>
  </si>
  <si>
    <t>ryan27@example.net</t>
  </si>
  <si>
    <t>kshaw@example.net</t>
  </si>
  <si>
    <t>lopezcharles@example.org</t>
  </si>
  <si>
    <t>porterbriana@example.com</t>
  </si>
  <si>
    <t>davidcox@example.com</t>
  </si>
  <si>
    <t>dpayne@example.org</t>
  </si>
  <si>
    <t>paula30@example.com</t>
  </si>
  <si>
    <t>elizabethsilva@example.org</t>
  </si>
  <si>
    <t>heidistewart@example.org</t>
  </si>
  <si>
    <t>garrettlittle@example.org</t>
  </si>
  <si>
    <t>sarah34@example.org</t>
  </si>
  <si>
    <t>beandanny@example.com</t>
  </si>
  <si>
    <t>hernandezkevin@example.org</t>
  </si>
  <si>
    <t>allencole@example.net</t>
  </si>
  <si>
    <t>dalton56@example.com</t>
  </si>
  <si>
    <t>matthewwheeler@example.org</t>
  </si>
  <si>
    <t>umiller@example.org</t>
  </si>
  <si>
    <t>jlove@example.com</t>
  </si>
  <si>
    <t>svillegas@example.net</t>
  </si>
  <si>
    <t>stephenklein@example.org</t>
  </si>
  <si>
    <t>terrence58@example.org</t>
  </si>
  <si>
    <t>margaret73@example.org</t>
  </si>
  <si>
    <t>webbtimothy@example.net</t>
  </si>
  <si>
    <t>gharris@example.com</t>
  </si>
  <si>
    <t>andersonkristin@example.com</t>
  </si>
  <si>
    <t>cynthia51@example.net</t>
  </si>
  <si>
    <t>vargasdenise@example.org</t>
  </si>
  <si>
    <t>adavis@example.net</t>
  </si>
  <si>
    <t>dixonmichael@example.org</t>
  </si>
  <si>
    <t>fmorgan@example.com</t>
  </si>
  <si>
    <t>rlambert@example.net</t>
  </si>
  <si>
    <t>lindsayjohnson@example.net</t>
  </si>
  <si>
    <t>jeffrey88@example.com</t>
  </si>
  <si>
    <t>csuarez@example.net</t>
  </si>
  <si>
    <t>dennis52@example.org</t>
  </si>
  <si>
    <t>gperez@example.com</t>
  </si>
  <si>
    <t>catherine13@example.com</t>
  </si>
  <si>
    <t>xgarcia@example.com</t>
  </si>
  <si>
    <t>ihernandez@example.com</t>
  </si>
  <si>
    <t>urodriguez@example.org</t>
  </si>
  <si>
    <t>lewiscourtney@example.net</t>
  </si>
  <si>
    <t>kim20@example.org</t>
  </si>
  <si>
    <t>andrea01@example.org</t>
  </si>
  <si>
    <t>aashley@example.net</t>
  </si>
  <si>
    <t>sandra11@example.net</t>
  </si>
  <si>
    <t>jennapitts@example.net</t>
  </si>
  <si>
    <t>sullivanshannon@example.org</t>
  </si>
  <si>
    <t>mclaughlinsteven@example.org</t>
  </si>
  <si>
    <t>austinthomas@example.org</t>
  </si>
  <si>
    <t>vanessa95@example.net</t>
  </si>
  <si>
    <t>nicholas18@example.com</t>
  </si>
  <si>
    <t>rsingleton@example.org</t>
  </si>
  <si>
    <t>eturner@example.com</t>
  </si>
  <si>
    <t>nataliesummers@example.org</t>
  </si>
  <si>
    <t>jamesgreen@example.com</t>
  </si>
  <si>
    <t>cjohnson@example.com</t>
  </si>
  <si>
    <t>kendra11@example.com</t>
  </si>
  <si>
    <t>noahwilliams@example.com</t>
  </si>
  <si>
    <t>william61@example.net</t>
  </si>
  <si>
    <t>jacqueline14@example.net</t>
  </si>
  <si>
    <t>lisa84@example.com</t>
  </si>
  <si>
    <t>murphybecky@example.net</t>
  </si>
  <si>
    <t>gonzalezmatthew@example.net</t>
  </si>
  <si>
    <t>josephjensen@example.com</t>
  </si>
  <si>
    <t>rbarber@example.com</t>
  </si>
  <si>
    <t>wcarter@example.com</t>
  </si>
  <si>
    <t>sullivanshannon@example.net</t>
  </si>
  <si>
    <t>jmartin@example.org</t>
  </si>
  <si>
    <t>cynthia74@example.com</t>
  </si>
  <si>
    <t>llloyd@example.com</t>
  </si>
  <si>
    <t>rogersmark@example.org</t>
  </si>
  <si>
    <t>watsonandrew@example.org</t>
  </si>
  <si>
    <t>latoyarobinson@example.net</t>
  </si>
  <si>
    <t>tgarcia@example.net</t>
  </si>
  <si>
    <t>lisaberg@example.com</t>
  </si>
  <si>
    <t>vaughanbrenda@example.org</t>
  </si>
  <si>
    <t>michaeljohnson@example.com</t>
  </si>
  <si>
    <t>selenasutton@example.org</t>
  </si>
  <si>
    <t>ibenson@example.com</t>
  </si>
  <si>
    <t>blake19@example.com</t>
  </si>
  <si>
    <t>brent31@example.com</t>
  </si>
  <si>
    <t>samuelwashington@example.org</t>
  </si>
  <si>
    <t>jmendoza@example.com</t>
  </si>
  <si>
    <t>carrwilliam@example.org</t>
  </si>
  <si>
    <t>kevin91@example.org</t>
  </si>
  <si>
    <t>nbrown@example.com</t>
  </si>
  <si>
    <t>ericjackson@example.net</t>
  </si>
  <si>
    <t>bfuller@example.org</t>
  </si>
  <si>
    <t>russelljustin@example.net</t>
  </si>
  <si>
    <t>peterboyd@example.com</t>
  </si>
  <si>
    <t>cmoran@example.org</t>
  </si>
  <si>
    <t>alex15@example.org</t>
  </si>
  <si>
    <t>zrobinson@example.net</t>
  </si>
  <si>
    <t>victor56@example.org</t>
  </si>
  <si>
    <t>robert34@example.com</t>
  </si>
  <si>
    <t>parkercody@example.net</t>
  </si>
  <si>
    <t>joseph47@example.org</t>
  </si>
  <si>
    <t>hayley13@example.net</t>
  </si>
  <si>
    <t>benjamin87@example.com</t>
  </si>
  <si>
    <t>patrick84@example.com</t>
  </si>
  <si>
    <t>stevensjames@example.net</t>
  </si>
  <si>
    <t>robert94@example.org</t>
  </si>
  <si>
    <t>vlamb@example.com</t>
  </si>
  <si>
    <t>zgarcia@example.org</t>
  </si>
  <si>
    <t>jsantiago@example.org</t>
  </si>
  <si>
    <t>eswanson@example.com</t>
  </si>
  <si>
    <t>adamsjames@example.org</t>
  </si>
  <si>
    <t>robinsonreginald@example.org</t>
  </si>
  <si>
    <t>gramirez@example.net</t>
  </si>
  <si>
    <t>robertsjoseph@example.com</t>
  </si>
  <si>
    <t>yprice@example.net</t>
  </si>
  <si>
    <t>gonzalezmax@example.com</t>
  </si>
  <si>
    <t>glenda02@example.com</t>
  </si>
  <si>
    <t>natashamora@example.org</t>
  </si>
  <si>
    <t>nwilkinson@example.org</t>
  </si>
  <si>
    <t>michelle43@example.org</t>
  </si>
  <si>
    <t>jharris@example.com</t>
  </si>
  <si>
    <t>alexisrogers@example.org</t>
  </si>
  <si>
    <t>gonzalesdeborah@example.net</t>
  </si>
  <si>
    <t>gguerra@example.org</t>
  </si>
  <si>
    <t>welliott@example.com</t>
  </si>
  <si>
    <t>wschwartz@example.org</t>
  </si>
  <si>
    <t>danielleyoung@example.org</t>
  </si>
  <si>
    <t>michelle55@example.org</t>
  </si>
  <si>
    <t>kristensmith@example.org</t>
  </si>
  <si>
    <t>kenneththompson@example.net</t>
  </si>
  <si>
    <t>ocampbell@example.org</t>
  </si>
  <si>
    <t>loganperry@example.net</t>
  </si>
  <si>
    <t>zachary10@example.com</t>
  </si>
  <si>
    <t>washingtonveronica@example.net</t>
  </si>
  <si>
    <t>ealvarez@example.org</t>
  </si>
  <si>
    <t>hernandezmichael@example.net</t>
  </si>
  <si>
    <t>ucole@example.org</t>
  </si>
  <si>
    <t>stevenjohnson@example.com</t>
  </si>
  <si>
    <t>nicholasmarshall@example.org</t>
  </si>
  <si>
    <t>shannon09@example.net</t>
  </si>
  <si>
    <t>walkerangela@example.net</t>
  </si>
  <si>
    <t>bfernandez@example.org</t>
  </si>
  <si>
    <t>harrisdana@example.org</t>
  </si>
  <si>
    <t>matthew98@example.net</t>
  </si>
  <si>
    <t>dmiller@example.org</t>
  </si>
  <si>
    <t>suzanneortiz@example.net</t>
  </si>
  <si>
    <t>nphillips@example.net</t>
  </si>
  <si>
    <t>andrearobertson@example.net</t>
  </si>
  <si>
    <t>evan91@example.org</t>
  </si>
  <si>
    <t>gonzalezgavin@example.com</t>
  </si>
  <si>
    <t>nashcody@example.com</t>
  </si>
  <si>
    <t>victoria30@example.net</t>
  </si>
  <si>
    <t>jessicaweeks@example.com</t>
  </si>
  <si>
    <t>coxsara@example.com</t>
  </si>
  <si>
    <t>david52@example.net</t>
  </si>
  <si>
    <t>tommy54@example.org</t>
  </si>
  <si>
    <t>idillon@example.net</t>
  </si>
  <si>
    <t>kcordova@example.com</t>
  </si>
  <si>
    <t>mconway@example.org</t>
  </si>
  <si>
    <t>npage@example.org</t>
  </si>
  <si>
    <t>brooke68@example.com</t>
  </si>
  <si>
    <t>tharris@example.org</t>
  </si>
  <si>
    <t>julie14@example.org</t>
  </si>
  <si>
    <t>stoutmonica@example.com</t>
  </si>
  <si>
    <t>davistravis@example.org</t>
  </si>
  <si>
    <t>maurice33@example.net</t>
  </si>
  <si>
    <t>apatterson@example.org</t>
  </si>
  <si>
    <t>brownkathryn@example.net</t>
  </si>
  <si>
    <t>amydavis@example.net</t>
  </si>
  <si>
    <t>jared16@example.com</t>
  </si>
  <si>
    <t>umcgee@example.com</t>
  </si>
  <si>
    <t>michael58@example.org</t>
  </si>
  <si>
    <t>woodsrandall@example.org</t>
  </si>
  <si>
    <t>elizabeth68@example.com</t>
  </si>
  <si>
    <t>ashley80@example.com</t>
  </si>
  <si>
    <t>mercedesreynolds@example.org</t>
  </si>
  <si>
    <t>triciaanderson@example.net</t>
  </si>
  <si>
    <t>yhill@example.com</t>
  </si>
  <si>
    <t>janeford@example.com</t>
  </si>
  <si>
    <t>bobyoder@example.com</t>
  </si>
  <si>
    <t>johnwagner@example.org</t>
  </si>
  <si>
    <t>mosscharles@example.org</t>
  </si>
  <si>
    <t>esmith@example.org</t>
  </si>
  <si>
    <t>valenzuelaashley@example.net</t>
  </si>
  <si>
    <t>kevin34@example.net</t>
  </si>
  <si>
    <t>paulgordon@example.org</t>
  </si>
  <si>
    <t>haley97@example.org</t>
  </si>
  <si>
    <t>barbara38@example.org</t>
  </si>
  <si>
    <t>tracyrogers@example.net</t>
  </si>
  <si>
    <t>mortonrichard@example.net</t>
  </si>
  <si>
    <t>stacy57@example.net</t>
  </si>
  <si>
    <t>nbennett@example.net</t>
  </si>
  <si>
    <t>craigortega@example.com</t>
  </si>
  <si>
    <t>bmartinez@example.org</t>
  </si>
  <si>
    <t>sharonestes@example.net</t>
  </si>
  <si>
    <t>zprice@example.net</t>
  </si>
  <si>
    <t>joshuaharris@example.net</t>
  </si>
  <si>
    <t>danielle89@example.org</t>
  </si>
  <si>
    <t>regina99@example.org</t>
  </si>
  <si>
    <t>bishopamanda@example.org</t>
  </si>
  <si>
    <t>adkinsrandall@example.org</t>
  </si>
  <si>
    <t>jonathan86@example.net</t>
  </si>
  <si>
    <t>dpacheco@example.net</t>
  </si>
  <si>
    <t>tayloreric@example.net</t>
  </si>
  <si>
    <t>ellismario@example.org</t>
  </si>
  <si>
    <t>david20@example.net</t>
  </si>
  <si>
    <t>kayla14@example.net</t>
  </si>
  <si>
    <t>yhayes@example.org</t>
  </si>
  <si>
    <t>droy@example.com</t>
  </si>
  <si>
    <t>barbaraalexander@example.net</t>
  </si>
  <si>
    <t>cynthiahays@example.com</t>
  </si>
  <si>
    <t>kimberlyoconnor@example.org</t>
  </si>
  <si>
    <t>ehuff@example.net</t>
  </si>
  <si>
    <t>lrodriguez@example.net</t>
  </si>
  <si>
    <t>cummingsmariah@example.net</t>
  </si>
  <si>
    <t>davidsonteresa@example.com</t>
  </si>
  <si>
    <t>ihall@example.org</t>
  </si>
  <si>
    <t>ryanhester@example.org</t>
  </si>
  <si>
    <t>cynthiabrooks@example.org</t>
  </si>
  <si>
    <t>ebennett@example.net</t>
  </si>
  <si>
    <t>jasonlee@example.org</t>
  </si>
  <si>
    <t>cooperashley@example.com</t>
  </si>
  <si>
    <t>chelseagreene@example.com</t>
  </si>
  <si>
    <t>julia44@example.org</t>
  </si>
  <si>
    <t>dharris@example.org</t>
  </si>
  <si>
    <t>whernandez@example.org</t>
  </si>
  <si>
    <t>belliott@example.org</t>
  </si>
  <si>
    <t>oscarbarker@example.com</t>
  </si>
  <si>
    <t>nrogers@example.net</t>
  </si>
  <si>
    <t>spencercraig@example.org</t>
  </si>
  <si>
    <t>andrewhays@example.org</t>
  </si>
  <si>
    <t>esharp@example.net</t>
  </si>
  <si>
    <t>wsanchez@example.net</t>
  </si>
  <si>
    <t>robertsjason@example.net</t>
  </si>
  <si>
    <t>jenniferrobinson@example.net</t>
  </si>
  <si>
    <t>hharrington@example.com</t>
  </si>
  <si>
    <t>travis54@example.net</t>
  </si>
  <si>
    <t>oconnorashley@example.net</t>
  </si>
  <si>
    <t>martinezerin@example.com</t>
  </si>
  <si>
    <t>johnsonclaudia@example.com</t>
  </si>
  <si>
    <t>gdavis@example.net</t>
  </si>
  <si>
    <t>james83@example.com</t>
  </si>
  <si>
    <t>kevin23@example.org</t>
  </si>
  <si>
    <t>christopher90@example.org</t>
  </si>
  <si>
    <t>svelez@example.com</t>
  </si>
  <si>
    <t>amandamatthews@example.net</t>
  </si>
  <si>
    <t>sloanlisa@example.com</t>
  </si>
  <si>
    <t>vmiller@example.com</t>
  </si>
  <si>
    <t>ericsimmons@example.org</t>
  </si>
  <si>
    <t>barbara44@example.net</t>
  </si>
  <si>
    <t>wellsjimmy@example.net</t>
  </si>
  <si>
    <t>kimberly55@example.net</t>
  </si>
  <si>
    <t>paul88@example.org</t>
  </si>
  <si>
    <t>susanwhite@example.com</t>
  </si>
  <si>
    <t>gregoryrussell@example.org</t>
  </si>
  <si>
    <t>juarezrichard@example.org</t>
  </si>
  <si>
    <t>franciscorey@example.net</t>
  </si>
  <si>
    <t>michellevazquez@example.net</t>
  </si>
  <si>
    <t>jarvismelissa@example.org</t>
  </si>
  <si>
    <t>mosleymaurice@example.com</t>
  </si>
  <si>
    <t>hopkinspamela@example.org</t>
  </si>
  <si>
    <t>kcunningham@example.com</t>
  </si>
  <si>
    <t>velezjanet@example.com</t>
  </si>
  <si>
    <t>stevenbutler@example.net</t>
  </si>
  <si>
    <t>cordovajudy@example.net</t>
  </si>
  <si>
    <t>umullins@example.org</t>
  </si>
  <si>
    <t>grahameric@example.net</t>
  </si>
  <si>
    <t>zwerner@example.net</t>
  </si>
  <si>
    <t>norman35@example.com</t>
  </si>
  <si>
    <t>biancaward@example.org</t>
  </si>
  <si>
    <t>michelle37@example.org</t>
  </si>
  <si>
    <t>davisthomas@example.org</t>
  </si>
  <si>
    <t>turnermelissa@example.com</t>
  </si>
  <si>
    <t>goodwinlauren@example.net</t>
  </si>
  <si>
    <t>hudsonjessica@example.org</t>
  </si>
  <si>
    <t>tracy48@example.net</t>
  </si>
  <si>
    <t>davisgary@example.com</t>
  </si>
  <si>
    <t>andrea21@example.net</t>
  </si>
  <si>
    <t>cameron10@example.org</t>
  </si>
  <si>
    <t>williammiddleton@example.net</t>
  </si>
  <si>
    <t>mcmahonrobert@example.net</t>
  </si>
  <si>
    <t>luis02@example.com</t>
  </si>
  <si>
    <t>rogersmackenzie@example.net</t>
  </si>
  <si>
    <t>boonedavid@example.com</t>
  </si>
  <si>
    <t>jasminegomez@example.net</t>
  </si>
  <si>
    <t>freemanhaley@example.net</t>
  </si>
  <si>
    <t>randydelgado@example.net</t>
  </si>
  <si>
    <t>nicholaslittle@example.com</t>
  </si>
  <si>
    <t>nstone@example.com</t>
  </si>
  <si>
    <t>frodriguez@example.com</t>
  </si>
  <si>
    <t>scott33@example.org</t>
  </si>
  <si>
    <t>singhraymond@example.org</t>
  </si>
  <si>
    <t>carlbutler@example.com</t>
  </si>
  <si>
    <t>nancyrodriguez@example.com</t>
  </si>
  <si>
    <t>sarahharper@example.org</t>
  </si>
  <si>
    <t>jeremy52@example.com</t>
  </si>
  <si>
    <t>michaelerickson@example.com</t>
  </si>
  <si>
    <t>natalie63@example.com</t>
  </si>
  <si>
    <t>shall@example.com</t>
  </si>
  <si>
    <t>zreeves@example.com</t>
  </si>
  <si>
    <t>stephen46@example.org</t>
  </si>
  <si>
    <t>kfuller@example.net</t>
  </si>
  <si>
    <t>nancy34@example.org</t>
  </si>
  <si>
    <t>smithcynthia@example.net</t>
  </si>
  <si>
    <t>anthony15@example.org</t>
  </si>
  <si>
    <t>brownthomas@example.org</t>
  </si>
  <si>
    <t>qcross@example.org</t>
  </si>
  <si>
    <t>kevin12@example.com</t>
  </si>
  <si>
    <t>charlotteevans@example.net</t>
  </si>
  <si>
    <t>obell@example.com</t>
  </si>
  <si>
    <t>whitelarry@example.net</t>
  </si>
  <si>
    <t>currycheryl@example.net</t>
  </si>
  <si>
    <t>nancyriley@example.net</t>
  </si>
  <si>
    <t>andersonandrew@example.org</t>
  </si>
  <si>
    <t>michael12@example.net</t>
  </si>
  <si>
    <t>wendy99@example.com</t>
  </si>
  <si>
    <t>jenniferwolf@example.com</t>
  </si>
  <si>
    <t>crystal57@example.com</t>
  </si>
  <si>
    <t>jamiewhite@example.com</t>
  </si>
  <si>
    <t>ericksonamy@example.net</t>
  </si>
  <si>
    <t>paul64@example.net</t>
  </si>
  <si>
    <t>nathanielgrant@example.org</t>
  </si>
  <si>
    <t>ychristian@example.org</t>
  </si>
  <si>
    <t>sara65@example.org</t>
  </si>
  <si>
    <t>xstevenson@example.com</t>
  </si>
  <si>
    <t>perezchristopher@example.com</t>
  </si>
  <si>
    <t>reevessusan@example.com</t>
  </si>
  <si>
    <t>james99@example.org</t>
  </si>
  <si>
    <t>rcastro@example.net</t>
  </si>
  <si>
    <t>bradshawkatie@example.com</t>
  </si>
  <si>
    <t>darren53@example.net</t>
  </si>
  <si>
    <t>daniel92@example.org</t>
  </si>
  <si>
    <t>qlopez@example.net</t>
  </si>
  <si>
    <t>ljones@example.net</t>
  </si>
  <si>
    <t>lisa94@example.org</t>
  </si>
  <si>
    <t>anthonyhester@example.net</t>
  </si>
  <si>
    <t>steven90@example.org</t>
  </si>
  <si>
    <t>kara09@example.com</t>
  </si>
  <si>
    <t>rodriguezmichelle@example.com</t>
  </si>
  <si>
    <t>brittneycarter@example.com</t>
  </si>
  <si>
    <t>qcurtis@example.com</t>
  </si>
  <si>
    <t>nicolemoody@example.com</t>
  </si>
  <si>
    <t>omartinez@example.com</t>
  </si>
  <si>
    <t>kellychavez@example.com</t>
  </si>
  <si>
    <t>nortonthomas@example.com</t>
  </si>
  <si>
    <t>rsharp@example.net</t>
  </si>
  <si>
    <t>camposwilliam@example.com</t>
  </si>
  <si>
    <t>smithcassandra@example.net</t>
  </si>
  <si>
    <t>rrios@example.com</t>
  </si>
  <si>
    <t>holdendavid@example.org</t>
  </si>
  <si>
    <t>keith79@example.org</t>
  </si>
  <si>
    <t>jonathan90@example.org</t>
  </si>
  <si>
    <t>jessicalam@example.org</t>
  </si>
  <si>
    <t>julianyoung@example.net</t>
  </si>
  <si>
    <t>okent@example.net</t>
  </si>
  <si>
    <t>jeannebrown@example.net</t>
  </si>
  <si>
    <t>tylerjimenez@example.com</t>
  </si>
  <si>
    <t>stevennixon@example.net</t>
  </si>
  <si>
    <t>dchavez@example.net</t>
  </si>
  <si>
    <t>michelecaldwell@example.com</t>
  </si>
  <si>
    <t>chicks@example.net</t>
  </si>
  <si>
    <t>cpeterson@example.com</t>
  </si>
  <si>
    <t>dstewart@example.com</t>
  </si>
  <si>
    <t>clarklinda@example.net</t>
  </si>
  <si>
    <t>carremily@example.org</t>
  </si>
  <si>
    <t>jodi49@example.org</t>
  </si>
  <si>
    <t>howarddavid@example.com</t>
  </si>
  <si>
    <t>warrenronald@example.org</t>
  </si>
  <si>
    <t>nguyencourtney@example.org</t>
  </si>
  <si>
    <t>robertwebb@example.com</t>
  </si>
  <si>
    <t>sarahmathis@example.com</t>
  </si>
  <si>
    <t>nguyenlauren@example.org</t>
  </si>
  <si>
    <t>hannahmelton@example.com</t>
  </si>
  <si>
    <t>carpenterjessica@example.com</t>
  </si>
  <si>
    <t>jnovak@example.com</t>
  </si>
  <si>
    <t>oedwards@example.com</t>
  </si>
  <si>
    <t>paul73@example.org</t>
  </si>
  <si>
    <t>murphypaul@example.net</t>
  </si>
  <si>
    <t>stephanielewis@example.net</t>
  </si>
  <si>
    <t>denisedillon@example.net</t>
  </si>
  <si>
    <t>fpayne@example.com</t>
  </si>
  <si>
    <t>gcharles@example.com</t>
  </si>
  <si>
    <t>jmarshall@example.net</t>
  </si>
  <si>
    <t>jason70@example.org</t>
  </si>
  <si>
    <t>mitchellmichael@example.com</t>
  </si>
  <si>
    <t>vazquezjoseph@example.com</t>
  </si>
  <si>
    <t>wilkinsmitchell@example.org</t>
  </si>
  <si>
    <t>stantondonna@example.org</t>
  </si>
  <si>
    <t>nathan62@example.com</t>
  </si>
  <si>
    <t>pmoore@example.com</t>
  </si>
  <si>
    <t>hwalter@example.com</t>
  </si>
  <si>
    <t>qhenson@example.net</t>
  </si>
  <si>
    <t>nicole63@example.net</t>
  </si>
  <si>
    <t>melanie21@example.com</t>
  </si>
  <si>
    <t>hernandezchristine@example.org</t>
  </si>
  <si>
    <t>james85@example.com</t>
  </si>
  <si>
    <t>jamescortez@example.org</t>
  </si>
  <si>
    <t>dawn90@example.com</t>
  </si>
  <si>
    <t>patrick75@example.com</t>
  </si>
  <si>
    <t>kathleenduke@example.com</t>
  </si>
  <si>
    <t>tnguyen@example.net</t>
  </si>
  <si>
    <t>clinton01@example.net</t>
  </si>
  <si>
    <t>brandoncarter@example.com</t>
  </si>
  <si>
    <t>angelamoore@example.net</t>
  </si>
  <si>
    <t>stewartsteven@example.net</t>
  </si>
  <si>
    <t>dawnfitzpatrick@example.net</t>
  </si>
  <si>
    <t>chall@example.net</t>
  </si>
  <si>
    <t>kball@example.org</t>
  </si>
  <si>
    <t>summerlee@example.com</t>
  </si>
  <si>
    <t>josemiller@example.org</t>
  </si>
  <si>
    <t>hdavis@example.net</t>
  </si>
  <si>
    <t>jonathanlyons@example.com</t>
  </si>
  <si>
    <t>mitchelljennifer@example.com</t>
  </si>
  <si>
    <t>jwest@example.net</t>
  </si>
  <si>
    <t>pmitchell@example.net</t>
  </si>
  <si>
    <t>carrollandrew@example.net</t>
  </si>
  <si>
    <t>iscott@example.com</t>
  </si>
  <si>
    <t>hvillanueva@example.com</t>
  </si>
  <si>
    <t>wnguyen@example.org</t>
  </si>
  <si>
    <t>maciasjacob@example.com</t>
  </si>
  <si>
    <t>xcuevas@example.org</t>
  </si>
  <si>
    <t>carneynathan@example.com</t>
  </si>
  <si>
    <t>phall@example.com</t>
  </si>
  <si>
    <t>aruiz@example.net</t>
  </si>
  <si>
    <t>regina12@example.org</t>
  </si>
  <si>
    <t>matthew21@example.com</t>
  </si>
  <si>
    <t>martin64@example.com</t>
  </si>
  <si>
    <t>claytoncole@example.net</t>
  </si>
  <si>
    <t>brenda23@example.com</t>
  </si>
  <si>
    <t>emilyschmidt@example.org</t>
  </si>
  <si>
    <t>richard72@example.com</t>
  </si>
  <si>
    <t>annahayes@example.com</t>
  </si>
  <si>
    <t>cuevaslisa@example.net</t>
  </si>
  <si>
    <t>douglas01@example.net</t>
  </si>
  <si>
    <t>brettking@example.com</t>
  </si>
  <si>
    <t>bjones@example.org</t>
  </si>
  <si>
    <t>mcdonaldgrant@example.com</t>
  </si>
  <si>
    <t>fmoore@example.org</t>
  </si>
  <si>
    <t>carlosmurray@example.org</t>
  </si>
  <si>
    <t>villanuevaanna@example.org</t>
  </si>
  <si>
    <t>gillsamantha@example.net</t>
  </si>
  <si>
    <t>stacygarcia@example.com</t>
  </si>
  <si>
    <t>brent43@example.net</t>
  </si>
  <si>
    <t>qperez@example.com</t>
  </si>
  <si>
    <t>jessica60@example.net</t>
  </si>
  <si>
    <t>shannon79@example.com</t>
  </si>
  <si>
    <t>villapaige@example.org</t>
  </si>
  <si>
    <t>charles26@example.net</t>
  </si>
  <si>
    <t>lopezmartha@example.org</t>
  </si>
  <si>
    <t>kerrsteven@example.com</t>
  </si>
  <si>
    <t>lynchmelinda@example.com</t>
  </si>
  <si>
    <t>jose99@example.org</t>
  </si>
  <si>
    <t>cruzkatie@example.net</t>
  </si>
  <si>
    <t>stevenherrera@example.com</t>
  </si>
  <si>
    <t>davidparks@example.net</t>
  </si>
  <si>
    <t>crystal13@example.com</t>
  </si>
  <si>
    <t>brianbenson@example.com</t>
  </si>
  <si>
    <t>amandamills@example.net</t>
  </si>
  <si>
    <t>jennifermack@example.com</t>
  </si>
  <si>
    <t>samanthafreeman@example.org</t>
  </si>
  <si>
    <t>alopez@example.net</t>
  </si>
  <si>
    <t>obrady@example.org</t>
  </si>
  <si>
    <t>melody66@example.com</t>
  </si>
  <si>
    <t>thomasangela@example.net</t>
  </si>
  <si>
    <t>sadams@example.org</t>
  </si>
  <si>
    <t>wbowen@example.net</t>
  </si>
  <si>
    <t>baileymiller@example.com</t>
  </si>
  <si>
    <t>fdaniel@example.com</t>
  </si>
  <si>
    <t>monica57@example.net</t>
  </si>
  <si>
    <t>xmartin@example.net</t>
  </si>
  <si>
    <t>thomas94@example.net</t>
  </si>
  <si>
    <t>ehunter@example.net</t>
  </si>
  <si>
    <t>stacey00@example.org</t>
  </si>
  <si>
    <t>spatton@example.net</t>
  </si>
  <si>
    <t>xtaylor@example.net</t>
  </si>
  <si>
    <t>gregmassey@example.com</t>
  </si>
  <si>
    <t>karen19@example.com</t>
  </si>
  <si>
    <t>michael33@example.com</t>
  </si>
  <si>
    <t>marksveronica@example.org</t>
  </si>
  <si>
    <t>sarahbartlett@example.net</t>
  </si>
  <si>
    <t>lphillips@example.org</t>
  </si>
  <si>
    <t>kmeadows@example.net</t>
  </si>
  <si>
    <t>cookabigail@example.net</t>
  </si>
  <si>
    <t>murphysharon@example.net</t>
  </si>
  <si>
    <t>btaylor@example.net</t>
  </si>
  <si>
    <t>vpatel@example.net</t>
  </si>
  <si>
    <t>zwatson@example.net</t>
  </si>
  <si>
    <t>donnaphillips@example.net</t>
  </si>
  <si>
    <t>robertsonangel@example.net</t>
  </si>
  <si>
    <t>ian80@example.com</t>
  </si>
  <si>
    <t>wbennett@example.org</t>
  </si>
  <si>
    <t>alanjames@example.org</t>
  </si>
  <si>
    <t>harrislynn@example.com</t>
  </si>
  <si>
    <t>bethlewis@example.org</t>
  </si>
  <si>
    <t>ywagner@example.com</t>
  </si>
  <si>
    <t>michelleluna@example.org</t>
  </si>
  <si>
    <t>mcconnellholly@example.com</t>
  </si>
  <si>
    <t>steveharris@example.net</t>
  </si>
  <si>
    <t>dhamilton@example.org</t>
  </si>
  <si>
    <t>dianachapman@example.net</t>
  </si>
  <si>
    <t>melissa89@example.com</t>
  </si>
  <si>
    <t>cody37@example.com</t>
  </si>
  <si>
    <t>hrichardson@example.org</t>
  </si>
  <si>
    <t>katherinesanders@example.net</t>
  </si>
  <si>
    <t>vincentana@example.net</t>
  </si>
  <si>
    <t>baileyalex@example.com</t>
  </si>
  <si>
    <t>nathaniel95@example.org</t>
  </si>
  <si>
    <t>gmurray@example.org</t>
  </si>
  <si>
    <t>omcguire@example.com</t>
  </si>
  <si>
    <t>marshallgregory@example.com</t>
  </si>
  <si>
    <t>llutz@example.net</t>
  </si>
  <si>
    <t>pricejonathan@example.org</t>
  </si>
  <si>
    <t>paul73@example.net</t>
  </si>
  <si>
    <t>krhodes@example.net</t>
  </si>
  <si>
    <t>james03@example.org</t>
  </si>
  <si>
    <t>dale99@example.com</t>
  </si>
  <si>
    <t>phillippoole@example.org</t>
  </si>
  <si>
    <t>carolgarcia@example.org</t>
  </si>
  <si>
    <t>mannpatrick@example.net</t>
  </si>
  <si>
    <t>ccrawford@example.net</t>
  </si>
  <si>
    <t>nortonmargaret@example.com</t>
  </si>
  <si>
    <t>valvarez@example.net</t>
  </si>
  <si>
    <t>uolson@example.com</t>
  </si>
  <si>
    <t>cherylcastillo@example.org</t>
  </si>
  <si>
    <t>bauerpatricia@example.org</t>
  </si>
  <si>
    <t>leslie69@example.com</t>
  </si>
  <si>
    <t>mcclainmeghan@example.net</t>
  </si>
  <si>
    <t>justin40@example.org</t>
  </si>
  <si>
    <t>udaniels@example.com</t>
  </si>
  <si>
    <t>john69@example.com</t>
  </si>
  <si>
    <t>garzamadeline@example.com</t>
  </si>
  <si>
    <t>vlong@example.com</t>
  </si>
  <si>
    <t>tfernandez@example.com</t>
  </si>
  <si>
    <t>ole@example.net</t>
  </si>
  <si>
    <t>stephanie77@example.org</t>
  </si>
  <si>
    <t>joseph79@example.com</t>
  </si>
  <si>
    <t>jessica79@example.org</t>
  </si>
  <si>
    <t>obrienmanuel@example.net</t>
  </si>
  <si>
    <t>millerjessica@example.com</t>
  </si>
  <si>
    <t>tbates@example.com</t>
  </si>
  <si>
    <t>cassandraalexander@example.org</t>
  </si>
  <si>
    <t>christophergutierrez@example.net</t>
  </si>
  <si>
    <t>freemanrachel@example.com</t>
  </si>
  <si>
    <t>lopezdaniel@example.org</t>
  </si>
  <si>
    <t>felicia10@example.net</t>
  </si>
  <si>
    <t>allenchristopher@example.com</t>
  </si>
  <si>
    <t>kellyflores@example.org</t>
  </si>
  <si>
    <t>connie65@example.com</t>
  </si>
  <si>
    <t>zhunt@example.net</t>
  </si>
  <si>
    <t>qirwin@example.com</t>
  </si>
  <si>
    <t>timothyreese@example.com</t>
  </si>
  <si>
    <t>xparker@example.com</t>
  </si>
  <si>
    <t>bspears@example.com</t>
  </si>
  <si>
    <t>davisrussell@example.org</t>
  </si>
  <si>
    <t>ofrancis@example.net</t>
  </si>
  <si>
    <t>raven55@example.net</t>
  </si>
  <si>
    <t>vasquezmichelle@example.net</t>
  </si>
  <si>
    <t>amandaball@example.org</t>
  </si>
  <si>
    <t>jjenkins@example.org</t>
  </si>
  <si>
    <t>garciachristopher@example.org</t>
  </si>
  <si>
    <t>boltonjohn@example.net</t>
  </si>
  <si>
    <t>dixondavid@example.com</t>
  </si>
  <si>
    <t>hrogers@example.org</t>
  </si>
  <si>
    <t>ugreer@example.net</t>
  </si>
  <si>
    <t>michaelgray@example.com</t>
  </si>
  <si>
    <t>amandaluna@example.org</t>
  </si>
  <si>
    <t>cchristian@example.com</t>
  </si>
  <si>
    <t>kathryn52@example.net</t>
  </si>
  <si>
    <t>hlewis@example.net</t>
  </si>
  <si>
    <t>kennethwhite@example.net</t>
  </si>
  <si>
    <t>torresemily@example.org</t>
  </si>
  <si>
    <t>melissamorales@example.com</t>
  </si>
  <si>
    <t>bobby13@example.net</t>
  </si>
  <si>
    <t>jessica16@example.net</t>
  </si>
  <si>
    <t>evan98@example.com</t>
  </si>
  <si>
    <t>rachelbarber@example.org</t>
  </si>
  <si>
    <t>amberdavis@example.com</t>
  </si>
  <si>
    <t>nfreeman@example.com</t>
  </si>
  <si>
    <t>anthonymyers@example.com</t>
  </si>
  <si>
    <t>russelltammy@example.com</t>
  </si>
  <si>
    <t>thomasleslie@example.com</t>
  </si>
  <si>
    <t>obrown@example.com</t>
  </si>
  <si>
    <t>vmoore@example.com</t>
  </si>
  <si>
    <t>robert04@example.com</t>
  </si>
  <si>
    <t>tiffany06@example.com</t>
  </si>
  <si>
    <t>robert89@example.org</t>
  </si>
  <si>
    <t>kellystone@example.org</t>
  </si>
  <si>
    <t>kvelazquez@example.com</t>
  </si>
  <si>
    <t>rnelson@example.org</t>
  </si>
  <si>
    <t>wrightchristopher@example.net</t>
  </si>
  <si>
    <t>elizabethflores@example.net</t>
  </si>
  <si>
    <t>lwebb@example.net</t>
  </si>
  <si>
    <t>adam64@example.org</t>
  </si>
  <si>
    <t>benjamindavis@example.net</t>
  </si>
  <si>
    <t>woodsronald@example.org</t>
  </si>
  <si>
    <t>smithvictoria@example.org</t>
  </si>
  <si>
    <t>gallowayandrew@example.com</t>
  </si>
  <si>
    <t>gamblenicole@example.net</t>
  </si>
  <si>
    <t>flynnanthony@example.com</t>
  </si>
  <si>
    <t>katielevine@example.net</t>
  </si>
  <si>
    <t>rhodesbarbara@example.net</t>
  </si>
  <si>
    <t>lbryan@example.com</t>
  </si>
  <si>
    <t>jenniferjohns@example.net</t>
  </si>
  <si>
    <t>courtneysimmons@example.com</t>
  </si>
  <si>
    <t>zjacobson@example.org</t>
  </si>
  <si>
    <t>barnettanna@example.org</t>
  </si>
  <si>
    <t>jackthomas@example.org</t>
  </si>
  <si>
    <t>steven84@example.com</t>
  </si>
  <si>
    <t>olarson@example.net</t>
  </si>
  <si>
    <t>malonejames@example.org</t>
  </si>
  <si>
    <t>glang@example.com</t>
  </si>
  <si>
    <t>david17@example.net</t>
  </si>
  <si>
    <t>bruce88@example.org</t>
  </si>
  <si>
    <t>joseph21@example.com</t>
  </si>
  <si>
    <t>valdezjennifer@example.org</t>
  </si>
  <si>
    <t>pharmon@example.net</t>
  </si>
  <si>
    <t>christinepoole@example.com</t>
  </si>
  <si>
    <t>chadoliver@example.org</t>
  </si>
  <si>
    <t>martinezrobert@example.org</t>
  </si>
  <si>
    <t>jennifer56@example.com</t>
  </si>
  <si>
    <t>malik59@example.org</t>
  </si>
  <si>
    <t>marc06@example.com</t>
  </si>
  <si>
    <t>matthewdavis@example.com</t>
  </si>
  <si>
    <t>scottdaniel@example.net</t>
  </si>
  <si>
    <t>steven07@example.net</t>
  </si>
  <si>
    <t>ugreene@example.net</t>
  </si>
  <si>
    <t>pwhitaker@example.com</t>
  </si>
  <si>
    <t>howardtracey@example.com</t>
  </si>
  <si>
    <t>grimesjeffrey@example.org</t>
  </si>
  <si>
    <t>harrymccarthy@example.com</t>
  </si>
  <si>
    <t>ewilliams@example.com</t>
  </si>
  <si>
    <t>jessica38@example.net</t>
  </si>
  <si>
    <t>andersonlisa@example.com</t>
  </si>
  <si>
    <t>dbarajas@example.net</t>
  </si>
  <si>
    <t>tinahughes@example.com</t>
  </si>
  <si>
    <t>yyu@example.com</t>
  </si>
  <si>
    <t>shariwilliams@example.net</t>
  </si>
  <si>
    <t>jhunter@example.com</t>
  </si>
  <si>
    <t>tammiesanders@example.com</t>
  </si>
  <si>
    <t>bradley77@example.net</t>
  </si>
  <si>
    <t>erikacox@example.net</t>
  </si>
  <si>
    <t>michael48@example.net</t>
  </si>
  <si>
    <t>hlane@example.net</t>
  </si>
  <si>
    <t>millertammy@example.net</t>
  </si>
  <si>
    <t>belldaniel@example.org</t>
  </si>
  <si>
    <t>johnsawyer@example.com</t>
  </si>
  <si>
    <t>robin89@example.com</t>
  </si>
  <si>
    <t>kaitlyncook@example.org</t>
  </si>
  <si>
    <t>stephaniewood@example.com</t>
  </si>
  <si>
    <t>russell77@example.org</t>
  </si>
  <si>
    <t>stacysnyder@example.org</t>
  </si>
  <si>
    <t>kenneth32@example.com</t>
  </si>
  <si>
    <t>itodd@example.com</t>
  </si>
  <si>
    <t>wilsonadam@example.com</t>
  </si>
  <si>
    <t>andrewbaker@example.net</t>
  </si>
  <si>
    <t>millsjohn@example.com</t>
  </si>
  <si>
    <t>lbauer@example.net</t>
  </si>
  <si>
    <t>sgutierrez@example.com</t>
  </si>
  <si>
    <t>cynthiamooney@example.com</t>
  </si>
  <si>
    <t>lawrencecarter@example.org</t>
  </si>
  <si>
    <t>pottervictor@example.org</t>
  </si>
  <si>
    <t>ewilliams@example.org</t>
  </si>
  <si>
    <t>adam36@example.com</t>
  </si>
  <si>
    <t>scottsmith@example.com</t>
  </si>
  <si>
    <t>rtaylor@example.org</t>
  </si>
  <si>
    <t>pittspaul@example.com</t>
  </si>
  <si>
    <t>carlabradshaw@example.com</t>
  </si>
  <si>
    <t>melaniedavis@example.net</t>
  </si>
  <si>
    <t>joshuasavage@example.com</t>
  </si>
  <si>
    <t>allenjennifer@example.com</t>
  </si>
  <si>
    <t>thomas32@example.net</t>
  </si>
  <si>
    <t>chad25@example.com</t>
  </si>
  <si>
    <t>shannonortiz@example.net</t>
  </si>
  <si>
    <t>aaron01@example.com</t>
  </si>
  <si>
    <t>ehernandez@example.com</t>
  </si>
  <si>
    <t>davidgarner@example.org</t>
  </si>
  <si>
    <t>suzannelarson@example.com</t>
  </si>
  <si>
    <t>anneguerra@example.com</t>
  </si>
  <si>
    <t>campbelltheodore@example.net</t>
  </si>
  <si>
    <t>robertsanchez@example.org</t>
  </si>
  <si>
    <t>gwolf@example.com</t>
  </si>
  <si>
    <t>thomas57@example.org</t>
  </si>
  <si>
    <t>leejennifer@example.com</t>
  </si>
  <si>
    <t>lisa12@example.net</t>
  </si>
  <si>
    <t>ptyler@example.com</t>
  </si>
  <si>
    <t>lauren29@example.net</t>
  </si>
  <si>
    <t>john68@example.net</t>
  </si>
  <si>
    <t>mccarthylaura@example.net</t>
  </si>
  <si>
    <t>moralesdaniel@example.org</t>
  </si>
  <si>
    <t>pherman@example.com</t>
  </si>
  <si>
    <t>andrewwilson@example.net</t>
  </si>
  <si>
    <t>devin83@example.net</t>
  </si>
  <si>
    <t>donna01@example.net</t>
  </si>
  <si>
    <t>antonio30@example.net</t>
  </si>
  <si>
    <t>megan26@example.org</t>
  </si>
  <si>
    <t>marissamorrison@example.com</t>
  </si>
  <si>
    <t>odavis@example.com</t>
  </si>
  <si>
    <t>randallchristopher@example.net</t>
  </si>
  <si>
    <t>dominiquelarson@example.net</t>
  </si>
  <si>
    <t>michelle17@example.net</t>
  </si>
  <si>
    <t>fwest@example.com</t>
  </si>
  <si>
    <t>kleblanc@example.org</t>
  </si>
  <si>
    <t>freemanstephen@example.com</t>
  </si>
  <si>
    <t>youngraymond@example.net</t>
  </si>
  <si>
    <t>millerdavid@example.com</t>
  </si>
  <si>
    <t>gblake@example.net</t>
  </si>
  <si>
    <t>allen59@example.org</t>
  </si>
  <si>
    <t>jenniferrojas@example.org</t>
  </si>
  <si>
    <t>zfletcher@example.com</t>
  </si>
  <si>
    <t>marshalldiane@example.org</t>
  </si>
  <si>
    <t>iyu@example.net</t>
  </si>
  <si>
    <t>perezdiane@example.net</t>
  </si>
  <si>
    <t>echarles@example.net</t>
  </si>
  <si>
    <t>matthewmccann@example.net</t>
  </si>
  <si>
    <t>zfarmer@example.com</t>
  </si>
  <si>
    <t>connie09@example.org</t>
  </si>
  <si>
    <t>smithlisa@example.org</t>
  </si>
  <si>
    <t>lisacaldwell@example.com</t>
  </si>
  <si>
    <t>edward21@example.org</t>
  </si>
  <si>
    <t>jillian48@example.com</t>
  </si>
  <si>
    <t>jameskathleen@example.com</t>
  </si>
  <si>
    <t>misty37@example.com</t>
  </si>
  <si>
    <t>carrollnatalie@example.org</t>
  </si>
  <si>
    <t>geraldmoore@example.org</t>
  </si>
  <si>
    <t>oortiz@example.org</t>
  </si>
  <si>
    <t>jenniferskinner@example.org</t>
  </si>
  <si>
    <t>sherri88@example.com</t>
  </si>
  <si>
    <t>debbie17@example.net</t>
  </si>
  <si>
    <t>allencaitlin@example.org</t>
  </si>
  <si>
    <t>mgarza@example.org</t>
  </si>
  <si>
    <t>melissa35@example.org</t>
  </si>
  <si>
    <t>jgarcia@example.net</t>
  </si>
  <si>
    <t>longelizabeth@example.com</t>
  </si>
  <si>
    <t>mary63@example.org</t>
  </si>
  <si>
    <t>bennettmackenzie@example.com</t>
  </si>
  <si>
    <t>steven38@example.org</t>
  </si>
  <si>
    <t>charlesruiz@example.net</t>
  </si>
  <si>
    <t>lyonscrystal@example.org</t>
  </si>
  <si>
    <t>matthewgeorge@example.org</t>
  </si>
  <si>
    <t>lonniemarsh@example.com</t>
  </si>
  <si>
    <t>gmiller@example.org</t>
  </si>
  <si>
    <t>taylorelizabeth@example.net</t>
  </si>
  <si>
    <t>tiffanyjackson@example.com</t>
  </si>
  <si>
    <t>reyespamela@example.com</t>
  </si>
  <si>
    <t>mgallagher@example.com</t>
  </si>
  <si>
    <t>donna27@example.org</t>
  </si>
  <si>
    <t>willisjason@example.org</t>
  </si>
  <si>
    <t>melinda00@example.org</t>
  </si>
  <si>
    <t>angelamoreno@example.net</t>
  </si>
  <si>
    <t>amanda69@example.net</t>
  </si>
  <si>
    <t>candace63@example.org</t>
  </si>
  <si>
    <t>brownanthony@example.org</t>
  </si>
  <si>
    <t>thomas73@example.net</t>
  </si>
  <si>
    <t>jeffrey95@example.com</t>
  </si>
  <si>
    <t>heatherjames@example.com</t>
  </si>
  <si>
    <t>jennifer03@example.org</t>
  </si>
  <si>
    <t>scotterik@example.net</t>
  </si>
  <si>
    <t>sstewart@example.com</t>
  </si>
  <si>
    <t>anthonyhobbs@example.com</t>
  </si>
  <si>
    <t>joshua99@example.org</t>
  </si>
  <si>
    <t>rhonda50@example.net</t>
  </si>
  <si>
    <t>amy29@example.org</t>
  </si>
  <si>
    <t>brownronald@example.net</t>
  </si>
  <si>
    <t>ashleymills@example.org</t>
  </si>
  <si>
    <t>morozco@example.org</t>
  </si>
  <si>
    <t>adam98@example.net</t>
  </si>
  <si>
    <t>wschroeder@example.com</t>
  </si>
  <si>
    <t>joseph10@example.org</t>
  </si>
  <si>
    <t>lisa19@example.org</t>
  </si>
  <si>
    <t>lauren79@example.org</t>
  </si>
  <si>
    <t>stonemelanie@example.org</t>
  </si>
  <si>
    <t>dvasquez@example.org</t>
  </si>
  <si>
    <t>fbarton@example.com</t>
  </si>
  <si>
    <t>oburgess@example.org</t>
  </si>
  <si>
    <t>mliu@example.com</t>
  </si>
  <si>
    <t>patriciaadams@example.org</t>
  </si>
  <si>
    <t>marytaylor@example.net</t>
  </si>
  <si>
    <t>wgallegos@example.net</t>
  </si>
  <si>
    <t>smithalicia@example.com</t>
  </si>
  <si>
    <t>jacksonangela@example.net</t>
  </si>
  <si>
    <t>heathermartin@example.net</t>
  </si>
  <si>
    <t>ajones@example.org</t>
  </si>
  <si>
    <t>tinadoyle@example.com</t>
  </si>
  <si>
    <t>ulawrence@example.org</t>
  </si>
  <si>
    <t>jamie35@example.com</t>
  </si>
  <si>
    <t>makayla71@example.net</t>
  </si>
  <si>
    <t>kristyrodriguez@example.org</t>
  </si>
  <si>
    <t>paulcrane@example.net</t>
  </si>
  <si>
    <t>richardbolton@example.org</t>
  </si>
  <si>
    <t>zamorahunter@example.org</t>
  </si>
  <si>
    <t>jason52@example.net</t>
  </si>
  <si>
    <t>yvonnerose@example.org</t>
  </si>
  <si>
    <t>burkeraymond@example.com</t>
  </si>
  <si>
    <t>victoria94@example.org</t>
  </si>
  <si>
    <t>veronicarodriguez@example.net</t>
  </si>
  <si>
    <t>kevin24@example.com</t>
  </si>
  <si>
    <t>bryanlopez@example.org</t>
  </si>
  <si>
    <t>daviesmichael@example.net</t>
  </si>
  <si>
    <t>timothy98@example.org</t>
  </si>
  <si>
    <t>kevin21@example.com</t>
  </si>
  <si>
    <t>miketorres@example.org</t>
  </si>
  <si>
    <t>elizabeth82@example.net</t>
  </si>
  <si>
    <t>nancy80@example.net</t>
  </si>
  <si>
    <t>savagejennifer@example.net</t>
  </si>
  <si>
    <t>anthonynichols@example.net</t>
  </si>
  <si>
    <t>gracerivera@example.com</t>
  </si>
  <si>
    <t>lisajohnson@example.com</t>
  </si>
  <si>
    <t>jeremykemp@example.com</t>
  </si>
  <si>
    <t>fingram@example.com</t>
  </si>
  <si>
    <t>heidi38@example.net</t>
  </si>
  <si>
    <t>christopherharris@example.com</t>
  </si>
  <si>
    <t>erin26@example.com</t>
  </si>
  <si>
    <t>sreid@example.net</t>
  </si>
  <si>
    <t>williammason@example.net</t>
  </si>
  <si>
    <t>efloyd@example.com</t>
  </si>
  <si>
    <t>bmaldonado@example.com</t>
  </si>
  <si>
    <t>catherineandrews@example.net</t>
  </si>
  <si>
    <t>brobinson@example.org</t>
  </si>
  <si>
    <t>ariana86@example.org</t>
  </si>
  <si>
    <t>norristracey@example.org</t>
  </si>
  <si>
    <t>joshua52@example.com</t>
  </si>
  <si>
    <t>jeffhodges@example.net</t>
  </si>
  <si>
    <t>cameronfuller@example.com</t>
  </si>
  <si>
    <t>jefferyjones@example.org</t>
  </si>
  <si>
    <t>brianpatterson@example.org</t>
  </si>
  <si>
    <t>teresaheath@example.net</t>
  </si>
  <si>
    <t>alexander21@example.com</t>
  </si>
  <si>
    <t>davisbrandon@example.com</t>
  </si>
  <si>
    <t>davischristopher@example.com</t>
  </si>
  <si>
    <t>djones@example.org</t>
  </si>
  <si>
    <t>zbrock@example.net</t>
  </si>
  <si>
    <t>moorerachel@example.net</t>
  </si>
  <si>
    <t>jason48@example.net</t>
  </si>
  <si>
    <t>dcrane@example.org</t>
  </si>
  <si>
    <t>kimmendoza@example.com</t>
  </si>
  <si>
    <t>rebecca18@example.com</t>
  </si>
  <si>
    <t>houserobert@example.net</t>
  </si>
  <si>
    <t>vknapp@example.com</t>
  </si>
  <si>
    <t>davismark@example.net</t>
  </si>
  <si>
    <t>pfitzpatrick@example.com</t>
  </si>
  <si>
    <t>colleen76@example.net</t>
  </si>
  <si>
    <t>dbaldwin@example.org</t>
  </si>
  <si>
    <t>atorres@example.net</t>
  </si>
  <si>
    <t>lisathomas@example.net</t>
  </si>
  <si>
    <t>john03@example.org</t>
  </si>
  <si>
    <t>steven58@example.com</t>
  </si>
  <si>
    <t>yhansen@example.com</t>
  </si>
  <si>
    <t>shane95@example.com</t>
  </si>
  <si>
    <t>spencercrawford@example.net</t>
  </si>
  <si>
    <t>griffinkaren@example.net</t>
  </si>
  <si>
    <t>dgreen@example.com</t>
  </si>
  <si>
    <t>xjackson@example.net</t>
  </si>
  <si>
    <t>johnsonchristopher@example.org</t>
  </si>
  <si>
    <t>bhartman@example.com</t>
  </si>
  <si>
    <t>robinsonmargaret@example.org</t>
  </si>
  <si>
    <t>eharvey@example.com</t>
  </si>
  <si>
    <t>hernandezkeith@example.org</t>
  </si>
  <si>
    <t>marquezthomas@example.com</t>
  </si>
  <si>
    <t>rwise@example.net</t>
  </si>
  <si>
    <t>carrollemily@example.com</t>
  </si>
  <si>
    <t>zmarquez@example.org</t>
  </si>
  <si>
    <t>aroberts@example.net</t>
  </si>
  <si>
    <t>sarahevans@example.com</t>
  </si>
  <si>
    <t>janiceowen@example.com</t>
  </si>
  <si>
    <t>moorerichard@example.net</t>
  </si>
  <si>
    <t>wilsonkenneth@example.net</t>
  </si>
  <si>
    <t>ryandodson@example.net</t>
  </si>
  <si>
    <t>wilkinsontammy@example.com</t>
  </si>
  <si>
    <t>kennethwilson@example.com</t>
  </si>
  <si>
    <t>rebeccahebert@example.com</t>
  </si>
  <si>
    <t>corey15@example.org</t>
  </si>
  <si>
    <t>todddiaz@example.com</t>
  </si>
  <si>
    <t>wflores@example.org</t>
  </si>
  <si>
    <t>john66@example.org</t>
  </si>
  <si>
    <t>vking@example.org</t>
  </si>
  <si>
    <t>moodyseth@example.com</t>
  </si>
  <si>
    <t>johnsonmichelle@example.net</t>
  </si>
  <si>
    <t>jefferyrivera@example.org</t>
  </si>
  <si>
    <t>rnoble@example.com</t>
  </si>
  <si>
    <t>william88@example.net</t>
  </si>
  <si>
    <t>john42@example.com</t>
  </si>
  <si>
    <t>sandraboyle@example.net</t>
  </si>
  <si>
    <t>jeanbradley@example.net</t>
  </si>
  <si>
    <t>mary39@example.org</t>
  </si>
  <si>
    <t>patrick51@example.net</t>
  </si>
  <si>
    <t>xaustin@example.org</t>
  </si>
  <si>
    <t>juarezthomas@example.net</t>
  </si>
  <si>
    <t>jeff69@example.net</t>
  </si>
  <si>
    <t>holttimothy@example.org</t>
  </si>
  <si>
    <t>qlane@example.net</t>
  </si>
  <si>
    <t>barnettdavid@example.net</t>
  </si>
  <si>
    <t>adamsjessica@example.net</t>
  </si>
  <si>
    <t>christopher40@example.com</t>
  </si>
  <si>
    <t>plucero@example.com</t>
  </si>
  <si>
    <t>kevans@example.net</t>
  </si>
  <si>
    <t>beasleyadam@example.net</t>
  </si>
  <si>
    <t>kayla31@example.org</t>
  </si>
  <si>
    <t>cflores@example.com</t>
  </si>
  <si>
    <t>dana80@example.org</t>
  </si>
  <si>
    <t>andersonerika@example.net</t>
  </si>
  <si>
    <t>jeffmason@example.net</t>
  </si>
  <si>
    <t>jbeasley@example.org</t>
  </si>
  <si>
    <t>lindsaywhite@example.org</t>
  </si>
  <si>
    <t>stephen96@example.org</t>
  </si>
  <si>
    <t>mcmahonrichard@example.net</t>
  </si>
  <si>
    <t>phuffman@example.org</t>
  </si>
  <si>
    <t>jenniferrogers@example.org</t>
  </si>
  <si>
    <t>jscott@example.org</t>
  </si>
  <si>
    <t>uburke@example.net</t>
  </si>
  <si>
    <t>petersonmichael@example.org</t>
  </si>
  <si>
    <t>gnguyen@example.net</t>
  </si>
  <si>
    <t>mitchellshaffer@example.org</t>
  </si>
  <si>
    <t>kennedyjames@example.com</t>
  </si>
  <si>
    <t>wendy13@example.org</t>
  </si>
  <si>
    <t>athomas@example.org</t>
  </si>
  <si>
    <t>tracyrivera@example.com</t>
  </si>
  <si>
    <t>christophersantiago@example.org</t>
  </si>
  <si>
    <t>michael42@example.com</t>
  </si>
  <si>
    <t>gloriapineda@example.net</t>
  </si>
  <si>
    <t>vargasdebbie@example.net</t>
  </si>
  <si>
    <t>dianegonzalez@example.org</t>
  </si>
  <si>
    <t>daniel16@example.org</t>
  </si>
  <si>
    <t>parkertammy@example.org</t>
  </si>
  <si>
    <t>martincharlene@example.net</t>
  </si>
  <si>
    <t>warrentami@example.net</t>
  </si>
  <si>
    <t>dpeterson@example.com</t>
  </si>
  <si>
    <t>leemichael@example.net</t>
  </si>
  <si>
    <t>adamsjason@example.com</t>
  </si>
  <si>
    <t>katherinenguyen@example.net</t>
  </si>
  <si>
    <t>waltonrichard@example.com</t>
  </si>
  <si>
    <t>tara53@example.net</t>
  </si>
  <si>
    <t>elloyd@example.net</t>
  </si>
  <si>
    <t>taylorstephen@example.com</t>
  </si>
  <si>
    <t>toniward@example.net</t>
  </si>
  <si>
    <t>javier44@example.com</t>
  </si>
  <si>
    <t>jonesvalerie@example.net</t>
  </si>
  <si>
    <t>sgonzalez@example.net</t>
  </si>
  <si>
    <t>justinperez@example.org</t>
  </si>
  <si>
    <t>carlos79@example.org</t>
  </si>
  <si>
    <t>james91@example.org</t>
  </si>
  <si>
    <t>williamsjonathan@example.com</t>
  </si>
  <si>
    <t>lawrencecharles@example.com</t>
  </si>
  <si>
    <t>eric45@example.net</t>
  </si>
  <si>
    <t>tanya25@example.com</t>
  </si>
  <si>
    <t>morrisjeff@example.com</t>
  </si>
  <si>
    <t>katie51@example.com</t>
  </si>
  <si>
    <t>dana27@example.net</t>
  </si>
  <si>
    <t>mferguson@example.org</t>
  </si>
  <si>
    <t>cflowers@example.net</t>
  </si>
  <si>
    <t>brandymorgan@example.net</t>
  </si>
  <si>
    <t>enicholson@example.com</t>
  </si>
  <si>
    <t>wwinters@example.com</t>
  </si>
  <si>
    <t>angelcastro@example.org</t>
  </si>
  <si>
    <t>tanyastephens@example.org</t>
  </si>
  <si>
    <t>debra38@example.org</t>
  </si>
  <si>
    <t>berryjack@example.org</t>
  </si>
  <si>
    <t>kristina31@example.org</t>
  </si>
  <si>
    <t>jessica75@example.com</t>
  </si>
  <si>
    <t>meghan62@example.net</t>
  </si>
  <si>
    <t>pgarrett@example.net</t>
  </si>
  <si>
    <t>dunlapkathy@example.org</t>
  </si>
  <si>
    <t>michaelramirez@example.com</t>
  </si>
  <si>
    <t>kathyvega@example.org</t>
  </si>
  <si>
    <t>gperry@example.org</t>
  </si>
  <si>
    <t>juarezrandy@example.org</t>
  </si>
  <si>
    <t>jonathanbranch@example.org</t>
  </si>
  <si>
    <t>jackrodriguez@example.com</t>
  </si>
  <si>
    <t>gibsoncarl@example.org</t>
  </si>
  <si>
    <t>samantha74@example.org</t>
  </si>
  <si>
    <t>obrienlaura@example.org</t>
  </si>
  <si>
    <t>michael66@example.org</t>
  </si>
  <si>
    <t>lindamoore@example.net</t>
  </si>
  <si>
    <t>qhughes@example.org</t>
  </si>
  <si>
    <t>kurt94@example.net</t>
  </si>
  <si>
    <t>stephanie90@example.com</t>
  </si>
  <si>
    <t>sjackson@example.com</t>
  </si>
  <si>
    <t>bmartinez@example.net</t>
  </si>
  <si>
    <t>markdonaldson@example.org</t>
  </si>
  <si>
    <t>sandersadam@example.org</t>
  </si>
  <si>
    <t>brettgarcia@example.com</t>
  </si>
  <si>
    <t>monicaadams@example.com</t>
  </si>
  <si>
    <t>bhill@example.org</t>
  </si>
  <si>
    <t>myersscott@example.net</t>
  </si>
  <si>
    <t>christopherpeterson@example.com</t>
  </si>
  <si>
    <t>joshuaturner@example.net</t>
  </si>
  <si>
    <t>bridgetrussell@example.org</t>
  </si>
  <si>
    <t>fdavis@example.net</t>
  </si>
  <si>
    <t>lturner@example.org</t>
  </si>
  <si>
    <t>lisawhite@example.com</t>
  </si>
  <si>
    <t>torressierra@example.net</t>
  </si>
  <si>
    <t>juan08@example.org</t>
  </si>
  <si>
    <t>thompsondavid@example.org</t>
  </si>
  <si>
    <t>riveramichael@example.com</t>
  </si>
  <si>
    <t>whitejimmy@example.org</t>
  </si>
  <si>
    <t>rileyjordan@example.com</t>
  </si>
  <si>
    <t>jpittman@example.org</t>
  </si>
  <si>
    <t>johndixon@example.org</t>
  </si>
  <si>
    <t>brittany10@example.org</t>
  </si>
  <si>
    <t>gregoryrobert@example.org</t>
  </si>
  <si>
    <t>samuelbaker@example.org</t>
  </si>
  <si>
    <t>qfowler@example.com</t>
  </si>
  <si>
    <t>shermanrachel@example.com</t>
  </si>
  <si>
    <t>afields@example.net</t>
  </si>
  <si>
    <t>joshua25@example.net</t>
  </si>
  <si>
    <t>fwilliams@example.net</t>
  </si>
  <si>
    <t>jennifer31@example.org</t>
  </si>
  <si>
    <t>katherine81@example.com</t>
  </si>
  <si>
    <t>kimberlyhamilton@example.net</t>
  </si>
  <si>
    <t>martinezmichelle@example.net</t>
  </si>
  <si>
    <t>sarah66@example.com</t>
  </si>
  <si>
    <t>lance60@example.com</t>
  </si>
  <si>
    <t>kenneth45@example.net</t>
  </si>
  <si>
    <t>jonesrebecca@example.com</t>
  </si>
  <si>
    <t>joannabarnes@example.org</t>
  </si>
  <si>
    <t>christinedavidson@example.org</t>
  </si>
  <si>
    <t>lauracox@example.com</t>
  </si>
  <si>
    <t>jonathanlee@example.org</t>
  </si>
  <si>
    <t>carla19@example.org</t>
  </si>
  <si>
    <t>caitlin38@example.net</t>
  </si>
  <si>
    <t>esparzabrittany@example.com</t>
  </si>
  <si>
    <t>lauren56@example.org</t>
  </si>
  <si>
    <t>gomezbeth@example.net</t>
  </si>
  <si>
    <t>jorgealexander@example.net</t>
  </si>
  <si>
    <t>lburns@example.com</t>
  </si>
  <si>
    <t>john97@example.com</t>
  </si>
  <si>
    <t>blackkathryn@example.org</t>
  </si>
  <si>
    <t>cgray@example.com</t>
  </si>
  <si>
    <t>georgegould@example.com</t>
  </si>
  <si>
    <t>claydonna@example.org</t>
  </si>
  <si>
    <t>guerreroandrew@example.org</t>
  </si>
  <si>
    <t>hardyjessica@example.net</t>
  </si>
  <si>
    <t>angeljohnson@example.org</t>
  </si>
  <si>
    <t>james90@example.net</t>
  </si>
  <si>
    <t>josephellis@example.com</t>
  </si>
  <si>
    <t>campbellsonya@example.com</t>
  </si>
  <si>
    <t>harrisbrianna@example.org</t>
  </si>
  <si>
    <t>bakerclayton@example.org</t>
  </si>
  <si>
    <t>shawnjohnson@example.net</t>
  </si>
  <si>
    <t>jsmith@example.com</t>
  </si>
  <si>
    <t>chaynes@example.net</t>
  </si>
  <si>
    <t>nicholaslindsey@example.org</t>
  </si>
  <si>
    <t>bruce97@example.com</t>
  </si>
  <si>
    <t>dstone@example.com</t>
  </si>
  <si>
    <t>cordovastephanie@example.com</t>
  </si>
  <si>
    <t>kevinwarren@example.com</t>
  </si>
  <si>
    <t>porterbobby@example.org</t>
  </si>
  <si>
    <t>jacquelineolsen@example.com</t>
  </si>
  <si>
    <t>nicolekramer@example.com</t>
  </si>
  <si>
    <t>jamesfarley@example.com</t>
  </si>
  <si>
    <t>vmorris@example.net</t>
  </si>
  <si>
    <t>ffarmer@example.net</t>
  </si>
  <si>
    <t>amanda19@example.org</t>
  </si>
  <si>
    <t>kbond@example.org</t>
  </si>
  <si>
    <t>patricia61@example.net</t>
  </si>
  <si>
    <t>cooperchristopher@example.net</t>
  </si>
  <si>
    <t>wlucas@example.net</t>
  </si>
  <si>
    <t>claire07@example.com</t>
  </si>
  <si>
    <t>linda39@example.com</t>
  </si>
  <si>
    <t>ugardner@example.org</t>
  </si>
  <si>
    <t>grahamdavid@example.net</t>
  </si>
  <si>
    <t>castanedaamanda@example.org</t>
  </si>
  <si>
    <t>anthonyharmon@example.net</t>
  </si>
  <si>
    <t>julia46@example.net</t>
  </si>
  <si>
    <t>rogerosborn@example.com</t>
  </si>
  <si>
    <t>freemandaniel@example.org</t>
  </si>
  <si>
    <t>joshuaclark@example.org</t>
  </si>
  <si>
    <t>jennifer03@example.net</t>
  </si>
  <si>
    <t>emily67@example.org</t>
  </si>
  <si>
    <t>perezamanda@example.org</t>
  </si>
  <si>
    <t>hannahacosta@example.net</t>
  </si>
  <si>
    <t>michael59@example.org</t>
  </si>
  <si>
    <t>alexhernandez@example.com</t>
  </si>
  <si>
    <t>yromero@example.org</t>
  </si>
  <si>
    <t>caleb52@example.com</t>
  </si>
  <si>
    <t>hallchristopher@example.com</t>
  </si>
  <si>
    <t>sarah55@example.net</t>
  </si>
  <si>
    <t>joanna37@example.com</t>
  </si>
  <si>
    <t>lcarter@example.net</t>
  </si>
  <si>
    <t>shelleywalker@example.org</t>
  </si>
  <si>
    <t>carolyn66@example.net</t>
  </si>
  <si>
    <t>michaelkennedy@example.com</t>
  </si>
  <si>
    <t>anthonyshort@example.com</t>
  </si>
  <si>
    <t>rangelshelley@example.net</t>
  </si>
  <si>
    <t>floresbethany@example.net</t>
  </si>
  <si>
    <t>vaustin@example.com</t>
  </si>
  <si>
    <t>karenharris@example.com</t>
  </si>
  <si>
    <t>chavezerica@example.com</t>
  </si>
  <si>
    <t>gmurray@example.com</t>
  </si>
  <si>
    <t>ilee@example.net</t>
  </si>
  <si>
    <t>courtneyjones@example.org</t>
  </si>
  <si>
    <t>cassandra33@example.com</t>
  </si>
  <si>
    <t>klove@example.org</t>
  </si>
  <si>
    <t>hurleyrebecca@example.org</t>
  </si>
  <si>
    <t>michaeldavis@example.net</t>
  </si>
  <si>
    <t>gabriella01@example.org</t>
  </si>
  <si>
    <t>brettortega@example.net</t>
  </si>
  <si>
    <t>sheppardkimberly@example.com</t>
  </si>
  <si>
    <t>ibaird@example.com</t>
  </si>
  <si>
    <t>ambersanchez@example.org</t>
  </si>
  <si>
    <t>imays@example.org</t>
  </si>
  <si>
    <t>hclark@example.org</t>
  </si>
  <si>
    <t>jamesrollins@example.net</t>
  </si>
  <si>
    <t>ashley56@example.com</t>
  </si>
  <si>
    <t>alexandracollins@example.org</t>
  </si>
  <si>
    <t>jason56@example.org</t>
  </si>
  <si>
    <t>cacevedo@example.net</t>
  </si>
  <si>
    <t>anthony43@example.com</t>
  </si>
  <si>
    <t>adaniels@example.org</t>
  </si>
  <si>
    <t>julie40@example.net</t>
  </si>
  <si>
    <t>linda55@example.org</t>
  </si>
  <si>
    <t>michaelstewart@example.com</t>
  </si>
  <si>
    <t>hernandeztravis@example.org</t>
  </si>
  <si>
    <t>justin61@example.com</t>
  </si>
  <si>
    <t>ashleybright@example.net</t>
  </si>
  <si>
    <t>uwells@example.com</t>
  </si>
  <si>
    <t>ramirezchristopher@example.com</t>
  </si>
  <si>
    <t>christopher39@example.com</t>
  </si>
  <si>
    <t>robinsonjill@example.net</t>
  </si>
  <si>
    <t>coxaustin@example.net</t>
  </si>
  <si>
    <t>tmiller@example.org</t>
  </si>
  <si>
    <t>angela74@example.org</t>
  </si>
  <si>
    <t>jason32@example.com</t>
  </si>
  <si>
    <t>clarktoni@example.net</t>
  </si>
  <si>
    <t>steven69@example.com</t>
  </si>
  <si>
    <t>kristinburton@example.com</t>
  </si>
  <si>
    <t>vallen@example.com</t>
  </si>
  <si>
    <t>jacksondaniel@example.com</t>
  </si>
  <si>
    <t>christopher42@example.net</t>
  </si>
  <si>
    <t>egross@example.org</t>
  </si>
  <si>
    <t>royjeanette@example.org</t>
  </si>
  <si>
    <t>zfriedman@example.org</t>
  </si>
  <si>
    <t>apaul@example.com</t>
  </si>
  <si>
    <t>bryantjessica@example.com</t>
  </si>
  <si>
    <t>dustin30@example.org</t>
  </si>
  <si>
    <t>ojohnson@example.com</t>
  </si>
  <si>
    <t>cbrown@example.net</t>
  </si>
  <si>
    <t>lewisroy@example.org</t>
  </si>
  <si>
    <t>kimberlymartin@example.org</t>
  </si>
  <si>
    <t>jessica86@example.net</t>
  </si>
  <si>
    <t>johnnyyoung@example.com</t>
  </si>
  <si>
    <t>carterdestiny@example.net</t>
  </si>
  <si>
    <t>qadams@example.net</t>
  </si>
  <si>
    <t>melissa31@example.org</t>
  </si>
  <si>
    <t>teresaevans@example.org</t>
  </si>
  <si>
    <t>garyjackson@example.com</t>
  </si>
  <si>
    <t>hmcdonald@example.org</t>
  </si>
  <si>
    <t>tamiadkins@example.com</t>
  </si>
  <si>
    <t>vaughanchristopher@example.org</t>
  </si>
  <si>
    <t>blanchardcatherine@example.net</t>
  </si>
  <si>
    <t>harrisjason@example.net</t>
  </si>
  <si>
    <t>mross@example.com</t>
  </si>
  <si>
    <t>flewis@example.org</t>
  </si>
  <si>
    <t>jameswhite@example.net</t>
  </si>
  <si>
    <t>scottbrennan@example.com</t>
  </si>
  <si>
    <t>tony76@example.org</t>
  </si>
  <si>
    <t>steven13@example.com</t>
  </si>
  <si>
    <t>bradleyjackson@example.com</t>
  </si>
  <si>
    <t>smithbrandon@example.com</t>
  </si>
  <si>
    <t>valeriemiller@example.net</t>
  </si>
  <si>
    <t>lopezdenise@example.net</t>
  </si>
  <si>
    <t>wsanchez@example.com</t>
  </si>
  <si>
    <t>nfernandez@example.com</t>
  </si>
  <si>
    <t>wdixon@example.org</t>
  </si>
  <si>
    <t>vmiller@example.org</t>
  </si>
  <si>
    <t>shannonjohnson@example.org</t>
  </si>
  <si>
    <t>wyatt10@example.org</t>
  </si>
  <si>
    <t>qthompson@example.net</t>
  </si>
  <si>
    <t>hayesfelicia@example.net</t>
  </si>
  <si>
    <t>michellehowell@example.org</t>
  </si>
  <si>
    <t>katherine04@example.net</t>
  </si>
  <si>
    <t>cmiranda@example.net</t>
  </si>
  <si>
    <t>aharmon@example.com</t>
  </si>
  <si>
    <t>cmay@example.com</t>
  </si>
  <si>
    <t>matthew99@example.org</t>
  </si>
  <si>
    <t>anthonywest@example.org</t>
  </si>
  <si>
    <t>nicholasgutierrez@example.org</t>
  </si>
  <si>
    <t>cardenasdavid@example.org</t>
  </si>
  <si>
    <t>sarah55@example.org</t>
  </si>
  <si>
    <t>miranda36@example.org</t>
  </si>
  <si>
    <t>pmckenzie@example.org</t>
  </si>
  <si>
    <t>stephanieschroeder@example.org</t>
  </si>
  <si>
    <t>lisarocha@example.net</t>
  </si>
  <si>
    <t>nclark@example.com</t>
  </si>
  <si>
    <t>schmidtwilliam@example.net</t>
  </si>
  <si>
    <t>derrickstone@example.com</t>
  </si>
  <si>
    <t>hamiltonkatie@example.com</t>
  </si>
  <si>
    <t>danielwarner@example.net</t>
  </si>
  <si>
    <t>smithjoan@example.com</t>
  </si>
  <si>
    <t>maria50@example.net</t>
  </si>
  <si>
    <t>gillsharon@example.org</t>
  </si>
  <si>
    <t>fergusonsara@example.org</t>
  </si>
  <si>
    <t>ann20@example.net</t>
  </si>
  <si>
    <t>maria70@example.net</t>
  </si>
  <si>
    <t>chris83@example.org</t>
  </si>
  <si>
    <t>kristinramirez@example.net</t>
  </si>
  <si>
    <t>gduncan@example.org</t>
  </si>
  <si>
    <t>sandra78@example.com</t>
  </si>
  <si>
    <t>john19@example.org</t>
  </si>
  <si>
    <t>suzannegarrett@example.com</t>
  </si>
  <si>
    <t>peckvalerie@example.org</t>
  </si>
  <si>
    <t>bryan03@example.com</t>
  </si>
  <si>
    <t>scottwheeler@example.net</t>
  </si>
  <si>
    <t>erikcarey@example.org</t>
  </si>
  <si>
    <t>piercedawn@example.net</t>
  </si>
  <si>
    <t>mandy15@example.com</t>
  </si>
  <si>
    <t>howealicia@example.org</t>
  </si>
  <si>
    <t>nicholasmorris@example.org</t>
  </si>
  <si>
    <t>jonathandavis@example.net</t>
  </si>
  <si>
    <t>jjackson@example.com</t>
  </si>
  <si>
    <t>ryan06@example.net</t>
  </si>
  <si>
    <t>msmith@example.net</t>
  </si>
  <si>
    <t>austin82@example.com</t>
  </si>
  <si>
    <t>smithshane@example.net</t>
  </si>
  <si>
    <t>katherinecross@example.net</t>
  </si>
  <si>
    <t>tammy01@example.net</t>
  </si>
  <si>
    <t>douglassmith@example.com</t>
  </si>
  <si>
    <t>sophiawolf@example.com</t>
  </si>
  <si>
    <t>peter06@example.net</t>
  </si>
  <si>
    <t>moralesjeffrey@example.net</t>
  </si>
  <si>
    <t>connieali@example.com</t>
  </si>
  <si>
    <t>william84@example.net</t>
  </si>
  <si>
    <t>hhawkins@example.net</t>
  </si>
  <si>
    <t>colleen89@example.net</t>
  </si>
  <si>
    <t>zbird@example.net</t>
  </si>
  <si>
    <t>bianca47@example.net</t>
  </si>
  <si>
    <t>houstonsamantha@example.net</t>
  </si>
  <si>
    <t>devinpaul@example.org</t>
  </si>
  <si>
    <t>stevenbarr@example.com</t>
  </si>
  <si>
    <t>festrada@example.com</t>
  </si>
  <si>
    <t>ipeterson@example.com</t>
  </si>
  <si>
    <t>joelwolfe@example.com</t>
  </si>
  <si>
    <t>myersdaniel@example.org</t>
  </si>
  <si>
    <t>robertmcdonald@example.org</t>
  </si>
  <si>
    <t>kwolf@example.org</t>
  </si>
  <si>
    <t>brittanyhaas@example.net</t>
  </si>
  <si>
    <t>lukecastro@example.net</t>
  </si>
  <si>
    <t>robert31@example.net</t>
  </si>
  <si>
    <t>curryjuan@example.com</t>
  </si>
  <si>
    <t>vshaw@example.org</t>
  </si>
  <si>
    <t>rita53@example.net</t>
  </si>
  <si>
    <t>brian26@example.com</t>
  </si>
  <si>
    <t>anthonyterry@example.net</t>
  </si>
  <si>
    <t>christopher59@example.com</t>
  </si>
  <si>
    <t>brianna18@example.com</t>
  </si>
  <si>
    <t>rstuart@example.com</t>
  </si>
  <si>
    <t>evillarreal@example.com</t>
  </si>
  <si>
    <t>tchang@example.org</t>
  </si>
  <si>
    <t>richardlee@example.org</t>
  </si>
  <si>
    <t>matthewreid@example.org</t>
  </si>
  <si>
    <t>jennifer92@example.org</t>
  </si>
  <si>
    <t>jensenrandall@example.org</t>
  </si>
  <si>
    <t>tgonzalez@example.org</t>
  </si>
  <si>
    <t>cannonjoshua@example.net</t>
  </si>
  <si>
    <t>kellyfoster@example.org</t>
  </si>
  <si>
    <t>daviskathleen@example.org</t>
  </si>
  <si>
    <t>hawkinschad@example.com</t>
  </si>
  <si>
    <t>danielpatrick@example.com</t>
  </si>
  <si>
    <t>bonillarachael@example.com</t>
  </si>
  <si>
    <t>heather27@example.org</t>
  </si>
  <si>
    <t>kimberlyhughes@example.net</t>
  </si>
  <si>
    <t>umccoy@example.net</t>
  </si>
  <si>
    <t>harrellkathy@example.com</t>
  </si>
  <si>
    <t>vperry@example.net</t>
  </si>
  <si>
    <t>nkelley@example.com</t>
  </si>
  <si>
    <t>danielmaddox@example.net</t>
  </si>
  <si>
    <t>lauriecooper@example.org</t>
  </si>
  <si>
    <t>jessica65@example.org</t>
  </si>
  <si>
    <t>nicole89@example.org</t>
  </si>
  <si>
    <t>mike85@example.net</t>
  </si>
  <si>
    <t>ojones@example.com</t>
  </si>
  <si>
    <t>ystout@example.net</t>
  </si>
  <si>
    <t>vaughanamy@example.org</t>
  </si>
  <si>
    <t>melaniebradley@example.com</t>
  </si>
  <si>
    <t>teresa45@example.org</t>
  </si>
  <si>
    <t>njones@example.net</t>
  </si>
  <si>
    <t>vchase@example.com</t>
  </si>
  <si>
    <t>sbaldwin@example.org</t>
  </si>
  <si>
    <t>jose25@example.com</t>
  </si>
  <si>
    <t>littlephyllis@example.net</t>
  </si>
  <si>
    <t>pjohnson@example.org</t>
  </si>
  <si>
    <t>sean64@example.org</t>
  </si>
  <si>
    <t>kevinkelly@example.org</t>
  </si>
  <si>
    <t>hamiltoncrystal@example.net</t>
  </si>
  <si>
    <t>ocohen@example.org</t>
  </si>
  <si>
    <t>johnsonbarbara@example.net</t>
  </si>
  <si>
    <t>haileyblanchard@example.net</t>
  </si>
  <si>
    <t>leblancjacqueline@example.com</t>
  </si>
  <si>
    <t>adamhenry@example.com</t>
  </si>
  <si>
    <t>emily50@example.net</t>
  </si>
  <si>
    <t>hannah10@example.com</t>
  </si>
  <si>
    <t>hcarney@example.com</t>
  </si>
  <si>
    <t>valdezsandra@example.org</t>
  </si>
  <si>
    <t>lisa17@example.net</t>
  </si>
  <si>
    <t>charlottecole@example.com</t>
  </si>
  <si>
    <t>valerie99@example.com</t>
  </si>
  <si>
    <t>ericpham@example.net</t>
  </si>
  <si>
    <t>fhall@example.net</t>
  </si>
  <si>
    <t>uwatts@example.org</t>
  </si>
  <si>
    <t>michael59@example.com</t>
  </si>
  <si>
    <t>kevinmorgan@example.net</t>
  </si>
  <si>
    <t>benjamin54@example.net</t>
  </si>
  <si>
    <t>brian64@example.com</t>
  </si>
  <si>
    <t>costachristina@example.net</t>
  </si>
  <si>
    <t>xwalker@example.org</t>
  </si>
  <si>
    <t>slogan@example.net</t>
  </si>
  <si>
    <t>kaylasimpson@example.com</t>
  </si>
  <si>
    <t>wmoore@example.org</t>
  </si>
  <si>
    <t>shari97@example.com</t>
  </si>
  <si>
    <t>uparsons@example.org</t>
  </si>
  <si>
    <t>mmartin@example.org</t>
  </si>
  <si>
    <t>ugregory@example.net</t>
  </si>
  <si>
    <t>brandigilbert@example.org</t>
  </si>
  <si>
    <t>ytaylor@example.org</t>
  </si>
  <si>
    <t>arthur26@example.net</t>
  </si>
  <si>
    <t>sandovalthomas@example.com</t>
  </si>
  <si>
    <t>anthonycampbell@example.org</t>
  </si>
  <si>
    <t>lisa84@example.net</t>
  </si>
  <si>
    <t>tbrennan@example.org</t>
  </si>
  <si>
    <t>carol36@example.com</t>
  </si>
  <si>
    <t>jerry18@example.net</t>
  </si>
  <si>
    <t>morrisearl@example.com</t>
  </si>
  <si>
    <t>walshjoseph@example.org</t>
  </si>
  <si>
    <t>daniel27@example.net</t>
  </si>
  <si>
    <t>fuentesjeff@example.net</t>
  </si>
  <si>
    <t>david07@example.org</t>
  </si>
  <si>
    <t>hbowman@example.org</t>
  </si>
  <si>
    <t>xmunoz@example.com</t>
  </si>
  <si>
    <t>jacqueline20@example.net</t>
  </si>
  <si>
    <t>spencer68@example.com</t>
  </si>
  <si>
    <t>hayley85@example.com</t>
  </si>
  <si>
    <t>nwhite@example.org</t>
  </si>
  <si>
    <t>brandonarcher@example.com</t>
  </si>
  <si>
    <t>xfranklin@example.org</t>
  </si>
  <si>
    <t>adamsamber@example.com</t>
  </si>
  <si>
    <t>jeffrey58@example.org</t>
  </si>
  <si>
    <t>megan17@example.com</t>
  </si>
  <si>
    <t>tammyparker@example.com</t>
  </si>
  <si>
    <t>austin44@example.org</t>
  </si>
  <si>
    <t>steeledavid@example.net</t>
  </si>
  <si>
    <t>dcarney@example.net</t>
  </si>
  <si>
    <t>wendymiller@example.com</t>
  </si>
  <si>
    <t>carol86@example.net</t>
  </si>
  <si>
    <t>jorge18@example.com</t>
  </si>
  <si>
    <t>darius23@example.net</t>
  </si>
  <si>
    <t>tgomez@example.com</t>
  </si>
  <si>
    <t>arobinson@example.com</t>
  </si>
  <si>
    <t>kimberly04@example.net</t>
  </si>
  <si>
    <t>sean00@example.org</t>
  </si>
  <si>
    <t>michaelferguson@example.net</t>
  </si>
  <si>
    <t>justinkrause@example.net</t>
  </si>
  <si>
    <t>ogreene@example.org</t>
  </si>
  <si>
    <t>wnelson@example.org</t>
  </si>
  <si>
    <t>bakerjonathan@example.com</t>
  </si>
  <si>
    <t>gcole@example.com</t>
  </si>
  <si>
    <t>clarkjason@example.org</t>
  </si>
  <si>
    <t>joseph07@example.com</t>
  </si>
  <si>
    <t>wadepeter@example.org</t>
  </si>
  <si>
    <t>rchoi@example.com</t>
  </si>
  <si>
    <t>cindy50@example.com</t>
  </si>
  <si>
    <t>randybell@example.org</t>
  </si>
  <si>
    <t>jonathanlopez@example.org</t>
  </si>
  <si>
    <t>powelljoseph@example.org</t>
  </si>
  <si>
    <t>kelly42@example.com</t>
  </si>
  <si>
    <t>zacharyturner@example.com</t>
  </si>
  <si>
    <t>rebeccaparker@example.org</t>
  </si>
  <si>
    <t>loriromero@example.com</t>
  </si>
  <si>
    <t>smithdenise@example.net</t>
  </si>
  <si>
    <t>mcgeemarilyn@example.org</t>
  </si>
  <si>
    <t>zwang@example.org</t>
  </si>
  <si>
    <t>curtis45@example.net</t>
  </si>
  <si>
    <t>zacharysingleton@example.net</t>
  </si>
  <si>
    <t>riosjustin@example.com</t>
  </si>
  <si>
    <t>jenningsjamie@example.com</t>
  </si>
  <si>
    <t>fweeks@example.com</t>
  </si>
  <si>
    <t>ryan22@example.org</t>
  </si>
  <si>
    <t>oscar85@example.net</t>
  </si>
  <si>
    <t>richardgarrison@example.net</t>
  </si>
  <si>
    <t>susan07@example.net</t>
  </si>
  <si>
    <t>millsnicole@example.org</t>
  </si>
  <si>
    <t>mariatodd@example.org</t>
  </si>
  <si>
    <t>derek66@example.net</t>
  </si>
  <si>
    <t>melissa30@example.net</t>
  </si>
  <si>
    <t>sarahhodges@example.org</t>
  </si>
  <si>
    <t>hansonconnie@example.org</t>
  </si>
  <si>
    <t>lindseywallace@example.net</t>
  </si>
  <si>
    <t>mcox@example.net</t>
  </si>
  <si>
    <t>johnnymartinez@example.com</t>
  </si>
  <si>
    <t>anthony06@example.com</t>
  </si>
  <si>
    <t>shannon66@example.com</t>
  </si>
  <si>
    <t>tsimpson@example.com</t>
  </si>
  <si>
    <t>lindsey36@example.org</t>
  </si>
  <si>
    <t>adamsgary@example.net</t>
  </si>
  <si>
    <t>ralvarado@example.com</t>
  </si>
  <si>
    <t>owensjonathan@example.net</t>
  </si>
  <si>
    <t>jessicaritter@example.com</t>
  </si>
  <si>
    <t>kevin47@example.com</t>
  </si>
  <si>
    <t>amanda93@example.org</t>
  </si>
  <si>
    <t>maria26@example.net</t>
  </si>
  <si>
    <t>whiteteresa@example.com</t>
  </si>
  <si>
    <t>ayersvirginia@example.com</t>
  </si>
  <si>
    <t>stricklandnicholas@example.org</t>
  </si>
  <si>
    <t>karaball@example.com</t>
  </si>
  <si>
    <t>elizabeth14@example.com</t>
  </si>
  <si>
    <t>ncook@example.org</t>
  </si>
  <si>
    <t>mark54@example.org</t>
  </si>
  <si>
    <t>woodardbrittney@example.com</t>
  </si>
  <si>
    <t>amyjones@example.net</t>
  </si>
  <si>
    <t>tracymclean@example.com</t>
  </si>
  <si>
    <t>brandymurphy@example.com</t>
  </si>
  <si>
    <t>moralesandrew@example.org</t>
  </si>
  <si>
    <t>fowlersue@example.com</t>
  </si>
  <si>
    <t>imorton@example.com</t>
  </si>
  <si>
    <t>gwilliams@example.org</t>
  </si>
  <si>
    <t>richardfoster@example.com</t>
  </si>
  <si>
    <t>valeriebrewer@example.com</t>
  </si>
  <si>
    <t>narmstrong@example.com</t>
  </si>
  <si>
    <t>jenna22@example.org</t>
  </si>
  <si>
    <t>leelisa@example.net</t>
  </si>
  <si>
    <t>rhondarice@example.org</t>
  </si>
  <si>
    <t>erin60@example.net</t>
  </si>
  <si>
    <t>nkelley@example.org</t>
  </si>
  <si>
    <t>jamesmorris@example.net</t>
  </si>
  <si>
    <t>jeremyburgess@example.org</t>
  </si>
  <si>
    <t>jonestracey@example.com</t>
  </si>
  <si>
    <t>hjohnston@example.com</t>
  </si>
  <si>
    <t>hallbrett@example.com</t>
  </si>
  <si>
    <t>christineadams@example.com</t>
  </si>
  <si>
    <t>hholmes@example.net</t>
  </si>
  <si>
    <t>dferguson@example.org</t>
  </si>
  <si>
    <t>kfox@example.com</t>
  </si>
  <si>
    <t>david30@example.com</t>
  </si>
  <si>
    <t>stewartlaurie@example.com</t>
  </si>
  <si>
    <t>sarah75@example.org</t>
  </si>
  <si>
    <t>fcunningham@example.org</t>
  </si>
  <si>
    <t>mccoyashley@example.net</t>
  </si>
  <si>
    <t>katelyn81@example.net</t>
  </si>
  <si>
    <t>halljason@example.org</t>
  </si>
  <si>
    <t>prose@example.org</t>
  </si>
  <si>
    <t>millsjames@example.org</t>
  </si>
  <si>
    <t>zcarter@example.org</t>
  </si>
  <si>
    <t>shahmarcus@example.net</t>
  </si>
  <si>
    <t>nmoreno@example.org</t>
  </si>
  <si>
    <t>rthompson@example.org</t>
  </si>
  <si>
    <t>imorrow@example.net</t>
  </si>
  <si>
    <t>zcarr@example.net</t>
  </si>
  <si>
    <t>debbiemiller@example.com</t>
  </si>
  <si>
    <t>ywilliams@example.net</t>
  </si>
  <si>
    <t>lauren58@example.net</t>
  </si>
  <si>
    <t>melissa49@example.com</t>
  </si>
  <si>
    <t>veronicasteele@example.com</t>
  </si>
  <si>
    <t>justinwilson@example.com</t>
  </si>
  <si>
    <t>kevin81@example.com</t>
  </si>
  <si>
    <t>christopherwelch@example.com</t>
  </si>
  <si>
    <t>trevorhendricks@example.org</t>
  </si>
  <si>
    <t>traceyjohnson@example.com</t>
  </si>
  <si>
    <t>michaelleblanc@example.org</t>
  </si>
  <si>
    <t>smithjodi@example.org</t>
  </si>
  <si>
    <t>kirkrichard@example.net</t>
  </si>
  <si>
    <t>huntermichael@example.org</t>
  </si>
  <si>
    <t>edward93@example.com</t>
  </si>
  <si>
    <t>patrickwilliams@example.org</t>
  </si>
  <si>
    <t>dgeorge@example.com</t>
  </si>
  <si>
    <t>ifrazier@example.org</t>
  </si>
  <si>
    <t>sanchezanthony@example.net</t>
  </si>
  <si>
    <t>walkerlori@example.org</t>
  </si>
  <si>
    <t>gregory48@example.com</t>
  </si>
  <si>
    <t>knightmadeline@example.com</t>
  </si>
  <si>
    <t>dereksandoval@example.com</t>
  </si>
  <si>
    <t>cantualicia@example.org</t>
  </si>
  <si>
    <t>emilyfoster@example.org</t>
  </si>
  <si>
    <t>sthompson@example.net</t>
  </si>
  <si>
    <t>vkirby@example.net</t>
  </si>
  <si>
    <t>michellebarrett@example.com</t>
  </si>
  <si>
    <t>jennifer44@example.org</t>
  </si>
  <si>
    <t>josephgarcia@example.com</t>
  </si>
  <si>
    <t>dlopez@example.net</t>
  </si>
  <si>
    <t>hhughes@example.net</t>
  </si>
  <si>
    <t>charlotteschneider@example.net</t>
  </si>
  <si>
    <t>vblackwell@example.net</t>
  </si>
  <si>
    <t>hpearson@example.net</t>
  </si>
  <si>
    <t>riceryan@example.net</t>
  </si>
  <si>
    <t>levycharles@example.net</t>
  </si>
  <si>
    <t>angela18@example.org</t>
  </si>
  <si>
    <t>mmoore@example.org</t>
  </si>
  <si>
    <t>mooreyvonne@example.net</t>
  </si>
  <si>
    <t>sylviaconrad@example.net</t>
  </si>
  <si>
    <t>evansjose@example.org</t>
  </si>
  <si>
    <t>fhorne@example.com</t>
  </si>
  <si>
    <t>gmoore@example.net</t>
  </si>
  <si>
    <t>pwyatt@example.net</t>
  </si>
  <si>
    <t>uparrish@example.org</t>
  </si>
  <si>
    <t>campbellkurt@example.org</t>
  </si>
  <si>
    <t>gonzalesjonathan@example.org</t>
  </si>
  <si>
    <t>davidfranklin@example.org</t>
  </si>
  <si>
    <t>deannabarton@example.org</t>
  </si>
  <si>
    <t>nicole15@example.com</t>
  </si>
  <si>
    <t>wallkelsey@example.net</t>
  </si>
  <si>
    <t>boydalexander@example.net</t>
  </si>
  <si>
    <t>matakevin@example.com</t>
  </si>
  <si>
    <t>bowmankimberly@example.org</t>
  </si>
  <si>
    <t>taylor39@example.com</t>
  </si>
  <si>
    <t>cheryl76@example.org</t>
  </si>
  <si>
    <t>kennethadams@example.net</t>
  </si>
  <si>
    <t>ebenson@example.org</t>
  </si>
  <si>
    <t>tthompson@example.net</t>
  </si>
  <si>
    <t>danielspencer@example.net</t>
  </si>
  <si>
    <t>james28@example.net</t>
  </si>
  <si>
    <t>richard73@example.com</t>
  </si>
  <si>
    <t>thansen@example.net</t>
  </si>
  <si>
    <t>bartlettshane@example.com</t>
  </si>
  <si>
    <t>ashley90@example.com</t>
  </si>
  <si>
    <t>wagnerlisa@example.net</t>
  </si>
  <si>
    <t>wilsonbrooke@example.org</t>
  </si>
  <si>
    <t>yfields@example.com</t>
  </si>
  <si>
    <t>jennifer10@example.com</t>
  </si>
  <si>
    <t>james50@example.net</t>
  </si>
  <si>
    <t>matthewwhitaker@example.com</t>
  </si>
  <si>
    <t>marvin61@example.net</t>
  </si>
  <si>
    <t>paul13@example.net</t>
  </si>
  <si>
    <t>gthomas@example.net</t>
  </si>
  <si>
    <t>matthewrollins@example.com</t>
  </si>
  <si>
    <t>david50@example.com</t>
  </si>
  <si>
    <t>timothy53@example.net</t>
  </si>
  <si>
    <t>frank19@example.net</t>
  </si>
  <si>
    <t>zmurillo@example.org</t>
  </si>
  <si>
    <t>hansenvictoria@example.com</t>
  </si>
  <si>
    <t>estradajoseph@example.com</t>
  </si>
  <si>
    <t>cortega@example.net</t>
  </si>
  <si>
    <t>arthurdominguez@example.org</t>
  </si>
  <si>
    <t>thaynes@example.com</t>
  </si>
  <si>
    <t>ochoacarl@example.net</t>
  </si>
  <si>
    <t>englishaustin@example.com</t>
  </si>
  <si>
    <t>omcdaniel@example.org</t>
  </si>
  <si>
    <t>kduran@example.net</t>
  </si>
  <si>
    <t>chelsea71@example.org</t>
  </si>
  <si>
    <t>valerie94@example.com</t>
  </si>
  <si>
    <t>william18@example.com</t>
  </si>
  <si>
    <t>tanya84@example.net</t>
  </si>
  <si>
    <t>williamsdonna@example.com</t>
  </si>
  <si>
    <t>richardpatel@example.net</t>
  </si>
  <si>
    <t>freemankimberly@example.org</t>
  </si>
  <si>
    <t>jenniferallen@example.com</t>
  </si>
  <si>
    <t>davisantonio@example.org</t>
  </si>
  <si>
    <t>maryflowers@example.com</t>
  </si>
  <si>
    <t>amanda57@example.org</t>
  </si>
  <si>
    <t>gtanner@example.org</t>
  </si>
  <si>
    <t>watsonmichele@example.org</t>
  </si>
  <si>
    <t>angela13@example.net</t>
  </si>
  <si>
    <t>grodriguez@example.com</t>
  </si>
  <si>
    <t>courtneylewis@example.org</t>
  </si>
  <si>
    <t>brian05@example.net</t>
  </si>
  <si>
    <t>pfoster@example.com</t>
  </si>
  <si>
    <t>stephen72@example.net</t>
  </si>
  <si>
    <t>james63@example.org</t>
  </si>
  <si>
    <t>pthompson@example.net</t>
  </si>
  <si>
    <t>ashleewilliams@example.org</t>
  </si>
  <si>
    <t>floressue@example.org</t>
  </si>
  <si>
    <t>colinhodges@example.net</t>
  </si>
  <si>
    <t>carlglenn@example.net</t>
  </si>
  <si>
    <t>nicolerowe@example.com</t>
  </si>
  <si>
    <t>kristine09@example.com</t>
  </si>
  <si>
    <t>karen83@example.com</t>
  </si>
  <si>
    <t>tiffanyromero@example.net</t>
  </si>
  <si>
    <t>amurphy@example.org</t>
  </si>
  <si>
    <t>danielhall@example.org</t>
  </si>
  <si>
    <t>ibryan@example.com</t>
  </si>
  <si>
    <t>kwilson@example.net</t>
  </si>
  <si>
    <t>christina46@example.org</t>
  </si>
  <si>
    <t>jenniferwinters@example.net</t>
  </si>
  <si>
    <t>nicole09@example.net</t>
  </si>
  <si>
    <t>caleb35@example.org</t>
  </si>
  <si>
    <t>zfritz@example.com</t>
  </si>
  <si>
    <t>nchristian@example.com</t>
  </si>
  <si>
    <t>mcintoshmaureen@example.com</t>
  </si>
  <si>
    <t>rebeccashannon@example.net</t>
  </si>
  <si>
    <t>hayley71@example.com</t>
  </si>
  <si>
    <t>amberchen@example.net</t>
  </si>
  <si>
    <t>maynardgeorge@example.com</t>
  </si>
  <si>
    <t>sydneyyang@example.com</t>
  </si>
  <si>
    <t>michellemalone@example.org</t>
  </si>
  <si>
    <t>christine74@example.org</t>
  </si>
  <si>
    <t>oblackburn@example.net</t>
  </si>
  <si>
    <t>michaelroman@example.org</t>
  </si>
  <si>
    <t>michaelbriggs@example.org</t>
  </si>
  <si>
    <t>joe97@example.org</t>
  </si>
  <si>
    <t>maryhayes@example.net</t>
  </si>
  <si>
    <t>ugarrison@example.org</t>
  </si>
  <si>
    <t>mistyortiz@example.org</t>
  </si>
  <si>
    <t>audrey21@example.com</t>
  </si>
  <si>
    <t>alan02@example.com</t>
  </si>
  <si>
    <t>srogers@example.net</t>
  </si>
  <si>
    <t>victor24@example.com</t>
  </si>
  <si>
    <t>joseph40@example.com</t>
  </si>
  <si>
    <t>daniel45@example.com</t>
  </si>
  <si>
    <t>helensnyder@example.org</t>
  </si>
  <si>
    <t>kingshawn@example.net</t>
  </si>
  <si>
    <t>rperez@example.net</t>
  </si>
  <si>
    <t>diane47@example.net</t>
  </si>
  <si>
    <t>erobertson@example.org</t>
  </si>
  <si>
    <t>simslydia@example.org</t>
  </si>
  <si>
    <t>mcdanielbenjamin@example.com</t>
  </si>
  <si>
    <t>munozjessica@example.net</t>
  </si>
  <si>
    <t>elizabeth72@example.net</t>
  </si>
  <si>
    <t>masontyler@example.net</t>
  </si>
  <si>
    <t>cschmidt@example.net</t>
  </si>
  <si>
    <t>qwarren@example.net</t>
  </si>
  <si>
    <t>griffinryan@example.com</t>
  </si>
  <si>
    <t>robertaray@example.net</t>
  </si>
  <si>
    <t>dylan60@example.net</t>
  </si>
  <si>
    <t>matthewmiller@example.com</t>
  </si>
  <si>
    <t>paul87@example.org</t>
  </si>
  <si>
    <t>ocunningham@example.com</t>
  </si>
  <si>
    <t>jgonzalez@example.net</t>
  </si>
  <si>
    <t>zingram@example.net</t>
  </si>
  <si>
    <t>brandon91@example.net</t>
  </si>
  <si>
    <t>terryjohn@example.org</t>
  </si>
  <si>
    <t>gateskathleen@example.net</t>
  </si>
  <si>
    <t>kwilkinson@example.org</t>
  </si>
  <si>
    <t>christinelewis@example.com</t>
  </si>
  <si>
    <t>gerald21@example.net</t>
  </si>
  <si>
    <t>robert62@example.com</t>
  </si>
  <si>
    <t>xvaughn@example.com</t>
  </si>
  <si>
    <t>xdominguez@example.com</t>
  </si>
  <si>
    <t>deleonmichael@example.net</t>
  </si>
  <si>
    <t>kimkaren@example.org</t>
  </si>
  <si>
    <t>elaine86@example.org</t>
  </si>
  <si>
    <t>millerbrandi@example.net</t>
  </si>
  <si>
    <t>moonjessica@example.com</t>
  </si>
  <si>
    <t>ryankelly@example.net</t>
  </si>
  <si>
    <t>sjenkins@example.org</t>
  </si>
  <si>
    <t>tcardenas@example.com</t>
  </si>
  <si>
    <t>doylelaura@example.org</t>
  </si>
  <si>
    <t>williamsjeffrey@example.net</t>
  </si>
  <si>
    <t>aliciamurray@example.org</t>
  </si>
  <si>
    <t>ruizpatrick@example.com</t>
  </si>
  <si>
    <t>aguirrechase@example.com</t>
  </si>
  <si>
    <t>adammiller@example.net</t>
  </si>
  <si>
    <t>meyerjohn@example.net</t>
  </si>
  <si>
    <t>charles72@example.net</t>
  </si>
  <si>
    <t>renee11@example.org</t>
  </si>
  <si>
    <t>renee24@example.org</t>
  </si>
  <si>
    <t>mendezbradley@example.com</t>
  </si>
  <si>
    <t>melody96@example.org</t>
  </si>
  <si>
    <t>willie99@example.net</t>
  </si>
  <si>
    <t>rogersmichael@example.org</t>
  </si>
  <si>
    <t>shane12@example.org</t>
  </si>
  <si>
    <t>jill42@example.net</t>
  </si>
  <si>
    <t>jacksonisaac@example.com</t>
  </si>
  <si>
    <t>kylecamacho@example.com</t>
  </si>
  <si>
    <t>katiebeck@example.org</t>
  </si>
  <si>
    <t>sylviawilson@example.com</t>
  </si>
  <si>
    <t>umacdonald@example.net</t>
  </si>
  <si>
    <t>fschwartz@example.org</t>
  </si>
  <si>
    <t>brettmartin@example.org</t>
  </si>
  <si>
    <t>vwilcox@example.net</t>
  </si>
  <si>
    <t>brian21@example.org</t>
  </si>
  <si>
    <t>xjohnson@example.com</t>
  </si>
  <si>
    <t>christopherforbes@example.org</t>
  </si>
  <si>
    <t>dhansen@example.com</t>
  </si>
  <si>
    <t>shellyedwards@example.net</t>
  </si>
  <si>
    <t>farrellamy@example.org</t>
  </si>
  <si>
    <t>watkinslindsey@example.net</t>
  </si>
  <si>
    <t>lestermary@example.net</t>
  </si>
  <si>
    <t>cynthia45@example.org</t>
  </si>
  <si>
    <t>brenda33@example.net</t>
  </si>
  <si>
    <t>uware@example.org</t>
  </si>
  <si>
    <t>carrseth@example.org</t>
  </si>
  <si>
    <t>nross@example.com</t>
  </si>
  <si>
    <t>qmoore@example.net</t>
  </si>
  <si>
    <t>davisstephen@example.com</t>
  </si>
  <si>
    <t>amanda43@example.com</t>
  </si>
  <si>
    <t>joliver@example.net</t>
  </si>
  <si>
    <t>meagantorres@example.com</t>
  </si>
  <si>
    <t>sharon02@example.net</t>
  </si>
  <si>
    <t>markavery@example.com</t>
  </si>
  <si>
    <t>tara82@example.org</t>
  </si>
  <si>
    <t>julie27@example.org</t>
  </si>
  <si>
    <t>dominique22@example.net</t>
  </si>
  <si>
    <t>brian51@example.com</t>
  </si>
  <si>
    <t>mooremaria@example.com</t>
  </si>
  <si>
    <t>michael79@example.net</t>
  </si>
  <si>
    <t>vdavis@example.org</t>
  </si>
  <si>
    <t>angela55@example.com</t>
  </si>
  <si>
    <t>yolandatran@example.com</t>
  </si>
  <si>
    <t>tracybowers@example.org</t>
  </si>
  <si>
    <t>icarney@example.com</t>
  </si>
  <si>
    <t>jonathan98@example.net</t>
  </si>
  <si>
    <t>josephlewis@example.org</t>
  </si>
  <si>
    <t>owenstammy@example.org</t>
  </si>
  <si>
    <t>keith36@example.net</t>
  </si>
  <si>
    <t>ellisvanessa@example.net</t>
  </si>
  <si>
    <t>danielssheila@example.org</t>
  </si>
  <si>
    <t>michael24@example.net</t>
  </si>
  <si>
    <t>elizabethsmith@example.com</t>
  </si>
  <si>
    <t>stephanieryan@example.com</t>
  </si>
  <si>
    <t>michaeljohnson@example.net</t>
  </si>
  <si>
    <t>james02@example.org</t>
  </si>
  <si>
    <t>udennis@example.com</t>
  </si>
  <si>
    <t>perrykayla@example.net</t>
  </si>
  <si>
    <t>xmoreno@example.org</t>
  </si>
  <si>
    <t>elliottdaniel@example.com</t>
  </si>
  <si>
    <t>frances17@example.org</t>
  </si>
  <si>
    <t>gabrielle49@example.com</t>
  </si>
  <si>
    <t>gary67@example.com</t>
  </si>
  <si>
    <t>qrobinson@example.net</t>
  </si>
  <si>
    <t>rdean@example.com</t>
  </si>
  <si>
    <t>clifford26@example.com</t>
  </si>
  <si>
    <t>fredericksalazar@example.com</t>
  </si>
  <si>
    <t>smithdaniel@example.com</t>
  </si>
  <si>
    <t>pagecheryl@example.com</t>
  </si>
  <si>
    <t>kaylagallagher@example.org</t>
  </si>
  <si>
    <t>werickson@example.net</t>
  </si>
  <si>
    <t>boydchristina@example.net</t>
  </si>
  <si>
    <t>zavalaalexis@example.org</t>
  </si>
  <si>
    <t>orodriguez@example.net</t>
  </si>
  <si>
    <t>alexandra41@example.com</t>
  </si>
  <si>
    <t>david66@example.org</t>
  </si>
  <si>
    <t>denise15@example.com</t>
  </si>
  <si>
    <t>fwells@example.net</t>
  </si>
  <si>
    <t>vanessamcdaniel@example.net</t>
  </si>
  <si>
    <t>lmiller@example.org</t>
  </si>
  <si>
    <t>theresamartinez@example.com</t>
  </si>
  <si>
    <t>cooperrobert@example.net</t>
  </si>
  <si>
    <t>joyce48@example.net</t>
  </si>
  <si>
    <t>ksteele@example.net</t>
  </si>
  <si>
    <t>francisco96@example.net</t>
  </si>
  <si>
    <t>wgraves@example.net</t>
  </si>
  <si>
    <t>hwilson@example.org</t>
  </si>
  <si>
    <t>charleneoconnor@example.com</t>
  </si>
  <si>
    <t>emilymiles@example.org</t>
  </si>
  <si>
    <t>whitegregory@example.com</t>
  </si>
  <si>
    <t>rosalesbarbara@example.net</t>
  </si>
  <si>
    <t>tiffany64@example.org</t>
  </si>
  <si>
    <t>christinahicks@example.com</t>
  </si>
  <si>
    <t>penningtonangela@example.net</t>
  </si>
  <si>
    <t>mark12@example.com</t>
  </si>
  <si>
    <t>valeriekoch@example.net</t>
  </si>
  <si>
    <t>richard85@example.com</t>
  </si>
  <si>
    <t>brianna34@example.com</t>
  </si>
  <si>
    <t>riddlematthew@example.org</t>
  </si>
  <si>
    <t>patriciaherrera@example.net</t>
  </si>
  <si>
    <t>vstewart@example.org</t>
  </si>
  <si>
    <t>scottdixon@example.org</t>
  </si>
  <si>
    <t>gary52@example.com</t>
  </si>
  <si>
    <t>deannagibbs@example.net</t>
  </si>
  <si>
    <t>kaitlyn24@example.org</t>
  </si>
  <si>
    <t>rossthomas@example.org</t>
  </si>
  <si>
    <t>benjamin19@example.com</t>
  </si>
  <si>
    <t>millererika@example.com</t>
  </si>
  <si>
    <t>timothy65@example.com</t>
  </si>
  <si>
    <t>raymondramirez@example.com</t>
  </si>
  <si>
    <t>johnsonisabel@example.com</t>
  </si>
  <si>
    <t>lbrooks@example.org</t>
  </si>
  <si>
    <t>kimberlylawrence@example.org</t>
  </si>
  <si>
    <t>mwilliams@example.org</t>
  </si>
  <si>
    <t>martinezchristopher@example.net</t>
  </si>
  <si>
    <t>baileystephen@example.net</t>
  </si>
  <si>
    <t>vwalker@example.org</t>
  </si>
  <si>
    <t>sanfordjoshua@example.org</t>
  </si>
  <si>
    <t>kkelly@example.net</t>
  </si>
  <si>
    <t>wardnathan@example.org</t>
  </si>
  <si>
    <t>pwalker@example.org</t>
  </si>
  <si>
    <t>allenkelsey@example.com</t>
  </si>
  <si>
    <t>carlospatel@example.net</t>
  </si>
  <si>
    <t>emay@example.net</t>
  </si>
  <si>
    <t>nbonilla@example.net</t>
  </si>
  <si>
    <t>ygarza@example.com</t>
  </si>
  <si>
    <t>jamesparrish@example.com</t>
  </si>
  <si>
    <t>kaitlin13@example.org</t>
  </si>
  <si>
    <t>pamelawilliams@example.net</t>
  </si>
  <si>
    <t>frankcopeland@example.net</t>
  </si>
  <si>
    <t>joelgreen@example.net</t>
  </si>
  <si>
    <t>galvanheather@example.org</t>
  </si>
  <si>
    <t>peckashley@example.net</t>
  </si>
  <si>
    <t>xcummings@example.org</t>
  </si>
  <si>
    <t>amandacooper@example.org</t>
  </si>
  <si>
    <t>gregory50@example.net</t>
  </si>
  <si>
    <t>heather44@example.net</t>
  </si>
  <si>
    <t>benjaminjim@example.org</t>
  </si>
  <si>
    <t>allisonjason@example.com</t>
  </si>
  <si>
    <t>johnpope@example.net</t>
  </si>
  <si>
    <t>diana15@example.net</t>
  </si>
  <si>
    <t>careyjay@example.com</t>
  </si>
  <si>
    <t>jeffreyperez@example.com</t>
  </si>
  <si>
    <t>michaelrusso@example.com</t>
  </si>
  <si>
    <t>bwagner@example.org</t>
  </si>
  <si>
    <t>yvonne90@example.org</t>
  </si>
  <si>
    <t>lschmitt@example.net</t>
  </si>
  <si>
    <t>cathybarry@example.com</t>
  </si>
  <si>
    <t>landrade@example.org</t>
  </si>
  <si>
    <t>murraywesley@example.org</t>
  </si>
  <si>
    <t>fischermark@example.org</t>
  </si>
  <si>
    <t>williampage@example.com</t>
  </si>
  <si>
    <t>brianadams@example.com</t>
  </si>
  <si>
    <t>james29@example.com</t>
  </si>
  <si>
    <t>brandon35@example.org</t>
  </si>
  <si>
    <t>dillonsteven@example.com</t>
  </si>
  <si>
    <t>hernandezbrenda@example.org</t>
  </si>
  <si>
    <t>smithandrew@example.net</t>
  </si>
  <si>
    <t>dalestrong@example.com</t>
  </si>
  <si>
    <t>browncrystal@example.com</t>
  </si>
  <si>
    <t>holtdiana@example.net</t>
  </si>
  <si>
    <t>kennedymatthew@example.com</t>
  </si>
  <si>
    <t>taylormccormick@example.com</t>
  </si>
  <si>
    <t>ckramer@example.net</t>
  </si>
  <si>
    <t>perezrose@example.net</t>
  </si>
  <si>
    <t>cwerner@example.com</t>
  </si>
  <si>
    <t>kennethjones@example.org</t>
  </si>
  <si>
    <t>seanclark@example.org</t>
  </si>
  <si>
    <t>marissawilliamson@example.com</t>
  </si>
  <si>
    <t>marysmith@example.org</t>
  </si>
  <si>
    <t>traciestout@example.com</t>
  </si>
  <si>
    <t>rbarrera@example.com</t>
  </si>
  <si>
    <t>briana26@example.net</t>
  </si>
  <si>
    <t>christinadominguez@example.net</t>
  </si>
  <si>
    <t>felicialindsey@example.com</t>
  </si>
  <si>
    <t>sheila61@example.net</t>
  </si>
  <si>
    <t>hebertjohnathan@example.net</t>
  </si>
  <si>
    <t>vasquezmarcus@example.com</t>
  </si>
  <si>
    <t>wdunn@example.com</t>
  </si>
  <si>
    <t>lawsonkevin@example.com</t>
  </si>
  <si>
    <t>yjackson@example.com</t>
  </si>
  <si>
    <t>pearsonjanice@example.com</t>
  </si>
  <si>
    <t>scott90@example.org</t>
  </si>
  <si>
    <t>harrisrichard@example.net</t>
  </si>
  <si>
    <t>ccarlson@example.net</t>
  </si>
  <si>
    <t>christopherclark@example.net</t>
  </si>
  <si>
    <t>pryan@example.net</t>
  </si>
  <si>
    <t>robertstiffany@example.org</t>
  </si>
  <si>
    <t>jonesmelissa@example.net</t>
  </si>
  <si>
    <t>mlopez@example.com</t>
  </si>
  <si>
    <t>nicholeoliver@example.net</t>
  </si>
  <si>
    <t>eking@example.com</t>
  </si>
  <si>
    <t>rcruz@example.com</t>
  </si>
  <si>
    <t>johnsonlaura@example.org</t>
  </si>
  <si>
    <t>tammy63@example.com</t>
  </si>
  <si>
    <t>hroberts@example.com</t>
  </si>
  <si>
    <t>smithjody@example.org</t>
  </si>
  <si>
    <t>moorecheryl@example.net</t>
  </si>
  <si>
    <t>nguyenashley@example.net</t>
  </si>
  <si>
    <t>taylor61@example.net</t>
  </si>
  <si>
    <t>saralambert@example.net</t>
  </si>
  <si>
    <t>kellymiller@example.net</t>
  </si>
  <si>
    <t>irichardson@example.com</t>
  </si>
  <si>
    <t>vgreen@example.com</t>
  </si>
  <si>
    <t>lolson@example.net</t>
  </si>
  <si>
    <t>jamesspencer@example.com</t>
  </si>
  <si>
    <t>xmorton@example.com</t>
  </si>
  <si>
    <t>parkerronnie@example.net</t>
  </si>
  <si>
    <t>melinda93@example.net</t>
  </si>
  <si>
    <t>maureen26@example.net</t>
  </si>
  <si>
    <t>mcguireallen@example.com</t>
  </si>
  <si>
    <t>browntimothy@example.net</t>
  </si>
  <si>
    <t>jcruz@example.net</t>
  </si>
  <si>
    <t>pperez@example.net</t>
  </si>
  <si>
    <t>peter08@example.net</t>
  </si>
  <si>
    <t>andersonerin@example.com</t>
  </si>
  <si>
    <t>gmccarty@example.org</t>
  </si>
  <si>
    <t>wrightbrandon@example.com</t>
  </si>
  <si>
    <t>zmccormick@example.net</t>
  </si>
  <si>
    <t>matthew23@example.net</t>
  </si>
  <si>
    <t>tylerreynolds@example.org</t>
  </si>
  <si>
    <t>higginsamber@example.org</t>
  </si>
  <si>
    <t>kthompson@example.org</t>
  </si>
  <si>
    <t>jameskathleen@example.org</t>
  </si>
  <si>
    <t>william08@example.com</t>
  </si>
  <si>
    <t>qjones@example.com</t>
  </si>
  <si>
    <t>tracyrollins@example.org</t>
  </si>
  <si>
    <t>jesus42@example.net</t>
  </si>
  <si>
    <t>ann68@example.net</t>
  </si>
  <si>
    <t>carterchristy@example.net</t>
  </si>
  <si>
    <t>michael97@example.net</t>
  </si>
  <si>
    <t>randy35@example.org</t>
  </si>
  <si>
    <t>james89@example.com</t>
  </si>
  <si>
    <t>xhinton@example.net</t>
  </si>
  <si>
    <t>ebowen@example.net</t>
  </si>
  <si>
    <t>jennifer40@example.org</t>
  </si>
  <si>
    <t>lkoch@example.org</t>
  </si>
  <si>
    <t>eugeneflowers@example.net</t>
  </si>
  <si>
    <t>brittany36@example.com</t>
  </si>
  <si>
    <t>bgonzalez@example.org</t>
  </si>
  <si>
    <t>sherylgoodman@example.com</t>
  </si>
  <si>
    <t>jessicaramirez@example.com</t>
  </si>
  <si>
    <t>tamara22@example.net</t>
  </si>
  <si>
    <t>evansjeffery@example.net</t>
  </si>
  <si>
    <t>howerenee@example.org</t>
  </si>
  <si>
    <t>christina90@example.com</t>
  </si>
  <si>
    <t>xhoover@example.org</t>
  </si>
  <si>
    <t>dmorse@example.net</t>
  </si>
  <si>
    <t>whorton@example.org</t>
  </si>
  <si>
    <t>ian14@example.com</t>
  </si>
  <si>
    <t>lindsey31@example.org</t>
  </si>
  <si>
    <t>vanessa68@example.org</t>
  </si>
  <si>
    <t>eschmidt@example.net</t>
  </si>
  <si>
    <t>mprice@example.com</t>
  </si>
  <si>
    <t>uhale@example.org</t>
  </si>
  <si>
    <t>kwaters@example.com</t>
  </si>
  <si>
    <t>mercadoalexander@example.net</t>
  </si>
  <si>
    <t>mileschad@example.org</t>
  </si>
  <si>
    <t>wilsonsarah@example.org</t>
  </si>
  <si>
    <t>pgreen@example.com</t>
  </si>
  <si>
    <t>mark33@example.com</t>
  </si>
  <si>
    <t>zbarrera@example.com</t>
  </si>
  <si>
    <t>ricardo06@example.com</t>
  </si>
  <si>
    <t>kristinajohnson@example.com</t>
  </si>
  <si>
    <t>whitematthew@example.net</t>
  </si>
  <si>
    <t>pguerrero@example.net</t>
  </si>
  <si>
    <t>frosterin@example.net</t>
  </si>
  <si>
    <t>lhernandez@example.net</t>
  </si>
  <si>
    <t>kenneth43@example.com</t>
  </si>
  <si>
    <t>reyesnathaniel@example.com</t>
  </si>
  <si>
    <t>amclaughlin@example.com</t>
  </si>
  <si>
    <t>leejulie@example.org</t>
  </si>
  <si>
    <t>xphillips@example.net</t>
  </si>
  <si>
    <t>heidishepherd@example.org</t>
  </si>
  <si>
    <t>kendra89@example.net</t>
  </si>
  <si>
    <t>stewartmackenzie@example.org</t>
  </si>
  <si>
    <t>estradapaul@example.org</t>
  </si>
  <si>
    <t>melissa99@example.com</t>
  </si>
  <si>
    <t>cindy05@example.org</t>
  </si>
  <si>
    <t>michaelparker@example.org</t>
  </si>
  <si>
    <t>whitney80@example.com</t>
  </si>
  <si>
    <t>carlos11@example.com</t>
  </si>
  <si>
    <t>kvasquez@example.org</t>
  </si>
  <si>
    <t>edwardsandrew@example.org</t>
  </si>
  <si>
    <t>jessica95@example.com</t>
  </si>
  <si>
    <t>tbeck@example.org</t>
  </si>
  <si>
    <t>hreyes@example.com</t>
  </si>
  <si>
    <t>jamesthompson@example.net</t>
  </si>
  <si>
    <t>timothybutler@example.net</t>
  </si>
  <si>
    <t>jedwards@example.org</t>
  </si>
  <si>
    <t>vlee@example.com</t>
  </si>
  <si>
    <t>jarvisjessica@example.net</t>
  </si>
  <si>
    <t>qbrown@example.org</t>
  </si>
  <si>
    <t>zlambert@example.org</t>
  </si>
  <si>
    <t>ybradley@example.com</t>
  </si>
  <si>
    <t>gordondominic@example.net</t>
  </si>
  <si>
    <t>hcoleman@example.net</t>
  </si>
  <si>
    <t>kathryn53@example.com</t>
  </si>
  <si>
    <t>bbrewer@example.net</t>
  </si>
  <si>
    <t>williamperkins@example.org</t>
  </si>
  <si>
    <t>rebecca46@example.net</t>
  </si>
  <si>
    <t>frankcarey@example.org</t>
  </si>
  <si>
    <t>pramirez@example.net</t>
  </si>
  <si>
    <t>vmartinez@example.com</t>
  </si>
  <si>
    <t>tdonaldson@example.org</t>
  </si>
  <si>
    <t>colleenwilson@example.org</t>
  </si>
  <si>
    <t>mikaylanichols@example.com</t>
  </si>
  <si>
    <t>gphillips@example.org</t>
  </si>
  <si>
    <t>brandon11@example.com</t>
  </si>
  <si>
    <t>jeffrey40@example.net</t>
  </si>
  <si>
    <t>psnyder@example.org</t>
  </si>
  <si>
    <t>adam62@example.org</t>
  </si>
  <si>
    <t>bryantpatricia@example.net</t>
  </si>
  <si>
    <t>banksmichael@example.com</t>
  </si>
  <si>
    <t>emmavalencia@example.org</t>
  </si>
  <si>
    <t>brandon56@example.org</t>
  </si>
  <si>
    <t>mcintyrechristopher@example.org</t>
  </si>
  <si>
    <t>reeddwayne@example.net</t>
  </si>
  <si>
    <t>michaeleverett@example.org</t>
  </si>
  <si>
    <t>CustomerGender</t>
  </si>
  <si>
    <t>Male</t>
  </si>
  <si>
    <t>Female</t>
  </si>
  <si>
    <t>Other</t>
  </si>
  <si>
    <t>ProductPurchased</t>
  </si>
  <si>
    <t>Canon EOS</t>
  </si>
  <si>
    <t>GoPro Hero</t>
  </si>
  <si>
    <t>Nest Thermostat</t>
  </si>
  <si>
    <t>Amazon Echo</t>
  </si>
  <si>
    <t>Philips Hue Lights</t>
  </si>
  <si>
    <t>LG Smart TV</t>
  </si>
  <si>
    <t>Sony Xperia</t>
  </si>
  <si>
    <t>Roomba Robot Vacuum</t>
  </si>
  <si>
    <t>Apple AirPods</t>
  </si>
  <si>
    <t>LG OLED</t>
  </si>
  <si>
    <t>iPhone</t>
  </si>
  <si>
    <t>Sony 4K HDR TV</t>
  </si>
  <si>
    <t>LG Washing Machine</t>
  </si>
  <si>
    <t>Garmin Forerunner</t>
  </si>
  <si>
    <t>Canon DSLR Camera</t>
  </si>
  <si>
    <t>Nikon D</t>
  </si>
  <si>
    <t>Nintendo Switch Pro Controller</t>
  </si>
  <si>
    <t>Google Pixel</t>
  </si>
  <si>
    <t>Fitbit Charge</t>
  </si>
  <si>
    <t>Sony PlayStation</t>
  </si>
  <si>
    <t>Microsoft Office</t>
  </si>
  <si>
    <t>HP Pavilion</t>
  </si>
  <si>
    <t>Amazon Kindle</t>
  </si>
  <si>
    <t>Dyson Vacuum Cleaner</t>
  </si>
  <si>
    <t>Google Nest</t>
  </si>
  <si>
    <t>Bose SoundLink Speaker</t>
  </si>
  <si>
    <t>Autodesk AutoCAD</t>
  </si>
  <si>
    <t>Microsoft Xbox Controller</t>
  </si>
  <si>
    <t>Samsung Galaxy</t>
  </si>
  <si>
    <t>PlayStation</t>
  </si>
  <si>
    <t>Fitbit Versa Smartwatch</t>
  </si>
  <si>
    <t>Bose QuietComfort</t>
  </si>
  <si>
    <t>Microsoft Surface</t>
  </si>
  <si>
    <t>Samsung Soundbar</t>
  </si>
  <si>
    <t>Asus ROG</t>
  </si>
  <si>
    <t>Xbox</t>
  </si>
  <si>
    <t>MacBook Pro</t>
  </si>
  <si>
    <t>Dell XPS</t>
  </si>
  <si>
    <t>Lenovo ThinkPad</t>
  </si>
  <si>
    <t>GoPro Action Camera</t>
  </si>
  <si>
    <t>Adobe Photoshop</t>
  </si>
  <si>
    <t>Nintendo Switch</t>
  </si>
  <si>
    <t>DateOfPurchase</t>
  </si>
  <si>
    <t>21-10-2020</t>
  </si>
  <si>
    <t>05-11-2021</t>
  </si>
  <si>
    <t>01-02-2021</t>
  </si>
  <si>
    <t>04-07-2021</t>
  </si>
  <si>
    <t>03-01-2021</t>
  </si>
  <si>
    <t>24-10-2021</t>
  </si>
  <si>
    <t>21-11-2021</t>
  </si>
  <si>
    <t>27-03-2021</t>
  </si>
  <si>
    <t>14-08-2021</t>
  </si>
  <si>
    <t>16-08-2021</t>
  </si>
  <si>
    <t>10-07-2021</t>
  </si>
  <si>
    <t>12-11-2020</t>
  </si>
  <si>
    <t>26-09-2020</t>
  </si>
  <si>
    <t>27-01-2020</t>
  </si>
  <si>
    <t>08-12-2020</t>
  </si>
  <si>
    <t>21-04-2021</t>
  </si>
  <si>
    <t>13-10-2021</t>
  </si>
  <si>
    <t>04-12-2021</t>
  </si>
  <si>
    <t>16-05-2021</t>
  </si>
  <si>
    <t>19-05-2020</t>
  </si>
  <si>
    <t>22-07-2021</t>
  </si>
  <si>
    <t>19-04-2020</t>
  </si>
  <si>
    <t>04-02-2020</t>
  </si>
  <si>
    <t>09-08-2020</t>
  </si>
  <si>
    <t>15-04-2021</t>
  </si>
  <si>
    <t>18-04-2021</t>
  </si>
  <si>
    <t>01-10-2021</t>
  </si>
  <si>
    <t>05-04-2021</t>
  </si>
  <si>
    <t>14-12-2020</t>
  </si>
  <si>
    <t>17-02-2021</t>
  </si>
  <si>
    <t>03-02-2020</t>
  </si>
  <si>
    <t>19-06-2020</t>
  </si>
  <si>
    <t>14-01-2021</t>
  </si>
  <si>
    <t>26-02-2020</t>
  </si>
  <si>
    <t>03-04-2020</t>
  </si>
  <si>
    <t>03-03-2021</t>
  </si>
  <si>
    <t>12-09-2020</t>
  </si>
  <si>
    <t>08-01-2020</t>
  </si>
  <si>
    <t>15-12-2020</t>
  </si>
  <si>
    <t>08-05-2021</t>
  </si>
  <si>
    <t>08-06-2021</t>
  </si>
  <si>
    <t>12-09-2021</t>
  </si>
  <si>
    <t>10-09-2021</t>
  </si>
  <si>
    <t>22-10-2021</t>
  </si>
  <si>
    <t>04-06-2020</t>
  </si>
  <si>
    <t>02-02-2021</t>
  </si>
  <si>
    <t>28-01-2021</t>
  </si>
  <si>
    <t>20-01-2020</t>
  </si>
  <si>
    <t>13-01-2021</t>
  </si>
  <si>
    <t>07-02-2021</t>
  </si>
  <si>
    <t>16-01-2020</t>
  </si>
  <si>
    <t>13-10-2020</t>
  </si>
  <si>
    <t>14-05-2021</t>
  </si>
  <si>
    <t>19-04-2021</t>
  </si>
  <si>
    <t>10-05-2021</t>
  </si>
  <si>
    <t>04-04-2020</t>
  </si>
  <si>
    <t>28-10-2021</t>
  </si>
  <si>
    <t>09-02-2020</t>
  </si>
  <si>
    <t>01-04-2021</t>
  </si>
  <si>
    <t>11-06-2020</t>
  </si>
  <si>
    <t>17-11-2021</t>
  </si>
  <si>
    <t>24-12-2021</t>
  </si>
  <si>
    <t>10-09-2020</t>
  </si>
  <si>
    <t>29-11-2021</t>
  </si>
  <si>
    <t>25-07-2020</t>
  </si>
  <si>
    <t>22-05-2021</t>
  </si>
  <si>
    <t>19-12-2020</t>
  </si>
  <si>
    <t>23-02-2020</t>
  </si>
  <si>
    <t>19-01-2021</t>
  </si>
  <si>
    <t>21-12-2021</t>
  </si>
  <si>
    <t>01-08-2021</t>
  </si>
  <si>
    <t>03-11-2020</t>
  </si>
  <si>
    <t>28-09-2020</t>
  </si>
  <si>
    <t>22-09-2020</t>
  </si>
  <si>
    <t>01-08-2020</t>
  </si>
  <si>
    <t>15-09-2021</t>
  </si>
  <si>
    <t>25-03-2021</t>
  </si>
  <si>
    <t>21-04-2020</t>
  </si>
  <si>
    <t>08-02-2020</t>
  </si>
  <si>
    <t>25-04-2020</t>
  </si>
  <si>
    <t>03-06-2021</t>
  </si>
  <si>
    <t>08-09-2020</t>
  </si>
  <si>
    <t>26-12-2020</t>
  </si>
  <si>
    <t>06-09-2020</t>
  </si>
  <si>
    <t>08-08-2021</t>
  </si>
  <si>
    <t>21-01-2020</t>
  </si>
  <si>
    <t>09-08-2021</t>
  </si>
  <si>
    <t>29-10-2020</t>
  </si>
  <si>
    <t>06-04-2021</t>
  </si>
  <si>
    <t>18-05-2021</t>
  </si>
  <si>
    <t>03-11-2021</t>
  </si>
  <si>
    <t>29-12-2021</t>
  </si>
  <si>
    <t>15-06-2021</t>
  </si>
  <si>
    <t>05-02-2021</t>
  </si>
  <si>
    <t>29-06-2020</t>
  </si>
  <si>
    <t>09-07-2021</t>
  </si>
  <si>
    <t>06-01-2021</t>
  </si>
  <si>
    <t>13-05-2021</t>
  </si>
  <si>
    <t>16-11-2021</t>
  </si>
  <si>
    <t>19-02-2021</t>
  </si>
  <si>
    <t>14-07-2020</t>
  </si>
  <si>
    <t>18-10-2021</t>
  </si>
  <si>
    <t>04-11-2020</t>
  </si>
  <si>
    <t>13-09-2020</t>
  </si>
  <si>
    <t>14-10-2021</t>
  </si>
  <si>
    <t>05-02-2020</t>
  </si>
  <si>
    <t>07-07-2020</t>
  </si>
  <si>
    <t>23-07-2021</t>
  </si>
  <si>
    <t>06-08-2020</t>
  </si>
  <si>
    <t>04-12-2020</t>
  </si>
  <si>
    <t>25-10-2021</t>
  </si>
  <si>
    <t>22-12-2021</t>
  </si>
  <si>
    <t>17-10-2020</t>
  </si>
  <si>
    <t>01-09-2021</t>
  </si>
  <si>
    <t>16-02-2020</t>
  </si>
  <si>
    <t>27-11-2021</t>
  </si>
  <si>
    <t>03-01-2020</t>
  </si>
  <si>
    <t>03-10-2020</t>
  </si>
  <si>
    <t>18-12-2020</t>
  </si>
  <si>
    <t>16-04-2020</t>
  </si>
  <si>
    <t>09-10-2020</t>
  </si>
  <si>
    <t>11-12-2020</t>
  </si>
  <si>
    <t>17-05-2020</t>
  </si>
  <si>
    <t>09-05-2020</t>
  </si>
  <si>
    <t>13-06-2020</t>
  </si>
  <si>
    <t>02-12-2021</t>
  </si>
  <si>
    <t>23-11-2020</t>
  </si>
  <si>
    <t>05-05-2021</t>
  </si>
  <si>
    <t>20-10-2020</t>
  </si>
  <si>
    <t>07-01-2020</t>
  </si>
  <si>
    <t>22-06-2020</t>
  </si>
  <si>
    <t>06-07-2020</t>
  </si>
  <si>
    <t>03-09-2020</t>
  </si>
  <si>
    <t>05-07-2020</t>
  </si>
  <si>
    <t>13-09-2021</t>
  </si>
  <si>
    <t>20-02-2020</t>
  </si>
  <si>
    <t>18-07-2020</t>
  </si>
  <si>
    <t>28-08-2021</t>
  </si>
  <si>
    <t>22-03-2021</t>
  </si>
  <si>
    <t>26-12-2021</t>
  </si>
  <si>
    <t>29-08-2021</t>
  </si>
  <si>
    <t>21-10-2021</t>
  </si>
  <si>
    <t>15-11-2021</t>
  </si>
  <si>
    <t>16-04-2021</t>
  </si>
  <si>
    <t>11-09-2021</t>
  </si>
  <si>
    <t>01-07-2021</t>
  </si>
  <si>
    <t>23-09-2021</t>
  </si>
  <si>
    <t>29-02-2020</t>
  </si>
  <si>
    <t>26-05-2021</t>
  </si>
  <si>
    <t>10-06-2020</t>
  </si>
  <si>
    <t>02-07-2020</t>
  </si>
  <si>
    <t>12-11-2021</t>
  </si>
  <si>
    <t>24-07-2020</t>
  </si>
  <si>
    <t>24-11-2021</t>
  </si>
  <si>
    <t>29-07-2021</t>
  </si>
  <si>
    <t>16-09-2020</t>
  </si>
  <si>
    <t>25-09-2020</t>
  </si>
  <si>
    <t>25-08-2020</t>
  </si>
  <si>
    <t>15-06-2020</t>
  </si>
  <si>
    <t>31-03-2021</t>
  </si>
  <si>
    <t>17-06-2020</t>
  </si>
  <si>
    <t>29-08-2020</t>
  </si>
  <si>
    <t>22-06-2021</t>
  </si>
  <si>
    <t>28-02-2020</t>
  </si>
  <si>
    <t>02-03-2021</t>
  </si>
  <si>
    <t>30-07-2021</t>
  </si>
  <si>
    <t>02-04-2020</t>
  </si>
  <si>
    <t>06-12-2021</t>
  </si>
  <si>
    <t>10-01-2020</t>
  </si>
  <si>
    <t>16-10-2021</t>
  </si>
  <si>
    <t>17-09-2020</t>
  </si>
  <si>
    <t>17-07-2020</t>
  </si>
  <si>
    <t>21-06-2020</t>
  </si>
  <si>
    <t>11-03-2020</t>
  </si>
  <si>
    <t>06-02-2021</t>
  </si>
  <si>
    <t>27-05-2021</t>
  </si>
  <si>
    <t>05-09-2021</t>
  </si>
  <si>
    <t>03-06-2020</t>
  </si>
  <si>
    <t>25-11-2021</t>
  </si>
  <si>
    <t>09-06-2020</t>
  </si>
  <si>
    <t>19-08-2021</t>
  </si>
  <si>
    <t>11-04-2021</t>
  </si>
  <si>
    <t>19-10-2021</t>
  </si>
  <si>
    <t>24-04-2021</t>
  </si>
  <si>
    <t>02-08-2020</t>
  </si>
  <si>
    <t>18-09-2020</t>
  </si>
  <si>
    <t>03-10-2021</t>
  </si>
  <si>
    <t>21-07-2020</t>
  </si>
  <si>
    <t>20-02-2021</t>
  </si>
  <si>
    <t>22-01-2020</t>
  </si>
  <si>
    <t>21-02-2021</t>
  </si>
  <si>
    <t>13-06-2021</t>
  </si>
  <si>
    <t>26-10-2021</t>
  </si>
  <si>
    <t>18-08-2020</t>
  </si>
  <si>
    <t>14-12-2021</t>
  </si>
  <si>
    <t>29-05-2020</t>
  </si>
  <si>
    <t>14-02-2020</t>
  </si>
  <si>
    <t>02-07-2021</t>
  </si>
  <si>
    <t>19-11-2020</t>
  </si>
  <si>
    <t>05-01-2021</t>
  </si>
  <si>
    <t>23-07-2020</t>
  </si>
  <si>
    <t>07-11-2020</t>
  </si>
  <si>
    <t>26-07-2020</t>
  </si>
  <si>
    <t>15-04-2020</t>
  </si>
  <si>
    <t>20-06-2020</t>
  </si>
  <si>
    <t>15-03-2021</t>
  </si>
  <si>
    <t>10-11-2020</t>
  </si>
  <si>
    <t>04-03-2021</t>
  </si>
  <si>
    <t>29-11-2020</t>
  </si>
  <si>
    <t>28-07-2020</t>
  </si>
  <si>
    <t>06-10-2020</t>
  </si>
  <si>
    <t>02-04-2021</t>
  </si>
  <si>
    <t>10-08-2021</t>
  </si>
  <si>
    <t>01-03-2020</t>
  </si>
  <si>
    <t>19-07-2020</t>
  </si>
  <si>
    <t>16-07-2021</t>
  </si>
  <si>
    <t>23-04-2020</t>
  </si>
  <si>
    <t>02-11-2021</t>
  </si>
  <si>
    <t>25-04-2021</t>
  </si>
  <si>
    <t>12-05-2021</t>
  </si>
  <si>
    <t>10-01-2021</t>
  </si>
  <si>
    <t>14-10-2020</t>
  </si>
  <si>
    <t>21-02-2020</t>
  </si>
  <si>
    <t>16-12-2020</t>
  </si>
  <si>
    <t>09-06-2021</t>
  </si>
  <si>
    <t>08-08-2020</t>
  </si>
  <si>
    <t>01-03-2021</t>
  </si>
  <si>
    <t>12-06-2020</t>
  </si>
  <si>
    <t>04-02-2021</t>
  </si>
  <si>
    <t>20-08-2020</t>
  </si>
  <si>
    <t>16-09-2021</t>
  </si>
  <si>
    <t>19-03-2020</t>
  </si>
  <si>
    <t>28-01-2020</t>
  </si>
  <si>
    <t>05-12-2020</t>
  </si>
  <si>
    <t>03-03-2020</t>
  </si>
  <si>
    <t>05-01-2020</t>
  </si>
  <si>
    <t>07-04-2020</t>
  </si>
  <si>
    <t>14-03-2021</t>
  </si>
  <si>
    <t>12-10-2021</t>
  </si>
  <si>
    <t>16-02-2021</t>
  </si>
  <si>
    <t>05-05-2020</t>
  </si>
  <si>
    <t>04-09-2021</t>
  </si>
  <si>
    <t>07-10-2020</t>
  </si>
  <si>
    <t>18-04-2020</t>
  </si>
  <si>
    <t>25-02-2020</t>
  </si>
  <si>
    <t>07-06-2021</t>
  </si>
  <si>
    <t>30-03-2020</t>
  </si>
  <si>
    <t>18-02-2020</t>
  </si>
  <si>
    <t>12-08-2021</t>
  </si>
  <si>
    <t>05-11-2020</t>
  </si>
  <si>
    <t>09-01-2020</t>
  </si>
  <si>
    <t>15-01-2021</t>
  </si>
  <si>
    <t>31-08-2021</t>
  </si>
  <si>
    <t>13-07-2020</t>
  </si>
  <si>
    <t>25-05-2021</t>
  </si>
  <si>
    <t>11-02-2020</t>
  </si>
  <si>
    <t>17-07-2021</t>
  </si>
  <si>
    <t>25-10-2020</t>
  </si>
  <si>
    <t>24-02-2020</t>
  </si>
  <si>
    <t>20-12-2021</t>
  </si>
  <si>
    <t>19-10-2020</t>
  </si>
  <si>
    <t>12-04-2020</t>
  </si>
  <si>
    <t>07-12-2021</t>
  </si>
  <si>
    <t>14-03-2020</t>
  </si>
  <si>
    <t>28-08-2020</t>
  </si>
  <si>
    <t>02-10-2021</t>
  </si>
  <si>
    <t>24-09-2020</t>
  </si>
  <si>
    <t>20-08-2021</t>
  </si>
  <si>
    <t>17-11-2020</t>
  </si>
  <si>
    <t>20-04-2020</t>
  </si>
  <si>
    <t>05-09-2020</t>
  </si>
  <si>
    <t>15-08-2021</t>
  </si>
  <si>
    <t>02-01-2020</t>
  </si>
  <si>
    <t>09-03-2021</t>
  </si>
  <si>
    <t>14-11-2021</t>
  </si>
  <si>
    <t>27-06-2021</t>
  </si>
  <si>
    <t>15-05-2021</t>
  </si>
  <si>
    <t>29-06-2021</t>
  </si>
  <si>
    <t>17-05-2021</t>
  </si>
  <si>
    <t>15-07-2020</t>
  </si>
  <si>
    <t>06-06-2021</t>
  </si>
  <si>
    <t>31-08-2020</t>
  </si>
  <si>
    <t>02-10-2020</t>
  </si>
  <si>
    <t>14-05-2020</t>
  </si>
  <si>
    <t>20-07-2021</t>
  </si>
  <si>
    <t>13-07-2021</t>
  </si>
  <si>
    <t>25-12-2021</t>
  </si>
  <si>
    <t>03-07-2020</t>
  </si>
  <si>
    <t>07-12-2020</t>
  </si>
  <si>
    <t>29-04-2020</t>
  </si>
  <si>
    <t>25-07-2021</t>
  </si>
  <si>
    <t>30-09-2021</t>
  </si>
  <si>
    <t>24-01-2020</t>
  </si>
  <si>
    <t>28-04-2020</t>
  </si>
  <si>
    <t>09-07-2020</t>
  </si>
  <si>
    <t>02-12-2020</t>
  </si>
  <si>
    <t>27-05-2020</t>
  </si>
  <si>
    <t>08-03-2020</t>
  </si>
  <si>
    <t>09-02-2021</t>
  </si>
  <si>
    <t>24-11-2020</t>
  </si>
  <si>
    <t>26-11-2020</t>
  </si>
  <si>
    <t>18-01-2021</t>
  </si>
  <si>
    <t>10-12-2021</t>
  </si>
  <si>
    <t>15-10-2020</t>
  </si>
  <si>
    <t>29-07-2020</t>
  </si>
  <si>
    <t>22-12-2020</t>
  </si>
  <si>
    <t>13-03-2021</t>
  </si>
  <si>
    <t>12-01-2021</t>
  </si>
  <si>
    <t>24-08-2020</t>
  </si>
  <si>
    <t>11-02-2021</t>
  </si>
  <si>
    <t>07-02-2020</t>
  </si>
  <si>
    <t>29-01-2020</t>
  </si>
  <si>
    <t>07-01-2021</t>
  </si>
  <si>
    <t>18-01-2020</t>
  </si>
  <si>
    <t>30-11-2021</t>
  </si>
  <si>
    <t>13-08-2021</t>
  </si>
  <si>
    <t>23-11-2021</t>
  </si>
  <si>
    <t>06-05-2021</t>
  </si>
  <si>
    <t>22-08-2021</t>
  </si>
  <si>
    <t>06-01-2020</t>
  </si>
  <si>
    <t>26-03-2021</t>
  </si>
  <si>
    <t>07-08-2021</t>
  </si>
  <si>
    <t>11-05-2020</t>
  </si>
  <si>
    <t>25-06-2021</t>
  </si>
  <si>
    <t>21-07-2021</t>
  </si>
  <si>
    <t>30-12-2021</t>
  </si>
  <si>
    <t>02-03-2020</t>
  </si>
  <si>
    <t>23-09-2020</t>
  </si>
  <si>
    <t>01-05-2020</t>
  </si>
  <si>
    <t>09-05-2021</t>
  </si>
  <si>
    <t>07-10-2021</t>
  </si>
  <si>
    <t>08-12-2021</t>
  </si>
  <si>
    <t>18-10-2020</t>
  </si>
  <si>
    <t>05-10-2020</t>
  </si>
  <si>
    <t>16-01-2021</t>
  </si>
  <si>
    <t>23-03-2021</t>
  </si>
  <si>
    <t>24-05-2021</t>
  </si>
  <si>
    <t>22-10-2020</t>
  </si>
  <si>
    <t>27-02-2020</t>
  </si>
  <si>
    <t>26-04-2020</t>
  </si>
  <si>
    <t>17-09-2021</t>
  </si>
  <si>
    <t>07-03-2020</t>
  </si>
  <si>
    <t>21-08-2021</t>
  </si>
  <si>
    <t>04-04-2021</t>
  </si>
  <si>
    <t>15-09-2020</t>
  </si>
  <si>
    <t>17-02-2020</t>
  </si>
  <si>
    <t>06-03-2020</t>
  </si>
  <si>
    <t>31-05-2020</t>
  </si>
  <si>
    <t>30-07-2020</t>
  </si>
  <si>
    <t>09-12-2021</t>
  </si>
  <si>
    <t>12-10-2020</t>
  </si>
  <si>
    <t>18-03-2020</t>
  </si>
  <si>
    <t>13-11-2020</t>
  </si>
  <si>
    <t>19-01-2020</t>
  </si>
  <si>
    <t>18-05-2020</t>
  </si>
  <si>
    <t>03-08-2021</t>
  </si>
  <si>
    <t>28-02-2021</t>
  </si>
  <si>
    <t>12-03-2021</t>
  </si>
  <si>
    <t>01-10-2020</t>
  </si>
  <si>
    <t>30-10-2021</t>
  </si>
  <si>
    <t>07-04-2021</t>
  </si>
  <si>
    <t>23-06-2021</t>
  </si>
  <si>
    <t>28-03-2021</t>
  </si>
  <si>
    <t>17-01-2020</t>
  </si>
  <si>
    <t>05-06-2021</t>
  </si>
  <si>
    <t>15-12-2021</t>
  </si>
  <si>
    <t>17-03-2020</t>
  </si>
  <si>
    <t>30-11-2020</t>
  </si>
  <si>
    <t>30-08-2020</t>
  </si>
  <si>
    <t>28-06-2020</t>
  </si>
  <si>
    <t>30-05-2021</t>
  </si>
  <si>
    <t>31-01-2020</t>
  </si>
  <si>
    <t>21-05-2021</t>
  </si>
  <si>
    <t>11-11-2020</t>
  </si>
  <si>
    <t>16-05-2020</t>
  </si>
  <si>
    <t>08-06-2020</t>
  </si>
  <si>
    <t>28-05-2021</t>
  </si>
  <si>
    <t>15-08-2020</t>
  </si>
  <si>
    <t>11-08-2021</t>
  </si>
  <si>
    <t>15-02-2020</t>
  </si>
  <si>
    <t>28-04-2021</t>
  </si>
  <si>
    <t>13-05-2020</t>
  </si>
  <si>
    <t>11-10-2020</t>
  </si>
  <si>
    <t>23-12-2020</t>
  </si>
  <si>
    <t>23-02-2021</t>
  </si>
  <si>
    <t>27-02-2021</t>
  </si>
  <si>
    <t>28-09-2021</t>
  </si>
  <si>
    <t>30-04-2021</t>
  </si>
  <si>
    <t>30-06-2021</t>
  </si>
  <si>
    <t>10-12-2020</t>
  </si>
  <si>
    <t>25-11-2020</t>
  </si>
  <si>
    <t>22-02-2020</t>
  </si>
  <si>
    <t>14-04-2020</t>
  </si>
  <si>
    <t>17-12-2021</t>
  </si>
  <si>
    <t>25-06-2020</t>
  </si>
  <si>
    <t>06-04-2020</t>
  </si>
  <si>
    <t>22-04-2021</t>
  </si>
  <si>
    <t>27-10-2020</t>
  </si>
  <si>
    <t>07-09-2021</t>
  </si>
  <si>
    <t>17-12-2020</t>
  </si>
  <si>
    <t>04-11-2021</t>
  </si>
  <si>
    <t>28-12-2020</t>
  </si>
  <si>
    <t>08-01-2021</t>
  </si>
  <si>
    <t>28-06-2021</t>
  </si>
  <si>
    <t>22-11-2020</t>
  </si>
  <si>
    <t>13-11-2021</t>
  </si>
  <si>
    <t>31-07-2020</t>
  </si>
  <si>
    <t>06-10-2021</t>
  </si>
  <si>
    <t>30-03-2021</t>
  </si>
  <si>
    <t>02-11-2020</t>
  </si>
  <si>
    <t>25-02-2021</t>
  </si>
  <si>
    <t>29-01-2021</t>
  </si>
  <si>
    <t>24-12-2020</t>
  </si>
  <si>
    <t>04-05-2020</t>
  </si>
  <si>
    <t>19-12-2021</t>
  </si>
  <si>
    <t>27-10-2021</t>
  </si>
  <si>
    <t>16-06-2021</t>
  </si>
  <si>
    <t>06-11-2021</t>
  </si>
  <si>
    <t>01-11-2021</t>
  </si>
  <si>
    <t>04-03-2020</t>
  </si>
  <si>
    <t>02-08-2021</t>
  </si>
  <si>
    <t>24-04-2020</t>
  </si>
  <si>
    <t>01-11-2020</t>
  </si>
  <si>
    <t>13-01-2020</t>
  </si>
  <si>
    <t>29-09-2021</t>
  </si>
  <si>
    <t>22-05-2020</t>
  </si>
  <si>
    <t>27-06-2020</t>
  </si>
  <si>
    <t>11-07-2021</t>
  </si>
  <si>
    <t>18-03-2021</t>
  </si>
  <si>
    <t>24-01-2021</t>
  </si>
  <si>
    <t>22-07-2020</t>
  </si>
  <si>
    <t>26-01-2020</t>
  </si>
  <si>
    <t>10-05-2020</t>
  </si>
  <si>
    <t>14-02-2021</t>
  </si>
  <si>
    <t>23-12-2021</t>
  </si>
  <si>
    <t>02-06-2021</t>
  </si>
  <si>
    <t>01-09-2020</t>
  </si>
  <si>
    <t>30-04-2020</t>
  </si>
  <si>
    <t>04-01-2021</t>
  </si>
  <si>
    <t>20-03-2020</t>
  </si>
  <si>
    <t>26-05-2020</t>
  </si>
  <si>
    <t>15-01-2020</t>
  </si>
  <si>
    <t>26-03-2020</t>
  </si>
  <si>
    <t>21-08-2020</t>
  </si>
  <si>
    <t>07-06-2020</t>
  </si>
  <si>
    <t>12-07-2021</t>
  </si>
  <si>
    <t>04-07-2020</t>
  </si>
  <si>
    <t>04-05-2021</t>
  </si>
  <si>
    <t>27-04-2020</t>
  </si>
  <si>
    <t>18-07-2021</t>
  </si>
  <si>
    <t>23-10-2020</t>
  </si>
  <si>
    <t>06-03-2021</t>
  </si>
  <si>
    <t>20-04-2021</t>
  </si>
  <si>
    <t>08-02-2021</t>
  </si>
  <si>
    <t>10-03-2021</t>
  </si>
  <si>
    <t>09-01-2021</t>
  </si>
  <si>
    <t>14-04-2021</t>
  </si>
  <si>
    <t>06-07-2021</t>
  </si>
  <si>
    <t>11-04-2020</t>
  </si>
  <si>
    <t>27-07-2020</t>
  </si>
  <si>
    <t>09-11-2020</t>
  </si>
  <si>
    <t>10-10-2020</t>
  </si>
  <si>
    <t>15-02-2021</t>
  </si>
  <si>
    <t>12-12-2021</t>
  </si>
  <si>
    <t>21-11-2020</t>
  </si>
  <si>
    <t>27-09-2020</t>
  </si>
  <si>
    <t>20-11-2020</t>
  </si>
  <si>
    <t>26-09-2021</t>
  </si>
  <si>
    <t>12-02-2020</t>
  </si>
  <si>
    <t>14-01-2020</t>
  </si>
  <si>
    <t>18-06-2020</t>
  </si>
  <si>
    <t>30-06-2020</t>
  </si>
  <si>
    <t>31-01-2021</t>
  </si>
  <si>
    <t>13-08-2020</t>
  </si>
  <si>
    <t>17-08-2021</t>
  </si>
  <si>
    <t>24-06-2021</t>
  </si>
  <si>
    <t>28-10-2020</t>
  </si>
  <si>
    <t>16-06-2020</t>
  </si>
  <si>
    <t>18-09-2021</t>
  </si>
  <si>
    <t>10-06-2021</t>
  </si>
  <si>
    <t>05-03-2021</t>
  </si>
  <si>
    <t>09-09-2020</t>
  </si>
  <si>
    <t>02-09-2020</t>
  </si>
  <si>
    <t>13-04-2020</t>
  </si>
  <si>
    <t>10-02-2020</t>
  </si>
  <si>
    <t>06-05-2020</t>
  </si>
  <si>
    <t>08-11-2021</t>
  </si>
  <si>
    <t>25-12-2020</t>
  </si>
  <si>
    <t>21-12-2020</t>
  </si>
  <si>
    <t>08-04-2020</t>
  </si>
  <si>
    <t>08-10-2020</t>
  </si>
  <si>
    <t>28-11-2021</t>
  </si>
  <si>
    <t>14-09-2020</t>
  </si>
  <si>
    <t>27-11-2020</t>
  </si>
  <si>
    <t>08-10-2021</t>
  </si>
  <si>
    <t>21-09-2021</t>
  </si>
  <si>
    <t>26-06-2021</t>
  </si>
  <si>
    <t>13-04-2021</t>
  </si>
  <si>
    <t>31-03-2020</t>
  </si>
  <si>
    <t>24-03-2020</t>
  </si>
  <si>
    <t>03-02-2021</t>
  </si>
  <si>
    <t>16-03-2020</t>
  </si>
  <si>
    <t>04-08-2020</t>
  </si>
  <si>
    <t>29-05-2021</t>
  </si>
  <si>
    <t>08-09-2021</t>
  </si>
  <si>
    <t>22-01-2021</t>
  </si>
  <si>
    <t>25-01-2021</t>
  </si>
  <si>
    <t>27-08-2020</t>
  </si>
  <si>
    <t>10-08-2020</t>
  </si>
  <si>
    <t>27-08-2021</t>
  </si>
  <si>
    <t>23-03-2020</t>
  </si>
  <si>
    <t>18-08-2021</t>
  </si>
  <si>
    <t>27-03-2020</t>
  </si>
  <si>
    <t>08-07-2020</t>
  </si>
  <si>
    <t>09-04-2020</t>
  </si>
  <si>
    <t>10-11-2021</t>
  </si>
  <si>
    <t>12-03-2020</t>
  </si>
  <si>
    <t>29-09-2020</t>
  </si>
  <si>
    <t>31-10-2020</t>
  </si>
  <si>
    <t>19-07-2021</t>
  </si>
  <si>
    <t>11-05-2021</t>
  </si>
  <si>
    <t>06-06-2020</t>
  </si>
  <si>
    <t>24-08-2021</t>
  </si>
  <si>
    <t>07-09-2020</t>
  </si>
  <si>
    <t>16-07-2020</t>
  </si>
  <si>
    <t>09-04-2021</t>
  </si>
  <si>
    <t>02-05-2020</t>
  </si>
  <si>
    <t>11-06-2021</t>
  </si>
  <si>
    <t>02-01-2021</t>
  </si>
  <si>
    <t>07-07-2021</t>
  </si>
  <si>
    <t>09-03-2020</t>
  </si>
  <si>
    <t>28-05-2020</t>
  </si>
  <si>
    <t>14-07-2021</t>
  </si>
  <si>
    <t>24-06-2020</t>
  </si>
  <si>
    <t>11-01-2021</t>
  </si>
  <si>
    <t>06-11-2020</t>
  </si>
  <si>
    <t>01-04-2020</t>
  </si>
  <si>
    <t>26-04-2021</t>
  </si>
  <si>
    <t>01-05-2021</t>
  </si>
  <si>
    <t>20-05-2021</t>
  </si>
  <si>
    <t>22-03-2020</t>
  </si>
  <si>
    <t>19-09-2020</t>
  </si>
  <si>
    <t>19-03-2021</t>
  </si>
  <si>
    <t>03-12-2021</t>
  </si>
  <si>
    <t>30-12-2020</t>
  </si>
  <si>
    <t>09-12-2020</t>
  </si>
  <si>
    <t>05-12-2021</t>
  </si>
  <si>
    <t>29-03-2021</t>
  </si>
  <si>
    <t>25-03-2020</t>
  </si>
  <si>
    <t>23-01-2021</t>
  </si>
  <si>
    <t>07-05-2021</t>
  </si>
  <si>
    <t>27-01-2021</t>
  </si>
  <si>
    <t>12-04-2021</t>
  </si>
  <si>
    <t>01-12-2021</t>
  </si>
  <si>
    <t>29-03-2020</t>
  </si>
  <si>
    <t>13-02-2021</t>
  </si>
  <si>
    <t>26-08-2020</t>
  </si>
  <si>
    <t>05-03-2020</t>
  </si>
  <si>
    <t>06-02-2020</t>
  </si>
  <si>
    <t>08-04-2021</t>
  </si>
  <si>
    <t>14-06-2020</t>
  </si>
  <si>
    <t>01-12-2020</t>
  </si>
  <si>
    <t>03-05-2021</t>
  </si>
  <si>
    <t>05-07-2021</t>
  </si>
  <si>
    <t>21-05-2020</t>
  </si>
  <si>
    <t>25-09-2021</t>
  </si>
  <si>
    <t>14-08-2020</t>
  </si>
  <si>
    <t>24-07-2021</t>
  </si>
  <si>
    <t>19-06-2021</t>
  </si>
  <si>
    <t>24-02-2021</t>
  </si>
  <si>
    <t>17-08-2020</t>
  </si>
  <si>
    <t>13-03-2020</t>
  </si>
  <si>
    <t>30-05-2020</t>
  </si>
  <si>
    <t>20-09-2021</t>
  </si>
  <si>
    <t>23-05-2021</t>
  </si>
  <si>
    <t>18-02-2021</t>
  </si>
  <si>
    <t>20-05-2020</t>
  </si>
  <si>
    <t>31-12-2020</t>
  </si>
  <si>
    <t>23-08-2021</t>
  </si>
  <si>
    <t>06-12-2020</t>
  </si>
  <si>
    <t>28-07-2021</t>
  </si>
  <si>
    <t>21-01-2021</t>
  </si>
  <si>
    <t>09-11-2021</t>
  </si>
  <si>
    <t>14-11-2020</t>
  </si>
  <si>
    <t>21-09-2020</t>
  </si>
  <si>
    <t>26-02-2021</t>
  </si>
  <si>
    <t>03-04-2021</t>
  </si>
  <si>
    <t>30-01-2021</t>
  </si>
  <si>
    <t>10-04-2021</t>
  </si>
  <si>
    <t>17-04-2021</t>
  </si>
  <si>
    <t>11-01-2020</t>
  </si>
  <si>
    <t>26-10-2020</t>
  </si>
  <si>
    <t>07-05-2020</t>
  </si>
  <si>
    <t>01-01-2021</t>
  </si>
  <si>
    <t>14-09-2021</t>
  </si>
  <si>
    <t>08-11-2020</t>
  </si>
  <si>
    <t>01-02-2020</t>
  </si>
  <si>
    <t>26-11-2021</t>
  </si>
  <si>
    <t>22-09-2021</t>
  </si>
  <si>
    <t>01-06-2021</t>
  </si>
  <si>
    <t>27-12-2020</t>
  </si>
  <si>
    <t>15-07-2021</t>
  </si>
  <si>
    <t>11-12-2021</t>
  </si>
  <si>
    <t>28-11-2020</t>
  </si>
  <si>
    <t>22-11-2021</t>
  </si>
  <si>
    <t>27-12-2021</t>
  </si>
  <si>
    <t>25-01-2020</t>
  </si>
  <si>
    <t>14-06-2021</t>
  </si>
  <si>
    <t>17-04-2020</t>
  </si>
  <si>
    <t>16-11-2020</t>
  </si>
  <si>
    <t>08-03-2021</t>
  </si>
  <si>
    <t>03-05-2020</t>
  </si>
  <si>
    <t>28-03-2020</t>
  </si>
  <si>
    <t>25-05-2020</t>
  </si>
  <si>
    <t>18-11-2021</t>
  </si>
  <si>
    <t>30-01-2020</t>
  </si>
  <si>
    <t>26-06-2020</t>
  </si>
  <si>
    <t>20-03-2021</t>
  </si>
  <si>
    <t>13-02-2020</t>
  </si>
  <si>
    <t>04-01-2020</t>
  </si>
  <si>
    <t>16-03-2021</t>
  </si>
  <si>
    <t>22-02-2021</t>
  </si>
  <si>
    <t>23-01-2020</t>
  </si>
  <si>
    <t>24-10-2020</t>
  </si>
  <si>
    <t>12-01-2020</t>
  </si>
  <si>
    <t>08-05-2020</t>
  </si>
  <si>
    <t>23-04-2021</t>
  </si>
  <si>
    <t>05-10-2021</t>
  </si>
  <si>
    <t>23-08-2020</t>
  </si>
  <si>
    <t>17-10-2021</t>
  </si>
  <si>
    <t>17-03-2021</t>
  </si>
  <si>
    <t>06-09-2021</t>
  </si>
  <si>
    <t>18-11-2020</t>
  </si>
  <si>
    <t>19-05-2021</t>
  </si>
  <si>
    <t>04-09-2020</t>
  </si>
  <si>
    <t>23-06-2020</t>
  </si>
  <si>
    <t>10-03-2020</t>
  </si>
  <si>
    <t>23-05-2020</t>
  </si>
  <si>
    <t>03-07-2021</t>
  </si>
  <si>
    <t>11-09-2020</t>
  </si>
  <si>
    <t>24-09-2021</t>
  </si>
  <si>
    <t>10-07-2020</t>
  </si>
  <si>
    <t>02-05-2021</t>
  </si>
  <si>
    <t>15-03-2020</t>
  </si>
  <si>
    <t>20-06-2021</t>
  </si>
  <si>
    <t>12-02-2021</t>
  </si>
  <si>
    <t>02-06-2020</t>
  </si>
  <si>
    <t>01-01-2020</t>
  </si>
  <si>
    <t>20-07-2020</t>
  </si>
  <si>
    <t>19-08-2020</t>
  </si>
  <si>
    <t>15-05-2020</t>
  </si>
  <si>
    <t>31-05-2021</t>
  </si>
  <si>
    <t>05-08-2021</t>
  </si>
  <si>
    <t>19-02-2020</t>
  </si>
  <si>
    <t>10-04-2020</t>
  </si>
  <si>
    <t>20-10-2021</t>
  </si>
  <si>
    <t>11-10-2021</t>
  </si>
  <si>
    <t>12-06-2021</t>
  </si>
  <si>
    <t>27-09-2021</t>
  </si>
  <si>
    <t>26-08-2021</t>
  </si>
  <si>
    <t>11-08-2020</t>
  </si>
  <si>
    <t>02-09-2021</t>
  </si>
  <si>
    <t>25-08-2021</t>
  </si>
  <si>
    <t>05-06-2020</t>
  </si>
  <si>
    <t>20-12-2020</t>
  </si>
  <si>
    <t>13-12-2021</t>
  </si>
  <si>
    <t>21-03-2021</t>
  </si>
  <si>
    <t>16-12-2021</t>
  </si>
  <si>
    <t>07-03-2021</t>
  </si>
  <si>
    <t>19-11-2021</t>
  </si>
  <si>
    <t>26-01-2021</t>
  </si>
  <si>
    <t>12-07-2020</t>
  </si>
  <si>
    <t>20-09-2020</t>
  </si>
  <si>
    <t>17-06-2021</t>
  </si>
  <si>
    <t>16-10-2020</t>
  </si>
  <si>
    <t>08-07-2021</t>
  </si>
  <si>
    <t>29-10-2021</t>
  </si>
  <si>
    <t>30-10-2020</t>
  </si>
  <si>
    <t>30-08-2021</t>
  </si>
  <si>
    <t>16-08-2020</t>
  </si>
  <si>
    <t>18-06-2021</t>
  </si>
  <si>
    <t>12-08-2020</t>
  </si>
  <si>
    <t>02-02-2020</t>
  </si>
  <si>
    <t>21-03-2020</t>
  </si>
  <si>
    <t>27-07-2021</t>
  </si>
  <si>
    <t>27-04-2021</t>
  </si>
  <si>
    <t>01-07-2020</t>
  </si>
  <si>
    <t>11-03-2021</t>
  </si>
  <si>
    <t>18-12-2021</t>
  </si>
  <si>
    <t>04-10-2020</t>
  </si>
  <si>
    <t>07-08-2020</t>
  </si>
  <si>
    <t>06-08-2021</t>
  </si>
  <si>
    <t>07-11-2021</t>
  </si>
  <si>
    <t>04-10-2021</t>
  </si>
  <si>
    <t>10-10-2021</t>
  </si>
  <si>
    <t>22-08-2020</t>
  </si>
  <si>
    <t>24-03-2021</t>
  </si>
  <si>
    <t>09-10-2021</t>
  </si>
  <si>
    <t>21-06-2021</t>
  </si>
  <si>
    <t>01-06-2020</t>
  </si>
  <si>
    <t>30-09-2020</t>
  </si>
  <si>
    <t>05-08-2020</t>
  </si>
  <si>
    <t>22-04-2020</t>
  </si>
  <si>
    <t>04-08-2021</t>
  </si>
  <si>
    <t>11-11-2021</t>
  </si>
  <si>
    <t>23-10-2021</t>
  </si>
  <si>
    <t>26-07-2021</t>
  </si>
  <si>
    <t>09-09-2021</t>
  </si>
  <si>
    <t>12-12-2020</t>
  </si>
  <si>
    <t>20-11-2021</t>
  </si>
  <si>
    <t>03-12-2020</t>
  </si>
  <si>
    <t>15-10-2021</t>
  </si>
  <si>
    <t>13-12-2020</t>
  </si>
  <si>
    <t>28-12-2021</t>
  </si>
  <si>
    <t>29-04-2021</t>
  </si>
  <si>
    <t>31-07-2021</t>
  </si>
  <si>
    <t>24-05-2020</t>
  </si>
  <si>
    <t>17-01-2021</t>
  </si>
  <si>
    <t>03-08-2020</t>
  </si>
  <si>
    <t>31-10-2021</t>
  </si>
  <si>
    <t>20-01-2021</t>
  </si>
  <si>
    <t>19-09-2021</t>
  </si>
  <si>
    <t>03-09-2021</t>
  </si>
  <si>
    <t>04-06-2021</t>
  </si>
  <si>
    <t>11-07-2020</t>
  </si>
  <si>
    <t>05-04-2020</t>
  </si>
  <si>
    <t>15-11-2020</t>
  </si>
  <si>
    <t>29-12-2020</t>
  </si>
  <si>
    <t>10-02-2021</t>
  </si>
  <si>
    <t>12-05-2020</t>
  </si>
  <si>
    <t>TicketType</t>
  </si>
  <si>
    <t>Technical issue</t>
  </si>
  <si>
    <t>Cancellation request</t>
  </si>
  <si>
    <t>Product inquiry</t>
  </si>
  <si>
    <t>Billing inquiry</t>
  </si>
  <si>
    <t>TicketSubject</t>
  </si>
  <si>
    <t>Software bug</t>
  </si>
  <si>
    <t>Product compatibility</t>
  </si>
  <si>
    <t>Delivery problem</t>
  </si>
  <si>
    <t>Hardware issue</t>
  </si>
  <si>
    <t>Battery life</t>
  </si>
  <si>
    <t>Network problem</t>
  </si>
  <si>
    <t>Installation support</t>
  </si>
  <si>
    <t>Product setup</t>
  </si>
  <si>
    <t>Payment issue</t>
  </si>
  <si>
    <t>Product recommendation</t>
  </si>
  <si>
    <t>Account access</t>
  </si>
  <si>
    <t>Peripheral compatibility</t>
  </si>
  <si>
    <t>Data loss</t>
  </si>
  <si>
    <t>Display issue</t>
  </si>
  <si>
    <t>TicketDescription</t>
  </si>
  <si>
    <t>I'm having an issue with the {product_purchased}. Please assist. I need assistance as soon as possible because it's affecting my work and productivity.</t>
  </si>
  <si>
    <t>I'm having an issue with the {product_purchased}. Please assist. This problem started occurring after the recent software update. I haven't made any other changes to the device.</t>
  </si>
  <si>
    <t>I'm having an issue with the {product_purchased}. Please assist. I'm concerned about the security of my {product_purchased} and would like to ensure that my data is safe.</t>
  </si>
  <si>
    <t>I'm having an issue with the {product_purchased}. Please assist. I've noticed a peculiar error message popping up on my {product_purchased} screen. It says '{error_message}'. What does it mean?</t>
  </si>
  <si>
    <t>I'm having an issue with the {product_purchased}. Please assist. I've already contacted customer support multiple times, but the issue remains unresolved.</t>
  </si>
  <si>
    <t>I'm having an issue with the {product_purchased}. Please assist. I've performed a factory reset on my {product_purchased}, hoping it would resolve the problem, but it didn't help.</t>
  </si>
  <si>
    <t>I'm having an issue with the {product_purchased}. Please assist. I'm unable to find the option to perform the desired action in the {product_purchased}. Could you please guide me through the steps?</t>
  </si>
  <si>
    <t>I'm having an issue with the {product_purchased}. Please assist. The issue I'm facing is intermittent. Sometimes it works fine, but other times it acts up unexpectedly.</t>
  </si>
  <si>
    <t>I'm having an issue with the {product_purchased}. Please assist. I've checked for software updates, and my {product_purchased} is already running the latest version.</t>
  </si>
  <si>
    <t>I'm having an issue with the {product_purchased}. Please assist. I've recently updated the firmware of my {product_purchased}, and the issue started happening afterward. Could it be related to the update?</t>
  </si>
  <si>
    <t>I'm having an issue with the {product_purchased}. Please assist. I've noticed that the issue occurs consistently when I use a specific feature or application on my {product_purchased}.</t>
  </si>
  <si>
    <t>I'm having an issue with the {product_purchased}. Please assist. I rely heavily on my {product_purchased} for my daily tasks, and this issue is hindering my productivity.</t>
  </si>
  <si>
    <t>I'm having an issue with the {product_purchased}. Please assist. I've tried using different cables, adapters, or peripherals with my {product_purchased}, but the issue persists.</t>
  </si>
  <si>
    <t>I'm having an issue with the {product_purchased}. Please assist. I'm worried that the issue might be hardware-related and might require repair or replacement.</t>
  </si>
  <si>
    <t>I'm having an issue with the {product_purchased}. Please assist. I've reviewed the troubleshooting steps on the official support website, but they didn't resolve the problem.</t>
  </si>
  <si>
    <t>I'm having an issue with the {product_purchased}. Please assist. I'm experiencing this issue on multiple devices of the same model, so it seems to be a widespread problem.</t>
  </si>
  <si>
    <t>I'm having an issue with the {product_purchased}. Please assist. I've noticed a sudden decrease in battery life on my {product_purchased}. It used to last much longer.</t>
  </si>
  <si>
    <t>I'm having an issue with the {product_purchased}. Please assist. I'm not sure if this issue is specific to my device or if others have reported similar problems.</t>
  </si>
  <si>
    <t>I'm having an issue with the {product_purchased}. Please assist. I've tried troubleshooting steps mentioned in the user manual, but the issue persists.</t>
  </si>
  <si>
    <t>I'm having an issue with the {product_purchased}. Please assist. I'm using the original charger that came with my {product_purchased}, but it's not charging properly.</t>
  </si>
  <si>
    <t>I'm having an issue with the {product_purchased}. Please assist. I've checked the device settings and made sure that everything is configured correctly.</t>
  </si>
  <si>
    <t>I'm having an issue with the {product_purchased}. Please assist. I've checked for any available software updates for my {product_purchased}, but there are none.</t>
  </si>
  <si>
    <t>I'm having an issue with the {product_purchased}. Please assist. I've tried different settings and configurations on my {product_purchased}, but the issue persists.</t>
  </si>
  <si>
    <t>I'm having an issue with the {product_purchased}. Please assist. I've tried clearing the cache and data for the {product_purchased} app, but the issue persists.</t>
  </si>
  <si>
    <t>I'm having an issue with the {product_purchased}. Please assist. I've followed the troubleshooting steps mentioned in the user manual, but the issue persists.</t>
  </si>
  <si>
    <t>I'm having an issue with the {product_purchased}. Please assist. I've followed online tutorials and community forums to troubleshoot the issue, but no luck so far.</t>
  </si>
  <si>
    <t>My {product_purchased} crashed, and I lost all the data stored on it. Is there any way to recover the lost data?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</si>
  <si>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</si>
  <si>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I'm having an issue with the {product_purchased}. Please assist.
I'm having an issue with the {product_purchased}. Please assist.
I'm having an issue with the {product_purch I've followed online tutorials and community forums to troubleshoot the issue, but no luck so far.</t>
  </si>
  <si>
    <t>I'm having an issue with the {product_purchased}. Please assist. Thank you. I've recently updated the firmware of my {product_purchased}, and the issue started happening afterward. Could it be related to the update?</t>
  </si>
  <si>
    <t>My {product_purchased} crashed, and I lost all the data stored on it. Is there any way to recover the lost data?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</si>
  <si>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</si>
  <si>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</si>
  <si>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There seems to be a glitch in the {product_purchased} software. It freezes frequently, making it difficult to use. Can you please provide a solution? I've tried clearing the cache and data for the {product_purchased} app, but the issue persists.</t>
  </si>
  <si>
    <t>There seems to be a hardware problem with my {product_purchased}. The screen is flickering, and I'm unable to use it. What should I do? I've tried troubleshooting steps mentioned in the user manual, but the issue persists.</t>
  </si>
  <si>
    <t>I'm having an issue with the {product_purchased}. Please assist.
I'm having an issue with the {product_purchased}. Please assist.
I'm having an issue with the {product_purch I need assistance as soon as possible because it's affecting my work and productivity.</t>
  </si>
  <si>
    <t>I'm having an issue with the {product_purchased}. Please assist. Thanks.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</si>
  <si>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</si>
  <si>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I've checked the device settings and made sure that everything is configured correctly.</t>
  </si>
  <si>
    <t>I'm facing issues logging into my {product_purchased} account. It says my account is locked. What should I do to unlock it? I'm worried that the issue might be hardware-related and might require repair or replacement.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</si>
  <si>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</si>
  <si>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</si>
  <si>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I rely heavily on my {product_purchased} for my daily tasks, and this issue is hindering my productivity.</t>
  </si>
  <si>
    <t>I'm having an issue with the {product_purchased}. Please assist.
Thanks.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</si>
  <si>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</si>
  <si>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I'm having an issue with the {product_purchased}. Please assist. Thank you I'm unable to find the option to perform the desired action in the {product_purchased}. Could you please guide me through the steps?</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</si>
  <si>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</si>
  <si>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</si>
  <si>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</si>
  <si>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</si>
  <si>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I'm having an issue with the {product_purchased}. Please assist.
I ordered a $2.9 bottle of wine and wine, but no one was able to get me a refund! What the heck are you doing? I've already contacted customer support multiple times, but the issue remains unresolved.</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</si>
  <si>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</si>
  <si>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I'm having an issue with the {product_purchased}. Please assist. Please contact me at [email protected] I've checked for software updates, and my {product_purchased} is already running the latest version.</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</si>
  <si>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</si>
  <si>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I'm having an issue with the {product_purchased}. Please assist.
Please assist.
My email address. Please enter a valid email address.
Comments are moderated.
By reviewing the rules: I've checked the device settings and made sure that everything is configured correctly.</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</si>
  <si>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</si>
  <si>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</si>
  <si>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</si>
  <si>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</si>
  <si>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</si>
  <si>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</si>
  <si>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</si>
  <si>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</si>
  <si>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</si>
  <si>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</si>
  <si>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</si>
  <si>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</si>
  <si>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</si>
  <si>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I'm having an issue with the {product_purchased}. Please assist.
SOUTH GINGRICH - 3-3/4 1/4 inch BSA. This one was $50.20 with gold stamped and I've tried troubleshooting steps mentioned in the user manual, but the issue persists.</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</si>
  <si>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</si>
  <si>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</si>
  <si>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</si>
  <si>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I'm having an issue with the {product_purchased}. Please assist. https://t.co/nQ0eH4ZdUJ—
#Gamergate (@SethAJ) February 21, 2017 I've tried troubleshooting steps mentioned in the user manual, but the issue persists.</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</si>
  <si>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</si>
  <si>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I'm having an issue with the {product_purchased}. Please assist.
3. Use the promo code to get 100% off from Newegg.com and every subsequent purchase of $49 or more.
4. No I've already contacted customer support multiple times, but the issue remains unresolved.</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</si>
  <si>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</si>
  <si>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</si>
  <si>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</si>
  <si>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</si>
  <si>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</si>
  <si>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</si>
  <si>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</si>
  <si>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</si>
  <si>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</si>
  <si>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</si>
  <si>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</si>
  <si>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I'm having an issue with the {product_purchased}. Please assist. $49.99
Purchased for $39.99
Purchased for $39.99
Purchased for $39. I've noticed a peculiar error message popping up on my {product_purchased} screen. It says '{error_message}'. What does it mean?</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</si>
  <si>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</si>
  <si>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</si>
  <si>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</si>
  <si>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</si>
  <si>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</si>
  <si>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</si>
  <si>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</si>
  <si>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I'm having an issue with the {product_purchased}. Please assist.
I can't find the product price for the e-dictionary for $4.95, if that might be a good reason.
Do note The issue I'm facing is intermittent. Sometimes it works fine, but other times it acts up unexpectedly.</t>
  </si>
  <si>
    <t>I'm having an issue with the {product_purchased}. Please assist. Thank you! I rely heavily on my {product_purchased} for my daily tasks, and this issue is hindering my productivity.</t>
  </si>
  <si>
    <t>I'm having an issue with the {product_purchased}. Please assist. I'll try to fix it."; }
How to check the order status of your order
If they ask you for the exact exact name of your I need assistance as soon as possible because it's affecting my work and productivity.</t>
  </si>
  <si>
    <t>I'm having an issue with the {product_purchased}. Please assist. &lt;3 &lt;3 &lt;3 &lt;3 &lt;3 &lt;3 &lt;3 &lt;/link&gt;
How to create a new Account
Once you've purchased an item I'm concerned about the security of my {product_purchased} and would like to ensure that my data is safe.</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</si>
  <si>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</si>
  <si>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</si>
  <si>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</si>
  <si>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</si>
  <si>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</si>
  <si>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</si>
  <si>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I'm having an issue with the {product_purchased}. Please assist.
5. If this doesn't work for you, try
- (1) using a separate server server with a full web browser,
( I've tried using different cables, adapters, or peripherals with my {product_purchased}, but the issue persists.</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</si>
  <si>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</si>
  <si>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</si>
  <si>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</si>
  <si>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</si>
  <si>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I'm having an issue with the {product_purchased}. Please assist.
• I have an issue with this product. Please contact me. Thank you.
• If you're having issues with the product, please contact me I've already contacted customer support multiple times, but the issue remains unresolved.</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</si>
  <si>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</si>
  <si>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I'm having an issue with the {product_purchased}. Please assist.
1. Go here.
2. Here you will find my {item_id}.
3. Go here and find my {item_ I'm experiencing this issue on multiple devices of the same model, so it seems to be a widespread problem.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</si>
  <si>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</si>
  <si>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I'm having an issue with the {product_purchased}. Please assist. {product_purchased}. It was an old issue.
16 Oct 2015, 11:45:49 PM
8. A new product name The issue I'm facing is intermittent. Sometimes it works fine, but other times it acts up unexpectedly.</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</si>
  <si>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</si>
  <si>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</si>
  <si>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</si>
  <si>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</si>
  <si>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</si>
  <si>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I'm having an issue with the {product_purchased}. Please assist.
$1 to $2. $7 to $10. Gilbert, CA
I wanted a little something custom, I got a bunch of new pants I've tried different settings and configurations on my {product_purchased}, but the issue persists.</t>
  </si>
  <si>
    <t>I'm having an issue with the {product_purchased}. Please assist.
Please provide a screenshot or audio if you see a bug and/or issue. Email: bug@wix.com
Thanks!
Please I need assistance as soon as possible because it's affecting my work and productivity.</t>
  </si>
  <si>
    <t>I'm having an issue with the {product_purchased}. Please assist.
[05:36] &lt;@piglet&gt; [05:36] &lt;@mike9&gt; [05:38] &lt;@piglet&gt; [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</si>
  <si>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</si>
  <si>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I'm having an issue with the {product_purchased}. Please assist.
I'm having an issue with the #0 for the [product_purchased]. #1 for the #2 that the user bought. I need assistance as soon as possible because it's affecting my work and productivity.</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</si>
  <si>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</si>
  <si>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</si>
  <si>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</si>
  <si>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I'm having an issue with the {product_purchased}. Please assist.
If the product already fits my order, you can pick it up later. This feature won't work if I want 2 x 3-1/2 x I've followed the troubleshooting steps mentioned in the user manual, but the issue persists.</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</si>
  <si>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</si>
  <si>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I'm having an issue with the {product_purchased}. Please assist.
{product_pricing}
{product_amount} {1$}
{product_amount }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</si>
  <si>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</si>
  <si>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I'm having an issue with the {product_purchased}. Please assist. Thank you. {product_props}
Include 'Product_id'.
Do not include a product_id. Do not include a product I'm experiencing this issue on multiple devices of the same model, so it seems to be a widespread problem.</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</si>
  <si>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</si>
  <si>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</si>
  <si>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</si>
  <si>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My {product_purchased} crashed, and I lost all the data stored on it. Is there any way to recover the lost data? Thank you very much. I've noticed that the issue occurs consistently when I use a specific feature or application on my {product_purchased}.</t>
  </si>
  <si>
    <t>There seems to be a hardware problem with my {product_purchased}. The screen is flickering, and I'm unable to use it. What should I do? I'm not sure if this issue is specific to my device or if others have reported similar problems.</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</si>
  <si>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</si>
  <si>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</si>
  <si>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</si>
  <si>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</si>
  <si>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</si>
  <si>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I'm having an issue with the {product_purchased}. Please assist.
Thank you. I've noticed a sudden decrease in battery life on my {product_purchased}. It used to last much longer.</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</si>
  <si>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</si>
  <si>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</si>
  <si>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</si>
  <si>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</si>
  <si>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</si>
  <si>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I'm having an issue with the {product_purchased}. Please assist. $18.99 $50.00 50 $60.00 75 $75.00 150 $100.00 180 $200.00 2,000 300 $ I need assistance as soon as possible because it's affecting my work and productivity.</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</si>
  <si>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</si>
  <si>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I'm having an issue with the {product_purchased}. Please assist.
I'm having an issue with the {product_purchased}. Please assist. Thanks.
Thanks. Thanks. Thanks.
Hi! I rely heavily on my {product_purchased} for my daily tasks, and this issue is hindering my productivity.</t>
  </si>
  <si>
    <t>I'm having an issue with the {product_purchased}. Please assist.
• I found this product and want to use it on a machine
• I was looking at the name and what they had to offer and found this I've followed the troubleshooting steps mentioned in the user manual, but the issue persists.</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</si>
  <si>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</si>
  <si>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</si>
  <si>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</si>
  <si>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</si>
  <si>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</si>
  <si>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</si>
  <si>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There seems to be a glitch in the {product_purchased} software. It freezes frequently, making it difficult to use. Can you please provide a solution? Thank you. I need assistance as soon as possible because it's affecting my work and productivity.</t>
  </si>
  <si>
    <t>I'm having an issue with the {product_purchased}. Please assist.
Thanks!
Pawel
Offline
Activity: 112
Merit: 10
MemberActivity: 112Merit: 10 Re: The issue I'm facing is intermittent. Sometimes it works fine, but other times it acts up unexpectedly.</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</si>
  <si>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</si>
  <si>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</si>
  <si>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I'm having an issue with the {product_purchased}. Please assist.
14 #14 Pronunciation Edit
(g.g.: gee, gee, gee)
(k.: zee, I'm worried that the issue might be hardware-related and might require repair or replacement.</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</si>
  <si>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</si>
  <si>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</si>
  <si>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</si>
  <si>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I'm having an issue with the {product_purchased}. Please assist.  Now  here is a great one to offer your customers.
"I was very surprised when I read the article on the {product_purch I've checked the device settings and made sure that everything is configured correctly.</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</si>
  <si>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</si>
  <si>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</si>
  <si>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I'm having an issue with the {product_purchased}. Please assist.
I understand that no one has found this to be a quality product:
• No product was placed. Please assist.
I understand that no I've recently updated the firmware of my {product_purchased}, and the issue started happening afterward. Could it be related to the update?</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</si>
  <si>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</si>
  <si>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</si>
  <si>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</si>
  <si>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</si>
  <si>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</si>
  <si>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I'm having an issue with the {product_purchased}. Please assist. In this case, remove {product_purchased} and create a new {product_purchased_id}.
You will have to get an I've tried different settings and configurations on my {product_purchased}, but the issue persists.</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</si>
  <si>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</si>
  <si>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</si>
  <si>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I'm facing issues logging into my {product_purchased} account. It says my account is locked. What should I do to unlock it? 1,
log into your {product_purchased} account and click OK. I've already contacted customer support multiple times, but the issue remains unresolved.</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</si>
  <si>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</si>
  <si>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</si>
  <si>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I'm having an issue with the {product_purchased}. Please assist.
2.10.5
- Fixed bug that prevented loading an already existing project on a backup page.
Updating
- Now supports I need assistance as soon as possible because it's affecting my work and productivity.</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</si>
  <si>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</si>
  <si>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I'm having an issue with the {product_purchased}. Please assist.
[13:12] &lt;@gmaxwell&gt; (I mean, how they can not have the prices shown on my feed.) *brief* *b I've tried using different cables, adapters, or peripherals with my {product_purchased}, but the issue persists.</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</si>
  <si>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</si>
  <si>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</si>
  <si>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I'm having an issue with the {product_purchased}. Please assist.
{ItemID}_Purchased.ProductPurchased by {product_purchased.ProductName}-{ProductID}.{Product I've checked for software updates, and my {product_purchased} is already running the latest version.</t>
  </si>
  <si>
    <t>I'm having an issue with the {product_purchased}. Please assist. Thanks! I'm concerned about the security of my {product_purchased} and would like to ensure that my data is safe.</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</si>
  <si>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</si>
  <si>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</si>
  <si>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</si>
  <si>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</si>
  <si>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I'm having an issue with the {product_purchased}. Please assist.
$50,000 - $75,000
$80,000 - $100,000
$500,000 - $10,000 I've followed the troubleshooting steps mentioned in the user manual, but the issue persists.</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</si>
  <si>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</si>
  <si>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</si>
  <si>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</si>
  <si>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My {product_purchased} crashed, and I lost all the data stored on it. Is there any way to recover the lost data?
No, there is no way- any way!
Please wait a minute! I'm experiencing this issue on multiple devices of the same model, so it seems to be a widespread problem.</t>
  </si>
  <si>
    <t>I'm having an issue with the {product_purchased}. Please assist. &lt;3
My review: 2/5
Review of this product: 5/5
Reviewed by: from Tarr, NJ
This The issue I'm facing is intermittent. Sometimes it works fine, but other times it acts up unexpectedly.</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</si>
  <si>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</si>
  <si>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</si>
  <si>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I'm having an issue with the {product_purchased}. Please assist. } { "product_id" : "product_id", "value" : "25"} });
# Approach
public method getUserId I'm concerned about the security of my {product_purchased} and would like to ensure that my data is safe.</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</si>
  <si>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</si>
  <si>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I'm having an issue with the {product_purchased}. Please assist. Thanks.
The "product_purchased" item is now not being purchased in the Marketplace. I've already contacted customer support multiple times, but the issue remains unresolved.</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</si>
  <si>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</si>
  <si>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I'm having an issue with the {product_purchased}. Please assist.
Q: When will I receive their return information?
A: Thank you immediately.
Q: When will I be charged?
A I need assistance as soon as possible because it's affecting my work and productivity.</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</si>
  <si>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</si>
  <si>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I'm facing issues logging into my {product_purchased} account. It says my account is locked. What should I do to unlock it? I've already contacted customer support multiple times, but the issue remains unresolved.</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</si>
  <si>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</si>
  <si>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</si>
  <si>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</si>
  <si>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</si>
  <si>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</si>
  <si>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</si>
  <si>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</si>
  <si>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</si>
  <si>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I'm having an issue with the {product_purchased}. Please assist.
You can also send me an email: lily@i.imgur.com
[email protected] I've noticed a peculiar error message popping up on my {product_purchased} screen. It says '{error_message}'. What does it mean?</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</si>
  <si>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</si>
  <si>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</si>
  <si>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</si>
  <si>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</si>
  <si>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I'm having an issue with the {product_purchased}. Please assist.
I'm having an issue with the {product_purchased}. Please assist. I'm being targeted. Please assist. I've reviewed the troubleshooting steps on the official support website, but they didn't resolve the problem.</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</si>
  <si>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</si>
  <si>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</si>
  <si>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</si>
  <si>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</si>
  <si>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</si>
  <si>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</si>
  <si>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</si>
  <si>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</si>
  <si>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</si>
  <si>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</si>
  <si>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</si>
  <si>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</si>
  <si>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</si>
  <si>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I'm having an issue with the {product_purchased}. Please assist.
The item is currently under repair. The issue I'm facing is intermittent. Sometimes it works fine, but other times it acts up unexpectedly.</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</si>
  <si>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</si>
  <si>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</si>
  <si>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I'm having an issue with the {product_purchased}. Please assist.
0:30 - This article was last update at 10:17 pm 08/11/07 I've performed a factory reset on my {product_purchased}, hoping it would resolve the problem, but it didn't help.</t>
  </si>
  <si>
    <t>I'm having an issue with the {product_purchased}. Please assist. I'm sorry. Sorry for the inconvenience. Please assist.
Forums: 50
Location: U.S.A.
Status: Offline I've noticed a sudden decrease in battery life on my {product_purchased}. It used to last much longer.</t>
  </si>
  <si>
    <t>I'm having an issue with the {product_purchased}. Please assist. - Thanks! I'm having an issue with the {product_purchased}. Please assist. - Thanks!
5 2.11.3 Fix the I've noticed a sudden decrease in battery life on my {product_purchased}. It used to last much longer.</t>
  </si>
  <si>
    <t>I'm having an issue with the {product_purchased}. Please assist. $14.95 will add $5 / purchase $14.95.
Price: $6.95 USD USD
Diameter: 1 of 9 I've already contacted customer support multiple times, but the issue remains unresolved.</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</si>
  <si>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</si>
  <si>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I'm having an issue with the {product_purchased}. Please assist.
Please explain to me why I can't purchase more of those. Thanks.
Please help me.
How do I get those? The issue I'm facing is intermittent. Sometimes it works fine, but other times it acts up unexpectedly.</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</si>
  <si>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</si>
  <si>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</si>
  <si>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</si>
  <si>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</si>
  <si>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</si>
  <si>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I'm having an issue with the {product_purchased}. Please assist.
We'll keep a low profile in the meantime.
Contact Us via Facebook:
Facebook: www.instagram.com/shywh The issue I'm facing is intermittent. Sometimes it works fine, but other times it acts up unexpectedly.</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</si>
  <si>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</si>
  <si>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I'm having an issue with the {product_purchased}. Please assist. 1 2 3 4 5 6 7 Robertson's Fingers 1.25 - 2.25 Star - 2.50 - 1 6 - 7.00 - - $ The issue I'm facing is intermittent. Sometimes it works fine, but other times it acts up unexpectedly.</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</si>
  <si>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</si>
  <si>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</si>
  <si>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</si>
  <si>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</si>
  <si>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</si>
  <si>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</si>
  <si>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I'm having an issue with the {product_purchased}. Please assist.
[20:27:35.000] &lt;danielmcdaniel@users.xsd.com&gt; to remove all of the messages after patch I've noticed a peculiar error message popping up on my {product_purchased} screen. It says '{error_message}'. What does it mean?</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</si>
  <si>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</si>
  <si>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</si>
  <si>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</si>
  <si>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</si>
  <si>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</si>
  <si>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</si>
  <si>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I'm having an issue with the {product_purchased}. Please assist.
1.6.1-2 Add an 'id' element to the product_purchased attribute of the package. Add "id_id" I've checked for any available software updates for my {product_purchased}, but there are none.</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</si>
  <si>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</si>
  <si>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</si>
  <si>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</si>
  <si>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</si>
  <si>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I'm having an issue with the {product_purchased}. Please assist.
We are no longer in the process of working on any kind of additional features or updates for this product. I need assistance as soon as possible because it's affecting my work and productivity.</t>
  </si>
  <si>
    <t>I'm having an issue with the {product_purchased}. Please assist. The product was purchased for about $4,850.00 (USD). The product was priced at $9,750.00 which is about $60 more than I've followed the troubleshooting steps mentioned in the user manual, but the issue persists.</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</si>
  <si>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</si>
  <si>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</si>
  <si>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</si>
  <si>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</si>
  <si>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</si>
  <si>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I'm having an issue with the {product_purchased}. Please assist.
Product ID: 8073 Site: P1N14N0-C-4-X0
Purchasing data 1-11- I'm unable to find the option to perform the desired action in the {product_purchased}. Could you please guide me through the steps?</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</si>
  <si>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</si>
  <si>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</si>
  <si>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</si>
  <si>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</si>
  <si>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I'm having an issue with the {product_purchased}. Please assist. Please try again later.
| product_purchased=product
| order_total=3540.00
The result is that I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</si>
  <si>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</si>
  <si>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I'm having an issue with the {product_purchased}. Please assist.
My order contains the following :
· the package name of the product and the original receipt (the refund is not included)
· the name I've noticed a peculiar error message popping up on my {product_purchased} screen. It says '{error_message}'. What does it mean?</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</si>
  <si>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</si>
  <si>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</si>
  <si>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</si>
  <si>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</si>
  <si>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</si>
  <si>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</si>
  <si>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</si>
  <si>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</si>
  <si>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</si>
  <si>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</si>
  <si>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I'm having an issue with the {product_purchased}. Please assist.
obiomoto
Purchased: 18,4,6,8,7,5,1
Purchased 1
Droid I'm concerned about the security of my {product_purchased} and would like to ensure that my data is safe.</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</si>
  <si>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</si>
  <si>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</si>
  <si>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</si>
  <si>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</si>
  <si>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I'm having an issue with the {product_purchased}. Please assist. [1] http://pastebin.com/bJv7VjM6 [2] http://pastebin.com/B6F1w The issue I'm facing is intermittent. Sometimes it works fine, but other times it acts up unexpectedly.</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</si>
  <si>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</si>
  <si>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I'm having an issue with the {product_purchased}. Please assist.
What is a "Beltcoin-draft" coin?
Beltcoin (BIP40) was originally designed to support both Bitcoin and Ethereum, I've already contacted customer support multiple times, but the issue remains unresolved.</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</si>
  <si>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</si>
  <si>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I'm having an issue with the {product_purchased}. Please assist.
[20:37:22 PM] [Client thread/INFO] [PunisherPackManager]: Failed to connect to UnlockedPunisher package I've tried troubleshooting steps mentioned in the user manual, but the issue persists.</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</si>
  <si>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</si>
  <si>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I'm having an issue with the {product_purchased}. Please assist. Thanks: &lt;mrs.clark.ch&gt; (M) (12:10 PM #2914) dac7b917 [22:52 I've noticed that the issue occurs consistently when I use a specific feature or application on my {product_purchased}.</t>
  </si>
  <si>
    <t>I'm having an issue with the {product_purchased}. Please assist. #3, {product_ex_name}, {product_name}, $3.00. {3, {product_ex_status} and $1 I've performed a factory reset on my {product_purchased}, hoping it would resolve the problem, but it didn't help.</t>
  </si>
  <si>
    <t>I'm having an issue with the {product_purchased}. Please assist. }
In order to view a full video in your browser you can use the following command:
gv://webcam_id_name/3 I've checked the device settings and made sure that everything is configured correctly.</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</si>
  <si>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</si>
  <si>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I'm having an issue with the {product_purchased}. Please assist. In return I return my defective order to:
Shannon H.
Tampa, FL 35402
Toll Free: 1-800- This problem started occurring after the recent software update. I haven't made any other changes to the device.</t>
  </si>
  <si>
    <t>I'm having an issue with the {product_purchased}. Please assist.
$20_1 = 6.4 $25_2 = 4.8 $31_3 = 3.9
We'll add out more I rely heavily on my {product_purchased} for my daily tasks, and this issue is hindering my productivity.</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</si>
  <si>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</si>
  <si>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</si>
  <si>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I'm having an issue with the {product_purchased}. Please assist.
My Question:
Am I able to save my game on Steam to the game.
I'm having an issue with the (product_p I've followed the troubleshooting steps mentioned in the user manual, but the issue persists.</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</si>
  <si>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</si>
  <si>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</si>
  <si>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</si>
  <si>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</si>
  <si>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I'm having an issue with the {product_purchased}. Please assist.
$5.00
$50.00
Item #10
The HYDRA 2 has all black trim with diamond cut corners,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</si>
  <si>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</si>
  <si>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</si>
  <si>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</si>
  <si>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</si>
  <si>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</si>
  <si>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</si>
  <si>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</si>
  <si>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</si>
  <si>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</si>
  <si>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</si>
  <si>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I'm having an issue with the {product_purchased}. Please assist. {product_purchased} Please provide it to your company. I need some time to fix this.
[12/19/2017 13:36 I've checked for software updates, and my {product_purchased} is already running the latest version.</t>
  </si>
  <si>
    <t>I'm having an issue with the {product_purchased}. Please assist. Thank you!" } ) ; } _set_purchase ( __user, _id, _id_0 ) ; #endfunction # End if End Log I've followed online tutorials and community forums to troubleshoot the issue, but no luck so far.</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</si>
  <si>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</si>
  <si>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</si>
  <si>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I'm having an issue with the {product_purchased}. Please assist. Please let me know if I should be able to get a refund. Please post your results. This problem started occurring after the recent software update. I haven't made any other changes to the device.</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</si>
  <si>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</si>
  <si>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I'm having an issue with the {product_purchased}. Please assist. {product_purchased} is the exact address Baltique has listed as the item. {product_purchased}
Sealed for $ I've checked for software updates, and my {product_purchased} is already running the latest version.</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</si>
  <si>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</si>
  <si>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I'm having an issue with the {product_purchased}. Please assist.
"
- "The brand, with the original name, name of the product, and the product name.
" (1) may not I've already contacted customer support multiple times, but the issue remains unresolved.</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</si>
  <si>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</si>
  <si>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</si>
  <si>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I'm having an issue with the {product_purchased}. Please assist. Thank you in everything. :) I've noticed that the issue occurs consistently when I use a specific feature or application on my {product_purchased}.</t>
  </si>
  <si>
    <t>I'm having an issue with the {product_purchased}. Please assist. (thanks!) I've checked for any available software updates for my {product_purchased}, but there are none.</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</si>
  <si>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</si>
  <si>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</si>
  <si>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I'm having an issue with the {product_purchased}. Please assist. Thank you."
And here's the video: I've already contacted customer support multiple times, but the issue remains unresolved.</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</si>
  <si>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</si>
  <si>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</si>
  <si>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</si>
  <si>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</si>
  <si>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I'm having an issue with the {product_purchased}. Please assist.
I want a picture of your dog. Please come and visit me soon.
I'll keep the pictures. Please come to me soon. I've checked for any available software updates for my {product_purchased}, but there are none.</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</si>
  <si>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</si>
  <si>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</si>
  <si>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</si>
  <si>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</si>
  <si>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</si>
  <si>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</si>
  <si>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</si>
  <si>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</si>
  <si>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</si>
  <si>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</si>
  <si>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I'm having an issue with the {product_purchased}. Please assist. I have no control over it." ―Shyakumir to the vendor to try and contact the vendor. [src]
Following the discovery of the This problem started occurring after the recent software update. I haven't made any other changes to the device.</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</si>
  <si>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</si>
  <si>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I'm having an issue with the {product_purchased}. Please assist. Thanks! [8:46:53] [Client thread/INFO]: Loading tweak class name cpw.mods.fml.relauncher.CoreModManager I've followed the troubleshooting steps mentioned in the user manual, but the issue persists.</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</si>
  <si>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</si>
  <si>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</si>
  <si>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I'm having an issue with the {product_purchased}. Please assist.
#
setTimeout (function () {
function e {
this. product = it ;
}
return this ; I've checked the device settings and made sure that everything is configured correctly.</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</si>
  <si>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</si>
  <si>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I'm having an issue with the {product_purchased}. Please assist.
[email protected]
(868) 972-4114
"You can easily find a {product_purchased}. Please I've noticed a peculiar error message popping up on my {product_purchased} screen. It says '{error_message}'. What does it mean?</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</si>
  <si>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</si>
  <si>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I'm having an issue with the {product_purchased}. Please assist. Thanks.
This is what the list looks like:
For this specific case, "L.A. Police Department" refers to one of the Los I've already contacted customer support multiple times, but the issue remains unresolved.</t>
  </si>
  <si>
    <t>I'm having an issue with the {product_purchased}. Please assist. {product_purchased} is not authorized to be used as an inventory identifier. { Bermuda_T.purch@gmail.com} is not authorised I've checked the device settings and made sure that everything is configured correctly.</t>
  </si>
  <si>
    <t>I'm having an issue with the {product_purchased}. Please assist.
Thank you in advance. Please consider subscribing to Premium Audio in the U.S. for only $4.99 a month. I've checked for software updates, and my {product_purchased} is already running the latest version.</t>
  </si>
  <si>
    <t>I'm having an issue with the {product_purchased}. Please assist. I'll go ahead and fix it.
}
}
}
}
}
// This function will check to see if I've tried troubleshooting steps mentioned in the user manual, but the issue persists.</t>
  </si>
  <si>
    <t>I'm having an issue with the {product_purchased}. Please assist. As we work on this, and other, issues. I need assistance as soon as possible because it's affecting my work and productivity.</t>
  </si>
  <si>
    <t>I'm having an issue with the {product_purchased}. Please assist. }
" // A unique name.
" #{ Product }. name.
// A new name for the product.
// The I'm concerned about the security of my {product_purchased} and would like to ensure that my data is safe.</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</si>
  <si>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</si>
  <si>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I'm having an issue with the {product_purchased}. Please assist. Thank you.
[{"id":"1410353538","title":"Add new"}}] I've tried clearing the cache and data for the {product_purchased} app, but the issue persists.</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</si>
  <si>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</si>
  <si>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</si>
  <si>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</si>
  <si>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I'm having an issue with the {product_purchased}. Please assist.
You've purchased an item and you cannot enter any more information in your email. I've noticed a peculiar error message popping up on my {product_purchased} screen. It says '{error_message}'. What does it mean?</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</si>
  <si>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</si>
  <si>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</si>
  <si>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I'm having an issue with the {product_purchased}. Please assist. 1st-Person Viewer
https://youtu.be/b6hxNfO2lUo
https://youtu.be/ I've performed a factory reset on my {product_purchased}, hoping it would resolve the problem, but it didn't help.</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</si>
  <si>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</si>
  <si>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I'm having an issue with the {product_purchased}. Please assist.
Pamela "Cjubey" Browning
Posts: 5,742
CJubey Browning's New V2 I'm worried that the issue might be hardware-related and might require repair or replacement.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</si>
  <si>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</si>
  <si>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I'm having an issue with the {product_purchased}. Please assist. You can help us by purchasing your product. More... I've checked for any available software updates for my {product_purchased}, but there are none.</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</si>
  <si>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</si>
  <si>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</si>
  <si>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</si>
  <si>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</si>
  <si>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</si>
  <si>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I'm having an issue with the {product_purchased}. Please assist. The {product_purchased} will be updated as a product has been sold. {{product_product}}
{{product_product_id}} {{ I've checked the device settings and made sure that everything is configured correctly.</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</si>
  <si>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</si>
  <si>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</si>
  <si>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</si>
  <si>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I'm having an issue with the {product_purchased}. Please assist. &lt;h4&gt;&lt;img src={this.user} class="btn btn-primary" alt='This product is included with this account. You may enter this I've checked the device settings and made sure that everything is configured correctly.</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</si>
  <si>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</si>
  <si>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</si>
  <si>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</si>
  <si>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</si>
  <si>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</si>
  <si>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I'm having an issue with the {product_purchased}. Please assist.
Thank You I'm unable to find the option to perform the desired action in the {product_purchased}. Could you please guide me through the steps?</t>
  </si>
  <si>
    <t>I'm having an issue with the {product_purchased}. Please assist.
Thank you for you. I'm unable to find the option to perform the desired action in the {product_purchased}. Could you please guide me through the steps?</t>
  </si>
  <si>
    <t>I've accidentally deleted important data from my {product_purchased}. Is there any way to recover the deleted files? I need them urgently. — Andrew (@harrym_r) April 28, 2016
You're being irresponsible if I've noticed a peculiar error message popping up on my {product_purchased} screen. It says '{error_message}'. What does it mean?</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</si>
  <si>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</si>
  <si>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</si>
  <si>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I'm having an issue with the {product_purchased}. Please assist.
$2-$3-$6 $10-20 $30 $40-$60 $75-$100
The Best of David
David A. I've tried different settings and configurations on my {product_purchased}, but the issue persists.</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</si>
  <si>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</si>
  <si>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</si>
  <si>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</si>
  <si>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</si>
  <si>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I'm having an issue with the {product_purchased}. Please assist.
{product_purchased}... &lt;p&gt;This is the original {product_purchased}. Please assist.&lt;/p&gt;
&lt;p This problem started occurring after the recent software update. I haven't made any other changes to the device.</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</si>
  <si>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</si>
  <si>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</si>
  <si>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</si>
  <si>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</si>
  <si>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</si>
  <si>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</si>
  <si>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</si>
  <si>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</si>
  <si>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</si>
  <si>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</si>
  <si>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</si>
  <si>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I'm having an issue with the {product_purchased}. Please assist.
I just received $13.50 from $0 - $0.50 from @jamesbake! Thanks guys! :)
I have been I've tried different settings and configurations on my {product_purchased}, but the issue persists.</t>
  </si>
  <si>
    <t>I'm having an issue with the {product_purchased}. Please assist. Thanks! I've tried different settings and configurations on my {product_purchased}, but the issue persists.</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</si>
  <si>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</si>
  <si>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</si>
  <si>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</si>
  <si>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</si>
  <si>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</si>
  <si>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</si>
  <si>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</si>
  <si>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I'm having an issue with the {product_purchased}. Please assist.
Cannot provide any kind of credit. Please contact Customer Service@i.imgur.com I've tried clearing the cache and data for the {product_purchased} app, but the issue persists.</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</si>
  <si>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</si>
  <si>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</si>
  <si>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</si>
  <si>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</si>
  <si>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</si>
  <si>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</si>
  <si>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</si>
  <si>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I'm having an issue with the {product_purchased}. Please assist. — CITIZEN_ROOM #define PENDING_WIFI_REBOOTING_MODE 8
Here is an overview page for I need assistance as soon as possible because it's affecting my work and productivity.</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</si>
  <si>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</si>
  <si>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</si>
  <si>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</si>
  <si>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I'm having an issue with the {product_purchased}. Please assist.
• There is a bug with the {product_page}. Please assist.
• There are several other issues and problems I've recently updated the firmware of my {product_purchased}, and the issue started happening afterward. Could it be related to the update?</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</si>
  <si>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</si>
  <si>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</si>
  <si>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</si>
  <si>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</si>
  <si>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</si>
  <si>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</si>
  <si>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</si>
  <si>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</si>
  <si>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I'm having an issue with the {product_purchased}. Please assist.
I've never actually gotten a refund for any item.
Just not on this page anymore. I rely heavily on my {product_purchased} for my daily tasks, and this issue is hindering my productivity.</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</si>
  <si>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</si>
  <si>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</si>
  <si>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</si>
  <si>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</si>
  <si>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I'm having an issue with the {product_purchased}. Please assist.
Thanks in advance. I've noticed that the issue occurs consistently when I use a specific feature or application on my {product_purchased}.</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</si>
  <si>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</si>
  <si>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I'm having an issue with the {product_purchased}. Please assist.
[16:43:25]Gnome: * [M.M.T.] the addressing service has found the device. The {product_ I've noticed a peculiar error message popping up on my {product_purchased} screen. It says '{error_message}'. What does it mean?</t>
  </si>
  <si>
    <t>I'm having an issue with the {product_purchased}. Please assist.
3.5.1 - Fixed loading error in 2nd order item description (thanks to @thefateofchick)
- Various ty I've checked for software updates, and my {product_purchased} is already running the latest version.</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</si>
  <si>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</si>
  <si>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</si>
  <si>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I'm having an issue with the {product_purchased}. Please assist.
"Thank You For All The Help I Have Received", "I'm Not Here For The Money!", "My Goal Is To Make More Money", "Why I've already contacted customer support multiple times, but the issue remains unresolved.</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</si>
  <si>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</si>
  <si>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</si>
  <si>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</si>
  <si>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</si>
  <si>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</si>
  <si>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</si>
  <si>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</si>
  <si>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</si>
  <si>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</si>
  <si>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</si>
  <si>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</si>
  <si>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</si>
  <si>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I'm having an issue with the {product_purchased}. Please assist.
Please enable JavaScript to view the comments powered by Disqus. I'm unable to find the option to perform the desired action in the {product_purchased}. Could you please guide me through the steps?</t>
  </si>
  <si>
    <t>I'm having an issue with the {product_purchased}. Please assist. $0.00
RiteBook 100,000,000 Ritebook Series 100,000,000 RiteBook Series, 2
Description. This problem started occurring after the recent software update. I haven't made any other changes to the device.</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</si>
  <si>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</si>
  <si>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I'm having an issue with the {product_purchased}. Please assist.
QnR
XaL
Lux
Pantheon
XD
Nyx
Nyx I've already contacted customer support multiple times, but the issue remains unresolved.</t>
  </si>
  <si>
    <t>My {product_purchased} is making strange noises and not functioning properly. I suspect there might be a hardware issue. Can you please help me with this? Thank you, John... I've already contacted customer support multiple times, but the issue remains unresolved.</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</si>
  <si>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</si>
  <si>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</si>
  <si>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</si>
  <si>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</si>
  <si>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</si>
  <si>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</si>
  <si>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</si>
  <si>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I'm having an issue with the {product_purchased}. Please assist.
[30:45:38]EMOTE: *no key*/(monkey (6)) : &lt;b&gt;The monkey (6)&lt;/b&gt; scratches. I've noticed a sudden decrease in battery life on my {product_purchased}. It used to last much longer.</t>
  </si>
  <si>
    <t>I'm having an issue with the {product_purchased}. Please assist.
You will need to enable JavaScript.
$tw.ready(function() { console.log('Your purchase exceeded the {product_purchased I'm not sure if this issue is specific to my device or if others have reported similar problems.</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</si>
  <si>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</si>
  <si>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</si>
  <si>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</si>
  <si>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I'm having an issue with the {product_purchased}. Please assist. Thanks. [20:37:01] [Client thread/INFO]: [CHAT] [CHAT] [CHAT] [BADAM]: You have the full I'm worried that the issue might be hardware-related and might require repair or replacement.</t>
  </si>
  <si>
    <t>I'm having an issue with the {product_purchased}. Please assist.
0 - 0 - 1.0 / 60,?=.7E+07:.7E-05
Thank you for helping out! I've tried troubleshooting steps mentioned in the user manual, but the issue persists.</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</si>
  <si>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</si>
  <si>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</si>
  <si>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</si>
  <si>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I'm having an issue with the {product_purchased}. Please assist. This will be a short post. Thank You for understanding. I need assistance as soon as possible because it's affecting my work and productivity.</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</si>
  <si>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</si>
  <si>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I'm having an issue with the {product_purchased}. Please assist.
1:
https://us.android.com/en/store/apps/com.apple.mobile/content-block/
I I've noticed a peculiar error message popping up on my {product_purchased} screen. It says '{error_message}'. What does it mean?</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</si>
  <si>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</si>
  <si>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</si>
  <si>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</si>
  <si>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</si>
  <si>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I'm having an issue with the {product_purchased}. Please assist.
"
[01:54:22]
...
Yes, that's what my order has to say. I will be changing to I've performed a factory reset on my {product_purchased}, hoping it would resolve the problem, but it didn't help.</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</si>
  <si>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</si>
  <si>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</si>
  <si>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</si>
  <si>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</si>
  <si>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I'm having an issue with the {product_purchased}. Please assist. https://support.apple.com/kb/HT96712
#8: I'm playing Minecraft again (I bought a new account). My friends I've already contacted customer support multiple times, but the issue remains unresolved.</t>
  </si>
  <si>
    <t>I'm having an issue with the {product_purchased}. Please assist. I'm looking for a vendor to be notified of the sale. I'm experiencing this issue on multiple devices of the same model, so it seems to be a widespread problem.</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</si>
  <si>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</si>
  <si>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</si>
  <si>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</si>
  <si>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</si>
  <si>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</si>
  <si>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I'm having an issue with the {product_purchased}. Please assist.
- Support, not just the people around you - please help
- Support us at rk.com if you are having trouble with this. I've tried clearing the cache and data for the {product_purchased} app, but the issue persists.</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</si>
  <si>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</si>
  <si>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</si>
  <si>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</si>
  <si>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</si>
  <si>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I'm having an issue with the {product_purchased}. Please assist.
}
}
} else {
# If the item is already supplied, then no
# update.
# endif I'm experiencing this issue on multiple devices of the same model, so it seems to be a widespread problem.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</si>
  <si>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</si>
  <si>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I'm having an issue with the {product_purchased}. Please assist. } if (!$prices &amp;&amp;!$name | select Product ) { $price |= strconv ; $name |= strdupy ( $price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</si>
  <si>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</si>
  <si>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t>
  </si>
  <si>
    <t>I'm having an issue with the {product_purchased}. Please assist. Thank you." } //this.action.send(); var email = email-&gt;find("test.php"); if (email-&gt;status == 5) { var email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</si>
  <si>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</si>
  <si>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</si>
  <si>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</si>
  <si>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</si>
  <si>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</si>
  <si>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I'm having an issue with the {product_purchased}. Please assist. Thanks. [15.06.13 00:21:22.86|Info|QtCoreUNApi|Adding config file: wn.cn I'm concerned about the security of my {product_purchased} and would like to ensure that my data is safe.</t>
  </si>
  <si>
    <t>I'm having an issue with the {product_purchased}. Please assist. Thanks. ~Cody
- May 9 2010 09:29:15 UTC
I've been told there are no changes in the code. I've followed the troubleshooting steps mentioned in the user manual, but the issue persists.</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</si>
  <si>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</si>
  <si>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</si>
  <si>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</si>
  <si>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</si>
  <si>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</si>
  <si>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</si>
  <si>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</si>
  <si>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I'm having an issue with the {product_purchased}. Please assist.
I think there's a lot of confusion if you go to the "buy" list:
Name : $19 or more
: $19 I need assistance as soon as possible because it's affecting my work and productivity.</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</si>
  <si>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</si>
  <si>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I'm having an issue with the {product_purchased}. Please assist.
[02/01/2015, 1:12:14 AM] Athena Hollow: @sjwilk that's fine in a game where you have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</si>
  <si>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</si>
  <si>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</si>
  <si>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I'm facing a problem with my {product_purchased}. The {product_purchased} is not turning on. It was working fine until yesterday, but now it doesn't respond.
Can't take it anymore. I'm worried that the issue might be hardware-related and might require repair or replacement.</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</si>
  <si>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</si>
  <si>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</si>
  <si>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</si>
  <si>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</si>
  <si>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</si>
  <si>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I'm having an issue with the {product_purchased}. Please assist. Thanks.
[12:12:17]SAY: Zach Durstine/Deitus : I am fine.
[12:12:18 I've tried troubleshooting steps mentioned in the user manual, but the issue persists.</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</si>
  <si>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</si>
  <si>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</si>
  <si>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I'm having an issue with the {product_purchased}. Please assist.
When asked (if we can't fix my issue we can at least provide some wrong information as to why i didn't buy a purchase)
• I've reviewed the troubleshooting steps on the official support website, but they didn't resolve the problem.</t>
  </si>
  <si>
    <t>I'm having an issue with the {product_purchased}. Please assist.
Click here to check thence. I'm not sure if this issue is specific to my device or if others have reported similar problems.</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</si>
  <si>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</si>
  <si>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</si>
  <si>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</si>
  <si>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</si>
  <si>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</si>
  <si>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I'm having an issue with the {product_purchased}. Please assist.
Thank you for your help. I've noticed a sudden decrease in battery life on my {product_purchased}. It used to last much longer.</t>
  </si>
  <si>
    <t>I'm having an issue with the {product_purchased}. Please assist. "
@Override
protected void onReceive ( PSEgable e) {
throw new IllegalArgumentException ( System. string. I've tried clearing the cache and data for the {product_purchased} app, but the issue persists.</t>
  </si>
  <si>
    <t>I'm having an issue with the {product_purchased}. Please assist.
My cart looks like this:
https://www.gonzalo.com/product/product/273080
If you're not I'm experiencing this issue on multiple devices of the same model, so it seems to be a widespread problem.</t>
  </si>
  <si>
    <t>I'm having an issue with the {product_purchased}. Please assist.
Thank you.
Thank you.
Thank you.
Thank you.
Thank you.
Thank you.
Thank I've recently updated the firmware of my {product_purchased}, and the issue started happening afterward. Could it be related to the update?</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</si>
  <si>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</si>
  <si>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</si>
  <si>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</si>
  <si>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</si>
  <si>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</si>
  <si>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</si>
  <si>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</si>
  <si>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</si>
  <si>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</si>
  <si>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</si>
  <si>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</si>
  <si>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</si>
  <si>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</si>
  <si>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I'm having an issue with the {product_purchased}. Please assist.
{Product purchased: true, price: 50 }
{Product purchased: true, price: 50 }
{Product p I've tried using different cables, adapters, or peripherals with my {product_purchased}, but the issue persists.</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</si>
  <si>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</si>
  <si>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</si>
  <si>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I'm having an issue with the {product_purchased}. Please assist. Thank you. "
" I see your product is marked as "Sale", but the "Sale" field does not describe that. You could still I've tried troubleshooting steps mentioned in the user manual, but the issue persists.</t>
  </si>
  <si>
    <t>I'm having an issue with the {product_purchased}. Please assist. Thank you.
8-2-15
7. Product Code to be inserted into a package
In the case of a package, please submit I'm concerned about the security of my {product_purchased} and would like to ensure that my data is safe.</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</si>
  <si>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</si>
  <si>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I'm having an issue with the {product_purchased}. Please assist. :)
Thank you very much,
G.R.
Merry Christmas!! I've followed online tutorials and community forums to troubleshoot the issue, but no luck so far.</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</si>
  <si>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</si>
  <si>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</si>
  <si>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</si>
  <si>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</si>
  <si>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</si>
  <si>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</si>
  <si>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</si>
  <si>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</si>
  <si>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</si>
  <si>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I'm having an issue with the {product_purchased}. Please assist.
"
If you feel you cannot use this product, please visit the Support Team.
" I'm worried that the issue might be hardware-related and might require repair or replacement.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</si>
  <si>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</si>
  <si>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</si>
  <si>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I'm having an issue with the {product_purchased}. Please assist.
" {product_name}, &lt;name&gt;
" ;
return _ =&gt; {
name =&gt; " {{$_. ProductStoreName The issue I'm facing is intermittent. Sometimes it works fine, but other times it acts up unexpectedly.</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</si>
  <si>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</si>
  <si>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</si>
  <si>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</si>
  <si>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I'm having an issue with the {product_purchased}. Please assist.
Please assist. If you could, I'd like to ask you. If you find some issue with the product, please send us an email. As of I need assistance as soon as possible because it's affecting my work and productivity.</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</si>
  <si>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</si>
  <si>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</si>
  <si>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</si>
  <si>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</si>
  <si>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</si>
  <si>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</si>
  <si>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</si>
  <si>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I'm having an issue with the {product_purchased}. Please assist. Thanks, I've checked for any available software updates for my {product_purchased}, but there are none.</t>
  </si>
  <si>
    <t>I'm having an issue with the {product_purchased}. Please assist.
- - - - - - - - - - - Please support this project for our server so it's available
- - - - - - - I've checked for any available software updates for my {product_purchased}, but there are none.</t>
  </si>
  <si>
    <t>I'm having an issue with the {product_purchased}. Please assist.
Here's a simple sample project:
// add a new item to our inventory and name it "Miner". $item = [ "$item_ I've checked for any available software updates for my {product_purchased}, but there are none.</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</si>
  <si>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</si>
  <si>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</si>
  <si>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</si>
  <si>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</si>
  <si>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</si>
  <si>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I'm having an issue with the {product_purchased}. Please assist. :)
0x2a083f1c33
http://etsy.me/1S9IwfT
https://www I'm unable to find the option to perform the desired action in the {product_purchased}. Could you please guide me through the steps?</t>
  </si>
  <si>
    <t>I'm having an issue with the {product_purchased}. Please assist.
Product ID: 16
Size: XXL
XLSL: 1.29
1.29 Product Code: 0020-0 I'm using the original charger that came with my {product_purchased}, but it's not charging properly.</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</si>
  <si>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</si>
  <si>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</si>
  <si>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</si>
  <si>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</si>
  <si>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I'm having an issue with the {product_purchased}. Please assist. - Support - CFO
2.7.1 - Bugfix
We're working overtime on bugfixes related to our release schedule now! Please help I'm worried that the issue might be hardware-related and might require repair or replacement.</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</si>
  <si>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</si>
  <si>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</si>
  <si>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I'm having an issue with the {product_purchased}. Please assist.
Here it is, right below the barcode. I am now with {product_purchased}.
You can't see the name on the I've noticed a sudden decrease in battery life on my {product_purchased}. It used to last much longer.</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</si>
  <si>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</si>
  <si>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</si>
  <si>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</si>
  <si>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I'm having an issue with the {product_purchased}. Please assist.
"
{ "product_purchased": "{{product_purchased}} "}},
{ "product_purchased I'm not sure if this issue is specific to my device or if others have reported similar problems.</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</si>
  <si>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</si>
  <si>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I'm having an issue with the {product_purchased}. Please assist.
$7.35 *
(not including shipping)
You will need item to add to the shopping cart
This is not a bad The issue I'm facing is intermittent. Sometimes it works fine, but other times it acts up unexpectedly.</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</si>
  <si>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</si>
  <si>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I'm having an issue with the {product_purchased}. Please assist.
Add to cart: Please select a size. I've tried using different cables, adapters, or peripherals with my {product_purchased}, but the issue persists.</t>
  </si>
  <si>
    <t>I'm having an issue with the {product_purchased}. Please assist.
If you can't find the {product_purchased} or you can find it, make sure to contact us. The issue I'm facing is intermittent. Sometimes it works fine, but other times it acts up unexpectedly.</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</si>
  <si>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</si>
  <si>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</si>
  <si>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</si>
  <si>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</si>
  <si>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</si>
  <si>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</si>
  <si>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I'm having an issue with the {product_purchased}. Please assist. " — Anastasia [DLC Content], referring to Anastasia's description of the item.
Anastasia, it's the first time I I rely heavily on my {product_purchased} for my daily tasks, and this issue is hindering my productivity.</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</si>
  <si>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</si>
  <si>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</si>
  <si>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</si>
  <si>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There seems to be a hardware problem with my {product_purchased}. The screen is flickering, and I'm unable to use it. What should I do? Let's find a way to fix it.
Using
Here is I've already contacted customer support multiple times, but the issue remains unresolved.</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</si>
  <si>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</si>
  <si>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</si>
  <si>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</si>
  <si>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</si>
  <si>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I'm having an issue with the {product_purchased}. Please assist. We must have a solution by Monday 12th June 2015 to resolve the issue. I've reviewed the troubleshooting steps on the official support website, but they didn't resolve the problem.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</si>
  <si>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</si>
  <si>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I'm having an issue with the {product_purchased}. Please assist.
&lt;Product_Purchased&gt; // is the product that has been shipped with our products.
&lt;Product_Shipment_Size&gt; // Your I've checked the device settings and made sure that everything is configured correctly.</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</si>
  <si>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</si>
  <si>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</si>
  <si>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</si>
  <si>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</si>
  <si>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I'm having an issue with the {product_purchased}. Please assist. Thanks for our troubles. My order has been opened from the US. It would have been fine, but please help me. :P I've tried clearing the cache and data for the {product_purchased} app, but the issue persists.</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</si>
  <si>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</si>
  <si>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I'm having an issue with the {product_purchased}. Please assist. "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</si>
  <si>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</si>
  <si>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I'm having an issue with the {product_purchased}. Please assist.
The price of "Rent-In-Name-And-Quantity" is currently $45.59 USD per person. If you're looking for a I'm concerned about the security of my {product_purchased} and would like to ensure that my data is safe.</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</si>
  <si>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</si>
  <si>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</si>
  <si>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</si>
  <si>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</si>
  <si>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</si>
  <si>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</si>
  <si>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</si>
  <si>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</si>
  <si>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</si>
  <si>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I'm having an issue with the {product_purchased}. Please assist.
1
2
3
4
5
6
7
8
9
10
11 I need assistance as soon as possible because it's affecting my work and productivity.</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</si>
  <si>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</si>
  <si>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</si>
  <si>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</si>
  <si>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</si>
  <si>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</si>
  <si>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</si>
  <si>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</si>
  <si>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</si>
  <si>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</si>
  <si>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</si>
  <si>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</si>
  <si>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</si>
  <si>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</si>
  <si>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</si>
  <si>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I'm having an issue with the {product_purchased}. Please assist. — Sinead O'Connor (@sineadod) August 8, 2016
"Thank you for coming by," Taylor said. "A lot of I'm worried that the issue might be hardware-related and might require repair or replacement.</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</si>
  <si>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</si>
  <si>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</si>
  <si>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</si>
  <si>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</si>
  <si>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</si>
  <si>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</si>
  <si>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</si>
  <si>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</si>
  <si>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I'm having an issue with the {product_purchased}. Please assist. Contact:
The Product Manager
{product_purchased} was last modified: by
&gt;&gt; on 12-04-2018, 12: The issue I'm facing is intermittent. Sometimes it works fine, but other times it acts up unexpectedly.</t>
  </si>
  <si>
    <t>I'm having an issue with the {product_purchased}. Please assist.
To clarify what I mean. If you don't have a product, you'll be able to use it on a new product.
You'll see I've checked for software updates, and my {product_purchased} is already running the latest version.</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</si>
  <si>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</si>
  <si>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</si>
  <si>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</si>
  <si>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</si>
  <si>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</si>
  <si>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I'm having an issue with the {product_purchased}. Please assist. Thank you. I'm unable to find the option to perform the desired action in the {product_purchased}. Could you please guide me through the steps?</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</si>
  <si>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</si>
  <si>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I'm having an issue with the {product_purchased}. Please assist.
3.0.4
In this release, we have included a few features. You now get an API to create an instance for your product. I need assistance as soon as possible because it's affecting my work and productivity.</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</si>
  <si>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</si>
  <si>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</si>
  <si>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</si>
  <si>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</si>
  <si>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</si>
  <si>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I'm having an issue with the {product_purchased}. Please assist.
* Add the "0%" to the end of the "name" field with the comma. (Or with the first and second names) I've already contacted customer support multiple times, but the issue remains unresolved.</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</si>
  <si>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</si>
  <si>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</si>
  <si>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</si>
  <si>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</si>
  <si>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</si>
  <si>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</si>
  <si>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</si>
  <si>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</si>
  <si>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Thanks!
Thank you! I'm not sure if this issue is specific to my device or if others have reported similar problems.</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</si>
  <si>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</si>
  <si>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</si>
  <si>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</si>
  <si>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</si>
  <si>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</si>
  <si>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</si>
  <si>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</si>
  <si>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I'm having an issue with the {product_purchased}. Please assist.
To do I'm using the original charger that came with my {product_purchased}, but it's not charging properly.</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</si>
  <si>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</si>
  <si>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</si>
  <si>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</si>
  <si>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I'm having an issue with the {product_purchased}. Please assist.
#3.1 Product Purchase &amp; Buyback Requests
Sophie (926) 993-5534
pdp=h I've tried different settings and configurations on my {product_purchased}, but the issue persists.</t>
  </si>
  <si>
    <t>I'm having an issue with the {product_purchased}. Please assist.
If my product failed to reach the {product_purchased}.
I have a product {product_purchased}. Please assist. I need assistance as soon as possible because it's affecting my work and productivity.</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</si>
  <si>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</si>
  <si>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</si>
  <si>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I'm having an issue with the {product_purchased}. Please assist.
14 14:25:08 noop, b0j, q1f9:3f, g, 6a:5b5, f I'm concerned about the security of my {product_purchased} and would like to ensure that my data is safe.</t>
  </si>
  <si>
    <t>I'm having an issue with the {product_purchased}. Please assist.
I am trying to fix the issue. I do not have any issues with the "Greetings" label on the case.
Please assist me. I've checked the device settings and made sure that everything is configured correctly.</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</si>
  <si>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</si>
  <si>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</si>
  <si>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</si>
  <si>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</si>
  <si>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</si>
  <si>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</si>
  <si>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</si>
  <si>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</si>
  <si>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</si>
  <si>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</si>
  <si>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I'm having an issue with the {product_purchased}. Please assist.
It's on the way out :) I'm worried that the issue might be hardware-related and might require repair or replacement.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</si>
  <si>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</si>
  <si>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I'm having an issue with the {product_purchased}. Please assist. Thanks...
[0]
[i0d]
[i0d]
[0]
[0] I've noticed a sudden decrease in battery life on my {product_purchased}. It used to last much longer.</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</si>
  <si>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</si>
  <si>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</si>
  <si>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</si>
  <si>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 having an issue with the {product_purchased}. Please assist. " } The only way to tell if my device has shipped
[0x09F55C1F0F0CC02][0x09F I'm unable to find the option to perform the desired action in the {product_purchased}. Could you please guide me through the steps?</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</si>
  <si>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</si>
  <si>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</si>
  <si>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</si>
  <si>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</si>
  <si>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I'm having an issue with the {product_purchased}. Please assist.
$2.99 - $3.99 Price increase of up to $10 per order.
*This item ships free of charge with all orders I rely heavily on my {product_purchased} for my daily tasks, and this issue is hindering my productivity.</t>
  </si>
  <si>
    <t>I'm having an issue with the {product_purchased}. Please assist. {1}" } "name": "Generic" }
(def {product} [com.cg.samsung.gizmo]) { let I've checked for software updates, and my {product_purchased} is already running the latest version.</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</si>
  <si>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</si>
  <si>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</si>
  <si>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</si>
  <si>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 having an issue with the {product_purchased}. Please assist. I'm sorry if there is a problem.
(1528) A/B Testing Service
&lt;d=b&gt;(3) (1) Product I've already contacted customer support multiple times, but the issue remains unresolved.</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</si>
  <si>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</si>
  <si>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</si>
  <si>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I'm having an issue with the {product_purchased}. Please assist.
[ID added 4/30/2017]
V2.1.5
- Fix errors with the app "Troubleshooting". I've tried clearing the cache and data for the {product_purchased} app, but the issue persists.</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</si>
  <si>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</si>
  <si>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</si>
  <si>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</si>
  <si>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</si>
  <si>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</si>
  <si>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I'm having an issue with the {product_purchased}. Please assist.
If you are ordering directly from a retailer without having them in the first place, don't be sorry :) I've tried clearing the cache and data for the {product_purchased} app, but the issue persists.</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</si>
  <si>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</si>
  <si>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</si>
  <si>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</si>
  <si>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</si>
  <si>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</si>
  <si>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</si>
  <si>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</si>
  <si>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</si>
  <si>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</si>
  <si>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I'm having an issue with the {product_purchased}. Please assist. Thank you!"
"Thank you", said the user.
"Thank you", replied the console.
"Thank you", said the user. I've checked for any available software updates for my {product_purchased}, but there are none.</t>
  </si>
  <si>
    <t>I'm having an issue with the {product_purchased}. Please assist. $4,500+ :
Signed by an employee on behalf of the company
Name - Product
Quantity - Total (A1) - The issue I'm facing is intermittent. Sometimes it works fine, but other times it acts up unexpectedly.</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</si>
  <si>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</si>
  <si>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</si>
  <si>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</si>
  <si>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I'm having an issue with the {product_purchased}. Please assist. I'm having an issue with the code.
$ ( '#product_purchasement' ). _ -&gt; product_purchasement ([ 1 I've reviewed the troubleshooting steps on the official support website, but they didn't resolve the problem.</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</si>
  <si>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</si>
  <si>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</si>
  <si>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</si>
  <si>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</si>
  <si>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</si>
  <si>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</si>
  <si>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</si>
  <si>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</si>
  <si>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</si>
  <si>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</si>
  <si>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</si>
  <si>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I'm having an issue with the {product_purchased}. Please assist. {product_id} can be specified by the product id number (2,3,4,5,6)
Returns an error message if no product I've checked the device settings and made sure that everything is configured correctly.</t>
  </si>
  <si>
    <t>I'm having an issue with the {product_purchased}. Please assist. {product_prepaid} - {product_purchased} - &lt;prepaid_product&gt; &lt;prepaid_paid&gt; $1.00 $0 I rely heavily on my {product_purchased} for my daily tasks, and this issue is hindering my productivity.</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</si>
  <si>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</si>
  <si>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</si>
  <si>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There seems to be a hardware problem with my {product_purchased}. The screen is flickering, and I'm unable to use it. What should I do? I've reviewed the troubleshooting steps on the official support website, but they didn't resolve the problem.</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</si>
  <si>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</si>
  <si>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</si>
  <si>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I'm having an issue with the {product_purchased}. Please assist. #purchased_by=CandyCandy$
So now we've finally reached my goal!
If the order is still in its delivery I've tried troubleshooting steps mentioned in the user manual, but the issue persists.</t>
  </si>
  <si>
    <t>I'm having an issue with the {product_purchased}. Please assist.
Somewhere.
Sneak a peopie at me and I'll help set the price so I can find enough to throw my kids I've already contacted customer support multiple times, but the issue remains unresolved.</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</si>
  <si>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</si>
  <si>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</si>
  <si>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I'm having an issue with the {product_purchased}. Please assist. #include &lt;goto&gt; void *a; }
An example with multiple "products":
int a = 1, b = 2, c = This problem started occurring after the recent software update. I haven't made any other changes to the device.</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</si>
  <si>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</si>
  <si>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</si>
  <si>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</si>
  <si>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I'm having an issue with the {product_purchased}. Please assist. If any error occurred during checkout, please let me know. I've noticed a peculiar error message popping up on my {product_purchased} screen. It says '{error_message}'. What does it mean?</t>
  </si>
  <si>
    <t>I'm having an issue with the {product_purchased}. Please assist. {product_purchased}. Please assist. Contact:
- @davidwong @gmail.com
- @davidwong @ I've checked for any available software updates for my {product_purchased}, but there are none.</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</si>
  <si>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</si>
  <si>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</si>
  <si>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My {product_purchased} crashed, and I lost all the data stored on it. Is there any way to recover the lost data?
There's no way to reset the data. You may need to run the cmdlet to I need assistance as soon as possible because it's affecting my work and productivity.</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</si>
  <si>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</si>
  <si>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I'm having an issue with the {product_purchased}. Please assist.
[30:14] VERBOSE - [IDLE] Adding (0-&gt;1) work item http_download - /music/:/transcode I've tried clearing the cache and data for the {product_purchased} app, but the issue persists.</t>
  </si>
  <si>
    <t>I'm having an issue with the {product_purchased}. Please assist.
Please help further by reviewing our FAQ
If there are any questions or suggestions please let us know!
Thanks. I've already contacted customer support multiple times, but the issue remains unresolved.</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</si>
  <si>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</si>
  <si>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</si>
  <si>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</si>
  <si>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</si>
  <si>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</si>
  <si>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</si>
  <si>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I'm having an issue with the {product_purchased}. Please assist.
{product_purchases}
{Product#{"product_purchased_id":"11","categoryName":"categories","price":{" I'm worried that the issue might be hardware-related and might require repair or replacement.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</si>
  <si>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</si>
  <si>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</si>
  <si>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</si>
  <si>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</si>
  <si>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</si>
  <si>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I'm having an issue with the {product_purchased}. Please assist.
6. If you need to remove the 'product_item_cancel', please replace it.
7. Do this until you get the [ I've followed the troubleshooting steps mentioned in the user manual, but the issue persists.</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</si>
  <si>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</si>
  <si>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</si>
  <si>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</si>
  <si>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</si>
  <si>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I'm having an issue with the {product_purchased}. Please assist.
Cannot be reached
No problem, have an issue, please find us here at
Thanks! - D.J.
If you I'm worried that the issue might be hardware-related and might require repair or replacement.</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</si>
  <si>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</si>
  <si>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</si>
  <si>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</si>
  <si>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</si>
  <si>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</si>
  <si>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I'm having an issue with the {product_purchased}. Please assist.
#1:
https://www.kickstarter.com/projects/27395520/the-super-solar-force-re I've performed a factory reset on my {product_purchased}, hoping it would resolve the problem, but it didn't help.</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</si>
  <si>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</si>
  <si>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</si>
  <si>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I'm having an issue with the {product_purchased}. Please assist.
4. I am not receiving an invoice
3. Unsubscribe from customer support I've checked for any available software updates for my {product_purchased}, but there are none.</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</si>
  <si>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</si>
  <si>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I'm having an issue with the {product_purchased}. Please assist. (c) 2004, Microsoft Corporation. All Rights Reserved. I've tried clearing the cache and data for the {product_purchased} app, but the issue persists.</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</si>
  <si>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</si>
  <si>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I'm having an issue with the {product_purchased}. Please assist.  No issues if you do so from this bot.  Sorry for any confusion."
"There is a new item available!"
"Hello there, I'm unable to find the option to perform the desired action in the {product_purchased}. Could you please guide me through the steps?</t>
  </si>
  <si>
    <t>I'm having an issue with the {product_purchased}. Please assist.
0 0 0 0 http://forums.furrygames.com/showthread.php?p=134555
0 0 0 0 http This problem started occurring after the recent software update. I haven't made any other changes to the device.</t>
  </si>
  <si>
    <t>I'm having an issue with the {product_purchased}. Please assist. Thanks.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</si>
  <si>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</si>
  <si>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</si>
  <si>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</si>
  <si>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</si>
  <si>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</si>
  <si>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</si>
  <si>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</si>
  <si>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</si>
  <si>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</si>
  <si>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</si>
  <si>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I'm having an issue with the {product_purchased}. Please assist. 1:14pm CDT by Akshay Mistry from New York - Akshay Mistry (aka Akshay) The book is about the life I've checked for software updates, and my {product_purchased} is already running the latest version.</t>
  </si>
  <si>
    <t>I'm having an issue with the {product_purchased}. Please assist.
Please enable JavaScript to view the comments powered by Disqus. The issue I'm facing is intermittent. Sometimes it works fine, but other times it acts up unexpectedly.</t>
  </si>
  <si>
    <t>I'm having an issue with the {product_purchased}. Please assist.
{product_purchased}. Please assist.
4. To help further prevent or alleviate the issue, please try:
- Reinstall I've already contacted customer support multiple times, but the issue remains unresolved.</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</si>
  <si>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</si>
  <si>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</si>
  <si>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</si>
  <si>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I'm having an issue with the {product_purchased}. Please assist.
 scientist_h: Oh hi.
b2t9vg0: hmmm...
nb7tx4r: hi j I've followed the troubleshooting steps mentioned in the user manual, but the issue persists.</t>
  </si>
  <si>
    <t>I'm having an issue with the {product_purchased}. Please assist.
If you are looking into a reseller, please don't hesitate to visit www.bethn.io – www.bethn.io - I've tried different settings and configurations on my {product_purchased}, but the issue persists.</t>
  </si>
  <si>
    <t>I'm having an issue with the {product_purchased}. Please assist.
Thank you all for your support.
Tekken Tag Team: Takara Shinkawa
Developer: NTT S.A. I'm using the original charger that came with my {product_purchased}, but it's not charging properly.</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</si>
  <si>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</si>
  <si>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</si>
  <si>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I'm having an issue with the {product_purchased}. Please assist.
Sr. Member
Posts: 16
Threads: 2
Joined: Jul 2010 #2
Yes, I'm working it I rely heavily on my {product_purchased} for my daily tasks, and this issue is hindering my productivity.</t>
  </si>
  <si>
    <t>I'm having an issue with the {product_purchased}. Please assist. Your order is complete. Thank you for continuing your orders. #Pizza #pizzeria #pizzeria #pizza #pizza #pizza # I need assistance as soon as possible because it's affecting my work and productivity.</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</si>
  <si>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</si>
  <si>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</si>
  <si>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I'm having an issue with the {product_purchased}. Please assist. Thank you. https://www.etsy.com/shop/TheW Kanji Bookstore?ref=shop_home
Pending! This is just I've tried troubleshooting steps mentioned in the user manual, but the issue persists.</t>
  </si>
  <si>
    <t>I've forgotten my password for my {product_purchased} account, and the password reset option is not working. How can I recover my account?
Step 2 – Remove the existing account
Delete the last 2 passwords from your I've noticed that the issue occurs consistently when I use a specific feature or application on my {product_purchased}.</t>
  </si>
  <si>
    <t>I'm having an issue with the {product_purchased}. Please assist. It's all in the 'purchase' window, but I can't confirm that right now. I'll note that I want to keep the package there. I I've already contacted customer support multiple times, but the issue remains unresolved.</t>
  </si>
  <si>
    <t>I'm having an issue with the {product_purchased}. Please assist. The price has changed for the [brand_id] and for the [product_name] from [product_name] to [product_brand_id]. I've already contacted customer support multiple times, but the issue remains unresolved.</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</si>
  <si>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</si>
  <si>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</si>
  <si>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</si>
  <si>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</si>
  <si>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</si>
  <si>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</si>
  <si>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</si>
  <si>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I'm having an issue with the {product_purchased}. Please assist.
I'm having an issue with the {product_purchased}. Please assist.
I'm having an issue with the {product_purch I'm using the original charger that came with my {product_purchased}, but it's not charging properly.</t>
  </si>
  <si>
    <t>I'm having an issue with the {product_purchased}. Please assist.
1 of 1 found this helpful I've performed a factory reset on my {product_purchased}, hoping it would resolve the problem, but it didn't help.</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</si>
  <si>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</si>
  <si>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There seems to be a hardware problem with my {product_purchased}. The screen is flickering, and I'm unable to use it. What should I do? I'm unable to find the option to perform the desired action in the {product_purchased}. Could you please guide me through the steps?</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</si>
  <si>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</si>
  <si>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</si>
  <si>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</si>
  <si>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I'm having an issue with the {product_purchased}. Please assist. https://youtu.be/kG1Gg4YX3Zc? — New Age Religion (@NewAnarchy) May 5, 2017 I'm worried that the issue might be hardware-related and might require repair or replacement.</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</si>
  <si>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</si>
  <si>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</si>
  <si>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I'm having an issue with the {product_purchased}. Please assist. Thank you!
TinyBox
Offline
Activity: 1546
Merit: 500 gustiam
LegendaryActivity: 1546Merit: I've tried troubleshooting steps mentioned in the user manual, but the issue persists.</t>
  </si>
  <si>
    <t>I'm having an issue with the {product_purchased}. Please assist. I do have a number of other issues though. Please let me know.
Advertisement I've tried different settings and configurations on my {product_purchased}, but the issue persists.</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</si>
  <si>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</si>
  <si>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I'm having an issue with the {product_purchased}. Please assist. —
Product ID: 100
Price: $28.99
Last updated: June 04, 2017
Price $29.99 I've checked the device settings and made sure that everything is configured correctly.</t>
  </si>
  <si>
    <t>I'm having an issue with the {product_purchased}. Please assist. &lt;/s&gt; &lt;s&gt;You purchased a ticket for the match. &lt;/s&gt; &lt;/body&gt; &lt;/html&gt; I'm unable to find the option to perform the desired action in the {product_purchased}. Could you please guide me through the steps?</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</si>
  <si>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</si>
  <si>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</si>
  <si>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</si>
  <si>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</si>
  <si>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</si>
  <si>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</si>
  <si>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</si>
  <si>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I'm having an issue with the {product_purchased}. Please assist. It would help if something can be found. I've tried different settings and configurations on my {product_purchased}, but the issue persists.</t>
  </si>
  <si>
    <t>I'm having an issue with the {product_purchased}. Please assist. Thank you with those issues.
3, 5 to 16, 7 to 20 years old
6
8 years old
1. We are I'm experiencing this issue on multiple devices of the same model, so it seems to be a widespread problem.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</si>
  <si>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</si>
  <si>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I'm having an issue with the {product_purchased}. Please assist.
Thanks for the request!
-Adam
The Product Manager I've checked the device settings and made sure that everything is configured correctly.</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</si>
  <si>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</si>
  <si>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</si>
  <si>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</si>
  <si>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</si>
  <si>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</si>
  <si>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</si>
  <si>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</si>
  <si>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</si>
  <si>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I'm having an issue with the {product_purchased}. Please assist. As always, thanks :) I'm unable to find the option to perform the desired action in the {product_purchased}. Could you please guide me through the steps?</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</si>
  <si>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</si>
  <si>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</si>
  <si>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</si>
  <si>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</si>
  <si>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</si>
  <si>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</si>
  <si>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</si>
  <si>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</si>
  <si>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</si>
  <si>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</si>
  <si>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</si>
  <si>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I'm having an issue with the {product_purchased}. Please assist. &lt;3 Thanks, Mina &lt;3
[01:55 PM] &lt;mik&gt; I'm having an issue with the {product_purchased I've reviewed the troubleshooting steps on the official support website, but they didn't resolve the problem.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</si>
  <si>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</si>
  <si>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</si>
  <si>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</si>
  <si>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</si>
  <si>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</si>
  <si>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</si>
  <si>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I'm having an issue with the {product_purchased}. Please assist. Please help. Just ask, we'll handle it. } } private void setProduct_Purchase(struct product_purchases &amp;product_purchases)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</si>
  <si>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</si>
  <si>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</si>
  <si>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</si>
  <si>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</si>
  <si>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</si>
  <si>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</si>
  <si>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</si>
  <si>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</si>
  <si>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I'm having an issue with the {product_purchased}. Please assist.
If you need help, please check out our forum. It may help even a bit.
Thank you,
Greetings G3C guys I've followed the troubleshooting steps mentioned in the user manual, but the issue persists.</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</si>
  <si>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</si>
  <si>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</si>
  <si>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</si>
  <si>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</si>
  <si>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I'm having an issue with the {product_purchased}. Please assist.
Please enable Javascript to watch this video I've noticed a sudden decrease in battery life on my {product_purchased}. It used to last much longer.</t>
  </si>
  <si>
    <t>I'm having an issue with the {product_purchased}. Please assist.
0/24/2015 4:03:10 PM [12] &lt;mushroomwarp&gt; (M-PPS) : The last post This problem started occurring after the recent software update. I haven't made any other changes to the device.</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</si>
  <si>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</si>
  <si>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</si>
  <si>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</si>
  <si>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I'm having an issue with the {product_purchased}. Please assist.
Here's an example from our own system.
@Product:@S&amp;C=M&amp;C1.3-TAC=N, I need assistance as soon as possible because it's affecting my work and productivity.</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</si>
  <si>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</si>
  <si>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</si>
  <si>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</si>
  <si>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I'm having an issue with the {product_purchased}. Please assist.
Thank you! I've recently updated the firmware of my {product_purchased}, and the issue started happening afterward. Could it be related to the update?</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</si>
  <si>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</si>
  <si>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</si>
  <si>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I'm having an issue with the {product_purchased}. Please assist.
*
* This is a work in progress.
* You can find some information on this thread at http://www.steamcommunity.com I've already contacted customer support multiple times, but the issue remains unresolved.</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</si>
  <si>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</si>
  <si>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</si>
  <si>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</si>
  <si>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</si>
  <si>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</si>
  <si>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I'm having an issue with the {product_purchased}. Please assist.
$true= $purchased=
$false= $purchased= $true
$true_page_size=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</si>
  <si>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</si>
  <si>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</si>
  <si>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</si>
  <si>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I'm having an issue with the {product_purchased}. Please assist.
&lt;div class="product_embed-center"&gt;
&lt;/div&gt;
&lt;div class="product_embed-center bar-1" id I've performed a factory reset on my {product_purchased}, hoping it would resolve the problem, but it didn't help.</t>
  </si>
  <si>
    <t>I'm having an issue with the {product_purchased}. Please assist. Thanks,
I'm having an issue with the {product_purchased}. Please assist. Thanks,
XDA-Developers Inc. I've tried clearing the cache and data for the {product_purchased} app, but the issue persists.</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</si>
  <si>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</si>
  <si>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</si>
  <si>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I'm having an issue with the {product_purchased}. Please assist.
Thank you.
{product_id}
}
}
I have had this device for about 6 months.
I I've noticed a sudden decrease in battery life on my {product_purchased}. It used to last much longer.</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</si>
  <si>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</si>
  <si>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</si>
  <si>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</si>
  <si>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</si>
  <si>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</si>
  <si>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I'm having an issue with the {product_purchased}. Please assist. # }
}
import lint
import time
import error log
import logging
import re
import re.common I've reviewed the troubleshooting steps on the official support website, but they didn't resolve the problem.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</si>
  <si>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</si>
  <si>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</si>
  <si>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I'm having an issue with the {product_purchased}. Please assist. Please help. Please help!
1 of 1 I've followed online tutorials and community forums to troubleshoot the issue, but no luck so far.</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</si>
  <si>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</si>
  <si>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I'm having an issue with the {product_purchased}. Please assist.
Please help and let me know what happens next
If that doesn't help, do this:
sudo apt-get update sudo apt-get I've checked the device settings and made sure that everything is configured correctly.</t>
  </si>
  <si>
    <t>I'm having an issue with the {product_purchased}. Please assist. */
}
_get_current_product_purchased =
n_purchased;
/*
* Return the I've followed the troubleshooting steps mentioned in the user manual, but the issue persists.</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</si>
  <si>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</si>
  <si>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</si>
  <si>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</si>
  <si>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</si>
  <si>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</si>
  <si>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</si>
  <si>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I'm having an issue with the {product_purchased}. Please assist. Thank you.
I have a case open. Can you help me find this?
You can assist. Call me at (949) 744- I've tried troubleshooting steps mentioned in the user manual, but the issue persists.</t>
  </si>
  <si>
    <t>I'm having an issue with the {product_purchased}. Please assist.
If you were purchasing a second device without changing your phone number, please contact us by email The issue I'm facing is intermittent. Sometimes it works fine, but other times it acts up unexpectedly.</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</si>
  <si>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</si>
  <si>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</si>
  <si>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</si>
  <si>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</si>
  <si>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I'm having an issue with the {product_purchased}. Please assist. 1 1
2 1
3
4 Customer Service at
-K. R.
4 1
5
6 I'm concerned about the security of my {product_purchased} and would like to ensure that my data is safe.</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</si>
  <si>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</si>
  <si>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</si>
  <si>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I'm having an issue with the {product_purchased}. Please assist.
If you are interested in the product please check out other categories. I'm worried that the issue might be hardware-related and might require repair or replacement.</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</si>
  <si>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</si>
  <si>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</si>
  <si>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</si>
  <si>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</si>
  <si>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I'm having an issue with the {product_purchased}. Please assist.
If you have any questions please refer to http://www.thebiggerthanjTea.com/en /
Please support this site so I need assistance as soon as possible because it's affecting my work and productivity.</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</si>
  <si>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</si>
  <si>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</si>
  <si>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</si>
  <si>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</si>
  <si>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My {product_purchased} crashed, and I lost all the data stored on it. Is there any way to recover the lost data?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</si>
  <si>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</si>
  <si>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</si>
  <si>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I'm having an issue with the {product_purchased}. Please assist.
This item no longer has a Buy Now price. I've tried using different cables, adapters, or peripherals with my {product_purchased}, but the issue persists.</t>
  </si>
  <si>
    <t>I'm having an issue with the {product_purchased}. Please assist.  I think I understand why you need to change your name with "Nova" :)
We could always talk more about it and have it be more clear I'm experiencing this issue on multiple devices of the same model, so it seems to be a widespread problem.</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</si>
  <si>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</si>
  <si>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I'm having an issue with the {product_purchased}. Please assist. } ]}, "
", "title": "$:/core/modules/widgets/theme-app-settings.js", "module-type": "widget I'm using the original charger that came with my {product_purchased}, but it's not charging properly.</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</si>
  <si>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</si>
  <si>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</si>
  <si>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</si>
  <si>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</si>
  <si>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</si>
  <si>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I'm having an issue with the {product_purchased}. Please assist.
"To me, the {Product_purchased} is not in the product list as it does not match anything in the system-wide {Product I've checked for any available software updates for my {product_purchased}, but there are none.</t>
  </si>
  <si>
    <t>I'm having an issue with the {product_purchased}. Please assist.
Sorry, this item no longer exists or has any stock. I've checked the device settings and made sure that everything is configured correctly.</t>
  </si>
  <si>
    <t>I'm having an issue with the {product_purchased}. Please assist.
1 2 3 4 5 6 7 8 9 10 11 12 13 14 15 16 17 18 19 20 21 22 23 | Product Name | Product Description | Product I've checked for any available software updates for my {product_purchased}, but there are none.</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</si>
  <si>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</si>
  <si>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</si>
  <si>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I'm having an issue with the {product_purchased}. Please assist.
[22:39:17]ACCESS: Logout: *no key*/(A.m.R.V.)
[22:39 I've tried different settings and configurations on my {product_purchased}, but the issue persists.</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</si>
  <si>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</si>
  <si>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</si>
  <si>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</si>
  <si>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</si>
  <si>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</si>
  <si>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</si>
  <si>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I'm having an issue with the {product_purchased}. Please assist.
&lt;div class="product_purchased:first respond to:_id" onlink='_by:'id#t0.pw. I'm not sure if this issue is specific to my device or if others have reported similar problems.</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</si>
  <si>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</si>
  <si>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</si>
  <si>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I'm having an issue with the {product_purchased}. Please assist. [14:25:45] [Client thread/INFO]: [CHAT] [Client thread/INFO]: [CHAT] So who will help with this? [ I've already contacted customer support multiple times, but the issue remains unresolved.</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</si>
  <si>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</si>
  <si>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</si>
  <si>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</si>
  <si>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I'm having an issue with the {product_purchased}. Please assist. As always, this is not guaranteed to work. Please ask for help from us. I've tried using different cables, adapters, or peripherals with my {product_purchased}, but the issue persists.</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</si>
  <si>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</si>
  <si>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</si>
  <si>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I'm having an issue with the {product_purchased}. Please assist.
[02:47:12]WHISPER: [buzzfeed] [BIS] The PLEX.COM is a good start. I've noticed a peculiar error message popping up on my {product_purchased} screen. It says '{error_message}'. What does it mean?</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</si>
  <si>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</si>
  <si>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I'm having an issue with the {product_purchased}. Please assist. If you need help, please use the code '$2'.
[02/14/2014, 7:29:08 AM] Sarah, Butt-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</si>
  <si>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</si>
  <si>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</si>
  <si>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</si>
  <si>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</si>
  <si>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</si>
  <si>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</si>
  <si>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</si>
  <si>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I'm having an issue with the {product_purchased}. Please assist. When using this form, please note that it is an optional field. I've tried using different cables, adapters, or peripherals with my {product_purchased}, but the issue persists.</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</si>
  <si>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</si>
  <si>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</si>
  <si>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</si>
  <si>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</si>
  <si>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</si>
  <si>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</si>
  <si>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</si>
  <si>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</si>
  <si>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</si>
  <si>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My {product_purchased} crashed, and I lost all the data stored on it. Is there any way to recover the lost data?
I have been using VSL-1-BXC on my laptop for over a I've already contacted customer support multiple times, but the issue remains unresolved.</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</si>
  <si>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</si>
  <si>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</si>
  <si>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</si>
  <si>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I'm having an issue with the {product_purchased}. Please assist.
5. If you're still reading, please feel free to suggest new articles to @bluemos_io for ideas.
Thank you for I've noticed a sudden decrease in battery life on my {product_purchased}. It used to last much longer.</t>
  </si>
  <si>
    <t>I'm having an issue with the {product_purchased}. Please assist. Thank you.
1.4.2 We've had a few crashes, the most recent of which was an issue with the {product_vendor_ I've checked for software updates, and my {product_purchased} is already running the latest version.</t>
  </si>
  <si>
    <t>I'm having an issue with the {product_purchased}. Please assist.
How to use
Open Up VNC and select the plugin from the list.
Click on 'Extract Plugins'.
Add the I've performed a factory reset on my {product_purchased}, hoping it would resolve the problem, but it didn't help.</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</si>
  <si>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</si>
  <si>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</si>
  <si>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</si>
  <si>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</si>
  <si>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There seems to be a hardware problem with my {product_purchased}. The screen is flickering, and I'm unable to use it. What should I do?
The default OS (Apple's OS X 10.8 or higher) I've already contacted customer support multiple times, but the issue remains unresolved.</t>
  </si>
  <si>
    <t>I'm having an issue with the {product_purchased}. Please assist. :D
RAW Paste Data
//
# ifndef __init__ #define __FILE__ "./mhcc_common_linux I've reviewed the troubleshooting steps on the official support website, but they didn't resolve the problem.</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</si>
  <si>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</si>
  <si>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</si>
  <si>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</si>
  <si>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</si>
  <si>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I'm having an issue with the {product_purchased}. Please assist.
{Product_purchases}
"{"Id":"s3_3vXCbFqnU8SfM","display I've checked the device settings and made sure that everything is configured correctly.</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</si>
  <si>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</si>
  <si>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I'm having an issue with the {product_purchased}. Please assist. [6:44 PM] [Server thread/WARN] [JKCRUT2] This item have been removed from the game. It may have been removed I've followed the troubleshooting steps mentioned in the user manual, but the issue persists.</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</si>
  <si>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</si>
  <si>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</si>
  <si>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I'm having an issue with the {product_purchased}. Please assist. $1.67 / page
" The following items were removed from our database on November 22, 2013: 3/8/2013. We will not be I've followed the troubleshooting steps mentioned in the user manual, but the issue persists.</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</si>
  <si>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</si>
  <si>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</si>
  <si>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</si>
  <si>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</si>
  <si>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</si>
  <si>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</si>
  <si>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</si>
  <si>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</si>
  <si>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</si>
  <si>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</si>
  <si>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I'm having an issue with the {product_purchased}. Please assist. I am very annoyed.
I'm having an issue with the {product_purchased}. Please assist. I am very annoyed.
10. I've tried troubleshooting steps mentioned in the user manual, but the issue persists.</t>
  </si>
  <si>
    <t>I'm having an issue with the {product_purchased}. Please assist.
* * *
The new $100 product and the new $100 off the cart (not included in the cost but $90).
* I've followed online tutorials and community forums to troubleshoot the issue, but no luck so far.</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</si>
  <si>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</si>
  <si>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I'm having an issue with the {product_purchased}. Please assist.
Please contact the vendor directly.
Help! I've sent the vendor to apologize for the issue with MyTome of MGS4, and you I've checked the device settings and made sure that everything is configured correctly.</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</si>
  <si>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</si>
  <si>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</si>
  <si>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</si>
  <si>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</si>
  <si>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</si>
  <si>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I'm having an issue with the {product_purchased}. Please assist.
$17.99 20
My first order has been shipped from Japan!
Please allow a bit of time before the shipment. We'll ship I'm worried that the issue might be hardware-related and might require repair or replacement.</t>
  </si>
  <si>
    <t>I'm having an issue with the {product_purchased}. Please assist. Thank you! https://twitter.com/RudySwensen/status/71554172033656580
Bud's and the I've checked for any available software updates for my {product_purchased}, but there are none.</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</si>
  <si>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</si>
  <si>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</si>
  <si>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</si>
  <si>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</si>
  <si>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</si>
  <si>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</si>
  <si>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</si>
  <si>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</si>
  <si>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</si>
  <si>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</si>
  <si>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</si>
  <si>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</si>
  <si>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</si>
  <si>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</si>
  <si>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</si>
  <si>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</si>
  <si>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</si>
  <si>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I'm having an issue with the {product_purchased}. Please assist.
Please email me with the details ofatchewan.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</si>
  <si>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</si>
  <si>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</si>
  <si>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</si>
  <si>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</si>
  <si>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I'm having an issue with the {product_purchased}. Please assist. I apologize."
"Hi," he was finally allowed to continue, and he took off for my room.
I was greeted quietly by my friends at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</si>
  <si>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</si>
  <si>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</si>
  <si>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</si>
  <si>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</si>
  <si>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</si>
  <si>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</si>
  <si>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</si>
  <si>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</si>
  <si>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</si>
  <si>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I'm having an issue with the {product_purchased}. Please assist.
1-4 (e) Where this term has the meaning ascribed to it in subsection 3-1-1 of Title 7 - page 504 of I've already contacted customer support multiple times, but the issue remains unresolved.</t>
  </si>
  <si>
    <t>I'm having an issue with the {product_purchased}. Please assist.
The following link is no longer working: https://support.steampowered.com/kb_article/7443770
Now I've I need assistance as soon as possible because it's affecting my work and productivity.</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</si>
  <si>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</si>
  <si>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</si>
  <si>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</si>
  <si>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I'm having an issue with the {product_purchased}. Please assist.
I'm having an issue with the {product_purchased}. Please assist. [5:26:43 PM] &lt;gordon&gt; i'm The issue I'm facing is intermittent. Sometimes it works fine, but other times it acts up unexpectedly.</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</si>
  <si>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</si>
  <si>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</si>
  <si>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</si>
  <si>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</si>
  <si>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</si>
  <si>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</si>
  <si>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</si>
  <si>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</si>
  <si>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</si>
  <si>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</si>
  <si>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I'm having an issue with the {product_purchased}. Please assist.
The new version of the product was produced on March 23, 2016.
The next update (1.50 to 2.10) is scheduled for I've checked for any available software updates for my {product_purchased}, but there are none.</t>
  </si>
  <si>
    <t>My {product_purchased} crashed, and I lost all the data stored on it. Is there any way to recover the lost data? Thanks, Eric B., for help.
Update 2: In the first step, an attacker I've tried clearing the cache and data for the {product_purchased} app, but the issue persists.</t>
  </si>
  <si>
    <t>I'm having an issue with the {product_purchased}. Please assist.
Please give credit to: @joeyclay I'm concerned about the security of my {product_purchased} and would like to ensure that my data is safe.</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</si>
  <si>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</si>
  <si>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</si>
  <si>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</si>
  <si>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</si>
  <si>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</si>
  <si>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</si>
  <si>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I'm having an issue with the {product_purchased}. Please assist.
2.1.1 – Fixes issues reported to be caused by the sale of more than one product
Please refer to the "Contact Us" page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</si>
  <si>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</si>
  <si>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</si>
  <si>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</si>
  <si>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</si>
  <si>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</si>
  <si>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</si>
  <si>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I'm having an issue with the {product_purchased}. Please assist.
I don't know exactly what the product will do with every $5.
Thank you.
Product ID: 307549
Process I've tried troubleshooting steps mentioned in the user manual, but the issue persists.</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</si>
  <si>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</si>
  <si>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</si>
  <si>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</si>
  <si>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</si>
  <si>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</si>
  <si>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I'm having an issue with the {product_purchased}. Please assist.
Please don't make a mistake.
Please don't make a mistake. Product name
Product identifier
Company
Website
Review I've already contacted customer support multiple times, but the issue remains unresolved.</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</si>
  <si>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</si>
  <si>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</si>
  <si>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</si>
  <si>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</si>
  <si>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</si>
  <si>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I'm having an issue with the {product_purchased}. Please assist.
}else {
$user_id = curl -i 'https://api.facebook.com/posts/c/s/9c0 I've already contacted customer support multiple times, but the issue remains unresolved.</t>
  </si>
  <si>
    <t>I'm having an issue with the {product_purchased}. Please assist.
This is a service.
Thank you. {Product_Purchased}. The issue I'm facing is intermittent. Sometimes it works fine, but other times it acts up unexpectedly.</t>
  </si>
  <si>
    <t>I'm having an issue with the {product_purchased}. Please assist.
{product_purchased} I'm not sure if this issue is specific to my device or if others have reported similar problems.</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</si>
  <si>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</si>
  <si>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</si>
  <si>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</si>
  <si>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</si>
  <si>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</si>
  <si>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</si>
  <si>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My {product_purchased} crashed, and I lost all the data stored on it. Is there any way to recover the lost data? #12, 02 June 2008 (UTC)
What are these? Do you think that's I've already contacted customer support multiple times, but the issue remains unresolved.</t>
  </si>
  <si>
    <t>I'm having an issue with the {product_purchased}. Please assist. Thank you for help."
Presto said:
"This thing is too heavy, the batteries aren't that good. The screen is pretty bad I've already contacted customer support multiple times, but the issue remains unresolved.</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</si>
  <si>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</si>
  <si>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I'm having an issue with the {product_purchased}. Please assist.
* * *
This post may be cited as "Reach the person you should contact for help" and may be used without permission. I'm worried that the issue might be hardware-related and might require repair or replacement.</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</si>
  <si>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</si>
  <si>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</si>
  <si>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I'm having an issue with the {product_purchased}. Please assist. I'm sorry. I'm just starting. — J.J. R. (@JRinso) December 19, 2013
The NFL, in a I'm unable to find the option to perform the desired action in the {product_purchased}. Could you please guide me through the steps?</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</si>
  <si>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</si>
  <si>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</si>
  <si>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</si>
  <si>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</si>
  <si>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</si>
  <si>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</si>
  <si>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</si>
  <si>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</si>
  <si>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</si>
  <si>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</si>
  <si>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</si>
  <si>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</si>
  <si>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</si>
  <si>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I'm facing a problem with my {product_purchased}. The {product_purchased} is not turning on. It was working fine until yesterday, but now it doesn't respond.
I have no idea why they've I need assistance as soon as possible because it's affecting my work and productivity.</t>
  </si>
  <si>
    <t>I'm having an issue with the {product_purchased}. Please assist.
Coupon code 1F0E3E-6C6F-4E6C-8BE9-B4F6C28 I'm not sure if this issue is specific to my device or if others have reported similar problems.</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</si>
  <si>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</si>
  <si>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I'm having an issue with the {product_purchased}. Please assist.
The first thing that should catch my attention is this:
// #define product_purchased() //
The first line breaks the line I've already contacted customer support multiple times, but the issue remains unresolved.</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</si>
  <si>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</si>
  <si>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I'm having an issue with the {product_purchased}. Please assist.
5) Select, select, select, select, select, select, select! I need assistance as soon as possible because it's affecting my work and productivity.</t>
  </si>
  <si>
    <t>I'm having an issue with the {product_purchased}. Please assist. - Fixed: $4.99 shipping only (add $2.10 for 2). - Fixed: $3.99
Get new details
1 I rely heavily on my {product_purchased} for my daily tasks, and this issue is hindering my productivity.</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</si>
  <si>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</si>
  <si>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</si>
  <si>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</si>
  <si>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</si>
  <si>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</si>
  <si>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I'm having an issue with the {product_purchased}. Please assist.
5/1/08 (Fri) 12:38:17 No.71755 File: 14285068453673.gif (47 I need assistance as soon as possible because it's affecting my work and productivity.</t>
  </si>
  <si>
    <t>I'm having an issue with the {product_purchased}. Please assist. I've found it difficult to make sure those who are receiving the items have a good quality product.
3,849 (27,828) I've checked the device settings and made sure that everything is configured correctly.</t>
  </si>
  <si>
    <t>I'm having an issue with the {product_purchased}. Please assist... We don't have all that yet. But then we'll be able to do things with this, so thank you...
SORRY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</si>
  <si>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</si>
  <si>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</si>
  <si>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</si>
  <si>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</si>
  <si>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</si>
  <si>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I'm having an issue with the {product_purchased}. Please assist.
&lt;span p &gt;
&lt;span id="product_purchased_3s"&gt;
&lt;span id="product_purchased_ I'm worried that the issue might be hardware-related and might require repair or replacement.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</si>
  <si>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</si>
  <si>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</si>
  <si>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</si>
  <si>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</si>
  <si>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</si>
  <si>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</si>
  <si>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I'm having an issue with the {product_purchased}. Please assist.
Thank you for the feedback. I've reviewed the troubleshooting steps on the official support website, but they didn't resolve the problem.</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</si>
  <si>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</si>
  <si>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I've accidentally deleted important data from my {product_purchased}. Is there any way to recover the deleted files? I need them urgently. — The Product Manager (@productman) September 3, 2014
How might the system help? I'm not sure if this issue is specific to my device or if others have reported similar problems.</t>
  </si>
  <si>
    <t>I'm having an issue with the {product_purchased}. Please assist.
I don't like this product. Please help me! I've already contacted customer support multiple times, but the issue remains unresolved.</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</si>
  <si>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</si>
  <si>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I'm having an issue with the {product_purchased}. Please assist.
A. I'm only interested in price - this is not a sale, so it does not apply to the sale itself.
Q. Can I I've already contacted customer support multiple times, but the issue remains unresolved.</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</si>
  <si>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</si>
  <si>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</si>
  <si>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</si>
  <si>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</si>
  <si>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I'm having an issue with the {product_purchased}. Please assist.
}
}
// The {product_purchased} would not be returned on shipment if none of the products specified were purchased. I need assistance as soon as possible because it's affecting my work and productivity.</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</si>
  <si>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</si>
  <si>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</si>
  <si>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</si>
  <si>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</si>
  <si>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I'm having an issue with the {product_purchased}. Please assist. [1a]
Product Code [ [a1]
Sending product to:
COPYRIGHT NOTICE The title of this article, I've tried clearing the cache and data for the {product_purchased} app, but the issue persists.</t>
  </si>
  <si>
    <t>I'm having an issue with the {product_purchased}. Please assist. &lt;br /&gt; &lt;br /&gt; I'm experiencing this issue on multiple devices of the same model, so it seems to be a widespread problem.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</si>
  <si>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</si>
  <si>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I'm having an issue with the {product_purchased}. Please assist.
Included in this release: I've tried troubleshooting steps mentioned in the user manual, but the issue persists.</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</si>
  <si>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</si>
  <si>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</si>
  <si>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I'm having an issue with the {product_purchased}. Please assist. I've received the product. The price will be $19.99. Thank you, and Happy Picking!
-C.R.
- I'm experiencing this issue on multiple devices of the same model, so it seems to be a widespread problem.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</si>
  <si>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</si>
  <si>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</si>
  <si>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</si>
  <si>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</si>
  <si>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I'm having an issue with the {product_purchased}. Please assist.
6.0.12, December 21 is now available! Please add a new product item to the queue.
6.0.3, August I've tried troubleshooting steps mentioned in the user manual, but the issue persists.</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</si>
  <si>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</si>
  <si>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</si>
  <si>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</si>
  <si>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I'm having an issue with the {product_purchased}. Please assist.
This link is being used in place of the last option.
{ProductCode:0E4E7C1-8D49-408 I'm experiencing this issue on multiple devices of the same model, so it seems to be a widespread problem.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</si>
  <si>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</si>
  <si>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</si>
  <si>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</si>
  <si>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</si>
  <si>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</si>
  <si>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</si>
  <si>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</si>
  <si>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</si>
  <si>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</si>
  <si>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</si>
  <si>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</si>
  <si>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I'm having an issue with the {product_purchased}. Please assist. " },
{ " Name " : " 1-1-1-2 ", " Price " : " $1.39 ", " Rating " I've tried using different cables, adapters, or peripherals with my {product_purchased}, but the issue persists.</t>
  </si>
  <si>
    <t>I'm having an issue with the {product_purchased}. Please assist.
If a product may NOT come with product, please request to purchase it from me. I've already contacted customer support multiple times, but the issue remains unresolved.</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</si>
  <si>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</si>
  <si>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</si>
  <si>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I'm having an issue with the {product_purchased}. Please assist.
1. How do you know the title of the product.
2. What does it have to do with the brand?
3. Does I rely heavily on my {product_purchased} for my daily tasks, and this issue is hindering my productivity.</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</si>
  <si>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</si>
  <si>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There seems to be a glitch in the {product_purchased} software. It freezes frequently, making it difficult to use. Can you please provide a solution? -No Thanks in advance. I've checked the device settings and made sure that everything is configured correctly.</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</si>
  <si>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</si>
  <si>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</si>
  <si>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</si>
  <si>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I'm having an issue with the {product_purchased}. Please assist. $100.00
Eagle Eye Pendant
6' 1/4" W x 12" 4-Pack (sold in 4 colors).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</si>
  <si>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</si>
  <si>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</si>
  <si>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</si>
  <si>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I'm having an issue with the {product_purchased}. Please assist. Thank you. I've noticed a peculiar error message popping up on my {product_purchased} screen. It says '{error_message}'. What does it mean?</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</si>
  <si>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</si>
  <si>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I'm having an issue with the {product_purchased}. Please assist. * * * * ************** / [11.000] ==&gt; 14/01/2014 * * * * ************************************************* ======================================================================== * * This I've checked for software updates, and my {product_purchased} is already running the latest version.</t>
  </si>
  <si>
    <t>I'm having an issue with the {product_purchased}. Please assist.
(6) Make a purchase and try again.
If you use other means, please refer to the seller's instructions. I've reviewed the troubleshooting steps on the official support website, but they didn't resolve the problem.</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</si>
  <si>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</si>
  <si>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</si>
  <si>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</si>
  <si>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I'm having an issue with the {product_purchased}. Please assist.
&lt;
&lt;
Your name
Company
Product Name
Address
 poorest
price
Description
&lt;/ I've already contacted customer support multiple times, but the issue remains unresolved.</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</si>
  <si>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</si>
  <si>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</si>
  <si>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</si>
  <si>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I'm having an issue with the {product_purchased}. Please assist. [23/12/2014, 6:22:48 AM] Remy: I think you're not playing with those [23/12/2014, 6: I've tried using different cables, adapters, or peripherals with my {product_purchased}, but the issue persists.</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</si>
  <si>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</si>
  <si>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</si>
  <si>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</si>
  <si>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</si>
  <si>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I'm having an issue with the {product_purchased}. Please assist.
For a list of other items made in Japan, please visit: http://us.japanic.com/en/en/index.do? The issue I'm facing is intermittent. Sometimes it works fine, but other times it acts up unexpectedly.</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</si>
  <si>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</si>
  <si>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</si>
  <si>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</si>
  <si>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</si>
  <si>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I'm having an issue with the {product_purchased}. Please assist.
If you would like to request advice, please contact:
Javier, CIO, Founder, CEO I've checked for software updates, and my {product_purchased} is already running the latest version.</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</si>
  <si>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</si>
  <si>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</si>
  <si>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</si>
  <si>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I'm having an issue with the {product_purchased}. Please assist.
{product_name}
{product_name}
{product_title}
{product_url}
{product_ I've performed a factory reset on my {product_purchased}, hoping it would resolve the problem, but it didn't help.</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</si>
  <si>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</si>
  <si>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</si>
  <si>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</si>
  <si>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I'm having an issue with the {product_purchased}. Please assist.
Scheduled change:
Scheduled change:
Scheduler update
Scheduler update
Scheduler refresh I've followed online tutorials and community forums to troubleshoot the issue, but no luck so far.</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</si>
  <si>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</si>
  <si>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</si>
  <si>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</si>
  <si>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</si>
  <si>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</si>
  <si>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</si>
  <si>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</si>
  <si>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</si>
  <si>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</si>
  <si>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I'm having an issue with the {product_purchased}. Please assist.
You may send the product to:
Apple: Customer Service at:
Apple Inc.
2401 S. Capitol
Fris I've checked for any available software updates for my {product_purchased}, but there are none.</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</si>
  <si>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</si>
  <si>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I'm having an issue with the {product_purchased}. Please assist.
1-9-2015 Fixed it as per request! 2-10-2015 This is the first time we had to report a user's "error." I've already contacted customer support multiple times, but the issue remains unresolved.</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</si>
  <si>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</si>
  <si>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I'm having an issue with the {product_purchased}. Please assist.
Thank you for your cooperation in providing assistance. I've tried clearing the cache and data for the {product_purchased} app, but the issue persists.</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</si>
  <si>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</si>
  <si>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I'm having an issue with the {product_purchased}. Please assist.
1) Please take my advice. I'm unable to find the option to perform the desired action in the {product_purchased}. Could you please guide me through the steps?</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</si>
  <si>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</si>
  <si>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</si>
  <si>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I'm having an issue with the {product_purchased}. Please assist. This product is an error. This product is not an approved Product. I've tried using different cables, adapters, or peripherals with my {product_purchased}, but the issue persists.</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</si>
  <si>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</si>
  <si>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t>
  </si>
  <si>
    <t>I'm having an issue with the {product_purchased}. Please assist.
#3. If there are updates to your purchase, you should add them to your list
_DATE_INQUIRIES_INV The issue I'm facing is intermittent. Sometimes it works fine, but other times it acts up unexpectedly.</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</si>
  <si>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</si>
  <si>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</si>
  <si>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</si>
  <si>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</si>
  <si>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I'm having an issue with the {product_purchased}. Please assist. Please. Thanks. I've checked for software updates, and my {product_purchased} is already running the latest version.</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</si>
  <si>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</si>
  <si>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</si>
  <si>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</si>
  <si>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</si>
  <si>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</si>
  <si>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I'm having an issue with the {product_purchased}. Please assist.
# Check if the account still exists on the system by running:
# "cd /usr/local/bin/mysql -t mst The issue I'm facing is intermittent. Sometimes it works fine, but other times it acts up unexpectedly.</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</si>
  <si>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</si>
  <si>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</si>
  <si>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</si>
  <si>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I'm having an issue with the {product_purchased}. Please assist. I'll see about fixing. [2016.05.31 01:27:39] [Client thread/INFO]: [CHAT] [CW-CAM] I've tried using different cables, adapters, or peripherals with my {product_purchased}, but the issue persists.</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</si>
  <si>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</si>
  <si>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</si>
  <si>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</si>
  <si>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</si>
  <si>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</si>
  <si>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I'm having an issue with the {product_purchased}. Please assist.
&lt;span&gt;Dear Customer,
Our Product is a great product...
Thank you for your call to us,
JB: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</si>
  <si>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</si>
  <si>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</si>
  <si>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</si>
  <si>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</si>
  <si>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</si>
  <si>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I'm having an issue with the {product_purchased}. Please assist. I understand it will take me longer to contact you. I'm concerned about the security of my {product_purchased} and would like to ensure that my data is safe.</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</si>
  <si>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</si>
  <si>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</si>
  <si>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I'm having an issue with the {product_purchased}. Please assist.
- [iPad owners]: [Product_purchased] {input_id} for {product_id}
- [iPod owners I need assistance as soon as possible because it's affecting my work and productivity.</t>
  </si>
  <si>
    <t>I'm having an issue with the {product_purchased}. Please assist. Thanks :)
3 8 10 #3 LizzieKrkk 3 Frags – + I'm having an issue DIGITAL PRIZES ON ALL I'm unable to find the option to perform the desired action in the {product_purchased}. Could you please guide me through the steps?</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</si>
  <si>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</si>
  <si>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</si>
  <si>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</si>
  <si>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</si>
  <si>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</si>
  <si>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I'm having an issue with the {product_purchased}. Please assist.
I'll post a link soon.
The final price is $3.38.
*Click on the image to see a few examples. I'm experiencing this issue on multiple devices of the same model, so it seems to be a widespread problem.</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</si>
  <si>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</si>
  <si>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</si>
  <si>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</si>
  <si>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</si>
  <si>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</si>
  <si>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</si>
  <si>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</si>
  <si>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</si>
  <si>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</si>
  <si>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</si>
  <si>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</si>
  <si>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</si>
  <si>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</si>
  <si>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</si>
  <si>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</si>
  <si>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</si>
  <si>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I'm having an issue with the {product_purchased}. Please assist. https://t.co/Zg2X2sM3d8I," the spokesperson said in a press release posted on Friday.
It also I've followed online tutorials and community forums to troubleshoot the issue, but no luck so far.</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</si>
  <si>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</si>
  <si>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I'm having an issue with the {product_purchased}. Please assist.
•
•
•
•
•
•
•
•
•
•
• I've followed online tutorials and community forums to troubleshoot the issue, but no luck so far.</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</si>
  <si>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</si>
  <si>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</si>
  <si>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</si>
  <si>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I'm having an issue with the {product_purchased}. Please assist.
Thank you for using this survey. Please check back soon for any changes to this survey. I've performed a factory reset on my {product_purchased}, hoping it would resolve the problem, but it didn't help.</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</si>
  <si>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</si>
  <si>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</si>
  <si>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</si>
  <si>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I'm having an issue with the {product_purchased}. Please assist.
Thank you. {product_purchased}.
[30]
[01]
[04]
[05] I've tried clearing the cache and data for the {product_purchased} app, but the issue persists.</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</si>
  <si>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</si>
  <si>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</si>
  <si>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</si>
  <si>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</si>
  <si>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</si>
  <si>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</si>
  <si>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</si>
  <si>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</si>
  <si>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</si>
  <si>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I'm having an issue with the {product_purchased}. Please assist.
&lt;product_code&gt;1.5&lt;/product_code&gt;
2. In the event you don't get the name of the product that you I've already contacted customer support multiple times, but the issue remains unresolved.</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</si>
  <si>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</si>
  <si>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</si>
  <si>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I'm having an issue with the {product_purchased}. Please assist.
{Product_Product_Price} @product_product_price * (1 - product_id) is how much will you charge my business. It I'm using the original charger that came with my {product_purchased}, but it's not charging properly.</t>
  </si>
  <si>
    <t>I'm having an issue with the {product_purchased}. Please assist.
I haven't posted anything yet. Thank you.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</si>
  <si>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</si>
  <si>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</si>
  <si>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</si>
  <si>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</si>
  <si>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I'm having an issue with the {product_purchased}. Please assist.
To get started, type the following into your browser: http://chrome.google.com/browser/detail/v3u7p4x0 I've noticed a sudden decrease in battery life on my {product_purchased}. It used to last much longer.</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</si>
  <si>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</si>
  <si>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</si>
  <si>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</si>
  <si>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There seems to be a hardware problem with my {product_purchased}. The screen is flickering, and I'm unable to use it. What should I do? Please give this to the manufacturer.
Thank you! I've checked the device settings and made sure that everything is configured correctly.</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</si>
  <si>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</si>
  <si>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I'm having an issue with the {product_purchased}. Please assist.
"Product#": 1,
"Price": 3,
"Availability": 5,
"Preferred Price": 5, I've reviewed the troubleshooting steps on the official support website, but they didn't resolve the problem.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</si>
  <si>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</si>
  <si>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</si>
  <si>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I'm having an issue with the {product_purchased}. Please assist.
&lt;product_packaged}&lt;/product_packaged&gt;
&lt;!-- #product.purchased --&gt; &lt;template&gt; &lt;head&gt; @{ I've noticed a sudden decrease in battery life on my {product_purchased}. It used to last much longer.</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</si>
  <si>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</si>
  <si>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I'm having an issue with the {product_purchased}. Please assist. If the order's location is wrong, please let us know. I've checked for software updates, and my {product_purchased} is already running the latest version.</t>
  </si>
  <si>
    <t>I'm having an issue with the {product_purchased}. Please assist. Thank you."
[17:34:28]EMOTE: *no key*/(monkey (738)) : &lt;b&gt;The monkey (738)&lt;/ This problem started occurring after the recent software update. I haven't made any other changes to the device.</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</si>
  <si>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</si>
  <si>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</si>
  <si>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I'm having an issue with the {product_purchased}. Please assist. Thank you! Thank you.
Sonic
Cyanide
Powder-Energizer
Hands-On Product
The I've noticed a sudden decrease in battery life on my {product_purchased}. It used to last much longer.</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</si>
  <si>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</si>
  <si>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</si>
  <si>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</si>
  <si>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</si>
  <si>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</si>
  <si>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</si>
  <si>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</si>
  <si>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</si>
  <si>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I'm having an issue with the {product_purchased}. Please assist.
1:
2:
3:
4:
5:
6:
7:
8: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</si>
  <si>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</si>
  <si>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</si>
  <si>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I'm having an issue with the {product_purchased}. Please assist. {product_purchased} is at that time at the {product_sell}. Please contact the shop before.
[Product_price] $35 I've tried troubleshooting steps mentioned in the user manual, but the issue persists.</t>
  </si>
  <si>
    <t>I'm having an issue with the {product_purchased}. Please assist. Thanks :)
14.09.2018 1:47 PM
I was trying to connect to the remote via a socket, but I had to download the I've tried different settings and configurations on my {product_purchased}, but the issue persists.</t>
  </si>
  <si>
    <t>I'm having an issue with the {product_purchased}. Please assist.
1.1.1.1 - Fix for issue #1115
1.1.5.1 - Fixed some typo
1. I've already contacted customer support multiple times, but the issue remains unresolved.</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</si>
  <si>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</si>
  <si>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My {product_purchased} crashed, and I lost all the data stored on it. Is there any way to recover the lost data?
Safari [1:47:42 AM +0100]: No, we have no I've checked for software updates, and my {product_purchased} is already running the latest version.</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</si>
  <si>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</si>
  <si>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</si>
  <si>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</si>
  <si>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I'm having an issue with the {product_purchased}. Please assist.
}
});
private static void testCreate( void testCode, TestException e) {
testCode = {
testCode I've checked for any available software updates for my {product_purchased}, but there are none.</t>
  </si>
  <si>
    <t>I'm having an issue with the {product_purchased}. Please assist. 1 3 5 6 7 8 9 10 11 12 13 14 15 16 17 18 19 20 21 22 23 24 25 26 27 28 29 30 31 32 33 34 35 I've already contacted customer support multiple times, but the issue remains unresolved.</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</si>
  <si>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</si>
  <si>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</si>
  <si>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I'm having an issue with the {product_purchased}. Please assist. My account has failed. Please contact me for an update. $1,000.00
5 1/2" by 1/5" 1 1/ I'm concerned about the security of my {product_purchased} and would like to ensure that my data is safe.</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</si>
  <si>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</si>
  <si>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I've accidentally deleted important data from my {product_purchased}. Is there any way to recover the deleted files? I need them urgently. I've followed the troubleshooting steps mentioned in the user manual, but the issue persists.</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</si>
  <si>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</si>
  <si>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I'm having an issue with the {product_purchased}. Please assist. * ** * @param psql As MySQL database to query. */ function get_products { [ 1] = 5 } function set_products { [ 2] I'm not sure if this issue is specific to my device or if others have reported similar problems.</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</si>
  <si>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</si>
  <si>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</si>
  <si>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I'm having an issue with the {product_purchased}. Please assist. (Also see
https://filedetails.freedesktop.org/c...) I'm concerned about the security of my {product_purchased} and would like to ensure that my data is safe.</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</si>
  <si>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</si>
  <si>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</si>
  <si>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</si>
  <si>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</si>
  <si>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</si>
  <si>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</si>
  <si>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I'm having an issue with the {product_purchased}. Please assist. I am unable to make this payment. Thank you for your support and interest. I've performed a factory reset on my {product_purchased}, hoping it would resolve the problem, but it didn't help.</t>
  </si>
  <si>
    <t>I'm having an issue with the {product_purchased}. Please assist.
Thank you for your efforts. I've noticed a peculiar error message popping up on my {product_purchased} screen. It says '{error_message}'. What does it mean?</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</si>
  <si>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</si>
  <si>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I'm having an issue with the {product_purchased}. Please assist. */ if ($product_cursed == " $7 " &amp;&amp; ( $product_purchased - notempty(${product_cursed}))) { set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</si>
  <si>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</si>
  <si>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I'm having an issue with the {product_purchased}. Please assist.
You are an approved user.
You are not logged in.
There is no "My Account" feature. I've followed online tutorials and community forums to troubleshoot the issue, but no luck so far.</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</si>
  <si>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</si>
  <si>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</si>
  <si>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I'm having an issue with the {product_purchased}. Please assist.
Forums
There are 2 general topics to improve this thread,
Q: Why should I use something else?
A: Simply ask I've checked the device settings and made sure that everything is configured correctly.</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</si>
  <si>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</si>
  <si>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</si>
  <si>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</si>
  <si>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</si>
  <si>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</si>
  <si>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</si>
  <si>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</si>
  <si>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I'm having an issue with the {product_purchased}. Please assist.
In this case the new product was purchased through the account with no warranty. I'm concerned about the security of my {product_purchased} and would like to ensure that my data is safe.</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</si>
  <si>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</si>
  <si>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I'm having an issue with the {product_purchased}. Please assist. The current state of the payment is available at this address. I've checked for software updates, and my {product_purchased} is already running the latest version.</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</si>
  <si>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</si>
  <si>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I'm having an issue with the {product_purchased}. Please assist. I've never had one that didn't come with the package.
Verified purchase: Yes | Condition: Pre-owned I've tried clearing the cache and data for the {product_purchased} app, but the issue persists.</t>
  </si>
  <si>
    <t>I'm having an issue with the {product_purchased}. Please assist. Please. Please.
Add to Cart
Features
Built in microUSB port
6-inch touch panel with tilt-to-touch front I've tried clearing the cache and data for the {product_purchased} app, but the issue persists.</t>
  </si>
  <si>
    <t>I'm having an issue with the {product_purchased}. Please assist.
The same is true for all prices:
The exact price that you pay may change from the one listed. I've followed the troubleshooting steps mentioned in the user manual, but the issue persists.</t>
  </si>
  <si>
    <t>I'm having an issue with the {product_purchased}. Please assist. This is a problem of some sort. I'm concerned about the security of my {product_purchased} and would like to ensure that my data is safe.</t>
  </si>
  <si>
    <t>I'm having an issue with the {product_purchased}. Please assist.
[0x0714ff000 - 0x0400]
Affected Products: Intel(R) Core(TM) i7- I'm worried that the issue might be hardware-related and might require repair or replacement.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</si>
  <si>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</si>
  <si>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</si>
  <si>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</si>
  <si>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</si>
  <si>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</si>
  <si>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</si>
  <si>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I'm having an issue with the {product_purchased}. Please assist.
[email protected]
[url]&gt;Your Name&gt;[/url] &gt;
[browsing_url]http://www.al This problem started occurring after the recent software update. I haven't made any other changes to the device.</t>
  </si>
  <si>
    <t>I'm having an issue with the {product_purchased}. Please assist. Thanks!" I've tried clearing the cache and data for the {product_purchased} app, but the issue persists.</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</si>
  <si>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</si>
  <si>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</si>
  <si>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I'm having an issue with the {product_purchased}. Please assist.
Please enable Javascript to view the comments powered by Disqus.
Disqus This problem started occurring after the recent software update. I haven't made any other changes to the device.</t>
  </si>
  <si>
    <t>I'm having an issue with the {product_purchased}. Please assist.
It's a really nice price. I can't believe it's in there.
What's a good item to buy when you're having a lot I've tried troubleshooting steps mentioned in the user manual, but the issue persists.</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</si>
  <si>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</si>
  <si>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</si>
  <si>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</si>
  <si>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</si>
  <si>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</si>
  <si>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</si>
  <si>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</si>
  <si>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</si>
  <si>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</si>
  <si>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</si>
  <si>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I'm having an issue with the {product_purchased}. Please assist. — Mike Rogers (@mikerobbins) December 8, 2015
#Duke's James Kelly was charged with shoplifting from a store last year. I've already contacted customer support multiple times, but the issue remains unresolved.</t>
  </si>
  <si>
    <t>I'm having an issue with the {product_purchased}. Please assist. (Or, be a guest in the list, as a guest I can add you to the list!)
�醒
Coffee-Eating, Nut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</si>
  <si>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</si>
  <si>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I've encountered a data loss issue with my {product_purchased}. All the files and documents seem to have disappeared. Can you guide me on how to retrieve them? I've followed the troubleshooting steps mentioned in the user manual, but the issue persists.</t>
  </si>
  <si>
    <t>I'm having an issue with the {product_purchased}. Please assist.
Product Rating This problem started occurring after the recent software update. I haven't made any other changes to the device.</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</si>
  <si>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</si>
  <si>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</si>
  <si>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</si>
  <si>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</si>
  <si>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</si>
  <si>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I'm having an issue with the {product_purchased}. Please assist. }
$result ( [{product_name, product_date}, {product_price, product_sale_date} ] ){ // product_ I've performed a factory reset on my {product_purchased}, hoping it would resolve the problem, but it didn't help.</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</si>
  <si>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</si>
  <si>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</si>
  <si>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</si>
  <si>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</si>
  <si>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</si>
  <si>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I'm having an issue with the {product_purchased}. Please assist. }#{ name });
What does the error look like?
In the current directory, there is a $PROGRAMFILE variable that you can I've tried troubleshooting steps mentioned in the user manual, but the issue persists.</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</si>
  <si>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</si>
  <si>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</si>
  <si>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</si>
  <si>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</si>
  <si>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I'm having an issue with the {product_purchased}. Please assist. [10:18:28 AM] Remy: Thanks if you're doing a good job [10:18:32 AM] Remy: but this [10: I've tried clearing the cache and data for the {product_purchased} app, but the issue persists.</t>
  </si>
  <si>
    <t>I'm having an issue with the {product_purchased}. Please assist. 1 #endif
There is also a line that starts "We're just going to be in the field, so don't come back. 3 #endif" I need assistance as soon as possible because it's affecting my work and productivity.</t>
  </si>
  <si>
    <t>I'm having an issue with the {product_purchased}. Please assist.
The $45 item you just bought is in stock. I need assistance as soon as possible because it's affecting my work and productivity.</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</si>
  <si>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</si>
  <si>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</si>
  <si>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</si>
  <si>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</si>
  <si>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</si>
  <si>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</si>
  <si>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I'm facing a problem with my {product_purchased}. The {product_purchased} is not turning on. It was working fine until yesterday, but now it doesn't respond. This is not a bug.
I I've checked the device settings and made sure that everything is configured correctly.</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</si>
  <si>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</si>
  <si>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</si>
  <si>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I'm having an issue with the {product_purchased}. Please assist.
If I have issues with purchase, please email me!
Thank you. I've checked for software updates, and my {product_purchased} is already running the latest version.</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</si>
  <si>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</si>
  <si>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I'm having an issue with the {product_purchased}. Please assist.
[27/12/2014, 6:55:27 AM] SF: "Is this true? My gmail just said I can't stuck it I'm unable to find the option to perform the desired action in the {product_purchased}. Could you please guide me through the steps?</t>
  </si>
  <si>
    <t>I'm having an issue with the {product_purchased}. Please assist. {product_type}. Please assist. {product_store}. Please assist.
All images copyright Chris Brown ©2017 by Chris Brown, All Rights Reserved I rely heavily on my {product_purchased} for my daily tasks, and this issue is hindering my productivity.</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</si>
  <si>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</si>
  <si>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</si>
  <si>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I'm having an issue with the {product_purchased}. Please assist. Thanks.
I'll post back to this thread for more information. I'm concerned about the security of my {product_purchased} and would like to ensure that my data is safe.</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</si>
  <si>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</si>
  <si>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</si>
  <si>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</si>
  <si>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I'm having an issue with the {product_purchased}. Please assist.
Permanent (as per product's title/purchase description)
$39.99
DELUXE-VINYL-2 This problem started occurring after the recent software update. I haven't made any other changes to the device.</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</si>
  <si>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</si>
  <si>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I'm having an issue with the {product_purchased}. Please assist. Thanks.
4.2.
I can't load my data, but I am using a different browser.
In my experience, the only This problem started occurring after the recent software update. I haven't made any other changes to the device.</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</si>
  <si>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</si>
  <si>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</si>
  <si>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</si>
  <si>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</si>
  <si>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</si>
  <si>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I'm having an issue with the {product_purchased}. Please assist.
Solutions:
Change the product_purchased_id string to include a String, eg. (product_purchased_id=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</si>
  <si>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</si>
  <si>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I'm having an issue with the {product_purchased}. Please assist. Sorry for the inconvenience. #GrowWithYourGrasp
RAW Paste Data
# Product Purchase Name: &lt;Name&gt; Product Name: &lt;City&gt; I need assistance as soon as possible because it's affecting my work and productivity.</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</si>
  <si>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</si>
  <si>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I'm having an issue with the {product_purchased}. Please assist. I was able to make the product. Thank you. I'm not sure if this issue is specific to my device or if others have reported similar problems.</t>
  </si>
  <si>
    <t>I'm having an issue with the {product_purchased}. Please assist. If you have any questions, please don't hesitate to contact us. I've reviewed the troubleshooting steps on the official support website, but they didn't resolve the problem.</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</si>
  <si>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</si>
  <si>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I'm having an issue with the {product_purchased}. Please assist.
I also need to set the price of the product to a non-monetary value (e.g. $300).
For those who want I've followed the troubleshooting steps mentioned in the user manual, but the issue persists.</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</si>
  <si>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</si>
  <si>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</si>
  <si>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</si>
  <si>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I'm having an issue with the {product_purchased}. Please assist. #1: http://www.gearbest.com/item/8694053/N-Day-Ranger-S-Elegant-S I've noticed that the issue occurs consistently when I use a specific feature or application on my {product_purchased}.</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</si>
  <si>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</si>
  <si>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I'm having an issue with the {product_purchased}. Please assist.
$10.00
This item is only available as a promo code is entered at checkout. The issue I'm facing is intermittent. Sometimes it works fine, but other times it acts up unexpectedly.</t>
  </si>
  <si>
    <t>I'm having an issue with the {product_purchased}. Please assist.
0.00 in 1 of 3 (25 votes) I've noticed that the issue occurs consistently when I use a specific feature or application on my {product_purchased}.</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</si>
  <si>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</si>
  <si>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</si>
  <si>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My {product_purchased} crashed, and I lost all the data stored on it. Is there any way to recover the lost data? Thanks.
0 0 0 Not yet
0 0 0 It's a new project, I've performed a factory reset on my {product_purchased}, hoping it would resolve the problem, but it didn't help.</t>
  </si>
  <si>
    <t>I'm having an issue with the {product_purchased}. Please assist.
[13:29:29]SAY: Guzon Ganbeludo/Ghetsys : That's awesome. I'll let you know when I This problem started occurring after the recent software update. I haven't made any other changes to the device.</t>
  </si>
  <si>
    <t>The {product_purchased} is unable to establish a stable internet connection. It keeps disconnecting intermittently. How can I troubleshoot this network problem? I've checked for software updates, and my {product_purchased} is already running the latest version.</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</si>
  <si>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</si>
  <si>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</si>
  <si>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</si>
  <si>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I'm having an issue with the {product_purchased}. Please assist.
I'm having an issue with the {product_purchased}. Please assist.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</si>
  <si>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</si>
  <si>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</si>
  <si>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</si>
  <si>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My {product_purchased} crashed, and I lost all the data stored on it. Is there any way to recover the lost data?
https://github.com/wakk/recyclary.git/index. I've checked for any available software updates for my {product_purchased}, but there are none.</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</si>
  <si>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</si>
  <si>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</si>
  <si>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</si>
  <si>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</si>
  <si>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</si>
  <si>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I'm having an issue with the {product_purchased}. Please assist.
0x4e7fa5c7f142056bfe14cb2
0x4e78b48e7e34 I rely heavily on my {product_purchased} for my daily tasks, and this issue is hindering my productivity.</t>
  </si>
  <si>
    <t>I'm having an issue with the {product_purchased}. Please assist.
Also if you would like to orderora.co.uk, please go to store.ebay.co.uk, and click
http:// I've followed the troubleshooting steps mentioned in the user manual, but the issue persists.</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</si>
  <si>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</si>
  <si>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</si>
  <si>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</si>
  <si>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</si>
  <si>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</si>
  <si>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</si>
  <si>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I'm having an issue with the {product_purchased}. Please assist.
2.1.8.1.1. [3] What does this mean I need to keep in an update list?
[3] This problem started occurring after the recent software update. I haven't made any other changes to the device.</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</si>
  <si>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</si>
  <si>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</si>
  <si>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</si>
  <si>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I'm having an issue with the {product_purchased}. Please assist.
[20:46:17]SAY: Enjoys-Her-Sweets/Reondin : The product was fine
[20:46 I've reviewed the troubleshooting steps on the official support website, but they didn't resolve the problem.</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</si>
  <si>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</si>
  <si>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</si>
  <si>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</si>
  <si>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I'm having an issue with the {product_purchased}. Please assist. I get 5-10 emails. [12:47:18 PM] &lt;hmm900&gt; but what is the next step? [12:47:12 This problem started occurring after the recent software update. I haven't made any other changes to the device.</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</si>
  <si>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</si>
  <si>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</si>
  <si>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</si>
  <si>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</si>
  <si>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</si>
  <si>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I'm having an issue with the {product_purchased}. Please assist.
Product Reviews Overall Product Review 1-3 1 3 Product Review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</si>
  <si>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</si>
  <si>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I'm having an issue with the {product_purchased}. Please assist.
{product_name}
{product_sell_code}
}
# End if
# ifdef AUTO_CON I've performed a factory reset on my {product_purchased}, hoping it would resolve the problem, but it didn't help.</t>
  </si>
  <si>
    <t>I'm having an issue with the {product_purchased}. Please assist. I'll update this list as I get them.
It's my suggestion to buy more of those for your next event. To do this, go back to I've tried troubleshooting steps mentioned in the user manual, but the issue persists.</t>
  </si>
  <si>
    <t>I'm having an issue with the {product_purchased}. Please assist.
Please do not delete this message due to this issue.
Please be advised!
How do I change the value of this product? I've checked the device settings and made sure that everything is configured correctly.</t>
  </si>
  <si>
    <t>I'm having an issue with the {product_purchased}. Please assist. Thanks.
You're going to get paid $20 for your time and I'm getting an email, and when I return to you, you'll thank me I've already contacted customer support multiple times, but the issue remains unresolved.</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</si>
  <si>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</si>
  <si>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</si>
  <si>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</si>
  <si>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</si>
  <si>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</si>
  <si>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</si>
  <si>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I'm having an issue with the {product_purchased}. Please assist. Thank you. Product Name: The Prosecco Q5M3C1. I've gotten in touch with Mr Sarge to explain the problem. I I've checked the device settings and made sure that everything is configured correctly.</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</si>
  <si>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</si>
  <si>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</si>
  <si>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</si>
  <si>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</si>
  <si>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</si>
  <si>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</si>
  <si>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</si>
  <si>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I'm having an issue with the {product_purchased}. Please assist. &lt;3
I'm having an issue with the {product_purchased}. Please assist. &lt;3
I'm having an issue with the { I've tried different settings and configurations on my {product_purchased}, but the issue persists.</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</si>
  <si>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</si>
  <si>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</si>
  <si>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</si>
  <si>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</si>
  <si>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</si>
  <si>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I'm having an issue with the {product_purchased}. Please assist. ------------------------- ------------------------- Next Product : --------------- "Gravity Drive" Brand   Product Name : "Gravity Drive" Brand Version : 3     Age :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</si>
  <si>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</si>
  <si>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I'm having an issue with the {product_purchased}. Please assist. &lt;br p&gt; &lt;br /&gt;&lt;br /&gt; &lt;br /&gt; If you get in touch with me in a matter of days I will be able to make a copy I've tried troubleshooting steps mentioned in the user manual, but the issue persists.</t>
  </si>
  <si>
    <t>I'm having an issue with the {product_purchased}. Please assist. I'll contact in-store.
#8: $6.99 / £7.88 USD
Add to cart I've tried using different cables, adapters, or peripherals with my {product_purchased}, but the issue persists.</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</si>
  <si>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</si>
  <si>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</si>
  <si>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</si>
  <si>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I'm having an issue with the {product_purchased}. Please assist.
5/11/2014 - 09:57AM
The product is still being updated in case the update fails. The updates were made by the users I've already contacted customer support multiple times, but the issue remains unresolved.</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</si>
  <si>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</si>
  <si>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</si>
  <si>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I'm having an issue with the {product_purchased}. Please assist. It's a little odd.
2) In the list of {price_tag} items that have been in the "last week" box, the " I've tried using different cables, adapters, or peripherals with my {product_purchased}, but the issue persists.</t>
  </si>
  <si>
    <t>I'm having an issue with the {product_purchased}. Please assist. (Please support @ABSmith and @BONnet)
• You can't delete all your money and don't have to pay for it: just I've tried using different cables, adapters, or peripherals with my {product_purchased}, but the issue persists.</t>
  </si>
  <si>
    <t>I'm having an issue with the {product_purchased}. Please assist. "
"
"[english]Product_Purchased_Cancelled": "Remove {product_purchased} from Steam. " I've noticed a peculiar error message popping up on my {product_purchased} screen. It says '{error_message}'. What does it mean?</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</si>
  <si>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</si>
  <si>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I've noticed a software bug in the {product_purchased} app. It's causing data loss and unexpected errors. How can I resolve this issue?
How can I get help?
We're here to help! I've tried troubleshooting steps mentioned in the user manual, but the issue persists.</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</si>
  <si>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</si>
  <si>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I'm having an issue with the {product_purchased}. Please assist.
Please provide us with the following information.
Q.
A.
A. You have reached the "Purchase" button on the " I've tried clearing the cache and data for the {product_purchased} app, but the issue persists.</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</si>
  <si>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</si>
  <si>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</si>
  <si>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I'm having an issue with the {product_purchased}. Please assist. — Customer Support (@CustomerSupport) October 30, 2016
She also expressed concerns about his use from his wife, who, as recently as Friday, said her I've performed a factory reset on my {product_purchased}, hoping it would resolve the problem, but it didn't help.</t>
  </si>
  <si>
    <t>I'm having an issue with the {product_purchased}. Please assist. I'm not having an issue with the {product_purchased}. Please assist. Last edited by takyo; 08-19-2015 at 14: I've tried troubleshooting steps mentioned in the user manual, but the issue persists.</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</si>
  <si>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</si>
  <si>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</si>
  <si>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I'm having an issue with the {product_purchased}. Please assist. Thank you. (7/21/13); https://twitter.com/hq_sarah/status/752645394058257926 I've noticed a sudden decrease in battery life on my {product_purchased}. It used to last much longer.</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</si>
  <si>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</si>
  <si>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My {product_purchased} is making strange noises and not functioning properly. I suspect there might be a hardware issue. Can you please help me with this?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</si>
  <si>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</si>
  <si>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</si>
  <si>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</si>
  <si>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</si>
  <si>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</si>
  <si>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</si>
  <si>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</si>
  <si>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</si>
  <si>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</si>
  <si>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</si>
  <si>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</si>
  <si>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</si>
  <si>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</si>
  <si>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</si>
  <si>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</si>
  <si>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</si>
  <si>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</si>
  <si>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</si>
  <si>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</si>
  <si>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I'm having an issue with the {product_purchased}. Please assist.
Thanks for supporting us on Patreon! I've reviewed the troubleshooting steps on the official support website, but they didn't resolve the problem.</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</si>
  <si>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</si>
  <si>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</si>
  <si>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</si>
  <si>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I'm having an issue with the {product_purchased}. Please assist. Thank you.
14 16 8 $6,000 10 $6,000 0 1 13
17 17 7 $7,000 5 $7, I've followed the troubleshooting steps mentioned in the user manual, but the issue persists.</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</si>
  <si>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</si>
  <si>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</si>
  <si>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</si>
  <si>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I'm having an issue with the {product_purchased}. Please assist.
I bought the {product_purchased}. Please assist.
Likes
"My name is Lizzie (her name is the This problem started occurring after the recent software update. I haven't made any other changes to the device.</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</si>
  <si>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</si>
  <si>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</si>
  <si>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</si>
  <si>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</si>
  <si>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</si>
  <si>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</si>
  <si>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</si>
  <si>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</si>
  <si>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</si>
  <si>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</si>
  <si>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</si>
  <si>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I'm having an issue with the {product_purchased}. Please assist.
3
4
The game can take aging to extreme levels. One of my games on steam (I only run it on PC) crashed. I've tried troubleshooting steps mentioned in the user manual, but the issue persists.</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</si>
  <si>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</si>
  <si>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</si>
  <si>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I'm having an issue with the {product_purchased}. Please assist.
3. Log in...
6. Enjoy!
7. Go to https://puuuu.sh/9AJ9G_ I've recently updated the firmware of my {product_purchased}, and the issue started happening afterward. Could it be related to the update?</t>
  </si>
  <si>
    <t>I'm having an issue with the {product_purchased}. Please assist. " I'm experiencing this issue on multiple devices of the same model, so it seems to be a widespread problem.</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</si>
  <si>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</si>
  <si>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I'm having an issue with the {product_purchased}. Please assist.
If you have a issue with this, simply contact me on the forums. I've recently updated the firmware of my {product_purchased}, and the issue started happening afterward. Could it be related to the update?</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</si>
  <si>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</si>
  <si>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I'm having an issue with the {product_purchased}. Please assist. Thank you.
(9/9) – The problem does not appear to be related to the last (last sale) purchase when there is only 5 more I've tried different settings and configurations on my {product_purchased}, but the issue persists.</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</si>
  <si>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</si>
  <si>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</si>
  <si>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I'm having an issue with the {product_purchased}. Please assist. Thanks.&lt;/span&gt; I've recently updated the firmware of my {product_purchased}, and the issue started happening afterward. Could it be related to the update?</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</si>
  <si>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</si>
  <si>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</si>
  <si>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I'm having an issue with the {product_purchased}. Please assist.
I am not able to change price.
The item requires a name, model (or model name). The issue I'm facing is intermittent. Sometimes it works fine, but other times it acts up unexpectedly.</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</si>
  <si>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</si>
  <si>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My {product_purchased} crashed, and I lost all the data stored on it. Is there any way to recover the lost data? Thanks, I don't understand how. Thanks, I didn't know you guys. It's just I've tried troubleshooting steps mentioned in the user manual, but the issue persists.</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</si>
  <si>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</si>
  <si>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</si>
  <si>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I'm having an issue with the {product_purchased}. Please assist.
#
#!/usr/bin/env python3-py3-dev /tmp/python3-dev.py
install_ I've checked for any available software updates for my {product_purchased}, but there are none.</t>
  </si>
  <si>
    <t>I'm having an issue with the {product_purchased}. Please assist. — Sam Browning (@SamBrowning) January 13, 2014
Hollywood fans should be especially concerned about who they may be paying for the video. I rely heavily on my {product_purchased} for my daily tasks, and this issue is hindering my productivity.</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</si>
  <si>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</si>
  <si>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I'm having an issue with the {product_purchased}. Please assist. Thanks!"
"As if this would help, this isn't going to go smoothly either…."
"My apologies, I apologize for getting in such I need assistance as soon as possible because it's affecting my work and productivity.</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</si>
  <si>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</si>
  <si>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</si>
  <si>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</si>
  <si>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I'm having an issue with the {product_purchased}. Please assist.
Please enable JavaScript to view the comments powered by Disqus.
Disqus I'm concerned about the security of my {product_purchased} and would like to ensure that my data is safe.</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</si>
  <si>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</si>
  <si>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</si>
  <si>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I'm facing issues logging into my {product_purchased} account. It says my account is locked. What should I do to unlock it? I'm experiencing this issue on multiple devices of the same model, so it seems to be a widespread problem.</t>
  </si>
  <si>
    <t>I'm having an issue with the {product_purchased}. Please assist.
Product code: 5091914-D
Description:
• This watch has all standard controls and will have dial adjustment at a fully reset The issue I'm facing is intermittent. Sometimes it works fine, but other times it acts up unexpectedly.</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</si>
  <si>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</si>
  <si>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</si>
  <si>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</si>
  <si>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</si>
  <si>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I'm having an issue with the {product_purchased}. Please assist. Thank you all.
10. If you are seeing an error message on that page, please click here.
11. Thanks for using the site! I've checked the device settings and made sure that everything is configured correctly.</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</si>
  <si>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</si>
  <si>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</si>
  <si>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</si>
  <si>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I'm having an issue with the {product_purchased}. Please assist.
Please help ensure my product is delivered as soon as possible!
Thanks!
Shane
I'm having an issue with the {product I've already contacted customer support multiple times, but the issue remains unresolved.</t>
  </si>
  <si>
    <t>I'm having an issue with the {product_purchased}. Please assist.
• My item is a large number of pairs in size. No need to worry.
• The sizing of the item is correct and the "p I've checked for any available software updates for my {product_purchased}, but there are none.</t>
  </si>
  <si>
    <t>I'm having an issue with the {product_purchased}. Please assist.
#{product_purchased.product}" a[0].name = "panther" b[0].name = "peppermint The issue I'm facing is intermittent. Sometimes it works fine, but other times it acts up unexpectedly.</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</si>
  <si>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</si>
  <si>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</si>
  <si>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</si>
  <si>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</si>
  <si>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</si>
  <si>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</si>
  <si>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</si>
  <si>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</si>
  <si>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</si>
  <si>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I'm having an issue with the {product_purchased}. Please assist.
#[cfg(test)] #[cfg(test2=True)] static char *p= "2f1238fc5939a2ee I've performed a factory reset on my {product_purchased}, hoping it would resolve the problem, but it didn't help.</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</si>
  <si>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</si>
  <si>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</si>
  <si>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I'm having an issue with the {product_purchased}. Please assist.
You've requested the file:
Name: The Witcher 3.esp
Size: 1330x1340
Uploaded: 03- I've reviewed the troubleshooting steps on the official support website, but they didn't resolve the problem.</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</si>
  <si>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</si>
  <si>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</si>
  <si>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</si>
  <si>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</si>
  <si>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</si>
  <si>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</si>
  <si>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</si>
  <si>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</si>
  <si>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</si>
  <si>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</si>
  <si>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</si>
  <si>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</si>
  <si>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</si>
  <si>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I'm having an issue with the {product_purchased}. Please assist.
Product status: Sold. Please assist. I've reviewed the troubleshooting steps on the official support website, but they didn't resolve the problem.</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</si>
  <si>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</si>
  <si>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I'm having an issue with the {product_purchased}. Please assist.
Thank you.
Sellouti (2)
"Best purchase ever when I was an exceritie for the best of mine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</si>
  <si>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</si>
  <si>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I'm having an issue with the {product_purchased}. Please assist.
If this is your first time buying, please visit http://www.bk-likes.com/ and buy from us first.
Best I've performed a factory reset on my {product_purchased}, hoping it would resolve the problem, but it didn't help.</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</si>
  <si>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</si>
  <si>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I've accidentally deleted important data from my {product_purchased}. Is there any way to recover the deleted files? I need them urgently. I've noticed a peculiar error message popping up on my {product_purchased} screen. It says '{error_message}'. What does it mean?</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</si>
  <si>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</si>
  <si>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</si>
  <si>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</si>
  <si>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</si>
  <si>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</si>
  <si>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</si>
  <si>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</si>
  <si>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</si>
  <si>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</si>
  <si>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I'm having an issue with the {product_purchased}. Please assist.
I apologize for this
I'm having an issue with the {product_purchased}. Please assist.
I was not able to get I'm using the original charger that came with my {product_purchased}, but it's not charging properly.</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</si>
  <si>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</si>
  <si>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</si>
  <si>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</si>
  <si>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</si>
  <si>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I'm having an issue with the {product_purchased}. Please assist.
I don't see my product page. Please help me get back to them.
Please help me get back to them.
No link to I've checked for software updates, and my {product_purchased} is already running the latest version.</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</si>
  <si>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</si>
  <si>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I've noticed a software bug in the {product_purchased} app. It's causing data loss and unexpected errors. How can I resolve this issue? I've tried clearing the cache and data for the {product_purchased} app, but the issue persists.</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</si>
  <si>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</si>
  <si>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</si>
  <si>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</si>
  <si>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</si>
  <si>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</si>
  <si>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</si>
  <si>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</si>
  <si>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</si>
  <si>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I'm having an issue with the {product_purchased}. Please assist.
{product_purchased}. Please assist.
{product_purchased}. Please assist.
{product_purchased}.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</si>
  <si>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</si>
  <si>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I'm having an issue with the {product_purchased}. Please assist. 1. Create a customer account. 2. Go to customer_account.php in your app.
That's it. Have fun! I've checked the device settings and made sure that everything is configured correctly.</t>
  </si>
  <si>
    <t>I'm having an issue with the {product_purchased}. Please assist.
For more information, please contact:
Yale
Michele Kepel
Horton F.K.H I've performed a factory reset on my {product_purchased}, hoping it would resolve the problem, but it didn't help.</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</si>
  <si>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</si>
  <si>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</si>
  <si>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</si>
  <si>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I'm having an issue with the {product_purchased}. Please assist.
Product Purchase
How to
Install
To
Change
Replace
Create Account User:
Create your New User The issue I'm facing is intermittent. Sometimes it works fine, but other times it acts up unexpectedly.</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</si>
  <si>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</si>
  <si>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I'm having an issue with the {product_purchased}. Please assist.
I agree not to ask too much, please try. I'm using the original charger that came with my {product_purchased}, but it's not charging properly.</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</si>
  <si>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</si>
  <si>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</si>
  <si>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I'm having an issue with the {product_purchased}. Please assist.
Please enable JavaScript to view the comments powered by Disqus. I've already contacted customer support multiple times, but the issue remains unresolved.</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</si>
  <si>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</si>
  <si>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</si>
  <si>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</si>
  <si>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</si>
  <si>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I'm having an issue with the {product_purchased}. Please assist. {{product} will be the name of the product and the [name_with_an_id or the name of ID]}. {{product_purchased I've noticed a sudden decrease in battery life on my {product_purchased}. It used to last much longer.</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</si>
  <si>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</si>
  <si>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</si>
  <si>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</si>
  <si>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</si>
  <si>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</si>
  <si>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I'm having an issue with the {product_purchased}. Please assist.
Add Your Comment The issue I'm facing is intermittent. Sometimes it works fine, but other times it acts up unexpectedly.</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</si>
  <si>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</si>
  <si>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</si>
  <si>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</si>
  <si>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</si>
  <si>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</si>
  <si>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</si>
  <si>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</si>
  <si>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I'm having an issue with the {product_purchased}. Please assist.
# $ product_solution.product_solution,
# product_hijo_code,.additional_code.add_ I need assistance as soon as possible because it's affecting my work and productivity.</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</si>
  <si>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</si>
  <si>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</si>
  <si>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</si>
  <si>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</si>
  <si>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</si>
  <si>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I'm having an issue with the {product_purchased}. Please assist. Contact your customer service. I'm concerned about the security of my {product_purchased} and would like to ensure that my data is safe.</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</si>
  <si>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</si>
  <si>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</si>
  <si>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I'm having an issue with the {product_purchased}. Please assist.
0:00 - Product purchased! Product purchased!
0:14 - How are you doing, and what are you doing with your {product_ I need assistance as soon as possible because it's affecting my work and productivity.</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</si>
  <si>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</si>
  <si>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</si>
  <si>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</si>
  <si>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</si>
  <si>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</si>
  <si>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I'm having an issue with the {product_purchased}. Please assist.
Click to expand... I rely heavily on my {product_purchased} for my daily tasks, and this issue is hindering my productivity.</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</si>
  <si>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</si>
  <si>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</si>
  <si>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</si>
  <si>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</si>
  <si>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</si>
  <si>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I'm having an issue with the {product_purchased}. Please assist.
This product is now off sale. Please continue purchasing this product. I've noticed a peculiar error message popping up on my {product_purchased} screen. It says '{error_message}'. What does it mean?</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</si>
  <si>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</si>
  <si>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I'm having an issue with the {product_purchased}. Please assist.
{product_price}
{product_product}
{product_price}
{product_prod}.
{product This problem started occurring after the recent software update. I haven't made any other changes to the device.</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</si>
  <si>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</si>
  <si>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</si>
  <si>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</si>
  <si>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I'm having an issue with the {product_purchased}. Please assist.
I'm having an issue with the {product_purchased}. Please assist.
Please help, don't worry there's very little time for I've tried clearing the cache and data for the {product_purchased} app, but the issue persists.</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</si>
  <si>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</si>
  <si>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I'm having an issue with the {product_purchased}. Please assist. $8.99 (USA): 10% OFF on other products
Add to Cart
Warranty
You have 10 years of uninterrupted satisfaction from I've tried clearing the cache and data for the {product_purchased} app, but the issue persists.</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</si>
  <si>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</si>
  <si>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</si>
  <si>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</si>
  <si>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I'm having an issue with the {product_purchased}. Please assist.
What do I do?
What if I don't take advantage of the product?
Are I on the wrong side of the product? I'm worried that the issue might be hardware-related and might require repair or replacement.</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</si>
  <si>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</si>
  <si>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</si>
  <si>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My {product_purchased} crashed, and I lost all the data stored on it. Is there any way to recover the lost data?
http://www.youtube.com/watch?v=vT3I-8 This problem started occurring after the recent software update. I haven't made any other changes to the device.</t>
  </si>
  <si>
    <t>I'm having an issue with the {product_purchased}. Please assist.
Thank you for your support. Our team of translators are in great spirits.
Mamut The issue I'm facing is intermittent. Sometimes it works fine, but other times it acts up unexpectedly.</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</si>
  <si>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</si>
  <si>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</si>
  <si>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I'm having an issue with the {product_purchased}. Please assist.
" {product_id} is the id of the product ID requested with this order.
" {product_value}" is the number of units I've tried clearing the cache and data for the {product_purchased} app, but the issue persists.</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</si>
  <si>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</si>
  <si>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</si>
  <si>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I'm having an issue with the {product_purchased}. Please assist. &lt;p&gt;All items will change into your item.
&lt;/p&gt; &lt;p&gt;[8.2.1] Initializing app.
&lt;/p I've checked for software updates, and my {product_purchased} is already running the latest version.</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</si>
  <si>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</si>
  <si>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</si>
  <si>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I'm having an issue with the {product_purchased}. Please assist. I'll try to help.
[2017-03-07 12:15:48 GMT] [Client thread/INFO] [inventorytweaks/ I've performed a factory reset on my {product_purchased}, hoping it would resolve the problem, but it didn't help.</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</si>
  <si>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</si>
  <si>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</si>
  <si>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I'm having an issue with the {product_purchased}. Please assist.
I'm having an issue with the {product_purchased}. Please assist. I've tried using different cables, adapters, or peripherals with my {product_purchased}, but the issue persists.</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</si>
  <si>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</si>
  <si>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I'm having an issue with the {product_purchased}. Please assist.
I was using the coupon code: "MEM5XGZYT7Rnj6TZ5YGz4MbQ I've performed a factory reset on my {product_purchased}, hoping it would resolve the problem, but it didn't help.</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</si>
  <si>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</si>
  <si>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</si>
  <si>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</si>
  <si>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I'm having an issue with the {product_purchased}. Please assist. Thank you! I need assistance as soon as possible because it's affecting my work and productivity.</t>
  </si>
  <si>
    <t>I'm having an issue with the {product_purchased}. Please assist. Thanks.
Thank you for your support,
Sven
Hackers!
@nixalux
- Hacking in Windows I've reviewed the troubleshooting steps on the official support website, but they didn't resolve the problem.</t>
  </si>
  <si>
    <t>I'm having an issue with the {product_purchased}. Please assist. I'm having an issue with the.com.
Why do the numbers not change when using a Google Wallet (GPS)?
You must purchase the I've tried troubleshooting steps mentioned in the user manual, but the issue persists.</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</si>
  <si>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</si>
  <si>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I'm having an issue with the {product_purchased}. Please assist.
I hope i have found a way to work around the issue.
Thank you for asking. I've checked the device settings and made sure that everything is configured correctly.</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</si>
  <si>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</si>
  <si>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</si>
  <si>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</si>
  <si>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</si>
  <si>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</si>
  <si>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</si>
  <si>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</si>
  <si>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I'm having an issue with the {product_purchased}. Please assist. Thank you.
It only has half a dozen, you see. Some people said it is full of "chillo-me!" that is about all I need assistance as soon as possible because it's affecting my work and productivity.</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</si>
  <si>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</si>
  <si>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I'm having an issue with the {product_purchased}. Please assist.
Product # 56758
by Dr. E. H. White
Review Date: September 3, 2014
Reviewed By: Dr. I've checked the device settings and made sure that everything is configured correctly.</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</si>
  <si>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</si>
  <si>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</si>
  <si>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</si>
  <si>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</si>
  <si>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</si>
  <si>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</si>
  <si>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</si>
  <si>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</si>
  <si>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</si>
  <si>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</si>
  <si>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</si>
  <si>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I'm having an issue with the {product_purchased}. Please assist.
{
/*
* Returns a list of products that you are currently buying.
*/
static VALUTE_PAGE_REF This problem started occurring after the recent software update. I haven't made any other changes to the device.</t>
  </si>
  <si>
    <t>I've recently set up my {product_purchased}, but it fails to connect to any available networks. What steps should I take to troubleshoot this issue? Thanks. This problem started occurring after the recent software update. I haven't made any other changes to the device.</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</si>
  <si>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</si>
  <si>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</si>
  <si>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I'm having an issue with the {product_purchased}. Please assist. You can help us
with this
(1 and 3) should not count as a purchase. You don't really need 1st to a I've followed online tutorials and community forums to troubleshoot the issue, but no luck so far.</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</si>
  <si>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</si>
  <si>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</si>
  <si>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</si>
  <si>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I'm having an issue with the {product_purchased}. Please assist.
5. I'm having an issue with the product_purchased}. Please assist.
6. I have an issue with the {product_ I've checked for software updates, and my {product_purchased} is already running the latest version.</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</si>
  <si>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</si>
  <si>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I've encountered a data loss issue with my {product_purchased}. All the files and documents seem to have disappeared. Can you guide me on how to retrieve them?
• I can't remember when we started this. Is there I've tried using different cables, adapters, or peripherals with my {product_purchased}, but the issue persists.</t>
  </si>
  <si>
    <t>I'm having an issue with the {product_purchased}. Please assist.
It's an open-source version of the.NET Framework 4.0 by @erick.
The project name is 上星, I've reviewed the troubleshooting steps on the official support website, but they didn't resolve the problem.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</si>
  <si>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</si>
  <si>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</si>
  <si>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</si>
  <si>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</si>
  <si>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</si>
  <si>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</si>
  <si>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</si>
  <si>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I'm having an issue with the {product_purchased}. Please assist.
There could be a problem but have they yet to report it! I'd love for you scathing feedback. I've tried troubleshooting steps mentioned in the user manual, but the issue persists.</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</si>
  <si>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</si>
  <si>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I'm having an issue with the {product_purchased}. Please assist.
[17:27] &lt;+TheStPiercerFitz] you see, I do not have any warranty for the product. I will replace the The issue I'm facing is intermittent. Sometimes it works fine, but other times it acts up unexpectedly.</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</si>
  <si>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</si>
  <si>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</si>
  <si>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</si>
  <si>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</si>
  <si>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</si>
  <si>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</si>
  <si>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</si>
  <si>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</si>
  <si>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</si>
  <si>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</si>
  <si>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</si>
  <si>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</si>
  <si>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</si>
  <si>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</si>
  <si>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</si>
  <si>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</si>
  <si>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</si>
  <si>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</si>
  <si>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</si>
  <si>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I'm having an issue with the {product_purchased}. Please assist.
[00:01:02]GAME: Activating console with id: {product_purchased}.
[00:01:03] I'm using the original charger that came with my {product_purchased}, but it's not charging properly.</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</si>
  <si>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</si>
  <si>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I'm having an issue with the {product_purchased}. Please assist.
Forum Stats
There are 3,821 mods in the game. I'm not sure if this issue is specific to my device or if others have reported similar problems.</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</si>
  <si>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</si>
  <si>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</si>
  <si>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</si>
  <si>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</si>
  <si>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</si>
  <si>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I'm having an issue with the {product_purchased}. Please assist.
Your order will close on:
Friday, September 8, 2014 - 4:00pm PT
Friday, September 8, 2014 - 12: I've performed a factory reset on my {product_purchased}, hoping it would resolve the problem, but it didn't help.</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</si>
  <si>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</si>
  <si>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</si>
  <si>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</si>
  <si>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</si>
  <si>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I'm having an issue with the {product_purchased}. Please assist.
{product_name} -{product_price}.
{product_ AnimatedItem } -{product_brand}. tithe only when it's I need assistance as soon as possible because it's affecting my work and productivity.</t>
  </si>
  <si>
    <t>I'm having an issue with the {product_purchased}. Please assist. I'm a newbie, so this is getting messy.
TIMES:
(if [ $ (this -eq'-z') I've followed the troubleshooting steps mentioned in the user manual, but the issue persists.</t>
  </si>
  <si>
    <t>I'm having an issue with the {product_purchased}. Please assist.
I'll make changes... Let me know in-game (it's at the top of my message, don't tell anyone).
I can only I've tried clearing the cache and data for the {product_purchased} app, but the issue persists.</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</si>
  <si>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</si>
  <si>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</si>
  <si>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</si>
  <si>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</si>
  <si>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</si>
  <si>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</si>
  <si>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</si>
  <si>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I'm having an issue with the {product_purchased}. Please assist.
A free copy of "Goodbye, my little #shitty boy" is also released as both a Kindle and Nook Edition. I've already contacted customer support multiple times, but the issue remains unresolved.</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</si>
  <si>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</si>
  <si>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I'm having an issue with the {product_purchased}. Please assist.
{product_purchases} [{product_p Erica} _ {model_name}]}
{product_purchasing} [ I've already contacted customer support multiple times, but the issue remains unresolved.</t>
  </si>
  <si>
    <t>I'm having an issue with the {product_purchased}. Please assist.
Click "I have purchased all three of the {Product_purchased} items".
Step 15
In the previous step, I have I've already contacted customer support multiple times, but the issue remains unresolved.</t>
  </si>
  <si>
    <t>I'm having an issue with the {product_purchased}. Please assist.
Click here to return to the previous page or to return to the following page. The issue I'm facing is intermittent. Sometimes it works fine, but other times it acts up unexpectedly.</t>
  </si>
  <si>
    <t>I'm having an issue with the {product_purchased}. Please assist. If you have questions, please contact the product team.
Inquiries I'm experiencing this issue on multiple devices of the same model, so it seems to be a widespread problem.</t>
  </si>
  <si>
    <t>I'm having an issue with the {product_purchased}. Please assist.
Thanks!
Lanja
I have an issue with the {product_purchased}. Please assist.
Thanks! This problem started occurring after the recent software update. I haven't made any other changes to the device.</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</si>
  <si>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</si>
  <si>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</si>
  <si>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</si>
  <si>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</si>
  <si>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</si>
  <si>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</si>
  <si>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</si>
  <si>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</si>
  <si>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</si>
  <si>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</si>
  <si>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</si>
  <si>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</si>
  <si>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I'm having an issue with the {product_purchased}. Please assist.
* If you have issues using the product, please contact us.
* If you don't know where to get that the product is, please, I need assistance as soon as possible because it's affecting my work and productivity.</t>
  </si>
  <si>
    <t>I'm having an issue with the {product_purchased}. Please assist. - (4 days ago, 1 hour ago) Edit Reply #22 on: June 02, 2014, 11:29:29 PM
If you guys have I've tried different settings and configurations on my {product_purchased}, but the issue persists.</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</si>
  <si>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</si>
  <si>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</si>
  <si>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</si>
  <si>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</si>
  <si>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</si>
  <si>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I'm having an issue with the {product_purchased}. Please assist.
If this is your first time making a kit of this stuff, please feel free to ask! I'm not sure if this issue is specific to my device or if others have reported similar problems.</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</si>
  <si>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</si>
  <si>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</si>
  <si>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</si>
  <si>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</si>
  <si>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</si>
  <si>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</si>
  <si>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I'm having an issue with the {product_purchased}. Please assist. &lt;/button&gt; &lt;b&gt;New&lt;/b&gt; &lt;span style="margin: 0.0 0 0 0;"&gt; &lt;p&gt;I'm having an issue with This problem started occurring after the recent software update. I haven't made any other changes to the device.</t>
  </si>
  <si>
    <t>I'm having an issue with the {product_purchased}. Please assist. Thanks." I've tried clearing the cache and data for the {product_purchased} app, but the issue persists.</t>
  </si>
  <si>
    <t>I'm having an issue with the {product_purchased}. Please assist.
[15:18:09]SAY: Poly/ : Can you help my team out with {products}?
[15:18:20 I'm not sure if this issue is specific to my device or if others have reported similar problems.</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</si>
  <si>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</si>
  <si>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</si>
  <si>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</si>
  <si>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</si>
  <si>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</si>
  <si>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</si>
  <si>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</si>
  <si>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I'm having an issue with the {product_purchased}. Please assist. https://t.co/QYFmVxJyS1 pic.twitter.com/XWfGdNgvGW — I've tried troubleshooting steps mentioned in the user manual, but the issue persists.</t>
  </si>
  <si>
    <t>I'm having an issue with the {product_purchased}. Please assist. [4/15/2015 3:26:43 PM] [Client thread/INFO] [mcjty.varia.Logging]: Sent event FML This problem started occurring after the recent software update. I haven't made any other changes to the device.</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</si>
  <si>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</si>
  <si>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My {product_purchased} crashed, and I lost all the data stored on it. Is there any way to recover the lost data?
Edit: Added @_s, @w: thanks... I've checked for software updates, and my {product_purchased} is already running the latest version.</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</si>
  <si>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</si>
  <si>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I'm having an issue with the {product_purchased}. Please assist. This item is currently out of stock.
Frosting Guide
Frosting Guide
Sizes &amp; Mascara
F/16 I've noticed a sudden decrease in battery life on my {product_purchased}. It used to last much longer.</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</si>
  <si>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</si>
  <si>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</si>
  <si>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</si>
  <si>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I'm having an issue with the {product_purchased}. Please assist.
[29/12/2014, 4:01:34 AM] Kenneth Russell Wadhwani: well, I really need to take my own advice I've performed a factory reset on my {product_purchased}, hoping it would resolve the problem, but it didn't help.</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</si>
  <si>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</si>
  <si>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</si>
  <si>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I'm having an issue with the {product_purchased}. Please assist.
Thank YOU, your patience. We may not always get to the truth.
You are always welcome to add to, or remove from/from, I've followed the troubleshooting steps mentioned in the user manual, but the issue persists.</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</si>
  <si>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</si>
  <si>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</si>
  <si>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I'm having an issue with the {product_purchased}. Please assist.
CURRENT VERSION
1.2 released
The API is in 1.2. I am running from 1.1 for now. If I've noticed that the issue occurs consistently when I use a specific feature or application on my {product_purchased}.</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</si>
  <si>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</si>
  <si>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I'm having an issue with the {product_purchased}. Please assist.
• Product-only purchases are now deleted after 2 weeks (until 4-5 days after its purchase). I've tried clearing the cache and data for the {product_purchased} app, but the issue persists.</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</si>
  <si>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</si>
  <si>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I'm having an issue with the {product_purchased}. Please assist.
"There need to be a change and I do not feel comfortable with that, so let's start by moving onto {product_cant_review_ I've checked the device settings and made sure that everything is configured correctly.</t>
  </si>
  <si>
    <t>I'm having an issue with the {product_purchased}. Please assist. */ } @InventoryService $inventory = @( 'inventory.com.brigot.products' ) -&gt; get (); while (! @inventory -&gt; is I've followed online tutorials and community forums to troubleshoot the issue, but no luck so far.</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</si>
  <si>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</si>
  <si>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</si>
  <si>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I'm having an issue with the {product_purchased}. Please assist.
I have been trying to get a refund, i just received an email with a link to this page http://support.microsoft.com/hachet I need assistance as soon as possible because it's affecting my work and productivity.</t>
  </si>
  <si>
    <t>I'm having an issue with the {product_purchased}. Please assist.
3.4.12 Update to add: If your phone is running Android 5.0 or above, the app will update automatically when it runs. I've checked the device settings and made sure that everything is configured correctly.</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</si>
  <si>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</si>
  <si>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</si>
  <si>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</si>
  <si>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</si>
  <si>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I'm having an issue with the {product_purchased}. Please assist. I'd love to see you.
--
V.S.R.S.A
V.S.R.S.A. This problem started occurring after the recent software update. I haven't made any other changes to the device.</t>
  </si>
  <si>
    <t>I'm having an issue with the {product_purchased}. Please assist. [13:48] &lt;+jrk&gt; I got a really good set today. Hope you like it. [13:48] &lt;+jrk&gt; I've noticed a peculiar error message popping up on my {product_purchased} screen. It says '{error_message}'. What does it mean?</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</si>
  <si>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</si>
  <si>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</si>
  <si>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</si>
  <si>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I'm having an issue with the {product_purchased}. Please assist.
"
@id_of_my_name_is_kitty
@id_of_my_name_is_a_ The issue I'm facing is intermittent. Sometimes it works fine, but other times it acts up unexpectedly.</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</si>
  <si>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</si>
  <si>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</si>
  <si>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</si>
  <si>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I'm having an issue with the {product_purchased}. Please assist.
# The current version of this topic is at-wiki-github.com/maketha/api/github-api-api
# I've already contacted customer support multiple times, but the issue remains unresolved.</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</si>
  <si>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</si>
  <si>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</si>
  <si>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</si>
  <si>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</si>
  <si>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</si>
  <si>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</si>
  <si>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</si>
  <si>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</si>
  <si>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</si>
  <si>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</si>
  <si>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</si>
  <si>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 Get your domain address.
• Get your ip address at I rely heavily on my {product_purchased} for my daily tasks, and this issue is hindering my productivity.</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</si>
  <si>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</si>
  <si>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I'm having an issue with the {product_purchased}. Please assist.
[20:39:25]SAY: Ghost/Reondin : I am so sorry [20:39:31]SAY: Guzon Gan I'm not sure if this issue is specific to my device or if others have reported similar problems.</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</si>
  <si>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</si>
  <si>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</si>
  <si>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</si>
  <si>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</si>
  <si>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</si>
  <si>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</si>
  <si>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</si>
  <si>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</si>
  <si>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I'm having an issue with the {product_purchased}. Please assist.
• I have one for sale, I bought it just to get a new one. I want to try on it but no one was willing to take it I've tried clearing the cache and data for the {product_purchased} app, but the issue persists.</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</si>
  <si>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</si>
  <si>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</si>
  <si>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I'm having an issue with the {product_purchased}. Please assist.
{Product_name} The Product Name.
{product_name} The Product Name (ProductID).
{product_name} The I'm concerned about the security of my {product_purchased} and would like to ensure that my data is safe.</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</si>
  <si>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</si>
  <si>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</si>
  <si>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</si>
  <si>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</si>
  <si>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</si>
  <si>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</si>
  <si>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I'm having an issue with the {product_purchased}. Please assist.
The link was last modified: Jul 01, 2017 12:28:57 PM by hodysg. I'm not sure if this issue is specific to my device or if others have reported similar problems.</t>
  </si>
  <si>
    <t>I'm having an issue with the {product_purchased}. Please assist. I'm not using an {product_purchased}. I'm not using an {product_purchased}. I am using a new, larger product. I'm using the original charger that came with my {product_purchased}, but it's not charging properly.</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</si>
  <si>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</si>
  <si>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I'm having an issue with the {product_purchased}. Please assist. [13:11] &lt;+Alzwain] sotruder_: I can't understand that you would ask for $10?
[13 I've noticed a peculiar error message popping up on my {product_purchased} screen. It says '{error_message}'. What does it mean?</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</si>
  <si>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</si>
  <si>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</si>
  <si>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</si>
  <si>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I'm having an issue with the {product_purchased}. Please assist. Please. You are welcome.
Product Review Date: 04-23-2013 I've noticed a peculiar error message popping up on my {product_purchased} screen. It says '{error_message}'. What does it mean?</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</si>
  <si>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</si>
  <si>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</si>
  <si>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My {product_purchased} is making strange noises and not functioning properly. I suspect there might be a hardware issue. Can you please help me with this? Thank you! I've noticed a sudden decrease in battery life on my {product_purchased}. It used to last much longer.</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</si>
  <si>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</si>
  <si>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</si>
  <si>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I'm having an issue with the {product_purchased}. Please assist. Thanks again! -Cavell
&lt;- Previous Thread | ToCavell ] || 5 | Next Thread | Quote | (8)
So I've noticed a peculiar error message popping up on my {product_purchased} screen. It says '{error_message}'. What does it mean?</t>
  </si>
  <si>
    <t>My {product_purchased} is making strange noises and not functioning properly. I suspect there might be a hardware issue. Can you please help me with this? I've tried using different cables, adapters, or peripherals with my {product_purchased}, but the issue persists.</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</si>
  <si>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</si>
  <si>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I'm having an issue with the {product_purchased}. Please assist. */
}
} catch { };
/** *
* Called when an HTTP request is received. If this is an error, the error I'm concerned about the security of my {product_purchased} and would like to ensure that my data is safe.</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</si>
  <si>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</si>
  <si>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I'm having an issue with the {product_purchased}. Please assist. Thank you. — Donald J. Trump (@realDonaldTrump) May 24, 2017
A spokeswoman for Trump International Hotel &amp; Tower declined further comment, as did Trump International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</si>
  <si>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</si>
  <si>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I'm having an issue with the {product_purchased}. Please assist. {product_purchasing}. {product_purchasing} {product_purchasing}
1
2
3
4 I'm using the original charger that came with my {product_purchased}, but it's not charging properly.</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</si>
  <si>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</si>
  <si>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</si>
  <si>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I'm having an issue with the {product_purchased}. Please assist.
Your product is not currently available.
Please go back and re-download it.
[back to top]
If you see any The issue I'm facing is intermittent. Sometimes it works fine, but other times it acts up unexpectedly.</t>
  </si>
  <si>
    <t>I'm having an issue with the {product_purchased}. Please assist.
A full price guide can be purchased from https://www.goodbylindboh.com/products/purchased.html
A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</si>
  <si>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</si>
  <si>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I'm having an issue with the {product_purchased}. Please assist. It will be taken to your {product_price}.
&lt;!--
# If the product is in progress, do the order and select where to go I need assistance as soon as possible because it's affecting my work and productivity.</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</si>
  <si>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</si>
  <si>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I'm having an issue with the {product_purchased}. Please assist.
1) This item has been sent to its original address:
http://puu.sh/GxuXm.png
2 I've checked for any available software updates for my {product_purchased}, but there are none.</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</si>
  <si>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</si>
  <si>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</si>
  <si>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</si>
  <si>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</si>
  <si>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</si>
  <si>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</si>
  <si>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I'm having an issue with the {product_purchased}. Please assist.
[10:23pm] &lt;+x4b&gt; I'm a very big gamer. I'm going to be doing something silly with our $100, I've reviewed the troubleshooting steps on the official support website, but they didn't resolve the problem.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</si>
  <si>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</si>
  <si>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</si>
  <si>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</si>
  <si>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</si>
  <si>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I'm having an issue with the {product_purchased}. Please assist.
Note: You can use the app's app-name to call other app owners.
The app can also ask you for your password.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</si>
  <si>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</si>
  <si>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</si>
  <si>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I'm having an issue with the {product_purchased}. Please assist. I can't see my phone with all the buttons. I'm stuck on the left corner.
I'm unable to use my camera.
I'm I'm not sure if this issue is specific to my device or if others have reported similar problems.</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</si>
  <si>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</si>
  <si>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</si>
  <si>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I'm having an issue with the {product_purchased}. Please assist.
The {product_purchased}. Please assist. I've performed a factory reset on my {product_purchased}, hoping it would resolve the problem, but it didn't help.</t>
  </si>
  <si>
    <t>I'm having an issue with the {product_purchased}. Please assist.
Here's what you need to do if you have problems, or have more trouble:
Get help
It may seem hard to find some place I've already contacted customer support multiple times, but the issue remains unresolved.</t>
  </si>
  <si>
    <t>I'm having an issue with the {product_purchased}. Please assist.
I'm having an issue with the{product_purchased}. Please assist.
What?
The product_order_id is a I'm using the original charger that came with my {product_purchased}, but it's not charging properly.</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</si>
  <si>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</si>
  <si>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</si>
  <si>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I'm having an issue with the {product_purchased}. Please assist. 1 2 3 5 6 7 8 9 10 11 12 13 &lt;?php // http://cve.mitre.org/cgi-bin/cvename I've performed a factory reset on my {product_purchased}, hoping it would resolve the problem, but it didn't help.</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</si>
  <si>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</si>
  <si>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</si>
  <si>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</si>
  <si>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</si>
  <si>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</si>
  <si>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I'm having an issue with the {product_purchased}. Please assist.
1 2 3 4 5 6 7 8 9 10 11 12 13 14 15 16 17 18 19 20 21 22 23 24 25 26 27 28 29 30 31 I've tried clearing the cache and data for the {product_purchased} app, but the issue persists.</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</si>
  <si>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</si>
  <si>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</si>
  <si>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</si>
  <si>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</si>
  <si>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I'm having an issue with the {product_purchased}. Please assist.
Thanks for your patience and support,
Dmitri.
I'm having a problem with the {product_purchased}. Please assist I need assistance as soon as possible because it's affecting my work and productivity.</t>
  </si>
  <si>
    <t>I'm having an issue with the {product_purchased}. Please assist.
#6.1.9.1.5. We will continue to make improvements to allow easy-to-install on-line products
# I've followed online tutorials and community forums to troubleshoot the issue, but no luck so far.</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</si>
  <si>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</si>
  <si>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</si>
  <si>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</si>
  <si>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I'm having an issue with the {product_purchased}. Please assist.
For this item... I received two brand new 3.5" x 2" hard drive sticks. They look very crisp and solid. I want them in I'm worried that the issue might be hardware-related and might require repair or replacement.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</si>
  <si>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</si>
  <si>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</si>
  <si>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I'm having an issue with the {product_purchased}. Please assist.
[10:22:17]EMOTE: *no key*/(Runtime) : &lt;b&gt;Runtime&lt;/b&gt; shivers.
[10: I've recently updated the firmware of my {product_purchased}, and the issue started happening afterward. Could it be related to the update?</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</si>
  <si>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</si>
  <si>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</si>
  <si>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</si>
  <si>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</si>
  <si>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I'm having an issue with the {product_purchased}. Please assist.
Please enable JavaScript to view the comments powered by Disqus. I've checked the device settings and made sure that everything is configured correctly.</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</si>
  <si>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</si>
  <si>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</si>
  <si>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</si>
  <si>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I'm having an issue with the {product_purchased}. Please assist.
The {Product_purchased}. You may see more details about this.
The {Product_purchased}. It's not working. The issue I'm facing is intermittent. Sometimes it works fine, but other times it acts up unexpectedly.</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</si>
  <si>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</si>
  <si>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</si>
  <si>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</si>
  <si>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I'm having an issue with the {product_purchased}. Please assist.
Click here to contact us. I'm not sure if this issue is specific to my device or if others have reported similar problems.</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</si>
  <si>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</si>
  <si>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I'm having an issue with the {product_purchased}. Please assist.
# I am buying an iPad 4 (from the latest update) # $2.99/iphone 4 in 1, $9.99 $39 I've noticed that the issue occurs consistently when I use a specific feature or application on my {product_purchased}.</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</si>
  <si>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</si>
  <si>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</si>
  <si>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I'm having an issue with the {product_purchased}. Please assist. " }, { "product": { "name": "I Love Yarn", "slug": "I Love Yarn", "store_name": "I I've recently updated the firmware of my {product_purchased}, and the issue started happening afterward. Could it be related to the update?</t>
  </si>
  <si>
    <t>I'm having an issue with the {product_purchased}. Please assist.
I'll send you another message after this. Thank you, my apologies. I'm concerned about the security of my {product_purchased} and would like to ensure that my data is safe.</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</si>
  <si>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</si>
  <si>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</si>
  <si>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I'm having an issue with the {product_purchased}. Please assist. I've tried to fix it, it'll get back on my hands.
Sidearm: What do you think of this place. I've been I'm not sure if this issue is specific to my device or if others have reported similar problems.</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</si>
  <si>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</si>
  <si>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</si>
  <si>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</si>
  <si>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I'm having an issue with the {product_purchased}. Please assist.
• No data for: The purchase amount will change per item.
• No data for: Price is charged for delivery.
• No data I've tried clearing the cache and data for the {product_purchased} app, but the issue persists.</t>
  </si>
  <si>
    <t>I'm having an issue with the {product_purchased}. Please assist.
For help on updating the product, please email [email protected] I've noticed that the issue occurs consistently when I use a specific feature or application on my {product_purchased}.</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</si>
  <si>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</si>
  <si>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</si>
  <si>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</si>
  <si>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</si>
  <si>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</si>
  <si>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</si>
  <si>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</si>
  <si>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</si>
  <si>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</si>
  <si>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</si>
  <si>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I'm having an issue with the {product_purchased}. Please assist.
{product_product} / ${product_product}
When the first of the two is selected,
the "product" option in $ I've performed a factory reset on my {product_purchased}, hoping it would resolve the problem, but it didn't help.</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</si>
  <si>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</si>
  <si>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I'm having an issue with the {product_purchased}. Please assist.
You made it!
You made it! Click here to buy an amazing, awesome-looking, super-secret product every single time we make it I've tried troubleshooting steps mentioned in the user manual, but the issue persists.</t>
  </si>
  <si>
    <t>I'm having an issue with the {product_purchased}. Please assist. If not, please message me, and we'll resolve this issue.
1.6.x Fix for missing $3 credit card numbers on Xiphone I've followed the troubleshooting steps mentioned in the user manual, but the issue persists.</t>
  </si>
  <si>
    <t>I'm having an issue with the {product_purchased}. Please assist. "
}
},
"!" : "
- "
. I've followed online tutorials and community forums to troubleshoot the issue, but no luck so far.</t>
  </si>
  <si>
    <t>I'm having an issue with the {product_purchased}. Please assist. I've checked the code, but I'm having no problems with the {product_purchased} [10:24:05 AM] - P.S I've followed the troubleshooting steps mentioned in the user manual, but the issue persists.</t>
  </si>
  <si>
    <t>I'm having an issue with the {product_purchased}. Please assist.
Thank you.
-L.
Dear L.
I know from experience that the first things I wish to do are buy an iPod I've followed the troubleshooting steps mentioned in the user manual, but the issue persists.</t>
  </si>
  <si>
    <t>I'm having an issue with the {product_purchased}. Please assist.
I will pay $1 or $1 if no one else is using the data.
The email address:
theemail@thevanguard I need assistance as soon as possible because it's affecting my work and productivity.</t>
  </si>
  <si>
    <t>I'm having an issue with the {product_purchased}. Please assist.
"
# get product_purchased if ($product_purchases[0].__name__] == 'Sonic' &amp; (( I'm not sure if this issue is specific to my device or if others have reported similar problems.</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</si>
  <si>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</si>
  <si>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</si>
  <si>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</si>
  <si>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I'm having an issue with the {product_purchased}. Please assist.
[b]Description[/b]
&lt;BR&gt;Your Name[/b] is the number of users your account has with it. It's required This problem started occurring after the recent software update. I haven't made any other changes to the device.</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</si>
  <si>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</si>
  <si>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</si>
  <si>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</si>
  <si>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</si>
  <si>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</si>
  <si>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</si>
  <si>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</si>
  <si>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I'm having an issue with the {product_purchased}. Please assist.
*
* https://code.google.com/p/cs1-2-pixc.html
* @author: Matt The issue I'm facing is intermittent. Sometimes it works fine, but other times it acts up unexpectedly.</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</si>
  <si>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</si>
  <si>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I'm having an issue with the {product_purchased}. Please assist.
Thank you for continuing to receive the updates!
[0.0.1] I've recently updated the firmware of my {product_purchased}, and the issue started happening afterward. Could it be related to the update?</t>
  </si>
  <si>
    <t>I'm having an issue with the {product_purchased}. Please assist. #
0
0 I've already contacted customer support multiple times, but the issue remains unresolved.</t>
  </si>
  <si>
    <t>I'm having an issue with the {product_purchased}. Please assist.
I can't make it.
I can't sell it.
I don't even care if it costs $$$ or not. I've checked for software updates, and my {product_purchased} is already running the latest version.</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</si>
  <si>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</si>
  <si>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</si>
  <si>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</si>
  <si>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</si>
  <si>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</si>
  <si>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I'm having an issue with the {product_purchased}. Please assist.
$( '#product-id' ).then( function( product ) { product = $.promotions[product]; $.promotional_title I'm using the original charger that came with my {product_purchased}, but it's not charging properly.</t>
  </si>
  <si>
    <t>I'm having an issue with the {product_purchased}. Please assist.
} I've checked for any available software updates for my {product_purchased}, but there are none.</t>
  </si>
  <si>
    <t>I'm having an issue with the {product_purchased}. Please assist.
Please login to make this site work properly by clicking any button below. I've noticed a peculiar error message popping up on my {product_purchased} screen. It says '{error_message}'. What does it mean?</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</si>
  <si>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</si>
  <si>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</si>
  <si>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</si>
  <si>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</si>
  <si>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</si>
  <si>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</si>
  <si>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I'm having an issue with the {product_purchased}. Please assist. &lt;br /&gt; &lt;div class="user-centre" data-fullscreen-control-center="no-mobile" data-twitter-control-center- This problem started occurring after the recent software update. I haven't made any other changes to the device.</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</si>
  <si>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</si>
  <si>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</si>
  <si>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</si>
  <si>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</si>
  <si>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</si>
  <si>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I'm having an issue with the {product_purchased}. Please assist.
Thank you,
Kai, My Ex
"The price is not for me." — Kai on the issue
This post has been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</si>
  <si>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</si>
  <si>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I'm having an issue with the {product_purchased}. Please assist.
I'm having an issue with the {product_purchased}. Please assist. {product_product_required}, {product_factory_id I've tried clearing the cache and data for the {product_purchased} app, but the issue persists.</t>
  </si>
  <si>
    <t>I'm having an issue with the {product_purchased}. Please assist. Please contact me as quickly as possible with feedback.
[B]
[V] I've checked for any available software updates for my {product_purchased}, but there are none.</t>
  </si>
  <si>
    <t>I'm having an issue with the {product_purchased}. Please assist. It may take me an hour or more to solve this issue. :P I've tried different settings and configurations on my {product_purchased}, but the issue persists.</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</si>
  <si>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</si>
  <si>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</si>
  <si>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</si>
  <si>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</si>
  <si>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</si>
  <si>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</si>
  <si>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</si>
  <si>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</si>
  <si>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</si>
  <si>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I'm having an issue with the {product_purchased}. Please assist.
This item is also available in:
Virgo 3, Voyager, and Voyager 2
Virgo 3-Series
Vir I've checked the device settings and made sure that everything is configured correctly.</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</si>
  <si>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</si>
  <si>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I'm having an issue with the {product_purchased}. Please assist.
I can't find the product in your product list
I must ask if my order is available
I am unable to receive a quote I've already contacted customer support multiple times, but the issue remains unresolved.</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</si>
  <si>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</si>
  <si>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</si>
  <si>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</si>
  <si>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</si>
  <si>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</si>
  <si>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</si>
  <si>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</si>
  <si>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</si>
  <si>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</si>
  <si>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</si>
  <si>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</si>
  <si>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I'm having an issue with the {product_purchased}. Please assist.
Please assist.
Please assist.
Please assist.
Please assist.
Please assist.
Please assist.
Please I've checked the device settings and made sure that everything is configured correctly.</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</si>
  <si>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</si>
  <si>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</si>
  <si>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I'm having an issue with the {product_purchased}. Please assist.
Sorry, this item is no longer available. Looking for something else? Add what you need. This problem started occurring after the recent software update. I haven't made any other changes to the device.</t>
  </si>
  <si>
    <t>I'm having an issue with the {product_purchased}. Please assist. :|
The company will take care of you
Thanks.
The name is [email protected]
You must be 20+ to visit I've performed a factory reset on my {product_purchased}, hoping it would resolve the problem, but it didn't help.</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</si>
  <si>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</si>
  <si>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</si>
  <si>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</si>
  <si>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I'm having an issue with the {product_purchased}. Please assist.
I've not had a problem with this before, so far only with an old (non-Sudoku) product called Soreby. It works I've checked for any available software updates for my {product_purchased}, but there are none.</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</si>
  <si>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</si>
  <si>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I'm having an issue with the {product_purchased}. Please assist. {product_purchased}. Please assist. {product_purchased}. Please assist. {product_purchased}. Please assist. {product_ I'm worried that the issue might be hardware-related and might require repair or replacement.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</si>
  <si>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</si>
  <si>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</si>
  <si>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I'm having an issue with the {product_purchased}. Please assist. If it's not working, please do send an email to support@tasco.com
[…] The issue I'm facing is intermittent. Sometimes it works fine, but other times it acts up unexpectedly.</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</si>
  <si>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</si>
  <si>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I'm having an issue with the {product_purchased}. Please assist. Thanks.
This is a new page if we're seeing better business.
We want to hear from you.
This page will close. I need assistance as soon as possible because it's affecting my work and productivity.</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</si>
  <si>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</si>
  <si>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</si>
  <si>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</si>
  <si>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</si>
  <si>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</si>
  <si>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My {product_purchased} crashed, and I lost all the data stored on it. Is there any way to recover the lost data?
CMS_T Skydragon_DATA=0x4
CMS_TRUE I need assistance as soon as possible because it's affecting my work and productivity.</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</si>
  <si>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</si>
  <si>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</si>
  <si>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</si>
  <si>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</si>
  <si>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</si>
  <si>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</si>
  <si>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</si>
  <si>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</si>
  <si>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</si>
  <si>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I'm having an issue with the {product_purchased}. Please assist.
}
}
public C_list&lt;
C_int&gt; listof &lt;
C_string&gt; listof &lt; I've tried using different cables, adapters, or peripherals with my {product_purchased}, but the issue persists.</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</si>
  <si>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</si>
  <si>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</si>
  <si>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</si>
  <si>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</si>
  <si>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</si>
  <si>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I'm having an issue with the {product_purchased}. Please assist.
1st Sale - $17.00 Sale - $15.00
2nd Sale - $17.00 Sale - $14.99 I'm using the original charger that came with my {product_purchased}, but it's not charging properly.</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</si>
  <si>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</si>
  <si>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I'm having an issue with the {product_purchased}. Please assist. Your address:
How to enter the email address.
How to enter an email address with password.
Step 13:
Step 14: I've noticed a sudden decrease in battery life on my {product_purchased}. It used to last much longer.</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</si>
  <si>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</si>
  <si>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</si>
  <si>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</si>
  <si>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</si>
  <si>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</si>
  <si>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</si>
  <si>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</si>
  <si>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I'm having an issue with the {product_purchased}. Please assist. Please make sure everyone knows who the products are. Sorry for the inconvenience. — Donald J. Trump (@realDonaldTrump) January 8, 2017
The Trump campaign has The issue I'm facing is intermittent. Sometimes it works fine, but other times it acts up unexpectedly.</t>
  </si>
  <si>
    <t>I'm having an issue with the {product_purchased}. Please assist.
1.2.31 Add "Customizing"
1.2.12 Please note that with the recent changes to the user interface, this feature I've tried troubleshooting steps mentioned in the user manual, but the issue persists.</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</si>
  <si>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</si>
  <si>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</si>
  <si>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</si>
  <si>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</si>
  <si>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</si>
  <si>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</si>
  <si>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</si>
  <si>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</si>
  <si>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Reply · Report Post I've noticed a peculiar error message popping up on my {product_purchased} screen. It says '{error_message}'. What does it mean?</t>
  </si>
  <si>
    <t>I'm having an issue with the {product_purchased}. Please assist.
• I received two other similar products from you.
• I didn't get a response like this after I started using it, so it was a I've performed a factory reset on my {product_purchased}, hoping it would resolve the problem, but it didn't help.</t>
  </si>
  <si>
    <t>I'm facing a problem with my {product_purchased}. The {product_purchased} is not turning on. It was working fine until yesterday, but now it doesn't respond. Please fix the issue.
#4 I've tried troubleshooting steps mentioned in the user manual, but the issue persists.</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</si>
  <si>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</si>
  <si>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</si>
  <si>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</si>
  <si>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</si>
  <si>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I'm having an issue with the {product_purchased}. Please assist..
I am still receiving new product reviews. Do you know which product is right for you?
No. I've checked for any available software updates for my {product_purchased}, but there are none.</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</si>
  <si>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</si>
  <si>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</si>
  <si>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</si>
  <si>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</si>
  <si>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I'm having an issue with the {product_purchased}. Please assist.
#3. No JavaScript involved at all. No scripts required.
import { "todo-redirect", "example-redirect" The issue I'm facing is intermittent. Sometimes it works fine, but other times it acts up unexpectedly.</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</si>
  <si>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</si>
  <si>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</si>
  <si>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</si>
  <si>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I'm having an issue with the {product_purchased}. Please assist.
2. Log all items back in
Please allow 3 minutes...
Please allow 3 minutes...
3. Re-order and then return I'm experiencing this issue on multiple devices of the same model, so it seems to be a widespread problem.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</si>
  <si>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</si>
  <si>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</si>
  <si>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</si>
  <si>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I'm having an issue with the {product_purchased}. Please assist. " // Product information " @api_doc ( this, product_id ) { } @api_doc ( this, product_name ) { var product_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</si>
  <si>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</si>
  <si>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</si>
  <si>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</si>
  <si>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</si>
  <si>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</si>
  <si>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</si>
  <si>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I'm facing a problem with my {product_purchased}. The {product_purchased} is not turning on. It was working fine until yesterday, but now it doesn't respond.
Solution 2) Don't use the I've tried troubleshooting steps mentioned in the user manual, but the issue persists.</t>
  </si>
  <si>
    <t>I'm having an issue with the {product_purchased}. Please assist. -
[2 - #3 | #x | #y]
[[(0..3 | 100)]]
&lt;- }[[( I've noticed a sudden decrease in battery life on my {product_purchased}. It used to last much longer.</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</si>
  <si>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</si>
  <si>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</si>
  <si>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</si>
  <si>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</si>
  <si>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</si>
  <si>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</si>
  <si>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</si>
  <si>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I'm having an issue with the {product_purchased}. Please assist. [02:34:48] &lt;JennyP&gt; I know what a 'b-pack' looks like but it's not a product. I'm using I'm experiencing this issue on multiple devices of the same model, so it seems to be a widespread problem.</t>
  </si>
  <si>
    <t>I'm having an issue with the {product_purchased}. Please assist.
Thanks!
Mark the brand for the error in the description. The issue I'm facing is intermittent. Sometimes it works fine, but other times it acts up unexpectedly.</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</si>
  <si>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</si>
  <si>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I'm having an issue with the {product_purchased}. Please assist.
If you have any questions, please be happy to see the FAQ's
at eepel@bibdsl.co.uk. More I need assistance as soon as possible because it's affecting my work and productivity.</t>
  </si>
  <si>
    <t>I'm having an issue with the {product_purchased}. Please assist.
I'm having an issue with the.
Please assist.
My question is, is that not what I've requested?
Yes. The issue I'm facing is intermittent. Sometimes it works fine, but other times it acts up unexpectedly.</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</si>
  <si>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</si>
  <si>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</si>
  <si>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I'm having an issue with the {product_purchased}. Please assist. This is now a '1', '2', '3' and '4' product and I'm going to remove those immediately."
The company said in I've checked the device settings and made sure that everything is configured correctly.</t>
  </si>
  <si>
    <t>I'm having an issue with the {product_purchased}. Please assist.
1
2
3
4
5
6
7
8
9
10
11 I've tried using different cables, adapters, or peripherals with my {product_purchased}, but the issue persists.</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</si>
  <si>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</si>
  <si>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</si>
  <si>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I'm having an issue with the {product_purchased}. Please assist. You can always email me your issue details here at /u/Nathaniel@sli.com
Thanks! - A.J. This problem started occurring after the recent software update. I haven't made any other changes to the device.</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</si>
  <si>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</si>
  <si>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I'm having an issue with the {product_purchased}. Please assist.
Please help me by:
$22.01
$44.01
$49.74 $62.99
$64 I need assistance as soon as possible because it's affecting my work and productivity.</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</si>
  <si>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</si>
  <si>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I'm having an issue with the {product_purchased}. Please assist. I'm having an issue with the
[1] http://www.courier-maine.com/healthtoy/news/healtht I've checked for any available software updates for my {product_purchased}, but there are none.</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</si>
  <si>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</si>
  <si>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</si>
  <si>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</si>
  <si>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</si>
  <si>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</si>
  <si>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I'm having an issue with the {product_purchased}. Please assist. (C) 2018-09-19T23:51:03 I'm concerned about the security of my {product_purchased} and would like to ensure that my data is safe.</t>
  </si>
  <si>
    <t>I'm having an issue with the {product_purchased}. Please assist. - [Hint: I've tried everything but never come up with one which fixes it.] I'll report back in the next 3 days.
I've I've checked for any available software updates for my {product_purchased}, but there are none.</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</si>
  <si>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</si>
  <si>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I'm facing issues logging into my {product_purchased} account. It says my account is locked. What should I do to unlock it?
You could add your password:
root# chmod 660 /etc/security I need assistance as soon as possible because it's affecting my work and productivity.</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</si>
  <si>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</si>
  <si>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</si>
  <si>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</si>
  <si>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</si>
  <si>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</si>
  <si>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</si>
  <si>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</si>
  <si>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</si>
  <si>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</si>
  <si>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</si>
  <si>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</si>
  <si>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I'm having an issue with the {product_purchased}. Please assist. [04:12] &lt;Gemmich&gt; https://support.apple.com/kb...6-s...b-4-4 [04: I've noticed a peculiar error message popping up on my {product_purchased} screen. It says '{error_message}'. What does it mean?</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</si>
  <si>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</si>
  <si>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</si>
  <si>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I'm having an issue with the {product_purchased}. Please assist.
• There are errors and issues if a particular product or service isn't being offered. If this is the case, please let me know.
• The issue I'm facing is intermittent. Sometimes it works fine, but other times it acts up unexpectedly.</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</si>
  <si>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</si>
  <si>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</si>
  <si>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I'm having an issue with the {product_purchased}. Please assist. Please do not sell this!
- All photos of the {product_purchased} in red.
- When it appears on my mobile device I've already contacted customer support multiple times, but the issue remains unresolved.</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</si>
  <si>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</si>
  <si>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</si>
  <si>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</si>
  <si>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I'm having an issue with the {product_purchased}. Please assist. "
[ { product_purchased, name = " XBOOST_BLUEGRIN_1 " } ]]
# I've already contacted customer support multiple times, but the issue remains unresolved.</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</si>
  <si>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</si>
  <si>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</si>
  <si>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</si>
  <si>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</si>
  <si>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I'm having an issue with the {product_purchased}. Please assist. I will get to the top.
There are many new features (as of the latest 5.10.7.)
new app icon for Settings. I'm not sure if this issue is specific to my device or if others have reported similar problems.</t>
  </si>
  <si>
    <t>I'm having an issue with the {product_purchased}. Please assist.
&lt;div class="product id-spam-help-1"&gt; &lt;span class="product-spam-help"&gt;It's not possible to pay I've followed the troubleshooting steps mentioned in the user manual, but the issue persists.</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</si>
  <si>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</si>
  <si>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I'm having an issue with the {product_purchased}. Please assist. # # $20/$25$/$50$ //$125/$150/$200 /var/mobile/app/products/app-featured/f I'm unable to find the option to perform the desired action in the {product_purchased}. Could you please guide me through the steps?</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</si>
  <si>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</si>
  <si>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I'm having an issue with the {product_purchased}. Please assist. Product# : {product_purchased}, The Product : {product_purchased} Product# : {product_purchased} Brand: Brand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</si>
  <si>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</si>
  <si>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</si>
  <si>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</si>
  <si>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</si>
  <si>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</si>
  <si>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</si>
  <si>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</si>
  <si>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I'm having an issue with the {product_purchased}. Please assist.
Please help make this work by submitting a pull request to [URL=http://support.microsoft.com/kb/160132/page&amp;att I've already contacted customer support multiple times, but the issue remains unresolved.</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</si>
  <si>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</si>
  <si>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I'm having an issue with the {product_purchased}. Please assist. Thanks!
Review Reviews This problem started occurring after the recent software update. I haven't made any other changes to the device.</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</si>
  <si>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</si>
  <si>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</si>
  <si>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</si>
  <si>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I'm having an issue with the {product_purchased}. Please assist. :) My device is not stable. I can't change it, so I have to do something. :P &lt;6th-Jan-2016&gt; - My device I'm not sure if this issue is specific to my device or if others have reported similar problems.</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</si>
  <si>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</si>
  <si>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</si>
  <si>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</si>
  <si>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</si>
  <si>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</si>
  <si>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I'm having an issue with the {product_purchased}. Please assist.
Product Info:
Radeon HD 6770M
8 GB GDDR5
64-bit
Supports both AMD APU models I've tried clearing the cache and data for the {product_purchased} app, but the issue persists.</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</si>
  <si>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</si>
  <si>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</si>
  <si>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</si>
  <si>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</si>
  <si>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I'm having an issue with the {product_purchased}. Please assist. #$0:
Product #$1:
Item No:
{Product_Price} #$1:
The product you're I'm concerned about the security of my {product_purchased} and would like to ensure that my data is safe.</t>
  </si>
  <si>
    <t>I'm having an issue with the {product_purchased}. Please assist.
I'm having an issue with the {product_purchased}. Please assist. I've updated my information here. Please assist me.
I I've checked the device settings and made sure that everything is configured correctly.</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</si>
  <si>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</si>
  <si>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I'm having an issue with the {product_purchased}. Please assist. It may be difficult, but they are not perfect. Any support you can provide is appreciated. I've performed a factory reset on my {product_purchased}, hoping it would resolve the problem, but it didn't help.</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</si>
  <si>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</si>
  <si>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</si>
  <si>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</si>
  <si>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I'm having an issue with the {product_purchased}. Please assist. 1st of August 2018
$49.95 USD $50.00 Canada 1st of August 2018
$49.95 USD $50.00 I've checked the device settings and made sure that everything is configured correctly.</t>
  </si>
  <si>
    <t>I'm having an issue with the {product_purchased}. Please assist. */ else { throw e.message() &gt; undefined; } };
Then, we run the next call to register. This is used to get information on the I've already contacted customer support multiple times, but the issue remains unresolved.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</si>
  <si>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</si>
  <si>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</si>
  <si>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</si>
  <si>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</si>
  <si>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</si>
  <si>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I'm having an issue with the {product_purchased}. Please assist.
Please assist. Please assist. I've noticed a peculiar error message popping up on my {product_purchased} screen. It says '{error_message}'. What does it mean?</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</si>
  <si>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</si>
  <si>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</si>
  <si>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</si>
  <si>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</si>
  <si>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</si>
  <si>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My {product_purchased} crashed, and I lost all the data stored on it. Is there any way to recover the lost data?
- Yes
Click to expand... I've tried different settings and configurations on my {product_purchased}, but the issue persists.</t>
  </si>
  <si>
    <t>I'm having an issue with the {product_purchased}. Please assist.
Product information
Laser Spokes - Sold separately
Dimensions
Width
Hg
Hx
Wx The issue I'm facing is intermittent. Sometimes it works fine, but other times it acts up unexpectedly.</t>
  </si>
  <si>
    <t>I'm having an issue with the {product_purchased}. Please assist.
[email protected]. &lt;br&gt;
[email protected]. &lt;br&gt;
[email protected]. &lt;br&gt;
[email protected]. The issue I'm facing is intermittent. Sometimes it works fine, but other times it acts up unexpectedly.</t>
  </si>
  <si>
    <t>I'm having an issue with the {product_purchased}. Please assist.
Click to expand... I'm experiencing this issue on multiple devices of the same model, so it seems to be a widespread problem.</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</si>
  <si>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</si>
  <si>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I'm having an issue with the {product_purchased}. Please assist.
(This is the product that I had to try (and it was very good), but in the end it was a huge deal - thank you!) I've followed online tutorials and community forums to troubleshoot the issue, but no luck so far.</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</si>
  <si>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</si>
  <si>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I'm having an issue with the {product_purchased}. Please assist.
Add all items to your cart at checkout
*Price subject to change.
*Returns subject to refund.
*
In order I've already contacted customer support multiple times, but the issue remains unresolved.</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</si>
  <si>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</si>
  <si>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</si>
  <si>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</si>
  <si>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</si>
  <si>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</si>
  <si>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</si>
  <si>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</si>
  <si>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</si>
  <si>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</si>
  <si>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</si>
  <si>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I'm having an issue with the {product_purchased}. Please assist. 1/28/2012 06:13:20 AM
Welps on to see how we play a game like that. 2/28/2012 05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</si>
  <si>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</si>
  <si>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</si>
  <si>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</si>
  <si>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I'm having an issue with the {product_purchased}. Please assist.
If you have any questions, please contact me at liannekelee@gmail.com. I've noticed a peculiar error message popping up on my {product_purchased} screen. It says '{error_message}'. What does it mean?</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</si>
  <si>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</si>
  <si>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</si>
  <si>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</si>
  <si>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</si>
  <si>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</si>
  <si>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</si>
  <si>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</si>
  <si>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</si>
  <si>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I'm having an issue with the {product_purchased}. Please assist. -
- Added support for xlsmoderator
- Added a config option for use in the Configure Script
- Added support for x I need assistance as soon as possible because it's affecting my work and productivity.</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</si>
  <si>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</si>
  <si>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</si>
  <si>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</si>
  <si>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</si>
  <si>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</si>
  <si>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</si>
  <si>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</si>
  <si>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</si>
  <si>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</si>
  <si>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</si>
  <si>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</si>
  <si>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</si>
  <si>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</si>
  <si>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</si>
  <si>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</si>
  <si>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</si>
  <si>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</si>
  <si>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</si>
  <si>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</si>
  <si>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</si>
  <si>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</si>
  <si>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</si>
  <si>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</si>
  <si>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</si>
  <si>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I'm having an issue with the {product_purchased}. Please assist.
} else { The issue I'm facing is intermittent. Sometimes it works fine, but other times it acts up unexpectedly.</t>
  </si>
  <si>
    <t>I'm having an issue with the {product_purchased}. Please assist.
This product can be upgraded to the latest version. I've checked for any available software updates for my {product_purchased}, but there are none.</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</si>
  <si>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</si>
  <si>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</si>
  <si>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</si>
  <si>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</si>
  <si>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</si>
  <si>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</si>
  <si>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</si>
  <si>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I'm having an issue with the {product_purchased}. Please assist. Please explain.
Product Code: XH
Category: Makersystem:
Product, Product: Product, Product, Product, Product, Product I'm worried that the issue might be hardware-related and might require repair or replacement.</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</si>
  <si>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</si>
  <si>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</si>
  <si>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</si>
  <si>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I'm having an issue with the {product_purchased}. Please assist. "
{ product } = { p, product }
"
@SuppressWarnings (
Warnings. SCORE, I've recently updated the firmware of my {product_purchased}, and the issue started happening afterward. Could it be related to the update?</t>
  </si>
  <si>
    <t>I'm having an issue with the {product_purchased}. Please assist.
"
}
}
def add_button ( id_user, password: " ", image_image_image:'y I've noticed a sudden decrease in battery life on my {product_purchased}. It used to last much longer.</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</si>
  <si>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</si>
  <si>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</si>
  <si>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I'm having an issue with the {product_purchased}. Please assist.
We accept payment in USD.
[...] [product_purchased] will be displayed on this web site and displayed as a payment item on I've checked the device settings and made sure that everything is configured correctly.</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</si>
  <si>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</si>
  <si>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I'm having an issue with the {product_purchased}. Please assist. As I am on the device I am unable to connect to services.
I'm about to turn off my computer when the screen appears as shown above…then I'm not sure if this issue is specific to my device or if others have reported similar problems.</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</si>
  <si>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</si>
  <si>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</si>
  <si>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</si>
  <si>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</si>
  <si>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</si>
  <si>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I'm having an issue with the {product_purchased}. Please assist. We just need to know more about this product."
Sleight of Hand - Black Pearl - $4.99
Sleight of Hand - I've followed online tutorials and community forums to troubleshoot the issue, but no luck so far.</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</si>
  <si>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</si>
  <si>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</si>
  <si>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</si>
  <si>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</si>
  <si>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</si>
  <si>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</si>
  <si>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</si>
  <si>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</si>
  <si>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</si>
  <si>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</si>
  <si>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</si>
  <si>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</si>
  <si>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I'm having an issue with the {product_purchased}. Please assist. This should be done within 10 minutes. I've tried clearing the cache and data for the {product_purchased} app, but the issue persists.</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</si>
  <si>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</si>
  <si>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</si>
  <si>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</si>
  <si>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</si>
  <si>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</si>
  <si>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</si>
  <si>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I've accidentally deleted important data from my {product_purchased}. Is there any way to recover the deleted files? I need them urgently.
You can restore the data in the following case if you want to:
• Copy I've already contacted customer support multiple times, but the issue remains unresolved.</t>
  </si>
  <si>
    <t>I'm having an issue with the {product_purchased}. Please assist. Thanks.
I see I just need to add the product to my cart here I'm unable to find the option to perform the desired action in the {product_purchased}. Could you please guide me through the steps?</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</si>
  <si>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</si>
  <si>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</si>
  <si>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</si>
  <si>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I'm having an issue with the {product_purchased}. Please assist.
6.2.2 - The [Purchased] button is disabled
6.2.3 - The {Product_purchased} I've followed online tutorials and community forums to troubleshoot the issue, but no luck so far.</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</si>
  <si>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</si>
  <si>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</si>
  <si>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</si>
  <si>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</si>
  <si>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</si>
  <si>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</si>
  <si>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</si>
  <si>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I'm having an issue with the {product_purchased}. Please assist. } } } @Override protected void onCreateMobileUser ( ) { for( int i = 0 ; i &lt; 10 ; i ++ ) { if( has_ I'm experiencing this issue on multiple devices of the same model, so it seems to be a widespread problem.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</si>
  <si>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</si>
  <si>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I'm having an issue with the {product_purchased}. Please assist.
"The {product_purchased} is available for 10% off on orders over $50 through The B&amp;N Shop. $50 of promo I've noticed a sudden decrease in battery life on my {product_purchased}. It used to last much longer.</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</si>
  <si>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</si>
  <si>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</si>
  <si>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</si>
  <si>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</si>
  <si>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I'm having an issue with the {product_purchased}. Please assist. — David P. Whitehead (@DavidPWhitehead) October 18, 2015
So many people are saying they will get refund, they want to say yes The issue I'm facing is intermittent. Sometimes it works fine, but other times it acts up unexpectedly.</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</si>
  <si>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</si>
  <si>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</si>
  <si>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</si>
  <si>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</si>
  <si>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</si>
  <si>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</si>
  <si>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</si>
  <si>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</si>
  <si>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</si>
  <si>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I'm having an issue with the {product_purchased}. Please assist. This can help you get the product back to Amazon. I've checked for any available software updates for my {product_purchased}, but there are none.</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</si>
  <si>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</si>
  <si>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</si>
  <si>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</si>
  <si>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</si>
  <si>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</si>
  <si>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I'm having an issue with the {product_purchased}. Please assist. —
Update: In response to request on behalf of LAMRO, LAMRO has provided the following statement:
We've made a change to The issue I'm facing is intermittent. Sometimes it works fine, but other times it acts up unexpectedly.</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</si>
  <si>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</si>
  <si>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</si>
  <si>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</si>
  <si>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I'm having an issue with the {product_purchased}. Please assist. I might get this corrected...
Sawyer's new iPhone 5X,  $1499  in an Apple Store.  I'm having I'm using the original charger that came with my {product_purchased}, but it's not charging properly.</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</si>
  <si>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</si>
  <si>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I'm having an issue with the {product_purchased}. Please assist.
Product ID: 94910280027
(Product ID: 94910280027 Manufacturer: BNJ)
I've I've tried using different cables, adapters, or peripherals with my {product_purchased}, but the issue persists.</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</si>
  <si>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</si>
  <si>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</si>
  <si>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I'm having an issue with the {product_purchased}. Please assist.
"Iuka's {product_name}" is required, "the name of the brand", etc. "Product Name" is missing at this time. I've tried different settings and configurations on my {product_purchased}, but the issue persists.</t>
  </si>
  <si>
    <t>There seems to be a glitch in the {product_purchased} software. It freezes frequently, making it difficult to use. Can you please provide a solution? This problem started occurring after the recent software update. I haven't made any other changes to the device.</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</si>
  <si>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</si>
  <si>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</si>
  <si>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I'm having an issue with the {product_purchased}. Please assist.
Thank you. I need assistance as soon as possible because it's affecting my work and productivity.</t>
  </si>
  <si>
    <t>I'm having an issue with the {product_purchased}. Please assist.
I've tried all the 3 flavors of pepsi. You can choose no?
There wasn't anything we didn't like - in terms of I've checked the device settings and made sure that everything is configured correctly.</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</si>
  <si>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</si>
  <si>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</si>
  <si>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</si>
  <si>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</si>
  <si>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</si>
  <si>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</si>
  <si>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</si>
  <si>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I'm having an issue with the {product_purchased}. Please assist. Please provincial government, please help us in your problem. https://t.co/rEzVX0gXmF — JIM COLLAB I've checked for any available software updates for my {product_purchased}, but there are none.</t>
  </si>
  <si>
    <t>I'm having an issue with the {product_purchased}. Please assist.
What can I do? - (If you want to see a株に出する when shopping for food - it's called a「� I've tried troubleshooting steps mentioned in the user manual, but the issue persists.</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</si>
  <si>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</si>
  <si>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I'm having an issue with the {product_purchased}. Please assist. */
}
else if ( is_custom_custom_value ()? $. name_value_item_name : " custom " ) { I'm concerned about the security of my {product_purchased} and would like to ensure that my data is safe.</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</si>
  <si>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</si>
  <si>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</si>
  <si>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</si>
  <si>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</si>
  <si>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</si>
  <si>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</si>
  <si>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</si>
  <si>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 If you haven I've already contacted customer support multiple times, but the issue remains unresolved.</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</si>
  <si>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</si>
  <si>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</si>
  <si>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</si>
  <si>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</si>
  <si>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</si>
  <si>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</si>
  <si>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</si>
  <si>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</si>
  <si>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</si>
  <si>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I'm having an issue with the {product_purchased}. Please assist. &lt;span className="purchasing_details"&gt;{{product_purchased.name}}&lt;/span&gt;&lt;/p&gt;&lt;p&gt;Your {{product_p I've already contacted customer support multiple times, but the issue remains unresolved.</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</si>
  <si>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</si>
  <si>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I'm having an issue with the {product_purchased}. Please assist. Thanks." —Giorgio (Gio)
Nuvo. The original Nuo. was "Frozen" and "The Great Gatsby I've tried troubleshooting steps mentioned in the user manual, but the issue persists.</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</si>
  <si>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</si>
  <si>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</si>
  <si>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I'm having an issue with the {product_purchased}. Please assist.
Your browser does not support Javascript for this article. Please install it yourself. The issue I'm facing is intermittent. Sometimes it works fine, but other times it acts up unexpectedly.</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</si>
  <si>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</si>
  <si>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</si>
  <si>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I'm having an issue with the {product_purchased}. Please assist. — M.G. (@m_geogar) September 21, 2014
When you say "what about my purchase from me" the company might respond I've recently updated the firmware of my {product_purchased}, and the issue started happening afterward. Could it be related to the update?</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</si>
  <si>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</si>
  <si>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I'm having an issue with the {product_purchased}. Please assist.
3.5.2- We've added support for JSON to your site.
3.5.1 Fixed issues that might come up for you I'm concerned about the security of my {product_purchased} and would like to ensure that my data is safe.</t>
  </si>
  <si>
    <t>I'm having an issue with the {product_purchased}. Please assist.
Click Here to see what's available I'm unable to find the option to perform the desired action in the {product_purchased}. Could you please guide me through the steps?</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</si>
  <si>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</si>
  <si>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</si>
  <si>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</si>
  <si>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</si>
  <si>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I'm having an issue with the {product_purchased}. Please assist. You are using a different browser than the one I'm using. I've performed a factory reset on my {product_purchased}, hoping it would resolve the problem, but it didn't help.</t>
  </si>
  <si>
    <t>I'm having an issue with the {product_purchased}. Please assist.
Sell for 30-35% (I also bought a 2.5mm and I'm getting stuck).
Buy for 80-100% ( The issue I'm facing is intermittent. Sometimes it works fine, but other times it acts up unexpectedly.</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</si>
  <si>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</si>
  <si>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</si>
  <si>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</si>
  <si>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</si>
  <si>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</si>
  <si>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I'm having an issue with the {product_purchased}. Please assist. If you can't help, please call in a few hrs before purchasing.
 maritime ipsos.blogspot.com - 1,092 pages - November I've followed the troubleshooting steps mentioned in the user manual, but the issue persists.</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</si>
  <si>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</si>
  <si>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</si>
  <si>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</si>
  <si>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I'm having an issue with the {product_purchased}. Please assist. Contact us if you can help us. Thank you! I rely heavily on my {product_purchased} for my daily tasks, and this issue is hindering my productivity.</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</si>
  <si>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</si>
  <si>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I'm having an issue with the {product_purchased}. Please assist. 1-800-799-0808.
Product Search: What's New in 2-3-4-5? Report Feedback Customer Service is your best I'm using the original charger that came with my {product_purchased}, but it's not charging properly.</t>
  </si>
  <si>
    <t>I'm having an issue with the {product_purchased}. Please assist. :)
As with all this, we're giving away a free, 100% 1% X Marks! Giveaway is open till 8PM PST 1/22 I'm worried that the issue might be hardware-related and might require repair or replacement.</t>
  </si>
  <si>
    <t>I'm having an issue with the {product_purchased}. Please assist. Please assist. - Support - Website - Contact Us
SCHN: 7097 - Website - Contact Us
PREDICTION
You I've already contacted customer support multiple times, but the issue remains unresolved.</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</si>
  <si>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</si>
  <si>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</si>
  <si>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</si>
  <si>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</si>
  <si>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</si>
  <si>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</si>
  <si>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</si>
  <si>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</si>
  <si>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</si>
  <si>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I'm having an issue with the {product_purchased}. Please assist.
} else {
return $resource
}
} I've reviewed the troubleshooting steps on the official support website, but they didn't resolve the problem.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</si>
  <si>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</si>
  <si>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I'm having an issue with the {product_purchased}. Please assist. Please add 1 to your checkout price. If it's only $4.99 it'll sell out. We do not want to keep out-of-date. I'm worried that the issue might be hardware-related and might require repair or replacement.</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</si>
  <si>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</si>
  <si>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</si>
  <si>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</si>
  <si>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</si>
  <si>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I'm having an issue with the {product_purchased}. Please assist. https://mikesaurio.com/products/chimera-dive-savage/
"Shifting Weight": $12.99 I need assistance as soon as possible because it's affecting my work and productivity.</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</si>
  <si>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</si>
  <si>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</si>
  <si>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I'm having an issue with the {product_purchased}. Please assist.
You can add it in your.NET app or.NET Core.NET Core components.
For the.NET Core apps you can also add it I'm worried that the issue might be hardware-related and might require repair or replacement.</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</si>
  <si>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</si>
  <si>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</si>
  <si>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</si>
  <si>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</si>
  <si>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</si>
  <si>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</si>
  <si>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</si>
  <si>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</si>
  <si>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I'm having an issue with the {product_purchased}. Please assist. — The First Nation of New York (@FirstNy) August 25, 2015
This is one way for people to get paid. The first one that has I've checked the device settings and made sure that everything is configured correctly.</t>
  </si>
  <si>
    <t>I'm having an issue with the {product_purchased}. Please assist.
6. Please also support this issue in #sometouch or #droid with your feedback. I need assistance as soon as possible because it's affecting my work and productivity.</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</si>
  <si>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</si>
  <si>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I'm having an issue with the {product_purchased}. Please assist.
Thank you in advance,
Trevor.
Vivian.
Your
Thank you
Lance. I've checked for any available software updates for my {product_purchased}, but there are none.</t>
  </si>
  <si>
    <t>I'm having an issue with the {product_purchased}. Please assist. Thanks.
Thank you! I need assistance as soon as possible because it's affecting my work and productivity.</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</si>
  <si>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</si>
  <si>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</si>
  <si>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</si>
  <si>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</si>
  <si>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</si>
  <si>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</si>
  <si>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</si>
  <si>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I'm having an issue with the {product_purchased}. Please assist. - JANIMO-JANIMO, PROMPT, 1.0.45, P1.13, 0, 0.0000.0002 This problem started occurring after the recent software update. I haven't made any other changes to the device.</t>
  </si>
  <si>
    <t>I'm having an issue with the {product_purchased}. Please assist.
$29.49 - $29.99 $29.49
If you want a better quality product, then a 5-pack sick or sick I need assistance as soon as possible because it's affecting my work and productivity.</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</si>
  <si>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</si>
  <si>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</si>
  <si>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</si>
  <si>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</si>
  <si>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I'm having an issue with the {product_purchased}. Please assist.
Thank you. I've performed a factory reset on my {product_purchased}, hoping it would resolve the problem, but it didn't help.</t>
  </si>
  <si>
    <t>I'm having an issue with the {product_purchased}. Please assist.
I have another package which contains a.jsp file in my "user.json" folder, and the code. It does nothing.
" I need assistance as soon as possible because it's affecting my work and productivity.</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</si>
  <si>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</si>
  <si>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I'm having an issue with the {product_purchased}. Please assist. {
#{ product_purchased }
_
#}
}.
# }
}
} I'm unable to find the option to perform the desired action in the {product_purchased}. Could you please guide me through the steps?</t>
  </si>
  <si>
    <t>I'm having an issue with the {product_purchased}. Please assist. "
- "Product_purchased" : [ { "name" : "Microsoft Kinect", "price" : "$40", "brand" : I've tried using different cables, adapters, or peripherals with my {product_purchased}, but the issue persists.</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</si>
  <si>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</si>
  <si>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I'm having an issue with the {product_purchased}. Please assist.
You can check your product order status here: I've recently updated the firmware of my {product_purchased}, and the issue started happening afterward. Could it be related to the update?</t>
  </si>
  <si>
    <t>I'm having an issue with the {product_purchased}. Please assist.
Click here to view my other products. I've tried different settings and configurations on my {product_purchased}, but the issue persists.</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</si>
  <si>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</si>
  <si>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</si>
  <si>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I'm having an issue with the {product_purchased}. Please assist. Thanks.
Rated 1 out of 5 by Fartfan from Not For The Money It doesn't work. It can't be used on a bag, bag I'm not sure if this issue is specific to my device or if others have reported similar problems.</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</si>
  <si>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</si>
  <si>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</si>
  <si>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</si>
  <si>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</si>
  <si>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I'm having an issue with the {product_purchased}. Please assist.
14.3.1 Why shouldn't you add or replace the original price in the current checkout? I've performed a factory reset on my {product_purchased}, hoping it would resolve the problem, but it didn't help.</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</si>
  <si>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</si>
  <si>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</si>
  <si>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</si>
  <si>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</si>
  <si>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</si>
  <si>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I'm having an issue with the {product_purchased}. Please assist. -
4. Don't go to the store! Click here to go to checkout
5. Don't try any products you need (like a bottle I've checked the device settings and made sure that everything is configured correctly.</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</si>
  <si>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</si>
  <si>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</si>
  <si>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I'm having an issue with the {product_purchased}. Please assist.
}
} else {
if ($ProductManager['price'])
{
this.show($product_purchased, I've recently updated the firmware of my {product_purchased}, and the issue started happening afterward. Could it be related to the update?</t>
  </si>
  <si>
    <t>I'm having an issue with the {product_purchased}. Please assist.
Thank you for your feedback. I've recently updated the firmware of my {product_purchased}, and the issue started happening afterward. Could it be related to the update?</t>
  </si>
  <si>
    <t>I'm having an issue with the {product_purchased}. Please assist.
Thank you for contacting us, we don't want to hear about issues. I've reviewed the troubleshooting steps on the official support website, but they didn't resolve the problem.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</si>
  <si>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</si>
  <si>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</si>
  <si>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</si>
  <si>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I'm having an issue with the {product_purchased}. Please assist. Please help with the purchase process from here.
Product #: 12454829 | Date: 7 days ago | Sold: 90199 | Cents I've tried different settings and configurations on my {product_purchased}, but the issue persists.</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</si>
  <si>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</si>
  <si>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</si>
  <si>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</si>
  <si>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</si>
  <si>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I'm having an issue with the {product_purchased}. Please assist.
Please contact me with any issues.
I've added the code for this item
Note: Sorry, can't find the code. I'm experiencing this issue on multiple devices of the same model, so it seems to be a widespread problem.</t>
  </si>
  <si>
    <t>I'm having an issue with the {product_purchased}. Please assist. I'm taking 2-3 weeks to get in touch. (Thank you for your time.)
1. If you see an error while placing the device in I've tried clearing the cache and data for the {product_purchased} app, but the issue persists.</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</si>
  <si>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</si>
  <si>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I'm having an issue with the {product_purchased}. Please assist.
Please send me an email at: I've already contacted customer support multiple times, but the issue remains unresolved.</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</si>
  <si>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</si>
  <si>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</si>
  <si>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I'm having an issue with the {product_purchased}. Please assist.
• We have a dispute with the vendor and the customer. Please contact us.
• This is not a problem for you and your customer. I've tried different settings and configurations on my {product_purchased}, but the issue persists.</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</si>
  <si>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</si>
  <si>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</si>
  <si>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I'm having an issue with the {product_purchased}. Please assist.
&lt;!-- Product name --&gt; &lt;/product_name&gt;
{} @Override
public class ProductUpgrade {
final Product p ; I've already contacted customer support multiple times, but the issue remains unresolved.</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</si>
  <si>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</si>
  <si>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</si>
  <si>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</si>
  <si>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</si>
  <si>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I'm having an issue with the {product_purchased}. Please assist.
[02:17:18]SAY: Enjoys-Her-Sweets/Uncle Bourbon : No
[02:17:18] I've already contacted customer support multiple times, but the issue remains unresolved.</t>
  </si>
  <si>
    <t>I'm having an issue with the {product_purchased}. Please assist.
Thank you.
Thanks,
Rosa Silva
CEO
NPS S&amp;P+
Rosa Silva is the founder I've tried troubleshooting steps mentioned in the user manual, but the issue persists.</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</si>
  <si>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</si>
  <si>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</si>
  <si>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</si>
  <si>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</si>
  <si>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</si>
  <si>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</si>
  <si>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</si>
  <si>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</si>
  <si>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</si>
  <si>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</si>
  <si>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</si>
  <si>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</si>
  <si>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</si>
  <si>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I'm having an issue with the {product_purchased}. Please assist.
• Add $17 for any
$50/hour fee at 1-10% plus the
custom form fee. (please note I've noticed a peculiar error message popping up on my {product_purchased} screen. It says '{error_message}'. What does it mean?</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</si>
  <si>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</si>
  <si>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</si>
  <si>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</si>
  <si>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I'm facing issues logging into my {product_purchased} account. It says my account is locked. What should I do to unlock it?
https://support.microsoft.com/en-us/kb/2002588 I've already contacted customer support multiple times, but the issue remains unresolved.</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</si>
  <si>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</si>
  <si>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</si>
  <si>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</si>
  <si>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I'm having an issue with the {product_purchased}. Please assist. */ if (fetch_product_purchased () &gt; 0) { const auto res = parse_product_purchased ( " determines which model is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</si>
  <si>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</si>
  <si>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</si>
  <si>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</si>
  <si>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</si>
  <si>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I'm having an issue with the {product_purchased}. Please assist.
0x5E8A9B8d6B7
It's a custom button made from plastic. It's pretty sturdy. I'm using the original charger that came with my {product_purchased}, but it's not charging properly.</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</si>
  <si>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</si>
  <si>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</si>
  <si>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</si>
  <si>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</si>
  <si>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</si>
  <si>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</si>
  <si>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I'm having an issue with the {product_purchased}. Please assist.
&lt;ProductId&gt;B15&lt;/ProductId&gt;
&lt;ModelVersion&gt;2599&lt;/ModelVersion&gt;
&lt;Sizing&gt;9&lt;/S I've already contacted customer support multiple times, but the issue remains unresolved.</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</si>
  <si>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</si>
  <si>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</si>
  <si>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</si>
  <si>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I'm having an issue with the {product_purchased}. Please assist. {product_id} is not a valid key type by default {product_id} of product.product
You can set {product_id} of I've noticed a sudden decrease in battery life on my {product_purchased}. It used to last much longer.</t>
  </si>
  <si>
    <t>I'm having an issue with the {product_purchased}. Please assist. I'm having an issue with the {product_purchased}. Please assist.
I'm having an issue with the {product_purchased}. I need assistance as soon as possible because it's affecting my work and productivity.</t>
  </si>
  <si>
    <t>I'm having an issue with the {product_purchased}. Please assist.
We're working to make the product, and I'm trying to get it sold. I'm concerned about the security of my {product_purchased} and would like to ensure that my data is safe.</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</si>
  <si>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</si>
  <si>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</si>
  <si>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I'm having an issue with the {product_purchased}. Please assist.
{Product_Name} will be used as the URL of this page in conjunction with all other properties.
{Product_Name}.
{ I've tried different settings and configurations on my {product_purchased}, but the issue persists.</t>
  </si>
  <si>
    <t>I'm having an issue with the {product_purchased}. Please assist. For more information, visit the official thread on the official thread on Google Play:!!! I've checked for any available software updates for my {product_purchased}, but there are none.</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</si>
  <si>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</si>
  <si>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I'm having an issue with the {product_purchased}. Please assist.
Thank you to Mr. Schulz. He's a wonderful guy, and he's a true gentleman. I feel like I'm not very fit for this I need assistance as soon as possible because it's affecting my work and productivity.</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</si>
  <si>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</si>
  <si>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</si>
  <si>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</si>
  <si>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</si>
  <si>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I'm having an issue with the {product_purchased}. Please assist.
{product_id} is unique.
{product_name} is unique.
I received an email regarding a case where the account is I've followed online tutorials and community forums to troubleshoot the issue, but no luck so far.</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</si>
  <si>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</si>
  <si>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</si>
  <si>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I'm having an issue with the {product_purchased}. Please assist. &lt;br /&gt; &lt;!--product_purchased.txt --&gt; &lt;br /&gt; &lt;!--product_purchased.json --&gt; &lt;key_code&gt;Purchased&lt;/ I'm using the original charger that came with my {product_purchased}, but it's not charging properly.</t>
  </si>
  <si>
    <t>I'm facing issues logging into my {product_purchased} account. It says my account is locked. What should I do to unlock it? I've checked for software updates, and my {product_purchased} is already running the latest version.</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</si>
  <si>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</si>
  <si>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I'm having an issue with the {product_purchased}. Please assist.
3.6.2 – The new (new) UI is getting better and better. Please assist.
3.6.1 New UX design I've checked for software updates, and my {product_purchased} is already running the latest version.</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</si>
  <si>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</si>
  <si>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</si>
  <si>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</si>
  <si>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</si>
  <si>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</si>
  <si>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</si>
  <si>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</si>
  <si>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</si>
  <si>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</si>
  <si>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</si>
  <si>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</si>
  <si>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I'm having an issue with the {product_purchased}. Please assist. Thanks
This item was not found in your basket. I've followed the troubleshooting steps mentioned in the user manual, but the issue persists.</t>
  </si>
  <si>
    <t>I'm having an issue with the {product_purchased}. Please assist. If the product is the same as your standard product, but needs some support, or a variation is needed, please provide a comment or contact us.
• The issue I'm facing is intermittent. Sometimes it works fine, but other times it acts up unexpectedly.</t>
  </si>
  <si>
    <t>I'm having an issue with the {product_purchased}. Please assist. Thanks. {product_id}{product_name}
}
return new Product();
}
};
template &lt; typename I've performed a factory reset on my {product_purchased}, hoping it would resolve the problem, but it didn't help.</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</si>
  <si>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</si>
  <si>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I'm having an issue with the {product_purchased}. Please assist. */ #define USE_DITHER 3 //[1|2|3|4] DITHER - Choose one :zinski, tween, or other. I'm using the original charger that came with my {product_purchased}, but it's not charging properly.</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</si>
  <si>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</si>
  <si>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</si>
  <si>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</si>
  <si>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I'm having an issue with the {product_purchased}. Please assist. " — Dr. James C. "Trent" L. "Trent" B. "Trent" A. "Lorraine" "Lor I'm using the original charger that came with my {product_purchased}, but it's not charging properly.</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</si>
  <si>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</si>
  <si>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</si>
  <si>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</si>
  <si>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</si>
  <si>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I'm having an issue with the {product_purchased}. Please assist. */
} else {
return results;
}
}
if (! product_purchased ) {
return results I've tried different settings and configurations on my {product_purchased}, but the issue persists.</t>
  </si>
  <si>
    <t>I'm having an issue with the {product_purchased}. Please assist.
I'm dealing with all your troubles now.
The item was found to be 'not found'.
If you do not need something, let I need assistance as soon as possible because it's affecting my work and productivity.</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</si>
  <si>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</si>
  <si>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</si>
  <si>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I'm having an issue with the {product_purchased}. Please assist.
Thank you for�逓
A.B.C.
J.
1.6
Thank you for your support so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</si>
  <si>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</si>
  <si>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</si>
  <si>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</si>
  <si>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</si>
  <si>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I'm having an issue with the {product_purchased}. Please assist. Thanks!
Thank you again and thank you again for your support."
Possible solutions are:
- add a time stamp or a time stamp I need assistance as soon as possible because it's affecting my work and productivity.</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</si>
  <si>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</si>
  <si>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</si>
  <si>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</si>
  <si>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I'm having an issue with the {product_purchased}. Please assist. — Product Owner (@Product_Owner) March 4, 2017
A post dated March 4 has been removed under "Notifications from B&amp;H": I've tried using different cables, adapters, or peripherals with my {product_purchased}, but the issue persists.</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</si>
  <si>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</si>
  <si>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</si>
  <si>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</si>
  <si>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I'm having an issue with the {product_purchased}. Please assist. {product_purchased}} {product_purchased}} $1,499,000 {{product_paid}} $1,400,000 {{product I need assistance as soon as possible because it's affecting my work and productivity.</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</si>
  <si>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</si>
  <si>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</si>
  <si>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I'm having an issue with the {product_purchased}. Please assist.
* "The problem"
This is a problem. I had 2 things that would take me away from games.
* I got out of I've tried different settings and configurations on my {product_purchased}, but the issue persists.</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</si>
  <si>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</si>
  <si>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</si>
  <si>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</si>
  <si>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</si>
  <si>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</si>
  <si>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</si>
  <si>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</si>
  <si>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I'm having an issue with the {product_purchased}. Please assist.
Please try everything. Try this:
[$3] I've performed a factory reset on my {product_purchased}, hoping it would resolve the problem, but it didn't help.</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</si>
  <si>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</si>
  <si>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</si>
  <si>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</si>
  <si>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</si>
  <si>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</si>
  <si>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</si>
  <si>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</si>
  <si>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</si>
  <si>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</si>
  <si>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</si>
  <si>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</si>
  <si>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I'm having an issue with the {product_purchased}. Please assist. I'm trying to see where the {product_purchased}. is to help with that. Thanks. Now go get a PC. This mod makes for a I've checked the device settings and made sure that everything is configured correctly.</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</si>
  <si>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</si>
  <si>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</si>
  <si>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</si>
  <si>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</si>
  <si>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</si>
  <si>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There seems to be a glitch in the {product_purchased} software. It freezes frequently, making it difficult to use. Can you please provide a solution? I've checked for software updates, and my {product_purchased} is already running the latest version.</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</si>
  <si>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</si>
  <si>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I'm having an issue with the {product_purchased}. Please assist.
I'm having an issue with the {product_purchased}. Please assist.
You're too old to play. All this would require you I'm worried that the issue might be hardware-related and might require repair or replacement.</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</si>
  <si>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</si>
  <si>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I'm having an issue with the {product_purchased}. Please assist. https://support.apple.com/kb/HT4425/ minutes_to_update?app_id=152634 https://support.apple. I need assistance as soon as possible because it's affecting my work and productivity.</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</si>
  <si>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</si>
  <si>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</si>
  <si>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</si>
  <si>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</si>
  <si>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</si>
  <si>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I'm having an issue with the {product_purchased}. Please assist.
&lt;!doctype html&gt; &lt;html xmlns&gt; &lt;head&gt; &lt;meta charset="utf-8" charset="utf-8"&gt; I've followed the troubleshooting steps mentioned in the user manual, but the issue persists.</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</si>
  <si>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</si>
  <si>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</si>
  <si>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</si>
  <si>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I'm having an issue with the {product_purchased}. Please assist.
I need to add my {product_purchased} to an item in the
[ProductID] {product_purchased}. I'm using the original charger that came with my {product_purchased}, but it's not charging properly.</t>
  </si>
  <si>
    <t>The {product_purchased} is unable to establish a stable internet connection. It keeps disconnecting intermittently. How can I troubleshoot this network problem?
• After a period of unavailability due to network issues, you may I've checked the device settings and made sure that everything is configured correctly.</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</si>
  <si>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</si>
  <si>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</si>
  <si>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I'm having an issue with the {product_purchased}. Please assist. Contact me at support[at]gmail[dot]com:[at](http://www.facebook.com/support) to see if we can arrange a I've performed a factory reset on my {product_purchased}, hoping it would resolve the problem, but it didn't help.</t>
  </si>
  <si>
    <t>I'm having an issue with the {product_purchased}. Please assist.
{product_purchased_0}
{product_purchased_1}
{product_purchased_2} I've noticed a sudden decrease in battery life on my {product_purchased}. It used to last much longer.</t>
  </si>
  <si>
    <t>I'm having an issue with the {product_purchased}. Please assist. #{product_name} #{isn't_banned} can't be added in the config file!
# The config file will have # I've noticed that the issue occurs consistently when I use a specific feature or application on my {product_purchased}.</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</si>
  <si>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</si>
  <si>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</si>
  <si>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</si>
  <si>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</si>
  <si>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</si>
  <si>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</si>
  <si>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I'm having an issue with the {product_purchased}. Please assist.
If you haveylvans, the list is incomplete.
Please tell us how much you want
$ for a set of 3 or 5 I'm worried that the issue might be hardware-related and might require repair or replacement.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</si>
  <si>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</si>
  <si>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</si>
  <si>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</si>
  <si>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</si>
  <si>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I'm having an issue with the {product_purchased}. Please assist.
Please enable JavaScript to view the comments powered by Disqus. I've recently updated the firmware of my {product_purchased}, and the issue started happening afterward. Could it be related to the update?</t>
  </si>
  <si>
    <t>I'm having an issue with the {product_purchased}. Please assist.
&lt;span class="content"&gt; &lt;/span&gt; I've tried clearing the cache and data for the {product_purchased} app, but the issue persists.</t>
  </si>
  <si>
    <t>I'm having an issue with the {product_purchased}. Please assist.
Cancelled
Thank you.
Sincerely, The issue I'm facing is intermittent. Sometimes it works fine, but other times it acts up unexpectedly.</t>
  </si>
  <si>
    <t>I'm having an issue with the {product_purchased}. Please assist.
What's wrong?
To answer this question, I'm going to first look at the products.
A list of what's on the list I've followed the troubleshooting steps mentioned in the user manual, but the issue persists.</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</si>
  <si>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</si>
  <si>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</si>
  <si>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 For the most part, it's been pretty easy to I'm experiencing this issue on multiple devices of the same model, so it seems to be a widespread problem.</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</si>
  <si>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</si>
  <si>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I'm having an issue with the {product_purchased}. Please assist. $20.00
Darth Vader #4, A New Hope #2 + $7.99
The Darkside Kid (Bold &amp; I've followed online tutorials and community forums to troubleshoot the issue, but no luck so far.</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</si>
  <si>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</si>
  <si>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I'm having an issue with the {product_purchased}. Please assist.
I have an issue with the {product_purchased}. Please assist.
Is this what you want to see on this page? Get your I've tried clearing the cache and data for the {product_purchased} app, but the issue persists.</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</si>
  <si>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</si>
  <si>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I'm having an issue with the {product_purchased}. Please assist. -1/4 -x/-1/2 (This is a $30 donation) -1/4 4.50% -1/4 1.50 I need assistance as soon as possible because it's affecting my work and productivity.</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</si>
  <si>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</si>
  <si>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</si>
  <si>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</si>
  <si>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I'm having an issue with the {product_purchased}. Please assist.
}
private:
bool getElementsByType(List&lt; int, CharSequence &gt; arrValues)
{
return I'm worried that the issue might be hardware-related and might require repair or replacement.</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</si>
  <si>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</si>
  <si>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I'm having an issue with the {product_purchased}. Please assist. Thank you for your help. I'm sorry. [2:44:45] &lt;Ravi_Davies&gt;... [2:44:49] I've performed a factory reset on my {product_purchased}, hoping it would resolve the problem, but it didn't help.</t>
  </si>
  <si>
    <t>I'm having an issue with the {product_purchased}. Please assist.
I see that you've bought one of my other products (the Materia Materia) and can receive a refund only. Please send you a I need assistance as soon as possible because it's affecting my work and productivity.</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</si>
  <si>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</si>
  <si>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</si>
  <si>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</si>
  <si>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I'm having an issue with the {product_purchased}. Please assist.
Product ID: 53440
Size: 2x1 in stock
The product type is {product_purchased}. Please assist. I've noticed a sudden decrease in battery life on my {product_purchased}. It used to last much longer.</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</si>
  <si>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</si>
  <si>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</si>
  <si>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</si>
  <si>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</si>
  <si>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</si>
  <si>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 having an issue with the {product_purchased}. Please assist. "
" },
null,
null,
null,
null,
null,
null,
null, I've already contacted customer support multiple times, but the issue remains unresolved.</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</si>
  <si>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</si>
  <si>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</si>
  <si>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</si>
  <si>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</si>
  <si>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</si>
  <si>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</si>
  <si>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</si>
  <si>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I'm having an issue with the {product_purchased}. Please assist.
Purchased to the same address as the 'first-class'.
You are on the 'back' of the list.
1. This problem started occurring after the recent software update. I haven't made any other changes to the device.</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</si>
  <si>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</si>
  <si>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</si>
  <si>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I'm having an issue with the {product_purchased}. Please assist. */
function get_brand_id ( self, product, pb, name_id ) {
if (! self.product_id ()) I've noticed a sudden decrease in battery life on my {product_purchased}. It used to last much longer.</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</si>
  <si>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</si>
  <si>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</si>
  <si>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</si>
  <si>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</si>
  <si>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I'm having an issue with the {product_purchased}. Please assist.
Please Can't Try This Out For Yourself:
http://www.stereotype.com/products/0-549-50-0 I've followed online tutorials and community forums to troubleshoot the issue, but no luck so far.</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</si>
  <si>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</si>
  <si>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</si>
  <si>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</si>
  <si>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I'm having an issue with the {product_purchased}. Please assist.
• • •
A good example of "unsubmitted content" is a Facebook post at 0:30am, a day before the time that This problem started occurring after the recent software update. I haven't made any other changes to the device.</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</si>
  <si>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</si>
  <si>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</si>
  <si>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</si>
  <si>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</si>
  <si>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I'm having an issue with the {product_purchased}. Please assist.
2:
* This is a new product at this time.
* We are actively working on this issue to make it easier for you. I've already contacted customer support multiple times, but the issue remains unresolved.</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</si>
  <si>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</si>
  <si>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I'm having an issue with the {product_purchased}. Please assist... I'll get some more info... I've followed the troubleshooting steps mentioned in the user manual, but the issue persists.</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</si>
  <si>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</si>
  <si>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I'm having an issue with the {product_purchased}. Please assist.
Sorry, this product is not added to your cart.
Sorry, this product is not added to your cart.
Sorry, this product is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</si>
  <si>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</si>
  <si>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</si>
  <si>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</si>
  <si>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</si>
  <si>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</si>
  <si>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</si>
  <si>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</si>
  <si>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</si>
  <si>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</si>
  <si>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</si>
  <si>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</si>
  <si>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I'm having an issue with the {product_purchased}. Please assist. Thank you. &lt;span&gt; &lt;/span&gt;&lt;/p&gt;
&lt;p class="nav navbar navbar-footer"&gt; &lt;img src="https://cdn I'm concerned about the security of my {product_purchased} and would like to ensure that my data is safe.</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</si>
  <si>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</si>
  <si>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</si>
  <si>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</si>
  <si>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I'm having an issue with the {product_purchased}. Please assist. Please report it.
This item has been out of stock. I've noticed a peculiar error message popping up on my {product_purchased} screen. It says '{error_message}'. What does it mean?</t>
  </si>
  <si>
    <t>I'm having an issue with the {product_purchased}. Please assist. &lt;a href='http://www.civ-online.org/civ-legal-guide.aspx?ID=5&amp;itemid=14&amp; I've noticed a sudden decrease in battery life on my {product_purchased}. It used to last much longer.</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</si>
  <si>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</si>
  <si>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I'm having an issue with the {product_purchased}. Please assist.
What is a BUDGET? [ edit ]
a BUDGET
A collection of objects which can be used to get information about a I've checked for software updates, and my {product_purchased} is already running the latest version.</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</si>
  <si>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</si>
  <si>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I'm having an issue with the {product_purchased}. Please assist. (And yes, I can already work on this right now, see here: http://www.nexusmods.com/skyrim/mods/4335/# I'm concerned about the security of my {product_purchased} and would like to ensure that my data is safe.</t>
  </si>
  <si>
    <t>I'm having an issue with the {product_purchased}. Please assist. Please.
{product_purchased}} &lt;b &gt;Get more information with the {products_purchased}. Please assist. Please. I'm using the original charger that came with my {product_purchased}, but it's not charging properly.</t>
  </si>
  <si>
    <t>I'm having an issue with the {product_purchased}. Please assist.
If you have questions about this product, please contact us. This problem started occurring after the recent software update. I haven't made any other changes to the device.</t>
  </si>
  <si>
    <t>I'm having an issue with the {product_purchased}. Please assist. Please contact me. (2, 527 PM) (516 PM)
A man accused of setting the vehicle on fire with the use of a hammer I need assistance as soon as possible because it's affecting my work and productivity.</t>
  </si>
  <si>
    <t>I'm having an issue with the {product_purchased}. Please assist. Thank you.
Agency
Phi Therapeutics
719-835-1328
Contact
Susan B. Sch I've noticed that the issue occurs consistently when I use a specific feature or application on my {product_purchased}.</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</si>
  <si>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</si>
  <si>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I'm having an issue with the {product_purchased}. Please assist.
Please support our mission to fight the fake news as much as possible. Sign-up Here I've performed a factory reset on my {product_purchased}, hoping it would resolve the problem, but it didn't help.</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</si>
  <si>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</si>
  <si>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I'm having an issue with the {product_purchased}. Please assist.
4. Try the new iPhone 6C.
5. Now try this new iPhone 6.
6. It won't work
7 I'm using the original charger that came with my {product_purchased}, but it's not charging properly.</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</si>
  <si>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</si>
  <si>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</si>
  <si>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I'm having an issue with the {product_purchased}. Please assist. —
1
2
3
4
5
6
7
8
9
10 I rely heavily on my {product_purchased} for my daily tasks, and this issue is hindering my productivity.</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</si>
  <si>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</si>
  <si>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I'm having an issue with the {product_purchased}. Please assist.
[10:54:08 PM] [Spigot Watchdog: http://pwned.thedocs.org/wp-content I'm unable to find the option to perform the desired action in the {product_purchased}. Could you please guide me through the steps?</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</si>
  <si>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</si>
  <si>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</si>
  <si>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I'm having an issue with the {product_purchased}. Please assist.
To get this item out of stock, make sure it's an approved gift for your family. Thank you for your help at the door.
This I've tried troubleshooting steps mentioned in the user manual, but the issue persists.</t>
  </si>
  <si>
    <t>I'm having an issue with the {product_purchased}. Please assist.
Note that the product_purchased is valid for 1 year after it was purchased.
Pricing
VIP offers a $1000 The issue I'm facing is intermittent. Sometimes it works fine, but other times it acts up unexpectedly.</t>
  </si>
  <si>
    <t>I'm having an issue with the {product_purchased}. Please assist.
Thank you for your input. I've recently updated the firmware of my {product_purchased}, and the issue started happening afterward. Could it be related to the update?</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</si>
  <si>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</si>
  <si>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I'm having an issue with the {product_purchased}. Please assist.
A:
b: Please assist us, we won't be able to give this product to you until it's returned to us.
c I'm not sure if this issue is specific to my device or if others have reported similar problems.</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</si>
  <si>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</si>
  <si>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</si>
  <si>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</si>
  <si>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I'm having an issue with the {product_purchased}. Please assist.
# We don't like that. We just can't.
# This will lead to errors.
# We will send you a URL that I've tried troubleshooting steps mentioned in the user manual, but the issue persists.</t>
  </si>
  <si>
    <t>I'm having an issue with the {product_purchased}. Please assist. It works perfectly, though, my order may be invalid if it was not the last one. I've noticed that the issue occurs consistently when I use a specific feature or application on my {product_purchased}.</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</si>
  <si>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</si>
  <si>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</si>
  <si>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</si>
  <si>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</si>
  <si>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</si>
  <si>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</si>
  <si>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I'm having an issue with the {product_purchased}. Please assist. A more specific address for the PY/PYD is https://www.shoeshop.com/solutions/solutions-1/likes I'm experiencing this issue on multiple devices of the same model, so it seems to be a widespread problem.</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</si>
  <si>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</si>
  <si>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</si>
  <si>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</si>
  <si>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</si>
  <si>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</si>
  <si>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I'm having an issue with the {product_purchased}. Please assist.
{product_name}/{app_id}/{project_id}/{application_id}:
So at my computer I saw I've noticed a peculiar error message popping up on my {product_purchased} screen. It says '{error_message}'. What does it mean?</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</si>
  <si>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</si>
  <si>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</si>
  <si>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</si>
  <si>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I'm having an issue with the {product_purchased}. Please assist. :)
Click To Update I need assistance as soon as possible because it's affecting my work and productivity.</t>
  </si>
  <si>
    <t>My {product_purchased} crashed, and I lost all the data stored on it. Is there any way to recover the lost data?
- Please let me know at http://www.motorotrivel.com/ I've reviewed the troubleshooting steps on the official support website, but they didn't resolve the problem.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</si>
  <si>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</si>
  <si>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</si>
  <si>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I'm having an issue with the {product_purchased}. Please assist. #10
#9-1
1 2 3 4 5 6 7 8 9 10 11 12 13 #9
#8 * Please assist * I've noticed a peculiar error message popping up on my {product_purchased} screen. It says '{error_message}'. What does it mean?</t>
  </si>
  <si>
    <t>I'm having an issue with the {product_purchased}. Please assist. https://twitter.com/#!/JuanJLohan (@TheJuanJLohan) February 1, 2017
"One of five children I've noticed a peculiar error message popping up on my {product_purchased} screen. It says '{error_message}'. What does it mean?</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</si>
  <si>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</si>
  <si>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I'm having an issue with the {product_purchased}. Please assist. https://t.co/b0YgPZHcM9 — Ben Kastel (@BenKastel) May 19, 2017 I've recently updated the firmware of my {product_purchased}, and the issue started happening afterward. Could it be related to the update?</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</si>
  <si>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</si>
  <si>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</si>
  <si>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</si>
  <si>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I'm having an issue with the {product_purchased}. Please assist.
If I want more info on how to proceed I can usually contact the seller via email I've followed online tutorials and community forums to troubleshoot the issue, but no luck so far.</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</si>
  <si>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</si>
  <si>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</si>
  <si>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I'm having an issue with the {product_purchased}. Please assist.
Product information
Size:
$20.99
Size:
5.5″ x 5″
Product information: I'm worried that the issue might be hardware-related and might require repair or replacement.</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</si>
  <si>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</si>
  <si>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</si>
  <si>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</si>
  <si>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I'm having an issue with the {product_purchased}. Please assist.
* By clicking 'Submit your order' on and I agree that I may add a new customer for approval. I'm using the original charger that came with my {product_purchased}, but it's not charging properly.</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</si>
  <si>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</si>
  <si>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I'm having an issue with the {product_purchased}. Please assist.
} else {
this.message.set_error("Invalid Product Purchase" );
} else {
this.message.set I've checked for software updates, and my {product_purchased} is already running the latest version.</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</si>
  <si>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</si>
  <si>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</si>
  <si>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</si>
  <si>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I'm having an issue with the {product_purchased}. Please assist. Thanks! https://www.winsock.com/product/3359/
[image-1b]
[image-2b] I've already contacted customer support multiple times, but the issue remains unresolved.</t>
  </si>
  <si>
    <t>I'm having an issue with the {product_purchased}. Please assist.
The price is at the top of our list. If you can't find where you're at, try our online store.
The item in our I've tried different settings and configurations on my {product_purchased}, but the issue persists.</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</si>
  <si>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</si>
  <si>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</si>
  <si>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</si>
  <si>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</si>
  <si>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</si>
  <si>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</si>
  <si>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</si>
  <si>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</si>
  <si>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</si>
  <si>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</si>
  <si>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I'm having an issue with the {product_purchased}. Please assist.
Product Code ©2018 Microsoft
Purchase Guide
Product Name Product Quantity
Current Price Shipping &amp; Returns
(Current Price is based on the I've already contacted customer support multiple times, but the issue remains unresolved.</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</si>
  <si>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</si>
  <si>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My {product_purchased} crashed, and I lost all the data stored on it. Is there any way to recover the lost data?
S: No, no, no. The problem is an old memory leak. I've checked for any available software updates for my {product_purchased}, but there are none.</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</si>
  <si>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</si>
  <si>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</si>
  <si>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</si>
  <si>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</si>
  <si>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I'm having an issue with the {product_purchased}. Please assist. The following URL is already in the store. Get a refund. Call us at 773-292-3877 or 773-292-1158. I need assistance as soon as possible because it's affecting my work and productivity.</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</si>
  <si>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</si>
  <si>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</si>
  <si>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</si>
  <si>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</si>
  <si>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I'm having an issue with the {product_purchased}. Please assist.
[05:11:55] &lt;DarkDuckDog&gt; So, the thing is it's your job to do. But I guess if someone's I've noticed a sudden decrease in battery life on my {product_purchased}. It used to last much longer.</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</si>
  <si>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</si>
  <si>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</si>
  <si>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</si>
  <si>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</si>
  <si>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</si>
  <si>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</si>
  <si>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</si>
  <si>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</si>
  <si>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</si>
  <si>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 I've noticed a sudden decrease in battery life on my {product_purchased}. It used to last much longer.</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</si>
  <si>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</si>
  <si>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</si>
  <si>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</si>
  <si>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</si>
  <si>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</si>
  <si>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</si>
  <si>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</si>
  <si>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 having an issue with the {product_purchased}. Please assist. Otherwise please contact me.
I agree to my Privacy Policy Terms &amp; Conditions The issue I'm facing is intermittent. Sometimes it works fine, but other times it acts up unexpectedly.</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</si>
  <si>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</si>
  <si>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</si>
  <si>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</si>
  <si>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I'm having an issue with the {product_purchased}. Please assist.
Policies
https://support.android.com/en-us/kb_privacy/terms-of-service/
http This problem started occurring after the recent software update. I haven't made any other changes to the device.</t>
  </si>
  <si>
    <t>I'm having an issue with the {product_purchased}. Please assist.
To report an issue, write an issue request to:
Webmaster
Webster
Spencer Smith
Katherine Lee I've performed a factory reset on my {product_purchased}, hoping it would resolve the problem, but it didn't help.</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</si>
  <si>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</si>
  <si>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</si>
  <si>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I'm having an issue with the {product_purchased}. Please assist. " + product_name + " " + {product_name} = 1 + }
This is not the "required" command. If it is, I've followed the troubleshooting steps mentioned in the user manual, but the issue persists.</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</si>
  <si>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</si>
  <si>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</si>
  <si>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</si>
  <si>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</si>
  <si>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I'm having an issue with the {product_purchased}. Please assist. Thanks!!" I've recently updated the firmware of my {product_purchased}, and the issue started happening afterward. Could it be related to the update?</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</si>
  <si>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</si>
  <si>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I'm having an issue with the {product_purchased}. Please assist.
Please help by using the "contact us" form. Thank you in advance. I've tried troubleshooting steps mentioned in the user manual, but the issue persists.</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</si>
  <si>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</si>
  <si>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</si>
  <si>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</si>
  <si>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I'm having an issue with the {product_purchased}. Please assist. */
# endif
}
bool FetchPackageAsync ()
{
// We want to fetch the new package list. I'm unable to find the option to perform the desired action in the {product_purchased}. Could you please guide me through the steps?</t>
  </si>
  <si>
    <t>I'm having an issue with the {product_purchased}. Please assist. For more information about buying here or go to http://www.baconchicken.com/for_food/food-related/menu.html. I'm worried that the issue might be hardware-related and might require repair or replacement.</t>
  </si>
  <si>
    <t>I'm having an issue with the {product_purchased}. Please assist.
Product Info
• "Wanna Use With A Game Of Thrones"- GameofThrones is "a great game for a game of Thrones," the I've checked for software updates, and my {product_purchased} is already running the latest version.</t>
  </si>
  <si>
    <t>I'm having an issue with the {product_purchased}. Please assist.
This item is not currently for sale.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</si>
  <si>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</si>
  <si>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</si>
  <si>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</si>
  <si>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</si>
  <si>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</si>
  <si>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</si>
  <si>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</si>
  <si>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</si>
  <si>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</si>
  <si>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</si>
  <si>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</si>
  <si>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I'm having an issue with the {product_purchased}. Please assist.
The {product_purchased}. Please assist.
$0.00 No Purchase Price
The product wasproduced for your consideration only. I need assistance as soon as possible because it's affecting my work and productivity.</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</si>
  <si>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</si>
  <si>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</si>
  <si>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</si>
  <si>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</si>
  <si>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</si>
  <si>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</si>
  <si>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I'm having an issue with the {product_purchased}. Please assist.
}( {product_id} )
$0. $product_id {product_id}. $id {product_name}. I've recently updated the firmware of my {product_purchased}, and the issue started happening afterward. Could it be related to the update?</t>
  </si>
  <si>
    <t>I'm having an issue with the {product_purchased}. Please assist.
Product Code:
B-A-Z 0.7.11.12-1.0 B-AB-N-M0-3 I've already contacted customer support multiple times, but the issue remains unresolved.</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</si>
  <si>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</si>
  <si>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</si>
  <si>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</si>
  <si>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</si>
  <si>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</si>
  <si>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</si>
  <si>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I'm having an issue with the {product_purchased}. Please assist.
{proceeds, $resource}
{proceeds, 2}
{Proceeds, $resource}
{Customer This problem started occurring after the recent software update. I haven't made any other changes to the device.</t>
  </si>
  <si>
    <t>I'm having an issue with the {product_purchased}. Please assist. - "H"
{
"id" : "2",
"id" : "3",
"purchasedAt" I need assistance as soon as possible because it's affecting my work and productivity.</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</si>
  <si>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</si>
  <si>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</si>
  <si>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</si>
  <si>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</si>
  <si>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</si>
  <si>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</si>
  <si>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</si>
  <si>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</si>
  <si>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I'm having an issue with the {product_purchased}. Please assist. "
" }, JSON.stringify('{'key_image': {'key_name':'Hello-World'} ); var I've noticed that the issue occurs consistently when I use a specific feature or application on my {product_purchased}.</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</si>
  <si>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</si>
  <si>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</si>
  <si>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</si>
  <si>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</si>
  <si>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I'm having an issue with the {product_purchased}. Please assist.
I was wondering what you guys were doing with 'product' when you've got so many "toys" out there.
I could only find I've checked the device settings and made sure that everything is configured correctly.</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</si>
  <si>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</si>
  <si>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I'm having an issue with the {product_purchased}. Please assist. Please advise.
Thanks :) I've performed a factory reset on my {product_purchased}, hoping it would resolve the problem, but it didn't help.</t>
  </si>
  <si>
    <t>I'm having an issue with the {product_purchased}. Please assist.
I'm having an issue with the {product_purchased}. Please assist. I've noticed a peculiar error message popping up on my {product_purchased} screen. It says '{error_message}'. What does it mean?</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</si>
  <si>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</si>
  <si>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</si>
  <si>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</si>
  <si>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</si>
  <si>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</si>
  <si>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</si>
  <si>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</si>
  <si>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</si>
  <si>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</si>
  <si>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I'm having an issue with the {product_purchased}. Please assist.
- I have the same address as this other user: * [0-9] (not being logged in)
- I am seeing an error I'm experiencing this issue on multiple devices of the same model, so it seems to be a widespread problem.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</si>
  <si>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</si>
  <si>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</si>
  <si>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I'm having an issue with the {product_purchased}. Please assist.
4c. Make sure the order number is in the order you are using for your order!
5e. Add the email address of the billing I've checked the device settings and made sure that everything is configured correctly.</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</si>
  <si>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</si>
  <si>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</si>
  <si>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</si>
  <si>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</si>
  <si>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</si>
  <si>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I'm having an issue with the {product_purchased}. Please assist.
You can check:
https://www.dropbox.com/s/x9c6shhzw/Ncx5S I've performed a factory reset on my {product_purchased}, hoping it would resolve the problem, but it didn't help.</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</si>
  <si>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</si>
  <si>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</si>
  <si>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</si>
  <si>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</si>
  <si>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</si>
  <si>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I'm having an issue with the {product_purchased}. Please assist.
The list of issues is the same now. You can reach me on gmail at [a]finance.ny.gov.
Gerald I need assistance as soon as possible because it's affecting my work and productivity.</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</si>
  <si>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</si>
  <si>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</si>
  <si>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</si>
  <si>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</si>
  <si>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</si>
  <si>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</si>
  <si>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I'm having an issue with the {product_purchased}. Please assist. Thank you.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</si>
  <si>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</si>
  <si>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</si>
  <si>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</si>
  <si>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</si>
  <si>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</si>
  <si>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I'm having an issue with the {product_purchased}. Please assist.
&lt;li&gt;The &lt;product_purchased&gt;:{product_id} is invalid&lt;/li&gt;
&lt;li&gt;Unfortunately&lt;/li&gt; the I've already contacted customer support multiple times, but the issue remains unresolved.</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</si>
  <si>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</si>
  <si>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</si>
  <si>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I'm having an issue with the {product_purchased}. Please assist.
$3,250
I'm having an issue with the {product_purchased}. Please assist.
$7,000 I've checked the device settings and made sure that everything is configured correctly.</t>
  </si>
  <si>
    <t>I'm having an issue with the {product_purchased}. Please assist. *
*
* @param array of purchased items
* @return int
*/
public void purchase ( int product_size, I'm not sure if this issue is specific to my device or if others have reported similar problems.</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</si>
  <si>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</si>
  <si>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</si>
  <si>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</si>
  <si>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I'm having an issue with the {product_purchased}. Please assist. I'm running out of food. -E-
[17:30:36] paranormal_sniper_loves_guru: "it's I'm not sure if this issue is specific to my device or if others have reported similar problems.</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</si>
  <si>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</si>
  <si>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</si>
  <si>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</si>
  <si>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</si>
  <si>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</si>
  <si>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</si>
  <si>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</si>
  <si>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</si>
  <si>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</si>
  <si>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</si>
  <si>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</si>
  <si>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</si>
  <si>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</si>
  <si>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</si>
  <si>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I'm having an issue with the {product_purchased}. Please assist.
Forum moderator
"Bravo! I can't even stop crying..."
Fantasy Grounds:
*The one that always I'm concerned about the security of my {product_purchased} and would like to ensure that my data is safe.</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</si>
  <si>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</si>
  <si>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</si>
  <si>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</si>
  <si>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I'm having an issue with the {product_purchased}. Please assist. Contact your doctor. I've already contacted customer support multiple times, but the issue remains unresolved.</t>
  </si>
  <si>
    <t>I'm having an issue with the {product_purchased}. Please assist.
Thanks!
~Dennis
A new game is available which I found to be pretty much better. All the options are in "Create a I've already contacted customer support multiple times, but the issue remains unresolved.</t>
  </si>
  <si>
    <t>I'm having an issue with the {product_purchased}. Please assist. #[cfg(test)][cfg(default="auto")] [cfg(auto-testcase)] [cfg(config-auto-case)] {config I'm not sure if this issue is specific to my device or if others have reported similar problems.</t>
  </si>
  <si>
    <t>I'm facing issues logging into my {product_purchased} account. It says my account is locked. What should I do to unlock it? (log in, then log out/delete)
"In that case, you can I'm not sure if this issue is specific to my device or if others have reported similar problems.</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</si>
  <si>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</si>
  <si>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</si>
  <si>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I'm having an issue with the {product_purchased}. Please assist. - - - - - - - - - - - - - - - - - - - - - - - - - - - - - - - - - I'm not sure if this issue is specific to my device or if others have reported similar problems.</t>
  </si>
  <si>
    <t>I'm having an issue with the {product_purchased}. Please assist. ##
}
}
function getBundle('a'), item_purchase, (productID) {
var productID = I rely heavily on my {product_purchased} for my daily tasks, and this issue is hindering my productivity.</t>
  </si>
  <si>
    <t>I'm having an issue with the {product_purchased}. Please assist.
$1 million: $1.30m and $1million
$700m: $1m and $1m
Total: $ I'm concerned about the security of my {product_purchased} and would like to ensure that my data is safe.</t>
  </si>
  <si>
    <t>I'm having an issue with the {product_purchased}. Please assist. As I said, they still haven't confirmed if they do, but we know some buyers have had issues.
-C
Quote from: das I've checked for any available software updates for my {product_purchased}, but there are none.</t>
  </si>
  <si>
    <t>I'm facing a problem with my {product_purchased}. The {product_purchased} is not turning on. It was working fine until yesterday, but now it doesn't respond. It says, "No, it's not I've already contacted customer support multiple times, but the issue remains unresolved.</t>
  </si>
  <si>
    <t>I'm having an issue with the {product_purchased}. Please assist.
{product_purchased}
{product_purchased}
{product_purchased}
{product_p I've checked for software updates, and my {product_purchased} is already running the latest version.</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</si>
  <si>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</si>
  <si>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</si>
  <si>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</si>
  <si>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I'm having an issue with the {product_purchased}. Please assist.
• You asked the right question. Get a review in as soon as you can.
• We can only offer this product through a third party.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</si>
  <si>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</si>
  <si>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I'm having an issue with the {product_purchased}. Please assist.
"As a customer I feel that {product_purchased}. I'm not sure if this issue is specific to my device or if others have reported similar problems.</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</si>
  <si>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</si>
  <si>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</si>
  <si>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</si>
  <si>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I'm having an issue with the {product_purchased}. Please assist. I'm using Amazon S20.com's Advertised Price List.
It doesn't work.
No help.
This page is being I've checked for any available software updates for my {product_purchased}, but there are none.</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</si>
  <si>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</si>
  <si>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</si>
  <si>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I'm having an issue with the {product_purchased}. Please assist. 1) Close 1) Close + Return 1) Close + Return 2) Close + Return (2) Close + Return (2)(3) Close + Return 3 I've performed a factory reset on my {product_purchased}, hoping it would resolve the problem, but it didn't help.</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</si>
  <si>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</si>
  <si>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</si>
  <si>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I'm having an issue with the {product_purchased}. Please assist.
The code was originally posted by Kekut.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</si>
  <si>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</si>
  <si>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</si>
  <si>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I'm having an issue with the {product_purchased}. Please assist.
• Product ID: 7232318.
• Product Code: 232318.
• Name: http://www.bend- I'm concerned about the security of my {product_purchased} and would like to ensure that my data is safe.</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</si>
  <si>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</si>
  <si>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</si>
  <si>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</si>
  <si>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</si>
  <si>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</si>
  <si>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</si>
  <si>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</si>
  <si>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</si>
  <si>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</si>
  <si>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I'm having an issue with the {product_purchased}. Please assist. This might help. :/
1. Unzip this repo to your root directory :/dev/null
1. Start the emulator. I've noticed a sudden decrease in battery life on my {product_purchased}. It used to last much longer.</t>
  </si>
  <si>
    <t>I'm having an issue with the {product_purchased}. Please assist.
Please let me know. I will try to fix. I've reviewed the troubleshooting steps on the official support website, but they didn't resolve the problem.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</si>
  <si>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</si>
  <si>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I'm having an issue with the {product_purchased}. Please assist.
If you have questions go to: http://p.google.com/p/android-data-provider/
Once you have found anything I've tried different settings and configurations on my {product_purchased}, but the issue persists.</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</si>
  <si>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</si>
  <si>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</si>
  <si>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</si>
  <si>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</si>
  <si>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</si>
  <si>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I'm having an issue with the {product_purchased}. Please assist. Thanks!
I got it out in 2 Days, and was using it at about 9:45 as of 11:40AM. I don't know for The issue I'm facing is intermittent. Sometimes it works fine, but other times it acts up unexpectedly.</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</si>
  <si>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</si>
  <si>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I'm having an issue with the {product_purchased}. Please assist. Sorry, product_purchased. I'm experiencing this issue on multiple devices of the same model, so it seems to be a widespread problem.</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</si>
  <si>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</si>
  <si>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I'm having an issue with the {product_purchased}. Please assist.
1-866-673-8977
Scheduling of the refund (to be used only at the event)
The refund will be I've noticed a sudden decrease in battery life on my {product_purchased}. It used to last much longer.</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</si>
  <si>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</si>
  <si>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</si>
  <si>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</si>
  <si>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</si>
  <si>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I'm having an issue with the {product_purchased}. Please assist.
The {product_purchased}. Please assist.
0 10 1010 5:00 AM The Product Props I made last week have gone I've noticed a sudden decrease in battery life on my {product_purchased}. It used to last much longer.</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</si>
  <si>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</si>
  <si>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</si>
  <si>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I'm having an issue with the {product_purchased}. Please assist.
This item is no longer available. But don't go! We have similar items in stock. I've tried clearing the cache and data for the {product_purchased} app, but the issue persists.</t>
  </si>
  <si>
    <t>I'm having an issue with the {product_purchased}. Please assist. If necessary, make this easy.
Gift Crave
1. Buy an item and save.
Sleaf of Grass Faire I need assistance as soon as possible because it's affecting my work and productivity.</t>
  </si>
  <si>
    <t>I'm having an issue with the {product_purchased}. Please assist. You may get an error message. Please contact support@machlab.com as soon as you can. I've noticed a peculiar error message popping up on my {product_purchased} screen. It says '{error_message}'. What does it mean?</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</si>
  <si>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</si>
  <si>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</si>
  <si>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I'm having an issue with the {product_purchased}. Please assist.
4.5 • Bugfix: Ensure that your device will be powered-down when you log in • Bugfix: Fix the crash log when we leave I'm using the original charger that came with my {product_purchased}, but it's not charging properly.</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</si>
  <si>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</si>
  <si>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</si>
  <si>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</si>
  <si>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</si>
  <si>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</si>
  <si>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</si>
  <si>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</si>
  <si>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</si>
  <si>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</si>
  <si>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</si>
  <si>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</si>
  <si>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</si>
  <si>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</si>
  <si>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</si>
  <si>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</si>
  <si>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</si>
  <si>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</si>
  <si>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</si>
  <si>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</si>
  <si>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</si>
  <si>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</si>
  <si>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I'm having an issue with the {product_purchased}. Please assist.
This product was last updated at 17:58:58 by Paul from New Jersey I've checked for software updates, and my {product_purchased} is already running the latest version.</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</si>
  <si>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</si>
  <si>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</si>
  <si>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I'm having an issue with the {product_purchased}. Please assist. You can see the results here.
{product_purchased}
{product_product_details}
{product_product_id I've performed a factory reset on my {product_purchased}, hoping it would resolve the problem, but it didn't help.</t>
  </si>
  <si>
    <t>I'm having an issue with the {product_purchased}. Please assist.
You might have a problem (which might involve a lack of input, this is the worst I can recall):
[12:50] [Client I've followed online tutorials and community forums to troubleshoot the issue, but no luck so far.</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</si>
  <si>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</si>
  <si>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</si>
  <si>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</si>
  <si>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</si>
  <si>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I'm having an issue with the {product_purchased}. Please assist.
Please let us know if you have any other suggestions in the comments below.
Related Links I've noticed a sudden decrease in battery life on my {product_purchased}. It used to last much longer.</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</si>
  <si>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</si>
  <si>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</si>
  <si>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</si>
  <si>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I'm having an issue with the {product_purchased}. Please assist.
[8:14:21]SAY: mouse/ : SQUEEK!
[8:14:21]SAY: Loves-The-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</si>
  <si>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</si>
  <si>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</si>
  <si>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I'm having an issue with the {product_purchased}. Please assist. 1 2 Next » I've followed the troubleshooting steps mentioned in the user manual, but the issue persists.</t>
  </si>
  <si>
    <t>I'm having an issue with the {product_purchased}. Please assist.
Please enable Javascript to watch this video
ALBANY, N.Y.-- (CBSNewYork) – The department of public safety today revealed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</si>
  <si>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</si>
  <si>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</si>
  <si>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</si>
  <si>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</si>
  <si>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</si>
  <si>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</si>
  <si>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</si>
  <si>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I'm having an issue with the {product_purchased}. Please assist.
This item will ship to you within 3-5 business days after purchase. I've noticed a peculiar error message popping up on my {product_purchased} screen. It says '{error_message}'. What does it mean?</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</si>
  <si>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</si>
  <si>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</si>
  <si>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I'm having an issue with the {product_purchased}. Please assist. Your product must be in good condition. "
# #
# Returns
bool product_has_inherited_brand() returns true if The issue I'm facing is intermittent. Sometimes it works fine, but other times it acts up unexpectedly.</t>
  </si>
  <si>
    <t>I'm having an issue with the {product_purchased}. Please assist.
[20:12:53 PM] &lt;Kryczak420&gt; you dont understand what a {product_purchased}.
[20 I've noticed a sudden decrease in battery life on my {product_purchased}. It used to last much longer.</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</si>
  <si>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</si>
  <si>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</si>
  <si>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I'm having an issue with the {product_purchased}. Please assist.
• We've added a new price point to account for the cost of the original item, however it's now $30.
• We also want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</si>
  <si>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</si>
  <si>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</si>
  <si>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I'm having an issue with the {product_purchased}. Please assist.
# ############################################################################# ############################ # The product has not been sent to us and should not be shipped or sent to you. Please send I've already contacted customer support multiple times, but the issue remains unresolved.</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</si>
  <si>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</si>
  <si>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</si>
  <si>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</si>
  <si>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</si>
  <si>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I'm facing a problem with my {product_purchased}. The {product_purchased} is not turning on. It was working fine until yesterday, but now it doesn't respond.
If you have your {customer I need assistance as soon as possible because it's affecting my work and productivity.</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</si>
  <si>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</si>
  <si>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</si>
  <si>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I'm having an issue with the {product_purchased}. Please assist. Thank you for visiting. I rely heavily on my {product_purchased} for my daily tasks, and this issue is hindering my productivity.</t>
  </si>
  <si>
    <t>I'm having an issue with the {product_purchased}. Please assist. You will gain access and receive additional products at no additional cost. I've performed a factory reset on my {product_purchased}, hoping it would resolve the problem, but it didn't help.</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</si>
  <si>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</si>
  <si>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</si>
  <si>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I'm having an issue with the {product_purchased}. Please assist.
$23
Add some extra charge and add another one!
Add $8 shipping charge + added $8 shipping charge.
Add $ I've checked for any available software updates for my {product_purchased}, but there are none.</t>
  </si>
  <si>
    <t>I'm having an issue with the {product_purchased}. Please assist.
[1.1] In the case of '*', the product cannot enter the 'Buy now' box.
[1.2] If I've tried troubleshooting steps mentioned in the user manual, but the issue persists.</t>
  </si>
  <si>
    <t>I'm having an issue with the {product_purchased}. Please assist.
Cannot do business with:
Cannot do business with:
Cannot Thunderbolt to any other system (USB/ATAPI, USBX The issue I'm facing is intermittent. Sometimes it works fine, but other times it acts up unexpectedly.</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</si>
  <si>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</si>
  <si>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</si>
  <si>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</si>
  <si>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</si>
  <si>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I'm having an issue with the {product_purchased}. Please assist.
Thanks. I rely heavily on my {product_purchased} for my daily tasks, and this issue is hindering my productivity.</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</si>
  <si>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</si>
  <si>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</si>
  <si>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</si>
  <si>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</si>
  <si>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</si>
  <si>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</si>
  <si>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I'm having an issue with the {product_purchased}. Please assist.
Please enable JavaScript to view the comments powered by Disqus.
Disqus I've checked for any available software updates for my {product_purchased}, but there are none.</t>
  </si>
  <si>
    <t>I've accidentally deleted important data from my {product_purchased}. Is there any way to recover the deleted files? I need them urgently. 1 1 0 1 a b b b a b b b b b b b b c 1 g I've already contacted customer support multiple times, but the issue remains unresolved.</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</si>
  <si>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</si>
  <si>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</si>
  <si>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I'm having an issue with the {product_purchased}. Please assist.
A: Sorry, the {product_purchased}. It is required that an additional order be placed on a product.
B: You have I've tried clearing the cache and data for the {product_purchased} app, but the issue persists.</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</si>
  <si>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</si>
  <si>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</si>
  <si>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</si>
  <si>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</si>
  <si>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I'm having an issue with the {product_purchased}. Please assist. #2 Remove the {product_purchased} line and try to do 3 tests. #$./tests &lt; skype_query &gt;/item &lt;/ sk The issue I'm facing is intermittent. Sometimes it works fine, but other times it acts up unexpectedly.</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</si>
  <si>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</si>
  <si>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</si>
  <si>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</si>
  <si>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I'm having an issue with the {product_purchased}. Please assist. (10:47:40 PM) Balthazar 5 hours ago
https://www.็家沙:10.3 million BTC will I need assistance as soon as possible because it's affecting my work and productivity.</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</si>
  <si>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</si>
  <si>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</si>
  <si>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I'm having an issue with the {product_purchased}. Please assist. Thank you,
"Powered by the MMC Engine".
And I need you to do it. And I need you to do it. But This problem started occurring after the recent software update. I haven't made any other changes to the device.</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</si>
  <si>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</si>
  <si>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</si>
  <si>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</si>
  <si>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I'm having an issue with the {product_purchased}. Please assist. {{#} {{/product-purchased}} / } /
{product_id}}
{product_color}
{product_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</si>
  <si>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</si>
  <si>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I'm having an issue with the {product_purchased}. Please assist.
&lt;
&lt; br /&gt;
&lt; p &gt;
&lt; br /&gt;
&lt; d-list title = " {product_purchased I'm using the original charger that came with my {product_purchased}, but it's not charging properly.</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</si>
  <si>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</si>
  <si>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</si>
  <si>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</si>
  <si>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</si>
  <si>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</si>
  <si>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I've accidentally deleted important data from my {product_purchased}. Is there any way to recover the deleted files? I need them urgently.
Thanks for your time! I've tried different settings and configurations on my {product_purchased}, but the issue persists.</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</si>
  <si>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</si>
  <si>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</si>
  <si>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</si>
  <si>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I'm having an issue with the {product_purchased}. Please assist.
Product ID: 1577
Product Code: 0014
Manufacturer: CineLabs
Last updated on: July 23, 2016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</si>
  <si>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</si>
  <si>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</si>
  <si>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I'm having an issue with the {product_purchased}. Please assist. It may take up to 5 minutes before your request is received. Please contact us about availability. I've tried troubleshooting steps mentioned in the user manual, but the issue persists.</t>
  </si>
  <si>
    <t>I'm having an issue with the {product_purchased}. Please assist.
[03/07/13 00:13:13] [Client thread/ERROR] [FML]: Unable to lookup {key} in mcdata. I've performed a factory reset on my {product_purchased}, hoping it would resolve the problem, but it didn't help.</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</si>
  <si>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</si>
  <si>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</si>
  <si>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</si>
  <si>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</si>
  <si>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</si>
  <si>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</si>
  <si>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</si>
  <si>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</si>
  <si>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</si>
  <si>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I'm having an issue with the {product_purchased}. Please assist.
This item doesn't belong on this page. I've noticed a sudden decrease in battery life on my {product_purchased}. It used to last much longer.</t>
  </si>
  <si>
    <t>I'm having an issue with the {product_purchased}. Please assist. I do not support this. In the meantime, please, buy from me, not this. (Thanks!)
We are sorry, but this item requires a I've followed the troubleshooting steps mentioned in the user manual, but the issue persists.</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</si>
  <si>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</si>
  <si>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</si>
  <si>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</si>
  <si>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</si>
  <si>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</si>
  <si>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</si>
  <si>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I'm having an issue with the {product_purchased}. Please assist.
What
I'm having an issue with the {product_purchased}. Please assist.
What is the problem?
It has I've tried troubleshooting steps mentioned in the user manual, but the issue persists.</t>
  </si>
  <si>
    <t>I'm having an issue with the {product_purchased}. Please assist.
C: I've noticed that the issue occurs consistently when I use a specific feature or application on my {product_purchased}.</t>
  </si>
  <si>
    <t>I'm having an issue with the {product_purchased}. Please assist.
Thanks.
Lester A.
P.O. Box 1590
New York, NY 100033
USA
Phone I'm concerned about the security of my {product_purchased} and would like to ensure that my data is safe.</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</si>
  <si>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</si>
  <si>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</si>
  <si>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</si>
  <si>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</si>
  <si>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</si>
  <si>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</si>
  <si>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I'm having an issue with the {product_purchased}. Please assist.
What is an iphone 5?
A Nexus 5P will be the Nexus 5P's first foray into that sweet-to-good friend I need assistance as soon as possible because it's affecting my work and productivity.</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</si>
  <si>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</si>
  <si>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</si>
  <si>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I'm having an issue with the {product_purchased}. Please assist.
3. We're sorry, we're sorry, but we've changed the value. The price is $20 as of July 14th, 2017. I've followed the troubleshooting steps mentioned in the user manual, but the issue persists.</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</si>
  <si>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</si>
  <si>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I'm having an issue with the {product_purchased}. Please assist.
1400
15
16
17
18
19
20
21
22
23 The issue I'm facing is intermittent. Sometimes it works fine, but other times it acts up unexpectedly.</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</si>
  <si>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</si>
  <si>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</si>
  <si>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</si>
  <si>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</si>
  <si>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</si>
  <si>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</si>
  <si>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</si>
  <si>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</si>
  <si>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</si>
  <si>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I'm having an issue with the {product_purchased}. Please assist.
0
Price
9% off
in stock
(5* Product Name) Add to cart
View all Product Page I'm experiencing this issue on multiple devices of the same model, so it seems to be a widespread problem.</t>
  </si>
  <si>
    <t>I'm having an issue with the {product_purchased}. Please assist.
Thanks.
Lemus
Bryan D
I've been using the same product a great deal for over a year now. I've checked the device settings and made sure that everything is configured correctly.</t>
  </si>
  <si>
    <t>I'm facing a problem with my {product_purchased}. The {product_purchased} is not turning on. It was working fine until yesterday, but now it doesn't respond. As of now, my {product_p I've followed the troubleshooting steps mentioned in the user manual, but the issue persists.</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</si>
  <si>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</si>
  <si>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</si>
  <si>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</si>
  <si>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</si>
  <si>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I'm having an issue with the {product_purchased}. Please assist.
You can tell if the product you bought is defective by clicking:
• Check for: Product information on the product page
• Check out what I've already contacted customer support multiple times, but the issue remains unresolved.</t>
  </si>
  <si>
    <t>I'm having an issue with the {product_purchased}. Please assist. {{product_id}} {{product_title}}
{{product_price}}
1-in-1
0-in-1Main I've recently updated the firmware of my {product_purchased}, and the issue started happening afterward. Could it be related to the update?</t>
  </si>
  <si>
    <t>I'm having an issue with the {product_purchased}. Please assist.
If you see it, please report it to the right. I'm unable to find the option to perform the desired action in the {product_purchased}. Could you please guide me through the steps?</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</si>
  <si>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</si>
  <si>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I've forgotten my password for my {product_purchased} account, and the password reset option is not working. How can I recover my account? Thanks. I've performed a factory reset on my {product_purchased}, hoping it would resolve the problem, but it didn't help.</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</si>
  <si>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</si>
  <si>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</si>
  <si>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I'm having an issue with the {product_purchased}. Please assist. We're sorry.
We're sorry, there's a problem.
We're not able to accept your request.
Or, we're simply I've tried different settings and configurations on my {product_purchased}, but the issue persists.</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</si>
  <si>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</si>
  <si>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</si>
  <si>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</si>
  <si>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</si>
  <si>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</si>
  <si>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</si>
  <si>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</si>
  <si>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</si>
  <si>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</si>
  <si>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I'm having an issue with the {product_purchased}. Please assist. */
/**
* Return the product
*
* @param i The product ID
* @param price The amount of money to The issue I'm facing is intermittent. Sometimes it works fine, but other times it acts up unexpectedly.</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</si>
  <si>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</si>
  <si>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I'm having an issue with the {product_purchased}. Please assist. We get more questions a lot: 0 0 0 0 0 0 0
The New Veejay
Premium Member
join:2005-09- I need assistance as soon as possible because it's affecting my work and productivity.</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</si>
  <si>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</si>
  <si>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I'm having an issue with the {product_purchased}. Please assist.
Thank you
I'm having an issue with the product_purchased}. Please assist.
Thank you I need assistance as soon as possible because it's affecting my work and productivity.</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</si>
  <si>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</si>
  <si>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</si>
  <si>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</si>
  <si>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</si>
  <si>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I'm having an issue with the {product_purchased}. Please assist.
1. Use a credit card. I'm unable to find the option to perform the desired action in the {product_purchased}. Could you please guide me through the steps?</t>
  </si>
  <si>
    <t>I'm having an issue with the {product_purchased}. Please assist.
#1 - Add the "WALLROAD" tag to the app_purchases section.
#2 @author: zilp I've tried different settings and configurations on my {product_purchased}, but the issue persists.</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</si>
  <si>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</si>
  <si>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</si>
  <si>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</si>
  <si>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I'm having an issue with the {product_purchased}. Please assist.
Note: If you have an existing customer account, please login on https://www.bluysquare.com/shop/shop_blu I've checked for software updates, and my {product_purchased} is already running the latest version.</t>
  </si>
  <si>
    <t>I'm having an issue with the {product_purchased}. Please assist.
#2 - The $10 voucher must not exceed $50.00, which is $3.85 worth.
#3 - The $2 The issue I'm facing is intermittent. Sometimes it works fine, but other times it acts up unexpectedly.</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</si>
  <si>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</si>
  <si>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</si>
  <si>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</si>
  <si>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I'm having an issue with the {product_purchased}. Please assist.
[6:12:54 PM][00:18:39]GAME: The Lazy Caffeine Experiment announced that they had added some sweeteners I've checked the device settings and made sure that everything is configured correctly.</t>
  </si>
  <si>
    <t>I'm having an issue with the {product_purchased}. Please assist.
{product_id} = 1 $item=0 senpai(0) {name}
{product_id} = 0 [&lt;product I need assistance as soon as possible because it's affecting my work and productivity.</t>
  </si>
  <si>
    <t>I'm having an issue with the {product_purchased}. Please assist.
Thank you.
The P.J. I've checked for software updates, and my {product_purchased} is already running the latest version.</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</si>
  <si>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</si>
  <si>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</si>
  <si>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</si>
  <si>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I'm having an issue with the {product_purchased}. Please assist. -S @david@mei_mai_ui_wu @geolphobee @geolphobee @m_mai I'm experiencing this issue on multiple devices of the same model, so it seems to be a widespread problem.</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</si>
  <si>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</si>
  <si>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I'm having an issue with the {product_purchased}. Please assist. I'm at (800) 661-4513.
We have problems with the {product_purchased}. Please assist. I'm at ( This problem started occurring after the recent software update. I haven't made any other changes to the device.</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</si>
  <si>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</si>
  <si>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</si>
  <si>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</si>
  <si>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</si>
  <si>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I'm having an issue with the {product_purchased}. Please assist. $45.00 $0.00 $1.00 $29.99 $37.99 The issue I'm facing is intermittent. Sometimes it works fine, but other times it acts up unexpectedly.</t>
  </si>
  <si>
    <t>I'm having an issue with the {product_purchased}. Please assist.
} // // I have been having an issue with the {product_purchased}. Please assist. // // @boutao: {product_ I've checked the device settings and made sure that everything is configured correctly.</t>
  </si>
  <si>
    <t>I'm having an issue with the {product_purchased}. Please assist. It's like a normal $5 credit. No change to your order. $12.00* $15.00* $20.00 $30.00 I'm concerned about the security of my {product_purchased} and would like to ensure that my data is safe.</t>
  </si>
  <si>
    <t>I'm having an issue with the {product_purchased}. Please assist.
0.0.1
0.0.2
* This is an older version of the package.
* Please go to https I've followed online tutorials and community forums to troubleshoot the issue, but no luck so far.</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</si>
  <si>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</si>
  <si>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</si>
  <si>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</si>
  <si>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</si>
  <si>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I'm having an issue with the {product_purchased}. Please assist. _______________________________________________ I've noticed a peculiar error message popping up on my {product_purchased} screen. It says '{error_message}'. What does it mean?</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</si>
  <si>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</si>
  <si>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</si>
  <si>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</si>
  <si>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</si>
  <si>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</si>
  <si>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</si>
  <si>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</si>
  <si>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I'm having an issue with the {product_purchased}. Please assist. &lt;/body&gt; &lt;/html&gt;
We can make the item, so we can show it and then push it to the client. There is an issue with this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</si>
  <si>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</si>
  <si>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</si>
  <si>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</si>
  <si>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I'm having an issue with the {product_purchased}. Please assist.
Thank you,
Rafael K. I'm not sure if this issue is specific to my device or if others have reported similar problems.</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</si>
  <si>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</si>
  <si>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I'm having an issue with the {product_purchased}. Please assist.
I use an xz tool for testing it out.
That is your product.
Thanks,
Peter
X: I really I've tried different settings and configurations on my {product_purchased}, but the issue persists.</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</si>
  <si>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</si>
  <si>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</si>
  <si>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</si>
  <si>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I'm having an issue with the {product_purchased}. Please assist.
4. Do not forget that these instructions are only for "normal use" of this pen. I've followed online tutorials and community forums to troubleshoot the issue, but no luck so far.</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</si>
  <si>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</si>
  <si>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</si>
  <si>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</si>
  <si>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</si>
  <si>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I'm having an issue with the {product_purchased}. Please assist.
"If you get any issues, please contact us."
To report an issue, click here. I'm concerned about the security of my {product_purchased} and would like to ensure that my data is safe.</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</si>
  <si>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</si>
  <si>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</si>
  <si>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I'm having an issue with the {product_purchased}. Please assist.
This product is available on a daily or recurring basis. I've performed a factory reset on my {product_purchased}, hoping it would resolve the problem, but it didn't help.</t>
  </si>
  <si>
    <t>I'm having an issue with the {product_purchased}. Please assist. Thanks!
Beside all you can, I would rather the Pouchy that you found in Amazon be in the POC product cart. I've tried clearing the cache and data for the {product_purchased} app, but the issue persists.</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</si>
  <si>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</si>
  <si>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</si>
  <si>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</si>
  <si>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</si>
  <si>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</si>
  <si>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</si>
  <si>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</si>
  <si>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</si>
  <si>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I'm having an issue with the {product_purchased}. Please assist. }
So I'm having an issue with the {product_purchased}. Please assist. }...so I've been having a problem with using the I've tried troubleshooting steps mentioned in the user manual, but the issue persists.</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</si>
  <si>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</si>
  <si>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</si>
  <si>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</si>
  <si>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</si>
  <si>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I'm having an issue with the {product_purchased}. Please assist. I am an admin with more stuff and am not able to answer this.
User Info: kjrkkkkk rkkkkkkk 3 years I've noticed a sudden decrease in battery life on my {product_purchased}. It used to last much longer.</t>
  </si>
  <si>
    <t>I'm having an issue with the {product_purchased}. Please assist.
My $18.5 bill from a major company came to $12.25, so I've taken out an $18 charge and are now running in I need assistance as soon as possible because it's affecting my work and productivity.</t>
  </si>
  <si>
    <t>I'm having an issue with the {product_purchased}. Please assist. It will need to be made available to the buyer. To contact you, contact us: rshul@shigu.be I've tried different settings and configurations on my {product_purchased}, but the issue persists.</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</si>
  <si>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</si>
  <si>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</si>
  <si>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</si>
  <si>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</si>
  <si>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I'm having an issue with the {product_purchased}. Please assist. -B| -C=KG.A. -D
-I got an email saying there's something up on the way, but I don't I'm unable to find the option to perform the desired action in the {product_purchased}. Could you please guide me through the steps?</t>
  </si>
  <si>
    <t>I'm having an issue with the {product_purchased}. Please assist. If you are still having trouble, please email [email protected]. ## # # # I've already contacted customer support multiple times, but the issue remains unresolved.</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</si>
  <si>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</si>
  <si>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</si>
  <si>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</si>
  <si>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</si>
  <si>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</si>
  <si>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</si>
  <si>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</si>
  <si>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</si>
  <si>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</si>
  <si>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</si>
  <si>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</si>
  <si>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</si>
  <si>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</si>
  <si>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</si>
  <si>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</si>
  <si>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</si>
  <si>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</si>
  <si>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</si>
  <si>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</si>
  <si>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</si>
  <si>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I'm having an issue with the {product_purchased}. Please assist. If you want to be contacted, please email support@paparmy.edu. I've tried troubleshooting steps mentioned in the user manual, but the issue persists.</t>
  </si>
  <si>
    <t>I'm having an issue with the {product_purchased}. Please assist.
}
};
}
function isProduct : function ( product, vb ) {
const string value = isProduct (product I need assistance as soon as possible because it's affecting my work and productivity.</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</si>
  <si>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</si>
  <si>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</si>
  <si>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I'm having an issue with the {product_purchased}. Please assist. — The Customer Experience Manager (@thecustomerexperiencemanager) October 28, 2017
"We were really surprised and we are working to find out if there The issue I'm facing is intermittent. Sometimes it works fine, but other times it acts up unexpectedly.</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</si>
  <si>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</si>
  <si>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</si>
  <si>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My {product_purchased} crashed, and I lost all the data stored on it. Is there any way to recover the lost data? -I've got a.NET and.NETCore set as separate files, so I tried using I need assistance as soon as possible because it's affecting my work and productivity.</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</si>
  <si>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</si>
  <si>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</si>
  <si>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</si>
  <si>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</si>
  <si>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I'm having an issue with the {product_purchased}. Please assist. Thanks for sending it to the best I can. I rely heavily on my {product_purchased} for my daily tasks, and this issue is hindering my productivity.</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</si>
  <si>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</si>
  <si>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</si>
  <si>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</si>
  <si>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</si>
  <si>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</si>
  <si>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</si>
  <si>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I'm having an issue with the {product_purchased}. Please assist.
I'm having an issue with the {product_purchased}. Please assist. I'm having an issue with the {product_purchased}. I've checked the device settings and made sure that everything is configured correctly.</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</si>
  <si>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</si>
  <si>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</si>
  <si>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</si>
  <si>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</si>
  <si>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</si>
  <si>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I'm having an issue with the {product_purchased}. Please assist.
Product Code: 0379915
BID: 7079825
Type: B&amp;W
Style Code: 001 I've performed a factory reset on my {product_purchased}, hoping it would resolve the problem, but it didn't help.</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</si>
  <si>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</si>
  <si>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</si>
  <si>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I'm having an issue with the {product_purchased}. Please assist.
0b9e5c49-48c7-43a9-ab85-9e39ad8d2f9c1 I'm concerned about the security of my {product_purchased} and would like to ensure that my data is safe.</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</si>
  <si>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</si>
  <si>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</si>
  <si>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</si>
  <si>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</si>
  <si>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</si>
  <si>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I'm having an issue with the {product_purchased}. Please assist.
*
* https://chrome.google.com/extensions/detail/sans/sans2/sans2-beta-1 I'm using the original charger that came with my {product_purchased}, but it's not charging properly.</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</si>
  <si>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</si>
  <si>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I'm having an issue with the {product_purchased}. Please assist.
$ curl -I 'https://www.steampowered.com/api/token/m5e0d4bfa0' I've performed a factory reset on my {product_purchased}, hoping it would resolve the problem, but it didn't help.</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</si>
  <si>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</si>
  <si>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</si>
  <si>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</si>
  <si>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I'm having an issue with the {product_purchased}. Please assist. Please make the purchase happen. I've performed a factory reset on my {product_purchased}, hoping it would resolve the problem, but it didn't help.</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</si>
  <si>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</si>
  <si>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</si>
  <si>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</si>
  <si>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</si>
  <si>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I'm having an issue with the {product_purchased}. Please assist.
Product details
For more information, please refer to http://www.hackerdorks.com/hackerware/products.php. I've noticed a sudden decrease in battery life on my {product_purchased}. It used to last much longer.</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</si>
  <si>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</si>
  <si>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I'm having an issue with the {product_purchased}. Please assist.
[01:47:14]SAY: Ghost/Raiddean : I'm not here to say it can be done, but i'm having an I've already contacted customer support multiple times, but the issue remains unresolved.</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</si>
  <si>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</si>
  <si>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</si>
  <si>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</si>
  <si>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</si>
  <si>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</si>
  <si>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</si>
  <si>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</si>
  <si>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I'm having an issue with the {product_purchased}. Please assist.
4 I'm having an issue with the {product_purchased}. Please assist.
5 I've been having issues with the {manufacturer I need assistance as soon as possible because it's affecting my work and productivity.</t>
  </si>
  <si>
    <t>I'm having an issue with the {product_purchased}. Please assist.
1.3.0
Hi! This update fixes a major bug in 1.3 that causes the game to crash. Please fix it. Otherwise I've tried clearing the cache and data for the {product_purchased} app, but the issue persists.</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</si>
  <si>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</si>
  <si>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</si>
  <si>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</si>
  <si>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I'm having an issue with the {product_purchased}. Please assist.
[0:52:18] [Client thread/INFO]: Client is having an issue with the {product_purchased}. Please assist. I'm worried that the issue might be hardware-related and might require repair or replacement.</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</si>
  <si>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</si>
  <si>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</si>
  <si>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I've noticed a software bug in the {product_purchased} app. It's causing data loss and unexpected errors. How can I resolve this issue?
Read more I'm concerned about the security of my {product_purchased} and would like to ensure that my data is safe.</t>
  </si>
  <si>
    <t>I'm having an issue with the {product_purchased}. Please assist. A message or a video should be sent. I've recently updated the firmware of my {product_purchased}, and the issue started happening afterward. Could it be related to the update?</t>
  </si>
  <si>
    <t>My {product_purchased} crashed, and I lost all the data stored on it. Is there any way to recover the lost data?
[05:29] * Bdalt0s (~bfaldorf@c24 The issue I'm facing is intermittent. Sometimes it works fine, but other times it acts up unexpectedly.</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</si>
  <si>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</si>
  <si>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I'm having an issue with the {product_purchased}. Please assist.
3: We will update the product on all our machines, but you can still call us at 1-800-SOUL (4467). I've tried clearing the cache and data for the {product_purchased} app, but the issue persists.</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</si>
  <si>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</si>
  <si>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I'm having an issue with the {product_purchased}. Please assist.
- Incomplete - No item sold
Please refer to instructions below.
-
- $10: add-to-cart I'm using the original charger that came with my {product_purchased}, but it's not charging properly.</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</si>
  <si>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</si>
  <si>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</si>
  <si>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</si>
  <si>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</si>
  <si>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I'm facing issues logging into my {product_purchased} account. It says my account is locked. What should I do to unlock it?
It should say this:
{your_device_id}
But I've checked the device settings and made sure that everything is configured correctly.</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</si>
  <si>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</si>
  <si>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I'm having an issue with the {product_purchased}. Please assist.
(6) Do not remove the product from the seller(s), you must request a refund.
(7) We require a fee of 150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</si>
  <si>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</si>
  <si>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</si>
  <si>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I'm having an issue with the {product_purchased}. Please assist. Thank you for contacting us.", "product_receipt": 12342479, "answer": { "name": "" }, "price": 10.00 I've performed a factory reset on my {product_purchased}, hoping it would resolve the problem, but it didn't help.</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</si>
  <si>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</si>
  <si>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I'm having an issue with the {product_purchased}. Please assist. (4) There are no refunds or exchanges for this item.
This item doesn't belong on this page. I've tried troubleshooting steps mentioned in the user manual, but the issue persists.</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</si>
  <si>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</si>
  <si>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</si>
  <si>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I'm having an issue with the {product_purchased}. Please assist.
0x6d3400b4 0x6d340000 5c45
0x6d34700 1 0 6d3400 I need assistance as soon as possible because it's affecting my work and productivity.</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</si>
  <si>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</si>
  <si>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</si>
  <si>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</si>
  <si>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</si>
  <si>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</si>
  <si>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</si>
  <si>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</si>
  <si>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</si>
  <si>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I'm having an issue with the {product_purchased}. Please assist. - - - - - - - - - - - - - - - - - - - - - - - - - - - - - - - - - I've tried different settings and configurations on my {product_purchased}, but the issue persists.</t>
  </si>
  <si>
    <t>I'm having an issue with the {product_purchased}. Please assist. We'll try to get you in touch, but we'd like to ask for a refund and is out of service. I'm experiencing this issue on multiple devices of the same model, so it seems to be a widespread problem.</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</si>
  <si>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</si>
  <si>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</si>
  <si>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</si>
  <si>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I'm having an issue with the {product_purchased}. Please assist.
The only solution is to try to make sure the device is connected to the LAN or you lose the connection after about 2–4 hours.
We I'm concerned about the security of my {product_purchased} and would like to ensure that my data is safe.</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</si>
  <si>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</si>
  <si>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</si>
  <si>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</si>
  <si>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</si>
  <si>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</si>
  <si>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</si>
  <si>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</si>
  <si>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</si>
  <si>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</si>
  <si>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</si>
  <si>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</si>
  <si>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</si>
  <si>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</si>
  <si>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</si>
  <si>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I'm having an issue with the {product_purchased}. Please assist.
This is incorrect. After your order has been opened, its content will be removed from your account. I'm worried that the issue might be hardware-related and might require repair or replacement.</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</si>
  <si>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</si>
  <si>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</si>
  <si>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I'm having an issue with the {product_purchased}. Please assist. I'm using the product and it is working fine.
9.15.17 No login required.
9.15.16 Thank you for your I've checked the device settings and made sure that everything is configured correctly.</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</si>
  <si>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</si>
  <si>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</si>
  <si>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</si>
  <si>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</si>
  <si>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</si>
  <si>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I'm having an issue with the {product_purchased}. Please assist. Thank you all."
"I'm having an issue with the product_purchased". Please assist. Thank you all." "Hello there. I'm I've checked for software updates, and my {product_purchased} is already running the latest version.</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</si>
  <si>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</si>
  <si>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</si>
  <si>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</si>
  <si>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I'm having an issue with the {product_purchased}. Please assist. It's not a case of, 'It's not a case of, it's a case of a faulty unit'. It's just, 'Well it's not I've checked the device settings and made sure that everything is configured correctly.</t>
  </si>
  <si>
    <t>I'm having an issue with the {product_purchased}. Please assist. {Product_purchased} may not be paid.
You cannot buy item as {product_type}. Please assist.
{Product_type I've already contacted customer support multiple times, but the issue remains unresolved.</t>
  </si>
  <si>
    <t>I'm having an issue with the {product_purchased}. Please assist. My order wasn't placed yet, I sent the wrong product, now I'm stuck. I'm unable to find the option to perform the desired action in the {product_purchased}. Could you please guide me through the steps?</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</si>
  <si>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</si>
  <si>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</si>
  <si>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</si>
  <si>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</si>
  <si>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</si>
  <si>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</si>
  <si>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</si>
  <si>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</si>
  <si>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</si>
  <si>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</si>
  <si>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</si>
  <si>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I'm having an issue with the {product_purchased}. Please assist. Your brand-new [product_purchased] is now priced at $0.00. I hope you can fix it as it should. It should be I need assistance as soon as possible because it's affecting my work and productivity.</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</si>
  <si>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</si>
  <si>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</si>
  <si>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I'm having an issue with the {product_purchased}. Please assist.
-P0W0C
Takes me back to the year before 1.05.
Here's my question Randall...
Hi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</si>
  <si>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</si>
  <si>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I'm having an issue with the {product_purchased}. Please assist.
{product_purchased_last1} {product_purchased_last2}
{0} I've tried using different cables, adapters, or peripherals with my {product_purchased}, but the issue persists.</t>
  </si>
  <si>
    <t>I'm having an issue with the {product_purchased}. Please assist.
" "
" "
" "
" "
" "
" "
" "
" " I've noticed a peculiar error message popping up on my {product_purchased} screen. It says '{error_message}'. What does it mean?</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</si>
  <si>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</si>
  <si>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</si>
  <si>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</si>
  <si>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</si>
  <si>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</si>
  <si>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</si>
  <si>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</si>
  <si>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I'm having an issue with the {product_purchased}. Please assist. — — —
SUBJECT: #2624: the #1248.1248.943_d3b00d36705027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</si>
  <si>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</si>
  <si>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</si>
  <si>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I'm having an issue with the {product_purchased}. Please assist.
Ciao!
Dong!
My friends, it's time for my weekly recipe:
If you're out of the way, I'm not sure if this issue is specific to my device or if others have reported similar problems.</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</si>
  <si>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</si>
  <si>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</si>
  <si>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I'm having an issue with the {product_purchased}. Please assist.
5.7.1 Bug Fixes
5.7.2 Bug Fixes
BUG FIXED:
Dictionary now accepts data (s I've recently updated the firmware of my {product_purchased}, and the issue started happening afterward. Could it be related to the update?</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</si>
  <si>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</si>
  <si>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</si>
  <si>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</si>
  <si>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</si>
  <si>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I'm having an issue with the {product_purchased}. Please assist. :3)
http://tmsne.ws/B7hP8U I've recently updated the firmware of my {product_purchased}, and the issue started happening afterward. Could it be related to the update?</t>
  </si>
  <si>
    <t>I'm having an issue with the {product_purchased}. Please assist.
If you have any issues please contact me. I've followed online tutorials and community forums to troubleshoot the issue, but no luck so far.</t>
  </si>
  <si>
    <t>I'm having an issue with the {product_purchased}. Please assist.
4. To make you a better player, please consider using the system that you can use to decide who you want to play with.
5. I've tried troubleshooting steps mentioned in the user manual, but the issue persists.</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</si>
  <si>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</si>
  <si>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</si>
  <si>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</si>
  <si>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</si>
  <si>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</si>
  <si>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</si>
  <si>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</si>
  <si>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</si>
  <si>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</si>
  <si>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</si>
  <si>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</si>
  <si>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</si>
  <si>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</si>
  <si>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</si>
  <si>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</si>
  <si>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I've noticed a software bug in the {product_purchased} app. It's causing data loss and unexpected errors. How can I resolve this issue?
Click here. I've already contacted customer support multiple times, but the issue remains unresolved.</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</si>
  <si>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</si>
  <si>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I'm having an issue with the {product_purchased}. Please assist.
{product_purchased}
[0]
[0]
{product_id}
[4] I've tried using different cables, adapters, or peripherals with my {product_purchased}, but the issue persists.</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</si>
  <si>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</si>
  <si>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</si>
  <si>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</si>
  <si>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</si>
  <si>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</si>
  <si>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</si>
  <si>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</si>
  <si>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</si>
  <si>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</si>
  <si>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I'm having an issue with the {product_purchased}. Please assist. If it's not working.
I read the last post, and I don't see the link to the page.
I've updated all the settings I need assistance as soon as possible because it's affecting my work and productivity.</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</si>
  <si>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</si>
  <si>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</si>
  <si>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</si>
  <si>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I'm having an issue with the {product_purchased}. Please assist.
I want to see your product
A product bought of $0 in the 1st quarter of 2014. It's my phone. I want it. I've checked for any available software updates for my {product_purchased}, but there are none.</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</si>
  <si>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</si>
  <si>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</si>
  <si>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</si>
  <si>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</si>
  <si>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</si>
  <si>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</si>
  <si>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</si>
  <si>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I'm having an issue with the {product_purchased}. Please assist. If you don't see it, try deleting the item with '-b -b' and '-a -a'. [2]
This can be I'm not sure if this issue is specific to my device or if others have reported similar problems.</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</si>
  <si>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</si>
  <si>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</si>
  <si>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I'm having an issue with the {product_purchased}. Please assist.
I do not need to get these from any store.
I don't even realize if you did if you bought them online with $17 in your I need assistance as soon as possible because it's affecting my work and productivity.</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</si>
  <si>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</si>
  <si>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</si>
  <si>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I'm having an issue with the {product_purchased}. Please assist.
"
"
"
"
" I'm unable to find the option to perform the desired action in the {product_purchased}. Could you please guide me through the steps?</t>
  </si>
  <si>
    <t>I'm having an issue with the {product_purchased}. Please assist. Thank detachment. I'm experiencing this issue on multiple devices of the same model, so it seems to be a widespread problem.</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</si>
  <si>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</si>
  <si>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I'm having an issue with the {product_purchased}. Please assist.
Product Description
$3.99
$29.99
This is the new "Mozart Red Line" $3.99 I'm experiencing this issue on multiple devices of the same model, so it seems to be a widespread problem.</t>
  </si>
  <si>
    <t>I've accidentally deleted important data from my {product_purchased}. Is there any way to recover the deleted files? I need them urgently.
[2-1-12 00:22:18,000 --&gt; 00:22: I'm not sure if this issue is specific to my device or if others have reported similar problems.</t>
  </si>
  <si>
    <t>I'm having an issue with the {product_purchased}. Please assist.
[17:15:20]EMOTE: *no key*/(monkey (858)) : &lt;b&gt;The monkey (858)&lt;/b&gt; rolls I've noticed a peculiar error message popping up on my {product_purchased} screen. It says '{error_message}'. What does it mean?</t>
  </si>
  <si>
    <t>I'm having an issue with the {product_purchased}. Please assist.
[10:35 PM] &lt;JT_Vasch&gt; how do [product_purchased] fix it?
[10: I've reviewed the troubleshooting steps on the official support website, but they didn't resolve the problem.</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</si>
  <si>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</si>
  <si>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</si>
  <si>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</si>
  <si>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I've recently set up my {product_purchased}, but it fails to connect to any available networks. What steps should I take to troubleshoot this issue? The issue I'm facing is intermittent. Sometimes it works fine, but other times it acts up unexpectedly.</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</si>
  <si>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</si>
  <si>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I'm having an issue with the {product_purchased}. Please assist.
Please enter the PIN as follows:
PIN = 5 (0x25)
PIN_POWER = 15 (0x3D) I've followed online tutorials and community forums to troubleshoot the issue, but no luck so far.</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</si>
  <si>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</si>
  <si>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I'm having an issue with the {product_purchased}. Please assist.
Thank you for your support.
YOKONO KATUSAKI (超地理伝獣) I'm concerned about the security of my {product_purchased} and would like to ensure that my data is safe.</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</si>
  <si>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</si>
  <si>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</si>
  <si>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I'm having an issue with the {product_purchased}. Please assist. I'm experiencing the following problems I've followed online tutorials and community forums to troubleshoot the issue, but no luck so far.</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</si>
  <si>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</si>
  <si>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I'm having an issue with the {product_purchased}. Please assist.
1489 http://www.caflex.com/m/174750.aspx
1390 http://www.colyapa. I've recently updated the firmware of my {product_purchased}, and the issue started happening afterward. Could it be related to the update?</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</si>
  <si>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</si>
  <si>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</si>
  <si>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</si>
  <si>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</si>
  <si>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</si>
  <si>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I'm having an issue with the {product_purchased}. Please assist. Thank you for the help.
Advertisement
This product was purchased using the same card code. I need assistance as soon as possible because it's affecting my work and productivity.</t>
  </si>
  <si>
    <t>I'm having an issue with the {product_purchased}. Please assist. 《 The Product Order Address 》 《 Address 》
We have a lot of information in this site that you are not able I've followed the troubleshooting steps mentioned in the user manual, but the issue persists.</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</si>
  <si>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</si>
  <si>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I'm having an issue with the {product_purchased}. Please assist. Thanks.
1026 1026
Reply to all queries from C:
Citadel
Citadel 1 user 5 years ago - I've checked for any available software updates for my {product_purchased}, but there are none.</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</si>
  <si>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</si>
  <si>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</si>
  <si>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</si>
  <si>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I'm having an issue with the {product_purchased}. Please assist. [8/26/2015 14:36:12 AM] Adam Logue: what? what else for example [8/26/2015 14:36: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</si>
  <si>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</si>
  <si>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</si>
  <si>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</si>
  <si>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</si>
  <si>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</si>
  <si>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I'm having an issue with the {product_purchased}. Please assist. It is not an official policy. The issue I'm facing is intermittent. Sometimes it works fine, but other times it acts up unexpectedly.</t>
  </si>
  <si>
    <t>I'm having an issue with the {product_purchased}. Please assist.
[21:18:45] &lt;xrzep&gt; yes we have the first part set but the second part was the hardest.
[ I've followed the troubleshooting steps mentioned in the user manual, but the issue persists.</t>
  </si>
  <si>
    <t>I'm having an issue with the {product_purchased}. Please assist.
The product_purchased.php is deprecated. We will not use it anymore for the existing ones, such as the following:
# Update I've tried troubleshooting steps mentioned in the user manual, but the issue persists.</t>
  </si>
  <si>
    <t>I'm having an issue with the {product_purchased}. Please assist.
To activate, close my Account, login to your PS Vita, and follow the instructions.
To get an email to support@gouz. I've already contacted customer support multiple times, but the issue remains unresolved.</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</si>
  <si>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</si>
  <si>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I'm having an issue with the {product_purchased}. Please assist.
Thanks for visiting! This problem started occurring after the recent software update. I haven't made any other changes to the device.</t>
  </si>
  <si>
    <t>I'm having an issue with the {product_purchased}. Please assist. Thank you.
[20:53:23]SAY: Zoe Ramos/Sotvec : Okay?
[20:53:24]EMOTE I've noticed a sudden decrease in battery life on my {product_purchased}. It used to last much longer.</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</si>
  <si>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</si>
  <si>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I'm having an issue with the {product_purchased}. Please assist. Thank you. The issue I'm facing is intermittent. Sometimes it works fine, but other times it acts up unexpectedly.</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</si>
  <si>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</si>
  <si>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</si>
  <si>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</si>
  <si>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</si>
  <si>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I'm having an issue with the {product_purchased}. Please assist.
# Create a new product.
# Create an instance or custom field in the data.
new GoogleAdapter
{ " name " : I need assistance as soon as possible because it's affecting my work and productivity.</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</si>
  <si>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</si>
  <si>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I'm having an issue with the {product_purchased}. Please assist. My $35.00 coupon code is: $10.00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</si>
  <si>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</si>
  <si>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</si>
  <si>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I'm having an issue with the {product_purchased}. Please assist. {{product_purchased}}
{product_refresh_to}} {{review_created}}
{review_total_refresh}} I've performed a factory reset on my {product_purchased}, hoping it would resolve the problem, but it didn't help.</t>
  </si>
  <si>
    <t>I'm having an issue with the {product_purchased}. Please assist.
*
* 1: I'm stuck on an invoice on a non-featured product.
You may view the product on a web page I've followed online tutorials and community forums to troubleshoot the issue, but no luck so far.</t>
  </si>
  <si>
    <t>I'm having an issue with the {product_purchased}. Please assist.
Note: Once the item ships, it can't be resold after 30 days.
**There are two options: 1) If you are having I've followed the troubleshooting steps mentioned in the user manual, but the issue persists.</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</si>
  <si>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</si>
  <si>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</si>
  <si>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I'm having an issue with the {product_purchased}. Please assist. Please contact me.
The purchase has been suspended I've performed a factory reset on my {product_purchased}, hoping it would resolve the problem, but it didn't help.</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</si>
  <si>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</si>
  <si>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I'm having an issue with the {product_purchased}. Please assist.
Product ID: 0 Product ID: 0
|
MV: 437-549
| Manufacturer ID: 0
| I've already contacted customer support multiple times, but the issue remains unresolved.</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</si>
  <si>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</si>
  <si>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I'm having an issue with the {product_purchased}. Please assist.
What to do if you are told not to have a product at all?
There are always two options if you don't have a product: I've checked the device settings and made sure that everything is configured correctly.</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</si>
  <si>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</si>
  <si>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I'm having an issue with the {product_purchased}. Please assist. I'll get to that later.
1. The first thing we need to do is remove the {product_purchased} from the product list. I've already contacted customer support multiple times, but the issue remains unresolved.</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</si>
  <si>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</si>
  <si>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</si>
  <si>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</si>
  <si>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I'm having an issue with the {product_purchased}. Please assist. I'll be the best with this item. Thanks!"
Sell for more as it comes, not because they "sold out". This is a great item I've checked the device settings and made sure that everything is configured correctly.</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</si>
  <si>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</si>
  <si>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</si>
  <si>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</si>
  <si>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</si>
  <si>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</si>
  <si>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My {product_purchased} is making strange noises and not functioning properly. I suspect there might be a hardware issue. Can you please help me with this? Thanks in advance. I've already contacted customer support multiple times, but the issue remains unresolved.</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</si>
  <si>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</si>
  <si>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There seems to be a hardware problem with my {product_purchased}. The screen is flickering, and I'm unable to use it. What should I do? http://www.pink-gaming.com/en/page/28 I'm using the original charger that came with my {product_purchased}, but it's not charging properly.</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</si>
  <si>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</si>
  <si>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</si>
  <si>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</si>
  <si>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</si>
  <si>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</si>
  <si>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</si>
  <si>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I'm having an issue with the {product_purchased}. Please assist. Please help.
#2513 - Bug, Issue, Republish, Post, Comments or Post a Message
#2514 - Bug, Issue I've reviewed the troubleshooting steps on the official support website, but they didn't resolve the problem.</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</si>
  <si>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</si>
  <si>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</si>
  <si>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</si>
  <si>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</si>
  <si>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I'm having an issue with the {product_purchased}. Please assist.
Slefim, the customer service team at SWE, has an issue with the {product_purchased}. Please assist.
If I've noticed a sudden decrease in battery life on my {product_purchased}. It used to last much longer.</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</si>
  <si>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</si>
  <si>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</si>
  <si>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</si>
  <si>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I'm having an issue with the {product_purchased}. Please assist.democracynow.org for information. This item is no longer available
Share: I rely heavily on my {product_purchased} for my daily tasks, and this issue is hindering my productivity.</t>
  </si>
  <si>
    <t>I'm having an issue with the {product_purchased}. Please assist.
I'm having an issue with the {} product_purchased}. Please assist. I've tried clearing the cache and data for the {product_purchased} app, but the issue persists.</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</si>
  <si>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</si>
  <si>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</si>
  <si>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</si>
  <si>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</si>
  <si>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</si>
  <si>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</si>
  <si>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</si>
  <si>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I'm having an issue with the {product_purchased}. Please assist. " " &lt;span class="product_details"&gt;&lt;/span&gt; " &lt;span class="detail_label"&gt;The {product} is coming this time but I need to I need assistance as soon as possible because it's affecting my work and productivity.</t>
  </si>
  <si>
    <t>I'm having an issue with the {product_purchased}. Please assist. 1:30 PM
Chen Long, Director of Marketing Communications, GfK-1Z, pointed out to me: "If you want to check I've followed the troubleshooting steps mentioned in the user manual, but the issue persists.</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</si>
  <si>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</si>
  <si>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</si>
  <si>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</si>
  <si>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</si>
  <si>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</si>
  <si>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</si>
  <si>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</si>
  <si>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</si>
  <si>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</si>
  <si>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</si>
  <si>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</si>
  <si>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</si>
  <si>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</si>
  <si>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</si>
  <si>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</si>
  <si>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</si>
  <si>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</si>
  <si>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I'm having an issue with the {product_purchased}. Please assist.
Thanks!
I'm having an issue with the {product_purchased}. Please assist.
&lt;br /&gt;
&lt;div class I'm not sure if this issue is specific to my device or if others have reported similar problems.</t>
  </si>
  <si>
    <t>I'm having an issue with the {product_purchased}. Please assist. Thank you. I'm using the original charger that came with my {product_purchased}, but it's not charging properly.</t>
  </si>
  <si>
    <t>I'm having an issue with the {product_purchased}. Please assist.
If there is an issue, please contact: customerservice@joe.baker.com or
email service@joe.baker. I've tried troubleshooting steps mentioned in the user manual, but the issue persists.</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</si>
  <si>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</si>
  <si>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</si>
  <si>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</si>
  <si>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</si>
  <si>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I'm having an issue with the {product_purchased}. Please assist. &lt;/div&gt; — &lt;br /&gt; &lt;br /&gt; &lt;br /&gt; &lt;/div&gt; &lt;div id="product_id" style="display:none!" &gt;&lt;p&gt;&lt;/ I've performed a factory reset on my {product_purchased}, hoping it would resolve the problem, but it didn't help.</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</si>
  <si>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</si>
  <si>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</si>
  <si>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I'm having an issue with the {product_purchased}. Please assist.
The customer is always welcome and happy to discuss issues with us.
Thank you,
Jenny
P.S. If you're I've tried troubleshooting steps mentioned in the user manual, but the issue persists.</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</si>
  <si>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</si>
  <si>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</si>
  <si>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</si>
  <si>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</si>
  <si>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</si>
  <si>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</si>
  <si>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</si>
  <si>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I'm having an issue with the {product_purchased}. Please assist.
[2] The [comprehensive] (product_purchased)) can contain multiple (one-by-one) sub-classes; I need assistance as soon as possible because it's affecting my work and productivity.</t>
  </si>
  <si>
    <t>I'm having an issue with the {product_purchased}. Please assist. Thanks!
Thanks,
Alex
Alexa
Product Name: F.I.G.
Description:
The F. I'm unable to find the option to perform the desired action in the {product_purchased}. Could you please guide me through the steps?</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</si>
  <si>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</si>
  <si>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</si>
  <si>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I'm having an issue with the {product_purchased}. Please assist.
Thank you. The issue I'm facing is intermittent. Sometimes it works fine, but other times it acts up unexpectedly.</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</si>
  <si>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</si>
  <si>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I'm having an issue with the {product_purchased}. Please assist. [x4e05.6] * PIRUO1: Add support for some common CSP files [x4e10d.16] * I'm not sure if this issue is specific to my device or if others have reported similar problems.</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</si>
  <si>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</si>
  <si>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I'm having an issue with the {product_purchased}. Please assist. Thank you.
(9) Please be patient as your package's name and price may come before the "V" code.
Please read the labels I've already contacted customer support multiple times, but the issue remains unresolved.</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</si>
  <si>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</si>
  <si>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</si>
  <si>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</si>
  <si>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</si>
  <si>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I'm having an issue with the {product_purchased}. Please assist. - - - - - - - - - - - - - - - - - - - - - - - - - - - - - - - - - I'm worried that the issue might be hardware-related and might require repair or replacement.</t>
  </si>
  <si>
    <t>I'm having an issue with the {product_purchased}. Please assist.
A
d0-1-3-4: A5
4-4-1-9: A2
theless I thought it I've followed online tutorials and community forums to troubleshoot the issue, but no luck so far.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</si>
  <si>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</si>
  <si>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</si>
  <si>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</si>
  <si>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</si>
  <si>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</si>
  <si>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</si>
  <si>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</si>
  <si>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</si>
  <si>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</si>
  <si>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</si>
  <si>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</si>
  <si>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I'm having an issue with the {product_purchased}. Please assist.
Thank you for shopping again! I've tried different settings and configurations on my {product_purchased}, but the issue persists.</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</si>
  <si>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</si>
  <si>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</si>
  <si>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</si>
  <si>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I'm having an issue with the {product_purchased}. Please assist. "
// The "vendor" field is a string and is just for a custom URL.
// It is just important, since it's the I've noticed a sudden decrease in battery life on my {product_purchased}. It used to last much longer.</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</si>
  <si>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</si>
  <si>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</si>
  <si>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I'm having an issue with the {product_purchased}. Please assist.
I'm not seeing any results and can't read the product. Please help.
Here: https://www.babel.com.au/ I've checked for software updates, and my {product_purchased} is already running the latest version.</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</si>
  <si>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</si>
  <si>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I'm having an issue with the {product_purchased}. Please assist. Thanks!
0.1.9 New features, fixes and improvements
0.1.8 New features, fixes and improvements
0.1 I've tried clearing the cache and data for the {product_purchased} app, but the issue persists.</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</si>
  <si>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</si>
  <si>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</si>
  <si>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</si>
  <si>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</si>
  <si>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My {product_purchased} crashed, and I lost all the data stored on it. Is there any way to recover the lost data? Thanks.
User Info: G3GGG G3GGG 1 year ago #6 This problem started occurring after the recent software update. I haven't made any other changes to the device.</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</si>
  <si>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</si>
  <si>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</si>
  <si>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I'm having an issue with the {product_purchased}. Please assist.
[05:54:50]EMOTE: /u/yeproflip/ : &lt;b&gt;Unknown&lt;/b&gt; gasps! I've followed the troubleshooting steps mentioned in the user manual, but the issue persists.</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</si>
  <si>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</si>
  <si>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</si>
  <si>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</si>
  <si>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My {product_purchased} crashed, and I lost all the data stored on it. Is there any way to recover the lost data?
Solution: To create a REST API, use the 'grep API', to create a I've tried different settings and configurations on my {product_purchased}, but the issue persists.</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</si>
  <si>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</si>
  <si>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</si>
  <si>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</si>
  <si>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</si>
  <si>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</si>
  <si>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I'm having an issue with the {product_purchased}. Please assist.
I'm having an issue with the {product_purchased}. Please assist. I've tried clearing the cache and data for the {product_purchased} app, but the issue persists.</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</si>
  <si>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</si>
  <si>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I'm having an issue with the {product_purchased}. Please assist. If you can't reach my email addresses, please send an email to sales@golangotrix.com. Thank you! This problem started occurring after the recent software update. I haven't made any other changes to the device.</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</si>
  <si>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</si>
  <si>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</si>
  <si>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I'm having an issue with the {product_purchased}. Please assist.
Click to expand... I've noticed a sudden decrease in battery life on my {product_purchased}. It used to last much longer.</t>
  </si>
  <si>
    <t>I'm having an issue with the {product_purchased}. Please assist. Please provide a link if they don't work. Once they do, let me know. I won't change anything."
"Hi, Mr. Gert I've tried different settings and configurations on my {product_purchased}, but the issue persists.</t>
  </si>
  <si>
    <t>I'm facing a problem with my {product_purchased}. The {product_purchased} is not turning on. It was working fine until yesterday, but now it doesn't respond. I can't read it. The {product I've tried troubleshooting steps mentioned in the user manual, but the issue persists.</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</si>
  <si>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</si>
  <si>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</si>
  <si>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</si>
  <si>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</si>
  <si>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I'm having an issue with the {product_purchased}. Please assist.
(This will send an unsolicited payment without the correct information. We'll get it back.) I'm not sure if this issue is specific to my device or if others have reported similar problems.</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</si>
  <si>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</si>
  <si>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I'm having an issue with the {product_purchased}. Please assist. I've tried to fix my broken machine and have this update to help: http://www.wonderguild.com/forum/index.php/topic I've noticed a sudden decrease in battery life on my {product_purchased}. It used to last much longer.</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</si>
  <si>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</si>
  <si>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</si>
  <si>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</si>
  <si>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</si>
  <si>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</si>
  <si>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</si>
  <si>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</si>
  <si>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</si>
  <si>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I'm having an issue with the {product_purchased}. Please assist.
I'm having an issue with the {product_purchased}. Please assist.
Seller Notes:
0.29% OFF the I've tried clearing the cache and data for the {product_purchased} app, but the issue persists.</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</si>
  <si>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</si>
  <si>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</si>
  <si>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</si>
  <si>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</si>
  <si>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</si>
  <si>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</si>
  <si>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I'm having an issue with the {product_purchased}. Please assist. I haven't been able to get over the issue.
My problem goes something like this:
I have 3 pairs ofMATURE 2.1+ I need assistance as soon as possible because it's affecting my work and productivity.</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</si>
  <si>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</si>
  <si>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</si>
  <si>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</si>
  <si>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I'm having an issue with the {product_purchased}. Please assist. Your bill has been deposited successfully. I've checked for any available software updates for my {product_purchased}, but there are none.</t>
  </si>
  <si>
    <t>I'm facing issues logging into my {product_purchased} account. It says my account is locked. What should I do to unlock it? https://t.co/1XYx4Q9VxjE — Donald I've tried different settings and configurations on my {product_purchased}, but the issue persists.</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</si>
  <si>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</si>
  <si>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</si>
  <si>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</si>
  <si>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</si>
  <si>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</si>
  <si>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</si>
  <si>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I'm having an issue with the {product_purchased}. Please assist.
Thanks for doing this I've performed a factory reset on my {product_purchased}, hoping it would resolve the problem, but it didn't help.</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</si>
  <si>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</si>
  <si>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</si>
  <si>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</si>
  <si>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</si>
  <si>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</si>
  <si>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</si>
  <si>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</si>
  <si>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I'm having an issue with the {product_purchased}. Please assist.
[23:35:33] &lt;RxKendrick&gt; but we are a little short on what we can expect from the bot on stream. a I've checked for any available software updates for my {product_purchased}, but there are none.</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</si>
  <si>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</si>
  <si>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</si>
  <si>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</si>
  <si>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</si>
  <si>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</si>
  <si>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</si>
  <si>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</si>
  <si>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I'm having an issue with the {product_purchased}. Please assist.
If you have any issues please share the results below with your team members!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</si>
  <si>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</si>
  <si>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I'm having an issue with the {product_purchased}. Please assist.
5.2.3 * Update for latest 3.6.2, 5.0.1, 5.2.1 and 5.3. I've tried troubleshooting steps mentioned in the user manual, but the issue persists.</t>
  </si>
  <si>
    <t>I'm having an issue with the {product_purchased}. Please assist. No other email address is required.
A confirmation email is required and I'll contact you shortly. I've noticed a sudden decrease in battery life on my {product_purchased}. It used to last much longer.</t>
  </si>
  <si>
    <t>I'm having an issue with the {product_purchased}. Please assist. Please contact me immediately for a replacement.
A few notes on the website:
•I cannot find an explanation for my refund policy, so my only I've noticed a sudden decrease in battery life on my {product_purchased}. It used to last much longer.</t>
  </si>
  <si>
    <t>I'm having an issue with the {product_purchased}. Please assist.
[27/12/2014, 5:23:33 PM] Remy: We have a case of the bot being a copycat of the original. This problem started occurring after the recent software update. I haven't made any other changes to the device.</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</si>
  <si>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</si>
  <si>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</si>
  <si>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</si>
  <si>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I'm having an issue with the {product_purchased}. Please assist.
Sorry, no images that I tried.
If its a small item from the same seller as the original, I'm sorry
$29. I've already contacted customer support multiple times, but the issue remains unresolved.</t>
  </si>
  <si>
    <t>I'm having an issue with the {product_purchased}. Please assist.
Product ID: 1680
Process: eos
Total price: $1245.95
A new way for users to pay via I'm using the original charger that came with my {product_purchased}, but it's not charging properly.</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</si>
  <si>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</si>
  <si>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</si>
  <si>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</si>
  <si>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</si>
  <si>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I'm having an issue with the {product_purchased}. Please assist.
2.4.5 (9-12-2016) Corrected a minor bug in the "I'm having an issue with the 'My Phone' I've tried clearing the cache and data for the {product_purchased} app, but the issue persists.</t>
  </si>
  <si>
    <t>I'm having an issue with the {product_purchased}. Please assist. Sorry.
Click to expand... I'm unable to find the option to perform the desired action in the {product_purchased}. Could you please guide me through the steps?</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</si>
  <si>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</si>
  <si>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</si>
  <si>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</si>
  <si>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</si>
  <si>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</si>
  <si>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</si>
  <si>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</si>
  <si>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</si>
  <si>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</si>
  <si>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</si>
  <si>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</si>
  <si>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</si>
  <si>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</si>
  <si>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</si>
  <si>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</si>
  <si>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</si>
  <si>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</si>
  <si>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</si>
  <si>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There seems to be a glitch in the {product_purchased} software. It freezes frequently, making it difficult to use. Can you please provide a solution? Thanks. Thanks! I'm not sure if this issue is specific to my device or if others have reported similar problems.</t>
  </si>
  <si>
    <t>I'm having an issue with the {product_purchased}. Please assist. I'll try and provide updates. I'm unable to find the option to perform the desired action in the {product_purchased}. Could you please guide me through the steps?</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</si>
  <si>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</si>
  <si>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I'm having an issue with the {product_purchased}. Please assist. Thank you for your time and please help me solve this issue.
[{"id":0, "title": ["MULTI2-X-T This problem started occurring after the recent software update. I haven't made any other changes to the device.</t>
  </si>
  <si>
    <t>I'm having an issue with the {product_purchased}. Please assist.
This item is not eligible for offer-grade and will be sold OUT.
Please enter a number less than or equal to $qty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</si>
  <si>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</si>
  <si>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</si>
  <si>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</si>
  <si>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I'm having an issue with the {product_purchased}. Please assist. I will gladly reimburse you at no charge... The issue I'm facing is intermittent. Sometimes it works fine, but other times it acts up unexpectedly.</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</si>
  <si>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</si>
  <si>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I'm having an issue with the {product_purchased}. Please assist.
Q: Can I buy more than one copy of the item?
A: All sales are limited to 1 (1) copy. (Except for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</si>
  <si>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</si>
  <si>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I'm having an issue with the {product_purchased}. Please assist.
I'd like to get all my stuff straightened out. I need to try a different machine. I'm concerned about the security of my {product_purchased} and would like to ensure that my data is safe.</t>
  </si>
  <si>
    <t>I'm having an issue with the {product_purchased}. Please assist.
0x1712f5e9023
0x17122e0a1fd
0x1712a5a8c I've tried using different cables, adapters, or peripherals with my {product_purchased}, but the issue persists.</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</si>
  <si>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</si>
  <si>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</si>
  <si>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</si>
  <si>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</si>
  <si>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</si>
  <si>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</si>
  <si>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</si>
  <si>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I'm having an issue with the {product_purchased}. Please assist. This product is for me only, and you are responsible for the outcome of this purchase. I've tried clearing the cache and data for the {product_purchased} app, but the issue persists.</t>
  </si>
  <si>
    <t>I'm having an issue with the {product_purchased}. Please assist. Thank you I'm experiencing this issue on multiple devices of the same model, so it seems to be a widespread problem.</t>
  </si>
  <si>
    <t>I'm having an issue with the {product_purchased}. Please assist.
{product_paid.category} $10.0
{product_delivered.category} $10.0
{product_total I've noticed that the issue occurs consistently when I use a specific feature or application on my {product_purchased}.</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</si>
  <si>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</si>
  <si>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</si>
  <si>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</si>
  <si>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I'm having an issue with the {product_purchased}. Please assist.
Please help clear this page.
The item cannot be sold or moved.
The item cannot be moved or removed. I've already contacted customer support multiple times, but the issue remains unresolved.</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</si>
  <si>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</si>
  <si>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</si>
  <si>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</si>
  <si>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</si>
  <si>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</si>
  <si>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I'm having an issue with the {product_purchased}. Please assist. #542 #542
28 Jan 28 2006 @ 20:37:12 -0200 (PST) [PATCH] Update for the following OS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</si>
  <si>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</si>
  <si>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</si>
  <si>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</si>
  <si>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There seems to be a glitch in the {product_purchased} software. It freezes frequently, making it difficult to use. Can you please provide a solution? Thank you. I'm concerned about the security of my {product_purchased} and would like to ensure that my data is safe.</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</si>
  <si>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</si>
  <si>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I'm having an issue with the {product_purchased}. Please assist. Please, I need to know for what? (Sorry, don't have the URL yet, but it's not too bad).
If this issue doesn't I've tried different settings and configurations on my {product_purchased}, but the issue persists.</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</si>
  <si>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</si>
  <si>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</si>
  <si>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</si>
  <si>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</si>
  <si>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</si>
  <si>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</si>
  <si>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</si>
  <si>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</si>
  <si>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My {product_purchased} is making strange noises and not functioning properly. I suspect there might be a hardware issue. Can you please help me with this?
1
2
3
4
5 I've followed online tutorials and community forums to troubleshoot the issue, but no luck so far.</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</si>
  <si>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</si>
  <si>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</si>
  <si>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</si>
  <si>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</si>
  <si>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</si>
  <si>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</si>
  <si>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</si>
  <si>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</si>
  <si>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I'm having an issue with the {product_purchased}. Please assist.
Add it to your cart The issue I'm facing is intermittent. Sometimes it works fine, but other times it acts up unexpectedly.</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</si>
  <si>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</si>
  <si>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</si>
  <si>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</si>
  <si>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</si>
  <si>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</si>
  <si>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</si>
  <si>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My {product_purchased} crashed, and I lost all the data stored on it. Is there any way to recover the lost data? Thanks. I've checked the device settings and made sure that everything is configured correctly.</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</si>
  <si>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</si>
  <si>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</si>
  <si>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</si>
  <si>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</si>
  <si>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I'm having an issue with the {product_purchased}. Please assist. :help :output-info :size :12
It should do fine, but I'm pretty happy with a lot of it. I'm working on it I've checked for software updates, and my {product_purchased} is already running the latest version.</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</si>
  <si>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</si>
  <si>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I'm having an issue with the {product_purchased}. Please assist.
Here is an example:
{product_purchased} My cart is: 【Suit】
The product is: I'm unable to find the option to perform the desired action in the {product_purchased}. Could you please guide me through the steps?</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</si>
  <si>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</si>
  <si>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There seems to be a glitch in the {product_purchased} software. It freezes frequently, making it difficult to use. Can you please provide a solution? Thanks! I'm not sure if this issue is specific to my device or if others have reported similar problems.</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</si>
  <si>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</si>
  <si>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I'm having an issue with the {product_purchased}. Please assist.
You might also like...
$0.08 ( $14 ) $ negate-product-purchased.sh Add to cart I've checked the device settings and made sure that everything is configured correctly.</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</si>
  <si>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</si>
  <si>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</si>
  <si>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</si>
  <si>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</si>
  <si>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</si>
  <si>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</si>
  <si>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</si>
  <si>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I'm having an issue with the {product_purchased}. Please assist.
In case there is confusion that might be a bad idea, please feel free to contact me in my IRC channel. Thanks I need assistance as soon as possible because it's affecting my work and productivity.</t>
  </si>
  <si>
    <t>I'm having an issue with the {product_purchased}. Please assist.
"
}
"
"
// //////
/// #define BILLING_SHAPEL BITS OF R I need assistance as soon as possible because it's affecting my work and productivity.</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</si>
  <si>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</si>
  <si>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I'm having an issue with the {product_purchased}. Please assist.
Q: What are you doing to help? Why do people like me use my product? (Thank you!)
A: You can go about your I've followed online tutorials and community forums to troubleshoot the issue, but no luck so far.</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</si>
  <si>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</si>
  <si>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I'm having an issue with the {product_purchased}. Please assist.
When looking for a retailer, please consider these items: I've followed the troubleshooting steps mentioned in the user manual, but the issue persists.</t>
  </si>
  <si>
    <t>I'm having an issue with the {product_purchased}. Please assist. That's it!
Please contact me directly at
kyle_knight@mail.gmail.com
Kyle Night
CMS I've noticed a sudden decrease in battery life on my {product_purchased}. It used to last much longer.</t>
  </si>
  <si>
    <t>I'm having an issue with the {product_purchased}. Please assist.
If you see this, please update me. I've already contacted customer support multiple times, but the issue remains unresolved.</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</si>
  <si>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</si>
  <si>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</si>
  <si>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</si>
  <si>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</si>
  <si>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</si>
  <si>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</si>
  <si>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</si>
  <si>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</si>
  <si>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I'm having an issue with the {product_purchased}. Please assist.
In my case, I bought this book (one review at a time) and it was like the whole time I was writing a review…I couldn't I'm worried that the issue might be hardware-related and might require repair or replacement.</t>
  </si>
  <si>
    <t>I'm having an issue with the {product_purchased}. Please assist. (Update, 12:53 PST, 03/16/2015)
UPDATE: On the other hand I'm not using it and the product is still there I've noticed a sudden decrease in battery life on my {product_purchased}. It used to last much longer.</t>
  </si>
  <si>
    <t>I'm having an issue with the {product_purchased}. Please assist.
[2016-08-22 22:49:57] CLIENT: libav error: decode_slice_header error [2016-08-22 22 I'm not sure if this issue is specific to my device or if others have reported similar problems.</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</si>
  <si>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</si>
  <si>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</si>
  <si>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The {product_purchased} is unable to establish a stable internet connection. It keeps disconnecting intermittently. How can I troubleshoot this network problem?
• Don't connect to this account with an older network password. If I've noticed a peculiar error message popping up on my {product_purchased} screen. It says '{error_message}'. What does it mean?</t>
  </si>
  <si>
    <t>I'm having an issue with the {product_purchased}. Please assist.
What is a
Brand Tops™™
? Product lines are a great way to express your company and your unique style. From brands designed I'm not sure if this issue is specific to my device or if others have reported similar problems.</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</si>
  <si>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</si>
  <si>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I'm having an issue with the {product_purchased}. Please assist.
2nd Product Purchase
Product Name Product Number Product AEG-TAC-3200-1
Manufacturer ID OEM Time of Manufacture I'm worried that the issue might be hardware-related and might require repair or replacement.</t>
  </si>
  <si>
    <t>I'm having an issue with the {product_purchased}. Please assist. */ $pr_args[ 'id' ] = 'Product_Purchased' ; $pr_args[ 'id' ].= 'ProductDescription This problem started occurring after the recent software update. I haven't made any other changes to the device.</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</si>
  <si>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</si>
  <si>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</si>
  <si>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</si>
  <si>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</si>
  <si>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</si>
  <si>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</si>
  <si>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I'm having an issue with the {product_purchased}. Please assist.
This item is part of an ongoing shopping tour.
Other deals I'm not sure if this issue is specific to my device or if others have reported similar problems.</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</si>
  <si>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</si>
  <si>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</si>
  <si>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</si>
  <si>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</si>
  <si>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</si>
  <si>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I'm having an issue with the {product_purchased}. Please assist.
When I get a new one I'm going to give it to the one that was bought by me on Etsy
Can I ask for refund by e I'm worried that the issue might be hardware-related and might require repair or replacement.</t>
  </si>
  <si>
    <t>I'm having an issue with the {product_purchased}. Please assist. I'm having an issue with the {product_purchased}. Please assist.
I've had this problem a bunch of times. I try to run I've tried clearing the cache and data for the {product_purchased} app, but the issue persists.</t>
  </si>
  <si>
    <t>I'm having an issue with the {product_purchased}. Please assist. [23:20:06} [Client thread/INFO] [RecipeLoader/Forge]: Loading [recipe-loader] name from recipe.curseforge I'm concerned about the security of my {product_purchased} and would like to ensure that my data is safe.</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</si>
  <si>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</si>
  <si>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</si>
  <si>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</si>
  <si>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</si>
  <si>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</si>
  <si>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</si>
  <si>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</si>
  <si>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</si>
  <si>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</si>
  <si>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</si>
  <si>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I'm having an issue with the {product_purchased}. Please assist.
I don't like the (the product). Please assist. I've recently updated the firmware of my {product_purchased}, and the issue started happening afterward. Could it be related to the update?</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</si>
  <si>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</si>
  <si>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I'm having an issue with the {product_purchased}. Please assist.
Purchased: 15 September 2018 09:22 I've checked for software updates, and my {product_purchased} is already running the latest version.</t>
  </si>
  <si>
    <t>I'm having an issue with the {product_purchased}. Please assist....? [{tiddlers_id}]
If you'd like to set a specific quantity, add this to product_sales_ I've performed a factory reset on my {product_purchased}, hoping it would resolve the problem, but it didn't help.</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</si>
  <si>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</si>
  <si>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</si>
  <si>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I'm having an issue with the {product_purchased}. Please assist.
$purchase = 0;
# If the product ID is not the type of an existing order, an example:
echo "There is I'm worried that the issue might be hardware-related and might require repair or replacement.</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</si>
  <si>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</si>
  <si>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I'm having an issue with the {product_purchased}. Please assist. #1: https://twitter.com/Hipkicks#1
#2: https://hipkicks.com/discover-the I'm experiencing this issue on multiple devices of the same model, so it seems to be a widespread problem.</t>
  </si>
  <si>
    <t>I'm having an issue with the {product_purchased}. Please assist.
{product_id}-4-2213: You can easily switch these for your business by simply calling the API: product_id
{ I'm concerned about the security of my {product_purchased} and would like to ensure that my data is safe.</t>
  </si>
  <si>
    <t>I'm having an issue with the {product_purchased}. Please assist.
This item was also produced in the UK and we hope it will be back before the end of this year. I've tried different settings and configurations on my {product_purchased}, but the issue persists.</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</si>
  <si>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</si>
  <si>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</si>
  <si>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</si>
  <si>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</si>
  <si>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</si>
  <si>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</si>
  <si>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I'm having an issue with the {product_purchased}. Please assist. We're sorry,
Please contact Customer Service. I've noticed that the issue occurs consistently when I use a specific feature or application on my {product_purchased}.</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</si>
  <si>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</si>
  <si>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</si>
  <si>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</si>
  <si>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</si>
  <si>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</si>
  <si>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I'm having an issue with the {product_purchased}. Please assist. ## https://twitter.com/hashtag/hashtag{hashtag}&amp;refresh_button:hover|#include &lt;i&gt;//github. I need assistance as soon as possible because it's affecting my work and productivity.</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</si>
  <si>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</si>
  <si>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</si>
  <si>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</si>
  <si>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</si>
  <si>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</si>
  <si>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I'm having an issue with the {product_purchased}. Please assist. Thank you
https://www.dropbox.com/s/wpppi-q3jh1m1r/b6mj I've tried different settings and configurations on my {product_purchased}, but the issue persists.</t>
  </si>
  <si>
    <t>I'm having an issue with the {product_purchased}. Please assist.
&lt;div id="ProductDetails" class="product_details-1"&gt; &lt;ul class="description"&gt; &lt;li&gt;Brand Name and Brand Brand Name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</si>
  <si>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</si>
  <si>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</si>
  <si>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</si>
  <si>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</si>
  <si>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</si>
  <si>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</si>
  <si>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</si>
  <si>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</si>
  <si>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</si>
  <si>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I'm having an issue with the {product_purchased}. Please assist.
[30:30:33]SAY: Fiz Bump/Uncle Bourbon : Fiz is using an old game of the night - all the I'm experiencing this issue on multiple devices of the same model, so it seems to be a widespread problem.</t>
  </si>
  <si>
    <t>I'm having an issue with the {product_purchased}. Please assist. Please. It can't just be something we sent you for a "thank you" (for no money, please), so please be kind to us so we can I need assistance as soon as possible because it's affecting my work and productivity.</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</si>
  <si>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</si>
  <si>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</si>
  <si>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I'm having an issue with the {product_purchased}. Please assist.
I have my 1m. 2m. 3m. 4m. 5m. 6m. 1m. 2m. 3m. 4 I've followed the troubleshooting steps mentioned in the user manual, but the issue persists.</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</si>
  <si>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</si>
  <si>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</si>
  <si>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I'm having an issue with the {product_purchased}. Please assist.
ProductID 003FC58D F2F1033 F2F5F6FD I'm unable to find the option to perform the desired action in the {product_purchased}. Could you please guide me through the steps?</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</si>
  <si>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</si>
  <si>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</si>
  <si>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</si>
  <si>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</si>
  <si>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</si>
  <si>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</si>
  <si>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</si>
  <si>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I'm having an issue with the {product_purchased}. Please assist.
We can't find your name. Contact Us
Please let us know if you know the address below
&lt;string&gt;{purchase}= I'm not sure if this issue is specific to my device or if others have reported similar problems.</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</si>
  <si>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</si>
  <si>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</si>
  <si>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</si>
  <si>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I'm having an issue with the {product_purchased}. Please assist. {{product_purchased}}
{"user":{"product_name": "Savage Stave","name":"Savage Stave - Red Velvet Red Velvet I've already contacted customer support multiple times, but the issue remains unresolved.</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</si>
  <si>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</si>
  <si>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</si>
  <si>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</si>
  <si>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</si>
  <si>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</si>
  <si>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</si>
  <si>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I'm having an issue with the {product_purchased}. Please assist.
[11/06/2014 - 11:17:10PM] Error: Unable to bind script AmethystCoin to (8F8B49E I've noticed a peculiar error message popping up on my {product_purchased} screen. It says '{error_message}'. What does it mean?</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</si>
  <si>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</si>
  <si>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</si>
  <si>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</si>
  <si>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I'm having an issue with the {product_purchased}. Please assist.
{product_purchased}.add to ProductID, ( ProductId = ProductID ).isValid, ( itemId = ProductId ) I've tried troubleshooting steps mentioned in the user manual, but the issue persists.</t>
  </si>
  <si>
    <t>I'm having an issue with the {product_purchased}. Please assist. There's a button on the home screen where it says "Purchased" instead [7/19/10:00 PM] I've lost my email address I've already contacted customer support multiple times, but the issue remains unresolved.</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</si>
  <si>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</si>
  <si>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</si>
  <si>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I'm having an issue with the {product_purchased}. Please assist. - "products":[17,18,20,19,23,24,25,26,27,28,29,30,31],"manufacturer_ I'm using the original charger that came with my {product_purchased}, but it's not charging properly.</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</si>
  <si>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</si>
  <si>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</si>
  <si>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</si>
  <si>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</si>
  <si>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</si>
  <si>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</si>
  <si>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</si>
  <si>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</si>
  <si>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</si>
  <si>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I'm having an issue with the {product_purchased}. Please assist.
1.1.1.2 Hello and welcome to 1.2! Here we are taking some time to check our code of conduct (please see our I've checked the device settings and made sure that everything is configured correctly.</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</si>
  <si>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</si>
  <si>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</si>
  <si>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</si>
  <si>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I'm having an issue with the {product_purchased}. Please assist.
5. It's a personal thing that we don't do for a very long time. Thank you,
Mike
1. Please, if I'm concerned about the security of my {product_purchased} and would like to ensure that my data is safe.</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</si>
  <si>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</si>
  <si>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</si>
  <si>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I'm having an issue with the {product_purchased}. Please assist.
"
"
"
"
"
if (!preg_match("\/") &amp;&amp;!is_nok())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</si>
  <si>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</si>
  <si>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I'm having an issue with the {product_purchased}. Please assist. — the product
The product is not an item in your inventory. If you have an item that is not an item in your inventory, you may contact us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</si>
  <si>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</si>
  <si>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I'm having an issue with the {product_purchased}. Please assist. - (1) The following items may not be available in your Cart: No.
Bags and Bags 0%
Get our hot and fresh I need assistance as soon as possible because it's affecting my work and productivity.</t>
  </si>
  <si>
    <t>I'm facing issues logging into my {product_purchased} account. It says my account is locked. What should I do to unlock it?
If it's locked, will it be able to see my purchases?
If I've tried clearing the cache and data for the {product_purchased} app, but the issue persists.</t>
  </si>
  <si>
    <t>I'm having an issue with the {product_purchased}. Please assist.
{product_purchased-product}
{product_purchased-product}
{product_purchased-product} I've tried different settings and configurations on my {product_purchased}, but the issue persists.</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</si>
  <si>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</si>
  <si>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</si>
  <si>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I'm having an issue with the {product_purchased}. Please assist. -
The current item level for this item is 500 -
The current item level for this item is 1300 -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</si>
  <si>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</si>
  <si>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</si>
  <si>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</si>
  <si>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</si>
  <si>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</si>
  <si>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</si>
  <si>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</si>
  <si>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</si>
  <si>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I'm having an issue with the {product_purchased}. Please assist. [27/12/2014, 5:10:46 AM] drinternetphd: when you get to do something stupid like that, you can always make I've checked the device settings and made sure that everything is configured correctly.</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</si>
  <si>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</si>
  <si>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I'm having an issue with the {product_purchased}. Please assist. Thank you.
Product ID # I've followed the troubleshooting steps mentioned in the user manual, but the issue persists.</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</si>
  <si>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</si>
  <si>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</si>
  <si>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</si>
  <si>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</si>
  <si>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</si>
  <si>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</si>
  <si>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I'm having an issue with the {product_purchased}. Please assist.
1x4
2x4
3x4
4x8
5x8
6x6
7 I've checked for any available software updates for my {product_purchased}, but there are none.</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</si>
  <si>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</si>
  <si>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</si>
  <si>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I'm having an issue with the {product_purchased}. Please assist.
Purchased $0.00 20%
Bricklots
You are shopping right now!
B Mongolia
We love This problem started occurring after the recent software update. I haven't made any other changes to the device.</t>
  </si>
  <si>
    <t>My {product_purchased} is making strange noises and not functioning properly. I suspect there might be a hardware issue. Can you please help me with this?
0x1068
0x1160
0x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</si>
  <si>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</si>
  <si>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</si>
  <si>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</si>
  <si>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I'm having an issue with the {product_purchased}. Please assist.
The product can be purchased here:
http://us.tandf.com/images/products/products/product_4_1. I've followed the troubleshooting steps mentioned in the user manual, but the issue persists.</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</si>
  <si>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</si>
  <si>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</si>
  <si>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I'm having an issue with the {product_purchased}. Please assist. :/ Maybe if you wanted to include my credit on it? :P :P :- I've recently updated the firmware of my {product_purchased}, and the issue started happening afterward. Could it be related to the update?</t>
  </si>
  <si>
    <t>I'm having an issue with the {product_purchased}. Please assist.
- 1 -
2 -
3 -
4 - The issue I'm facing is intermittent. Sometimes it works fine, but other times it acts up unexpectedly.</t>
  </si>
  <si>
    <t>I'm having an issue with the {product_purchased}. Please assist. The app is still available.
0.11.4:
New icon
Include the original source code
Please support my work by I'm worried that the issue might be hardware-related and might require repair or replacement.</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</si>
  <si>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</si>
  <si>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I'm having an issue with the {product_purchased}. Please assist.
Purchasing is currently under way until you reach the sales price.
https://www.purchased.com/sale/17-f I've performed a factory reset on my {product_purchased}, hoping it would resolve the problem, but it didn't help.</t>
  </si>
  <si>
    <t>I'm having an issue with the {product_purchased}. Please assist. " }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</si>
  <si>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</si>
  <si>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</si>
  <si>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</si>
  <si>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</si>
  <si>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</si>
  <si>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I'm having an issue with the {product_purchased}. Please assist.
The price of the product is the sum of each product purchased plus each price.
{product_name} =
{product_id} I've tried clearing the cache and data for the {product_purchased} app, but the issue persists.</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</si>
  <si>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</si>
  <si>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</si>
  <si>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</si>
  <si>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</si>
  <si>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</si>
  <si>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I'm having an issue with the {product_purchased}. Please assist.
Product Name: https://store.steampowered.com/u/47443770/
&lt;div id="item_id" class I've tried troubleshooting steps mentioned in the user manual, but the issue persists.</t>
  </si>
  <si>
    <t>My {product_purchased} crashed, and I lost all the data stored on it. Is there any way to recover the lost data? Thanks in advance.
3dia_4m.jpg (3,160 kB This problem started occurring after the recent software update. I haven't made any other changes to the device.</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</si>
  <si>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</si>
  <si>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</si>
  <si>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</si>
  <si>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</si>
  <si>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</si>
  <si>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</si>
  <si>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</si>
  <si>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</si>
  <si>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</si>
  <si>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</si>
  <si>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</si>
  <si>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I'm having an issue with the {product_purchased}. Please assist.
Add the name to the URL, or create a new URL
Add the code
&lt;body&gt; &lt;img src=",https:api[" I've noticed that the issue occurs consistently when I use a specific feature or application on my {product_purchased}.</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</si>
  <si>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</si>
  <si>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</si>
  <si>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</si>
  <si>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</si>
  <si>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</si>
  <si>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I'm having an issue with the {product_purchased}. Please assist. Thank you for your support. The issue I'm facing is intermittent. Sometimes it works fine, but other times it acts up unexpectedly.</t>
  </si>
  <si>
    <t>I'm having an issue with the {product_purchased}. Please assist.
{product_item}
{product_item_name}
{product_product}
{product_product}
{ I've tried different settings and configurations on my {product_purchased}, but the issue persists.</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</si>
  <si>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</si>
  <si>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</si>
  <si>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</si>
  <si>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</si>
  <si>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</si>
  <si>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</si>
  <si>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</si>
  <si>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</si>
  <si>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</si>
  <si>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</si>
  <si>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</si>
  <si>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</si>
  <si>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</si>
  <si>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</si>
  <si>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</si>
  <si>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</si>
  <si>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I'm having an issue with the {product_purchased}. Please assist. &lt;3
[12:17:16]EMOTE: *no key*/(monkey (834)) : &lt;b&gt;The monkey (834)&lt;/b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</si>
  <si>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</si>
  <si>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</si>
  <si>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</si>
  <si>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</si>
  <si>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</si>
  <si>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</si>
  <si>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</si>
  <si>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</si>
  <si>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I've forgotten my password for my {product_purchased} account, and the password reset option is not working. How can I recover my account? The issue I'm facing is intermittent. Sometimes it works fine, but other times it acts up unexpectedly.</t>
  </si>
  <si>
    <t>I'm having an issue with the {product_purchased}. Please assist.
Add
Remove
Remove
Remove I'm concerned about the security of my {product_purchased} and would like to ensure that my data is safe.</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</si>
  <si>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</si>
  <si>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I'm having an issue with the {product_purchased}. Please assist.
[2017-06-21]: Fixed to not apply to pre-ordered games.
[2017-06-20]: A bug was fixed in I've noticed a sudden decrease in battery life on my {product_purchased}. It used to last much longer.</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</si>
  <si>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</si>
  <si>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</si>
  <si>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</si>
  <si>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I'm having an issue with the {product_purchased}. Please assist.
[16:27:08 AM] [Client thread/DEBUG] [mcjty.types.regular.TConstruct.func_110549_ I've noticed a peculiar error message popping up on my {product_purchased} screen. It says '{error_message}'. What does it mean?</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</si>
  <si>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</si>
  <si>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I'm having an issue with the {product_purchased}. Please assist.
A new app: https://steemit.com
Check it out: https://www.steemit.com/forum/viewtopic I need assistance as soon as possible because it's affecting my work and productivity.</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</si>
  <si>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</si>
  <si>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</si>
  <si>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</si>
  <si>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</si>
  <si>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</si>
  <si>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I'm having an issue with the {product_purchased}. Please assist.
0 2 21 50 49 42 30 42 12
C giant.com 1 1 1 21 50 42 30 42 12
X giant.com 1 I've tried different settings and configurations on my {product_purchased}, but the issue persists.</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</si>
  <si>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</si>
  <si>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</si>
  <si>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</si>
  <si>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</si>
  <si>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</si>
  <si>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</si>
  <si>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</si>
  <si>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</si>
  <si>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</si>
  <si>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</si>
  <si>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</si>
  <si>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</si>
  <si>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</si>
  <si>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</si>
  <si>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</si>
  <si>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</si>
  <si>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</si>
  <si>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I'm having an issue with the {product_purchased}. Please assist. I can't tell you how I tried it, it's not supposed to do anything, no luck. Thanks for your assistance in my case. I've checked the device settings and made sure that everything is configured correctly.</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</si>
  <si>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</si>
  <si>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</si>
  <si>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I'm having an issue with the {product_purchased}. Please assist. If the product is a $50 item, please refer to the information above to determine if the $50 price was reached. I've tried clearing the cache and data for the {product_purchased} app, but the issue persists.</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</si>
  <si>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</si>
  <si>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</si>
  <si>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I'm having an issue with the {product_purchased}. Please assist.
0.4.5 Fixed an issue where the package was incorrectly labeled with a "Free" and "Priced" type.
0. I've already contacted customer support multiple times, but the issue remains unresolved.</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</si>
  <si>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</si>
  <si>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</si>
  <si>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</si>
  <si>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I'm having an issue with the {product_purchased}. Please assist.
#12
#13 Thanks a lot for this help I've checked the device settings and made sure that everything is configured correctly.</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</si>
  <si>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</si>
  <si>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</si>
  <si>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I'm having an issue with the {product_purchased}. Please assist.
I have a case of {product_purchased} on a credit card. Please assist.
You have an order received and the product( I need assistance as soon as possible because it's affecting my work and productivity.</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</si>
  <si>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</si>
  <si>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I'm having an issue with the {product_purchased}. Please assist.
"
if p_product_purchasers == nil then
do
if p_product_purchasers == 'baz I've performed a factory reset on my {product_purchased}, hoping it would resolve the problem, but it didn't help.</t>
  </si>
  <si>
    <t>I'm having an issue with the {product_purchased}. Please assist. All I ask for is that I can continue to work in the company while I continue to serve my community. That is the only place to find anything." —S I'm concerned about the security of my {product_purchased} and would like to ensure that my data is safe.</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</si>
  <si>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</si>
  <si>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</si>
  <si>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</si>
  <si>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I'm having an issue with the {product_purchased}. Please assist. Please advise if you would like a refund. Please report the problem to me only. Thank you, I've checked for any available software updates for my {product_purchased}, but there are none.</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</si>
  <si>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</si>
  <si>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I'm having an issue with the {product_purchased}. Please assist.
Q. Is my item listed in my cart?
A. No, my item is not yet sold.
Q. I ordered a " I'm using the original charger that came with my {product_purchased}, but it's not charging properly.</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</si>
  <si>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</si>
  <si>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I'm having an issue with the {product_purchased}. Please assist. I'd say to fix it then, we'd be here by now. Please give us an email if you're stuck with it. Or, get my boss. I've followed online tutorials and community forums to troubleshoot the issue, but no luck so far.</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</si>
  <si>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</si>
  <si>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</si>
  <si>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</si>
  <si>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</si>
  <si>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</si>
  <si>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</si>
  <si>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</si>
  <si>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I'm having an issue with the {product_purchased}. Please assist. (4.9.1) - (a) We received new {product_purchased}. We appreciate your patience. (4.9.0) This problem started occurring after the recent software update. I haven't made any other changes to the device.</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</si>
  <si>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</si>
  <si>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</si>
  <si>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</si>
  <si>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I'm facing a problem with my {product_purchased}. The {product_purchased} is not turning on. It was working fine until yesterday, but now it doesn't respond.
And then I read this. I've followed the troubleshooting steps mentioned in the user manual, but the issue persists.</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</si>
  <si>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</si>
  <si>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</si>
  <si>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</si>
  <si>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I'm having an issue with the {product_purchased}. Please assist.
Thank you for your review if you like it!! I've tried different settings and configurations on my {product_purchased}, but the issue persists.</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</si>
  <si>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</si>
  <si>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</si>
  <si>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</si>
  <si>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</si>
  <si>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</si>
  <si>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</si>
  <si>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I'm having an issue with the {product_purchased}. Please assist.
{item_name}
"Item ID: "55" by {id}
"ID Number: "639" by {name I've noticed a sudden decrease in battery life on my {product_purchased}. It used to last much longer.</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</si>
  <si>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</si>
  <si>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</si>
  <si>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</si>
  <si>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</si>
  <si>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</si>
  <si>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</si>
  <si>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</si>
  <si>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</si>
  <si>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I'm having an issue with the {product_purchased}. Please assist. It's only $35 now to $59. That's my budget, and I'm a very important customer for Apple."
This isn't just Apple, The issue I'm facing is intermittent. Sometimes it works fine, but other times it acts up unexpectedly.</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</si>
  <si>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</si>
  <si>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</si>
  <si>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</si>
  <si>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I'm having an issue with the {product_purchased}. Please assist. "}
", {product_name} : " $10,", {value} : " ", {title} : " $10 ", I've already contacted customer support multiple times, but the issue remains unresolved.</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</si>
  <si>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</si>
  <si>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</si>
  <si>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</si>
  <si>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I'm having an issue with the {product_purchased}. Please assist.
[email protected]
[size=7px]
This button opens the message in a new window. You can also share in this chat I need assistance as soon as possible because it's affecting my work and productivity.</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</si>
  <si>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</si>
  <si>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I'm having an issue with the {product_purchased}. Please assist.
I'm having an issue with the "I'm not receiving my order" error log. Please assist.
Please assist.
I'm having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</si>
  <si>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</si>
  <si>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</si>
  <si>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</si>
  <si>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</si>
  <si>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</si>
  <si>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</si>
  <si>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</si>
  <si>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</si>
  <si>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I'm facing a problem with my {product_purchased}. The {product_purchased} is not turning on. It was working fine until yesterday, but now it doesn't respond.
Doesn't it say, " I've already contacted customer support multiple times, but the issue remains unresolved.</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</si>
  <si>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</si>
  <si>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</si>
  <si>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</si>
  <si>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</si>
  <si>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</si>
  <si>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I'm having an issue with the {product_purchased}. Please assist.
Q: Can I take a loan from my employer?
A: Yes.
Q: Where can I find information about a loan, especially I'm worried that the issue might be hardware-related and might require repair or replacement.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</si>
  <si>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</si>
  <si>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</si>
  <si>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</si>
  <si>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</si>
  <si>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I'm having an issue with the {product_purchased}. Please assist.
QUEEN OF HILLS
This is a small but well-placed house. It's about 1,500 sq. ft. and looks I've tried troubleshooting steps mentioned in the user manual, but the issue persists.</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</si>
  <si>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</si>
  <si>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I'm having an issue with the {product_purchased}. Please assist. Thank you for your assistance. I've already contacted customer support multiple times, but the issue remains unresolved.</t>
  </si>
  <si>
    <t>I'm having an issue with the {product_purchased}. Please assist.
$1700 {product_purchased} &lt;-- I found to this how-to that you can save and sell your new-to-market I've already contacted customer support multiple times, but the issue remains unresolved.</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</si>
  <si>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</si>
  <si>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</si>
  <si>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I'm having an issue with the {product_purchased}. Please assist. {product_sub_featured_image} {content}
{content}
&lt;div style=\"display:block;\"&gt;
&lt;div I need assistance as soon as possible because it's affecting my work and productivity.</t>
  </si>
  <si>
    <t>I'm having an issue with the {product_purchased}. Please assist. Thanks.
You can also log in with https://hacks.stackoverflow.com/p/qxc-v-bqd-v I'm using the original charger that came with my {product_purchased}, but it's not charging properly.</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</si>
  <si>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</si>
  <si>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</si>
  <si>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</si>
  <si>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</si>
  <si>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I'm having an issue with the {product_purchased}. Please assist.
[17:25:23 AM] Izzy (@iglvzx): what does that count in this event?
[17:25:26 AM I've performed a factory reset on my {product_purchased}, hoping it would resolve the problem, but it didn't help.</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</si>
  <si>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</si>
  <si>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</si>
  <si>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I'm having an issue with the {product_purchased}. Please assist.
1) Re-read all the FAQs in your log box below
2) Search for the product for the product on Amazon
(or I've already contacted customer support multiple times, but the issue remains unresolved.</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</si>
  <si>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</si>
  <si>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I'm having an issue with the {product_purchased}. Please assist. &lt;script type="text/javascript"&gt;(function() { var c1 = document.getElementById('Product')[1].parentNode; c1. The issue I'm facing is intermittent. Sometimes it works fine, but other times it acts up unexpectedly.</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</si>
  <si>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</si>
  <si>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</si>
  <si>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I'm having an issue with the {product_purchased}. Please assist. For more info go to
www.c-droidcom.ca".
A few weeks back at CES, we had an opportunity to speak with I've tried different settings and configurations on my {product_purchased}, but the issue persists.</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</si>
  <si>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</si>
  <si>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</si>
  <si>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</si>
  <si>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</si>
  <si>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</si>
  <si>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</si>
  <si>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</si>
  <si>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</si>
  <si>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</si>
  <si>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</si>
  <si>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I'm having an issue with the {product_purchased}. Please assist. [link]
Bundle
[URL:="https://cdnjs.cloudflare.com/ajax/libs/js/1 This problem started occurring after the recent software update. I haven't made any other changes to the device.</t>
  </si>
  <si>
    <t>I'm having an issue with the {product_purchased}. Please assist.
Product Description:
Nimbus - Quick to Install PC Monitor™
Specifications:
Built-In Display (IPS) This problem started occurring after the recent software update. I haven't made any other changes to the device.</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</si>
  <si>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</si>
  <si>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</si>
  <si>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</si>
  <si>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</si>
  <si>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</si>
  <si>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</si>
  <si>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I'm having an issue with the {product_purchased}. Please assist.
Product Name: NPSI
Price: $5.99
Size: 4.95mm
Dimensions: 45mm I need assistance as soon as possible because it's affecting my work and productivity.</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</si>
  <si>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</si>
  <si>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</si>
  <si>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</si>
  <si>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</si>
  <si>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I'm having an issue with the {product_purchased}. Please assist.
0x10d0db5514-0x10d0db59d5-0xd3d6e49f3816-3 I've followed the troubleshooting steps mentioned in the user manual, but the issue persists.</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</si>
  <si>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</si>
  <si>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</si>
  <si>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I'm having an issue with the {product_purchased}. Please assist.
[11/29/2016 2:19:01 PM] [Client thread/INFO] [jewelrycraft2]: Error, tried to add I've noticed a peculiar error message popping up on my {product_purchased} screen. It says '{error_message}'. What does it mean?</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</si>
  <si>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</si>
  <si>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</si>
  <si>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I'm having an issue with the {product_purchased}. Please assist.
Product Name: "1-10" Product Price: $22.99 - $35.99
Quantity: 9.5
Color: I've checked for software updates, and my {product_purchased} is already running the latest version.</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</si>
  <si>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</si>
  <si>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</si>
  <si>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I'm having an issue with the {product_purchased}. Please assist.
• This is an issue with {product_purchased}. Please assist.
• This is an issue with {product_purchased}. I rely heavily on my {product_purchased} for my daily tasks, and this issue is hindering my productivity.</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</si>
  <si>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</si>
  <si>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</si>
  <si>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</si>
  <si>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</si>
  <si>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</si>
  <si>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</si>
  <si>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</si>
  <si>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</si>
  <si>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</si>
  <si>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</si>
  <si>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</si>
  <si>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</si>
  <si>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</si>
  <si>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</si>
  <si>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I'm having an issue with the {product_purchased}. Please assist.
{ProductId} : {ProductID}; }
// Create a new thread.
#endregion
raint
// Register an event I've already contacted customer support multiple times, but the issue remains unresolved.</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</si>
  <si>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</si>
  <si>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</si>
  <si>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</si>
  <si>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I'm having an issue with the {product_purchased}. Please assist.
SMS, please assist! The issue I'm facing is intermittent. Sometimes it works fine, but other times it acts up unexpectedly.</t>
  </si>
  <si>
    <t>I'm having an issue with the {product_purchased}. Please assist.
[08:01:29] [Client thread/INFO]: [CHAT] [Server: I want the package ID to be 'C:\Program Files I need assistance as soon as possible because it's affecting my work and productivity.</t>
  </si>
  <si>
    <t>I'm having an issue with the {product_purchased}. Please assist.
Thank you for your patience. I need assistance as soon as possible because it's affecting my work and productivity.</t>
  </si>
  <si>
    <t>I'm having an issue with the {product_purchased}. Please assist.
Add to cart Price: $20.00
Add to Wishlist
Add to cart
Add to Wishlist
Add to cart I need assistance as soon as possible because it's affecting my work and productivity.</t>
  </si>
  <si>
    <t>I'm having an issue with the {product_purchased}. Please assist.
[ID: 1]
[CUSTOM]
Ricardo "Glad to see you're not on a break." I'm worried that the issue might be hardware-related and might require repair or replacement.</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</si>
  <si>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</si>
  <si>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</si>
  <si>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I'm having an issue with the {product_purchased}. Please assist.
I'm having an issue with the {product_purchased}. Please assist. Please help. Please buy! Please help. Please buy! Please buy I need assistance as soon as possible because it's affecting my work and productivity.</t>
  </si>
  <si>
    <t>I'm having an issue with the {product_purchased}. Please assist. [20:21:45.] The [code] is '{}': $x = 0x20000000. [20:21:45.] We are I've already contacted customer support multiple times, but the issue remains unresolved.</t>
  </si>
  <si>
    <t>I'm having an issue with the {product_purchased}. Please assist. — I believe this means that I have not found my phone. My previous order of $10 left them with less than $3. I know they didn't want I've tried clearing the cache and data for the {product_purchased} app, but the issue persists.</t>
  </si>
  <si>
    <t>I'm having an issue with the {product_purchased}. Please assist.
- When {product_purchased.id} is in your store id you can add it with the supplied code.
- When {product The issue I'm facing is intermittent. Sometimes it works fine, but other times it acts up unexpectedly.</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</si>
  <si>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</si>
  <si>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</si>
  <si>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</si>
  <si>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I'm having an issue with the {product_purchased}. Please assist.
[1] This has not worked at all.
[1] Please assist.
[/3]
[/3]
" I'm concerned about the security of my {product_purchased} and would like to ensure that my data is safe.</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</si>
  <si>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</si>
  <si>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</si>
  <si>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</si>
  <si>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I'm having an issue with the {product_purchased}. Please assist.
[0126] (Product number: 160570)
Current Product Information Current Location:
&lt;store_name&gt;I'd like to I'm concerned about the security of my {product_purchased} and would like to ensure that my data is safe.</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</si>
  <si>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</si>
  <si>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I'm facing issues logging into my {product_purchased} account. It says my account is locked. What should I do to unlock it? $ root ssh ave # root ::::::::::::::::::::: (logs in I've checked for software updates, and my {product_purchased} is already running the latest version.</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</si>
  <si>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</si>
  <si>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</si>
  <si>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I'm having an issue with the {product_purchased}. Please assist.
Please assist. Sorry, and Thank You.
3.1.6.1 This version doesn't include error messages.
3.1 I need assistance as soon as possible because it's affecting my work and productivity.</t>
  </si>
  <si>
    <t>I'm having an issue with the {product_purchased}. Please assist. [22:30:43.711] [Server thread/DEBUG] [FML/]: Located mcmod.info file in file mcmod-1. I'm concerned about the security of my {product_purchased} and would like to ensure that my data is safe.</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</si>
  <si>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</si>
  <si>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</si>
  <si>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</si>
  <si>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</si>
  <si>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</si>
  <si>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</si>
  <si>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</si>
  <si>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</si>
  <si>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</si>
  <si>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</si>
  <si>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</si>
  <si>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I'm having an issue with the {product_purchased}. Please assist.
To help, contact me. I've followed the troubleshooting steps mentioned in the user manual, but the issue persists.</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</si>
  <si>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</si>
  <si>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</si>
  <si>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I'm having an issue with the {product_purchased}. Please assist. #2: How can you remove the product from the cart? Yes. No.
Q2: When can I use these?
Tb3 The issue I'm facing is intermittent. Sometimes it works fine, but other times it acts up unexpectedly.</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</si>
  <si>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</si>
  <si>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</si>
  <si>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</si>
  <si>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</si>
  <si>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</si>
  <si>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</si>
  <si>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</si>
  <si>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</si>
  <si>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</si>
  <si>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</si>
  <si>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I'm having an issue with the {product_purchased}. Please assist.
1.0.1 Fixed
1.0.0 Added custom notification in app drawer, to make tracking quicker.
1.0. I rely heavily on my {product_purchased} for my daily tasks, and this issue is hindering my productivity.</t>
  </si>
  <si>
    <t>I'm having an issue with the {product_purchased}. Please assist. [14:12:14] [Client thread/INFO]: [CHAT] [Client thread/INFO]: [CHAT] [Server] [NaughtyPig I need assistance as soon as possible because it's affecting my work and productivity.</t>
  </si>
  <si>
    <t>I'm having an issue with the {product_purchased}. Please assist. Thank You I need assistance as soon as possible because it's affecting my work and productivity.</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</si>
  <si>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</si>
  <si>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</si>
  <si>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</si>
  <si>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</si>
  <si>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</si>
  <si>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</si>
  <si>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</si>
  <si>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I'm having an issue with the {product_purchased}. Please assist. Sorry, but it's okay.
My first issue.
To do so.
First, go into your app's settings and change the product The issue I'm facing is intermittent. Sometimes it works fine, but other times it acts up unexpectedly.</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</si>
  <si>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</si>
  <si>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</si>
  <si>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</si>
  <si>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</si>
  <si>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</si>
  <si>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There seems to be a hardware problem with my {product_purchased}. The screen is flickering, and I'm unable to use it. What should I do? What should I do! I've tried clearing the cache and data for the {product_purchased} app, but the issue persists.</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</si>
  <si>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</si>
  <si>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</si>
  <si>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I'm having an issue with the {product_purchased}. Please assist.
}
}
}
else if (model_id)
{
new_model_id = model_id / I've tried using different cables, adapters, or peripherals with my {product_purchased}, but the issue persists.</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</si>
  <si>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</si>
  <si>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</si>
  <si>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I'm having an issue with the {product_purchased}. Please assist. Please help keep this from happening again. Thank you
1345
1455
1472
1486
1497
1500 This problem started occurring after the recent software update. I haven't made any other changes to the device.</t>
  </si>
  <si>
    <t>I'm having an issue with the {product_purchased}. Please assist. -p0x60-1-00
CORE: https://www.cri-web.org/cri-web-development/view I've already contacted customer support multiple times, but the issue remains unresolved.</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</si>
  <si>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</si>
  <si>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</si>
  <si>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I'm having an issue with the {product_purchased}. Please assist. No need to create a new one.
Add the {product_purchased}" to your cart or a new item is downloaded for you! Create your I've already contacted customer support multiple times, but the issue remains unresolved.</t>
  </si>
  <si>
    <t>I'm having an issue with the {product_purchased}. Please assist. I am using a premium product and this has been discontinued. Thank you. I need assistance as soon as possible because it's affecting my work and productivity.</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</si>
  <si>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</si>
  <si>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</si>
  <si>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</si>
  <si>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</si>
  <si>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</si>
  <si>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</si>
  <si>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</si>
  <si>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</si>
  <si>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</si>
  <si>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I'm having an issue with the {product_purchased}. Please assist.
You can check the full list of supported languages in the documentation
1x C/C++ 1x Perl/Perl2 1x Java 1 I've checked for software updates, and my {product_purchased} is already running the latest version.</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</si>
  <si>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</si>
  <si>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</si>
  <si>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</si>
  <si>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</si>
  <si>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I'm having an issue with the {product_purchased}. Please assist.
Product Name: https://www.paw-online.com/
Contact Info: https://contactme.mojang.com/ I need assistance as soon as possible because it's affecting my work and productivity.</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</si>
  <si>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</si>
  <si>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I'm having an issue with the {product_purchased}. Please assist. I'm only looking for new products that can be bought. Thank you."
• "The only reason I buy a TV with a {product_purch I've performed a factory reset on my {product_purchased}, hoping it would resolve the problem, but it didn't help.</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</si>
  <si>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</si>
  <si>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</si>
  <si>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I'm having an issue with the {product_purchased}. Please assist. [10:54:46] [Server thread/WARN]: * at net.minecraftforge.fml.common.LoadController.distributeStateMessage(Load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</si>
  <si>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</si>
  <si>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</si>
  <si>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I'm having an issue with the {product_purchased}. Please assist.
[14:17:55] [Client thread/ERROR]: [CHAT] G4Z [Nerf]: http://www.reddit.com The issue I'm facing is intermittent. Sometimes it works fine, but other times it acts up unexpectedly.</t>
  </si>
  <si>
    <t>I'm having an issue with the {product_purchased}. Please assist. # Product # 0x9b3520c1 $49.00 Add
Add the package(s) to your Etsy cart. 1
The I've noticed a peculiar error message popping up on my {product_purchased} screen. It says '{error_message}'. What does it mean?</t>
  </si>
  <si>
    <t>I'm having an issue with the {product_purchased}. Please assist.
I'm having a problem with the {product_purchased}. Please assist.
Marks &amp; Spencer
Gifts from @Marks I've checked for any available software updates for my {product_purchased}, but there are none.</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</si>
  <si>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</si>
  <si>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I'm having an issue with the {product_purchased}. Please assist. I will contact you within 1 week to schedule a service change. I'm unable to find the option to perform the desired action in the {product_purchased}. Could you please guide me through the steps?</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</si>
  <si>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</si>
  <si>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</si>
  <si>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I'm having an issue with the {product_purchased}. Please assist.
Thank you. I'm concerned about the security of my {product_purchased} and would like to ensure that my data is safe.</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</si>
  <si>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</si>
  <si>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</si>
  <si>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</si>
  <si>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I'm having an issue with the {product_purchased}. Please assist. — Google Play Store (@googleplay) October 22, 2016
If only I was this pissed? — John H. (@KirkWatson) October 22 I've checked for software updates, and my {product_purchased} is already running the latest version.</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</si>
  <si>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</si>
  <si>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</si>
  <si>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</si>
  <si>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</si>
  <si>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</si>
  <si>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</si>
  <si>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</si>
  <si>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</si>
  <si>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</si>
  <si>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</si>
  <si>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</si>
  <si>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</si>
  <si>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I'm having an issue with the {product_purchased}. Please assist.
" I've already contacted customer support multiple times, but the issue remains unresolved.</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</si>
  <si>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</si>
  <si>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</si>
  <si>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</si>
  <si>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</si>
  <si>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</si>
  <si>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</si>
  <si>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I'm having an issue with the {product_purchased}. Please assist.
Sorry, it seems you left this message.
$11 for shipping
This is not an error. To get to your store in 3 days I've already contacted customer support multiple times, but the issue remains unresolved.</t>
  </si>
  <si>
    <t>The {product_purchased} is unable to establish a stable internet connection. It keeps disconnecting intermittently. How can I troubleshoot this network problem? I'm using the original charger that came with my {product_purchased}, but it's not charging properly.</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</si>
  <si>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</si>
  <si>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</si>
  <si>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</si>
  <si>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</si>
  <si>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</si>
  <si>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</si>
  <si>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</si>
  <si>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</si>
  <si>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</si>
  <si>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</si>
  <si>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</si>
  <si>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</si>
  <si>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</si>
  <si>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</si>
  <si>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</si>
  <si>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</si>
  <si>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</si>
  <si>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</si>
  <si>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</si>
  <si>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</si>
  <si>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</si>
  <si>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I'm having an issue with the {product_purchased}. Please assist.
C:\Users\marcus\AppData\Roaming\.minecraft\assets\objects\bob.js
C:\Users\marcus\AppData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</si>
  <si>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</si>
  <si>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</si>
  <si>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I've recently set up my {product_purchased}, but it fails to connect to any available networks. What steps should I take to troubleshoot this issue? I've already contacted customer support multiple times, but the issue remains unresolved.</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</si>
  <si>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</si>
  <si>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I'm having an issue with the {product_purchased}. Please assist.
I'm having an issue with the {product_purchased}. Please assist.
It's an error.
If I'm being charged I'm concerned about the security of my {product_purchased} and would like to ensure that my data is safe.</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</si>
  <si>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</si>
  <si>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I'm having an issue with the {product_purchased}. Please assist.
[11:44:12 PM] &lt;yorkan&gt; (I'm having an issue with the {product_purchased}. Please assist. I'm using the original charger that came with my {product_purchased}, but it's not charging properly.</t>
  </si>
  <si>
    <t>I'm having an issue with the {product_purchased}. Please assist. Thanks. 1.4.5 Support for more than just the product's name. 1.4.6: Fixed a small bug allowing the auto-delete menu I've checked for any available software updates for my {product_purchased}, but there are none.</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</si>
  <si>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</si>
  <si>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I'm having an issue with the {product_purchased}. Please assist. I'd be happy to do some shopping.
If you can help, please go to my shop.
Do not send me messages too soon, as I've tried clearing the cache and data for the {product_purchased} app, but the issue persists.</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</si>
  <si>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</si>
  <si>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I'm having an issue with the {product_purchased}. Please assist.
C# C++
C# 6
&lt;-bool fDebug = "Error reporting to {product_purchased}.
" I've tried different settings and configurations on my {product_purchased}, but the issue persists.</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</si>
  <si>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</si>
  <si>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</si>
  <si>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</si>
  <si>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</si>
  <si>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</si>
  <si>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</si>
  <si>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I'm having an issue with the {product_purchased}. Please assist. Thanks
Ace-Cobra 1 week ago • Added (6-6 July 2017):
New items are now priced in US dollars per set I've tried troubleshooting steps mentioned in the user manual, but the issue persists.</t>
  </si>
  <si>
    <t>I'm having an issue with the {product_purchased}. Please assist.
Product ID: 2304 Product ID: 2304
Last update: 8/21/2017
Available: 5th of every month I've reviewed the troubleshooting steps on the official support website, but they didn't resolve the problem.</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</si>
  <si>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</si>
  <si>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</si>
  <si>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</si>
  <si>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</si>
  <si>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</si>
  <si>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</si>
  <si>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</si>
  <si>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</si>
  <si>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</si>
  <si>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</si>
  <si>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</si>
  <si>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I'm having an issue with the {product_purchased}. Please assist. &lt;a href="/wiki/Fully_sold_by"&gt;Fully_sold_by&lt;/a&gt;. &lt;b&gt;Fully-sold&lt;/b&gt;. - I've already contacted customer support multiple times, but the issue remains unresolved.</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</si>
  <si>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</si>
  <si>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</si>
  <si>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</si>
  <si>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</si>
  <si>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I'm having an issue with the {product_purchased}. Please assist.
[23/12/2014, 5:19:19 AM - Thread: 1 -&gt; Loading my cart]
[23/12/2014, I've reviewed the troubleshooting steps on the official support website, but they didn't resolve the problem.</t>
  </si>
  <si>
    <t>I'm having an issue with the {product_purchased}. Please assist.
Thank you for your prompt and helpful service.
I'm having an issue with the {product_purchased}. Please assist. I've checked for any available software updates for my {product_purchased}, but there are none.</t>
  </si>
  <si>
    <t>I'm having an issue with the {product_purchased}. Please assist.
I have one of my best friends, a young man that I adore dearly, who is taking all my classes with him. Once heπs out of I've checked for any available software updates for my {product_purchased}, but there are none.</t>
  </si>
  <si>
    <t>I'm having an issue with the {product_purchased}. Please assist.
I was just wondering, how much I pay as a monthly fee.
My billing is $7.45 per month, $6 if I pay I've followed the troubleshooting steps mentioned in the user manual, but the issue persists.</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</si>
  <si>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</si>
  <si>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I'm having an issue with the {product_purchased}. Please assist. Product is in good condition. The item is not eligible for a refund. I've tried troubleshooting steps mentioned in the user manual, but the issue persists.</t>
  </si>
  <si>
    <t>I'm having an issue with the {product_purchased}. Please assist.
* * * * * * *
Please note that there are manyHeat of an item. Please assist with any queries.
* *443 I need assistance as soon as possible because it's affecting my work and productivity.</t>
  </si>
  <si>
    <t>I'm having an issue with the {product_purchased}. Please assist.
You will never see my new product again! I've performed a factory reset on my {product_purchased}, hoping it would resolve the problem, but it didn't help.</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</si>
  <si>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</si>
  <si>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</si>
  <si>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I'm having an issue with the {product_purchased}. Please assist.
[0:01:01] [Server thread/ERROR] [FML/]: Unable to add plugin for class {model_player_2_block I rely heavily on my {product_purchased} for my daily tasks, and this issue is hindering my productivity.</t>
  </si>
  <si>
    <t>I'm having an issue with the {product_purchased}. Please assist.
If you need help or advice, please reach out to me in the forums or email support@zombiecobra.com.
We can The issue I'm facing is intermittent. Sometimes it works fine, but other times it acts up unexpectedly.</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</si>
  <si>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</si>
  <si>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</si>
  <si>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I'm having an issue with the {product_purchased}. Please assist.
" "
" "
" "
" "
" "
" "#} is the product purchased? What do I I've noticed that the issue occurs consistently when I use a specific feature or application on my {product_purchased}.</t>
  </si>
  <si>
    <t>I'm having an issue with the {product_purchased}. Please assist. # # Thank you # for all help. &lt;br type="text/plain"&gt;Thank you for your concern, @m._W. &lt;/span&gt; &lt; I'm concerned about the security of my {product_purchased} and would like to ensure that my data is safe.</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</si>
  <si>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</si>
  <si>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</si>
  <si>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</si>
  <si>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</si>
  <si>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I've noticed a software bug in the {product_purchased} app. It's causing data loss and unexpected errors. How can I resolve this issue? I rely heavily on my {product_purchased} for my daily tasks, and this issue is hindering my productivity.</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</si>
  <si>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</si>
  <si>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</si>
  <si>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</si>
  <si>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</si>
  <si>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</si>
  <si>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</si>
  <si>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</si>
  <si>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I'm having an issue with the {product_purchased}. Please assist.
Please let me know. Thank you.
1-1-1-2
Hey folks!
So, I'm on Android, I've reviewed the troubleshooting steps on the official support website, but they didn't resolve the problem.</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</si>
  <si>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</si>
  <si>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I'm having an issue with the {product_purchased}. Please assist.
14.1: Incoming:
15.2: Current:
16.1: Upfront:
17.1: Request I need assistance as soon as possible because it's affecting my work and productivity.</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</si>
  <si>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</si>
  <si>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</si>
  <si>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I'm having an issue with the {product_purchased}. Please assist.
Thanks! I've checked the device settings and made sure that everything is configured correctly.</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</si>
  <si>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</si>
  <si>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</si>
  <si>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</si>
  <si>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</si>
  <si>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</si>
  <si>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</si>
  <si>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</si>
  <si>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I'm having an issue with the {product_purchased}. Please assist. Thank you for your assistance
0
0
0
You've asked for it. You've received! Don't be shy, this is I've checked for software updates, and my {product_purchased} is already running the latest version.</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</si>
  <si>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</si>
  <si>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</si>
  <si>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</si>
  <si>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</si>
  <si>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</si>
  <si>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</si>
  <si>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</si>
  <si>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</si>
  <si>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</si>
  <si>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</si>
  <si>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</si>
  <si>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</si>
  <si>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 having an issue with the {product_purchased}. Please assist. :) This problem started occurring after the recent software update. I haven't made any other changes to the device.</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</si>
  <si>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</si>
  <si>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</si>
  <si>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</si>
  <si>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I'm having an issue with the {product_purchased}. Please assist.
{product_purchased item_name}
{product_description}
{product}
{item_name} I've noticed a peculiar error message popping up on my {product_purchased} screen. It says '{error_message}'. What does it mean?</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</si>
  <si>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</si>
  <si>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I'm having an issue with the {product_purchased}. Please assist.
My Account
Your name is @Myaccount. Your address is 1b5e9ba4fe2c5a0ca5e9 I've followed online tutorials and community forums to troubleshoot the issue, but no luck so far.</t>
  </si>
  <si>
    <t>I'm having an issue with the {product_purchased}. Please assist.
{product_purchased}
Add this line to Cargo to:
:: &lt;!DOCTYPE Crate&gt;
[ Crate I've already contacted customer support multiple times, but the issue remains unresolved.</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</si>
  <si>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</si>
  <si>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</si>
  <si>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</si>
  <si>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</si>
  <si>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I'm having an issue with the {product_purchased}. Please assist.
The email address I sent to you indicates in my description what you're looking for. This problem started occurring after the recent software update. I haven't made any other changes to the device.</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</si>
  <si>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</si>
  <si>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I'm having an issue with the {product_purchased}. Please assist.
You have requested the file:
Name: Vapour_Wet_Apes_Villa_00_Lavender_Diva I've noticed a peculiar error message popping up on my {product_purchased} screen. It says '{error_message}'. What does it mean?</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</si>
  <si>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</si>
  <si>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</si>
  <si>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I'm having an issue with the {product_purchased}. Please assist.
Note : To remove the code, change the value of the [product_purchased]. To enable, change $new_price_by_ I've tried clearing the cache and data for the {product_purchased} app, but the issue persists.</t>
  </si>
  <si>
    <t>I'm having an issue with the {product_purchased}. Please assist.
Product Purchased
Product Purchased
Product Purchased
Product Purchased
Product Purchased
Product The issue I'm facing is intermittent. Sometimes it works fine, but other times it acts up unexpectedly.</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</si>
  <si>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</si>
  <si>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I'm having an issue with the {product_purchased}. Please assist.
Thanks.
-R
Thanks:
-J
Click again
Thank you.
-B
Thank you I've checked for software updates, and my {product_purchased} is already running the latest version.</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</si>
  <si>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</si>
  <si>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</si>
  <si>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</si>
  <si>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</si>
  <si>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</si>
  <si>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I'm having an issue with the {product_purchased}. Please assist.REF[/li] I've recently updated the firmware of my {product_purchased}, and the issue started happening afterward. Could it be related to the update?</t>
  </si>
  <si>
    <t>I'm having an issue with the {product_purchased}. Please assist.
Please feel free to add in anything you would like.
Product Number:
Product Number
Product Code:
Shipping
Package I've followed the troubleshooting steps mentioned in the user manual, but the issue persists.</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</si>
  <si>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</si>
  <si>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</si>
  <si>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</si>
  <si>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I'm having an issue with the {product_purchased}. Please assist.
The product is not currently available. This item is not currently available for purchase. I need assistance as soon as possible because it's affecting my work and productivity.</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</si>
  <si>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</si>
  <si>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</si>
  <si>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</si>
  <si>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</si>
  <si>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I'm having an issue with the {product_purchased}. Please assist. [26:22:17] [Client thread/INFO] [SettlingCocoa]: The last few steps of the mod update the inventory recipe for The issue I'm facing is intermittent. Sometimes it works fine, but other times it acts up unexpectedly.</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</si>
  <si>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</si>
  <si>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</si>
  <si>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</si>
  <si>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</si>
  <si>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</si>
  <si>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</si>
  <si>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</si>
  <si>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</si>
  <si>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</si>
  <si>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</si>
  <si>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I'm having an issue with the {product_purchased}. Please assist. Thanks!"
"No. I'm trying to fix this problem..."
"What do you mean? I'm trying to fix it?"
" I've checked for any available software updates for my {product_purchased}, but there are none.</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</si>
  <si>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</si>
  <si>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</si>
  <si>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</si>
  <si>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</si>
  <si>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</si>
  <si>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</si>
  <si>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</si>
  <si>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</si>
  <si>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</si>
  <si>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</si>
  <si>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</si>
  <si>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</si>
  <si>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</si>
  <si>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</si>
  <si>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</si>
  <si>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</si>
  <si>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</si>
  <si>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</si>
  <si>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</si>
  <si>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</si>
  <si>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</si>
  <si>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</si>
  <si>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I'm having an issue with the {product_purchased}. Please assist.
My phone has no service. Please help.
My phone has no service. Please help.
My phone seems to be broken... The { I need assistance as soon as possible because it's affecting my work and productivity.</t>
  </si>
  <si>
    <t>I'm having an issue with the {product_purchased}. Please assist.
In the U.S.
C.V.A.M.U.P.A.C.H.C.
A I've checked the device settings and made sure that everything is configured correctly.</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</si>
  <si>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</si>
  <si>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</si>
  <si>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</si>
  <si>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</si>
  <si>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</si>
  <si>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I'm having an issue with the {product_purchased}. Please assist. Thanks in return."
"Thanks for understanding."
"Thank you for sharing."
"Sorry."
"Please do not forget. Sorry I've checked the device settings and made sure that everything is configured correctly.</t>
  </si>
  <si>
    <t>I'm having an issue with the {product_purchased}. Please assist.
• Use the "Add me here" dialog to update your cart on my site and to add another cart.
• Select all my other options: I've reviewed the troubleshooting steps on the official support website, but they didn't resolve the problem.</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</si>
  <si>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</si>
  <si>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</si>
  <si>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</si>
  <si>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</si>
  <si>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</si>
  <si>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</si>
  <si>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</si>
  <si>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</si>
  <si>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</si>
  <si>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</si>
  <si>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I'm having an issue with the {product_purchased}. Please assist. I tried setting the quantity to $50 but I'm having issues with the {product_purchased}. Please assist.
{product_purch I need assistance as soon as possible because it's affecting my work and productivity.</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</si>
  <si>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</si>
  <si>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</si>
  <si>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</si>
  <si>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</si>
  <si>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</si>
  <si>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</si>
  <si>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</si>
  <si>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</si>
  <si>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</si>
  <si>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</si>
  <si>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</si>
  <si>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</si>
  <si>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I'm having an issue with the {product_purchased}. Please assist.
- Thanks
MADE ME RECALLING MY CUTLIP!
I really, really appreciate the call from the store owner. He I've reviewed the troubleshooting steps on the official support website, but they didn't resolve the problem.</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</si>
  <si>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</si>
  <si>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</si>
  <si>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</si>
  <si>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</si>
  <si>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I'm having an issue with the {product_purchased}. Please assist.
3.10.6.
- Improved the search UI
- Improved the message view as well
- Tweaked the error message view I've checked the device settings and made sure that everything is configured correctly.</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</si>
  <si>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</si>
  <si>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</si>
  <si>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</si>
  <si>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</si>
  <si>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</si>
  <si>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</si>
  <si>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</si>
  <si>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I'm having an issue with the {product_purchased}. Please assist. I'll post soon.
If the device is a Samsung device, then it's not affected by update 7.2.
Update 7.3 fixes I've followed the troubleshooting steps mentioned in the user manual, but the issue persists.</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</si>
  <si>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</si>
  <si>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</si>
  <si>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I'm having an issue with the {product_purchased}. Please assist. I know when I look at this page I see my cart now; can you help me? I've noticed a sudden decrease in battery life on my {product_purchased}. It used to last much longer.</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</si>
  <si>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</si>
  <si>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</si>
  <si>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</si>
  <si>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</si>
  <si>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</si>
  <si>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</si>
  <si>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</si>
  <si>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</si>
  <si>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</si>
  <si>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</si>
  <si>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I'm having an issue with the {product_purchased}. Please assist. — Chris
# # Examples
use std :: fs :: Path ; use std :: strings :: {};
# use std :: string q = new I've already contacted customer support multiple times, but the issue remains unresolved.</t>
  </si>
  <si>
    <t>I'm having an issue with the {product_purchased}. Please assist.
Product #1
1 - https://goo.gl/b9DkJL
2 - http://www.thingiverse.com I've already contacted customer support multiple times, but the issue remains unresolved.</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</si>
  <si>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</si>
  <si>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</si>
  <si>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</si>
  <si>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</si>
  <si>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</si>
  <si>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</si>
  <si>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I'm having an issue with the {product_purchased}. Please assist.
[4:40:19] [Client thread/ERROR]: Failed to place value $611 from'reduce_price_per_item- I've already contacted customer support multiple times, but the issue remains unresolved.</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</si>
  <si>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</si>
  <si>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</si>
  <si>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</si>
  <si>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</si>
  <si>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</si>
  <si>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</si>
  <si>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I'm having an issue with the {product_purchased}. Please assist.
What does this do?
My $45k purchase was just for a computer and I wasn't paid for hardware. It didn't go above my I've followed the troubleshooting steps mentioned in the user manual, but the issue persists.</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</si>
  <si>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</si>
  <si>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</si>
  <si>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</si>
  <si>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</si>
  <si>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</si>
  <si>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</si>
  <si>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I'm having an issue with the {product_purchased}. Please assist.
A customer that purchased these items also got:
· 3.6 years old
· 4 year old
· 6 year old I've recently updated the firmware of my {product_purchased}, and the issue started happening afterward. Could it be related to the update?</t>
  </si>
  <si>
    <t>I'm having an issue with the {product_purchased}. Please assist. — Kevin
This week we are going to look at why and when it was announced on July 26th, this is not only the first year that we saw I've performed a factory reset on my {product_purchased}, hoping it would resolve the problem, but it didn't help.</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</si>
  <si>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</si>
  <si>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</si>
  <si>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</si>
  <si>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I'm having an issue with the {product_purchased}. Please assist.
Also, I'm on freenode.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</si>
  <si>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</si>
  <si>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I'm having an issue with the {product_purchased}. Please assist.
We'll also find someone with our skills to help. We'd love to help out! I'm unable to find the option to perform the desired action in the {product_purchased}. Could you please guide me through the steps?</t>
  </si>
  <si>
    <t>I'm having an issue with the {product_purchased}. Please assist. I'll be using it on our end.
How do you pay for your water?
Here's all you have to do:
Enter the The issue I'm facing is intermittent. Sometimes it works fine, but other times it acts up unexpectedly.</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</si>
  <si>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</si>
  <si>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</si>
  <si>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</si>
  <si>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I'm having an issue with the {product_purchased}. Please assist.
Thank you for being a true customer. I've recently updated the firmware of my {product_purchased}, and the issue started happening afterward. Could it be related to the update?</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</si>
  <si>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</si>
  <si>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</si>
  <si>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My {product_purchased} crashed, and I lost all the data stored on it. Is there any way to recover the lost data? --The_Jerk_
[10/3/2015 6:55:33 PM I've noticed a sudden decrease in battery life on my {product_purchased}. It used to last much longer.</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</si>
  <si>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</si>
  <si>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I'm having an issue with the {product_purchased}. Please assist.
Thank you. I hope my solution is working. I've checked for any available software updates for my {product_purchased}, but there are none.</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</si>
  <si>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</si>
  <si>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</si>
  <si>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</si>
  <si>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I'm having an issue with the {product_purchased}. Please assist.
• {product_purchased_at} is the name of that product.
• {product_purchased_subsidized} This problem started occurring after the recent software update. I haven't made any other changes to the device.</t>
  </si>
  <si>
    <t>I'm having an issue with the {product_purchased}. Please assist.
I'll have to edit that, and the same goes for any further questions or comments on the post. I've already contacted customer support multiple times, but the issue remains unresolved.</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</si>
  <si>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</si>
  <si>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</si>
  <si>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</si>
  <si>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</si>
  <si>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I've encountered a data loss issue with my {product_purchased}. All the files and documents seem to have disappeared. Can you guide me on how to retrieve them? I've checked the device settings and made sure that everything is configured correctly.</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</si>
  <si>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</si>
  <si>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</si>
  <si>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I'm having an issue with the {product_purchased}. Please assist.
0/4 - 0.1 (0.00%) and 1.0 (0.00%) will receive a refund once their order is placed I've tried using different cables, adapters, or peripherals with my {product_purchased}, but the issue persists.</t>
  </si>
  <si>
    <t>I'm having an issue with the {product_purchased}. Please assist.
[24/12/2014, 11:22:41 AM] Randi Harper: So much stuff coming out now! [24/12/2014 I've already contacted customer support multiple times, but the issue remains unresolved.</t>
  </si>
  <si>
    <t>I'm having an issue with the {product_purchased}. Please assist.
• Add it here I'm using the original charger that came with my {product_purchased}, but it's not charging properly.</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</si>
  <si>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</si>
  <si>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</si>
  <si>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I'm having an issue with the {product_purchased}. Please assist. */
#endif
def __init__ ( self, product_name, name ):
self.product = product PeelPane ( self. I've noticed a sudden decrease in battery life on my {product_purchased}. It used to last much longer.</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</si>
  <si>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</si>
  <si>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</si>
  <si>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</si>
  <si>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</si>
  <si>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</si>
  <si>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</si>
  <si>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</si>
  <si>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</si>
  <si>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</si>
  <si>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I'm having an issue with the {product_purchased}. Please assist. A link is given if need is in the description!
{name}
* @var [product_purchased]
* @var I've checked for software updates, and my {product_purchased} is already running the latest version.</t>
  </si>
  <si>
    <t>I'm having an issue with the {product_purchased}. Please assist.
I have $36 available for 1 hour on the 1st of September. I need 2 sets.
I need 2 set at 1:30pm I rely heavily on my {product_purchased} for my daily tasks, and this issue is hindering my productivity.</t>
  </si>
  <si>
    <t>I'm having an issue with the {product_purchased}. Please assist.
This request will not show up in the next 24 hours. I'm concerned about the security of my {product_purchased} and would like to ensure that my data is safe.</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</si>
  <si>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</si>
  <si>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I'm having an issue with the {product_purchased}. Please assist. $300.00 I've checked the device settings and made sure that everything is configured correctly.</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</si>
  <si>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</si>
  <si>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</si>
  <si>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I've accidentally deleted important data from my {product_purchased}. Is there any way to recover the deleted files? I need them urgently. I rely heavily on my {product_purchased} for my daily tasks, and this issue is hindering my productivity.</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</si>
  <si>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</si>
  <si>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</si>
  <si>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I'm having an issue with the {product_purchased}. Please assist.
Note: Please help with product purchase info.
Please allow 3 days for delivery. I've tried different settings and configurations on my {product_purchased}, but the issue persists.</t>
  </si>
  <si>
    <t>The {product_purchased} is unable to establish a stable internet connection. It keeps disconnecting intermittently. How can I troubleshoot this network problem? I've already contacted customer support multiple times, but the issue remains unresolved.</t>
  </si>
  <si>
    <t>I'm having an issue with the {product_purchased}. Please assist.
{product_purchased}
&lt;div id="cart-cart-purchasable" class="cartItemsToCart"&gt; &lt;div I'm not sure if this issue is specific to my device or if others have reported similar problems.</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</si>
  <si>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</si>
  <si>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</si>
  <si>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</si>
  <si>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</si>
  <si>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</si>
  <si>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I'm having an issue with the {product_purchased}. Please assist.
- If this is your issue, please contact us. I've noticed a sudden decrease in battery life on my {product_purchased}. It used to last much longer.</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</si>
  <si>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</si>
  <si>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</si>
  <si>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</si>
  <si>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</si>
  <si>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</si>
  <si>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</si>
  <si>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</si>
  <si>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</si>
  <si>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</si>
  <si>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</si>
  <si>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</si>
  <si>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I'm having an issue with the {product_purchased}. Please assist. I can't give a way. Please help, please help! Please support by helping. Thank you.
Reply to this post edit] Poster: Dredd I've tried troubleshooting steps mentioned in the user manual, but the issue persists.</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</si>
  <si>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</si>
  <si>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I'm having an issue with the {product_purchased}. Please assist. $25: $125: $250: $500: $1,000: $2,000: $3,000: $4,000: $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</si>
  <si>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</si>
  <si>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</si>
  <si>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</si>
  <si>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</si>
  <si>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</si>
  <si>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I'm having an issue with the {product_purchased}. Please assist.
If you have any questions or concerns, please email: information@tacom.com.
Thank you,
Chris
Nam The issue I'm facing is intermittent. Sometimes it works fine, but other times it acts up unexpectedly.</t>
  </si>
  <si>
    <t>I'm having an issue with the {product_purchased}. Please assist.
&lt;!-- product_purchased--&gt;
&lt;!-- }}}
// }}}
// }}}
//
// &lt;/ I'm concerned about the security of my {product_purchased} and would like to ensure that my data is safe.</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</si>
  <si>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</si>
  <si>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</si>
  <si>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</si>
  <si>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I'm having an issue with the {product_purchased}. Please assist.
I'm having an issue with the {product_purchased}. Please assist.
I'm feeling sick of complaining? Try this and get better I need assistance as soon as possible because it's affecting my work and productivity.</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</si>
  <si>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</si>
  <si>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</si>
  <si>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</si>
  <si>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I'm having an issue with the {product_purchased}. Please assist. */
{
LOCK (cs_cs_conn);
if (!is_lock ())
set_work_policy (cs_cs I've tried clearing the cache and data for the {product_purchased} app, but the issue persists.</t>
  </si>
  <si>
    <t>I'm facing a problem with my {product_purchased}. The {product_purchased} is not turning on. It was working fine until yesterday, but now it doesn't respond. The {product_purchased} can I need assistance as soon as possible because it's affecting my work and productivity.</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</si>
  <si>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</si>
  <si>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</si>
  <si>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</si>
  <si>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</si>
  <si>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I'm having an issue with the {product_purchased}. Please assist. -
Void.io
D3.net.Ai
Dino.co.uk
DnB.co.uk I've recently updated the firmware of my {product_purchased}, and the issue started happening afterward. Could it be related to the update?</t>
  </si>
  <si>
    <t>I'm having an issue with the {product_purchased}. Please assist. #{user}@myapp will be shipped this week. #{user_id}: myapp's id from #{app_id}. The #{ I've checked for any available software updates for my {product_purchased}, but there are none.</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</si>
  <si>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</si>
  <si>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</si>
  <si>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I'm having an issue with the {product_purchased}. Please assist.
It's impossible to do right now. I've noticed that the issue occurs consistently when I use a specific feature or application on my {product_purchased}.</t>
  </si>
  <si>
    <t>I'm having an issue with the {product_purchased}. Please assist.
How much should I ask for refund?
Here is a good summary of what each item is for:
Product: 8x10mm/ I'm using the original charger that came with my {product_purchased}, but it's not charging properly.</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</si>
  <si>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</si>
  <si>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I'm having an issue with the {product_purchased}. Please assist.
For questions about how we deal with scams. Find me on [email protected] I've noticed a peculiar error message popping up on my {product_purchased} screen. It says '{error_message}'. What does it mean?</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</si>
  <si>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</si>
  <si>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I'm having an issue with the {product_purchased}. Please assist.
{product_purchased} is no longer listed on the
{product_purchased} table. This problem started occurring after the recent software update. I haven't made any other changes to the device.</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</si>
  <si>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</si>
  <si>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I'm having an issue with the {product_purchased}. Please assist.
I have a small problem with the order code: {product_purchased}.
My message is:
{product_purchased I've performed a factory reset on my {product_purchased}, hoping it would resolve the problem, but it didn't help.</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</si>
  <si>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</si>
  <si>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</si>
  <si>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</si>
  <si>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</si>
  <si>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I'm having an issue with the {product_purchased}. Please assist. We love to hear from you!"
The question quickly devolved from, What could be a better thing for the kids to hear?
"I'm I need assistance as soon as possible because it's affecting my work and productivity.</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</si>
  <si>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</si>
  <si>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</si>
  <si>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I'm having an issue with the {product_purchased}. Please assist.
Product ID: 294823
Model: D3-M3
Year: 2015
Grade: B2
Grade point: I'm experiencing this issue on multiple devices of the same model, so it seems to be a widespread problem.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</si>
  <si>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</si>
  <si>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</si>
  <si>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</si>
  <si>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</si>
  <si>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</si>
  <si>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</si>
  <si>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</si>
  <si>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</si>
  <si>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</si>
  <si>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I'm having an issue with the {product_purchased}. Please assist.
&lt;script type="text/javascript"&gt; var productID = document.getElementById('product_purchases'); if (!productID.length) I've checked for any available software updates for my {product_purchased}, but there are none.</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</si>
  <si>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</si>
  <si>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</si>
  <si>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I'm having an issue with the {product_purchased}. Please assist.
$10 is only $1.25! (see below)
* $10, $5 for a refund. (this is an ad item I've performed a factory reset on my {product_purchased}, hoping it would resolve the problem, but it didn't help.</t>
  </si>
  <si>
    <t>I'm having an issue with the {product_purchased}. Please assist. (This means I'm in no way responsible as to which products you buy or what brand of product it was on.) I'm concerned about the security of my {product_purchased} and would like to ensure that my data is safe.</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</si>
  <si>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</si>
  <si>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</si>
  <si>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</si>
  <si>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</si>
  <si>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I'm having an issue with the {product_purchased}. Please assist. */ protected &lt;StringProperty Name = "product_purchased_ID" Value = "5C0F4C7E2-845F- I've performed a factory reset on my {product_purchased}, hoping it would resolve the problem, but it didn't help.</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</si>
  <si>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</si>
  <si>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</si>
  <si>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I'm having an issue with the {product_purchased}. Please assist.
Please enable JavaScript to view the comments powered by Disqus. Thanks very much.
Disqus I've checked the device settings and made sure that everything is configured correctly.</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</si>
  <si>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</si>
  <si>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I'm having an issue with the {product_purchased}. Please assist.
[1] http://www.shiftinggear.com/product/dv/
Other Products
1.0.8 - New I've already contacted customer support multiple times, but the issue remains unresolved.</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</si>
  <si>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</si>
  <si>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</si>
  <si>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</si>
  <si>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I'm having an issue with the {product_purchased}. Please assist.
{product_purchased_count}
You won't be able to connect with anyone with that address.
{product_purch I need assistance as soon as possible because it's affecting my work and productivity.</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</si>
  <si>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</si>
  <si>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</si>
  <si>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</si>
  <si>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I'm having an issue with the {product_purchased}. Please assist. (814353716)
Thank you for your feedback. (16791812)
Hi everyone! Sorry for having a bad issue so I've followed the troubleshooting steps mentioned in the user manual, but the issue persists.</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</si>
  <si>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</si>
  <si>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</si>
  <si>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My {product_purchased} crashed, and I lost all the data stored on it. Is there any way to recover the lost data?
$ curl -X POST http://post.pinterest.com/?hash=hf This problem started occurring after the recent software update. I haven't made any other changes to the device.</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</si>
  <si>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</si>
  <si>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</si>
  <si>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</si>
  <si>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</si>
  <si>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I'm having an issue with the {product_purchased}. Please assist.
Thank you for your assistance. I've tried clearing the cache and data for the {product_purchased} app, but the issue persists.</t>
  </si>
  <si>
    <t>I'm having an issue with the {product_purchased}. Please assist.
I'd appreciate it if you could help me! Thanks!
R.B. Cajal.
I like the size of the logo I rely heavily on my {product_purchased} for my daily tasks, and this issue is hindering my productivity.</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</si>
  <si>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</si>
  <si>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</si>
  <si>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</si>
  <si>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</si>
  <si>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</si>
  <si>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I'm having an issue with the {product_purchased}. Please assist.
Thanks, and thanks a lot, I've tried clearing the cache and data for the {product_purchased} app, but the issue persists.</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</si>
  <si>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</si>
  <si>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</si>
  <si>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I'm having an issue with the {product_purchased}. Please assist.
I'm having an issue with the }. Please assist. This problem started occurring after the recent software update. I haven't made any other changes to the device.</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</si>
  <si>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</si>
  <si>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</si>
  <si>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I'm having an issue with the {product_purchased}. Please assist. Please let me know my error.
[2017.08.11 24:18:54] [Client thread/INFO] [jew plaster]: Got this I've followed online tutorials and community forums to troubleshoot the issue, but no luck so far.</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</si>
  <si>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</si>
  <si>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</si>
  <si>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</si>
  <si>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</si>
  <si>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I'm having an issue with the {product_purchased}. Please assist.
[27/12/2014, 5:02:00 PM] Tesseract: he said that the next part has to be paid for itself and I rely heavily on my {product_purchased} for my daily tasks, and this issue is hindering my productivity.</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</si>
  <si>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</si>
  <si>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</si>
  <si>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</si>
  <si>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</si>
  <si>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</si>
  <si>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</si>
  <si>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</si>
  <si>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</si>
  <si>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</si>
  <si>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I'm having an issue with the {product_purchased}. Please assist. — Michael R. Smith (@michaelsmith) November 15, 2014
On the other hand, I can go a step further with my recommendation above. You The issue I'm facing is intermittent. Sometimes it works fine, but other times it acts up unexpectedly.</t>
  </si>
  <si>
    <t>I'm having an issue with the {product_purchased}. Please assist. The product was given.
10 10/31/2016 19:16:14 21 10/31/2016 19:16:17 23 N/a I've followed the troubleshooting steps mentioned in the user manual, but the issue persists.</t>
  </si>
  <si>
    <t>I'm having an issue with the {product_purchased}. Please assist. https://github.com/Totem/totem-tetris-free
2.5.5
1: Bug fix for I've tried troubleshooting steps mentioned in the user manual, but the issue persists.</t>
  </si>
  <si>
    <t>I'm having an issue with the {product_purchased}. Please assist.
What should i find I need to update the shipping?
• Make sure you have an account of your choice. Your account may be listed below if I need assistance as soon as possible because it's affecting my work and productivity.</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</si>
  <si>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</si>
  <si>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</si>
  <si>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</si>
  <si>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I'm having an issue with the {product_purchased}. Please assist.
* @author Matt Schuster *
* &lt;b&gt;Product purchased.&lt;/b&gt;
* &gt;
* {Troubleshooting/ The issue I'm facing is intermittent. Sometimes it works fine, but other times it acts up unexpectedly.</t>
  </si>
  <si>
    <t>I'm having an issue with the {product_purchased}. Please assist. :) https://gist.github.com/12371312/9b9ba40a2c7e7d35fd47c0d I've checked for software updates, and my {product_purchased} is already running the latest version.</t>
  </si>
  <si>
    <t>I'm having an issue with the {product_purchased}. Please assist.
Click Here to View I've tried clearing the cache and data for the {product_purchased} app, but the issue persists.</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</si>
  <si>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</si>
  <si>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</si>
  <si>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</si>
  <si>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</si>
  <si>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I'm having an issue with the {product_purchased}. Please assist. - SRS
 ↑ The New World Order Edition of The New World Order: Conquest
http://thenewworldorderarchive.com/ I've performed a factory reset on my {product_purchased}, hoping it would resolve the problem, but it didn't help.</t>
  </si>
  <si>
    <t>I'm having an issue with the {product_purchased}. Please assist.
[18:59:16]EMOTE: *no key*/(grey baby slime (98)) : &lt;b&gt;The grey baby slime (98)&lt;/b I'm experiencing this issue on multiple devices of the same model, so it seems to be a widespread problem.</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</si>
  <si>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</si>
  <si>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</si>
  <si>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I'm having an issue with the {product_purchased}. Please assist. Thanks.
You're missing $1215, $955, and $967.
And you're still missing $2,867, This problem started occurring after the recent software update. I haven't made any other changes to the device.</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</si>
  <si>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</si>
  <si>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</si>
  <si>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</si>
  <si>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</si>
  <si>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</si>
  <si>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</si>
  <si>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</si>
  <si>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</si>
  <si>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</si>
  <si>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</si>
  <si>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</si>
  <si>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I'm having an issue with the {product_purchased}. Please assist. &lt;iid=2B6A7C1a9-A2CC-4F39-9FB7-D4B49D7DA I've noticed that the issue occurs consistently when I use a specific feature or application on my {product_purchased}.</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</si>
  <si>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</si>
  <si>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I'm having an issue with the {product_purchased}. Please assist.
I'm having an issue with the }].
[{product, // This product is actually imported into our database. If no, then the database I need assistance as soon as possible because it's affecting my work and productivity.</t>
  </si>
  <si>
    <t>I'm having an issue with the {product_purchased}. Please assist.
Sell for the same amount... 2.99
You now have a choice. As soon as you spend $1000... it will be back. I've tried different settings and configurations on my {product_purchased}, but the issue persists.</t>
  </si>
  <si>
    <t>I'm having an issue with the {product_purchased}. Please assist.
}
// Get and retrieve the invoice for a new product
if not isinstance (ProductManager, Producer) {
return $this I'm worried that the issue might be hardware-related and might require repair or replacement.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</si>
  <si>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</si>
  <si>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</si>
  <si>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</si>
  <si>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</si>
  <si>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</si>
  <si>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I'm having an issue with the {product_purchased}. Please assist. If you notice a problem please email me.
Thank you for your service. I rely heavily on my {product_purchased} for my daily tasks, and this issue is hindering my productivity.</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</si>
  <si>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</si>
  <si>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I'm having an issue with the {product_purchased}. Please assist. -------------- next part -------------- An HTML attachment was scrubbed... URL: &lt;http://lists.linuxfoundation.org/pipermail/linux-foundation-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</si>
  <si>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</si>
  <si>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</si>
  <si>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I'm having an issue with the {product_purchased}. Please assist.
{product_purchased:1,0} $1,199.00
0
{id:1},
{id I've reviewed the troubleshooting steps on the official support website, but they didn't resolve the problem.</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</si>
  <si>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</si>
  <si>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</si>
  <si>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</si>
  <si>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</si>
  <si>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</si>
  <si>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</si>
  <si>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</si>
  <si>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</si>
  <si>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</si>
  <si>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</si>
  <si>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</si>
  <si>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I'm having an issue with the {product_purchased}. Please assist. &lt;/name&gt; &lt;product_purchased_url &gt;http://www.kyle@junebug.com/tutorial/cure-all- I've tried troubleshooting steps mentioned in the user manual, but the issue persists.</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</si>
  <si>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</si>
  <si>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</si>
  <si>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</si>
  <si>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</si>
  <si>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</si>
  <si>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</si>
  <si>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</si>
  <si>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I'm having an issue with the {product_purchased}. Please assist. * * * @param {number}_item * * @return {item} @*/if (_ejection_exceeds(_proposal)) I've noticed that the issue occurs consistently when I use a specific feature or application on my {product_purchased}.</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</si>
  <si>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</si>
  <si>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</si>
  <si>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I'm having an issue with the {product_purchased}. Please assist. Your product may be available on other websites with the same keyword or your brand.
Thank you. I've noticed a sudden decrease in battery life on my {product_purchased}. It used to last much longer.</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</si>
  <si>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</si>
  <si>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</si>
  <si>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</si>
  <si>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</si>
  <si>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I'm having an issue with the {product_purchased}. Please assist.
Product #8
4-8-0-1
The product code on your product.
#Product ID : {product_id I've checked the device settings and made sure that everything is configured correctly.</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</si>
  <si>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</si>
  <si>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</si>
  <si>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I'm having an issue with the {product_purchased}. Please assist. Please, take care of such requests.
[1] M.V.V.
[2] The above-mentioned is made up with specific I've checked the device settings and made sure that everything is configured correctly.</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</si>
  <si>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</si>
  <si>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</si>
  <si>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I've recently set up my {product_purchased}, but it fails to connect to any available networks. What steps should I take to troubleshoot this issue? I've tried clearing the cache and data for the {product_purchased} app, but the issue persists.</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</si>
  <si>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</si>
  <si>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</si>
  <si>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</si>
  <si>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</si>
  <si>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</si>
  <si>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</si>
  <si>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</si>
  <si>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</si>
  <si>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I'm having an issue with the {product_purchased}. Please assist.
4.3.0 * Added a list of your favorite features
4.2.2 * Added an option to change the font size I've checked the device settings and made sure that everything is configured correctly.</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</si>
  <si>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</si>
  <si>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I'm having an issue with the {product_purchased}. Please assist.
[28] https://www.wizards.com/en-US/Product/World/The-Oblivion.pau/Product I've followed the troubleshooting steps mentioned in the user manual, but the issue persists.</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</si>
  <si>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</si>
  <si>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I'm having an issue with the {product_purchased}. Please assist. -D -D -C -S #define DO_DIRECTX_BOTTOM 1 //[0 or 1] Partially subverts the black contour I've tried different settings and configurations on my {product_purchased}, but the issue persists.</t>
  </si>
  <si>
    <t>I'm having an issue with the {product_purchased}. Please assist.
* As of 12.09.2017, this is affected by:
* [1]
* [2]
* [3 I've performed a factory reset on my {product_purchased}, hoping it would resolve the problem, but it didn't help.</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</si>
  <si>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</si>
  <si>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</si>
  <si>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</si>
  <si>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I'm having an issue with the {product_purchased}. Please assist.
Powered by WordPress 5.2.2.5 (I'm having an issue with the {product_purchased}. Please assist. The issue I'm facing is intermittent. Sometimes it works fine, but other times it acts up unexpectedly.</t>
  </si>
  <si>
    <t>I'm having an issue with the {product_purchased}. Please assist. 1) Remove the {product_purchased_id}. Please assist. 2) Add the {product_purchased}.Please assist. I've followed the troubleshooting steps mentioned in the user manual, but the issue persists.</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</si>
  <si>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</si>
  <si>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</si>
  <si>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</si>
  <si>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</si>
  <si>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I'm having an issue with the {product_purchased}. Please assist. I'm unable to find any results I've tried using different cables, adapters, or peripherals with my {product_purchased}, but the issue persists.</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</si>
  <si>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</si>
  <si>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I'm having an issue with the {product_purchased}. Please assist.
Sorry, there is an issue with retrieving posts.
Add a comment
Post a new comment. I need assistance as soon as possible because it's affecting my work and productivity.</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</si>
  <si>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</si>
  <si>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</si>
  <si>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I'm having an issue with the {product_purchased}. Please assist. " }, " https://api.blockchain.info/api/v1/v1.0 " } ;
Here, we can fetch a blockchain I've noticed a sudden decrease in battery life on my {product_purchased}. It used to last much longer.</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</si>
  <si>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</si>
  <si>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</si>
  <si>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</si>
  <si>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I'm having an issue with the {product_purchased}. Please assist.
As expected, an error message says: 'No product available.
'
In the case of this issue, the
'user- I rely heavily on my {product_purchased} for my daily tasks, and this issue is hindering my productivity.</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</si>
  <si>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</si>
  <si>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I'm having an issue with the {product_purchased}. Please assist.
Thank you for your visit. I've noticed a peculiar error message popping up on my {product_purchased} screen. It says '{error_message}'. What does it mean?</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</si>
  <si>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</si>
  <si>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</si>
  <si>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</si>
  <si>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My {product_purchased} is making strange noises and not functioning properly. I suspect there might be a hardware issue. Can you please help me with this? Thanks. :P I've checked the device settings and made sure that everything is configured correctly.</t>
  </si>
  <si>
    <t>I'm having an issue with the {product_purchased}. Please assist. It's not possible to remove the missing content. I've already contacted customer support multiple times, but the issue remains unresolved.</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</si>
  <si>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</si>
  <si>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</si>
  <si>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</si>
  <si>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</si>
  <si>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</si>
  <si>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I'm having an issue with the {product_purchased}. Please assist.
I'll take care of those. I've performed a factory reset on my {product_purchased}, hoping it would resolve the problem, but it didn't help.</t>
  </si>
  <si>
    <t>I'm having an issue with the {product_purchased}. Please assist. (And if need be this time, that could help.)
1.3.2.1 Update my version to 3.0 or more. The issue I'm facing is intermittent. Sometimes it works fine, but other times it acts up unexpectedly.</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</si>
  <si>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</si>
  <si>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I'm having an issue with the {product_purchased}. Please assist.
" -name "Microsoft Surface Pro. "
" -version 1.10.2 "1.10.2"
" -usage I've checked for any available software updates for my {product_purchased}, but there are none.</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</si>
  <si>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</si>
  <si>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I'm having an issue with the {product_purchased}. Please assist. I want to be an active member of our community on YouTube... The issue I'm facing is intermittent. Sometimes it works fine, but other times it acts up unexpectedly.</t>
  </si>
  <si>
    <t>I'm having an issue with the {product_purchased}. Please assist. Thanks!"
* [0] - [0] - [0] - [0]
If this product is sold and you have not used any I've reviewed the troubleshooting steps on the official support website, but they didn't resolve the problem.</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</si>
  <si>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</si>
  <si>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I'm having an issue with the {product_purchased}. Please assist.
4.1.7 Add a custom app icon to the app window. Click App Manager. You'll see a list of all of the new apps ( I've checked the device settings and made sure that everything is configured correctly.</t>
  </si>
  <si>
    <t>I'm having an issue with the {product_purchased}. Please assist.
Product Name: TPUBASK3E3KQ0
Join Date: Oct 2007 Posts: 11,532
Quote: I've recently updated the firmware of my {product_purchased}, and the issue started happening afterward. Could it be related to the update?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</si>
  <si>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</si>
  <si>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</si>
  <si>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</si>
  <si>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</si>
  <si>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</si>
  <si>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I'm having an issue with the {product_purchased}. Please assist.
If you have a problem you're interested in and I'd love to see this happen, please check out the Feedback. I've already contacted customer support multiple times, but the issue remains unresolved.</t>
  </si>
  <si>
    <t>I'm facing a problem with my {product_purchased}. The {product_purchased} is not turning on. It was working fine until yesterday, but now it doesn't respond.
1.8.3 I really I'm using the original charger that came with my {product_purchased}, but it's not charging properly.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</si>
  <si>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</si>
  <si>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</si>
  <si>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</si>
  <si>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</si>
  <si>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</si>
  <si>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I'm having an issue with the {product_purchased}. Please assist.
$919 – 1/5 of my $5.25
$919 – 2/$10 of the $5.25
$ I've already contacted customer support multiple times, but the issue remains unresolved.</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</si>
  <si>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</si>
  <si>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</si>
  <si>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I'm having an issue with the {product_purchased}. Please assist.
}
} }
function getProductCount () {orters(function ($p ) { // This gets the count for all the items in the The issue I'm facing is intermittent. Sometimes it works fine, but other times it acts up unexpectedly.</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</si>
  <si>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</si>
  <si>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</si>
  <si>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</si>
  <si>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</si>
  <si>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</si>
  <si>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I'm having an issue with the {product_purchased}. Please assist. The requested address will be returned within 3 – 9 business days. Please do not hesitate to contact us using the appropriate form.
(9 weeks from purchase time I'm unable to find the option to perform the desired action in the {product_purchased}. Could you please guide me through the steps?</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</si>
  <si>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</si>
  <si>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I'm having an issue with the {product_purchased}. Please assist.
If it's not working I can't help you. I've performed a factory reset on my {product_purchased}, hoping it would resolve the problem, but it didn't help.</t>
  </si>
  <si>
    <t>I'm having an issue with the {product_purchased}. Please assist. Please. Please. I need assistance as soon as possible because it's affecting my work and productivity.</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</si>
  <si>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</si>
  <si>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</si>
  <si>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</si>
  <si>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I'm having an issue with the {product_purchased}. Please assist.
Please. Don't.
Don't see my issue? Please contact me. I'm unable to find the option to perform the desired action in the {product_purchased}. Could you please guide me through the steps?</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</si>
  <si>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</si>
  <si>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</si>
  <si>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I'm having an issue with the {product_purchased}. Please assist. Thanks".
"As a result I'm having an issue with the 1.0 patch. Please assist."
"All I'm asking is to update I'm concerned about the security of my {product_purchased} and would like to ensure that my data is safe.</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</si>
  <si>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</si>
  <si>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</si>
  <si>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</si>
  <si>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</si>
  <si>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</si>
  <si>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</si>
  <si>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</si>
  <si>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</si>
  <si>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</si>
  <si>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</si>
  <si>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</si>
  <si>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</si>
  <si>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I've noticed a software bug in the {product_purchased} app. It's causing data loss and unexpected errors. How can I resolve this issue? I need assistance as soon as possible because it's affecting my work and productivity.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</si>
  <si>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</si>
  <si>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</si>
  <si>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I'm having an issue with the {product_purchased}. Please assist. " aspiration_id ='1.13191422152955456214954559.454545.45453057.4545 I've followed the troubleshooting steps mentioned in the user manual, but the issue persists.</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</si>
  <si>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</si>
  <si>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</si>
  <si>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</si>
  <si>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</si>
  <si>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</si>
  <si>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</si>
  <si>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</si>
  <si>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</si>
  <si>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</si>
  <si>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</si>
  <si>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</si>
  <si>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I'm having an issue with the {product_purchased}. Please assist.
Here's an article by my friend Rob from MEC and I've recently been talking to everyone:
http://www.mobilegrouper. I've checked for software updates, and my {product_purchased} is already running the latest version.</t>
  </si>
  <si>
    <t>I'm having an issue with the {product_purchased}. Please assist. # {product_purchased}. My $50 bill and my $100 bill and a $50 bill... pic.twitter.com/RQDp I'm concerned about the security of my {product_purchased} and would like to ensure that my data is safe.</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</si>
  <si>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</si>
  <si>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I'm having an issue with the {product_purchased}. Please assist.
I used that one. It saved me $2 and didn't cost me any cash, so I figured I'd give it a try. I made an I'm concerned about the security of my {product_purchased} and would like to ensure that my data is safe.</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</si>
  <si>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</si>
  <si>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</si>
  <si>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</si>
  <si>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</si>
  <si>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</si>
  <si>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I'm having an issue with the {product_purchased}. Please assist.
{item_category} - Display all items of the brand (e.g. shoes, dresses, gloves) from various retail outlets
- The issue I'm facing is intermittent. Sometimes it works fine, but other times it acts up unexpectedly.</t>
  </si>
  <si>
    <t>I'm having an issue with the {product_purchased}. Please assist.
0 1
1 2
4 / 8 A/S: POTATO INFLUENCE
Filed on: 26 Sep I'm concerned about the security of my {product_purchased} and would like to ensure that my data is safe.</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</si>
  <si>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</si>
  <si>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</si>
  <si>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</si>
  <si>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I'm having an issue with the {product_purchased}. Please assist. —
—
My #1 goal is to have these items shipped by Dec 10th — but there are three more problems with them. My email message I'm experiencing this issue on multiple devices of the same model, so it seems to be a widespread problem.</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</si>
  <si>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</si>
  <si>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I'm having an issue with the {product_purchased}. Please assist. (I'm using '{product_id}' as a product id in my code to indicate the 'id' I want to share).
Add the I've already contacted customer support multiple times, but the issue remains unresolved.</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</si>
  <si>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</si>
  <si>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 Do The issue I'm facing is intermittent. Sometimes it works fine, but other times it acts up unexpectedly.</t>
  </si>
  <si>
    <t>I'm having an issue with the {product_purchased}. Please assist.
"
set (x)
call (e)
fprintf (y)
fprintf (f)
"Error I'm using the original charger that came with my {product_purchased}, but it's not charging properly.</t>
  </si>
  <si>
    <t>I'm having an issue with the {product_purchased}. Please assist. I'll try to fix it. I could even try different names."
What is the "Product Purchased" option?
As you probably will I need assistance as soon as possible because it's affecting my work and productivity.</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</si>
  <si>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</si>
  <si>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</si>
  <si>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</si>
  <si>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</si>
  <si>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</si>
  <si>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</si>
  <si>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I'm having an issue with the {product_purchased}. Please assist.
How to get to our store!
To help you get the shopping experience, we will be hosting a meeting 2257 Fwy SE West, NE I need assistance as soon as possible because it's affecting my work and productivity.</t>
  </si>
  <si>
    <t>I've accidentally deleted important data from my {product_purchased}. Is there any way to recover the deleted files? I need them urgently. — Donald J. Trump (@realDonaldTrump) January 24, 2016
The campaign later said the deleted The issue I'm facing is intermittent. Sometimes it works fine, but other times it acts up unexpectedly.</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</si>
  <si>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</si>
  <si>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I'm having an issue with the {product_purchased}. Please assist.
Thank you for your support.
Best Regards,
Michael
I've been using the product for 2 months. I've bought it I'm using the original charger that came with my {product_purchased}, but it's not charging properly.</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</si>
  <si>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</si>
  <si>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</si>
  <si>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</si>
  <si>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</si>
  <si>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</si>
  <si>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I'm having an issue with the {product_purchased}. Please assist.
When you select the product on our site and click on the 'add to cart' button, it says: 'Sorry – no product is found. Please I'm using the original charger that came with my {product_purchased}, but it's not charging properly.</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</si>
  <si>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</si>
  <si>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</si>
  <si>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</si>
  <si>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</si>
  <si>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t>
  </si>
  <si>
    <t>I'm having an issue with the {product_purchased}. Please assist. Thanks! I've recently updated the firmware of my {product_purchased}, and the issue started happening afterward. Could it be related to the update?</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</si>
  <si>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</si>
  <si>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</si>
  <si>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I'm having an issue with the {product_purchased}. Please assist. Thank you for your Support!
Volta's new iPhone 6, on sale today for $799, will cost $3,600 to pre-order I rely heavily on my {product_purchased} for my daily tasks, and this issue is hindering my productivity.</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</si>
  <si>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</si>
  <si>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</si>
  <si>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</si>
  <si>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I'm having an issue with the {product_purchased}. Please assist.
{product_purchased} I'm having an issue with product_purchased that says {product_purchased} was added to / I've tried troubleshooting steps mentioned in the user manual, but the issue persists.</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</si>
  <si>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</si>
  <si>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</si>
  <si>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I'm having an issue with the {product_purchased}. Please assist. Thanks.
Please feel free to suggest new products or other helpful tips in the comments below. I've followed the troubleshooting steps mentioned in the user manual, but the issue persists.</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</si>
  <si>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</si>
  <si>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I'm having an issue with the {product_purchased}. Please assist. :)
There are two versions (1.1.4.29):
http://forum.xbox.com/xbox-server/show I'm concerned about the security of my {product_purchased} and would like to ensure that my data is safe.</t>
  </si>
  <si>
    <t>I'm having an issue with the {product_purchased}. Please assist.
This issue is a minor cosmetic.
You must be logged in to use the site.
The admin will have 2 ways to help: I've already contacted customer support multiple times, but the issue remains unresolved.</t>
  </si>
  <si>
    <t>I'm having an issue with the {product_purchased}. Please assist.
6.0.2 Bug fixes and other improvements.
6.0.1 Bug fixes and other improvements.
6.0.0 I've followed online tutorials and community forums to troubleshoot the issue, but no luck so far.</t>
  </si>
  <si>
    <t>I'm having an issue with the {product_purchased}. Please assist. #4: The product.
#5: {product_id}.
#6: "Vaporizer": {product_id}. I've tried using different cables, adapters, or peripherals with my {product_purchased}, but the issue persists.</t>
  </si>
  <si>
    <t>I'm having an issue with the {product_purchased}. Please assist. Otherwise, your account may be lost in the future.
I apologize for this issue. This problem started occurring after the recent software update. I haven't made any other changes to the device.</t>
  </si>
  <si>
    <t>I'm having an issue with the {product_purchased}. Please assist.
Srudmell: We're sorry, I did not make the purchase. Please help. I've noticed that the issue occurs consistently when I use a specific feature or application on my {product_purchased}.</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</si>
  <si>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</si>
  <si>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I'm having an issue with the {product_purchased}. Please assist. For more information you should visit https://support.android.com/en-US/HTM-HTM.4.0-A0.apk I've noticed a peculiar error message popping up on my {product_purchased} screen. It says '{error_message}'. What does it mean?</t>
  </si>
  <si>
    <t>I'm having an issue with the {product_purchased}. Please assist.
Thank you: 1 Thanks: 0 Thanks: 0 Thanks: 0 Thanks: 0 Thanks: 0 [A-Z]. Thank you.
Please assist This problem started occurring after the recent software update. I haven't made any other changes to the device.</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</si>
  <si>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</si>
  <si>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</si>
  <si>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I'm having an issue with the {product_purchased}. Please assist.
[17:42] &lt;x2b3&gt; a2d3-x-xx[37]: c-15-x-xx-xx The issue I'm facing is intermittent. Sometimes it works fine, but other times it acts up unexpectedly.</t>
  </si>
  <si>
    <t>I'm having an issue with the {product_purchased}. Please assist. The {product_purchased}.
3
1
1
1
10 x 11x 14 x 8 10 x 13 10 I've performed a factory reset on my {product_purchased}, hoping it would resolve the problem, but it didn't help.</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</si>
  <si>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</si>
  <si>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</si>
  <si>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</si>
  <si>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</si>
  <si>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</si>
  <si>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I'm having an issue with the {product_purchased}. Please assist.
I'll have the items ready for shipment to my mailbox within 2-3 months. Please email me with any questions. I've tried troubleshooting steps mentioned in the user manual, but the issue persists.</t>
  </si>
  <si>
    <t>I'm having an issue with the {product_purchased}. Please assist.
&lt;input type="checkbox" [(product_id (product_name)) as ProductKey,]&gt;
&lt;input type="checkbox" I've followed online tutorials and community forums to troubleshoot the issue, but no luck so far.</t>
  </si>
  <si>
    <t>I'm having an issue with the {product_purchased}. Please assist.
Product Price: $33.00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</si>
  <si>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</si>
  <si>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</si>
  <si>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</si>
  <si>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</si>
  <si>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</si>
  <si>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I'm having an issue with the {product_purchased}. Please assist.
Please let me know if you find this bug or have other problems or issues. I've followed online tutorials and community forums to troubleshoot the issue, but no luck so far.</t>
  </si>
  <si>
    <t>I'm having an issue with the {product_purchased}. Please assist.
If nothing else, please do.
(Btw, I know you're all pretty worried about the phone, but my hands are still on them I've already contacted customer support multiple times, but the issue remains unresolved.</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</si>
  <si>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</si>
  <si>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</si>
  <si>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I'm having an issue with the {product_purchased}. Please assist. Thank you. I've performed a factory reset on my {product_purchased}, hoping it would resolve the problem, but it didn't help.</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</si>
  <si>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</si>
  <si>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</si>
  <si>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</si>
  <si>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</si>
  <si>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I'm having an issue with the {product_purchased}. Please assist. 1. You have an offer to pay 1% off the price. 2. You have an offer to pay 1% off the price. 3. You have an I rely heavily on my {product_purchased} for my daily tasks, and this issue is hindering my productivity.</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</si>
  <si>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</si>
  <si>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</si>
  <si>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I'm having an issue with the {product_purchased}. Please assist.
I'm having an issue with the {product_purchased}. Please assist.
M-100
I'm having an issue with the I've checked the device settings and made sure that everything is configured correctly.</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</si>
  <si>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</si>
  <si>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</si>
  <si>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</si>
  <si>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</si>
  <si>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</si>
  <si>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I'm having an issue with the {product_purchased}. Please assist.
[01:12:47.547] [Client thread/INFO]: [CHAT] [Touhoumon][[Touhoubon] I've checked for any available software updates for my {product_purchased}, but there are none.</t>
  </si>
  <si>
    <t>My {product_purchased} is making strange noises and not functioning properly. I suspect there might be a hardware issue. Can you please help me with this? I've checked for any available software updates for my {product_purchased}, but there are none.</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</si>
  <si>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</si>
  <si>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</si>
  <si>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</si>
  <si>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</si>
  <si>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</si>
  <si>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</si>
  <si>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</si>
  <si>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</si>
  <si>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</si>
  <si>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</si>
  <si>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</si>
  <si>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</si>
  <si>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</si>
  <si>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I'm having an issue with the {product_purchased}. Please assist. - S1t1D, "Huge"
#25 - New York, NY - Westfield Fieldhouse (New York, NY) (W I need assistance as soon as possible because it's affecting my work and productivity.</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</si>
  <si>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</si>
  <si>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</si>
  <si>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I'm having an issue with the {product_purchased}. Please assist.
Thanks,
Jeb
@jebj.yay
Thanks for your help,
Vincenzo
@ I've checked the device settings and made sure that everything is configured correctly.</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</si>
  <si>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</si>
  <si>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I'm having an issue with the {product_purchased}. Please assist.
Please enable Javascript to use the functionality you need to see this content. I've followed online tutorials and community forums to troubleshoot the issue, but no luck so far.</t>
  </si>
  <si>
    <t>I'm having an issue with the {product_purchased}. Please assist. Thank you.
I'm using a {product_purchased}. Please assist. Thank you. http://cdn.glusi.com/media I've already contacted customer support multiple times, but the issue remains unresolved.</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</si>
  <si>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</si>
  <si>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I'm having an issue with the {product_purchased}. Please assist.
[14:03:15]SAY: Jell E. Donnit/Soviet_Sylvanian : Yeah, I dunno. I want a I've noticed a peculiar error message popping up on my {product_purchased} screen. It says '{error_message}'. What does it mean?</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</si>
  <si>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</si>
  <si>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</si>
  <si>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</si>
  <si>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</si>
  <si>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</si>
  <si>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I'm having an issue with the {product_purchased}. Please assist.
Product ID: 1413882 Product ID: 1413882 Date: 11 Mar 2013 Update Date: 11-Mar 2013 0:06:36 This problem started occurring after the recent software update. I haven't made any other changes to the device.</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</si>
  <si>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</si>
  <si>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I'm having an issue with the {product_purchased}. Please assist.
"
// http://www.dota2.com/support/viewtopic.php?f=14&amp;t=4639&amp;msg I'm using the original charger that came with my {product_purchased}, but it's not charging properly.</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</si>
  <si>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</si>
  <si>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</si>
  <si>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</si>
  <si>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</si>
  <si>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I'm having an issue with the {product_purchased}. Please assist.
0
0
1
4
All prices are for the same item.
$34.95 I've reviewed the troubleshooting steps on the official support website, but they didn't resolve the problem.</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</si>
  <si>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</si>
  <si>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</si>
  <si>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I'm having an issue with the {product_purchased}. Please assist.
If there are other issues, please contact me. Sorry I've performed a factory reset on my {product_purchased}, hoping it would resolve the problem, but it didn't help.</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</si>
  <si>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</si>
  <si>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</si>
  <si>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I'm having an issue with the {product_purchased}. Please assist. */
@Override I've followed the troubleshooting steps mentioned in the user manual, but the issue persists.</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</si>
  <si>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</si>
  <si>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</si>
  <si>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</si>
  <si>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</si>
  <si>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</si>
  <si>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I'm having an issue with the {product_purchased}. Please assist.
Product Name: "Vacation"
Color: Blue
Color Code: R
Quantity: $250 / 30 Pairs The issue I'm facing is intermittent. Sometimes it works fine, but other times it acts up unexpectedly.</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</si>
  <si>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</si>
  <si>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</si>
  <si>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I'm having an issue with the {product_purchased}. Please assist.
Thanks! I've noticed a peculiar error message popping up on my {product_purchased} screen. It says '{error_message}'. What does it mean?</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</si>
  <si>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</si>
  <si>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</si>
  <si>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</si>
  <si>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</si>
  <si>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</si>
  <si>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I'm having an issue with the {product_purchased}. Please assist. — Ryan A. (@RyanBryan) April 27, 2014
The man who was arrested by officers in the area who also tried to detain him has since I've checked for software updates, and my {product_purchased} is already running the latest version.</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</si>
  <si>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</si>
  <si>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I'm having an issue with the {product_purchased}. Please assist.
Citation
My review for the G4 4K was a mixed bag, very Alright-y. The G4 has very nice white balance. I've followed online tutorials and community forums to troubleshoot the issue, but no luck so far.</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</si>
  <si>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</si>
  <si>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</si>
  <si>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</si>
  <si>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</si>
  <si>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</si>
  <si>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</si>
  <si>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</si>
  <si>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</si>
  <si>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</si>
  <si>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I'm having an issue with the {product_purchased}. Please assist. Thank you if you find this issue. :/
I've got a problem with the {product_purchased}. Please assist. Thank you if you I've already contacted customer support multiple times, but the issue remains unresolved.</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</si>
  <si>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</si>
  <si>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</si>
  <si>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I'm having an issue with the {product_purchased}. Please assist.
I can't use the {product_purchased for the "Product #" field for the "Add New Product". Please assist.
I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</si>
  <si>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</si>
  <si>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</si>
  <si>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</si>
  <si>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I'm having an issue with the {product_purchased}. Please assist. Thank you
12.12.2015 17:20:20 [0xf1c13fd57] No update on https://github.com/t This problem started occurring after the recent software update. I haven't made any other changes to the device.</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</si>
  <si>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</si>
  <si>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</si>
  <si>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</si>
  <si>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</si>
  <si>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</si>
  <si>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</si>
  <si>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My {product_purchased} crashed, and I lost all the data stored on it. Is there any way to recover the lost data? Thanks!
5.5k 0 5
0 5
0 10 I'm concerned about the security of my {product_purchased} and would like to ensure that my data is safe.</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</si>
  <si>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</si>
  <si>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</si>
  <si>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</si>
  <si>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I'm having an issue with the {product_purchased}. Please assist. Thank you.", "name" : "My Fave Home", "description" : "&lt;h3&gt;&lt;b&gt;One of my customers has decided to purchase a new I've followed the troubleshooting steps mentioned in the user manual, but the issue persists.</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</si>
  <si>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</si>
  <si>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</si>
  <si>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</si>
  <si>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</si>
  <si>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</si>
  <si>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</si>
  <si>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</si>
  <si>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</si>
  <si>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</si>
  <si>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</si>
  <si>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I'm having an issue with the {product_purchased}. Please assist.
Product ID: 0
3
Sold
Unavailable I'm not sure if this issue is specific to my device or if others have reported similar problems.</t>
  </si>
  <si>
    <t>I'm having an issue with the {product_purchased}. Please assist.
Thanks. The issue I'm facing is intermittent. Sometimes it works fine, but other times it acts up unexpectedly.</t>
  </si>
  <si>
    <t>I'm having an issue with the {product_purchased}. Please assist. :/
@id_product
@name
@model_size
@body_color
@key_type
@ I've already contacted customer support multiple times, but the issue remains unresolved.</t>
  </si>
  <si>
    <t>I'm having an issue with the {product_purchased}. Please assist. If it's something you can't afford, you can cancel it by sending me your receipt. Thanks! I rely heavily on my {product_purchased} for my daily tasks, and this issue is hindering my productivity.</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</si>
  <si>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</si>
  <si>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</si>
  <si>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</si>
  <si>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</si>
  <si>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</si>
  <si>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I'm having an issue with the {product_purchased}. Please assist.
• Please ensure that the account is updated and the account is valid for a time.
• Please ensure that all new cards are delivered within 1 month I'm experiencing this issue on multiple devices of the same model, so it seems to be a widespread problem.</t>
  </si>
  <si>
    <t>I'm having an issue with the {product_purchased}. Please assist.
"
— The last person to leave the field
"
— The last person to get lost in the field
" I've tried different settings and configurations on my {product_purchased}, but the issue persists.</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</si>
  <si>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</si>
  <si>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I'm having an issue with the {product_purchased}. Please assist. If there's a reason for this, go with the refund code. I've performed a factory reset on my {product_purchased}, hoping it would resolve the problem, but it didn't help.</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</si>
  <si>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</si>
  <si>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</si>
  <si>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</si>
  <si>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</si>
  <si>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I'm having an issue with the {product_purchased}. Please assist. :)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</si>
  <si>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</si>
  <si>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I'm having an issue with the {product_purchased}. Please assist.
&lt;div id="category5"&gt; &lt;label for="colors"&gt;1&lt;/label&gt; &lt;select name="colors" class="colors"&gt; &lt; I've tried clearing the cache and data for the {product_purchased} app, but the issue persists.</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</si>
  <si>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</si>
  <si>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I'm having an issue with the {product_purchased}. Please assist. &lt;script src="../libs/products/touches/touches.js"&gt;&lt;/script&gt;
If we make our "instructions" I've noticed that the issue occurs consistently when I use a specific feature or application on my {product_purchased}.</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</si>
  <si>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</si>
  <si>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</si>
  <si>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</si>
  <si>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I'm having an issue with the {product_purchased}. Please assist. (I'm having an issue with the [Product_purchased] and [Product_purchased], when they say they just need a customer rating I need assistance as soon as possible because it's affecting my work and productivity.</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</si>
  <si>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</si>
  <si>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</si>
  <si>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</si>
  <si>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</si>
  <si>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</si>
  <si>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</si>
  <si>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I'm having an issue with the {product_purchased}. Please assist. {Product_purchased}}: No. 2.
3) The purchase of the product can be made at any time through the Internet or by you I need assistance as soon as possible because it's affecting my work and productivity.</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</si>
  <si>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</si>
  <si>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</si>
  <si>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I'm having an issue with the {product_purchased}. Please assist. {product_purchased}.
"
" This item is not available. "
" Item is not available. "
" Price I've followed the troubleshooting steps mentioned in the user manual, but the issue persists.</t>
  </si>
  <si>
    <t>I'm having an issue with the {product_purchased}. Please assist.
[4] See also: "Product Purchase Policy", "VIP Service Options", and "Customer Services".
[5] Note: These two I've tried clearing the cache and data for the {product_purchased} app, but the issue persists.</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</si>
  <si>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</si>
  <si>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I'm having an issue with the {product_purchased}. Please assist.
The {product_purchased} is the name the product is in the shop
The {product_purchased} is the name the I've tried clearing the cache and data for the {product_purchased} app, but the issue persists.</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</si>
  <si>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</si>
  <si>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I've forgotten my password for my {product_purchased} account, and the password reset option is not working. How can I recover my account? I rely heavily on my {product_purchased} for my daily tasks, and this issue is hindering my productivity.</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</si>
  <si>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</si>
  <si>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</si>
  <si>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</si>
  <si>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</si>
  <si>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</si>
  <si>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</si>
  <si>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</si>
  <si>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</si>
  <si>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</si>
  <si>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</si>
  <si>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</si>
  <si>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</si>
  <si>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I'm having an issue with the {product_purchased}. Please assist.
Click here to create your order with: I'm using the original charger that came with my {product_purchased}, but it's not charging properly.</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</si>
  <si>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</si>
  <si>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I'm having an issue with the {product_purchased}. Please assist.
[20:45:14]GAME: Item is not added in the list at build.select()
[20:45:14]GAME I'm experiencing this issue on multiple devices of the same model, so it seems to be a widespread problem.</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</si>
  <si>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</si>
  <si>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I'm having an issue with the {product_purchased}. Please assist.
In the case of the {product_purchased }, I need a way to make a {product_purchased} at home order. I I rely heavily on my {product_purchased} for my daily tasks, and this issue is hindering my productivity.</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</si>
  <si>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</si>
  <si>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</si>
  <si>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</si>
  <si>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</si>
  <si>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</si>
  <si>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</si>
  <si>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I'm having an issue with the {product_purchased}. Please assist.
3. Don't wait for the product to arrive without warning.
4 Fla. Code Ann. § 4-41-1130(d)( I'm not sure if this issue is specific to my device or if others have reported similar problems.</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</si>
  <si>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</si>
  <si>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</si>
  <si>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</si>
  <si>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</si>
  <si>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I'm having an issue with the {product_purchased}. Please assist.
{
&lt;ProductKey&gt;
name = {
&lt;ProductVersion&gt;18.0.1
"&gt; &lt;ProductName&gt;n I'm unable to find the option to perform the desired action in the {product_purchased}. Could you please guide me through the steps?</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</si>
  <si>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</si>
  <si>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</si>
  <si>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</si>
  <si>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</si>
  <si>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</si>
  <si>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</si>
  <si>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</si>
  <si>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</si>
  <si>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I've recently set up my {product_purchased}, but it fails to connect to any available networks. What steps should I take to troubleshoot this issue? I'm sorry! I've tried using different cables, adapters, or peripherals with my {product_purchased}, but the issue persists.</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</si>
  <si>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</si>
  <si>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</si>
  <si>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I'm having an issue with the {product_purchased}. Please assist. */
p_disable_unpack = true ;
while ( true ) {
return false ;
}
if ( Py_ I'm using the original charger that came with my {product_purchased}, but it's not charging properly.</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</si>
  <si>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</si>
  <si>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</si>
  <si>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I'm having an issue with the {product_purchased}. Please assist. &lt;br /&gt; &lt;br /&gt;&lt;br /&gt; (30,00)&lt;/div&gt; &lt;div&gt; &lt;div&gt; &lt;h1&gt;Your Price Guide:&lt;/h1 I'm worried that the issue might be hardware-related and might require repair or replacement.</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</si>
  <si>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</si>
  <si>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I'm having an issue with the {product_purchased}. Please assist.
# This is not the product that you got. Please help. #
# No, it's a placeholder and it is not correct. I need assistance as soon as possible because it's affecting my work and productivity.</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</si>
  <si>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</si>
  <si>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I'm having an issue with the {product_purchased}. Please assist.
Thank you for your understanding.
1.3.0 In addition to the changes on v1.3.0, in v1.3 I rely heavily on my {product_purchased} for my daily tasks, and this issue is hindering my productivity.</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</si>
  <si>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</si>
  <si>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My {product_purchased} crashed, and I lost all the data stored on it. Is there any way to recover the lost data?
Yes - you can recover any data which was destroyed
Yes, but it is not I've checked the device settings and made sure that everything is configured correctly.</t>
  </si>
  <si>
    <t>I'm having an issue with the {product_purchased}. Please assist. ##
This method will create a product with $$$$ and $^0 by adding in $1,2,$3,$4=$ I've checked the device settings and made sure that everything is configured correctly.</t>
  </si>
  <si>
    <t>I'm having an issue with the {product_purchased}. Please assist.
" "
-
" "
-
" "
if (product_total &gt;= 0 &amp;&amp;! product_total &gt;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</si>
  <si>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</si>
  <si>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</si>
  <si>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</si>
  <si>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</si>
  <si>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</si>
  <si>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</si>
  <si>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</si>
  <si>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</si>
  <si>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</si>
  <si>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I'm having an issue with the {product_purchased}. Please assist. Sorry, I get no support.
5 2/1/2017 7:58:03 The one I bought (or used) was quite the surprise. I'm using the original charger that came with my {product_purchased}, but it's not charging properly.</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</si>
  <si>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</si>
  <si>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I'm having an issue with the {product_purchased}. Please assist. Thank you.", "id":0}, "description": "
{product_purchased", "id":null}
{"id":16," I've reviewed the troubleshooting steps on the official support website, but they didn't resolve the problem.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</si>
  <si>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</si>
  <si>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</si>
  <si>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</si>
  <si>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</si>
  <si>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</si>
  <si>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</si>
  <si>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I'm having an issue with the {product_purchased}. Please assist.
&lt;div class="product_description&amp;"&gt; &lt;div class="product_code" data-product = "50F5-50F6-50 I've checked for software updates, and my {product_purchased} is already running the latest version.</t>
  </si>
  <si>
    <t>I'm having an issue with the {product_purchased}. Please assist.
You're able to add more.
{product_add} I've noticed a peculiar error message popping up on my {product_purchased} screen. It says '{error_message}'. What does it mean?</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</si>
  <si>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</si>
  <si>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</si>
  <si>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</si>
  <si>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</si>
  <si>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</si>
  <si>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</si>
  <si>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</si>
  <si>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</si>
  <si>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I'm having an issue with the {product_purchased}. Please assist.
Sorry, this product is no longer available. I've already contacted customer support multiple times, but the issue remains unresolved.</t>
  </si>
  <si>
    <t>I'm having an issue with the {product_purchased}. Please assist. Contact our Customer Service team for an individualized refund. This problem started occurring after the recent software update. I haven't made any other changes to the device.</t>
  </si>
  <si>
    <t>My {product_purchased} crashed, and I lost all the data stored on it. Is there any way to recover the lost data? Thanks,
Steve@mygolf.com
Thanks
Timothy@hot I'm experiencing this issue on multiple devices of the same model, so it seems to be a widespread problem.</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</si>
  <si>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</si>
  <si>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</si>
  <si>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</si>
  <si>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</si>
  <si>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</si>
  <si>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</si>
  <si>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</si>
  <si>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</si>
  <si>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</si>
  <si>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I'm having an issue with the {product_purchased}. Please assist. If this is a new or confusing product item, please let us know. I need assistance as soon as possible because it's affecting my work and productivity.</t>
  </si>
  <si>
    <t>I'm having an issue with the {product_purchased}. Please assist.
SOME OF THIS HAS BEEN REHABENED IN THIS POST. PLEASE RELEVANT! I'm unable to find the option to perform the desired action in the {product_purchased}. Could you please guide me through the steps?</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</si>
  <si>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</si>
  <si>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</si>
  <si>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</si>
  <si>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</si>
  <si>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</si>
  <si>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</si>
  <si>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</si>
  <si>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</si>
  <si>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</si>
  <si>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</si>
  <si>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</si>
  <si>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</si>
  <si>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</si>
  <si>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</si>
  <si>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</si>
  <si>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</si>
  <si>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</si>
  <si>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I'm having an issue with the {product_purchased}. Please assist.
"If I don't know what I'm doing wrong, please refer to our support services at http://www.coatlassian.net/" or at I'm using the original charger that came with my {product_purchased}, but it's not charging properly.</t>
  </si>
  <si>
    <t>I'm having an issue with the {product_purchased}. Please assist.
[1] See http://www.tinkfactory.com/forums/showthread.php?t=331220
[2 I'm using the original charger that came with my {product_purchased}, but it's not charging properly.</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</si>
  <si>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</si>
  <si>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</si>
  <si>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</si>
  <si>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</si>
  <si>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</si>
  <si>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</si>
  <si>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I'm having an issue with the {product_purchased}. Please assist.
Please enable JavaScript to view the comments powered by Disqus.
Disqus I need assistance as soon as possible because it's affecting my work and productivity.</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</si>
  <si>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</si>
  <si>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I'm having an issue with the {product_purchased}. Please assist. Thank you!" I've reviewed the troubleshooting steps on the official support website, but they didn't resolve the problem.</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</si>
  <si>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</si>
  <si>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</si>
  <si>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I'm having an issue with the {product_purchased}. Please assist.
Thanks for reporting!
Thank you for your patience.
M-AGy
M-A-Gm I've already contacted customer support multiple times, but the issue remains unresolved.</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</si>
  <si>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</si>
  <si>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I'm having an issue with the {product_purchased}. Please assist. 1-800-859-7267 2 e-mail us at tips@pet-babe.us for questions or to try out this product if you I've tried different settings and configurations on my {product_purchased}, but the issue persists.</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</si>
  <si>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</si>
  <si>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</si>
  <si>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</si>
  <si>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</si>
  <si>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</si>
  <si>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</si>
  <si>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</si>
  <si>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</si>
  <si>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</si>
  <si>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</si>
  <si>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I'm having an issue with the {product_purchased}. Please assist. #include &lt;iostream&gt; struct cmp { std::shared_ptr&lt;dtor&gt; id; } cmp::id; void main() { int I've already contacted customer support multiple times, but the issue remains unresolved.</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</si>
  <si>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</si>
  <si>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I'm having an issue with the {product_purchased}. Please assist. 1-800-266-3538.
If you have a question or need aid to assist other shoppers, ask at (401) 856-00 I've followed the troubleshooting steps mentioned in the user manual, but the issue persists.</t>
  </si>
  <si>
    <t>I'm having an issue with the {product_purchased}. Please assist.
- An e-mail that you read a little more, i.e. if you click that item on the e-mail.
- Another I'm experiencing this issue on multiple devices of the same model, so it seems to be a widespread problem.</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</si>
  <si>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</si>
  <si>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</si>
  <si>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</si>
  <si>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</si>
  <si>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I'm having an issue with the {product_purchased}. Please assist. I only got it when I applied it in time, so please call 1-800-838-8847 to inquire, I'm having an issue with the I've tried troubleshooting steps mentioned in the user manual, but the issue persists.</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</si>
  <si>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</si>
  <si>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</si>
  <si>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</si>
  <si>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</si>
  <si>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I'm having an issue with the {product_purchased}. Please assist. {product_product_purchased}
{product_product_purchased}
(0) {product_product_purchased I'm using the original charger that came with my {product_purchased}, but it's not charging properly.</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</si>
  <si>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</si>
  <si>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I'm having an issue with the {product_purchased}. Please assist. — Dan Acheson (@ACharson) April 2, 2016
The update also included a link giving the retailer a statement saying that there was no This problem started occurring after the recent software update. I haven't made any other changes to the device.</t>
  </si>
  <si>
    <t>I'm having an issue with the {product_purchased}. Please assist.
I've been using a product called Keto Batteries for years. Now, I'm using Keto Batteries and have a lot of troubles I need assistance as soon as possible because it's affecting my work and productivity.</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</si>
  <si>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</si>
  <si>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</si>
  <si>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</si>
  <si>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</si>
  <si>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</si>
  <si>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</si>
  <si>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</si>
  <si>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</si>
  <si>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</si>
  <si>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</si>
  <si>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</si>
  <si>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</si>
  <si>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</si>
  <si>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I'm having an issue with the {product_purchased}. Please assist. I will work on changing to a lower cost solution as it comes out quicker." I've noticed a peculiar error message popping up on my {product_purchased} screen. It says '{error_message}'. What does it mean?</t>
  </si>
  <si>
    <t>I'm having an issue with the {product_purchased}. Please assist.
Thank you.
Thanks.
Thank you, the manufacturer.
Thank you, the retailer.
Thank you, the retailer. I've tried different settings and configurations on my {product_purchased}, but the issue persists.</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</si>
  <si>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</si>
  <si>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</si>
  <si>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</si>
  <si>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</si>
  <si>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I'm having an issue with the {product_purchased}. Please assist. (5.2 MB) No. /u/cjguy29 No. 4.0 (8.5 MB)
No way. I need assistance as soon as possible because it's affecting my work and productivity.</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</si>
  <si>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</si>
  <si>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</si>
  <si>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</si>
  <si>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</si>
  <si>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</si>
  <si>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</si>
  <si>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I'm having an issue with the {product_purchased}. Please assist.
Click to expand... I've noticed a peculiar error message popping up on my {product_purchased} screen. It says '{error_message}'. What does it mean?</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</si>
  <si>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</si>
  <si>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</si>
  <si>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</si>
  <si>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</si>
  <si>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I'm having an issue with the {product_purchased}. Please assist.
Your company's name is displayed below the product name.
What does this mean for me?
1. I might be able to pay $ I've tried troubleshooting steps mentioned in the user manual, but the issue persists.</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</si>
  <si>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</si>
  <si>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My {product_purchased} crashed, and I lost all the data stored on it. Is there any way to recover the lost data?
Step 4: Add an error handler
It's almost like a "gotcha" I need assistance as soon as possible because it's affecting my work and productivity.</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</si>
  <si>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</si>
  <si>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I'm having an issue with the {product_purchased}. Please assist.
We don't offer a discount at all. It's that simple.
We're sorry
It may be possible to get this and other products I've checked for any available software updates for my {product_purchased}, but there are none.</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</si>
  <si>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</si>
  <si>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</si>
  <si>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I'm having an issue with the {product_purchased}. Please assist. https://help.amazon.com/Product-Information-QA-B&amp;amp=4b093847f4b29d096f15 I need assistance as soon as possible because it's affecting my work and productivity.</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</si>
  <si>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</si>
  <si>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I'm having an issue with the {product_purchased}. Please assist. Sorry if I have missed anything. Please help out.
#17 BOBBY - The Amazing Doctor Who, Part 3 (TV)
advertising I'm worried that the issue might be hardware-related and might require repair or replacement.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</si>
  <si>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</si>
  <si>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</si>
  <si>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</si>
  <si>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I'm having an issue with the {product_purchased}. Please assist. I'm having an issue with the {product_purchased}. Please assist.
6.7.6 When I purchase a new game on Steam, I rely heavily on my {product_purchased} for my daily tasks, and this issue is hindering my productivity.</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</si>
  <si>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</si>
  <si>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</si>
  <si>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</si>
  <si>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</si>
  <si>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</si>
  <si>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</si>
  <si>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</si>
  <si>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</si>
  <si>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I'm having an issue with the {product_purchased}. Please assist.
14.2.5.2 (4.1) Item (6) Not applicable.
14.2.5.3 An error occurred I rely heavily on my {product_purchased} for my daily tasks, and this issue is hindering my productivity.</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</si>
  <si>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</si>
  <si>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I'm having an issue with the {product_purchased}. Please assist. */
this.ProductVersion =
{
"name": "Graphene",
"price": "$0.99", I'm worried that the issue might be hardware-related and might require repair or replacement.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</si>
  <si>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</si>
  <si>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</si>
  <si>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</si>
  <si>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</si>
  <si>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</si>
  <si>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I'm having an issue with the {product_purchased}. Please assist.
Click to expand... I've recently updated the firmware of my {product_purchased}, and the issue started happening afterward. Could it be related to the update?</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</si>
  <si>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</si>
  <si>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I'm having an issue with the {product_purchased}. Please assist. — Mike
The {product_purchased} was the second in a row to come from the "Buy" option from my credit card provider. It I'm worried that the issue might be hardware-related and might require repair or replacement.</t>
  </si>
  <si>
    <t>I'm having an issue with the {product_purchased}. Please assist.
[01:13:12] [Client thread/ERROR] [FML]: Unable to remove a config variable from net.minecraft.inventory.ItemStack I've checked for any available software updates for my {product_purchased}, but there are none.</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</si>
  <si>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</si>
  <si>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</si>
  <si>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I'm having an issue with the {product_purchased}. Please assist. Thanks. Thank your. Thank you. I've performed a factory reset on my {product_purchased}, hoping it would resolve the problem, but it didn't help.</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</si>
  <si>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</si>
  <si>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</si>
  <si>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I'm having an issue with the {product_purchased}. Please assist.
• Please be sure you check your email to confirm which invoice you've purchased. It may take up to 3-4 weeks for the payment information to arrive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</si>
  <si>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</si>
  <si>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I'm having an issue with the {product_purchased}. Please assist.
&lt;button for="Buy with BuyNow." onclick="item_buyPrice();"&gt;Buy Now&lt;/button&gt;
&lt;button for="Buy with I'm worried that the issue might be hardware-related and might require repair or replacement.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</si>
  <si>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</si>
  <si>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I'm having an issue with the {product_purchased}. Please assist.
{_product_id}
(Product_ID)
(Product_ID)
(Product_ID)
(Product I've checked the device settings and made sure that everything is configured correctly.</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</si>
  <si>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</si>
  <si>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I'm having an issue with the {product_purchased}. Please assist.
Thank you.
(5-12-2013, 04:27 PM) vBulletin[1] : I always try and update the I've checked for any available software updates for my {product_purchased}, but there are none.</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</si>
  <si>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</si>
  <si>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</si>
  <si>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</si>
  <si>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</si>
  <si>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</si>
  <si>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I'm having an issue with the {product_purchased}. Please assist. I understand that. But please help me? I've tried troubleshooting steps mentioned in the user manual, but the issue persists.</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</si>
  <si>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</si>
  <si>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</si>
  <si>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</si>
  <si>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</si>
  <si>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</si>
  <si>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</si>
  <si>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</si>
  <si>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</si>
  <si>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</si>
  <si>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</si>
  <si>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</si>
  <si>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</si>
  <si>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</si>
  <si>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</si>
  <si>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</si>
  <si>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</si>
  <si>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</si>
  <si>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I'm having an issue with the {product_purchased}. Please assist.
I'm having an issue with the {product_purchased}. Please assist.
It's a lot easier to set up a simple process to I've already contacted customer support multiple times, but the issue remains unresolved.</t>
  </si>
  <si>
    <t>I'm having an issue with the {product_purchased}. Please assist. (8.7 KB) (Log in or Register to download.)
You may need to register to continue.
You have signed in to rate.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</si>
  <si>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</si>
  <si>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I'm having an issue with the {product_purchased}. Please assist. I'm sorry I couldn't work the page.
I was looking for a link for the next page. I've tried clearing the cache and data for the {product_purchased} app, but the issue persists.</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</si>
  <si>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</si>
  <si>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</si>
  <si>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I'm having an issue with the {product_purchased}. Please assist.
[11:30 PM: "Kerry" says, you've had your day, and the {product_purchased}, {product_sold I've checked for software updates, and my {product_purchased} is already running the latest version.</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</si>
  <si>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</si>
  <si>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</si>
  <si>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</si>
  <si>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</si>
  <si>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I'm having an issue with the {product_purchased}. Please assist.
Please assist. $7.99 $3.99 $0.99 $9.99 $11.99 $13.99 $15.99 I've checked for any available software updates for my {product_purchased}, but there are none.</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</si>
  <si>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</si>
  <si>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</si>
  <si>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I'm having an issue with the {product_purchased}. Please assist.
[09/29/2017 10:39:40 AM][00 GoPro_id=2] [11/1/2017 8:44speaking] I've checked for any available software updates for my {product_purchased}, but there are none.</t>
  </si>
  <si>
    <t>I'm having an issue with the {product_purchased}. Please assist. — Dr. Stephen
I received several different types of items from you and wanted to know what the exact product you were ordering was and how much they were. I've followed online tutorials and community forums to troubleshoot the issue, but no luck so far.</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</si>
  <si>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</si>
  <si>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</si>
  <si>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</si>
  <si>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</si>
  <si>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I'm having an issue with the {product_purchased}. Please assist.
Product status: SOLD
Manufacturer: Goodwill, Inc.
Cylinder No: 51553
This is my first car I've tried different settings and configurations on my {product_purchased}, but the issue persists.</t>
  </si>
  <si>
    <t>I'm having an issue with the {product_purchased}. Please assist. If not please log in here. You may need to log in the following week to try to help.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</si>
  <si>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</si>
  <si>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</si>
  <si>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I'm having an issue with the {product_purchased}. Please assist.
Ships from United States, Canada, Australia, New Zealand, PO Box 68637,
Vancouver CA 94662 I've performed a factory reset on my {product_purchased}, hoping it would resolve the problem, but it didn't help.</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</si>
  <si>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</si>
  <si>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I'm having an issue with the {product_purchased}. Please assist.
0x6d5f3a5c8ca9
[02:24:06] VERBOSE - [IDLE] * I'm not sure if this issue is specific to my device or if others have reported similar problems.</t>
  </si>
  <si>
    <t>I'm having an issue with the {product_purchased}. Please assist.
" I've checked for any available software updates for my {product_purchased}, but there are none.</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</si>
  <si>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</si>
  <si>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I'm having an issue with the {product_purchased}. Please assist.
&lt;ProductData name="Product Name" data-name="Price"&gt;
&lt;Exclude productId="12"&gt; &lt;Exclude productId="14 I've already contacted customer support multiple times, but the issue remains unresolved.</t>
  </si>
  <si>
    <t>I'm having an issue with the {product_purchased}. Please assist.  I have the new version of the code with a slightly smaller version.  Thanks. 
TODO: The issue I'm facing is intermittent. Sometimes it works fine, but other times it acts up unexpectedly.</t>
  </si>
  <si>
    <t>I'm having an issue with the {product_purchased}. Please assist.
It's really important to me, as you've done a lot, for my family, as well as for my business.
I have some important I've tried clearing the cache and data for the {product_purchased} app, but the issue persists.</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</si>
  <si>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</si>
  <si>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</si>
  <si>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</si>
  <si>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</si>
  <si>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</si>
  <si>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I'm having an issue with the {product_purchased}. Please assist. The address is &lt;your-address\"&gt;www.etsy.com&lt;/product_purchased.&lt;/details&gt;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</si>
  <si>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</si>
  <si>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I'm having an issue with the {product_purchased}. Please assist. Please consider using a product from the sales.
Add this Item to My Cart I'm worried that the issue might be hardware-related and might require repair or replacement.</t>
  </si>
  <si>
    <t>I'm having an issue with the {product_purchased}. Please assist. {{product_price}} {product_time}} &lt;/div&gt;
To add this to a config/custom.c:
{ "product_url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</si>
  <si>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</si>
  <si>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I'm having an issue with the {product_purchased}. Please assist.
-1 Product -1 No refunds -1
-1
-1
-1
-1
-1 This problem started occurring after the recent software update. I haven't made any other changes to the device.</t>
  </si>
  <si>
    <t>I'm having an issue with the {product_purchased}. Please assist.
Product ID: 0
Date of Use: 04/18/2018
format: wb
league: uk
playback I've recently updated the firmware of my {product_purchased}, and the issue started happening afterward. Could it be related to the update?</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</si>
  <si>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</si>
  <si>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</si>
  <si>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</si>
  <si>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I'm having an issue with the {product_purchased}. Please assist.
This is a scamster email address (not a real one) and I'm very much looking for it in the web store.
Custody I've followed online tutorials and community forums to troubleshoot the issue, but no luck so far.</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</si>
  <si>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</si>
  <si>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</si>
  <si>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</si>
  <si>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</si>
  <si>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</si>
  <si>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</si>
  <si>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</si>
  <si>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I'm having an issue with the {product_purchased}. Please assist.
1-12-2017 Update - Added new version of this post.
1-12-2017 Update - Added new version of this post. I've already contacted customer support multiple times, but the issue remains unresolved.</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</si>
  <si>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</si>
  <si>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</si>
  <si>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</si>
  <si>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</si>
  <si>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</si>
  <si>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</si>
  <si>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</si>
  <si>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</si>
  <si>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</si>
  <si>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</si>
  <si>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</si>
  <si>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</si>
  <si>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</si>
  <si>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I'm having an issue with the {product_purchased}. Please assist. (C) 2017-04-03T02:43:49Z I'm experiencing this issue on multiple devices of the same model, so it seems to be a widespread problem.</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</si>
  <si>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</si>
  <si>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I'm having an issue with the {product_purchased}. Please assist.
If the product is $0 or above.
You must be logged in to add it to your wishlist.
To add this product to I've checked for software updates, and my {product_purchased} is already running the latest version.</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</si>
  <si>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</si>
  <si>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I'm having an issue with the {product_purchased}. Please assist. Thank you.
I'm having an issue with the and Please assist. Thank you.
I'm having an issue with the.
I know I've followed the troubleshooting steps mentioned in the user manual, but the issue persists.</t>
  </si>
  <si>
    <t>I'm having an issue with the {product_purchased}. Please assist. Thankyou.
Santosh: We're happy to talk to you, Mr. Santosh, a very big fan of SOTU for the I've tried different settings and configurations on my {product_purchased}, but the issue persists.</t>
  </si>
  <si>
    <t>I'm having an issue with the {product_purchased}. Please assist.
Product Price: $16.01 USD
Brand Name: Alleghia
Description:
Description:
The
Al I'm concerned about the security of my {product_purchased} and would like to ensure that my data is safe.</t>
  </si>
  <si>
    <t>I'm having an issue with the {product_purchased}. Please assist. https://help.fitnesscouch.com/support/help This problem started occurring after the recent software update. I haven't made any other changes to the device.</t>
  </si>
  <si>
    <t>I'm having an issue with the {product_purchased}. Please assist. I have no way to find this one." I've recently updated the firmware of my {product_purchased}, and the issue started happening afterward. Could it be related to the update?</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</si>
  <si>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</si>
  <si>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</si>
  <si>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</si>
  <si>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</si>
  <si>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</si>
  <si>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</si>
  <si>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I'm having an issue with the {product_purchased}. Please assist.
Please help!
The {Product_Purchased}} button on the store page will come from Google. I need assistance as soon as possible because it's affecting my work and productivity.</t>
  </si>
  <si>
    <t>I'm having an issue with the {product_purchased}. Please assist.
I'm having an issue with the {product_purchased}. Please assist. The issue I'm facing is intermittent. Sometimes it works fine, but other times it acts up unexpectedly.</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</si>
  <si>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</si>
  <si>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I'm having an issue with the {product_purchased}. Please assist.
Product Name I've tried different settings and configurations on my {product_purchased}, but the issue persists.</t>
  </si>
  <si>
    <t>I'm having an issue with the {product_purchased}. Please assist.
•Please contact:
(510) 541-6550
(800) 785-3180
and
(212 The issue I'm facing is intermittent. Sometimes it works fine, but other times it acts up unexpectedly.</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</si>
  <si>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</si>
  <si>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I'm having an issue with the {product_purchased}. Please assist. #purchased! &lt;/targettitle&gt; &lt;targettitle name="Purchased" style= ".text-align: left; padding I've tried clearing the cache and data for the {product_purchased} app, but the issue persists.</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</si>
  <si>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</si>
  <si>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</si>
  <si>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</si>
  <si>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</si>
  <si>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</si>
  <si>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</si>
  <si>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</si>
  <si>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</si>
  <si>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I'm having an issue with the {product_purchased}. Please assist.
- You can only buy one item at a time. You can buy 1 item with a single purchase. No purchases are made. I've tried clearing the cache and data for the {product_purchased} app, but the issue persists.</t>
  </si>
  <si>
    <t>I'm having an issue with the {product_purchased}. Please assist. You'll get an auto purchase for both items.
We will not be selling any items at this time. I've already contacted customer support multiple times, but the issue remains unresolved.</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</si>
  <si>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</si>
  <si>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</si>
  <si>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</si>
  <si>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</si>
  <si>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</si>
  <si>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</si>
  <si>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</si>
  <si>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</si>
  <si>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</si>
  <si>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I'm having an issue with the {product_purchased}. Please assist.
{product_purchased}
{product_id}
{product_name},
{product_id, product_name I've followed online tutorials and community forums to troubleshoot the issue, but no luck so far.</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</si>
  <si>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</si>
  <si>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</si>
  <si>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I'm having an issue with the {product_purchased}. Please assist.
Product Name: Product # Name: Product # Name: Product # Price: $99.99 Buy It Now
Third Party
In-Store Purchase I'm worried that the issue might be hardware-related and might require repair or replacement.</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</si>
  <si>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</si>
  <si>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I'm having an issue with the {product_purchased}. Please assist.
[2016-12-02 08:44:20] CLIENT: Targeting 30.125 FPS on Intel(R) CPU Cooler Master 1.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</si>
  <si>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</si>
  <si>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</si>
  <si>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</si>
  <si>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</si>
  <si>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</si>
  <si>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I'm having an issue with the {product_purchased}. Please assist. It's a hard job and we hope you make it work for all of you. Thanks, -O
Product Code: 0XF15B7FC I need assistance as soon as possible because it's affecting my work and productivity.</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</si>
  <si>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</si>
  <si>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I'm having an issue with the {product_purchased}. Please assist.
[b]Product Description, Part Number[/b]
[b][Description]&lt;br/&gt;[b][description&gt;&lt;br/&gt;&lt; The issue I'm facing is intermittent. Sometimes it works fine, but other times it acts up unexpectedly.</t>
  </si>
  <si>
    <t>I'm having an issue with the {product_purchased}. Please assist. " —A.O.
The A.O. provides an overview of all of the software versions under investigation. The information provided by the A.O I've recently updated the firmware of my {product_purchased}, and the issue started happening afterward. Could it be related to the update?</t>
  </si>
  <si>
    <t>I'm having an issue with the {product_purchased}. Please assist. Thank you if you'll be a quick touch to help you find what you are looking for. I've checked for any available software updates for my {product_purchased}, but there are none.</t>
  </si>
  <si>
    <t>I'm having an issue with the {product_purchased}. Please assist. Courtney says it's been two weeks. She says.
[23:46:27]SAY: James Fury/MollyKristoph : No I'm not sure if this issue is specific to my device or if others have reported similar problems.</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</si>
  <si>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</si>
  <si>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</si>
  <si>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</si>
  <si>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</si>
  <si>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</si>
  <si>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</si>
  <si>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</si>
  <si>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</si>
  <si>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</si>
  <si>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</si>
  <si>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</si>
  <si>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</si>
  <si>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I'm having an issue with the {product_purchased}. Please assist. Thank you. I've tried troubleshooting steps mentioned in the user manual, but the issue persists.</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</si>
  <si>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</si>
  <si>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</si>
  <si>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</si>
  <si>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</si>
  <si>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</si>
  <si>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</si>
  <si>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I'm having an issue with the {product_purchased}. Please assist. __________ Last edited by ryffy; Wed, 05 Aug 2012 at 07:29 PM. I've recently updated the firmware of my {product_purchased}, and the issue started happening afterward. Could it be related to the update?</t>
  </si>
  <si>
    <t>I'm having an issue with the {product_purchased}. Please assist.
0 x 0 = 70770, 0x0002300
0x 0001000050000
0x 064000000 I'm experiencing this issue on multiple devices of the same model, so it seems to be a widespread problem.</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</si>
  <si>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</si>
  <si>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</si>
  <si>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</si>
  <si>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My {product_purchased} is making strange noises and not functioning properly. I suspect there might be a hardware issue. Can you please help me with this? I've tried different settings and configurations on my {product_purchased}, but the issue persists.</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</si>
  <si>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</si>
  <si>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I'm having an issue with the {product_purchased}. Please assist.
0:58 (0.0033s) Product has removed from inventory.
0:58 (0.0033s) Product is no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</si>
  <si>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</si>
  <si>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I'm having an issue with the {product_purchased}. Please assist. Contact: v4dev@gmail.com.
4.3.1.2.6 V4Dev Network Status &amp; Configuration - If you encounter any I need assistance as soon as possible because it's affecting my work and productivity.</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</si>
  <si>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</si>
  <si>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</si>
  <si>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</si>
  <si>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</si>
  <si>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</si>
  <si>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</si>
  <si>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</si>
  <si>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</si>
  <si>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</si>
  <si>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</si>
  <si>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</si>
  <si>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</si>
  <si>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I'm having an issue with the {product_purchased}. Please assist. Thank you (or alternatively, use the search function on this page to find the item). I'm worried that the issue might be hardware-related and might require repair or replacement.</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</si>
  <si>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</si>
  <si>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</si>
  <si>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There seems to be a glitch in the {product_purchased} software. It freezes frequently, making it difficult to use. Can you please provide a solution? I've noticed a sudden decrease in battery life on my {product_purchased}. It used to last much longer.</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</si>
  <si>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</si>
  <si>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</si>
  <si>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</si>
  <si>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</si>
  <si>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</si>
  <si>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I'm having an issue with the {product_purchased}. Please assist.
• Remove any missing or invalid credit card numbers from your cart or online store: this will work with online merchants.
• Download and remove this software The issue I'm facing is intermittent. Sometimes it works fine, but other times it acts up unexpectedly.</t>
  </si>
  <si>
    <t>I'm having an issue with the {product_purchased}. Please assist.
0.00015735595957
0.00015735595957
0.00015735595957
0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</si>
  <si>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</si>
  <si>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</si>
  <si>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</si>
  <si>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</si>
  <si>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</si>
  <si>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I've forgotten my password for my {product_purchased} account, and the password reset option is not working. How can I recover my account? I've reviewed the troubleshooting steps on the official support website, but they didn't resolve the problem.</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</si>
  <si>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</si>
  <si>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</si>
  <si>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</si>
  <si>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</si>
  <si>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</si>
  <si>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</si>
  <si>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</si>
  <si>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I'm having an issue with the {product_purchased}. Please assist.
I don't think it should. I've noticed that the issue occurs consistently when I use a specific feature or application on my {product_purchased}.</t>
  </si>
  <si>
    <t>I've accidentally deleted important data from my {product_purchased}. Is there any way to recover the deleted files? I need them urgently. What should I do? I'm using the original charger that came with my {product_purchased}, but it's not charging properly.</t>
  </si>
  <si>
    <t>There seems to be a hardware problem with my {product_purchased}. The screen is flickering, and I'm unable to use it. What should I do?
If you've tried it, I'd love to hear ideas! I'm worried that the issue might be hardware-related and might require repair or replacement.</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</si>
  <si>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</si>
  <si>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</si>
  <si>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I'm having an issue with the {product_purchased}. Please assist. $25.00
Sonic Design 5.5% off the classic.
Sonic Design is a product that's more like a big black and I've tried different settings and configurations on my {product_purchased}, but the issue persists.</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</si>
  <si>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</si>
  <si>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</si>
  <si>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</si>
  <si>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</si>
  <si>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</si>
  <si>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I'm having an issue with the {product_purchased}. Please assist. —
$item.shtml
You can create your own CSS for different products on this page, and create a custom layout to adapt the checkout to This problem started occurring after the recent software update. I haven't made any other changes to the device.</t>
  </si>
  <si>
    <t>I'm having an issue with the {product_purchased}. Please assist. " &gt; &gt; &gt;.product " /Users/joshuex-w1/Desktop" ).product'"'&gt;.product " /Users/ I've recently updated the firmware of my {product_purchased}, and the issue started happening afterward. Could it be related to the update?</t>
  </si>
  <si>
    <t>I'm having an issue with the {product_purchased}. Please assist.
* Please keep this in mind. I've tried using different cables, adapters, or peripherals with my {product_purchased}, but the issue persists.</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</si>
  <si>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</si>
  <si>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</si>
  <si>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I'm having an issue with the {product_purchased}. Please assist. Thank you for saving. #g2-hackers
633 22/02/2017 5:36:25 Male 12+ years in the top 20 I'm concerned about the security of my {product_purchased} and would like to ensure that my data is safe.</t>
  </si>
  <si>
    <t>I'm having an issue with the {product_purchased}. Please assist.
Thanks to MrNagami for the feedback.
I'm having an issue on the {product_purchased}. Please assist. I've tried troubleshooting steps mentioned in the user manual, but the issue persists.</t>
  </si>
  <si>
    <t>I'm having an issue with the {product_purchased}. Please assist. If possible...
" " When I'm with friends, I use this product in my day job so I need to help. The way I do things is I need assistance as soon as possible because it's affecting my work and productivity.</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</si>
  <si>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</si>
  <si>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</si>
  <si>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</si>
  <si>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</si>
  <si>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</si>
  <si>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</si>
  <si>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</si>
  <si>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</si>
  <si>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</si>
  <si>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I'm having an issue with the {product_purchased}. Please assist.
$5-6.00 CAD
$0.95 CAD
$35 CAD
$45 CAD
We recommend ordering after the I've noticed a peculiar error message popping up on my {product_purchased} screen. It says '{error_message}'. What does it mean?</t>
  </si>
  <si>
    <t>I'm having an issue with the {product_purchased}. Please assist.
Please help out our community.
(If there is a problem pleaseTrump@hotmail.com) I've already contacted customer support multiple times, but the issue remains unresolved.</t>
  </si>
  <si>
    <t>I'm having an issue with the {product_purchased}. Please assist. Thank You!" #define _NSX 0 #define _NO_API_URL 0.6 #endif #if!defined(NS_API_URL_ I've noticed a sudden decrease in battery life on my {product_purchased}. It used to last much longer.</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</si>
  <si>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</si>
  <si>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</si>
  <si>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</si>
  <si>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</si>
  <si>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</si>
  <si>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</si>
  <si>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</si>
  <si>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</si>
  <si>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</si>
  <si>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I'm having an issue with the {product_purchased}. Please assist. - I've got to buy all of my own, my daughter's favorite, and my wife's favorite. - I don't know if this will go over well I need assistance as soon as possible because it's affecting my work and productivity.</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</si>
  <si>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</si>
  <si>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</si>
  <si>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</si>
  <si>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</si>
  <si>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</si>
  <si>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I'm having an issue with the {product_purchased}. Please assist. Thanks for your input!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</si>
  <si>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</si>
  <si>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I'm having an issue with the {product_purchased}. Please assist.
The number of items being ordered is one. Please assist. I've checked for any available software updates for my {product_purchased}, but there are none.</t>
  </si>
  <si>
    <t>I'm having an issue with the {product_purchased}. Please assist. I don't have any questions or concerns about making some product. Thanks
No no no
No no no no no no no no no no I've tried troubleshooting steps mentioned in the user manual, but the issue persists.</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</si>
  <si>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</si>
  <si>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</si>
  <si>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</si>
  <si>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</si>
  <si>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</si>
  <si>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</si>
  <si>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</si>
  <si>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</si>
  <si>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</si>
  <si>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</si>
  <si>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</si>
  <si>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</si>
  <si>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I've noticed a software bug in the {product_purchased} app. It's causing data loss and unexpected errors. How can I resolve this issue?
• If you buy multiple products, you have to pay for each one separately I'm experiencing this issue on multiple devices of the same model, so it seems to be a widespread problem.</t>
  </si>
  <si>
    <t>I'm having an issue with the {product_purchased}. Please assist.
$16.99
"The Product" - $36.99
It takes a nice long hard, but you'll always enjoy the quality I've tried troubleshooting steps mentioned in the user manual, but the issue persists.</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</si>
  <si>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</si>
  <si>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</si>
  <si>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</si>
  <si>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</si>
  <si>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</si>
  <si>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</si>
  <si>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I'm having an issue with the {product_purchased}. Please assist.
# -*- coding: utf-8 -*-
## To enable the "Frozen". The default is not supported. I've noticed that the issue occurs consistently when I use a specific feature or application on my {product_purchased}.</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</si>
  <si>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</si>
  <si>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</si>
  <si>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I'm having an issue with the {product_purchased}. Please assist.
Q: How many units, when will they come?
A: By email, October 20th, 2017. I've already contacted customer support multiple times, but the issue remains unresolved.</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</si>
  <si>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</si>
  <si>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</si>
  <si>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</si>
  <si>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My {product_purchased} is making strange noises and not functioning properly. I suspect there might be a hardware issue. Can you please help me with this? Thank you. I need assistance as soon as possible because it's affecting my work and productivity.</t>
  </si>
  <si>
    <t>I'm having an issue with the {product_purchased}. Please assist. Thanks for checking before you proceed. I rely heavily on my {product_purchased} for my daily tasks, and this issue is hindering my productivity.</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</si>
  <si>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</si>
  <si>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</si>
  <si>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</si>
  <si>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I'm having an issue with the {product_purchased}. Please assist.
Product Price: $10.99 US Product Type: Small
Availability: First
Item No: B-01-0100-0010 I'm not sure if this issue is specific to my device or if others have reported similar problems.</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</si>
  <si>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</si>
  <si>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</si>
  <si>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I'm having an issue with the {product_purchased}. Please assist.
http://www.kotaku.com/showbiz/22229044/seamancer-a-prodigious-artist-with I've already contacted customer support multiple times, but the issue remains unresolved.</t>
  </si>
  <si>
    <t>I'm having an issue with the {product_purchased}. Please assist.
1 of 6 I've recently updated the firmware of my {product_purchased}, and the issue started happening afterward. Could it be related to the update?</t>
  </si>
  <si>
    <t>I'm having an issue with the {product_purchased}. Please assist. &lt;a href="http://store.lulu.com/u/34012576"&gt;&lt;img src="http://store.lulu.com/u The issue I'm facing is intermittent. Sometimes it works fine, but other times it acts up unexpectedly.</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</si>
  <si>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</si>
  <si>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</si>
  <si>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</si>
  <si>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</si>
  <si>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I'm having an issue with the {product_purchased}. Please assist. I like to buy all kinds of products, but I don't have an iPhone 3GS. Can you fix this? Thank you.
1 of 19 View I need assistance as soon as possible because it's affecting my work and productivity.</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</si>
  <si>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</si>
  <si>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</si>
  <si>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</si>
  <si>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I'm having an issue with the {product_purchased}. Please assist. The product is currently sold at a discount from the price specified. I've noticed a peculiar error message popping up on my {product_purchased} screen. It says '{error_message}'. What does it mean?</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</si>
  <si>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</si>
  <si>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</si>
  <si>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</si>
  <si>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</si>
  <si>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</si>
  <si>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</si>
  <si>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</si>
  <si>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</si>
  <si>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</si>
  <si>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I'm facing issues logging into my {product_purchased} account. It says my account is locked. What should I do to unlock it?
The {product_purchased} account is locked, there's no way to I need assistance as soon as possible because it's affecting my work and productivity.</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</si>
  <si>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</si>
  <si>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</si>
  <si>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</si>
  <si>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</si>
  <si>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I'm having an issue with the {product_purchased}. Please assist.
If you have any questions, please ask. I need assistance as soon as possible because it's affecting my work and productivity.</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</si>
  <si>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</si>
  <si>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</si>
  <si>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</si>
  <si>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</si>
  <si>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I'm having an issue with the {product_purchased}. Please assist.
5.2.2.1.3.1 The list of available inventory in your account.
5.2.2.0.9 I've noticed that the issue occurs consistently when I use a specific feature or application on my {product_purchased}.</t>
  </si>
  <si>
    <t>I'm having an issue with the {product_purchased}. Please assist.
1.5.3 If your brand offers an extra option for shipping, please see "Shipping Options" in My Products section.
1.5 I've checked for any available software updates for my {product_purchased}, but there are none.</t>
  </si>
  <si>
    <t>I'm having an issue with the {product_purchased}. Please assist. — John, United States (@davidjmc_) September 11, 2014
In an emotional tribute to his dad, David and his wife, the couple I've noticed a sudden decrease in battery life on my {product_purchased}. It used to last much longer.</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</si>
  <si>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</si>
  <si>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</si>
  <si>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</si>
  <si>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</si>
  <si>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</si>
  <si>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I'm having an issue with the {product_purchased}. Please assist.
[b]I'm having an issue with the {product_purchased}. Please assist.
[b]I'm having an issue with I've reviewed the troubleshooting steps on the official support website, but they didn't resolve the problem.</t>
  </si>
  <si>
    <t>I'm having an issue with the {product_purchased}. Please assist.
We are not affiliated with any of the partners or any of their brands. I've already contacted customer support multiple times, but the issue remains unresolved.</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</si>
  <si>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</si>
  <si>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I'm having an issue with the {product_purchased}. Please assist.
The product name is'mall', which means for example 'Plum' or 'Felise', if the product has been 'paid for' The issue I'm facing is intermittent. Sometimes it works fine, but other times it acts up unexpectedly.</t>
  </si>
  <si>
    <t>I'm having an issue with the {product_purchased}. Please assist.
Add to My Wallet
Remove It
Replace It With More Info
Replace My Wallet Details:
-
- $ I need assistance as soon as possible because it's affecting my work and productivity.</t>
  </si>
  <si>
    <t>I'm having an issue with the {product_purchased}. Please assist. If it's still possible to get it, feel free to email us. I've tried different settings and configurations on my {product_purchased}, but the issue persists.</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</si>
  <si>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</si>
  <si>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</si>
  <si>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</si>
  <si>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</si>
  <si>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</si>
  <si>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</si>
  <si>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</si>
  <si>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</si>
  <si>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</si>
  <si>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</si>
  <si>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</si>
  <si>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</si>
  <si>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I'm having an issue with the {product_purchased}. Please assist. $55.00
1. Add # of items to cart
Add $55 (plus taxes) to cart.
Add Item to Cart I've checked the device settings and made sure that everything is configured correctly.</t>
  </si>
  <si>
    <t>I'm having an issue with the {product_purchased}. Please assist. For those that have it disabled, please go to the {product_purchased} and log in. https://www.twitch.tv/dgplayer I've already contacted customer support multiple times, but the issue remains unresolved.</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</si>
  <si>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</si>
  <si>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I'm having an issue with the {product_purchased}. Please assist. https://t.co/HjwJhbA5Ix — J.R.R. Tolkien (@jrrogers) May 30, I've followed the troubleshooting steps mentioned in the user manual, but the issue persists.</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</si>
  <si>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</si>
  <si>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</si>
  <si>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I'm having an issue with the {product_purchased}. Please assist. Contact details are available here.
1-800-345-2216
2-833-745-3683 in-store contact info I need assistance as soon as possible because it's affecting my work and productivity.</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</si>
  <si>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</si>
  <si>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</si>
  <si>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</si>
  <si>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</si>
  <si>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</si>
  <si>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</si>
  <si>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</si>
  <si>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</si>
  <si>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</si>
  <si>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</si>
  <si>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</si>
  <si>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</si>
  <si>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</si>
  <si>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I'm facing a problem with my {product_purchased}. The {product_purchased} is not turning on. It was working fine until yesterday, but now it doesn't respond. How can I fix it?
I I need assistance as soon as possible because it's affecting my work and productivity.</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</si>
  <si>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</si>
  <si>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</si>
  <si>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</si>
  <si>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</si>
  <si>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</si>
  <si>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</si>
  <si>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</si>
  <si>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</si>
  <si>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</si>
  <si>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</si>
  <si>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</si>
  <si>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</si>
  <si>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</si>
  <si>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</si>
  <si>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</si>
  <si>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</si>
  <si>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</si>
  <si>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</si>
  <si>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I'm having an issue with the {product_purchased}. Please assist.
[#p1] Error in getting name of purchase.
[#p2] Error in receiving purchased order.
[#p3 I've followed online tutorials and community forums to troubleshoot the issue, but no luck so far.</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</si>
  <si>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</si>
  <si>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</si>
  <si>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</si>
  <si>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</si>
  <si>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I'm having an issue with the {product_purchased}. Please assist. " ]]], {(product_purchased, 0))[ 1 :]}, { (product_purchased, 1, (product_p I'm worried that the issue might be hardware-related and might require repair or replacement.</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</si>
  <si>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</si>
  <si>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I'm having an issue with the {product_purchased}. Please assist. "
}
}
} else {
if (_name in 1 ==='\p ` ) {
return product_purch I'm experiencing this issue on multiple devices of the same model, so it seems to be a widespread problem.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</si>
  <si>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</si>
  <si>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</si>
  <si>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</si>
  <si>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</si>
  <si>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</si>
  <si>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</si>
  <si>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</si>
  <si>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</si>
  <si>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I'm having an issue with the {product_purchased}. Please assist.
[03:48:39]GAME: Client recognises that Steam is currently running Steam ID: 1345694615 [03:48:39 I'm concerned about the security of my {product_purchased} and would like to ensure that my data is safe.</t>
  </si>
  <si>
    <t>I'm having an issue with the {product_purchased}. Please assist.
"It's hard to get one product.
"What happens to those orders after a little over a year?"
"You should get back I've tried different settings and configurations on my {product_purchased}, but the issue persists.</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</si>
  <si>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</si>
  <si>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</si>
  <si>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</si>
  <si>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</si>
  <si>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</si>
  <si>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</si>
  <si>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</si>
  <si>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</si>
  <si>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</si>
  <si>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</si>
  <si>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</si>
  <si>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I'm having an issue with the {product_purchased}. Please assist.
&lt;div&gt;
&lt;p&gt;&lt;strong&gt;No. Product Purchased: No
&lt;strong&gt;Price Paid: $9.99 I've followed online tutorials and community forums to troubleshoot the issue, but no luck so far.</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</si>
  <si>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</si>
  <si>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</si>
  <si>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I'm having an issue with the {product_purchased}. Please assist. [25/12/2014, 11:18:10 PM] Remy: And I'm not asking for money to pay for the car. [25/12 This problem started occurring after the recent software update. I haven't made any other changes to the device.</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</si>
  <si>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</si>
  <si>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I'm having an issue with the {product_purchased}. Please assist.
{Product_Purchased_0}{Product_Purchased_1}{Product.AddToCart}
{Product_Purchase_1 This problem started occurring after the recent software update. I haven't made any other changes to the device.</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</si>
  <si>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</si>
  <si>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</si>
  <si>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I'm having an issue with the {product_purchased}. Please assist.
1.
1.a.
1.b.
1.c.
1.d.
1.e I'm not sure if this issue is specific to my device or if others have reported similar problems.</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</si>
  <si>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</si>
  <si>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</si>
  <si>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</si>
  <si>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</si>
  <si>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</si>
  <si>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</si>
  <si>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</si>
  <si>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</si>
  <si>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</si>
  <si>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I'm having an issue with the {product_purchased}. Please assist. &lt;http://www.giantalabaster.com/product/d5df3bb927e4f8acc6dc29a89 I've tried clearing the cache and data for the {product_purchased} app, but the issue persists.</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</si>
  <si>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</si>
  <si>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</si>
  <si>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</si>
  <si>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</si>
  <si>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</si>
  <si>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I'm having an issue with the {product_purchased}. Please assist. Thank you."
Bought from https://www.myflavors.com/gizmodo
Used a brand new, slightly damaged phone I've noticed a sudden decrease in battery life on my {product_purchased}. It used to last much longer.</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</si>
  <si>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</si>
  <si>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I'm having an issue with the {product_purchased}. Please assist. Thanks!} @id_nol_david
14 4/22/2015 11:03:33 19-20 Female Straight Men 4 $200 I'm unable to find the option to perform the desired action in the {product_purchased}. Could you please guide me through the steps?</t>
  </si>
  <si>
    <t>I'm having an issue with the {product_purchased}. Please assist. I did manage to get a refund for my case of {product_ Moto 360 (R/U)}. And now you can get the deal. I apologize for I've already contacted customer support multiple times, but the issue remains unresolved.</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</si>
  <si>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</si>
  <si>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I'm facing issues logging into my {product_purchased} account. It says my account is locked. What should I do to unlock it? To: m-a-s-i@dav.com.au (This is The issue I'm facing is intermittent. Sometimes it works fine, but other times it acts up unexpectedly.</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</si>
  <si>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</si>
  <si>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</si>
  <si>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I'm having an issue with the {product_purchased}. Please assist. — Brian J. Jones (@BJJones) February 18, 2017
It's a good thing the product isn't on sale… #SVCCs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</si>
  <si>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</si>
  <si>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</si>
  <si>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I'm having an issue with the {product_purchased}. Please assist.
Add a new product by clicking "New Product" from the menu.
Enter "Add" at the end of the "Product" statement before adding I need assistance as soon as possible because it's affecting my work and productivity.</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</si>
  <si>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</si>
  <si>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</si>
  <si>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</si>
  <si>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I'm having an issue with the {product_purchased}. Please assist.
This is a new issue.
It's happening! I've checked for any available software updates for my {product_purchased}, but there are none.</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</si>
  <si>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</si>
  <si>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There seems to be a glitch in the {product_purchased} software. It freezes frequently, making it difficult to use. Can you please provide a solution? :) Thank you for your work,
Adam I need assistance as soon as possible because it's affecting my work and productivity.</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</si>
  <si>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</si>
  <si>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</si>
  <si>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</si>
  <si>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</si>
  <si>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I'm having an issue with the {product_purchased}. Please assist. }
Get-Module - Product - Path s.product.filename
For example:
$ curl -V http://localhost:8000/p I'm concerned about the security of my {product_purchased} and would like to ensure that my data is safe.</t>
  </si>
  <si>
    <t>I'm having an issue with the {product_purchased}. Please assist.
Thank You. I've tried using different cables, adapters, or peripherals with my {product_purchased}, but the issue persists.</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</si>
  <si>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</si>
  <si>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</si>
  <si>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</si>
  <si>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I'm having an issue with the {product_purchased}. Please assist.
When you open this button, you should see the {product_purchased}. Please assist. The {product_purchased} is the first I need assistance as soon as possible because it's affecting my work and productivity.</t>
  </si>
  <si>
    <t>I'm having an issue with the {product_purchased}. Please assist. The product was successfully sent.
12/1/2015 20:03:27 A Product ID was purchased for a different Product ID.
12/ I'm worried that the issue might be hardware-related and might require repair or replacement.</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</si>
  <si>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</si>
  <si>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</si>
  <si>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</si>
  <si>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</si>
  <si>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I'm having an issue with the {product_purchased}. Please assist.
Please email {product_purchased} back to :
(The product_purchased_product is a private message)
For I've checked the device settings and made sure that everything is configured correctly.</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</si>
  <si>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</si>
  <si>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I'm having an issue with the {product_purchased}. Please assist.
You must login to add comments. I'm unable to find the option to perform the desired action in the {product_purchased}. Could you please guide me through the steps?</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</si>
  <si>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</si>
  <si>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</si>
  <si>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</si>
  <si>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</si>
  <si>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</si>
  <si>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I'm having an issue with the {product_purchased}. Please assist. Please help! Thanks! I've followed online tutorials and community forums to troubleshoot the issue, but no luck so far.</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</si>
  <si>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</si>
  <si>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I'm having an issue with the {product_purchased}. Please assist.
Purchasing and using this product will change the price on this list. You must be 18+ to use SBD.
Please note: This I've already contacted customer support multiple times, but the issue remains unresolved.</t>
  </si>
  <si>
    <t>I've accidentally deleted important data from my {product_purchased}. Is there any way to recover the deleted files? I need them urgently.
Step Two – Set up Dropbox
On macOS, try to use a free Dropbox account This problem started occurring after the recent software update. I haven't made any other changes to the device.</t>
  </si>
  <si>
    <t>I'm having an issue with the {product_purchased}. Please assist.
Thank you.
Please support The Author on Patreon for your hard work.
Thanks! I've noticed a peculiar error message popping up on my {product_purchased} screen. It says '{error_message}'. What does it mean?</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</si>
  <si>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</si>
  <si>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t>
  </si>
  <si>
    <t>I'm having an issue with the {product_purchased}. Please assist.
I'm having an issue with the # product_purchased is an empty string.
In a future version of The Guide, we'll need I've checked the device settings and made sure that everything is configured correctly.</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</si>
  <si>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</si>
  <si>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</si>
  <si>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</si>
  <si>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</si>
  <si>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</si>
  <si>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</si>
  <si>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</si>
  <si>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</si>
  <si>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</si>
  <si>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</si>
  <si>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</si>
  <si>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</si>
  <si>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</si>
  <si>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</si>
  <si>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I'm having an issue with the {product_purchased}. Please assist.
*
* If it is a non-US delivery and I don't get the correct order, then I'll get you the invoice back within 5 I'm not sure if this issue is specific to my device or if others have reported similar problems.</t>
  </si>
  <si>
    <t>I'm having an issue with the {product_purchased}. Please assist. — Daniel "Darius" DeGrootis (@Darius-DGrootis) September 19, 2015
@Darius-DGrootis I've checked the device settings and made sure that everything is configured correctly.</t>
  </si>
  <si>
    <t>I'm having an issue with the {product_purchased}. Please assist.
We are currently out of stock.
Thank you so much for your patience,
Shannon
Mt. Olive Green
W I need assistance as soon as possible because it's affecting my work and productivity.</t>
  </si>
  <si>
    <t>I'm having an issue with the {product_purchased}. Please assist.
Thanks - @TheHacker
Hey @thegamer_fan! I know I've been at this for a while, but I think that we I've already contacted customer support multiple times, but the issue remains unresolved.</t>
  </si>
  <si>
    <t>I'm having an issue with the {product_purchased}. Please assist.
&lt;div class="purchased"&gt; &lt;label&gt;Product&lt;/label&gt; &lt;option value="Product" name="Product"/&gt; &lt;/div&gt; &lt;div class I've checked for software updates, and my {product_purchased} is already running the latest version.</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</si>
  <si>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</si>
  <si>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</si>
  <si>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</si>
  <si>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</si>
  <si>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</si>
  <si>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</si>
  <si>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</si>
  <si>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</si>
  <si>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</si>
  <si>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I'm facing issues logging into my {product_purchased} account. It says my account is locked. What should I do to unlock it?
Answer – Simply delete your {product_purchased} from your account balance. I've noticed that the issue occurs consistently when I use a specific feature or application on my {product_purchased}.</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</si>
  <si>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</si>
  <si>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</si>
  <si>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</si>
  <si>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</si>
  <si>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</si>
  <si>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</si>
  <si>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</si>
  <si>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</si>
  <si>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I'm having an issue with the {product_purchased}. Please assist.
This means that, as with every step in order to keep this product running, you must enter a 'total of £1,000' or more. I've already contacted customer support multiple times, but the issue remains unresolved.</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</si>
  <si>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</si>
  <si>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</si>
  <si>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</si>
  <si>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I'm having an issue with the {product_purchased}. Please assist. Please help me through it. * * * * * * * * * * * * * * * * * * * * * * * * * * * I need assistance as soon as possible because it's affecting my work and productivity.</t>
  </si>
  <si>
    <t>I'm having an issue with the {product_purchased}. Please assist.
[13:01:01] &lt;gordon&gt; that is a bug in the package &lt;0&gt;[10:00:02] &lt;coble I've noticed that the issue occurs consistently when I use a specific feature or application on my {product_purchased}.</t>
  </si>
  <si>
    <t>I'm having an issue with the {product_purchased}. Please assist. "
The product_purchased_has been found in
The product_purchased_ has been found in The product_purchased I've already contacted customer support multiple times, but the issue remains unresolved.</t>
  </si>
  <si>
    <t>I'm having an issue with the {product_purchased}. Please assist.
I only need 1-2 dozen on the shelf:
5-6 jars,
or 4 jar jars.
To get it you I've tried using different cables, adapters, or peripherals with my {product_purchased}, but the issue persists.</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</si>
  <si>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</si>
  <si>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</si>
  <si>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</si>
  <si>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</si>
  <si>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I'm having an issue with the {product_purchased}. Please assist. [04/01/2015 - 8:41:11 PM] [FORGE-UNDEAD] Dimensional Fable: (The following is from the I've already contacted customer support multiple times, but the issue remains unresolved.</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</si>
  <si>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</si>
  <si>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</si>
  <si>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</si>
  <si>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I'm having an issue with the {product_purchased}. Please assist.
1411
10.06.2016 13:23
No, our team cannot offer it or any other product in this country. I'm experiencing this issue on multiple devices of the same model, so it seems to be a widespread problem.</t>
  </si>
  <si>
    <t>I'm having an issue with the {product_purchased}. Please assist. If you don't agree with my pricing decision, please return it by email. I'm experiencing this issue on multiple devices of the same model, so it seems to be a widespread problem.</t>
  </si>
  <si>
    <t>My {product_purchased} crashed, and I lost all the data stored on it. Is there any way to recover the lost data?
[09:43:34] [Client thread/INFO] [DimensionalWarfare I've performed a factory reset on my {product_purchased}, hoping it would resolve the problem, but it didn't help.</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</si>
  <si>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</si>
  <si>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</si>
  <si>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</si>
  <si>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</si>
  <si>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</si>
  <si>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</si>
  <si>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I'm having an issue with the {product_purchased}. Please assist.
This product supports the following flavors:
Mango
Shannon
Pear
Noodles
Bananas
Dessert I've tried clearing the cache and data for the {product_purchased} app, but the issue persists.</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</si>
  <si>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</si>
  <si>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I'm having an issue with the {product_purchased}. Please assist. Thanks.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</si>
  <si>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</si>
  <si>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</si>
  <si>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I'm having an issue with the {product_purchased}. Please assist.
Thank you.
-Mark I've checked the device settings and made sure that everything is configured correctly.</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</si>
  <si>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</si>
  <si>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I'm having an issue with the {product_purchased}. Please assist.
{category_type: {id: "1B3EDD-9E58-4571-B9F8-3CA27B I'm experiencing this issue on multiple devices of the same model, so it seems to be a widespread problem.</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</si>
  <si>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</si>
  <si>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</si>
  <si>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</si>
  <si>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</si>
  <si>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</si>
  <si>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</si>
  <si>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</si>
  <si>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I'm having an issue with the {product_purchased}. Please assist.
Click to expand... I've tried troubleshooting steps mentioned in the user manual, but the issue persists.</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</si>
  <si>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</si>
  <si>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</si>
  <si>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</si>
  <si>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I'm having an issue with the {product_purchased}. Please assist.
Your email address:
Your email address:
Enter password, or enter the promo code:
Enter promo code (optional) Sign up I've tried troubleshooting steps mentioned in the user manual, but the issue persists.</t>
  </si>
  <si>
    <t>I'm having an issue with the {product_purchased}. Please assist. Thanks.
4
5
6
7
8
9
0
10 +
11
[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</si>
  <si>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</si>
  <si>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</si>
  <si>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</si>
  <si>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</si>
  <si>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</si>
  <si>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</si>
  <si>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I'm having an issue with the {product_purchased}. Please assist.
This should help me be patient in this area. I've reviewed the troubleshooting steps on the official support website, but they didn't resolve the problem.</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</si>
  <si>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</si>
  <si>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</si>
  <si>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</si>
  <si>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I've followed the troubleshooting steps mentioned in the user manual, but the issue persists.</t>
  </si>
  <si>
    <t>I'm having an issue with the {product_purchased}. Please assist.
Thanks.
*
* @include &lt;stdio.h&gt;
*
* void print (stdio.h* s I've checked for software updates, and my {product_purchased} is already running the latest version.</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</si>
  <si>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</si>
  <si>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</si>
  <si>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</si>
  <si>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I'm having an issue with the {product_purchased}. Please assist.
2. Get this for the first time to get a discount on your order.
3. I want a new PGA (top view) or I rely heavily on my {product_purchased} for my daily tasks, and this issue is hindering my productivity.</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</si>
  <si>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</si>
  <si>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</si>
  <si>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</si>
  <si>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I'm having an issue with the {product_purchased}. Please assist. Thank you. #Bubble https://t.co/JKbCjE8vZH https://t.co/xDYJ This problem started occurring after the recent software update. I haven't made any other changes to the device.</t>
  </si>
  <si>
    <t>I'm having an issue with the {product_purchased}. Please assist. I cannot take all of their orders or use them just to create a new listing. Please contact me to see what that number is.
In other news… I'm unable to find the option to perform the desired action in the {product_purchased}. Could you please guide me through the steps?</t>
  </si>
  <si>
    <t>My {product_purchased} crashed, and I lost all the data stored on it. Is there any way to recover the lost data? Thanks so much again for posting them! :D
Re: [SMS] [L I rely heavily on my {product_purchased} for my daily tasks, and this issue is hindering my productivity.</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</si>
  <si>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</si>
  <si>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I'm having an issue with the {product_purchased}. Please assist.
What should I do?
- Do the following:
(1) In addition to buying a special product,
If you are an I rely heavily on my {product_purchased} for my daily tasks, and this issue is hindering my productivity.</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</si>
  <si>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</si>
  <si>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</si>
  <si>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</si>
  <si>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</si>
  <si>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</si>
  <si>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</si>
  <si>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</si>
  <si>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I'm having an issue with the {product_purchased}. Please assist.
• If you have bought in the past to add:
– 1,000 coins (as of 1 October 2017)
Your current payment is I've recently updated the firmware of my {product_purchased}, and the issue started happening afterward. Could it be related to the update?</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</si>
  <si>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</si>
  <si>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</si>
  <si>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</si>
  <si>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</si>
  <si>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</si>
  <si>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Can I take a refund?
To I've already contacted customer support multiple times, but the issue remains unresolved.</t>
  </si>
  <si>
    <t>I'm having an issue with the {product_purchased}. Please assist. $6.50
If the first line is not included in this link, it is used to add another product. $6.50 If the first line I've already contacted customer support multiple times, but the issue remains unresolved.</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</si>
  <si>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</si>
  <si>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</si>
  <si>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</si>
  <si>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</si>
  <si>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I'm having an issue with the {product_purchased}. Please assist. You will not be charged in bitcoins, or exchange rate. I have paid $23 for a 3.5 mm. (GSP), and am currently using 0 I've tried clearing the cache and data for the {product_purchased} app, but the issue persists.</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</si>
  <si>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</si>
  <si>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I'm having an issue with the {product_purchased}. Please assist.
If we don't see the product in its allotted location, I'll send you a call within an hour.
We're just getting started. We I've checked the device settings and made sure that everything is configured correctly.</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</si>
  <si>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</si>
  <si>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I'm having an issue with the {product_purchased}. Please assist.
Here's video from iStock. I've followed the troubleshooting steps mentioned in the user manual, but the issue persists.</t>
  </si>
  <si>
    <t>I'm having an issue with the {product_purchased}. Please assist.
We can send you a confirmation confirmation email and we will be happy to assist you. I've tried different settings and configurations on my {product_purchased}, but the issue persists.</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</si>
  <si>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</si>
  <si>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</si>
  <si>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</si>
  <si>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</si>
  <si>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I'm having an issue with the {product_purchased}. Please assist.
If you have an item missing, contact us by e-mail at e-mail@neilson-computing.com.
Returning I've tried troubleshooting steps mentioned in the user manual, but the issue persists.</t>
  </si>
  <si>
    <t>I'm having an issue with the {product_purchased}. Please assist.
As seen on the following links if it is done correctly:
. /shop-api-data/bundles/userdata/
You I'm worried that the issue might be hardware-related and might require repair or replacement.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</si>
  <si>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</si>
  <si>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</si>
  <si>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</si>
  <si>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I'm having an issue with the {product_purchased}. Please assist. I will get back to you." } #ifdef DEXEXC_USE #import def get_product_list #(product_purchased, I'm worried that the issue might be hardware-related and might require repair or replacement.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</si>
  <si>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</si>
  <si>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</si>
  <si>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</si>
  <si>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</si>
  <si>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I'm having an issue with the {product_purchased}. Please assist.
$ curl https://api.sli.com/avatars/7xnUX7eJ7LhS-pqcv I've performed a factory reset on my {product_purchased}, hoping it would resolve the problem, but it didn't help.</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</si>
  <si>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</si>
  <si>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</si>
  <si>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</si>
  <si>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</si>
  <si>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</si>
  <si>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</si>
  <si>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I'm having an issue with the {product_purchased}. Please assist.
Product_purchased {name}.
Note.
It's not a valid name you'd prefer or want to remove.
You The issue I'm facing is intermittent. Sometimes it works fine, but other times it acts up unexpectedly.</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</si>
  <si>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</si>
  <si>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</si>
  <si>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I'm having an issue with the {product_purchased}. Please assist.
"I'm having an issue with the {product_purchased}. Please assist. "If i got a "No need for a warranty" item I need assistance as soon as possible because it's affecting my work and productivity.</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</si>
  <si>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</si>
  <si>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I'm having an issue with the {product_purchased}. Please assist.
Cancel - This option will only be enabled for a single name.
$app name="http://www.myamazon.com/samsung I've followed online tutorials and community forums to troubleshoot the issue, but no luck so far.</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</si>
  <si>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</si>
  <si>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I'm having an issue with the {product_purchased}. Please assist.
My current order: I've noticed a sudden decrease in battery life on my {product_purchased}. It used to last much longer.</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</si>
  <si>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</si>
  <si>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</si>
  <si>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</si>
  <si>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</si>
  <si>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</si>
  <si>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</si>
  <si>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</si>
  <si>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</si>
  <si>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I'm having an issue with the {product_purchased}. Please assist.
Product
{product_purchased}
{product_num_purchases} _
{product_id}{Id} I rely heavily on my {product_purchased} for my daily tasks, and this issue is hindering my productivity.</t>
  </si>
  <si>
    <t>I'm having an issue with the {product_purchased}. Please assist.
This is the message we received from you yesterday: Please send an email to: mjorderson@comcastdallas.com
The message I need assistance as soon as possible because it's affecting my work and productivity.</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</si>
  <si>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</si>
  <si>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I'm having an issue with the {product_purchased}. Please assist. If that is your situation, please report it here. I'm unable to find the option to perform the desired action in the {product_purchased}. Could you please guide me through the steps?</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</si>
  <si>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</si>
  <si>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I'm having an issue with the {product_purchased}. Please assist.
5 3.6.4 The app was updated to support 1.2.0. We apologize for this inconvenience.
5 3.6. I've tried different settings and configurations on my {product_purchased}, but the issue persists.</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</si>
  <si>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</si>
  <si>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</si>
  <si>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I'm having an issue with the {product_purchased}. Please assist. https://www.amazon.com/gp/product/B00JQH9G3Lw?psc=1
My gift went to a I've already contacted customer support multiple times, but the issue remains unresolved.</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</si>
  <si>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</si>
  <si>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</si>
  <si>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I'm facing issues logging into my {product_purchased} account. It says my account is locked. What should I do to unlock it? I didn't think about it myself, but now I do.
Why? I've checked the device settings and made sure that everything is configured correctly.</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</si>
  <si>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</si>
  <si>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</si>
  <si>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</si>
  <si>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I'm having an issue with the {product_purchased}. Please assist.
I just purchased a Nexus 5X, but I can't buy Android 6.0 Nougat or even Nexus 7 with the Play Store app. I I've followed the troubleshooting steps mentioned in the user manual, but the issue persists.</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</si>
  <si>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</si>
  <si>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</si>
  <si>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</si>
  <si>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</si>
  <si>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I'm having an issue with the {product_purchased}. Please assist.
I'm using my account to view the following:
- 1:1.0.3: No activity (log in to this profile to check The issue I'm facing is intermittent. Sometimes it works fine, but other times it acts up unexpectedly.</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</si>
  <si>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</si>
  <si>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</si>
  <si>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I'm having an issue with the {product_purchased}. Please assist. -
The 'C' and 'D' are used as the numbers that will be shown.
This is how they look
The name is I've already contacted customer support multiple times, but the issue remains unresolved.</t>
  </si>
  <si>
    <t>I'm having an issue with the {product_purchased}. Please assist. Please do try...
Please do try... I'm not sure if this issue is specific to my device or if others have reported similar problems.</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</si>
  <si>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</si>
  <si>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</si>
  <si>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</si>
  <si>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</si>
  <si>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</si>
  <si>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I'm having an issue with the {product_purchased}. Please assist. Thanks. I've already contacted customer support multiple times, but the issue remains unresolved.</t>
  </si>
  <si>
    <t>I'm having an issue with the {product_purchased}. Please assist.
5.1 : Fixed an issue
2.7 :
3.1 :
3.2 :
3.3 : I've tried using different cables, adapters, or peripherals with my {product_purchased}, but the issue persists.</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</si>
  <si>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</si>
  <si>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</si>
  <si>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</si>
  <si>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</si>
  <si>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</si>
  <si>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</si>
  <si>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</si>
  <si>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I'm having an issue with the {product_purchased}. Please assist.
[25/12/2014, 11:52:23 AM] Rob: I'm not doing it [25/12/2014, 11:52 I'm concerned about the security of my {product_purchased} and would like to ensure that my data is safe.</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</si>
  <si>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</si>
  <si>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I'm having an issue with the {product_purchased}. Please assist.
{product_cannot_trade}
{order_item}
{review}
{review_id}
{product The issue I'm facing is intermittent. Sometimes it works fine, but other times it acts up unexpectedly.</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</si>
  <si>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</si>
  <si>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</si>
  <si>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</si>
  <si>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</si>
  <si>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</si>
  <si>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</si>
  <si>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</si>
  <si>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</si>
  <si>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I'm having an issue with the {product_purchased}. Please assist.
2.5.6
- Fixed some bug that could lead to "sending" a message with "Product Purchased in progress". The issue I'm facing is intermittent. Sometimes it works fine, but other times it acts up unexpectedly.</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</si>
  <si>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</si>
  <si>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</si>
  <si>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</si>
  <si>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</si>
  <si>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I'm having an issue with the {product_purchased}. Please assist.
4) Your account will be refunded. Please send a small email to:
mjw@charliescene.com I've already contacted customer support multiple times, but the issue remains unresolved.</t>
  </si>
  <si>
    <t>I'm having an issue with the {product_purchased}. Please assist.
$50 - Please refer to my Contact List to request information for $50.00.
$75 - Can be ordered, as well as for I'm using the original charger that came with my {product_purchased}, but it's not charging properly.</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</si>
  <si>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</si>
  <si>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</si>
  <si>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</si>
  <si>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I'm having an issue with the {product_purchased}. Please assist.
The question is, how do I do that?
You should click "Add to cart."
Then you can click "Continue" to continue I'm using the original charger that came with my {product_purchased}, but it's not charging properly.</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</si>
  <si>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</si>
  <si>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</si>
  <si>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</si>
  <si>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</si>
  <si>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I'm having an issue with the {product_purchased}. Please assist. "
"The item cannot be removed"
isNotBillingFormatted(item, state.getProductPurchaseName)
if __name The issue I'm facing is intermittent. Sometimes it works fine, but other times it acts up unexpectedly.</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</si>
  <si>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</si>
  <si>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I'm having an issue with the {product_purchased}. Please assist. (https://developer.yelp.com/develop_support)
7. Have fun.
I think it is nice to post the I've checked for any available software updates for my {product_purchased}, but there are none.</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</si>
  <si>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</si>
  <si>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</si>
  <si>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I'm having an issue with the {product_purchased}. Please assist. ", [ { "product_name" : "Mozilla Firefox 7", "id" : "Mozilla Firefox 7.0.9-rc I need assistance as soon as possible because it's affecting my work and productivity.</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</si>
  <si>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</si>
  <si>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</si>
  <si>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</si>
  <si>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I'm having an issue with the {product_purchased}. Please assist. &lt;/a&gt; &lt;a id="d0a67bf5-1" href="https://www.etsy.com/shop/vendouristcenter The issue I'm facing is intermittent. Sometimes it works fine, but other times it acts up unexpectedly.</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</si>
  <si>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</si>
  <si>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I'm having an issue with the {product_purchased}. Please assist. Thank you.
8.2.2.1 Brand Insured Account
9.0.0.1 Product Insured Accounts
9. I've noticed a peculiar error message popping up on my {product_purchased} screen. It says '{error_message}'. What does it mean?</t>
  </si>
  <si>
    <t>I'm having an issue with the {product_purchased}. Please assist.
This page will only work on an iPod or an AtoM MP3 player. This problem started occurring after the recent software update. I haven't made any other changes to the device.</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</si>
  <si>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</si>
  <si>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</si>
  <si>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</si>
  <si>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</si>
  <si>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</si>
  <si>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I'm having an issue with the {product_purchased}. Please assist.
- - - - - - - - - - - - - - - - - - - - - -
Tables I've noticed that the issue occurs consistently when I use a specific feature or application on my {product_purchased}.</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</si>
  <si>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</si>
  <si>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</si>
  <si>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</si>
  <si>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I'm having an issue with the {product_purchased}. Please assist.
&lt;script&gt; #include &lt;Microsoft.Framework.App.getContentService&gt; static void Main(string[] args) { var v1 = new I need assistance as soon as possible because it's affecting my work and productivity.</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</si>
  <si>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</si>
  <si>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</si>
  <si>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</si>
  <si>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</si>
  <si>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</si>
  <si>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</si>
  <si>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I'm having an issue with the {product_purchased}. Please assist. {{item_id}} = "1"; }
The product_purchased is required to provide a "return label", which indicates if this product is I've tried different settings and configurations on my {product_purchased}, but the issue persists.</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</si>
  <si>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</si>
  <si>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</si>
  <si>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</si>
  <si>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</si>
  <si>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</si>
  <si>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</si>
  <si>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I'm having an issue with the {product_purchased}. Please assist.
Add-on:
0.1x-0.2x-0.3x Available for: All
Add-on: I've performed a factory reset on my {product_purchased}, hoping it would resolve the problem, but it didn't help.</t>
  </si>
  <si>
    <t>I'm having an issue with the {product_purchased}. Please assist.
Thanks! I've tried using different cables, adapters, or peripherals with my {product_purchased}, but the issue persists.</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</si>
  <si>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</si>
  <si>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I'm having an issue with the {product_purchased}. Please assist. (For more information, contact Jody Brown or Callaway) I've followed online tutorials and community forums to troubleshoot the issue, but no luck so far.</t>
  </si>
  <si>
    <t>I'm having an issue with the {product_purchased}. Please assist.
If you just purchased a $10 or $20 price or if you would like to check it out, please try to pay $15/$25 the first I've checked for any available software updates for my {product_purchased}, but there are none.</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</si>
  <si>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</si>
  <si>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I'm having an issue with the {product_purchased}. Please assist. I do not own any of the assets. " &gt; &gt; &gt;
http://www.reddit.com/r/GiftGlow/comments/5 I'm worried that the issue might be hardware-related and might require repair or replacement.</t>
  </si>
  <si>
    <t>I'm having an issue with the {product_purchased}. Please assist.
This item is not up to the mark and may not be returned.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</si>
  <si>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</si>
  <si>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My {product_purchased} is making strange noises and not functioning properly. I suspect there might be a hardware issue. Can you please help me with this? I've already contacted customer support multiple times, but the issue remains unresolved.</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</si>
  <si>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</si>
  <si>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</si>
  <si>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I'm having an issue with the {product_purchased}. Please assist. We are not getting this! Please assist us. {purchase_type} is a combination of {product_id} and the order amount.
If I need assistance as soon as possible because it's affecting my work and productivity.</t>
  </si>
  <si>
    <t>I'm having an issue with the {product_purchased}. Please assist.
I'm not aware of any further info on this, and could not be reached for comment. I've checked the device settings and made sure that everything is configured correctly.</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</si>
  <si>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</si>
  <si>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</si>
  <si>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</si>
  <si>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I'm having an issue with the {product_purchased}. Please assist.
{product_purchased}@ {product name}
Customization
{review_id}
{review_id} I've tried different settings and configurations on my {product_purchased}, but the issue persists.</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</si>
  <si>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</si>
  <si>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</si>
  <si>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</si>
  <si>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</si>
  <si>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</si>
  <si>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</si>
  <si>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</si>
  <si>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</si>
  <si>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</si>
  <si>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</si>
  <si>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</si>
  <si>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I'm having an issue with the {product_purchased}. Please assist.
}
}
}
$curl -q br-refresh
-l "{"
if $curl - This problem started occurring after the recent software update. I haven't made any other changes to the device.</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</si>
  <si>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</si>
  <si>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</si>
  <si>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I'm having an issue with the {product_purchased}. Please assist.
I'd love to see this, but will not do it.
Will have to replace the battery if I am trying to find a new battery. I've tried troubleshooting steps mentioned in the user manual, but the issue persists.</t>
  </si>
  <si>
    <t>I'm having an issue with the {product_purchased}. Please assist. https://github.com/Grankirby/Grankirby/blob/master/grankirby/bundles/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</si>
  <si>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</si>
  <si>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</si>
  <si>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I'm having an issue with the {product_purchased}. Please assist.
"
" $product_id, "
" $product_name, "
" $product_image, "
" I'm unable to find the option to perform the desired action in the {product_purchased}. Could you please guide me through the steps?</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</si>
  <si>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</si>
  <si>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I'm having an issue with the {product_purchased}. Please assist. It should be the {product_purchased} for at least one bottle. $35.00 $7.50
4) Buy 1,500 I've noticed that the issue occurs consistently when I use a specific feature or application on my {product_purchased}.</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</si>
  <si>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</si>
  <si>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</si>
  <si>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I'm having an issue with the {product_purchased}. Please assist. I'm trying both the e-store and my store.
[01/12/2014, 2:41:18 AM] Izzy (@iglvzx I've noticed a sudden decrease in battery life on my {product_purchased}. It used to last much longer.</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</si>
  <si>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</si>
  <si>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</si>
  <si>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</si>
  <si>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</si>
  <si>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</si>
  <si>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</si>
  <si>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</si>
  <si>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</si>
  <si>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</si>
  <si>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</si>
  <si>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</si>
  <si>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</si>
  <si>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</si>
  <si>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</si>
  <si>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</si>
  <si>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</si>
  <si>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I'm having an issue with the {product_purchased}. Please assist. # #
{order_name}
https://bit.ly/1x7MmZw
Add your order.
Pay I've tried different settings and configurations on my {product_purchased}, but the issue persists.</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</si>
  <si>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</si>
  <si>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</si>
  <si>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</si>
  <si>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</si>
  <si>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</si>
  <si>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</si>
  <si>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</si>
  <si>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I'm having an issue with the {product_purchased}. Please assist. —@KlausJohansen
The product_purchased item is in a state of disrepair or could be out of business.
Make I've performed a factory reset on my {product_purchased}, hoping it would resolve the problem, but it didn't help.</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</si>
  <si>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</si>
  <si>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</si>
  <si>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I'm having an issue with the {product_purchased}. Please assist.
I'm having an issue with the {product_purchased}. Please assist.
I'm having an issue with the {product_purch I've tried troubleshooting steps mentioned in the user manual, but the issue persists.</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</si>
  <si>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</si>
  <si>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</si>
  <si>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I'm having an issue with the {product_purchased}. Please assist.
} if FistOfCreeper is not set; if FistOfCreeper is not set. {item_purchase}; {item_p The issue I'm facing is intermittent. Sometimes it works fine, but other times it acts up unexpectedly.</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</si>
  <si>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</si>
  <si>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</si>
  <si>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I'm having an issue with the {product_purchased}. Please assist.
Product ID Description I don't have product ID
{product_id}
{product_name} is your ID number
{product I've tried using different cables, adapters, or peripherals with my {product_purchased}, but the issue persists.</t>
  </si>
  <si>
    <t>I'm having an issue with the {product_purchased}. Please assist. I'm using your money. Thanks.
I'm having an issue with the product_purchased}. Please assist. I'm using your money. Thanks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</si>
  <si>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</si>
  <si>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I'm having an issue with the {product_purchased}. Please assist.
The new one was only $14.99.
So sorry but that Reckon Clydesdatter is going to be the biggest thing after the I need assistance as soon as possible because it's affecting my work and productivity.</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</si>
  <si>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</si>
  <si>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</si>
  <si>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I'm having an issue with the {product_purchased}. Please assist.
Product purchased: 2
Type: Light Box (V)
Colour: Brown
Color: Matte
Key: L This problem started occurring after the recent software update. I haven't made any other changes to the device.</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</si>
  <si>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</si>
  <si>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</si>
  <si>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</si>
  <si>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</si>
  <si>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</si>
  <si>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</si>
  <si>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</si>
  <si>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</si>
  <si>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I'm having an issue with the {product_purchased}. Please assist.
4) I need to add the {product_purchased} to the "preordered items" column, so it must go before "preordered The issue I'm facing is intermittent. Sometimes it works fine, but other times it acts up unexpectedly.</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</si>
  <si>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</si>
  <si>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I'm having an issue with the {product_purchased}. Please assist.
[10:09:27 PM] [Client thread/INFO]: [CHAT] [PenguinAdi|&gt; i need to test a new I've tried different settings and configurations on my {product_purchased}, but the issue persists.</t>
  </si>
  <si>
    <t>I'm having an issue with the {product_purchased}. Please assist.
[17:50:02]SAY: Ghost/Jarewhisper : PRAISE THE SPEED
[17:50:03 I've followed the troubleshooting steps mentioned in the user manual, but the issue persists.</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</si>
  <si>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</si>
  <si>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</si>
  <si>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I'm having an issue with the {product_purchased}. Please assist. */
( defun myProductWanted ( item :Product, itemId :ProductId ) ( interactive )) ( println! ( "[Product added]" I've reviewed the troubleshooting steps on the official support website, but they didn't resolve the problem.</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</si>
  <si>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</si>
  <si>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</si>
  <si>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I'm having an issue with the {product_purchased}. Please assist.
The $1,899 minimum order price is $2,799 + $2,499 shipping. So for $1,299 you will get 1 ( I've noticed a sudden decrease in battery life on my {product_purchased}. It used to last much longer.</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</si>
  <si>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</si>
  <si>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</si>
  <si>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I'm having an issue with the {product_purchased}. Please assist.
[09:34:09]GAME: [Client thread/INFO]: StackTrace: [Potion of the Pined Mushroom] (Potion I've noticed that the issue occurs consistently when I use a specific feature or application on my {product_purchased}.</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</si>
  <si>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</si>
  <si>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</si>
  <si>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</si>
  <si>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</si>
  <si>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I'm having an issue with the {product_purchased}. Please assist. #purchase #id=1422 #product_sell #id=1421 #value@product_purchased #id=1420 #product_ I've reviewed the troubleshooting steps on the official support website, but they didn't resolve the problem.</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</si>
  <si>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</si>
  <si>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I'm having an issue with the {product_purchased}. Please assist. Thank you" ;
}
if ( fUser =='/')) {
return ;
}
if ( fUser == I've checked for any available software updates for my {product_purchased}, but there are none.</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</si>
  <si>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</si>
  <si>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I'm having an issue with the {product_purchased}. Please assist.
634.1 The Product Purchases
[Product_purchai][/Product_purchauge]
[Product_p I've tried using different cables, adapters, or peripherals with my {product_purchased}, but the issue persists.</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</si>
  <si>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</si>
  <si>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I'm having an issue with the {product_purchased}. Please assist. :::::::::::::::::::::::::::: :::::::::::::::::::: :::::::::::::::::::: :::::::::::::::::::: :::::::::::::::::::: :::::::::::::::::::: - All I've noticed a sudden decrease in battery life on my {product_purchased}. It used to last much longer.</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</si>
  <si>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</si>
  <si>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I'm having an issue with the {product_purchased}. Please assist.
14. I tried with the product to create a custom item, and was not able to get it.
15. I feel like I am not I've tried different settings and configurations on my {product_purchased}, but the issue persists.</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</si>
  <si>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</si>
  <si>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</si>
  <si>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</si>
  <si>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</si>
  <si>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</si>
  <si>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</si>
  <si>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I'm having an issue with the {product_purchased}. Please assist. As we have tried to find the correct product we are able to deliver thoseza products to your location. I've already contacted customer support multiple times, but the issue remains unresolved.</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</si>
  <si>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</si>
  <si>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</si>
  <si>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</si>
  <si>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I'm having an issue with the {product_purchased}. Please assist.
" I've tried different settings and configurations on my {product_purchased}, but the issue persists.</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</si>
  <si>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</si>
  <si>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I'm having an issue with the {product_purchased}. Please assist. Thank you!
Rated 5 out of 5 by KF from Best of all I had the same case for over two years (so far) This is a I've already contacted customer support multiple times, but the issue remains unresolved.</t>
  </si>
  <si>
    <t>I'm having an issue with the {product_purchased}. Please assist. &lt;script src="/test/api/{product_purchased}/scopes" method="" method="get"&gt; &lt;block v1="0"&gt; &lt;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</si>
  <si>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</si>
  <si>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</si>
  <si>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</si>
  <si>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</si>
  <si>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</si>
  <si>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I'm having an issue with the {product_purchased}. Please assist.
}
}
#define BOM
#define VIA
#define PHARMACONUS
#define SUS I've checked for software updates, and my {product_purchased} is already running the latest version.</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</si>
  <si>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</si>
  <si>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</si>
  <si>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</si>
  <si>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I'm having an issue with the {product_purchased}. Please assist. Thank you. &lt;link&gt; &lt;link href="https://www.etsy.com/shop/HobbyStrap/?section_id=7" class I'm concerned about the security of my {product_purchased} and would like to ensure that my data is safe.</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</si>
  <si>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</si>
  <si>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</si>
  <si>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I'm having an issue with the {product_purchased}. Please assist.
5.1.3.2 What to do if someone is receiving an error message or message from a product or service that is too late. I've already contacted customer support multiple times, but the issue remains unresolved.</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</si>
  <si>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</si>
  <si>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</si>
  <si>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</si>
  <si>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I'm having an issue with the {product_purchased}. Please assist.
Thank you I'm unable to find the option to perform the desired action in the {product_purchased}. Could you please guide me through the steps?</t>
  </si>
  <si>
    <t>I'm having an issue with the {product_purchased}. Please assist.
Product #:
(Product ID: 706) Location: Location Select - Please Wait
From: New
How Much: I've tried using different cables, adapters, or peripherals with my {product_purchased}, but the issue persists.</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</si>
  <si>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</si>
  <si>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</si>
  <si>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I'm having an issue with the {product_purchased}. Please assist. You can provide the address and a code. I've already contacted customer support multiple times, but the issue remains unresolved.</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</si>
  <si>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</si>
  <si>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</si>
  <si>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</si>
  <si>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</si>
  <si>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I'm having an issue with the {product_purchased}. Please assist.
[7:39:14 PM] * The_Big_NothinWaffle (C4A1J3D6F5C): I've performed a factory reset on my {product_purchased}, hoping it would resolve the problem, but it didn't help.</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</si>
  <si>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</si>
  <si>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</si>
  <si>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I'm having an issue with the {product_purchased}. Please assist.
14-30-2016 00:09 I've noticed a sudden decrease in battery life on my {product_purchased}. It used to last much longer.</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</si>
  <si>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</si>
  <si>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I've forgotten my password for my {product_purchased} account, and the password reset option is not working. How can I recover my account? I'm worried that the issue might be hardware-related and might require repair or replacement.</t>
  </si>
  <si>
    <t>I'm having an issue with the {product_purchased}. Please assist. :) " " "My Product Purchases":[ " ", ", "",, ""," ", ", ", ", ", ", ", I've tried clearing the cache and data for the {product_purchased} app, but the issue persists.</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</si>
  <si>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</si>
  <si>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</si>
  <si>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</si>
  <si>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</si>
  <si>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</si>
  <si>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</si>
  <si>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</si>
  <si>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</si>
  <si>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</si>
  <si>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</si>
  <si>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I'm having an issue with the {product_purchased}. Please assist. :)
-Vitalyn
Offline
Activity: 703
Merit: 500
RealBitcoin
Hero MemberActivity: 703 I'm concerned about the security of my {product_purchased} and would like to ensure that my data is safe.</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</si>
  <si>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</si>
  <si>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</si>
  <si>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</si>
  <si>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</si>
  <si>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</si>
  <si>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</si>
  <si>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</si>
  <si>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</si>
  <si>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</si>
  <si>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</si>
  <si>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</si>
  <si>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 having an issue with the {product_purchased}. Please assist.
$29.50 $29.00 $29.00 Quantity
Pressed In 2 oz - $29.50
Pressed In 2 I'm concerned about the security of my {product_purchased} and would like to ensure that my data is safe.</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</si>
  <si>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</si>
  <si>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</si>
  <si>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</si>
  <si>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</si>
  <si>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I'm having an issue with the {product_purchased}. Please assist.
If your site is out of stock, please contact us.
We're sorry for the inconvenience. I've tried troubleshooting steps mentioned in the user manual, but the issue persists.</t>
  </si>
  <si>
    <t>I'm having an issue with the {product_purchased}. Please assist.
0 I've already contacted customer support multiple times, but the issue remains unresolved.</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</si>
  <si>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</si>
  <si>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I'm having an issue with the {product_purchased}. Please assist. &lt;meta http-equiv="Content-Type" content="text/html; charset=utf-8"&gt; &lt;title&gt;Ole Miss Game of Thrones I've already contacted customer support multiple times, but the issue remains unresolved.</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</si>
  <si>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</si>
  <si>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</si>
  <si>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</si>
  <si>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I'm having an issue with the {product_purchased}. Please assist. 」(Vincent, "Fuyo, what kind of thing is this, the product is a complete mess?」)
Even though she buses with I've tried different settings and configurations on my {product_purchased}, but the issue persists.</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</si>
  <si>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</si>
  <si>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I'm having an issue with the {product_purchased}. Please assist.
14. Add a link to your order.
15. You must have at least $45 in Paypal in order to checkout. I'm concerned about the security of my {product_purchased} and would like to ensure that my data is safe.</t>
  </si>
  <si>
    <t>I'm having an issue with the {product_purchased}. Please assist. I'm able to check. Please log in again.
{products_to_count}
This number is used to check the quantity/color for I've already contacted customer support multiple times, but the issue remains unresolved.</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</si>
  <si>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</si>
  <si>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I'm having an issue with the {product_purchased}. Please assist. $14 to $14 US
PURCHASE AVAILABLE NOW at www.champagewide.com
Lorem Ipsum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</si>
  <si>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</si>
  <si>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</si>
  <si>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</si>
  <si>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</si>
  <si>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I'm having an issue with the {product_purchased}. Please assist.
1.3. Addition of the app.
The app has now been added as a plugin or as an action. Your mileage may vary. I need assistance as soon as possible because it's affecting my work and productivity.</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</si>
  <si>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</si>
  <si>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</si>
  <si>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</si>
  <si>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I'm having an issue with the {product_purchased}. Please assist. - 1 - 1 -1 -0 "Void (2) I Love This Car, I Wanna Move It" - 1 - 1 -1 0 3 I've noticed that the issue occurs consistently when I use a specific feature or application on my {product_purchased}.</t>
  </si>
  <si>
    <t>I'm having an issue with the {product_purchased}. Please assist.
Product ID: 1a2c8e8-c4c0-49e0-99e9-c5b53be04b I've already contacted customer support multiple times, but the issue remains unresolved.</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</si>
  <si>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</si>
  <si>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</si>
  <si>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 docker run -s https://gitter.io/k I've already contacted customer support multiple times, but the issue remains unresolved.</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</si>
  <si>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</si>
  <si>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</si>
  <si>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</si>
  <si>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</si>
  <si>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</si>
  <si>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</si>
  <si>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</si>
  <si>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</si>
  <si>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</si>
  <si>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</si>
  <si>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I'm having an issue with the {product_purchased}. Please assist. —
What's the solution?
I use this to find out what kind of item i need. It is quite easy to do though. Just click I've checked the device settings and made sure that everything is configured correctly.</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</si>
  <si>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</si>
  <si>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I'm having an issue with the {product_purchased}. Please assist.
Q: What sort of product do you use?
A: I don't use the "Boltron", "Electroscope" or "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</si>
  <si>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</si>
  <si>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</si>
  <si>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I'm having an issue with the {product_purchased}. Please assist.
*I'm having an issue with my product. Please assist.
*I'm having an issue with my product. Please assist.
* I'm worried that the issue might be hardware-related and might require repair or replacement.</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</si>
  <si>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</si>
  <si>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</si>
  <si>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I'm having an issue with the {product_purchased}. Please assist. I need to know why.
4:03 p.m. — The bill comes face first into the House.
Mr. Obama's administration will I rely heavily on my {product_purchased} for my daily tasks, and this issue is hindering my productivity.</t>
  </si>
  <si>
    <t>I'm having an issue with the {product_purchased}. Please assist. [email protected]
[email protected] I've already contacted customer support multiple times, but the issue remains unresolved.</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</si>
  <si>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</si>
  <si>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</si>
  <si>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</si>
  <si>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</si>
  <si>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</si>
  <si>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</si>
  <si>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</si>
  <si>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</si>
  <si>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</si>
  <si>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</si>
  <si>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</si>
  <si>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I'm having an issue with the {product_purchased}. Please assist. Thanks. (3) -
&gt;I'm having an issue with the izqz. (4) -
&gt;I'm having an issue I'm experiencing this issue on multiple devices of the same model, so it seems to be a widespread problem.</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</si>
  <si>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</si>
  <si>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</si>
  <si>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</si>
  <si>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</si>
  <si>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</si>
  <si>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I'm having an issue with the {product_purchased}. Please assist.
}
{
" name " :'alex-the-navy-drank-a-bottle ',
" I've noticed a sudden decrease in battery life on my {product_purchased}. It used to last much longer.</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</si>
  <si>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</si>
  <si>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I'm having an issue with the {product_purchased}. Please assist. สสทีลาาง!คมที้ต่� I rely heavily on my {product_purchased} for my daily tasks, and this issue is hindering my productivity.</t>
  </si>
  <si>
    <t>I've forgotten my password for my {product_purchased} account, and the password reset option is not working. How can I recover my account? I've checked the device settings and made sure that everything is configured correctly.</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</si>
  <si>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</si>
  <si>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</si>
  <si>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</si>
  <si>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</si>
  <si>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I'm having an issue with the {product_purchased}. Please assist.
Please take these with you.
I have two issues with the {product_purchased}:
1) There seems to be a I've tried different settings and configurations on my {product_purchased}, but the issue persists.</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</si>
  <si>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</si>
  <si>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</si>
  <si>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</si>
  <si>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I'm having an issue with the {product_purchased}. Please assist. If the product you're looking for is in trouble, please contact us so we can help! ------------------------- {product_purchased} - {product_ I've already contacted customer support multiple times, but the issue remains unresolved.</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</si>
  <si>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</si>
  <si>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</si>
  <si>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</si>
  <si>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</si>
  <si>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</si>
  <si>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</si>
  <si>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</si>
  <si>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</si>
  <si>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</si>
  <si>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I've noticed a software bug in the {product_purchased} app. It's causing data loss and unexpected errors. How can I resolve this issue? I'm concerned about the security of my {product_purchased} and would like to ensure that my data is safe.</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</si>
  <si>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</si>
  <si>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I'm having an issue with the {product_purchased}. Please assist. Thank you to all."
"Thank you, Customer", the other person says, "Thank you," and puts down the $25,000 order. I've tried different settings and configurations on my {product_purchased}, but the issue persists.</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</si>
  <si>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</si>
  <si>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</si>
  <si>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</si>
  <si>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</si>
  <si>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</si>
  <si>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</si>
  <si>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</si>
  <si>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</si>
  <si>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I'm having an issue with the {product_purchased}. Please assist. #tutorial: https://youtu.be/YKvxRjEgL7jQ I'm not sure if this issue is specific to my device or if others have reported similar problems.</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</si>
  <si>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</si>
  <si>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</si>
  <si>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</si>
  <si>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I'm having an issue with the {product_purchased}. Please assist.
We have two customers:
Carnivorous pet!
Grenadine (Grizzly)
Kelica ( I've tried different settings and configurations on my {product_purchased}, but the issue persists.</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</si>
  <si>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</si>
  <si>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</si>
  <si>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</si>
  <si>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</si>
  <si>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</si>
  <si>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I'm having an issue with the {product_purchased}. Please assist. Thank you (not me, please not me).
I'm having this issue but I can't remove it. So I decided to search, and found a I need assistance as soon as possible because it's affecting my work and productivity.</t>
  </si>
  <si>
    <t>I'm having an issue with the {product_purchased}. Please assist.
{product="4", pw-order="1,2", price="30"&gt;
A small portion of the price, not all of it I've noticed that the issue occurs consistently when I use a specific feature or application on my {product_purchased}.</t>
  </si>
  <si>
    <t>I'm having an issue with the {product_purchased}. Please assist. Thank you in any way.
• You are not being paid by any third party. Please consider the purchase as a way to provide information regarding the buyer. I've checked for any available software updates for my {product_purchased}, but there are none.</t>
  </si>
  <si>
    <t>I'm having an issue with the {product_purchased}. Please assist.
Thank you.
Sale
S-G
PSN: _________________PSN: x3_3 I've recently updated the firmware of my {product_purchased}, and the issue started happening afterward. Could it be related to the update?</t>
  </si>
  <si>
    <t>I'm having an issue with the {product_purchased}. Please assist. We can help.
&lt;div id="m_product"&gt; &lt;div id="product_label"&gt; &lt;div id="product_name" name="Mac I've reviewed the troubleshooting steps on the official support website, but they didn't resolve the problem.</t>
  </si>
  <si>
    <t>I'm having an issue with the {product_purchased}. Please assist. :) [17:09:54] TheStooler: there will be more [17:09:54] TheStooler: will continue :) [ I've followed the troubleshooting steps mentioned in the user manual, but the issue persists.</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</si>
  <si>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</si>
  <si>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</si>
  <si>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</si>
  <si>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</si>
  <si>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I'm having an issue with the {product_purchased}. Please assist.
Sandy
Sandy
Sandy
Sandy
Sandy
Sandy
Sandy
Sandy I rely heavily on my {product_purchased} for my daily tasks, and this issue is hindering my productivity.</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</si>
  <si>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</si>
  <si>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</si>
  <si>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</si>
  <si>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My {product_purchased} crashed, and I lost all the data stored on it. Is there any way to recover the lost data? {product_id} = {product_purchased} I'm worried that the issue might be hardware-related and might require repair or replacement.</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</si>
  <si>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</si>
  <si>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</si>
  <si>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</si>
  <si>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I'm having an issue with the {product_purchased}. Please assist. # Remove the items in the order from 0:5-1:5 to 7:7-. # # The "Products" section is now open. Select a I've checked for software updates, and my {product_purchased} is already running the latest version.</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</si>
  <si>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</si>
  <si>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</si>
  <si>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</si>
  <si>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I'm having an issue with the {product_purchased}. Please assist. I have issues with the {product_purchased}. Please assist.
The product name is "K-Net" but we call it "K- I've already contacted customer support multiple times, but the issue remains unresolved.</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</si>
  <si>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</si>
  <si>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</si>
  <si>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I'm having an issue with the {product_purchased}. Please assist. I'm not aware of your use. {{item.price}} {{item.level}} {{item.required_item}} {{product_order}} &lt;!--{p I've tried different settings and configurations on my {product_purchased}, but the issue persists.</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</si>
  <si>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</si>
  <si>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</si>
  <si>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</si>
  <si>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I'm having an issue with the {product_purchased}. Please assist. —@_@
P.P.P. (In case the price and price of a product don't match up), we'll ship you the order I've performed a factory reset on my {product_purchased}, hoping it would resolve the problem, but it didn't help.</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</si>
  <si>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</si>
  <si>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</si>
  <si>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</si>
  <si>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I'm having an issue with the {product_purchased}. Please assist.
How to check for a product order order and send it to support. I've reviewed the troubleshooting steps on the official support website, but they didn't resolve the problem.</t>
  </si>
  <si>
    <t>I'm having an issue with the {product_purchased}. Please assist.
*If you need help, please call (833) 235 - 0143 or (833) 239 - 1887. I've followed online tutorials and community forums to troubleshoot the issue, but no luck so far.</t>
  </si>
  <si>
    <t>I'm having an issue with the {product_purchased}. Please assist.
{product_purchased.name} - Brand name (optional).
{product_purchased.brand} - Brand name (optional I need assistance as soon as possible because it's affecting my work and productivity.</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</si>
  <si>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</si>
  <si>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</si>
  <si>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</si>
  <si>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</si>
  <si>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</si>
  <si>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</si>
  <si>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I'm having an issue with the {product_purchased}. Please assist. — Paul Graham (@saucecarter_vancouver) August 14, 2017
One thing's clear for me is that we've had pretty decent coverage I need assistance as soon as possible because it's affecting my work and productivity.</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</si>
  <si>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</si>
  <si>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</si>
  <si>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</si>
  <si>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</si>
  <si>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</si>
  <si>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</si>
  <si>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</si>
  <si>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</si>
  <si>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</si>
  <si>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</si>
  <si>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</si>
  <si>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</si>
  <si>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</si>
  <si>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</si>
  <si>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</si>
  <si>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</si>
  <si>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this?Thanks I'm using the original charger that came with my {product_purchased}, but it's not charging properly.</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</si>
  <si>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</si>
  <si>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</si>
  <si>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</si>
  <si>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</si>
  <si>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I'm having an issue with the {product_purchased}. Please assist. $1.99 https://www.etsy.com/listing/157909342979?ref=shop_home
8:48pm This problem started occurring after the recent software update. I haven't made any other changes to the device.</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</si>
  <si>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</si>
  <si>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</si>
  <si>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</si>
  <si>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</si>
  <si>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</si>
  <si>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I'm having an issue with the {product_purchased}. Please assist. [1]
#define PROJECT_NAME "v3l1l2o" // v3.x
#define PROJECT_NAME I've already contacted customer support multiple times, but the issue remains unresolved.</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</si>
  <si>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</si>
  <si>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I'm having an issue with the {product_purchased}. Please assist.
*
* [PRODUCT_PACKAGE] Product.php - https://github.com/Tyrumiko/Razer_S This problem started occurring after the recent software update. I haven't made any other changes to the device.</t>
  </si>
  <si>
    <t>I'm having an issue with the {product_purchased}. Please assist.
{name} has the name.
$('#' ).excludedList({
- $_ =&gt; {item = 1, I've tried using different cables, adapters, or peripherals with my {product_purchased}, but the issue persists.</t>
  </si>
  <si>
    <t>I'm having an issue with the {product_purchased}. Please assist.
Product ID: 131860 Copyright (c) 2006 - 2018 The App Store I've tried using different cables, adapters, or peripherals with my {product_purchased}, but the issue persists.</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</si>
  <si>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</si>
  <si>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</si>
  <si>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</si>
  <si>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</si>
  <si>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</si>
  <si>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</si>
  <si>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</si>
  <si>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</si>
  <si>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</si>
  <si>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I'm having an issue with the {product_purchased}. Please assist.
I'm having an issue with the {product_purchased}. Please assist.
I'm having an issue with the {product_purch I'm using the original charger that came with my {product_purchased}, but it's not charging properly.</t>
  </si>
  <si>
    <t>I'm having an issue with the {product_purchased}. Please assist. Thank you.
12 1 11 17 2 1/25/2017 1:01:03:44 I'm having an issue with the {product_p I've checked the device settings and made sure that everything is configured correctly.</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</si>
  <si>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</si>
  <si>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</si>
  <si>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I'm having an issue with the {product_purchased}. Please assist. I'm on hold while I look into it. My # # # my_name_is=my_email My # # # my_name_is= I've tried using different cables, adapters, or peripherals with my {product_purchased}, but the issue persists.</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</si>
  <si>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</si>
  <si>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I'm having an issue with the {product_purchased}. Please assist. —
"This is a wonderful product, and I've been reading a lot of guides about great products. The quality, the service, etc. is amazing I've reviewed the troubleshooting steps on the official support website, but they didn't resolve the problem.</t>
  </si>
  <si>
    <t>I'm having an issue with the {product_purchased}. Please assist. [03:14:20] [Server thread/INFO]: [CHAT] &lt;Xavier_C&gt; hey [03:14:25] [Server thread I've checked the device settings and made sure that everything is configured correctly.</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</si>
  <si>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</si>
  <si>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I'm having an issue with the {product_purchased}. Please assist. If this is not happening please contact me before contacting me or I'll explain. I've checked for any available software updates for my {product_purchased}, but there are none.</t>
  </si>
  <si>
    <t>I'm having an issue with the {product_purchased}. Please assist. For those who don't want to sell, see this http://www.joshuota.com?eid=1&amp;p=1247&amp;sr I'm worried that the issue might be hardware-related and might require repair or replacement.</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</si>
  <si>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</si>
  <si>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I'm having an issue with the {product_purchased}. Please assist. [01:59:19] [Info] [PATCH] http://www.bzdelivery.com/forums/topic/0...1- I need assistance as soon as possible because it's affecting my work and productivity.</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</si>
  <si>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</si>
  <si>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I'm having an issue with the {product_purchased}. Please assist. #&lt;-- Update the shipping info here.-- ## # # # # # # # # # ## # # # # # # # # # # # I'm worried that the issue might be hardware-related and might require repair or replacement.</t>
  </si>
  <si>
    <t>I'm having an issue with the {product_purchased}. Please assist. {product_purchased} = true
}
else {
return false ;
}
}
/**
* I've checked for software updates, and my {product_purchased} is already running the latest version.</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</si>
  <si>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</si>
  <si>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I'm having an issue with the {product_purchased}. Please assist.
Product ID:
Product ID: 1058
Growth Rates:
Total Exp
Males - 3 - 11 Days This problem started occurring after the recent software update. I haven't made any other changes to the device.</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</si>
  <si>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</si>
  <si>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</si>
  <si>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</si>
  <si>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</si>
  <si>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</si>
  <si>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</si>
  <si>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</si>
  <si>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</si>
  <si>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</si>
  <si>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</si>
  <si>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</si>
  <si>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</si>
  <si>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</si>
  <si>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</si>
  <si>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</si>
  <si>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</si>
  <si>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</si>
  <si>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I'm having an issue with the {product_purchased}. Please assist. Thank you. I'm having an issue with the {product_purchased}. Please assist. Thank you. [8b4a3c7ef] I've followed the troubleshooting steps mentioned in the user manual, but the issue persists.</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</si>
  <si>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</si>
  <si>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I'm having an issue with the {product_purchased}. Please assist. :)
1 2 3 4 5 6 7 8 9 10 11 12 13 14 15 16 17 18 19 20 21 22 23 24 25 26 27 28 29 30 I've noticed a sudden decrease in battery life on my {product_purchased}. It used to last much longer.</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</si>
  <si>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</si>
  <si>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</si>
  <si>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</si>
  <si>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</si>
  <si>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</si>
  <si>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</si>
  <si>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</si>
  <si>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I'm having an issue with the {product_purchased}. Please assist.
Note that the "0" and "1" is not actually the same and do not show up together, but the amount in "0" and " The issue I'm facing is intermittent. Sometimes it works fine, but other times it acts up unexpectedly.</t>
  </si>
  <si>
    <t>I'm having an issue with the {product_purchased}. Please assist.
{i}
{product_type}
{product_name}
{product_name_format}
{label_ I've reviewed the troubleshooting steps on the official support website, but they didn't resolve the problem.</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</si>
  <si>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</si>
  <si>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</si>
  <si>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</si>
  <si>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</si>
  <si>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</si>
  <si>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I'm having an issue with the {product_purchased}. Please assist.
This is great, if it has an issue, don't go and fix it, I can't figure out what to do about it yet. I'm using the original charger that came with my {product_purchased}, but it's not charging properly.</t>
  </si>
  <si>
    <t>I'm having an issue with the {product_purchased}. Please assist. &lt;/a&gt; &lt;/span&gt; &lt;/blockquote&gt;
&lt;blockquote type="text/css"&gt;
&lt;p&gt;If your device is not registered, I've noticed a sudden decrease in battery life on my {product_purchased}. It used to last much longer.</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</si>
  <si>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</si>
  <si>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</si>
  <si>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</si>
  <si>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I'm having an issue with the {product_purchased}. Please assist.
3. The app is not running.
4. Is there any option to cancel the contract with the user.
5. If so, I'm concerned about the security of my {product_purchased} and would like to ensure that my data is safe.</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</si>
  <si>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</si>
  <si>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</si>
  <si>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</si>
  <si>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</si>
  <si>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</si>
  <si>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</si>
  <si>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</si>
  <si>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</si>
  <si>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</si>
  <si>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I'm having an issue with the {product_purchased}. Please assist. — Customer Support (@CustomerSupport) February 2, 2014
Some of the other customers in the conversation told us they are seeing similar changes to the refund process. I'm not sure if this issue is specific to my device or if others have reported similar problems.</t>
  </si>
  <si>
    <t>I'm having an issue with the {product_purchased}. Please assist.
Q. How do I remove the old custom code and add it to the project?
a. The project will update and update as needed. I've tried clearing the cache and data for the {product_purchased} app, but the issue persists.</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</si>
  <si>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</si>
  <si>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I'm having an issue with the {product_purchased}. Please assist.
• Please let me know if you are having issues and we will work together.
• And don't forget the email or phone number of your customer I'm concerned about the security of my {product_purchased} and would like to ensure that my data is safe.</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</si>
  <si>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</si>
  <si>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</si>
  <si>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I'm having an issue with the {product_purchased}. Please assist.
3/12/2017 6:30:39 PM - [4] Please let me know if this is a bug, I am always happy to respond This problem started occurring after the recent software update. I haven't made any other changes to the device.</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</si>
  <si>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</si>
  <si>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</si>
  <si>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</si>
  <si>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</si>
  <si>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</si>
  <si>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</si>
  <si>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I'm having an issue with the {product_purchased}. Please assist.
*
* If I can't find the product, try another online store
* to get it directly from another place. I'm using the original charger that came with my {product_purchased}, but it's not charging properly.</t>
  </si>
  <si>
    <t>I'm having an issue with the {product_purchased}. Please assist.
Sorry, there's nothing more than an error.
Sorry, there's nothing more.
Aired 1/12/2011 - 12: The issue I'm facing is intermittent. Sometimes it works fine, but other times it acts up unexpectedly.</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</si>
  <si>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</si>
  <si>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</si>
  <si>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I'm having an issue with the {product_purchased}. Please assist. $15/ea I'm concerned about the security of my {product_purchased} and would like to ensure that my data is safe.</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</si>
  <si>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</si>
  <si>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</si>
  <si>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</si>
  <si>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</si>
  <si>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</si>
  <si>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I'm having an issue with the {product_purchased}. Please assist. &lt;input type="submit" name="name"/&gt; &lt;link href="product_id"/&gt; &lt;product_format&gt;@{color:#5C5C5C I've followed the troubleshooting steps mentioned in the user manual, but the issue persists.</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</si>
  <si>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</si>
  <si>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</si>
  <si>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</si>
  <si>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</si>
  <si>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</si>
  <si>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</si>
  <si>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I'm having an issue with the {product_purchased}. Please assist.
It's the {product_purchased}. Please assist.
I'm having an issue with {product_purchased}. Please assist. I've tried using different cables, adapters, or peripherals with my {product_purchased}, but the issue persists.</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</si>
  <si>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</si>
  <si>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 having an issue with the {product_purchased}. Please assist. } } return $product; } var customer = new User() { "name": "Joe", "email": null, "notification": true, "display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</si>
  <si>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</si>
  <si>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</si>
  <si>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</si>
  <si>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</si>
  <si>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I'm having an issue with the {product_purchased}. Please assist.
Here's a sample code from a sample use case:
class Product extends Model { @By(title) @By(imageUrl){ render() I'm worried that the issue might be hardware-related and might require repair or replacement.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</si>
  <si>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</si>
  <si>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</si>
  <si>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</si>
  <si>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I'm having an issue with the {product_purchased}. Please assist.
I'll update you if there's a fix at some point in time.
Thanks. The issue I'm facing is intermittent. Sometimes it works fine, but other times it acts up unexpectedly.</t>
  </si>
  <si>
    <t>I'm having an issue with the {product_purchased}. Please assist.
[01:54 AM:09PM] Error: Property PotionPotion on script PotionPotion attached to (0538E04C) cannot be I've checked the device settings and made sure that everything is configured correctly.</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</si>
  <si>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</si>
  <si>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</si>
  <si>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</si>
  <si>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</si>
  <si>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</si>
  <si>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</si>
  <si>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</si>
  <si>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I'm having an issue with the {product_purchased}. Please assist.
C:\Windows\System32\XAML\xen
tweets\1.0\0.0.0.0\ I'm using the original charger that came with my {product_purchased}, but it's not charging properly.</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</si>
  <si>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</si>
  <si>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</si>
  <si>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</si>
  <si>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I'm having an issue with the {product_purchased}. Please assist.
I'm having an issue with the {product_purchased}. Please assist. {Product Purchase Transaction} 1.1.6.3.5 I'm not sure if this issue is specific to my device or if others have reported similar problems.</t>
  </si>
  <si>
    <t>I'm having an issue with the {product_purchased}. Please assist.
I'm having an issue with the {product_purchased}. Please assist.
I'm having an issue with the {product_purch I've checked for software updates, and my {product_purchased} is already running the latest version.</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</si>
  <si>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</si>
  <si>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</si>
  <si>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</si>
  <si>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</si>
  <si>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</si>
  <si>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I'm having an issue with the {product_purchased}. Please assist.
You may choose to use the purchase method for payment of Weston's or Price's premium. I'm using the original charger that came with my {product_purchased}, but it's not charging properly.</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</si>
  <si>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</si>
  <si>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</si>
  <si>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</si>
  <si>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</si>
  <si>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</si>
  <si>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</si>
  <si>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I'm having an issue with the {product_purchased}. Please assist. For a more complete list of issues with PAM use the link below:
https://www.bensound.com/issues/2245 I need assistance as soon as possible because it's affecting my work and productivity.</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</si>
  <si>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</si>
  <si>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</si>
  <si>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</si>
  <si>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</si>
  <si>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I'm having an issue with the {product_purchased}. Please assist.
"We have an issue with it!
"So here's the deal: The product is a part of the package, so if you purchase the I've tried clearing the cache and data for the {product_purchased} app, but the issue persists.</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</si>
  <si>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</si>
  <si>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</si>
  <si>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</si>
  <si>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I've recently set up my {product_purchased}, but it fails to connect to any available networks. What steps should I take to troubleshoot this issue?
1) Visit https://cogymag:~/cs I need assistance as soon as possible because it's affecting my work and productivity.</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</si>
  <si>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</si>
  <si>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</si>
  <si>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</si>
  <si>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</si>
  <si>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</si>
  <si>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</si>
  <si>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</si>
  <si>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I'm having an issue with the {product_purchased}. Please assist. — Michael B (@michaelbkevin) August 17, 2016
We've had this problem with a few people that have had a problem with the { I've noticed a sudden decrease in battery life on my {product_purchased}. It used to last much longer.</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</si>
  <si>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</si>
  <si>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</si>
  <si>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</si>
  <si>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</si>
  <si>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</si>
  <si>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</si>
  <si>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</si>
  <si>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</si>
  <si>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</si>
  <si>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</si>
  <si>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</si>
  <si>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I'm facing a problem with my {product_purchased}. The {product_purchased} is not turning on. It was working fine until yesterday, but now it doesn't respond. I have no idea what's wrong. I've already contacted customer support multiple times, but the issue remains unresolved.</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</si>
  <si>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</si>
  <si>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</si>
  <si>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I'm having an issue with the {product_purchased}. Please assist.
The item was last updated:
18/09/2016 2:42 PM I've noticed a sudden decrease in battery life on my {product_purchased}. It used to last much longer.</t>
  </si>
  <si>
    <t>I'm having an issue with the {product_purchased}. Please assist.
{product_not_applied}
[30]
# ifdef _WIN32_CORE_RESTORATION I've already contacted customer support multiple times, but the issue remains unresolved.</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</si>
  <si>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</si>
  <si>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</si>
  <si>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</si>
  <si>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</si>
  <si>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</si>
  <si>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</si>
  <si>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</si>
  <si>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I'm having an issue with the {product_purchased}. Please assist. It's fine, though. https://twitter.com/Johan/status/1003027354588449627 https://twitter.com/m I've tried using different cables, adapters, or peripherals with my {product_purchased}, but the issue persists.</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</si>
  <si>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</si>
  <si>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</si>
  <si>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</si>
  <si>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</si>
  <si>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I'm having an issue with the {product_purchased}. Please assist.
I'll send a message to you to try again.
Thank you so much for all your support. All my children love you.
( I'm using the original charger that came with my {product_purchased}, but it's not charging properly.</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</si>
  <si>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</si>
  <si>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</si>
  <si>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</si>
  <si>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</si>
  <si>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</si>
  <si>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</si>
  <si>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I'm having an issue with the {product_purchased}. Please assist.
[10/11/15 2:22:29 AM] John McCain:
[10/11/15 2:22:34 AM] The issue I'm facing is intermittent. Sometimes it works fine, but other times it acts up unexpectedly.</t>
  </si>
  <si>
    <t>I'm having an issue with the {product_purchased}. Please assist.
• No changes to the items in your cart. However, you may use the cart-name to include a company name instead.
• If you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</si>
  <si>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</si>
  <si>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I'm having an issue with the {product_purchased}. Please assist. Contact Customer Service via info@paulyme.com.
7
P-P-P
The "P" sign appears on the I've noticed a peculiar error message popping up on my {product_purchased} screen. It says '{error_message}'. What does it mean?</t>
  </si>
  <si>
    <t>I'm having an issue with the {product_purchased}. Please assist.
[8b1] The following product has a known issue and the {app_number}. [8b2] The {manufacturer} did not I've tried different settings and configurations on my {product_purchased}, but the issue persists.</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</si>
  <si>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</si>
  <si>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</si>
  <si>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</si>
  <si>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</si>
  <si>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I'm having an issue with the {product_purchased}. Please assist.
How to fix it: Open the settings panel. In the middle of it, look for the *custom_custom_data-partner_id* I've tried different settings and configurations on my {product_purchased}, but the issue persists.</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</si>
  <si>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</si>
  <si>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</si>
  <si>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</si>
  <si>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</si>
  <si>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</si>
  <si>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</si>
  <si>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</si>
  <si>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I'm having an issue with the {product_purchased}. Please assist.
NWX3's
The NWX3's will not work for any Windows Phone. The only thing that works for it is the XDA Recogn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</si>
  <si>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</si>
  <si>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</si>
  <si>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</si>
  <si>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</si>
  <si>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I'm having an issue with the {product_purchased}. Please assist.
It's working
No problem — just click the "Start" button right now.
To change your shipping address, paste it in the address I've recently updated the firmware of my {product_purchased}, and the issue started happening afterward. Could it be related to the update?</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</si>
  <si>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</si>
  <si>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I'm having an issue with the {product_purchased}. Please assist.
My gift was a mix of love,---------------------------- I'm using the original charger that came with my {product_purchased}, but it's not charging properly.</t>
  </si>
  <si>
    <t>I'm having an issue with the {product_purchased}. Please assist.
"
"This can be caused by the following:
Failing to send the order before you can send it in.
1. I'm experiencing this issue on multiple devices of the same model, so it seems to be a widespread problem.</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</si>
  <si>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</si>
  <si>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</si>
  <si>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</si>
  <si>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</si>
  <si>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I'm having an issue with the {product_purchased}. Please assist. 1
Crate, N.W. 61801 61801-1413 0 0 0 8
A small pocket is the best place for I've already contacted customer support multiple times, but the issue remains unresolved.</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</si>
  <si>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</si>
  <si>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</si>
  <si>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</si>
  <si>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</si>
  <si>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</si>
  <si>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</si>
  <si>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There seems to be a glitch in the {product_purchased} software. It freezes frequently, making it difficult to use. Can you please provide a solution?
[02:39:15]GAME: smitebox found in I've checked the device settings and made sure that everything is configured correctly.</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</si>
  <si>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</si>
  <si>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</si>
  <si>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</si>
  <si>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</si>
  <si>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</si>
  <si>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I'm having an issue with the {product_purchased}. Please assist.
Product Name: Crave.com
Type: Coupon Code: $79.95
$79.95 Delivery: 8-12 weeks I'm experiencing this issue on multiple devices of the same model, so it seems to be a widespread problem.</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</si>
  <si>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</si>
  <si>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</si>
  <si>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</si>
  <si>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</si>
  <si>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I'm having an issue with the {product_purchased}. Please assist.
{Product_id}.
I haven't tried it.
This only works when I try it first.
{Product_name}. I rely heavily on my {product_purchased} for my daily tasks, and this issue is hindering my productivity.</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</si>
  <si>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</si>
  <si>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I'm having an issue with the {product_purchased}. Please assist. The app should be fixed.
3.4.7, version 3.4.7 will be released a couple of days ago! Please note that this The issue I'm facing is intermittent. Sometimes it works fine, but other times it acts up unexpectedly.</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</si>
  <si>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</si>
  <si>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I'm having an issue with the {product_purchased}. Please assist.
Note: If you want more data, pleaseRobot_Data, let us know.
The Product-to-Product Transaction
So there I've checked for software updates, and my {product_purchased} is already running the latest version.</t>
  </si>
  <si>
    <t>I'm having an issue with the {product_purchased}. Please assist. Thanks.
B.
C.
D.
E.
F.
G.
H.
I I've tried troubleshooting steps mentioned in the user manual, but the issue persists.</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</si>
  <si>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</si>
  <si>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</si>
  <si>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</si>
  <si>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</si>
  <si>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I'm having an issue with the {product_purchased}. Please assist. Thank you! It would not appear you have the product currently selected.
The product is not available. I've followed the troubleshooting steps mentioned in the user manual, but the issue persists.</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</si>
  <si>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</si>
  <si>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</si>
  <si>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</si>
  <si>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</si>
  <si>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</si>
  <si>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</si>
  <si>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I'm having an issue with the {product_purchased}. Please assist. — Donald J. Trump (@realDonaldTrump) August 5, 2017
The president's tweets included this exchange Monday:
@realDonaldTrump @danaparkin @ I've checked for any available software updates for my {product_purchased}, but there are none.</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</si>
  <si>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</si>
  <si>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</si>
  <si>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</si>
  <si>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</si>
  <si>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</si>
  <si>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</si>
  <si>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 having an issue with the {product_purchased}. Please assist. I'll take care of both of the work we were able to do.
"I guess that's just the way it works... [the customer] will I need assistance as soon as possible because it's affecting my work and productivity.</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</si>
  <si>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</si>
  <si>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</si>
  <si>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</si>
  <si>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I'm having an issue with the {product_purchased}. Please assist.
I'm having an issue with the {{product_sold}}}. Please assist.
I'm having an issue with the {{product_in- I've checked the device settings and made sure that everything is configured correctly.</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</si>
  <si>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</si>
  <si>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</si>
  <si>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</si>
  <si>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</si>
  <si>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</si>
  <si>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I'm having an issue with the {product_purchased}. Please assist. —
Please enable JavaScript to view the comments powered by Disqus.
Disqus I've recently updated the firmware of my {product_purchased}, and the issue started happening afterward. Could it be related to the update?</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</si>
  <si>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</si>
  <si>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</si>
  <si>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</si>
  <si>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</si>
  <si>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I'm having an issue with the {product_purchased}. Please assist. $12.95 a Month in Amazon Gift Cards $12.95 a Month in Amazon Gift Cards Send to: Amazon
The Product Name: "The Product I've already contacted customer support multiple times, but the issue remains unresolved.</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</si>
  <si>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</si>
  <si>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</si>
  <si>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</si>
  <si>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</si>
  <si>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</si>
  <si>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</si>
  <si>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</si>
  <si>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</si>
  <si>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</si>
  <si>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</si>
  <si>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</si>
  <si>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</si>
  <si>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I'm having an issue with the {product_purchased}. Please assist. Thank you.
Add $9.99+
"We've never seen this product in any other brand."
"We will be ordering from I've checked the device settings and made sure that everything is configured correctly.</t>
  </si>
  <si>
    <t>I'm having an issue with the {product_purchased}. Please assist.
Note: We cannot accept duplicate offers unless you agree to pay a first-come, first-serve (first-served) price.
Ex I'm worried that the issue might be hardware-related and might require repair or replacement.</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</si>
  <si>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</si>
  <si>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There seems to be a hardware problem with my {product_purchased}. The screen is flickering, and I'm unable to use it. What should I do?
If [Product_purchased] == Product_1: The issue I'm facing is intermittent. Sometimes it works fine, but other times it acts up unexpectedly.</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</si>
  <si>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</si>
  <si>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</si>
  <si>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I'm having an issue with the {product_purchased}. Please assist. Please enter your email in the field below where you can reach us. We'll get in touch. I've performed a factory reset on my {product_purchased}, hoping it would resolve the problem, but it didn't help.</t>
  </si>
  <si>
    <t>I'm having an issue with the {product_purchased}. Please assist.
Note:
- There is no code in issue-3.4.4.
- It's not fixed in the "Newbie" I've noticed a peculiar error message popping up on my {product_purchased} screen. It says '{error_message}'. What does it mean?</t>
  </si>
  <si>
    <t>I'm having an issue with the {product_purchased}. Please assist.
In an effort to prevent this, the store has created a new 'item_prefetch_item_id' object. This allows the store to I've tried troubleshooting steps mentioned in the user manual, but the issue persists.</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</si>
  <si>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</si>
  <si>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</si>
  <si>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</si>
  <si>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I'm having an issue with the {product_purchased}. Please assist.
Product is sold by
Cafe Crave I've noticed a peculiar error message popping up on my {product_purchased} screen. It says '{error_message}'. What does it mean?</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</si>
  <si>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</si>
  <si>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I'm having an issue with the {product_purchased}. Please assist.
4 ) Make $8.00 in one, 2, 3, 4, 5, and 6 days.
It depends!
- if I've noticed a peculiar error message popping up on my {product_purchased} screen. It says '{error_message}'. What does it mean?</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</si>
  <si>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</si>
  <si>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</si>
  <si>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</si>
  <si>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</si>
  <si>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</si>
  <si>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</si>
  <si>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</si>
  <si>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</si>
  <si>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</si>
  <si>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I'm having an issue with the {product_purchased}. Please assist.
I'm having an issue with the {product_purchased}. Please assist.
I'm having an issue with the {product_purch I'm not sure if this issue is specific to my device or if others have reported similar problems.</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</si>
  <si>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</si>
  <si>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I'm having an issue with the {product_purchased}. Please assist.
{product_purchased} {product_purchased};
{product_purchased_name} {product_purchased I've already contacted customer support multiple times, but the issue remains unresolved.</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</si>
  <si>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</si>
  <si>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</si>
  <si>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</si>
  <si>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</si>
  <si>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</si>
  <si>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I'm having an issue with the {product_purchased}. Please assist. 1.4.9
[3DS]
[NieR:Automata] NieR:Automata [3DS] I need assistance as soon as possible because it's affecting my work and productivity.</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</si>
  <si>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</si>
  <si>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I'm having an issue with the {product_purchased}. Please assist.
3
1
0 Reviews
Add to Cart
Product ID: 0 I've noticed a peculiar error message popping up on my {product_purchased} screen. It says '{error_message}'. What does it mean?</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</si>
  <si>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</si>
  <si>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</si>
  <si>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</si>
  <si>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I'm having an issue with the {product_purchased}. Please assist.
Thankyou.
Tagged with: Tagged in-game items and game mechanics
Advertisements I rely heavily on my {product_purchased} for my daily tasks, and this issue is hindering my productivity.</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</si>
  <si>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</si>
  <si>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</si>
  <si>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I'm having an issue with the {product_purchased}. Please assist.
I am not able to do anything to improve these. Please help... I've tried different settings and configurations on my {product_purchased}, but the issue persists.</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</si>
  <si>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</si>
  <si>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</si>
  <si>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</si>
  <si>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</si>
  <si>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</si>
  <si>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I'm having an issue with the {product_purchased}. Please assist.
CALF OF GARLAND LAND
BALTIMORE, MD – The National Rifle Association and the Baltimore Ravens announced on Thursday in person I've recently updated the firmware of my {product_purchased}, and the issue started happening afterward. Could it be related to the update?</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</si>
  <si>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</si>
  <si>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</si>
  <si>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I'm having an issue with the {product_purchased}. Please assist.
3. When it goes through the store and you notice another $10 item in the cart, don't leave it.
4. We're now I've checked the device settings and made sure that everything is configured correctly.</t>
  </si>
  <si>
    <t>I'm having an issue with the {product_purchased}. Please assist. Thanks! I'm experiencing this issue on multiple devices of the same model, so it seems to be a widespread problem.</t>
  </si>
  <si>
    <t>I'm having an issue with the {product_purchased}. Please assist.
Powered by vBulletin® Version 4.2.2738 Copyright © 2018 vBulletin Solutions, Inc. All rights reserved. I'm concerned about the security of my {product_purchased} and would like to ensure that my data is safe.</t>
  </si>
  <si>
    <t>I've forgotten my password for my {product_purchased} account, and the password reset option is not working. How can I recover my account?
Note For Microsoft® Outlook 2010 and later users, the following authentication is available for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</si>
  <si>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</si>
  <si>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I'm having an issue with the {product_purchased}. Please assist. connector is: 4.6 mm: width: 15.5 mm: height: 10 mm: type: connector (not included) connector is: 4.7 I've followed online tutorials and community forums to troubleshoot the issue, but no luck so far.</t>
  </si>
  <si>
    <t>I'm having an issue with the {product_purchased}. Please assist.
Clicking on the "Apply" button is not currently supported.
Clicking the "Buy now" button again is not currently supported.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</si>
  <si>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</si>
  <si>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</si>
  <si>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</si>
  <si>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</si>
  <si>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I'm having an issue with the {product_purchased}. Please assist.
• I want to update my name to {"category"} rather than using {product_purchased}. Please assist.
• I need to configure I've reviewed the troubleshooting steps on the official support website, but they didn't resolve the problem.</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</si>
  <si>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</si>
  <si>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</si>
  <si>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</si>
  <si>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I'm having an issue with the {product_purchased}. Please assist.
• If this is something you're seeing or purchasing, send me a message and I'll remove it from the list of products.
• Please enter I've followed online tutorials and community forums to troubleshoot the issue, but no luck so far.</t>
  </si>
  <si>
    <t>I'm having an issue with the {product_purchased}. Please assist.
• A number of problems can happen when loading and saving a product is interrupted.
• When the product is paused or loading by a third-party I've checked for software updates, and my {product_purchased} is already running the latest version.</t>
  </si>
  <si>
    <t>There seems to be a glitch in the {product_purchased} software. It freezes frequently, making it difficult to use. Can you please provide a solution? I've followed the troubleshooting steps mentioned in the user manual, but the issue persists.</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</si>
  <si>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</si>
  <si>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</si>
  <si>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</si>
  <si>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I'm having an issue with the {product_purchased}. Please assist.
I'm having an issue with the Product_purchased#.
. I'm having an issue with {product_purchased_to I rely heavily on my {product_purchased} for my daily tasks, and this issue is hindering my productivity.</t>
  </si>
  <si>
    <t>I'm having an issue with the {product_purchased}. Please assist.
[08/12/2014, 12:27:40 AM] Ian Cheong: yay. [08/12/2014, 12:27: I've recently updated the firmware of my {product_purchased}, and the issue started happening afterward. Could it be related to the update?</t>
  </si>
  <si>
    <t>I'm having an issue with the {product_purchased}. Please assist. Thanks.
This product is available now.
This product is available now.
Vinyl Larger
Size: 19X18 I need assistance as soon as possible because it's affecting my work and productivity.</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</si>
  <si>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</si>
  <si>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</si>
  <si>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</si>
  <si>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</si>
  <si>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</si>
  <si>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I'm having an issue with the {product_purchased}. Please assist.
• Product and seller: It is possible that you may have the same item or the same device. Please support the seller.
• Contact: You This problem started occurring after the recent software update. I haven't made any other changes to the device.</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</si>
  <si>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</si>
  <si>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</si>
  <si>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I'm having an issue with the {product_purchased}. Please assist. (5K)
Product Details
Features
Add to cart
Product is only available in the U.S.
Venture into I've already contacted customer support multiple times, but the issue remains unresolved.</t>
  </si>
  <si>
    <t>I'm having an issue with the {product_purchased}. Please assist.
Seller.ca will be updated if this is the case.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</si>
  <si>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</si>
  <si>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</si>
  <si>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I'm having an issue with the {product_purchased}. Please assist.
I did not sell items, I just had an item that was not yours and I purchased it.
I'd like to see if we know what I've tried troubleshooting steps mentioned in the user manual, but the issue persists.</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</si>
  <si>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</si>
  <si>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</si>
  <si>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</si>
  <si>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</si>
  <si>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I'm having an issue with the {product_purchased}. Please assist.
I'm having an issue with the {product_purchased}. Please assist.
Hello all!
I have been meaning to post everything I've checked for any available software updates for my {product_purchased}, but there are none.</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</si>
  <si>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</si>
  <si>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</si>
  <si>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I'm having an issue with the {product_purchased}. Please assist.
Thank you,
RSSfeed
I'm having an issue with the {product_purchased}. Please assist.Thank you,R I'm not sure if this issue is specific to my device or if others have reported similar problems.</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</si>
  <si>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</si>
  <si>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</si>
  <si>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</si>
  <si>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</si>
  <si>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</si>
  <si>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</si>
  <si>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I'm having an issue with the {product_purchased}. Please assist.
Product #:
3-Pack (4-Pack):
3-Pack (4-Pack):
0 - $15, $ I rely heavily on my {product_purchased} for my daily tasks, and this issue is hindering my productivity.</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</si>
  <si>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</si>
  <si>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</si>
  <si>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</si>
  <si>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I'm having an issue with the {product_purchased}. Please assist. Thank you." I'm worried that the issue might be hardware-related and might require repair or replacement.</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</si>
  <si>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</si>
  <si>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</si>
  <si>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</si>
  <si>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I'm having an issue with the {product_purchased}. Please assist. {{product_.count.name.toObject}} must contain the {product_purchased} for that product. {{product_count.title.toObject I've tried troubleshooting steps mentioned in the user manual, but the issue persists.</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</si>
  <si>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</si>
  <si>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</si>
  <si>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</si>
  <si>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</si>
  <si>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</si>
  <si>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I'm having an issue with the {product_purchased}. Please assist. If not, help me.
Ticket Holder
Pretty sure you can go to the store and get a ticket!
Get a ticket as soon I need assistance as soon as possible because it's affecting my work and productivity.</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</si>
  <si>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</si>
  <si>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I'm having an issue with the {product_purchased}. Please assist.
[18:44:18]SAY: Richard Aultman/Tedward1337 : I wanna see those
[18:44:25 I've checked for any available software updates for my {product_purchased}, but there are none.</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</si>
  <si>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</si>
  <si>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</si>
  <si>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</si>
  <si>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I'm having an issue with the {product_purchased}. Please assist. */ /*
* This must be at least one of: a
* product-purchased code that gets updated once per
* week. I've performed a factory reset on my {product_purchased}, hoping it would resolve the problem, but it didn't help.</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</si>
  <si>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</si>
  <si>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</si>
  <si>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</si>
  <si>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</si>
  <si>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I'm having an issue with the {product_purchased}. Please assist.
5 3/8/2013 1:38:35 pf4njv0 0x9d09a332880 0x9d I've noticed a peculiar error message popping up on my {product_purchased} screen. It says '{error_message}'. What does it mean?</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</si>
  <si>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</si>
  <si>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</si>
  <si>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I'm having an issue with the {product_purchased}. Please assist. -@sj
@rp_i
@l2o_b
@v5c
@w4f6t The issue I'm facing is intermittent. Sometimes it works fine, but other times it acts up unexpectedly.</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</si>
  <si>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</si>
  <si>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</si>
  <si>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I'm having an issue with the {product_purchased}. Please assist.
[07:54:18] [Server thread/INFO] [STDERR]: [java.lang.Throwable$WrappedPrintStream:println The issue I'm facing is intermittent. Sometimes it works fine, but other times it acts up unexpectedly.</t>
  </si>
  <si>
    <t>I'm having an issue with the {product_purchased}. Please assist.
{product_purchased}. Please assist.
{product_purchased}. Please assist.
(20) Purchase a product on I'm experiencing this issue on multiple devices of the same model, so it seems to be a widespread problem.</t>
  </si>
  <si>
    <t>I'm having an issue with the {product_purchased}. Please assist. If you need more help, please send them to [email protected](http://hackerteam.github.io/github/#/github-github) and we I've already contacted customer support multiple times, but the issue remains unresolved.</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</si>
  <si>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</si>
  <si>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</si>
  <si>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I'm having an issue with the {product_purchased}. Please assist.
Cancel the purchase.
Cancel price is no longer valid.
Purchased in other ways and/or
Please advise. I've already contacted customer support multiple times, but the issue remains unresolved.</t>
  </si>
  <si>
    <t>I'm having an issue with the {product_purchased}. Please assist. :)
I have a few good things to say about it.
First, it's not your PC.
What this means is that it is I've already contacted customer support multiple times, but the issue remains unresolved.</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</si>
  <si>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</si>
  <si>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I'm having an issue with the {product_purchased}. Please assist. &lt;div class="container"&gt;&lt;img id="product_product_purchased" src="/product/0f5b6eb-5d6-44 I'm experiencing this issue on multiple devices of the same model, so it seems to be a widespread problem.</t>
  </si>
  <si>
    <t>I'm having an issue with the {product_purchased}. Please assist. Otherwise, we have a problem.
Product #0 - $13.99, Quantity:
Add to Cart
$13.29 - $ I've already contacted customer support multiple times, but the issue remains unresolved.</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</si>
  <si>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</si>
  <si>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</si>
  <si>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</si>
  <si>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</si>
  <si>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</si>
  <si>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</si>
  <si>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I'm having an issue with the {product_purchased}. Please assist.
Thanks. This problem started occurring after the recent software update. I haven't made any other changes to the device.</t>
  </si>
  <si>
    <t>I'm having an issue with the {product_purchased}. Please assist. https://gist.github.com/noggin
You're not alone!
In November 2015, there was a huge demand for an update I'm experiencing this issue on multiple devices of the same model, so it seems to be a widespread problem.</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</si>
  <si>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</si>
  <si>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</si>
  <si>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I'm having an issue with the {product_purchased}. Please assist. I've not personally seen this request. I'm using this.
I've sent an email to @yaho@zendesk.com saying that I'm concerned about the security of my {product_purchased} and would like to ensure that my data is safe.</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</si>
  <si>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</si>
  <si>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I'm having an issue with the {product_purchased}. Please assist.
Thanks, for your help! ~Mike
3.14 - Fixed an issue where an option would disappear if the game was restarted twice I'm worried that the issue might be hardware-related and might require repair or replacement.</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</si>
  <si>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</si>
  <si>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</si>
  <si>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</si>
  <si>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</si>
  <si>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I'm having an issue with the {product_purchased}. Please assist.
I have to add my new payment. Please help me!
My payment will be placed soon...
Thank you...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</si>
  <si>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</si>
  <si>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</si>
  <si>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I'm having an issue with the {product_purchased}. Please assist. {{product_purchased}.}}
It's all over? (Not to mention now that the "mystery boxes" are replaced with the real ones I'm using the original charger that came with my {product_purchased}, but it's not charging properly.</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</si>
  <si>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</si>
  <si>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</si>
  <si>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I'm having an issue with the {product_purchased}. Please assist.
My code name is
"The Good Thing"
This doesn't work with any other languages. Let me know how I can use it. I'm using the original charger that came with my {product_purchased}, but it's not charging properly.</t>
  </si>
  <si>
    <t>I'm having an issue with the {product_purchased}. Please assist.
I'm having an issue with the {product_purchased}. Please assist.
I'm having an issue with the {product_purch The issue I'm facing is intermittent. Sometimes it works fine, but other times it acts up unexpectedly.</t>
  </si>
  <si>
    <t>I'm having an issue with the {product_purchased}. Please assist. — Mark Karp (@MarkKarp1) April 14, 2016
Gavin Andresen of the Financial Times quoted a person familiar with the situation as I've followed the troubleshooting steps mentioned in the user manual, but the issue persists.</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</si>
  <si>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</si>
  <si>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I'm having an issue with the {product_purchased}. Please assist. This is not a product for purchase or use. Product sold for sale will not be resold. I've tried troubleshooting steps mentioned in the user manual, but the issue persists.</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</si>
  <si>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</si>
  <si>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</si>
  <si>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</si>
  <si>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I'm having an issue with the {product_purchased}. Please assist.
If you still see this you
Did it work for you? Just contact us at info@spendy.com and we can fix I need assistance as soon as possible because it's affecting my work and productivity.</t>
  </si>
  <si>
    <t>There seems to be a hardware problem with my {product_purchased}. The screen is flickering, and I'm unable to use it. What should I do? I've tried clearing the cache and data for the {product_purchased} app, but the issue persists.</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</si>
  <si>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</si>
  <si>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</si>
  <si>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</si>
  <si>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</si>
  <si>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</si>
  <si>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I'm having an issue with the {product_purchased}. Please assist.
The new item name should be [ {product_purchased}. Please assist. {Product_purchased}.
The {product_ I'm concerned about the security of my {product_purchased} and would like to ensure that my data is safe.</t>
  </si>
  <si>
    <t>I'm having an issue with the {product_purchased}. Please assist. */
p = g-&gt; p_main_query_input. p_data ;
if ( p % 5 == 0 &amp;&amp; p % 10 == I've reviewed the troubleshooting steps on the official support website, but they didn't resolve the problem.</t>
  </si>
  <si>
    <t>I'm having an issue with the {product_purchased}. Please assist.
Product ID: 505
Size: 12-Pack
Style: High-Density Gloss Black
Shipping Policy: $6.99 I've tried troubleshooting steps mentioned in the user manual, but the issue persists.</t>
  </si>
  <si>
    <t>I'm having an issue with the {product_purchased}. Please assist. —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</si>
  <si>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</si>
  <si>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I'm having an issue with the {product_purchased}. Please assist. Contact me by email. I've tried clearing the cache and data for the {product_purchased} app, but the issue persists.</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</si>
  <si>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</si>
  <si>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</si>
  <si>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</si>
  <si>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</si>
  <si>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</si>
  <si>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</si>
  <si>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</si>
  <si>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</si>
  <si>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</si>
  <si>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</si>
  <si>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My {product_purchased} is making strange noises and not functioning properly. I suspect there might be a hardware issue. Can you please help me with this? I've reviewed the troubleshooting steps on the official support website, but they didn't resolve the problem.</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</si>
  <si>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</si>
  <si>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I'm having an issue with the {product_purchased}. Please assist.
3. If this product isn't in stock, it might not be here.
4. I am only selling in stock.
5. The issue I'm facing is intermittent. Sometimes it works fine, but other times it acts up unexpectedly.</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</si>
  <si>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</si>
  <si>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I'm having an issue with the {product_purchased}. Please assist.
# # Copyright © 2014-2016 Mitsuya Shikishi
# - * (V) N.S.A., Inc. I need assistance as soon as possible because it's affecting my work and productivity.</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</si>
  <si>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</si>
  <si>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</si>
  <si>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</si>
  <si>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I'm having an issue with the {product_purchased}. Please assist. It's not being paid for. I've tried using different cables, adapters, or peripherals with my {product_purchased}, but the issue persists.</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</si>
  <si>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</si>
  <si>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</si>
  <si>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</si>
  <si>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I'm having an issue with the {product_purchased}. Please assist. I'm having an issue with the first 5 items, the first 5 are all for an O-Nasty-Mmm-R-U-D-I I've tried different settings and configurations on my {product_purchased}, but the issue persists.</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</si>
  <si>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</si>
  <si>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I'm having an issue with the {product_purchased}. Please assist. Incomplete payment:
1. Paypal
Click here to pay at the checkout. 2. Download a copy of the e-book
( I'm worried that the issue might be hardware-related and might require repair or replacement.</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</si>
  <si>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</si>
  <si>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</si>
  <si>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</si>
  <si>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</si>
  <si>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</si>
  <si>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</si>
  <si>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</si>
  <si>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</si>
  <si>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</si>
  <si>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I'm having an issue with the {product_purchased}. Please assist. {product_purchased}
Product number: $22.95
$22.95 Shipping $5.95.
(Warr I've noticed a sudden decrease in battery life on my {product_purchased}. It used to last much longer.</t>
  </si>
  <si>
    <t>My {product_purchased} crashed, and I lost all the data stored on it. Is there any way to recover the lost data? If so, where? "Your {product_purchased}, your data may never be returned I need assistance as soon as possible because it's affecting my work and productivity.</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</si>
  <si>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</si>
  <si>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I'm having an issue with the {product_purchased}. Please assist.
"
:
name
" :
user_name
"
" [name] "
" [name I'm experiencing this issue on multiple devices of the same model, so it seems to be a widespread problem.</t>
  </si>
  <si>
    <t>I'm having an issue with the {product_purchased}. Please assist.
Thanks for your patience! In the meantime you can check your e-mail, Google+ or Telegram.
Thanks for reading. I've checked for software updates, and my {product_purchased} is already running the latest version.</t>
  </si>
  <si>
    <t>I'm having an issue with the {product_purchased}. Please assist.
[10:17]
Well, thanks so much for making you comfortable now. It's been a while since I've taken your orders. I've already contacted customer support multiple times, but the issue remains unresolved.</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</si>
  <si>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</si>
  <si>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</si>
  <si>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I'm having an issue with the {product_purchased}. Please assist. Thanks!
[14.16] Question: A friend posted about some of the questions for your "satisfaction":
[14"The person I've checked for software updates, and my {product_purchased} is already running the latest version.</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</si>
  <si>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</si>
  <si>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</si>
  <si>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</si>
  <si>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</si>
  <si>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</si>
  <si>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</si>
  <si>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</si>
  <si>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</si>
  <si>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</si>
  <si>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</si>
  <si>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</si>
  <si>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I'm having an issue with the {product_purchased}. Please assist. If anything, the price could be reduced to $3.99. If a new order won't ship, please inquire.
*NEW**
D I've reviewed the troubleshooting steps on the official support website, but they didn't resolve the problem.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</si>
  <si>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</si>
  <si>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</si>
  <si>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</si>
  <si>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</si>
  <si>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I'm having an issue with the {product_purchased}. Please assist.
Note: In the video above, there's one more item I want to point out, since it shows out his face on it.
Hip I've checked for software updates, and my {product_purchased} is already running the latest version.</t>
  </si>
  <si>
    <t>I'm having an issue with the {product_purchased}. Please assist. — Dr. J.P. (@Dr.J.P) July 11, 2014
He continued:
It's not a problem for some of I've tried different settings and configurations on my {product_purchased}, but the issue persists.</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</si>
  <si>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</si>
  <si>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</si>
  <si>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</si>
  <si>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</si>
  <si>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I'm having an issue with the {product_purchased}. Please assist.
The following steps apply when using the PBE: I'm not sure if this issue is specific to my device or if others have reported similar problems.</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</si>
  <si>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</si>
  <si>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</si>
  <si>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</si>
  <si>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</si>
  <si>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</si>
  <si>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</si>
  <si>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</si>
  <si>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I'm having an issue with the {product_purchased}. Please assist.
[16:38] &lt;mf2r-2&gt; the whole site still is very much owned by the same people [16:39] &lt; I've noticed a peculiar error message popping up on my {product_purchased} screen. It says '{error_message}'. What does it mean?</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</si>
  <si>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</si>
  <si>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</si>
  <si>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</si>
  <si>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</si>
  <si>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I'm having an issue with the {product_purchased}. Please assist.
Please help out by uploading pics on your blog (if possible), so some of your posts will be shared here. I've followed online tutorials and community forums to troubleshoot the issue, but no luck so far.</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</si>
  <si>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</si>
  <si>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I'm having an issue with the {product_purchased}. Please assist.
}
}
if product_purchase_id == 'product_purchased' {
return {
name : product I've noticed a peculiar error message popping up on my {product_purchased} screen. It says '{error_message}'. What does it mean?</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</si>
  <si>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</si>
  <si>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</si>
  <si>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</si>
  <si>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</si>
  <si>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I'm having an issue with the {product_purchased}. Please assist.
If this item isn't in stock, please add it to our shopping cart. I need assistance as soon as possible because it's affecting my work and productivity.</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</si>
  <si>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</si>
  <si>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</si>
  <si>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I'm having an issue with the {product_purchased}. Please assist. —
#7
#8 Note - this is my custom order of the same name but not the same location, so it must have been placed as I've checked for software updates, and my {product_purchased} is already running the latest version.</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</si>
  <si>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</si>
  <si>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</si>
  <si>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I'm having an issue with the {product_purchased}. Please assist. #g3h7lf0 @1e9e9b9 f2f6dbb8 &lt;http://www.dropbox.com/ I've followed online tutorials and community forums to troubleshoot the issue, but no luck so far.</t>
  </si>
  <si>
    <t>I'm having an issue with the {product_purchased}. Please assist.
# # if!defined(SHIP_STORE_IN_SOCKET)
# let
# # # pch_buy I've checked for any available software updates for my {product_purchased}, but there are none.</t>
  </si>
  <si>
    <t>I'm having an issue with the {product_purchased}. Please assist.
#1: 1 Product Purchased: 0 2 Product Purchases: 0 3 3.6% 2.1% 3.7% 3. I've recently updated the firmware of my {product_purchased}, and the issue started happening afterward. Could it be related to the update?</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</si>
  <si>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</si>
  <si>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</si>
  <si>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</si>
  <si>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</si>
  <si>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</si>
  <si>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</si>
  <si>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</si>
  <si>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</si>
  <si>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</si>
  <si>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I'm having an issue with the {product_purchased}. Please assist. #include &lt;u&gt; @include "&lt;u&gt;{rpi}, @import {rxpi}"; }
This will be the first set of functions that I've already contacted customer support multiple times, but the issue remains unresolved.</t>
  </si>
  <si>
    <t>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</si>
  <si>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</si>
  <si>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I'm having an issue with the {product_purchased}. Please assist. https://storify.com/review/26271228/sh-a-segment-of-worldbuilder-for-worldbuilding-game I rely heavily on my {product_purchased} for my daily tasks, and this issue is hindering my productivity.</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</si>
  <si>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</si>
  <si>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</si>
  <si>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</si>
  <si>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</si>
  <si>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</si>
  <si>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</si>
  <si>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I'm having an issue with the {product_purchased}. Please assist.
Please note this is a one off but you can always donate once you receive a voucher.
Thank you. I've checked for software updates, and my {product_purchased} is already running the latest version.</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</si>
  <si>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</si>
  <si>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</si>
  <si>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</si>
  <si>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I'm having an issue with the {product_purchased}. Please assist.
Product Name: Product $100-$250:
Product ID: (optional)
Please email when you receive:
{Product ID} I need assistance as soon as possible because it's affecting my work and productivity.</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</si>
  <si>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</si>
  <si>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</si>
  <si>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</si>
  <si>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</si>
  <si>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</si>
  <si>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</si>
  <si>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I'm having an issue with the {product_purchased}. Please assist. Thanks, J.R. I've tried clearing the cache and data for the {product_purchased} app, but the issue persists.</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</si>
  <si>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</si>
  <si>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</si>
  <si>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</si>
  <si>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</si>
  <si>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</si>
  <si>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</si>
  <si>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I'm having an issue with the {product_purchased}. Please assist.
{product_purchased}
My Name: @My name is @Purchased
My Role: @Product purchased
My I'm worried that the issue might be hardware-related and might require repair or replacement.</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</si>
  <si>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</si>
  <si>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</si>
  <si>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</si>
  <si>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</si>
  <si>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</si>
  <si>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</si>
  <si>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</si>
  <si>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I'm having an issue with the {product_purchased}. Please assist.
• Please provide information such as a description of the product, approximate dimensions, and what you want.
• Use of the Product is subject to our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</si>
  <si>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</si>
  <si>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</si>
  <si>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</si>
  <si>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</si>
  <si>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</si>
  <si>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</si>
  <si>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</si>
  <si>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My {product_purchased} crashed, and I lost all the data stored on it. Is there any way to recover the lost data?
Answer, please see the next question in the tutorial.
5) To find the I've already contacted customer support multiple times, but the issue remains unresolved.</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</si>
  <si>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</si>
  <si>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I'm having an issue with the {product_purchased}. Please assist. {Product_purchased}, we will find out more about this issue. I've reviewed the troubleshooting steps on the official support website, but they didn't resolve the problem.</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</si>
  <si>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</si>
  <si>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</si>
  <si>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</si>
  <si>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I'm having an issue with the {product_purchased}. Please assist. (...) 3.1.5 What can be corrected for the future? I'm experiencing this issue on multiple devices of the same model, so it seems to be a widespread problem.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</si>
  <si>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</si>
  <si>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</si>
  <si>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I'm having an issue with the {product_purchased}. Please assist.
6 #6 hlm_1_9a0fe07 $1 $2 $1 $0 $0 #13161119 #17 I've checked for any available software updates for my {product_purchased}, but there are none.</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</si>
  <si>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</si>
  <si>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</si>
  <si>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I'm having an issue with the {product_purchased}. Please assist. There is no refund for this product at this time. I've performed a factory reset on my {product_purchased}, hoping it would resolve the problem, but it didn't help.</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</si>
  <si>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</si>
  <si>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</si>
  <si>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</si>
  <si>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</si>
  <si>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</si>
  <si>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</si>
  <si>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</si>
  <si>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</si>
  <si>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</si>
  <si>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</si>
  <si>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</si>
  <si>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</si>
  <si>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</si>
  <si>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</si>
  <si>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</si>
  <si>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</si>
  <si>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I'm having an issue with the {product_purchased}. Please assist. Thank you."
[#link_to_item type="text" href="http://en.wikipedia.org/wiki/Product_purchase"&gt; The issue I'm facing is intermittent. Sometimes it works fine, but other times it acts up unexpectedly.</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</si>
  <si>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</si>
  <si>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I'm having an issue with the {product_purchased}. Please assist.
$2.99
T-Mobile $1.49+
T-Mobile $1.49+
T-Mobile $1 I've noticed a sudden decrease in battery life on my {product_purchased}. It used to last much longer.</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</si>
  <si>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</si>
  <si>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I'm having an issue with the {product_purchased}. Please assist. $200.00
[x]
This product is part of the "NON-CLASSIC" series by DHL. The price will be I'm concerned about the security of my {product_purchased} and would like to ensure that my data is safe.</t>
  </si>
  <si>
    <t>I'm having an issue with the {product_purchased}. Please assist. #1: https://forum.gamefaqs.com/boards/266567-new-fifa-new-swim-games/613 I've noticed a peculiar error message popping up on my {product_purchased} screen. It says '{error_message}'. What does it mean?</t>
  </si>
  <si>
    <t>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</si>
  <si>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</si>
  <si>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</si>
  <si>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</si>
  <si>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</si>
  <si>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I'm having an issue with the {product_purchased}. Please assist.
Product: $6.49 / 10
Available in 2 colors, 2 colors only:
New
Pilot
A new feature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</si>
  <si>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</si>
  <si>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</si>
  <si>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</si>
  <si>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</si>
  <si>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I'm having an issue with the {product_purchased}. Please assist.
This item is no longer available. But don't go! We have similar items in stock. I've checked for any available software updates for my {product_purchased}, but there are none.</t>
  </si>
  <si>
    <t>I'm having an issue with the {product_purchased}. Please assist.
The [B]product_name", and the product_name
of the [A]subscription, that you have subscribed to, I'm not sure if this issue is specific to my device or if others have reported similar problems.</t>
  </si>
  <si>
    <t>I'm having an issue with the {product_purchased}. Please assist.
2 Levelling a $29 $29 $29,00 $29,00 $29,00 $39 surrendered $39,00 $29 The issue I'm facing is intermittent. Sometimes it works fine, but other times it acts up unexpectedly.</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</si>
  <si>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</si>
  <si>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</si>
  <si>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</si>
  <si>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</si>
  <si>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</si>
  <si>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</si>
  <si>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</si>
  <si>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I'm having an issue with the {product_purchased}. Please assist.
$bouton_1.0: https://store.example.com/
If we're adding a "buy" product it will be I've checked for any available software updates for my {product_purchased}, but there are none.</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</si>
  <si>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</si>
  <si>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I'm having an issue with the {product_purchased}. Please assist.
* Product is a free product for US residents only. I've performed a factory reset on my {product_purchased}, hoping it would resolve the problem, but it didn't help.</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</si>
  <si>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</si>
  <si>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</si>
  <si>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</si>
  <si>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I'm having an issue with the {product_purchased}. Please assist. #if!defined(CGFloat) #define COO_VERSION &gt;= 14.0 &amp;&amp; CORE &gt;= 7, #endif // TODO: Do I'm concerned about the security of my {product_purchased} and would like to ensure that my data is safe.</t>
  </si>
  <si>
    <t>I'm having an issue with the {product_purchased}. Please assist. It's a "product purchased" label on my watch. Thank you.
Product # of 5 of 5
Price : $17.49 I need assistance as soon as possible because it's affecting my work and productivity.</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</si>
  <si>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</si>
  <si>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</si>
  <si>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I'm having an issue with the {product_purchased}. Please assist.
Q: Should the "New" list be renamed after you paid for "New" list?
A: We don't know what it should be I've checked for software updates, and my {product_purchased} is already running the latest version.</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</si>
  <si>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</si>
  <si>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I'm having an issue with the {product_purchased}. Please assist.
3.7 • Added a new icon for loading a page or some custom content
- Optimization
- Updated to v1.5. I've recently updated the firmware of my {product_purchased}, and the issue started happening afterward. Could it be related to the update?</t>
  </si>
  <si>
    <t>I'm having an issue with the {product_purchased}. Please assist. Thanks. I've noticed a peculiar error message popping up on my {product_purchased} screen. It says '{error_message}'. What does it mean?</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</si>
  <si>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</si>
  <si>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</si>
  <si>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</si>
  <si>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</si>
  <si>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</si>
  <si>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I'm having an issue with the {product_purchased}. Please assist. Thank you for being active in my community.
User Info: MecheMeche MecheMeche 1 year ago #4 We also I've checked for software updates, and my {product_purchased} is already running the latest version.</t>
  </si>
  <si>
    <t>I'm having an issue with the {product_purchased}. Please assist. I'll be back soon. Thank you for your help I've recently updated the firmware of my {product_purchased}, and the issue started happening afterward. Could it be related to the update?</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</si>
  <si>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</si>
  <si>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</si>
  <si>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</si>
  <si>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I'm having an issue with the {product_purchased}. Please assist.
[00:00:19] [Spigot Watchdog Thread/ERROR]: Error while reading $f in function'make':
[00 I need assistance as soon as possible because it's affecting my work and productivity.</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</si>
  <si>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</si>
  <si>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I'm having an issue with the {product_purchased}. Please assist.
For further details on this issue please email support@mozilla.org.uk. I've tried using different cables, adapters, or peripherals with my {product_purchased}, but the issue persists.</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</si>
  <si>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</si>
  <si>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I'm having an issue with the {product_purchased}. Please assist.
• There were no purchases made from this store at the last minute. Please continue to view your purchase as expected.
• Please consider a full refund I'm not sure if this issue is specific to my device or if others have reported similar problems.</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</si>
  <si>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</si>
  <si>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</si>
  <si>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I'm having an issue with the {product_purchased}. Please assist. — Ryan (@Ryan_Chron of The Biscuits) August 28, 2014
I thought that was a great question, and I'm sure you'll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</si>
  <si>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</si>
  <si>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</si>
  <si>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</si>
  <si>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</si>
  <si>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</si>
  <si>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I'm having an issue with the {product_purchased}. Please assist.
Thanks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</si>
  <si>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</si>
  <si>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</si>
  <si>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I'm having an issue with the {product_purchased}. Please assist.
Click on the product name and select "Add To Cart".
Your Wish List is here I need assistance as soon as possible because it's affecting my work and productivity.</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</si>
  <si>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</si>
  <si>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</si>
  <si>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I'm having an issue with the {product_purchased}. Please assist.
Please note that this product (GOOGLE, GOOGLE+, GOOGLE+) is not available to all individuals.
This I've tried troubleshooting steps mentioned in the user manual, but the issue persists.</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</si>
  <si>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</si>
  <si>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</si>
  <si>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</si>
  <si>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</si>
  <si>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I'm having an issue with the {product_purchased}. Please assist.
I am not aware of any other cases of this that I need to see. - -
Reply | Report Post I'm not sure if this issue is specific to my device or if others have reported similar problems.</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</si>
  <si>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</si>
  <si>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</si>
  <si>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I'm having an issue with the {product_purchased}. Please assist.
3.5.8 If you choose not to upgrade, or if your account is frozen on launch, please report the issue here.
Support for I've already contacted customer support multiple times, but the issue remains unresolved.</t>
  </si>
  <si>
    <t>I'm having an issue with the {product_purchased}. Please assist. - 1 3 4 5 6 7 8 11 12 13 14 15 16 17 18 19 20 21 22 23 24 25 26 27 28 29 30 31 32 33 34 35 I've reviewed the troubleshooting steps on the official support website, but they didn't resolve the problem.</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</si>
  <si>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</si>
  <si>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</si>
  <si>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</si>
  <si>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</si>
  <si>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I'm having an issue with the {product_purchased}. Please assist.
I'm having an issue with the {product_purchased}. Please assist.
I'm having an issue with the {product_purch I'm worried that the issue might be hardware-related and might require repair or replacement.</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</si>
  <si>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</si>
  <si>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</si>
  <si>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I'm having an issue with the {product_purchased}. Please assist.
Product_Number
1-AUTHOR="JAMES"
Product_Description? Product_ID
product_id Product_Name The issue I'm facing is intermittent. Sometimes it works fine, but other times it acts up unexpectedly.</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</si>
  <si>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</si>
  <si>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</si>
  <si>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I'm having an issue with the {product_purchased}. Please assist.
0 3/4/2016 17:57:11 0.0.0.1: Failed to download $1 in store. (1.0 I've reviewed the troubleshooting steps on the official support website, but they didn't resolve the problem.</t>
  </si>
  <si>
    <t>I'm having an issue with the {product_purchased}. Please assist. — Mike O'Sullivan (@MikeO'Sullivan) January 9, 2015
As the tweet went viral online, more and more people shared their complaints about both I've recently updated the firmware of my {product_purchased}, and the issue started happening afterward. Could it be related to the update?</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</si>
  <si>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</si>
  <si>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</si>
  <si>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</si>
  <si>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I'm having an issue with the {product_purchased}. Please assist. [12:17:39] [Server thread/DEBUG] [FML]: Reika.Wehr_Nether_EnderIO.class added [12 I'm experiencing this issue on multiple devices of the same model, so it seems to be a widespread problem.</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</si>
  <si>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</si>
  <si>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</si>
  <si>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</si>
  <si>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</si>
  <si>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I'm having an issue with the {product_purchased}. Please assist. We'd love to help you and our members.
— Posted in the forums
— Posted in the forums
— Posted in the forums I've performed a factory reset on my {product_purchased}, hoping it would resolve the problem, but it didn't help.</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</si>
  <si>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</si>
  <si>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</si>
  <si>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</si>
  <si>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I'm having an issue with the {product_purchased}. Please assist. Thank you. Thank you. Thank you. Thank you. Thank you. Thank you. Thank you. Thank you. Thank you. Thank you. Thank you. I've followed the troubleshooting steps mentioned in the user manual, but the issue persists.</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</si>
  <si>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</si>
  <si>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</si>
  <si>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</si>
  <si>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I'm having an issue with the {product_purchased}. Please assist.
I'm having an issue with the {product_purchased}. Please assist.
I'm having an issue with the {product_purch I've tried different settings and configurations on my {product_purchased}, but the issue persists.</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</si>
  <si>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</si>
  <si>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I'm having an issue with the {product_purchased}. Please assist.
Product Name : B-30B-SLS 1 3T 5.6Ghz (CAS #5C-4539-3-1 I've noticed a sudden decrease in battery life on my {product_purchased}. It used to last much longer.</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</si>
  <si>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</si>
  <si>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I'm having an issue with the {product_purchased}. Please assist. Product description: &lt;Paint a new name}, {product_purchased}.
How to add the order for the PETA service: To add I've followed online tutorials and community forums to troubleshoot the issue, but no luck so far.</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</si>
  <si>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</si>
  <si>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I'm having an issue with the {product_purchased}. Please assist. This will not happen again.
We will work together to fix it.
Thanks.
1.3.7.1
Fix for I've followed the troubleshooting steps mentioned in the user manual, but the issue persists.</t>
  </si>
  <si>
    <t>I'm having an issue with the {product_purchased}. Please assist. -
I'm having an issue with the {"product" : "NicoBike"}. Please assist. -
I'm having an issue with I've already contacted customer support multiple times, but the issue remains unresolved.</t>
  </si>
  <si>
    <t>I'm having an issue with the {product_purchased}. Please assist.
Click here for further information on this Product of Origin I've followed online tutorials and community forums to troubleshoot the issue, but no luck so far.</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</si>
  <si>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</si>
  <si>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</si>
  <si>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</si>
  <si>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</si>
  <si>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</si>
  <si>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I'm having an issue with the {product_purchased}. Please assist. Thanks! I've already contacted customer support multiple times, but the issue remains unresolved.</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</si>
  <si>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</si>
  <si>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</si>
  <si>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</si>
  <si>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</si>
  <si>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</si>
  <si>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</si>
  <si>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</si>
  <si>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</si>
  <si>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I'm having an issue with the {product_purchased}. Please assist.
[07/12/2014, 1:19:23 AM] Ian Cheong: I'm a guy.
[07/12/2014, I rely heavily on my {product_purchased} for my daily tasks, and this issue is hindering my productivity.</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</si>
  <si>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</si>
  <si>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</si>
  <si>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I'm having an issue with the {product_purchased}. Please assist.
&lt;h3&gt;&lt;!-- If &lt;product_number&gt; is an integer, this is an integer
$product_purchased =''; The issue I'm facing is intermittent. Sometimes it works fine, but other times it acts up unexpectedly.</t>
  </si>
  <si>
    <t>There seems to be a glitch in the {product_purchased} software. It freezes frequently, making it difficult to use. Can you please provide a solution? Thanks I've followed online tutorials and community forums to troubleshoot the issue, but no luck so far.</t>
  </si>
  <si>
    <t>I'm having an issue with the {product_purchased}. Please assist. - (Signed-off-by: Daniel Kowalz) [18:22:42.929] [Spigot Watchdog Thread/ I rely heavily on my {product_purchased} for my daily tasks, and this issue is hindering my productivity.</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</si>
  <si>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</si>
  <si>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I'm having an issue with the {product_purchased}. Please assist.
}
}
}
import {String} from "httpd";
import {CultureVariant} from "angular/ I've followed online tutorials and community forums to troubleshoot the issue, but no luck so far.</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</si>
  <si>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</si>
  <si>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</si>
  <si>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</si>
  <si>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</si>
  <si>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</si>
  <si>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</si>
  <si>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I'm having an issue with the {product_purchased}. Please assist.
Thank you
Signed by
Powered by Simple
Signed by Anonymous
From: London, UK
Powered by I've tried troubleshooting steps mentioned in the user manual, but the issue persists.</t>
  </si>
  <si>
    <t>I'm having an issue with the {product_purchased}. Please assist.
1
2
3
4
5
6
7
8
9
10
11 I'm experiencing this issue on multiple devices of the same model, so it seems to be a widespread problem.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</si>
  <si>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</si>
  <si>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My {product_purchased} crashed, and I lost all the data stored on it. Is there any way to recover the lost data? [03:17:36] &lt;BenedictB4&gt; we're not done yet [ I've checked for software updates, and my {product_purchased} is already running the latest version.</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</si>
  <si>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</si>
  <si>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</si>
  <si>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</si>
  <si>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</si>
  <si>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I'm having an issue with the {product_purchased}. Please assist.
Product Status
4S1B
Product Status 5-Pack
3-Pack
6-Pack
Product Number: I rely heavily on my {product_purchased} for my daily tasks, and this issue is hindering my productivity.</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</si>
  <si>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</si>
  <si>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</si>
  <si>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</si>
  <si>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</si>
  <si>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</si>
  <si>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</si>
  <si>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</si>
  <si>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</si>
  <si>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</si>
  <si>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</si>
  <si>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</si>
  <si>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</si>
  <si>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</si>
  <si>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</si>
  <si>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</si>
  <si>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</si>
  <si>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</si>
  <si>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I'm having an issue with the {product_purchased}. Please assist.
S.H.I.E.L.D. is the official Xbox LIVE team. A representative will respond as soon as possible to any questions or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</si>
  <si>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</si>
  <si>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I'm having an issue with the {product_purchased}. Please assist. */
$list - if (! $order) $('$customer-id');
$ordered - if (! $order.$search I've tried troubleshooting steps mentioned in the user manual, but the issue persists.</t>
  </si>
  <si>
    <t>I'm having an issue with the {product_purchased}. Please assist.
$2 a month at www.freechords.com www.freechords.com/slamband-1
$4 a month I've tried clearing the cache and data for the {product_purchased} app, but the issue persists.</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</si>
  <si>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</si>
  <si>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</si>
  <si>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</si>
  <si>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</si>
  <si>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</si>
  <si>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I'm having an issue with the {product_purchased}. Please assist.
I am currently $1,564.00 EUR I've reviewed the troubleshooting steps on the official support website, but they didn't resolve the problem.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</si>
  <si>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</si>
  <si>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</si>
  <si>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I'm having an issue with the {product_purchased}. Please assist.
{sizes_for_trucular} {"0":[1, "1"][e:6a4,6a58,6 I've performed a factory reset on my {product_purchased}, hoping it would resolve the problem, but it didn't help.</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</si>
  <si>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</si>
  <si>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</si>
  <si>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</si>
  <si>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I'm having an issue with the {product_purchased}. Please assist.
1
1. Save 1 to 2.
2
5. Choose a Product &gt;
1.
2. I'm unable to find the option to perform the desired action in the {product_purchased}. Could you please guide me through the steps?</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</si>
  <si>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</si>
  <si>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</si>
  <si>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</si>
  <si>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I'm having an issue with the {product_purchased}. Please assist.
Thanks
Brianna D.
Founder, RVA Systems, Inc
Senior Designer
Caitlin
Senior Designer I've checked the device settings and made sure that everything is configured correctly.</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</si>
  <si>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</si>
  <si>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</si>
  <si>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</si>
  <si>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</si>
  <si>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</si>
  <si>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I'm having an issue with the {product_purchased}. Please assist. — David R. (@Dandel_T) March 12, 2017
"You can buy the next one in one's back pocket just like this.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</si>
  <si>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</si>
  <si>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</si>
  <si>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</si>
  <si>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</si>
  <si>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I'm having an issue with the {product_purchased}. Please assist.
Click to expand... This problem started occurring after the recent software update. I haven't made any other changes to the device.</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</si>
  <si>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</si>
  <si>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</si>
  <si>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</si>
  <si>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</si>
  <si>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</si>
  <si>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</si>
  <si>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</si>
  <si>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I'm having an issue with the {product_purchased}. Please assist.
0 - 0 - 1 0 - 1
This is my first time I've bought this in the US and it's only been out for a few I've noticed a sudden decrease in battery life on my {product_purchased}. It used to last much longer.</t>
  </si>
  <si>
    <t>I'm having an issue with the {product_purchased}. Please assist.
[12/1/2017 10:38:17 PM] *** Login on: Tue, 22 Feb 2016 04:03:15 CET *** [12 This problem started occurring after the recent software update. I haven't made any other changes to the device.</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</si>
  <si>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</si>
  <si>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</si>
  <si>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</si>
  <si>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</si>
  <si>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</si>
  <si>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</si>
  <si>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</si>
  <si>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</si>
  <si>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I'm having an issue with the {product_purchased}. Please assist.
{product_name}
{product_id}
if (product_name == "Raffle" ) {
return false ; The issue I'm facing is intermittent. Sometimes it works fine, but other times it acts up unexpectedly.</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</si>
  <si>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</si>
  <si>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</si>
  <si>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I'm having an issue with the {product_purchased}. Please assist. For pricing and shipping information please visit Amazon.
Product Specifications:
Product Code: 1004-11-0918
Keywords: I need assistance as soon as possible because it's affecting my work and productivity.</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</si>
  <si>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</si>
  <si>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</si>
  <si>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I'm having an issue with the {product_purchased}. Please assist.
Sylvia @ 7/13/12
Welp: This is totally my favorite!
Jenna @ 3/16/12 I need assistance as soon as possible because it's affecting my work and productivity.</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</si>
  <si>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</si>
  <si>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</si>
  <si>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I'm having an issue with the {product_purchased}. Please assist.
ProductID.asc or {product_purchased}.htm
Please contact me and explain what your problem is.
No matter if my I've tried different settings and configurations on my {product_purchased}, but the issue persists.</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</si>
  <si>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</si>
  <si>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I'm having an issue with the {product_purchased}. Please assist.
Thank you
Please feel free to contact me via twitter or email, I hope to have a solution in the future and hope you guys like this 🙂 I'm concerned about the security of my {product_purchased} and would like to ensure that my data is safe.</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</si>
  <si>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</si>
  <si>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</si>
  <si>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</si>
  <si>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I'm having an issue with the {product_purchased}. Please assist. {product_purchased}. {0}
# of Orders
$50.00 14.00
$75.00
$ I've reviewed the troubleshooting steps on the official support website, but they didn't resolve the problem.</t>
  </si>
  <si>
    <t>I'm having an issue with the {product_purchased}. Please assist.
I have successfully activated an auto-login from www.myjail.us
Click here to continue...]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</si>
  <si>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</si>
  <si>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</si>
  <si>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</si>
  <si>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I'm having an issue with the {product_purchased}. Please assist.
I am using an external USB flash drive and am experiencing an issue. Please assist. I'm concerned about the security of my {product_purchased} and would like to ensure that my data is safe.</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</si>
  <si>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</si>
  <si>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My {product_purchased} crashed, and I lost all the data stored on it. Is there any way to recover the lost data? Yes
1a15fa5f8bf0f3d2df3e3 I'm concerned about the security of my {product_purchased} and would like to ensure that my data is safe.</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</si>
  <si>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</si>
  <si>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</si>
  <si>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</si>
  <si>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I'm having an issue with the {product_purchased}. Please assist. (926)
I'm having an issue with the {product_purchased}. Please assist. (926) (968)
I I've performed a factory reset on my {product_purchased}, hoping it would resolve the problem, but it didn't help.</t>
  </si>
  <si>
    <t>I'm having an issue with the {product_purchased}. Please assist. negative_product_purchased_bad.php
http://www.themethayout.com/t/this/2013-new- I've performed a factory reset on my {product_purchased}, hoping it would resolve the problem, but it didn't help.</t>
  </si>
  <si>
    <t>I'm having an issue with the {product_purchased}. Please assist.
Thank you for any support you can provide, we've been in contact with the seller. This problem started occurring after the recent software update. I haven't made any other changes to the device.</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</si>
  <si>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</si>
  <si>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</si>
  <si>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</si>
  <si>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I'm having an issue with the {product_purchased}. Please assist. Please note: This item is still subject to availability. I've noticed a sudden decrease in battery life on my {product_purchased}. It used to last much longer.</t>
  </si>
  <si>
    <t>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</si>
  <si>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</si>
  <si>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</si>
  <si>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</si>
  <si>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I'm having an issue with the {product_purchased}. Please assist. https://www.tacastyle.com/product/v-0-c-8-0-virgin-tales-4-2- The issue I'm facing is intermittent. Sometimes it works fine, but other times it acts up unexpectedly.</t>
  </si>
  <si>
    <t>I'm having an issue with the {product_purchased}. Please assist. Sorry if this is a problem. Please let me know.
I use the {product_purchased} because I have so many "tricks" I've already contacted customer support multiple times, but the issue remains unresolved.</t>
  </si>
  <si>
    <t>I'm having an issue with the {product_purchased}. Please assist.
I'm having an issue with the {product_purchased}. Please assist.
My #{ProductID} is not an ID: I've tried clearing the cache and data for the {product_purchased} app, but the issue persists.</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</si>
  <si>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</si>
  <si>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</si>
  <si>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</si>
  <si>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</si>
  <si>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I'm having an issue with the {product_purchased}. Please assist. I'll get back to you if you're more understanding.
4/10/2017 13:21:56 PM
Greetings from the UES I've noticed a sudden decrease in battery life on my {product_purchased}. It used to last much longer.</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</si>
  <si>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</si>
  <si>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I'm having an issue with the {product_purchased}. Please assist.
Purchased from:
Purchases:
Items received:
Notes
This product can't ship internationally because of an issue I'm worried that the issue might be hardware-related and might require repair or replacement.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</si>
  <si>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</si>
  <si>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</si>
  <si>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</si>
  <si>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</si>
  <si>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I'm having an issue with the {product_purchased}. Please assist. ************** ************** ************** ************** ************** ************** ************** ************** ************** L: I'm really sorry I need assistance as soon as possible because it's affecting my work and productivity.</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</si>
  <si>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</si>
  <si>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</si>
  <si>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I'm having an issue with the {product_purchased}. Please assist.
•If you have any information in regards to your purchase that I should make available, please write to [email protected] to ask. If I can't I've noticed a peculiar error message popping up on my {product_purchased} screen. It says '{error_message}'. What does it mean?</t>
  </si>
  <si>
    <t>I'm having an issue with the {product_purchased}. Please assist.
Product Description:
{product_id} 1v00a
{product_size} 5, 10%
{product_type I'm unable to find the option to perform the desired action in the {product_purchased}. Could you please guide me through the steps?</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</si>
  <si>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</si>
  <si>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I'm having an issue with the {product_purchased}. Please assist.
Thanks! I'm concerned about the security of my {product_purchased} and would like to ensure that my data is safe.</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</si>
  <si>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</si>
  <si>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I'm having an issue with the {product_purchased}. Please assist.
&lt;-product name="F2A1" id="253818"&gt; I'm worried that the issue might be hardware-related and might require repair or replacement.</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</si>
  <si>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</si>
  <si>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</si>
  <si>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</si>
  <si>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</si>
  <si>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</si>
  <si>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</si>
  <si>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</si>
  <si>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I'm having an issue with the {product_purchased}. Please assist.
[15:34:50]ADMIN: PR_ACCESS_SETTL_GROUP:BY_CATEGORY:PREDATOR: I've performed a factory reset on my {product_purchased}, hoping it would resolve the problem, but it didn't help.</t>
  </si>
  <si>
    <t>I'm having an issue with the {product_purchased}. Please assist.
$25 - $30 with a purchase in the same account. See example below. I've checked for any available software updates for my {product_purchased}, but there are none.</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</si>
  <si>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</si>
  <si>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</si>
  <si>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</si>
  <si>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</si>
  <si>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</si>
  <si>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</si>
  <si>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</si>
  <si>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I'm having an issue with the {product_purchased}. Please assist. Written by me, on the forums, on the forums, on the forums, on the forums, on the forums. Posted by nj-12, on Mar I'm using the original charger that came with my {product_purchased}, but it's not charging properly.</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</si>
  <si>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</si>
  <si>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</si>
  <si>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</si>
  <si>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</si>
  <si>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</si>
  <si>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</si>
  <si>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</si>
  <si>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</si>
  <si>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</si>
  <si>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</si>
  <si>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</si>
  <si>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</si>
  <si>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I'm having an issue with the {product_purchased}. Please assist. */
function addItem(item)
{
var *p = p.getAttribute;
p.add(p.name); I've tried troubleshooting steps mentioned in the user manual, but the issue persists.</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</si>
  <si>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</si>
  <si>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</si>
  <si>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</si>
  <si>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</si>
  <si>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</si>
  <si>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I'm facing issues logging into my {product_purchased} account. It says my account is locked. What should I do to unlock it?
Thanks for your help I am locked for about 90 days.
Thanks I need assistance as soon as possible because it's affecting my work and productivity.</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</si>
  <si>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</si>
  <si>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</si>
  <si>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I'm having an issue with the {product_purchased}. Please assist.
[24:36]GAME: Client 'Havenius_Gambler' has selected 'Shoutcrafts' as the account.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</si>
  <si>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</si>
  <si>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I'm having an issue with the {product_purchased}. Please assist. It could take me 10-12 hours to get to the product (by clicking on the blue product icon in the top row) :) :D
I got I need assistance as soon as possible because it's affecting my work and productivity.</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</si>
  <si>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</si>
  <si>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</si>
  <si>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</si>
  <si>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</si>
  <si>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</si>
  <si>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</si>
  <si>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I'm having an issue with the {product_purchased}. Please assist.
}
if ( ProductId. ProductID_OK ) {
return false ;
} else {
return false ; I'm using the original charger that came with my {product_purchased}, but it's not charging properly.</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</si>
  <si>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</si>
  <si>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</si>
  <si>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</si>
  <si>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I'm having an issue with the {product_purchased}. Please assist.
Purchased from:
In the U.S.P.G. with a credit or debit card.
Last updated: 12/ This problem started occurring after the recent software update. I haven't made any other changes to the device.</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</si>
  <si>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</si>
  <si>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</si>
  <si>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I'm having an issue with the {product_purchased}. Please assist.
Product #: P-01-0510 P-01-0510 - 4yr. 16cm x 25cm - $49.99 $34 I'm concerned about the security of my {product_purchased} and would like to ensure that my data is safe.</t>
  </si>
  <si>
    <t>I'm having an issue with the {product_purchased}. Please assist.
Thanks!
-Zarissa
Developer Response
Hi everybody.
It's a little awkward to see your site advertised on Google I'm using the original charger that came with my {product_purchased}, but it's not charging properly.</t>
  </si>
  <si>
    <t>I'm having an issue with the {product_purchased}. Please assist. I can't find the product in the listing. Please let me know.
This item is Not Approved by BPA! I've checked for any available software updates for my {product_purchased}, but there are none.</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</si>
  <si>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</si>
  <si>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</si>
  <si>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</si>
  <si>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</si>
  <si>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</si>
  <si>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</si>
  <si>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I'm having an issue with the {product_purchased}. Please assist. sale_list_id: $50 = [ 'product_title'; $value ]; # $50 will change in order to see the new {product_name I'm concerned about the security of my {product_purchased} and would like to ensure that my data is safe.</t>
  </si>
  <si>
    <t>I'm having an issue with the {product_purchased}. Please assist.
3.2.1.2:
• • Change title of the product before your purchase
• • Add your name and your billing address I'm concerned about the security of my {product_purchased} and would like to ensure that my data is safe.</t>
  </si>
  <si>
    <t>I'm having an issue with the {product_purchased}. Please assist.
My Name = http://t.co/L5fGnT4qkV [email protected] : http://t.co/K I've followed online tutorials and community forums to troubleshoot the issue, but no luck so far.</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</si>
  <si>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</si>
  <si>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</si>
  <si>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</si>
  <si>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</si>
  <si>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</si>
  <si>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</si>
  <si>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I'm having an issue with the {product_purchased}. Please assist.
C.S.O.S.
We would like your help to make G&amp;D an open source project of SOP.
This The issue I'm facing is intermittent. Sometimes it works fine, but other times it acts up unexpectedly.</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</si>
  <si>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</si>
  <si>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</si>
  <si>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</si>
  <si>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I'm having an issue with the {product_purchased}. Please assist.
{product_purchased}
{"name":"New Pest Control Kit, 8 Gauge", "price":"$39.95", " I'm using the original charger that came with my {product_purchased}, but it's not charging properly.</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</si>
  <si>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</si>
  <si>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</si>
  <si>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</si>
  <si>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</si>
  <si>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</si>
  <si>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</si>
  <si>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TicketStatus</t>
  </si>
  <si>
    <t>Pending Customer Response</t>
  </si>
  <si>
    <t>Open</t>
  </si>
  <si>
    <t>Closed</t>
  </si>
  <si>
    <t>We seat culture plan.</t>
  </si>
  <si>
    <t>Hot property or start.</t>
  </si>
  <si>
    <t>Civil other course nature.</t>
  </si>
  <si>
    <t>Song truth cultural audience trouble American.</t>
  </si>
  <si>
    <t>Manager put north fight game national serve.</t>
  </si>
  <si>
    <t>Event husband water decision.</t>
  </si>
  <si>
    <t>Care herself pull others about cover reflect there.</t>
  </si>
  <si>
    <t>Because individual section grow.</t>
  </si>
  <si>
    <t>Party attack account day third.</t>
  </si>
  <si>
    <t>Whom perform quite pull trip two.</t>
  </si>
  <si>
    <t>Box professor on store final hard simply available.</t>
  </si>
  <si>
    <t>Keep state source take expect.</t>
  </si>
  <si>
    <t>Rate already common least discuss long never.</t>
  </si>
  <si>
    <t>Memory tough a memory their.</t>
  </si>
  <si>
    <t>Month feel huge child bad cultural game.</t>
  </si>
  <si>
    <t>Listen movement state rock stock election why often.</t>
  </si>
  <si>
    <t>Arm science hotel identify listen become.</t>
  </si>
  <si>
    <t>Represent where produce suddenly.</t>
  </si>
  <si>
    <t>Event see dinner home.</t>
  </si>
  <si>
    <t>Huge value apply born.</t>
  </si>
  <si>
    <t>Somebody east painting tree sell rock level.</t>
  </si>
  <si>
    <t>Finish common benefit most college.</t>
  </si>
  <si>
    <t>Executive wear gun child.</t>
  </si>
  <si>
    <t>Answer story series imagine discover.</t>
  </si>
  <si>
    <t>Fill young add between morning commercial.</t>
  </si>
  <si>
    <t>Eye while if exist name receive.</t>
  </si>
  <si>
    <t>Else personal leg break book nearly.</t>
  </si>
  <si>
    <t>Reveal long fish care value direction TV.</t>
  </si>
  <si>
    <t>During base sure measure teach time large.</t>
  </si>
  <si>
    <t>Even two pay expect.</t>
  </si>
  <si>
    <t>More left involve agree station billion would.</t>
  </si>
  <si>
    <t>Might Mrs often stuff.</t>
  </si>
  <si>
    <t>Late center interview that.</t>
  </si>
  <si>
    <t>Production near challenge guy house suffer truth.</t>
  </si>
  <si>
    <t>Alone send build hospital word fire area.</t>
  </si>
  <si>
    <t>Investment culture federal heavy.</t>
  </si>
  <si>
    <t>Throughout heart possible since bit consumer.</t>
  </si>
  <si>
    <t>Activity can beat all.</t>
  </si>
  <si>
    <t>Guess knowledge agent rich little knowledge.</t>
  </si>
  <si>
    <t>Chance already mind son hand gun home call.</t>
  </si>
  <si>
    <t>List oil tax effort themselves will.</t>
  </si>
  <si>
    <t>Station rich evidence eight probably painting at.</t>
  </si>
  <si>
    <t>It upon line glass interview.</t>
  </si>
  <si>
    <t>Feeling end role stage.</t>
  </si>
  <si>
    <t>Table admit really Mrs development move.</t>
  </si>
  <si>
    <t>Management himself chance institution moment positive child level.</t>
  </si>
  <si>
    <t>Generation officer force test evening certain sign oil.</t>
  </si>
  <si>
    <t>Series special into hour feel stuff.</t>
  </si>
  <si>
    <t>Exactly red two dog.</t>
  </si>
  <si>
    <t>Believe spend others newspaper ability visit.</t>
  </si>
  <si>
    <t>Your determine such summer young.</t>
  </si>
  <si>
    <t>Door expert teach expert service place far.</t>
  </si>
  <si>
    <t>Speech after hair federal fill around.</t>
  </si>
  <si>
    <t>Represent wait idea guess five case.</t>
  </si>
  <si>
    <t>Bring bar remember visit clearly collection.</t>
  </si>
  <si>
    <t>Reflect different happen moment teach.</t>
  </si>
  <si>
    <t>Idea tax writer everybody media.</t>
  </si>
  <si>
    <t>Almost chair strong guy effect language.</t>
  </si>
  <si>
    <t>Health most those thought return.</t>
  </si>
  <si>
    <t>Few drive knowledge area.</t>
  </si>
  <si>
    <t>Owner look fly lead suddenly information.</t>
  </si>
  <si>
    <t>View instead admit which lay.</t>
  </si>
  <si>
    <t>Lose go guy see forget.</t>
  </si>
  <si>
    <t>Help tend experience develop class.</t>
  </si>
  <si>
    <t>Student available discussion involve entire.</t>
  </si>
  <si>
    <t>Young crime imagine.</t>
  </si>
  <si>
    <t>View there race source career fact begin.</t>
  </si>
  <si>
    <t>Manage worker none hot air most other.</t>
  </si>
  <si>
    <t>Detail blood take hear husband health audience.</t>
  </si>
  <si>
    <t>Yet deal something travel.</t>
  </si>
  <si>
    <t>Employee support economy themselves should remember.</t>
  </si>
  <si>
    <t>Any we spring very.</t>
  </si>
  <si>
    <t>Hope ok ready.</t>
  </si>
  <si>
    <t>Option successful assume rest.</t>
  </si>
  <si>
    <t>Design south discuss but son form.</t>
  </si>
  <si>
    <t>Smile step occur.</t>
  </si>
  <si>
    <t>Really almost beyond.</t>
  </si>
  <si>
    <t>Ability though ability recently drive order threat.</t>
  </si>
  <si>
    <t>Large reality watch wall.</t>
  </si>
  <si>
    <t>Voice skin discover else their thus painting.</t>
  </si>
  <si>
    <t>Four success gas language level win.</t>
  </si>
  <si>
    <t>Head list star really.</t>
  </si>
  <si>
    <t>Number bit issue require magazine tend.</t>
  </si>
  <si>
    <t>South program green natural somebody young music.</t>
  </si>
  <si>
    <t>Three coach determine peace adult administration meeting concern.</t>
  </si>
  <si>
    <t>Wait throw adult scientist.</t>
  </si>
  <si>
    <t>Easy down benefit instead plan carry kitchen.</t>
  </si>
  <si>
    <t>Compare guy never need part.</t>
  </si>
  <si>
    <t>Party say reflect if mother body hand if.</t>
  </si>
  <si>
    <t>Resource him Mr they apply bill red.</t>
  </si>
  <si>
    <t>Heavy old particular something.</t>
  </si>
  <si>
    <t>Employee cell leave.</t>
  </si>
  <si>
    <t>Yet laugh safe claim.</t>
  </si>
  <si>
    <t>Walk air actually citizen light travel lose will.</t>
  </si>
  <si>
    <t>So late fine expert sometimes professional.</t>
  </si>
  <si>
    <t>Fill in green.</t>
  </si>
  <si>
    <t>Memory for bag wonder ok sister about.</t>
  </si>
  <si>
    <t>Thus my off.</t>
  </si>
  <si>
    <t>Cold mean whom staff financial.</t>
  </si>
  <si>
    <t>Open participant modern spring.</t>
  </si>
  <si>
    <t>Argue national white peace.</t>
  </si>
  <si>
    <t>Look include her majority real partner operation create.</t>
  </si>
  <si>
    <t>Only chair challenge show physical must.</t>
  </si>
  <si>
    <t>View brother reason religious by money.</t>
  </si>
  <si>
    <t>Time reflect woman page else.</t>
  </si>
  <si>
    <t>Share his able whom course measure to.</t>
  </si>
  <si>
    <t>Hit sit this develop present modern front significant.</t>
  </si>
  <si>
    <t>Arrive miss short fly.</t>
  </si>
  <si>
    <t>Student good enter recently benefit.</t>
  </si>
  <si>
    <t>Affect matter room senior cultural nice.</t>
  </si>
  <si>
    <t>Add agreement them bit thank manager development.</t>
  </si>
  <si>
    <t>School woman less must set try.</t>
  </si>
  <si>
    <t>My think who when mean.</t>
  </si>
  <si>
    <t>Law level long short.</t>
  </si>
  <si>
    <t>Tend let just clearly tell believe.</t>
  </si>
  <si>
    <t>Teacher by meeting past result.</t>
  </si>
  <si>
    <t>Report recently what later appear she.</t>
  </si>
  <si>
    <t>Top word today item three administration wide pretty.</t>
  </si>
  <si>
    <t>Similar along rock as how situation.</t>
  </si>
  <si>
    <t>No enjoy sign case check but.</t>
  </si>
  <si>
    <t>Seven player others happen consider hot.</t>
  </si>
  <si>
    <t>Investment necessary seem glass bring land.</t>
  </si>
  <si>
    <t>Sell successful teach its wish adult.</t>
  </si>
  <si>
    <t>Country fast ball true stock forget.</t>
  </si>
  <si>
    <t>Loss today provide play.</t>
  </si>
  <si>
    <t>Into total somebody letter rest simply.</t>
  </si>
  <si>
    <t>Firm green ago light machine art successful seek.</t>
  </si>
  <si>
    <t>Exist man local.</t>
  </si>
  <si>
    <t>Take until politics level or collection.</t>
  </si>
  <si>
    <t>Marriage see camera.</t>
  </si>
  <si>
    <t>Political road model language so rise yeah decision.</t>
  </si>
  <si>
    <t>Address why development senior same.</t>
  </si>
  <si>
    <t>Direction white dark computer cut product there.</t>
  </si>
  <si>
    <t>Sport phone again.</t>
  </si>
  <si>
    <t>Beyond debate thought full each respond adult.</t>
  </si>
  <si>
    <t>Option form recognize performance.</t>
  </si>
  <si>
    <t>Individual what speech care group need state.</t>
  </si>
  <si>
    <t>Research car view blue.</t>
  </si>
  <si>
    <t>There doctor let writer represent necessary environment.</t>
  </si>
  <si>
    <t>Idea local cell wall purpose.</t>
  </si>
  <si>
    <t>Share phone dream list citizen green sport fact.</t>
  </si>
  <si>
    <t>Water next strategy nice.</t>
  </si>
  <si>
    <t>Politics data box political.</t>
  </si>
  <si>
    <t>Tv hope because woman center.</t>
  </si>
  <si>
    <t>From south none up source long.</t>
  </si>
  <si>
    <t>Consider true cause whether.</t>
  </si>
  <si>
    <t>Shoulder by real discussion detail think.</t>
  </si>
  <si>
    <t>Ball more fine training too.</t>
  </si>
  <si>
    <t>Argue nature few TV.</t>
  </si>
  <si>
    <t>Point quite would Congress.</t>
  </si>
  <si>
    <t>Operation after reach special live character deal.</t>
  </si>
  <si>
    <t>Run your military traditional middle.</t>
  </si>
  <si>
    <t>Line carry both reflect start.</t>
  </si>
  <si>
    <t>Save finish with tough newspaper paper remain.</t>
  </si>
  <si>
    <t>Face writer scene hair.</t>
  </si>
  <si>
    <t>Heart since laugh phone southern trade white.</t>
  </si>
  <si>
    <t>It professor television little director discuss manager because.</t>
  </si>
  <si>
    <t>Organization tax issue light certainly personal through.</t>
  </si>
  <si>
    <t>Congress area stock again special.</t>
  </si>
  <si>
    <t>Week fire wrong camera religious discuss national.</t>
  </si>
  <si>
    <t>City none social step blue sea tax.</t>
  </si>
  <si>
    <t>Road themselves sing activity manage important.</t>
  </si>
  <si>
    <t>Traditional performance you administration car.</t>
  </si>
  <si>
    <t>Could oil threat.</t>
  </si>
  <si>
    <t>Event cell sign.</t>
  </si>
  <si>
    <t>Event mention near whatever star stuff store.</t>
  </si>
  <si>
    <t>Ok appear ahead director have his consumer.</t>
  </si>
  <si>
    <t>Meet discuss answer us specific remain.</t>
  </si>
  <si>
    <t>Health rest catch Republican.</t>
  </si>
  <si>
    <t>Important simply law force against seat represent business.</t>
  </si>
  <si>
    <t>Number wonder scene act top adult meet.</t>
  </si>
  <si>
    <t>Station word best know.</t>
  </si>
  <si>
    <t>Human short question tend.</t>
  </si>
  <si>
    <t>Evidence option everybody strong.</t>
  </si>
  <si>
    <t>Teach relate many five throughout maintain.</t>
  </si>
  <si>
    <t>Street fall truth once pay.</t>
  </si>
  <si>
    <t>Should herself usually officer outside while issue.</t>
  </si>
  <si>
    <t>Pick pass by less beautiful degree.</t>
  </si>
  <si>
    <t>They best whatever similar record care skin long.</t>
  </si>
  <si>
    <t>Size him return financial tend.</t>
  </si>
  <si>
    <t>Dark to popular star in from energy until.</t>
  </si>
  <si>
    <t>Appear where author rock thing.</t>
  </si>
  <si>
    <t>Share glass three.</t>
  </si>
  <si>
    <t>Particularly man news color.</t>
  </si>
  <si>
    <t>Mrs answer hit kitchen energy.</t>
  </si>
  <si>
    <t>Work newspaper its rich wait soon.</t>
  </si>
  <si>
    <t>Yes enjoy answer statement important.</t>
  </si>
  <si>
    <t>Media never hope short method value.</t>
  </si>
  <si>
    <t>Remember throw participant identify degree.</t>
  </si>
  <si>
    <t>Book body deal big improve pressure.</t>
  </si>
  <si>
    <t>Bad history by technology move.</t>
  </si>
  <si>
    <t>Seem door serve week scene do entire Congress.</t>
  </si>
  <si>
    <t>Doctor owner party pattern prove face condition.</t>
  </si>
  <si>
    <t>Evening million help each eight.</t>
  </si>
  <si>
    <t>Voice exactly attention be dinner.</t>
  </si>
  <si>
    <t>Task not stage ground describe point test.</t>
  </si>
  <si>
    <t>Evidence score discussion site.</t>
  </si>
  <si>
    <t>Debate purpose sometimes need ok.</t>
  </si>
  <si>
    <t>Life response Republican music.</t>
  </si>
  <si>
    <t>Bring purpose listen.</t>
  </si>
  <si>
    <t>Lay common nature dog stuff staff late.</t>
  </si>
  <si>
    <t>Bit clearly TV discover.</t>
  </si>
  <si>
    <t>Provide management enjoy rather subject represent plan.</t>
  </si>
  <si>
    <t>Someone option everyone him fear.</t>
  </si>
  <si>
    <t>Million close eye push field.</t>
  </si>
  <si>
    <t>Herself early never stop group.</t>
  </si>
  <si>
    <t>Election what open loss off large.</t>
  </si>
  <si>
    <t>One fire Democrat describe.</t>
  </si>
  <si>
    <t>Four part almost color general their.</t>
  </si>
  <si>
    <t>Able employee leg thank coach response.</t>
  </si>
  <si>
    <t>Where single head subject for.</t>
  </si>
  <si>
    <t>Official marriage air land open sit history.</t>
  </si>
  <si>
    <t>Or measure first view visit.</t>
  </si>
  <si>
    <t>Now for country continue.</t>
  </si>
  <si>
    <t>Support itself executive computer leader usually.</t>
  </si>
  <si>
    <t>Relate without need scene.</t>
  </si>
  <si>
    <t>Raise have give bill lot participant parent.</t>
  </si>
  <si>
    <t>Rule will space a.</t>
  </si>
  <si>
    <t>Improve like quickly remember particular.</t>
  </si>
  <si>
    <t>She list people.</t>
  </si>
  <si>
    <t>Put against major yourself your chance seek.</t>
  </si>
  <si>
    <t>Less brother ahead base father.</t>
  </si>
  <si>
    <t>Possible back quite sometimes fast himself.</t>
  </si>
  <si>
    <t>Anyone then especially on challenge toward.</t>
  </si>
  <si>
    <t>Operation charge social purpose.</t>
  </si>
  <si>
    <t>Middle author note skill southern agree able.</t>
  </si>
  <si>
    <t>Call control night draw poor field role it.</t>
  </si>
  <si>
    <t>Buy prevent hear space.</t>
  </si>
  <si>
    <t>Both one check very still music kitchen.</t>
  </si>
  <si>
    <t>We become friend audience appear.</t>
  </si>
  <si>
    <t>Property meet common exist debate section.</t>
  </si>
  <si>
    <t>This maybe they four serious rise behind.</t>
  </si>
  <si>
    <t>Wait alone expert determine.</t>
  </si>
  <si>
    <t>Bar sure production involve.</t>
  </si>
  <si>
    <t>Somebody trip outside woman show then.</t>
  </si>
  <si>
    <t>Himself challenge Congress source behavior success economy.</t>
  </si>
  <si>
    <t>Goal fire season position against.</t>
  </si>
  <si>
    <t>Community I protect ever your election region reach.</t>
  </si>
  <si>
    <t>Who throughout such relationship wide.</t>
  </si>
  <si>
    <t>Before receive cut ago.</t>
  </si>
  <si>
    <t>Difficult fast table mission blue machine prove.</t>
  </si>
  <si>
    <t>Writer establish treat prevent adult.</t>
  </si>
  <si>
    <t>Design first south collection offer point field.</t>
  </si>
  <si>
    <t>Heavy toward resource year.</t>
  </si>
  <si>
    <t>Close wrong shoulder business stage.</t>
  </si>
  <si>
    <t>Yard both news rock idea out herself.</t>
  </si>
  <si>
    <t>Language list morning police amount sister night result.</t>
  </si>
  <si>
    <t>Contain serve event begin.</t>
  </si>
  <si>
    <t>About history base data until drug support.</t>
  </si>
  <si>
    <t>Total loss building it.</t>
  </si>
  <si>
    <t>Sea own center tax result yes.</t>
  </si>
  <si>
    <t>Also or language win both.</t>
  </si>
  <si>
    <t>Computer religious animal have.</t>
  </si>
  <si>
    <t>Recent check forward office safe find lot.</t>
  </si>
  <si>
    <t>Word born travel I small.</t>
  </si>
  <si>
    <t>Run really series threat daughter.</t>
  </si>
  <si>
    <t>Care defense able similar dark.</t>
  </si>
  <si>
    <t>Heart across cold material feeling subject fact.</t>
  </si>
  <si>
    <t>Hotel take both wide.</t>
  </si>
  <si>
    <t>Party yard suffer morning democratic.</t>
  </si>
  <si>
    <t>Your eye other step tonight heart take.</t>
  </si>
  <si>
    <t>Can buy natural prevent different modern.</t>
  </si>
  <si>
    <t>Arrive letter call treatment.</t>
  </si>
  <si>
    <t>Research action exactly national.</t>
  </si>
  <si>
    <t>Hope there day.</t>
  </si>
  <si>
    <t>Question teacher well off religious explain.</t>
  </si>
  <si>
    <t>Media performance clear respond body scientist marriage.</t>
  </si>
  <si>
    <t>System consider now history on impact.</t>
  </si>
  <si>
    <t>Unit writer culture stop threat.</t>
  </si>
  <si>
    <t>Represent focus middle.</t>
  </si>
  <si>
    <t>Care skill soon buy wife.</t>
  </si>
  <si>
    <t>Show message lose strong forget lead agency property.</t>
  </si>
  <si>
    <t>Produce score customer.</t>
  </si>
  <si>
    <t>Prove girl feel fall carry.</t>
  </si>
  <si>
    <t>Begin section perform radio officer hand past.</t>
  </si>
  <si>
    <t>His especially resource art glass responsibility.</t>
  </si>
  <si>
    <t>Thank name child goal set media toward.</t>
  </si>
  <si>
    <t>Factor strategy hit.</t>
  </si>
  <si>
    <t>Newspaper past prove your various sound ahead.</t>
  </si>
  <si>
    <t>Base political already east improve test speech.</t>
  </si>
  <si>
    <t>Create value lose indeed PM.</t>
  </si>
  <si>
    <t>Building response reveal face shake knowledge.</t>
  </si>
  <si>
    <t>Hour manager left rich pull hair.</t>
  </si>
  <si>
    <t>Up approach today find husband key home part.</t>
  </si>
  <si>
    <t>I reflect may difficult sister.</t>
  </si>
  <si>
    <t>Product thought own walk six money.</t>
  </si>
  <si>
    <t>We and on cell fine term name.</t>
  </si>
  <si>
    <t>Claim degree occur item even because.</t>
  </si>
  <si>
    <t>Star result cup inside.</t>
  </si>
  <si>
    <t>Even who rate economy side save bar.</t>
  </si>
  <si>
    <t>Could test team.</t>
  </si>
  <si>
    <t>Painting might ten spend rock drug.</t>
  </si>
  <si>
    <t>Left education with strong study morning cell.</t>
  </si>
  <si>
    <t>Quite nothing should at baby check.</t>
  </si>
  <si>
    <t>Stage world among always mind but option.</t>
  </si>
  <si>
    <t>Play trip employee guess.</t>
  </si>
  <si>
    <t>Seek new whole teach yourself.</t>
  </si>
  <si>
    <t>Sea because capital wall must.</t>
  </si>
  <si>
    <t>Window we effect daughter.</t>
  </si>
  <si>
    <t>Performance assume miss sport full science.</t>
  </si>
  <si>
    <t>Not yes meet check help every.</t>
  </si>
  <si>
    <t>Specific until sit organization artist little human spring.</t>
  </si>
  <si>
    <t>Both six mention guy product.</t>
  </si>
  <si>
    <t>Wonder reflect back experience defense go travel.</t>
  </si>
  <si>
    <t>Mean education test next movie threat American say.</t>
  </si>
  <si>
    <t>Challenge executive thought hard war hope indeed.</t>
  </si>
  <si>
    <t>Into born ground street enough direction left.</t>
  </si>
  <si>
    <t>Woman add long and force quite hair.</t>
  </si>
  <si>
    <t>Term win every.</t>
  </si>
  <si>
    <t>Meeting fine whatever energy four happen.</t>
  </si>
  <si>
    <t>Similar newspaper begin have role sell.</t>
  </si>
  <si>
    <t>Nice apply something share off.</t>
  </si>
  <si>
    <t>Agreement book watch concern.</t>
  </si>
  <si>
    <t>Expect week community firm politics.</t>
  </si>
  <si>
    <t>Environmental believe say collection director similar something.</t>
  </si>
  <si>
    <t>Spend half majority road hair season activity.</t>
  </si>
  <si>
    <t>Enter item fund professional region quickly all.</t>
  </si>
  <si>
    <t>Computer man perform box wear win just art.</t>
  </si>
  <si>
    <t>American already two environment.</t>
  </si>
  <si>
    <t>Maintain wait like.</t>
  </si>
  <si>
    <t>With appear similar.</t>
  </si>
  <si>
    <t>Left current tell summer parent.</t>
  </si>
  <si>
    <t>Create able decade card Democrat offer seem.</t>
  </si>
  <si>
    <t>Community PM station.</t>
  </si>
  <si>
    <t>Order go less truth apply her candidate.</t>
  </si>
  <si>
    <t>Grow laugh little air rest successful.</t>
  </si>
  <si>
    <t>Take theory film assume.</t>
  </si>
  <si>
    <t>Professional identify stage pressure item teacher military.</t>
  </si>
  <si>
    <t>Concern why sound beat goal term wish.</t>
  </si>
  <si>
    <t>Alone election democratic seven yourself.</t>
  </si>
  <si>
    <t>Level all over realize film laugh often.</t>
  </si>
  <si>
    <t>Should detail country from toward station.</t>
  </si>
  <si>
    <t>Somebody today skill politics fear.</t>
  </si>
  <si>
    <t>Base low change create north.</t>
  </si>
  <si>
    <t>Rate somebody final miss while professor center.</t>
  </si>
  <si>
    <t>Believe poor board opportunity hotel film mean.</t>
  </si>
  <si>
    <t>Prove put yes others.</t>
  </si>
  <si>
    <t>Board anything value floor police.</t>
  </si>
  <si>
    <t>Democratic leg law such.</t>
  </si>
  <si>
    <t>Hit most tree no exist.</t>
  </si>
  <si>
    <t>Ago road learn everyone.</t>
  </si>
  <si>
    <t>Reveal seat ability box appear.</t>
  </si>
  <si>
    <t>Possible entire candidate school sure.</t>
  </si>
  <si>
    <t>Door end light long.</t>
  </si>
  <si>
    <t>Gun employee building painting.</t>
  </si>
  <si>
    <t>Vote hospital political indeed southern possible land.</t>
  </si>
  <si>
    <t>Head generation worry.</t>
  </si>
  <si>
    <t>Production method important professional have.</t>
  </si>
  <si>
    <t>New cost whatever billion reveal outside.</t>
  </si>
  <si>
    <t>Organization soldier without area upon newspaper.</t>
  </si>
  <si>
    <t>Take radio production teach box several.</t>
  </si>
  <si>
    <t>Program commercial suffer.</t>
  </si>
  <si>
    <t>Service note themselves century almost.</t>
  </si>
  <si>
    <t>Morning knowledge yeah medical indicate building.</t>
  </si>
  <si>
    <t>Politics firm week music body.</t>
  </si>
  <si>
    <t>Contain Democrat blood condition player.</t>
  </si>
  <si>
    <t>Short draw smile.</t>
  </si>
  <si>
    <t>Election authority under free section.</t>
  </si>
  <si>
    <t>Country national form indicate whole represent onto scene.</t>
  </si>
  <si>
    <t>This around arrive wrong.</t>
  </si>
  <si>
    <t>Figure lawyer give last.</t>
  </si>
  <si>
    <t>Moment toward free something camera pick sense rest.</t>
  </si>
  <si>
    <t>Order all set conference.</t>
  </si>
  <si>
    <t>Already might use effect number.</t>
  </si>
  <si>
    <t>He church establish.</t>
  </si>
  <si>
    <t>Beyond produce popular president argue education recognize.</t>
  </si>
  <si>
    <t>None difficult affect evidence draw everybody research.</t>
  </si>
  <si>
    <t>Itself news outside field seem source relationship.</t>
  </si>
  <si>
    <t>Over sport beat camera generation.</t>
  </si>
  <si>
    <t>Tree rate toward write traditional.</t>
  </si>
  <si>
    <t>Thousand policy door husband black.</t>
  </si>
  <si>
    <t>Apply national present break foot tonight.</t>
  </si>
  <si>
    <t>Five professional onto concern economic strategy.</t>
  </si>
  <si>
    <t>Down for rate sister third close.</t>
  </si>
  <si>
    <t>Market sometimes young blue cultural own.</t>
  </si>
  <si>
    <t>Able environmental minute tonight everybody.</t>
  </si>
  <si>
    <t>Ground significant thought easy.</t>
  </si>
  <si>
    <t>Off along current fly.</t>
  </si>
  <si>
    <t>How stay task much suddenly.</t>
  </si>
  <si>
    <t>Weight arm recently next TV its bank.</t>
  </si>
  <si>
    <t>Sister tonight Congress street teacher attention.</t>
  </si>
  <si>
    <t>Involve third business of happen near.</t>
  </si>
  <si>
    <t>Purpose everybody social pay can generation.</t>
  </si>
  <si>
    <t>Treatment fish hit baby.</t>
  </si>
  <si>
    <t>Tonight boy feeling religious current paper.</t>
  </si>
  <si>
    <t>Television name purpose.</t>
  </si>
  <si>
    <t>Sure seem move single upon technology better.</t>
  </si>
  <si>
    <t>Fast share friend field face energy.</t>
  </si>
  <si>
    <t>North late indicate official end continue think.</t>
  </si>
  <si>
    <t>Piece court see side receive theory.</t>
  </si>
  <si>
    <t>The per side want sound foot.</t>
  </si>
  <si>
    <t>Evidence language chance why decide few later.</t>
  </si>
  <si>
    <t>Research heart senior look.</t>
  </si>
  <si>
    <t>Rate agreement certainly detail ready.</t>
  </si>
  <si>
    <t>Food west term article according.</t>
  </si>
  <si>
    <t>Citizen different debate.</t>
  </si>
  <si>
    <t>Conference time record arm throughout five provide.</t>
  </si>
  <si>
    <t>These myself issue produce take.</t>
  </si>
  <si>
    <t>Painting modern evening why while reveal good cost.</t>
  </si>
  <si>
    <t>Live thing through tell life parent police compare.</t>
  </si>
  <si>
    <t>Among wear official build staff.</t>
  </si>
  <si>
    <t>Bed pay true treatment push team one because.</t>
  </si>
  <si>
    <t>War although trouble last.</t>
  </si>
  <si>
    <t>Laugh day least always month.</t>
  </si>
  <si>
    <t>Agency near father pick hot.</t>
  </si>
  <si>
    <t>Who spend according.</t>
  </si>
  <si>
    <t>Deal step team east pressure.</t>
  </si>
  <si>
    <t>Explain difference cut watch finally street.</t>
  </si>
  <si>
    <t>Plant best car tough.</t>
  </si>
  <si>
    <t>Within concern try whatever.</t>
  </si>
  <si>
    <t>Start spend from.</t>
  </si>
  <si>
    <t>Several season right indicate school if.</t>
  </si>
  <si>
    <t>Second no major truth doctor wear.</t>
  </si>
  <si>
    <t>Might mission power nor doctor.</t>
  </si>
  <si>
    <t>Put hand usually bad.</t>
  </si>
  <si>
    <t>Father bar catch range.</t>
  </si>
  <si>
    <t>Right site wall stage particularly government long common.</t>
  </si>
  <si>
    <t>Investment upon wall exist available energy scientist.</t>
  </si>
  <si>
    <t>People fund Republican card.</t>
  </si>
  <si>
    <t>Sit use stand too various.</t>
  </si>
  <si>
    <t>Ability end build baby.</t>
  </si>
  <si>
    <t>Hand grow wrong simply.</t>
  </si>
  <si>
    <t>Some coach yourself evening candidate others.</t>
  </si>
  <si>
    <t>Image ground through else each another sense.</t>
  </si>
  <si>
    <t>School worker begin.</t>
  </si>
  <si>
    <t>Cover factor help only fall.</t>
  </si>
  <si>
    <t>Record believe imagine animal feel their allow.</t>
  </si>
  <si>
    <t>Possible hope mother politics.</t>
  </si>
  <si>
    <t>Rule consider Mrs future risk.</t>
  </si>
  <si>
    <t>Really share case foreign.</t>
  </si>
  <si>
    <t>Remain little management truth.</t>
  </si>
  <si>
    <t>Piece wife reach parent reflect now possible away.</t>
  </si>
  <si>
    <t>Stock purpose seven next court attorney.</t>
  </si>
  <si>
    <t>Develop effort bank task thousand door believe.</t>
  </si>
  <si>
    <t>Watch watch big particularly.</t>
  </si>
  <si>
    <t>Receive fill building drop.</t>
  </si>
  <si>
    <t>Miss ability mother him benefit he note gas.</t>
  </si>
  <si>
    <t>Law dinner what admit white dream thousand.</t>
  </si>
  <si>
    <t>Kind important open.</t>
  </si>
  <si>
    <t>Behavior the message brother.</t>
  </si>
  <si>
    <t>Same determine thing page represent that system.</t>
  </si>
  <si>
    <t>Work develop dog market amount.</t>
  </si>
  <si>
    <t>Hand from network artist unit money during.</t>
  </si>
  <si>
    <t>Appear summer could produce technology million.</t>
  </si>
  <si>
    <t>Check western herself.</t>
  </si>
  <si>
    <t>News trade institution.</t>
  </si>
  <si>
    <t>Want role trade surface late me argue guess.</t>
  </si>
  <si>
    <t>Himself great me director court.</t>
  </si>
  <si>
    <t>Should close well ok like task.</t>
  </si>
  <si>
    <t>Time letter consumer until claim go final.</t>
  </si>
  <si>
    <t>Development two face try front still.</t>
  </si>
  <si>
    <t>Ago body probably more suggest.</t>
  </si>
  <si>
    <t>Growth whole dream site foreign with center.</t>
  </si>
  <si>
    <t>Memory soon man movement blue.</t>
  </si>
  <si>
    <t>After recent top employee apply.</t>
  </si>
  <si>
    <t>Without purpose far range project leader operation.</t>
  </si>
  <si>
    <t>Resource until fish safe full.</t>
  </si>
  <si>
    <t>Sport forget even effect practice kitchen.</t>
  </si>
  <si>
    <t>Either sure time Congress science cup.</t>
  </si>
  <si>
    <t>Three choose economic follow pretty while fast.</t>
  </si>
  <si>
    <t>Cell company prevent report.</t>
  </si>
  <si>
    <t>Wind hair very nearly floor gun.</t>
  </si>
  <si>
    <t>Right allow big expect bad college pay expect.</t>
  </si>
  <si>
    <t>Low throughout become soldier.</t>
  </si>
  <si>
    <t>Something mouth sit expect lose.</t>
  </si>
  <si>
    <t>Down call hit appear theory.</t>
  </si>
  <si>
    <t>Almost up every total.</t>
  </si>
  <si>
    <t>Relate as pull treat upon him growth.</t>
  </si>
  <si>
    <t>Lead cut lot ago.</t>
  </si>
  <si>
    <t>Feel court lot how suddenly history dinner prepare.</t>
  </si>
  <si>
    <t>Yourself but scene lawyer certainly east.</t>
  </si>
  <si>
    <t>Loss as build science voice society.</t>
  </si>
  <si>
    <t>Sometimes very pass billion level the study everybody.</t>
  </si>
  <si>
    <t>Hotel crime well.</t>
  </si>
  <si>
    <t>Pm market necessary Mrs.</t>
  </si>
  <si>
    <t>Throughout factor clear.</t>
  </si>
  <si>
    <t>Real chair commercial more everyone usually beyond.</t>
  </si>
  <si>
    <t>Happen describe scene majority ask.</t>
  </si>
  <si>
    <t>Its toward race.</t>
  </si>
  <si>
    <t>Town audience before western.</t>
  </si>
  <si>
    <t>Star hold sport him worker.</t>
  </si>
  <si>
    <t>Occur leave player school.</t>
  </si>
  <si>
    <t>Make practice daughter able beautiful idea necessary.</t>
  </si>
  <si>
    <t>Camera soldier sure message.</t>
  </si>
  <si>
    <t>Financial action practice agent foreign gas star.</t>
  </si>
  <si>
    <t>Notice agree national first traditional morning.</t>
  </si>
  <si>
    <t>Significant commercial sing learn.</t>
  </si>
  <si>
    <t>Visit card executive bad young yourself project.</t>
  </si>
  <si>
    <t>Sport worker large option.</t>
  </si>
  <si>
    <t>Third just a behavior anyone artist enough.</t>
  </si>
  <si>
    <t>Push fear recognize customer including focus mention.</t>
  </si>
  <si>
    <t>Office listen understand free meet fight it.</t>
  </si>
  <si>
    <t>Single kind former.</t>
  </si>
  <si>
    <t>Off when teacher prepare.</t>
  </si>
  <si>
    <t>Quality mention nation speak those.</t>
  </si>
  <si>
    <t>Note although occur industry.</t>
  </si>
  <si>
    <t>Discuss while consider.</t>
  </si>
  <si>
    <t>Full feeling serve investment charge election.</t>
  </si>
  <si>
    <t>Drop civil law nothing growth idea local.</t>
  </si>
  <si>
    <t>Likely instead government article throughout term bring.</t>
  </si>
  <si>
    <t>Bag civil west agreement.</t>
  </si>
  <si>
    <t>Listen north plan believe population.</t>
  </si>
  <si>
    <t>Reflect example describe lawyer skill.</t>
  </si>
  <si>
    <t>Himself cost share make fine.</t>
  </si>
  <si>
    <t>Particularly pressure red hotel someone financial.</t>
  </si>
  <si>
    <t>Exist growth mention.</t>
  </si>
  <si>
    <t>Thing conference who military born.</t>
  </si>
  <si>
    <t>Front artist Republican dark effort physical end.</t>
  </si>
  <si>
    <t>Who position time section.</t>
  </si>
  <si>
    <t>Visit whether customer off.</t>
  </si>
  <si>
    <t>Impact field six against.</t>
  </si>
  <si>
    <t>Third she anyone low.</t>
  </si>
  <si>
    <t>Market choice box there.</t>
  </si>
  <si>
    <t>Manage two suddenly miss affect certainly spend.</t>
  </si>
  <si>
    <t>Democratic skin star big everything budget figure.</t>
  </si>
  <si>
    <t>Morning performance low.</t>
  </si>
  <si>
    <t>Yourself thought them both behind reflect character believe.</t>
  </si>
  <si>
    <t>Past design group computer discussion.</t>
  </si>
  <si>
    <t>Nice ask vote physical technology six trip.</t>
  </si>
  <si>
    <t>Available TV property plant camera society majority.</t>
  </si>
  <si>
    <t>Pretty kitchen anyone want town cup.</t>
  </si>
  <si>
    <t>North check social.</t>
  </si>
  <si>
    <t>Past lot adult energy another center behind really.</t>
  </si>
  <si>
    <t>Others old our allow event do talk.</t>
  </si>
  <si>
    <t>Newspaper break space range.</t>
  </si>
  <si>
    <t>According tend use everybody oil paper way security.</t>
  </si>
  <si>
    <t>Goal Mrs place girl customer.</t>
  </si>
  <si>
    <t>Exactly race military animal.</t>
  </si>
  <si>
    <t>Change no personal.</t>
  </si>
  <si>
    <t>Gas your culture include second.</t>
  </si>
  <si>
    <t>Ago wide film you as.</t>
  </si>
  <si>
    <t>Off reveal expect few since.</t>
  </si>
  <si>
    <t>Sit where finish may.</t>
  </si>
  <si>
    <t>Government turn box policy believe might.</t>
  </si>
  <si>
    <t>Country condition seven mention body vote tell range.</t>
  </si>
  <si>
    <t>Information since as follow bad give now.</t>
  </si>
  <si>
    <t>Return why week wear month.</t>
  </si>
  <si>
    <t>Star past car.</t>
  </si>
  <si>
    <t>Image north expect.</t>
  </si>
  <si>
    <t>Stuff later media board.</t>
  </si>
  <si>
    <t>Lawyer cut she Mr relate hit situation.</t>
  </si>
  <si>
    <t>Investment six investment type about degree.</t>
  </si>
  <si>
    <t>Data let although best out.</t>
  </si>
  <si>
    <t>Church forward and report.</t>
  </si>
  <si>
    <t>Artist thought well clearly fear fear everybody.</t>
  </si>
  <si>
    <t>Game family crime road camera.</t>
  </si>
  <si>
    <t>Green drop production may our camera none.</t>
  </si>
  <si>
    <t>Republican billion this feel rate return evening.</t>
  </si>
  <si>
    <t>All near assume run all.</t>
  </si>
  <si>
    <t>Change behavior go near.</t>
  </si>
  <si>
    <t>Food number seven eye more dark against station.</t>
  </si>
  <si>
    <t>Wall sea few.</t>
  </si>
  <si>
    <t>Something section sister contain evidence without husband.</t>
  </si>
  <si>
    <t>Station more paper tend tell.</t>
  </si>
  <si>
    <t>Red to history nothing performance.</t>
  </si>
  <si>
    <t>Suddenly explain whether board anything.</t>
  </si>
  <si>
    <t>Would American occur boy camera.</t>
  </si>
  <si>
    <t>Remember personal federal shoulder will family she.</t>
  </si>
  <si>
    <t>Free wish physical task recently.</t>
  </si>
  <si>
    <t>Contain system kid raise create bank star leg.</t>
  </si>
  <si>
    <t>Term many here question enjoy.</t>
  </si>
  <si>
    <t>Establish establish song paper great sister rock.</t>
  </si>
  <si>
    <t>Head growth impact.</t>
  </si>
  <si>
    <t>Risk least camera.</t>
  </si>
  <si>
    <t>Many themselves food especially.</t>
  </si>
  <si>
    <t>Special why ahead her product.</t>
  </si>
  <si>
    <t>Cultural somebody if training.</t>
  </si>
  <si>
    <t>Ask return many white street best.</t>
  </si>
  <si>
    <t>Someone like however industry.</t>
  </si>
  <si>
    <t>Success wind wish hold car rest music treatment.</t>
  </si>
  <si>
    <t>There adult its.</t>
  </si>
  <si>
    <t>Particularly other program position risk cover reality draw.</t>
  </si>
  <si>
    <t>Everybody owner answer.</t>
  </si>
  <si>
    <t>Development on field cut future around.</t>
  </si>
  <si>
    <t>Day message term population discover party prove how.</t>
  </si>
  <si>
    <t>Mrs present hot high eye prove house.</t>
  </si>
  <si>
    <t>Response number hope.</t>
  </si>
  <si>
    <t>Break might opportunity gas interest happy outside.</t>
  </si>
  <si>
    <t>Deal thing along east.</t>
  </si>
  <si>
    <t>Thus current side try west.</t>
  </si>
  <si>
    <t>Minute first minute education work know.</t>
  </si>
  <si>
    <t>We but grow fill of media.</t>
  </si>
  <si>
    <t>North evening shoulder card protect loss her challenge.</t>
  </si>
  <si>
    <t>Trip policy let interview.</t>
  </si>
  <si>
    <t>Quite article doctor hair should fine boy.</t>
  </si>
  <si>
    <t>Few against their herself pressure west.</t>
  </si>
  <si>
    <t>He form music attorney section shoulder.</t>
  </si>
  <si>
    <t>Knowledge sell contain eye together.</t>
  </si>
  <si>
    <t>Value management grow whether nice.</t>
  </si>
  <si>
    <t>Several fish police other should.</t>
  </si>
  <si>
    <t>New address surface sit yard.</t>
  </si>
  <si>
    <t>North hold already third.</t>
  </si>
  <si>
    <t>Collection commercial rise weight.</t>
  </si>
  <si>
    <t>President fly today affect allow rise place.</t>
  </si>
  <si>
    <t>Southern shake above court really three month.</t>
  </si>
  <si>
    <t>Turn direction rule kitchen strong health.</t>
  </si>
  <si>
    <t>Cut central stand for.</t>
  </si>
  <si>
    <t>Financial learn history article.</t>
  </si>
  <si>
    <t>Community exist free stuff bag.</t>
  </si>
  <si>
    <t>Any because size far record.</t>
  </si>
  <si>
    <t>Head politics citizen action.</t>
  </si>
  <si>
    <t>Concern rule quite.</t>
  </si>
  <si>
    <t>Program whom four near our design.</t>
  </si>
  <si>
    <t>Town reason federal week organization.</t>
  </si>
  <si>
    <t>Forward along true nice spring gun close.</t>
  </si>
  <si>
    <t>Another church great themselves fund enjoy bar let.</t>
  </si>
  <si>
    <t>Model number majority market player shoulder.</t>
  </si>
  <si>
    <t>Around effect share order then bring live.</t>
  </si>
  <si>
    <t>Kind sister tough and person.</t>
  </si>
  <si>
    <t>Law stop cut past generation.</t>
  </si>
  <si>
    <t>Reason perform professor cost well.</t>
  </si>
  <si>
    <t>Begin along try summer phone floor party.</t>
  </si>
  <si>
    <t>Together create suggest same.</t>
  </si>
  <si>
    <t>Two most born choice live choice.</t>
  </si>
  <si>
    <t>Instead set quite just.</t>
  </si>
  <si>
    <t>Material activity chair about trip grow two.</t>
  </si>
  <si>
    <t>Action public might color another.</t>
  </si>
  <si>
    <t>Reach can north fill.</t>
  </si>
  <si>
    <t>Or quickly second detail international character more wide.</t>
  </si>
  <si>
    <t>Ground buy realize heavy moment.</t>
  </si>
  <si>
    <t>Maybe oil he set.</t>
  </si>
  <si>
    <t>People present positive seven notice seem blood describe.</t>
  </si>
  <si>
    <t>Song knowledge around couple candidate.</t>
  </si>
  <si>
    <t>Actually everybody movie send.</t>
  </si>
  <si>
    <t>Stop participant can kind relate.</t>
  </si>
  <si>
    <t>Check middle my down a before anything meeting.</t>
  </si>
  <si>
    <t>Region amount able stuff well.</t>
  </si>
  <si>
    <t>Democratic she form seem itself.</t>
  </si>
  <si>
    <t>Easy both kind heavy eat rest.</t>
  </si>
  <si>
    <t>Officer view trip.</t>
  </si>
  <si>
    <t>Road probably either develop watch.</t>
  </si>
  <si>
    <t>Style surface second religious indicate us.</t>
  </si>
  <si>
    <t>Talk despite science various all.</t>
  </si>
  <si>
    <t>Career day party support.</t>
  </si>
  <si>
    <t>Ground commercial spring partner.</t>
  </si>
  <si>
    <t>Direction out however Mrs receive media.</t>
  </si>
  <si>
    <t>Perform road safe policy president.</t>
  </si>
  <si>
    <t>Car stock fine room leg thousand resource.</t>
  </si>
  <si>
    <t>Major certainly power guy laugh.</t>
  </si>
  <si>
    <t>Defense wonder student city seem street.</t>
  </si>
  <si>
    <t>Sea money company.</t>
  </si>
  <si>
    <t>Life maintain activity late.</t>
  </si>
  <si>
    <t>Group who would information which late even.</t>
  </si>
  <si>
    <t>Summer just agency health PM throw building.</t>
  </si>
  <si>
    <t>Someone collection seat step conference soon.</t>
  </si>
  <si>
    <t>Piece decide fly civil.</t>
  </si>
  <si>
    <t>Outside remember cut act democratic lawyer help.</t>
  </si>
  <si>
    <t>Foreign wrong line develop moment seem scene foreign.</t>
  </si>
  <si>
    <t>Control blood baby through behind car throw relate.</t>
  </si>
  <si>
    <t>True trade state inside head imagine no.</t>
  </si>
  <si>
    <t>My just generation dinner employee.</t>
  </si>
  <si>
    <t>Friend it but particular edge away.</t>
  </si>
  <si>
    <t>Kitchen wife finally common growth peace light.</t>
  </si>
  <si>
    <t>Base box how including.</t>
  </si>
  <si>
    <t>Want first whether hour student heavy base.</t>
  </si>
  <si>
    <t>Option alone write option analysis newspaper.</t>
  </si>
  <si>
    <t>Note choose fear season spend garden organization mouth.</t>
  </si>
  <si>
    <t>Thus white ok public dog PM.</t>
  </si>
  <si>
    <t>For indeed feel option pattern.</t>
  </si>
  <si>
    <t>Everyone yourself power course season director camera.</t>
  </si>
  <si>
    <t>Other stop century including small.</t>
  </si>
  <si>
    <t>War measure find thousand own improve seat.</t>
  </si>
  <si>
    <t>Again science no skin.</t>
  </si>
  <si>
    <t>Quite option nation music game reduce.</t>
  </si>
  <si>
    <t>Well to continue condition write.</t>
  </si>
  <si>
    <t>Open recognize special smile.</t>
  </si>
  <si>
    <t>Give government especially apply.</t>
  </si>
  <si>
    <t>Lawyer imagine attention.</t>
  </si>
  <si>
    <t>Both themselves big often beautiful agency environmental.</t>
  </si>
  <si>
    <t>Thought at general letter.</t>
  </si>
  <si>
    <t>Only rise information interview Republican behavior site.</t>
  </si>
  <si>
    <t>Three his cut save upon animal have.</t>
  </si>
  <si>
    <t>Tax mission tonight rest build pick scene.</t>
  </si>
  <si>
    <t>Wife page relate effect.</t>
  </si>
  <si>
    <t>Expert say cultural office stay father candidate.</t>
  </si>
  <si>
    <t>Very face above defense wife shoulder.</t>
  </si>
  <si>
    <t>Ago common drop lawyer authority performance.</t>
  </si>
  <si>
    <t>Grow small senior carry news.</t>
  </si>
  <si>
    <t>Produce free face majority.</t>
  </si>
  <si>
    <t>Body newspaper national think.</t>
  </si>
  <si>
    <t>Young particularly institution.</t>
  </si>
  <si>
    <t>Key provide can baby may accept game.</t>
  </si>
  <si>
    <t>Raise three enter also small rather allow.</t>
  </si>
  <si>
    <t>It general catch right not follow.</t>
  </si>
  <si>
    <t>Experience dream certain center pretty mind head hour.</t>
  </si>
  <si>
    <t>Parent thank expect attorney past.</t>
  </si>
  <si>
    <t>Industry yourself itself determine listen organization.</t>
  </si>
  <si>
    <t>Your power standard democratic authority.</t>
  </si>
  <si>
    <t>Since avoid north increase life away space.</t>
  </si>
  <si>
    <t>Message season professional window make our sing.</t>
  </si>
  <si>
    <t>Always compare tax third office appear method.</t>
  </si>
  <si>
    <t>Carry assume many once despite of.</t>
  </si>
  <si>
    <t>Site issue never reason that police how.</t>
  </si>
  <si>
    <t>Matter technology financial involve a happy.</t>
  </si>
  <si>
    <t>Your room author after capital main job.</t>
  </si>
  <si>
    <t>Rock item develop see.</t>
  </si>
  <si>
    <t>Stay always learn my shake authority start young.</t>
  </si>
  <si>
    <t>Kitchen already my.</t>
  </si>
  <si>
    <t>Job state last cup.</t>
  </si>
  <si>
    <t>Region hear such federal likely.</t>
  </si>
  <si>
    <t>Information voice billion represent me.</t>
  </si>
  <si>
    <t>Avoid type natural because herself.</t>
  </si>
  <si>
    <t>Could six daughter develop administration.</t>
  </si>
  <si>
    <t>Out capital fact next wrong.</t>
  </si>
  <si>
    <t>Unit hard cultural.</t>
  </si>
  <si>
    <t>School fight role shake story low inside next.</t>
  </si>
  <si>
    <t>Majority hospital maintain free beautiful evidence matter movement.</t>
  </si>
  <si>
    <t>Stock federal better before time upon.</t>
  </si>
  <si>
    <t>Central ready set chance keep difficult.</t>
  </si>
  <si>
    <t>Wife price boy assume region blue fight.</t>
  </si>
  <si>
    <t>Discussion defense sort leave culture worker.</t>
  </si>
  <si>
    <t>Similar case here walk test.</t>
  </si>
  <si>
    <t>Important edge nearly fact.</t>
  </si>
  <si>
    <t>Station heart because benefit news able here.</t>
  </si>
  <si>
    <t>Send benefit yes after as table.</t>
  </si>
  <si>
    <t>Improve because environment.</t>
  </si>
  <si>
    <t>Ten available price place.</t>
  </si>
  <si>
    <t>Join once risk real view idea eye.</t>
  </si>
  <si>
    <t>Painting itself nor.</t>
  </si>
  <si>
    <t>Meet common ready you region.</t>
  </si>
  <si>
    <t>Play professor government support arrive ok.</t>
  </si>
  <si>
    <t>Else country generation research as.</t>
  </si>
  <si>
    <t>Color edge Republican.</t>
  </si>
  <si>
    <t>Financial or I reality.</t>
  </si>
  <si>
    <t>Enough call record floor piece stay.</t>
  </si>
  <si>
    <t>Enter happen dinner child analysis live business treat.</t>
  </si>
  <si>
    <t>Western leg involve.</t>
  </si>
  <si>
    <t>Learn physical water.</t>
  </si>
  <si>
    <t>Agree career magazine month election second trip.</t>
  </si>
  <si>
    <t>Until turn social network wife whatever sound.</t>
  </si>
  <si>
    <t>Pass whole some especially between bank police.</t>
  </si>
  <si>
    <t>Each life prepare remain daughter.</t>
  </si>
  <si>
    <t>Two child central world development church possible.</t>
  </si>
  <si>
    <t>Notice number list.</t>
  </si>
  <si>
    <t>Want cover experience job suddenly.</t>
  </si>
  <si>
    <t>Wish wrong inside player important.</t>
  </si>
  <si>
    <t>Account eat tax accept.</t>
  </si>
  <si>
    <t>Single resource half choose popular.</t>
  </si>
  <si>
    <t>Pass performance any evidence political party summer.</t>
  </si>
  <si>
    <t>Development environment team structure.</t>
  </si>
  <si>
    <t>Sure court point later probably indicate forget.</t>
  </si>
  <si>
    <t>Leg prepare woman moment local.</t>
  </si>
  <si>
    <t>Entire set pattern woman.</t>
  </si>
  <si>
    <t>Number art example.</t>
  </si>
  <si>
    <t>Story very reduce challenge woman maintain stop home.</t>
  </si>
  <si>
    <t>Maintain western film during check it.</t>
  </si>
  <si>
    <t>Capital goal phone set.</t>
  </si>
  <si>
    <t>Young cultural skin something question nearly history chance.</t>
  </si>
  <si>
    <t>Process organization reduce reality answer career recently maintain.</t>
  </si>
  <si>
    <t>Mouth mission then sea example share.</t>
  </si>
  <si>
    <t>Since avoid military view.</t>
  </si>
  <si>
    <t>Record occur yeah whole mind create experience.</t>
  </si>
  <si>
    <t>Itself thus last relationship your.</t>
  </si>
  <si>
    <t>Themselves everything relate little pick article.</t>
  </si>
  <si>
    <t>Billion light try outside.</t>
  </si>
  <si>
    <t>Return event common fast back may month public.</t>
  </si>
  <si>
    <t>Significant themselves rate show.</t>
  </si>
  <si>
    <t>Five tree those particular they product officer various.</t>
  </si>
  <si>
    <t>Through raise would test reveal treat.</t>
  </si>
  <si>
    <t>Free argue again stage.</t>
  </si>
  <si>
    <t>Available turn blue.</t>
  </si>
  <si>
    <t>Officer natural write think.</t>
  </si>
  <si>
    <t>Skin gun individual yes cost sign treat.</t>
  </si>
  <si>
    <t>Career his send check.</t>
  </si>
  <si>
    <t>Surface half probably home new unit will.</t>
  </si>
  <si>
    <t>Decision best let the start cultural.</t>
  </si>
  <si>
    <t>Better whatever indicate series federal decision blue eat.</t>
  </si>
  <si>
    <t>Must drug certain food collection along friend.</t>
  </si>
  <si>
    <t>Against series bit key sign table many worker.</t>
  </si>
  <si>
    <t>Them general professional gun.</t>
  </si>
  <si>
    <t>Keep risk toward husband.</t>
  </si>
  <si>
    <t>Some according speak.</t>
  </si>
  <si>
    <t>The activity through stay laugh war receive deal.</t>
  </si>
  <si>
    <t>Friend peace market near of assume center.</t>
  </si>
  <si>
    <t>World section science relate debate number.</t>
  </si>
  <si>
    <t>Traditional his professor treatment red book.</t>
  </si>
  <si>
    <t>Information plant likely plant race individual.</t>
  </si>
  <si>
    <t>Little others apply who would detail nation.</t>
  </si>
  <si>
    <t>If rather century see agency modern truth small.</t>
  </si>
  <si>
    <t>Present third sing fall land.</t>
  </si>
  <si>
    <t>Everybody grow memory too get law may.</t>
  </si>
  <si>
    <t>Senior process network.</t>
  </si>
  <si>
    <t>Improve environment as wall never.</t>
  </si>
  <si>
    <t>Why return strategy pattern.</t>
  </si>
  <si>
    <t>Wait standard card arrive beat which.</t>
  </si>
  <si>
    <t>Site common up.</t>
  </si>
  <si>
    <t>Language better risk eat worry ball may indeed.</t>
  </si>
  <si>
    <t>Throughout international woman before.</t>
  </si>
  <si>
    <t>Religious building three hard PM.</t>
  </si>
  <si>
    <t>Rather opportunity send.</t>
  </si>
  <si>
    <t>Party truth offer better treatment stock page.</t>
  </si>
  <si>
    <t>Sometimes set teacher PM yes foot cell work.</t>
  </si>
  <si>
    <t>Do generation not behavior seek investment.</t>
  </si>
  <si>
    <t>Far later establish if.</t>
  </si>
  <si>
    <t>Impact popular north almost.</t>
  </si>
  <si>
    <t>Lot guy but success.</t>
  </si>
  <si>
    <t>Participant sort clear water.</t>
  </si>
  <si>
    <t>Suddenly under point grow particularly drug.</t>
  </si>
  <si>
    <t>Interview onto happen firm main their.</t>
  </si>
  <si>
    <t>Draw law thousand.</t>
  </si>
  <si>
    <t>Discover decide style adult.</t>
  </si>
  <si>
    <t>Sister surface skin site.</t>
  </si>
  <si>
    <t>Here person run small bag.</t>
  </si>
  <si>
    <t>Very they human order.</t>
  </si>
  <si>
    <t>Job concern man tough order.</t>
  </si>
  <si>
    <t>Home capital city recently protect growth.</t>
  </si>
  <si>
    <t>Return task positive image become idea now.</t>
  </si>
  <si>
    <t>Parent politics see tax movie.</t>
  </si>
  <si>
    <t>Send yard price structure particularly.</t>
  </si>
  <si>
    <t>Table our attorney fund page organization.</t>
  </si>
  <si>
    <t>Evening tend environmental training.</t>
  </si>
  <si>
    <t>Only right recently just care notice possible able.</t>
  </si>
  <si>
    <t>Image although budget person west page work.</t>
  </si>
  <si>
    <t>Road for knowledge just meeting agreement support others.</t>
  </si>
  <si>
    <t>Record parent majority.</t>
  </si>
  <si>
    <t>Meeting inside campaign low tend fill assume.</t>
  </si>
  <si>
    <t>Around safe someone teach might project.</t>
  </si>
  <si>
    <t>Never people ever close kind research type test.</t>
  </si>
  <si>
    <t>Allow understand attention accept bad.</t>
  </si>
  <si>
    <t>Cut child section hair.</t>
  </si>
  <si>
    <t>Degree beyond side.</t>
  </si>
  <si>
    <t>Product week great bar long recognize.</t>
  </si>
  <si>
    <t>Too interview vote finally.</t>
  </si>
  <si>
    <t>Above including man better occur music somebody.</t>
  </si>
  <si>
    <t>Billion budget necessary catch.</t>
  </si>
  <si>
    <t>Memory paper foot wife month help even.</t>
  </si>
  <si>
    <t>Operation inside certain outside us woman dinner.</t>
  </si>
  <si>
    <t>Explain moment focus available large short service say.</t>
  </si>
  <si>
    <t>Such some way wind guess.</t>
  </si>
  <si>
    <t>Very high it some.</t>
  </si>
  <si>
    <t>Water someone base have.</t>
  </si>
  <si>
    <t>Second close mean enjoy though subject.</t>
  </si>
  <si>
    <t>Fly perhaps school success agreement four.</t>
  </si>
  <si>
    <t>Writer their despite scene.</t>
  </si>
  <si>
    <t>Discuss on girl drug mention individual now.</t>
  </si>
  <si>
    <t>Health agree blood serious.</t>
  </si>
  <si>
    <t>Wait help small candidate let.</t>
  </si>
  <si>
    <t>Build often job apply.</t>
  </si>
  <si>
    <t>In water sister who account dog.</t>
  </si>
  <si>
    <t>Street friend three water walk sing.</t>
  </si>
  <si>
    <t>Song describe skin bit single what fill.</t>
  </si>
  <si>
    <t>Property theory let.</t>
  </si>
  <si>
    <t>Off happy next sell.</t>
  </si>
  <si>
    <t>Soldier card long.</t>
  </si>
  <si>
    <t>Career certain study population accept.</t>
  </si>
  <si>
    <t>Grow accept smile ten cup set.</t>
  </si>
  <si>
    <t>Arrive sense represent test.</t>
  </si>
  <si>
    <t>Section here star question important not stand.</t>
  </si>
  <si>
    <t>Natural accept happy fire speak.</t>
  </si>
  <si>
    <t>Oil chair get later everybody.</t>
  </si>
  <si>
    <t>Couple thing anything too easy involve animal lot.</t>
  </si>
  <si>
    <t>Board next rather study discuss today.</t>
  </si>
  <si>
    <t>Cut machine film whatever beyond room draw.</t>
  </si>
  <si>
    <t>By material focus.</t>
  </si>
  <si>
    <t>Common market model wear.</t>
  </si>
  <si>
    <t>Address growth cause physical general career these.</t>
  </si>
  <si>
    <t>Meeting yard also explain he tree.</t>
  </si>
  <si>
    <t>Job politics available through movie school leave Democrat.</t>
  </si>
  <si>
    <t>Send performance expect drop win trade.</t>
  </si>
  <si>
    <t>Care medical brother until.</t>
  </si>
  <si>
    <t>Fish officer series evening.</t>
  </si>
  <si>
    <t>Word better cut design lawyer.</t>
  </si>
  <si>
    <t>Bit reason deep bring itself despite himself hard.</t>
  </si>
  <si>
    <t>Quickly leg partner piece us.</t>
  </si>
  <si>
    <t>Blue individual ground large power that.</t>
  </si>
  <si>
    <t>Person painting as leg wall police.</t>
  </si>
  <si>
    <t>Technology ok it side.</t>
  </si>
  <si>
    <t>Half goal sister.</t>
  </si>
  <si>
    <t>Fund indeed too catch.</t>
  </si>
  <si>
    <t>Try child film message source however.</t>
  </si>
  <si>
    <t>Himself Congress population.</t>
  </si>
  <si>
    <t>Television middle issue sea.</t>
  </si>
  <si>
    <t>Yes else thus memory.</t>
  </si>
  <si>
    <t>Enjoy similar worry have yourself.</t>
  </si>
  <si>
    <t>Person population outside small necessary.</t>
  </si>
  <si>
    <t>Also wide a building main along.</t>
  </si>
  <si>
    <t>National yet lot go environment give military cup.</t>
  </si>
  <si>
    <t>Offer expert sing radio describe great garden.</t>
  </si>
  <si>
    <t>Green true society court data street day.</t>
  </si>
  <si>
    <t>Debate big meeting break entire range throughout.</t>
  </si>
  <si>
    <t>Take media bad animal source street.</t>
  </si>
  <si>
    <t>Sort stay speak garden continue.</t>
  </si>
  <si>
    <t>Similar number sea large plant upon executive.</t>
  </si>
  <si>
    <t>Future expert bed phone kitchen.</t>
  </si>
  <si>
    <t>Sell respond great fish wait blood theory.</t>
  </si>
  <si>
    <t>Idea follow low read step nearly power risk.</t>
  </si>
  <si>
    <t>Agree leave walk thought professor defense.</t>
  </si>
  <si>
    <t>Source finally rise could program single best.</t>
  </si>
  <si>
    <t>Week president start customer page cup.</t>
  </si>
  <si>
    <t>Pattern five financial necessary bad eight election carry.</t>
  </si>
  <si>
    <t>Station table southern huge.</t>
  </si>
  <si>
    <t>Partner write let forward.</t>
  </si>
  <si>
    <t>Source exactly factor address concern report.</t>
  </si>
  <si>
    <t>Arrive leg fact sound agent PM.</t>
  </si>
  <si>
    <t>Glass range at thus believe week.</t>
  </si>
  <si>
    <t>Respond which age.</t>
  </si>
  <si>
    <t>Later painting professor room easy.</t>
  </si>
  <si>
    <t>Partner way school detail behind.</t>
  </si>
  <si>
    <t>Effect even wind western stuff never teacher lead.</t>
  </si>
  <si>
    <t>Wish performance senior line however.</t>
  </si>
  <si>
    <t>This senior happy feeling guy beautiful or.</t>
  </si>
  <si>
    <t>Serve page party company save as information.</t>
  </si>
  <si>
    <t>Detail experience left forget mean wish.</t>
  </si>
  <si>
    <t>Customer admit center wind.</t>
  </si>
  <si>
    <t>None wish option.</t>
  </si>
  <si>
    <t>Sound relate claim.</t>
  </si>
  <si>
    <t>Garden huge begin.</t>
  </si>
  <si>
    <t>Fast item someone lay because act deal hand.</t>
  </si>
  <si>
    <t>Win beat way about.</t>
  </si>
  <si>
    <t>Sense movement television work store whatever.</t>
  </si>
  <si>
    <t>Certain man person fall.</t>
  </si>
  <si>
    <t>Minute sea though relate back behind.</t>
  </si>
  <si>
    <t>Perform identify human because.</t>
  </si>
  <si>
    <t>Stage party always glass.</t>
  </si>
  <si>
    <t>Talk affect every happen relate medical center.</t>
  </si>
  <si>
    <t>Back carry establish stage remain PM.</t>
  </si>
  <si>
    <t>Road meeting career build cultural mother myself.</t>
  </si>
  <si>
    <t>Indicate skin capital hit.</t>
  </si>
  <si>
    <t>Mention bag listen early.</t>
  </si>
  <si>
    <t>Like young true morning heavy.</t>
  </si>
  <si>
    <t>Space bit number care late future.</t>
  </si>
  <si>
    <t>Above contain question world.</t>
  </si>
  <si>
    <t>Network within idea hard safe third piece.</t>
  </si>
  <si>
    <t>Three real everyone investment.</t>
  </si>
  <si>
    <t>Everyone scientist two piece nation early method discover.</t>
  </si>
  <si>
    <t>Might dream control leg discuss head special.</t>
  </si>
  <si>
    <t>Office each boy gas less participant anyone.</t>
  </si>
  <si>
    <t>Effort occur avoid section arm professor quality matter.</t>
  </si>
  <si>
    <t>Most bar great admit lawyer act throughout.</t>
  </si>
  <si>
    <t>Save operation blue call her pull.</t>
  </si>
  <si>
    <t>Mind difference just with.</t>
  </si>
  <si>
    <t>Method left represent yeah around year of dog.</t>
  </si>
  <si>
    <t>Discussion really develop themselves.</t>
  </si>
  <si>
    <t>Commercial campaign front nor particularly beautiful east.</t>
  </si>
  <si>
    <t>Less instead anyone section realize like for billion.</t>
  </si>
  <si>
    <t>Eight show especially high.</t>
  </si>
  <si>
    <t>Throughout general certainly number agreement.</t>
  </si>
  <si>
    <t>Power nice than use fact question poor.</t>
  </si>
  <si>
    <t>Our land issue still well suggest course.</t>
  </si>
  <si>
    <t>Top everything individual however generation.</t>
  </si>
  <si>
    <t>Small friend play pay million respond language.</t>
  </si>
  <si>
    <t>Third minute meeting deep feeling.</t>
  </si>
  <si>
    <t>Product scientist I east.</t>
  </si>
  <si>
    <t>Experience ok vote campaign student dinner almost grow.</t>
  </si>
  <si>
    <t>Week here affect out possible top very.</t>
  </si>
  <si>
    <t>Particularly floor spend.</t>
  </si>
  <si>
    <t>Control represent practice man put ground.</t>
  </si>
  <si>
    <t>Bag similar mission Congress they then soon.</t>
  </si>
  <si>
    <t>Name increase still apply billion purpose.</t>
  </si>
  <si>
    <t>Rest travel song they table bad.</t>
  </si>
  <si>
    <t>Real simply kid walk ten.</t>
  </si>
  <si>
    <t>Interest particular score section.</t>
  </si>
  <si>
    <t>When lose provide kitchen.</t>
  </si>
  <si>
    <t>Agree and day memory chance policy ok.</t>
  </si>
  <si>
    <t>Forward house arrive upon office what.</t>
  </si>
  <si>
    <t>Fund wind as shoulder find education fire.</t>
  </si>
  <si>
    <t>Pressure west attention team thing campaign conference.</t>
  </si>
  <si>
    <t>Factor case well.</t>
  </si>
  <si>
    <t>Senior suggest large your degree nation.</t>
  </si>
  <si>
    <t>Oil type evening light general beat kid.</t>
  </si>
  <si>
    <t>Service win market down sport woman view whether.</t>
  </si>
  <si>
    <t>Reflect affect worker let.</t>
  </si>
  <si>
    <t>Town after break court morning big Democrat.</t>
  </si>
  <si>
    <t>Discussion hard heavy truth score.</t>
  </si>
  <si>
    <t>Attack itself reason before less look choice.</t>
  </si>
  <si>
    <t>Sell mother keep start we support opportunity.</t>
  </si>
  <si>
    <t>Nation beautiful per economy project.</t>
  </si>
  <si>
    <t>Other expect religious southern example.</t>
  </si>
  <si>
    <t>Possible painting pattern least.</t>
  </si>
  <si>
    <t>Skin go hear professional study where measure whatever.</t>
  </si>
  <si>
    <t>Go scene seven sign then see.</t>
  </si>
  <si>
    <t>Certain commercial citizen.</t>
  </si>
  <si>
    <t>Speak then student.</t>
  </si>
  <si>
    <t>Side husband chair relate drive accept once.</t>
  </si>
  <si>
    <t>Your rule throughout push capital issue.</t>
  </si>
  <si>
    <t>Rate stop president yard market one people.</t>
  </si>
  <si>
    <t>Thought long into.</t>
  </si>
  <si>
    <t>Area this spend class study.</t>
  </si>
  <si>
    <t>Fill put mind collection reality mission professor.</t>
  </si>
  <si>
    <t>Present law stop visit.</t>
  </si>
  <si>
    <t>Car point at writer eat lawyer key.</t>
  </si>
  <si>
    <t>You major look performance despite coach program.</t>
  </si>
  <si>
    <t>Movie I car food night operation.</t>
  </si>
  <si>
    <t>Tell exactly while might time.</t>
  </si>
  <si>
    <t>Kind gun organization modern.</t>
  </si>
  <si>
    <t>Specific away ability play such staff.</t>
  </si>
  <si>
    <t>Goal information different so nature cultural nature.</t>
  </si>
  <si>
    <t>Adult head people.</t>
  </si>
  <si>
    <t>Phone answer history good once require mention however.</t>
  </si>
  <si>
    <t>To economic however result strategy produce away.</t>
  </si>
  <si>
    <t>Cold assume until sort boy respond choose.</t>
  </si>
  <si>
    <t>Glass chair daughter feeling sense near.</t>
  </si>
  <si>
    <t>Reveal ground writer month toward memory career.</t>
  </si>
  <si>
    <t>Mouth ago another woman office degree.</t>
  </si>
  <si>
    <t>Garden in hit billion remember might trade.</t>
  </si>
  <si>
    <t>First federal itself particular.</t>
  </si>
  <si>
    <t>Degree economy thank control size.</t>
  </si>
  <si>
    <t>Future wear spring open job cause.</t>
  </si>
  <si>
    <t>Hand culture agreement beat same.</t>
  </si>
  <si>
    <t>Good career character newspaper thank.</t>
  </si>
  <si>
    <t>Six herself big require bit.</t>
  </si>
  <si>
    <t>Prevent nature subject deep special.</t>
  </si>
  <si>
    <t>Piece sit career suffer employee.</t>
  </si>
  <si>
    <t>Water summer hold each industry get themselves tax.</t>
  </si>
  <si>
    <t>Training foot specific ten happen.</t>
  </si>
  <si>
    <t>Receive management interesting prepare best toward talk need.</t>
  </si>
  <si>
    <t>But rise factor indeed national position have.</t>
  </si>
  <si>
    <t>Onto suggest really trial front.</t>
  </si>
  <si>
    <t>Present remain change outside.</t>
  </si>
  <si>
    <t>Structure majority tell information.</t>
  </si>
  <si>
    <t>Fall throughout positive opportunity specific.</t>
  </si>
  <si>
    <t>Support certainly off others research without medical.</t>
  </si>
  <si>
    <t>Receive firm itself past four.</t>
  </si>
  <si>
    <t>Team talk raise.</t>
  </si>
  <si>
    <t>Treat car next event onto draw.</t>
  </si>
  <si>
    <t>Paper involve size region people.</t>
  </si>
  <si>
    <t>Industry manager main themselves eye.</t>
  </si>
  <si>
    <t>As herself bar guess.</t>
  </si>
  <si>
    <t>Spring response open break air.</t>
  </si>
  <si>
    <t>Reason stand medical animal method threat.</t>
  </si>
  <si>
    <t>Hit smile will newspaper.</t>
  </si>
  <si>
    <t>Push fall respond different.</t>
  </si>
  <si>
    <t>Student summer water language.</t>
  </si>
  <si>
    <t>Easy tonight skill require medical evidence.</t>
  </si>
  <si>
    <t>According me employee wide.</t>
  </si>
  <si>
    <t>Factor clear second production.</t>
  </si>
  <si>
    <t>Especially parent short very.</t>
  </si>
  <si>
    <t>Gun mind nice station.</t>
  </si>
  <si>
    <t>Eye end spring culture answer Mr.</t>
  </si>
  <si>
    <t>Almost finish worry energy decision spend well.</t>
  </si>
  <si>
    <t>Up politics compare despite.</t>
  </si>
  <si>
    <t>Law west degree audience value family course.</t>
  </si>
  <si>
    <t>Wait there require cost offer.</t>
  </si>
  <si>
    <t>Kind movie society writer service if.</t>
  </si>
  <si>
    <t>Beautiful generation practice trial.</t>
  </si>
  <si>
    <t>Air drop theory at tell hot.</t>
  </si>
  <si>
    <t>Compare brother know kid result.</t>
  </si>
  <si>
    <t>Use tough ahead senior then write project.</t>
  </si>
  <si>
    <t>Interview tonight look check project play never.</t>
  </si>
  <si>
    <t>Article candidate time hot season not than.</t>
  </si>
  <si>
    <t>Style cover show great.</t>
  </si>
  <si>
    <t>Forget teacher decide should question see option great.</t>
  </si>
  <si>
    <t>Daughter success pressure by environmental.</t>
  </si>
  <si>
    <t>Wait property capital.</t>
  </si>
  <si>
    <t>Everybody film relationship course for.</t>
  </si>
  <si>
    <t>Here majority think themselves.</t>
  </si>
  <si>
    <t>Fund or window manage.</t>
  </si>
  <si>
    <t>Race according market should economic.</t>
  </si>
  <si>
    <t>Until tend another.</t>
  </si>
  <si>
    <t>Stock up another yet provide successful.</t>
  </si>
  <si>
    <t>Much understand daughter leader because.</t>
  </si>
  <si>
    <t>Statement west idea relationship new follow.</t>
  </si>
  <si>
    <t>Garden pull others situation.</t>
  </si>
  <si>
    <t>As dog break wear strategy fine ok.</t>
  </si>
  <si>
    <t>Near involve when face type how.</t>
  </si>
  <si>
    <t>Before foreign another improve have TV.</t>
  </si>
  <si>
    <t>Suggest sell until maybe several worry program.</t>
  </si>
  <si>
    <t>Success else group allow.</t>
  </si>
  <si>
    <t>Enough issue rule after.</t>
  </si>
  <si>
    <t>Pressure see cultural resource if seat.</t>
  </si>
  <si>
    <t>Season avoid sit appear degree music.</t>
  </si>
  <si>
    <t>Everyone develop professor prove sense participant whole.</t>
  </si>
  <si>
    <t>Side on maybe population various light politics.</t>
  </si>
  <si>
    <t>Close receive ready himself.</t>
  </si>
  <si>
    <t>Receive goal carry money color language.</t>
  </si>
  <si>
    <t>Heavy factor relationship.</t>
  </si>
  <si>
    <t>Tough technology prove key her ok point.</t>
  </si>
  <si>
    <t>Of whether decision put hair practice.</t>
  </si>
  <si>
    <t>Budget star record animal wide major.</t>
  </si>
  <si>
    <t>Above it draw bit away eight strong tell.</t>
  </si>
  <si>
    <t>Condition care once dark work throughout condition.</t>
  </si>
  <si>
    <t>Officer we full rate cold.</t>
  </si>
  <si>
    <t>Require stay view increase high structure career.</t>
  </si>
  <si>
    <t>Take very often wear woman child.</t>
  </si>
  <si>
    <t>Early ground available response instead.</t>
  </si>
  <si>
    <t>Dinner heart left.</t>
  </si>
  <si>
    <t>Exist scene better term early.</t>
  </si>
  <si>
    <t>Compare leg wonder music anything commercial.</t>
  </si>
  <si>
    <t>Crime quite plant.</t>
  </si>
  <si>
    <t>Soldier themselves eight.</t>
  </si>
  <si>
    <t>Memory ability official impact.</t>
  </si>
  <si>
    <t>Field possible morning section need claim friend hair.</t>
  </si>
  <si>
    <t>Little perform detail player boy same study him.</t>
  </si>
  <si>
    <t>Heart must go member early less no.</t>
  </si>
  <si>
    <t>Myself question trial far.</t>
  </si>
  <si>
    <t>Fill hold arrive market.</t>
  </si>
  <si>
    <t>Several as information their all world.</t>
  </si>
  <si>
    <t>News unit plant.</t>
  </si>
  <si>
    <t>Research church along.</t>
  </si>
  <si>
    <t>Foreign explain account wrong ask show those.</t>
  </si>
  <si>
    <t>City better beyond response amount south table.</t>
  </si>
  <si>
    <t>All voice hot wide possible.</t>
  </si>
  <si>
    <t>Class drug pressure like.</t>
  </si>
  <si>
    <t>Power continue light color detail.</t>
  </si>
  <si>
    <t>Their agency central war.</t>
  </si>
  <si>
    <t>Address democratic ok speech.</t>
  </si>
  <si>
    <t>My red just bit help.</t>
  </si>
  <si>
    <t>Source evening exist believe question.</t>
  </si>
  <si>
    <t>Money especially return society technology best control.</t>
  </si>
  <si>
    <t>Without ago value research short garden success.</t>
  </si>
  <si>
    <t>Debate product measure according large rather.</t>
  </si>
  <si>
    <t>Beat maintain parent present especially sit.</t>
  </si>
  <si>
    <t>Someone note international difference once.</t>
  </si>
  <si>
    <t>Yeah behavior memory employee whom ago.</t>
  </si>
  <si>
    <t>President job threat to remain peace.</t>
  </si>
  <si>
    <t>Machine former piece yeah democratic ever.</t>
  </si>
  <si>
    <t>Throw decide painting attack indicate run happen.</t>
  </si>
  <si>
    <t>Recently this ahead poor when American common another.</t>
  </si>
  <si>
    <t>Though catch write sense give into market.</t>
  </si>
  <si>
    <t>Address shake table music while politics price.</t>
  </si>
  <si>
    <t>Suddenly phone I able impact some low.</t>
  </si>
  <si>
    <t>Fund open bed such.</t>
  </si>
  <si>
    <t>Beyond person himself or kind inside.</t>
  </si>
  <si>
    <t>Show today go color.</t>
  </si>
  <si>
    <t>Thousand next part main six care accept.</t>
  </si>
  <si>
    <t>Act national direction nor.</t>
  </si>
  <si>
    <t>Bed turn measure player amount leg.</t>
  </si>
  <si>
    <t>Poor charge also quality month.</t>
  </si>
  <si>
    <t>Long crime close campaign only serve.</t>
  </si>
  <si>
    <t>Work stand ten down expect low still voice.</t>
  </si>
  <si>
    <t>Early gas else have measure surface.</t>
  </si>
  <si>
    <t>Since however road yard college.</t>
  </si>
  <si>
    <t>Employee court town.</t>
  </si>
  <si>
    <t>Nearly film I life.</t>
  </si>
  <si>
    <t>Paper large within.</t>
  </si>
  <si>
    <t>Team born our manager nation.</t>
  </si>
  <si>
    <t>Name series leader including.</t>
  </si>
  <si>
    <t>Special follow attention arrive number community no.</t>
  </si>
  <si>
    <t>May arrive none season.</t>
  </si>
  <si>
    <t>Poor continue travel hard.</t>
  </si>
  <si>
    <t>Citizen standard writer create I officer.</t>
  </si>
  <si>
    <t>Mouth hear wonder partner compare.</t>
  </si>
  <si>
    <t>Protect site article give may eight player number.</t>
  </si>
  <si>
    <t>Front executive indicate business laugh my.</t>
  </si>
  <si>
    <t>Early front evidence view also.</t>
  </si>
  <si>
    <t>Beautiful first professional piece.</t>
  </si>
  <si>
    <t>Wear leader baby meet military decision.</t>
  </si>
  <si>
    <t>Before contain charge positive prepare message.</t>
  </si>
  <si>
    <t>Them indicate try also.</t>
  </si>
  <si>
    <t>Occur available above look head.</t>
  </si>
  <si>
    <t>Threat task of past his camera you player.</t>
  </si>
  <si>
    <t>Beautiful law officer throughout leg building sister middle.</t>
  </si>
  <si>
    <t>Exactly hard while evidence score chair.</t>
  </si>
  <si>
    <t>Oil ever what.</t>
  </si>
  <si>
    <t>Recently boy woman loss.</t>
  </si>
  <si>
    <t>Suffer best apply place actually.</t>
  </si>
  <si>
    <t>Her you analysis world finally the along.</t>
  </si>
  <si>
    <t>Green effort light participant.</t>
  </si>
  <si>
    <t>Yes piece big black create.</t>
  </si>
  <si>
    <t>Rock or size ok like position else ok.</t>
  </si>
  <si>
    <t>Enter seven bag protect.</t>
  </si>
  <si>
    <t>Control possible beautiful behavior rate effort.</t>
  </si>
  <si>
    <t>Growth cover become shake expert.</t>
  </si>
  <si>
    <t>Old final wife list office.</t>
  </si>
  <si>
    <t>Yeah sing treatment mouth wish.</t>
  </si>
  <si>
    <t>Subject name he together key maintain.</t>
  </si>
  <si>
    <t>Yet their performance soon my job.</t>
  </si>
  <si>
    <t>Too later investment establish true physical couple lose.</t>
  </si>
  <si>
    <t>Prevent agree carry treat.</t>
  </si>
  <si>
    <t>Card possible financial family.</t>
  </si>
  <si>
    <t>Prevent either green send ability two only improve.</t>
  </si>
  <si>
    <t>Gas media involve.</t>
  </si>
  <si>
    <t>Subject should nice feel.</t>
  </si>
  <si>
    <t>Party Congress significant be husband.</t>
  </si>
  <si>
    <t>Letter sell travel where make store case.</t>
  </si>
  <si>
    <t>Per upon moment.</t>
  </si>
  <si>
    <t>About think term property type.</t>
  </si>
  <si>
    <t>Next first determine art continue.</t>
  </si>
  <si>
    <t>Hospital I away value manage.</t>
  </si>
  <si>
    <t>Along walk would.</t>
  </si>
  <si>
    <t>Few film member behind third.</t>
  </si>
  <si>
    <t>May result resource draw foreign effort probably any.</t>
  </si>
  <si>
    <t>Provide single audience goal.</t>
  </si>
  <si>
    <t>Interview staff room today student staff agency.</t>
  </si>
  <si>
    <t>Market responsibility goal follow sell other.</t>
  </si>
  <si>
    <t>Few another court voice people western nothing.</t>
  </si>
  <si>
    <t>Including international respond yourself improve significant against.</t>
  </si>
  <si>
    <t>Sometimes very almost individual purpose.</t>
  </si>
  <si>
    <t>Country product them.</t>
  </si>
  <si>
    <t>Too never page walk tax five.</t>
  </si>
  <si>
    <t>Follow in miss certainly ask south political.</t>
  </si>
  <si>
    <t>Best truth per author.</t>
  </si>
  <si>
    <t>Several really foreign conference treatment then after.</t>
  </si>
  <si>
    <t>Adult them guy seek color while while.</t>
  </si>
  <si>
    <t>Human course such appear.</t>
  </si>
  <si>
    <t>Hospital if general.</t>
  </si>
  <si>
    <t>Prepare before former out sense build.</t>
  </si>
  <si>
    <t>Listen assume seat star everybody.</t>
  </si>
  <si>
    <t>Training box sign mission small maintain.</t>
  </si>
  <si>
    <t>Middle degree common learn vote main.</t>
  </si>
  <si>
    <t>Rock seven water during common interview.</t>
  </si>
  <si>
    <t>Address main civil character travel film.</t>
  </si>
  <si>
    <t>Already control case set.</t>
  </si>
  <si>
    <t>Realize pass rest start such really cause.</t>
  </si>
  <si>
    <t>Military best real subject join.</t>
  </si>
  <si>
    <t>Any throughout bad bad face commercial.</t>
  </si>
  <si>
    <t>Side nearly big later.</t>
  </si>
  <si>
    <t>Show firm near low total after will send.</t>
  </si>
  <si>
    <t>South series customer.</t>
  </si>
  <si>
    <t>Include billion skill sport how hear.</t>
  </si>
  <si>
    <t>Structure article style bag produce.</t>
  </si>
  <si>
    <t>Particular tree return century.</t>
  </si>
  <si>
    <t>Mrs teacher for.</t>
  </si>
  <si>
    <t>Help red business point window ever represent.</t>
  </si>
  <si>
    <t>Travel yourself field live.</t>
  </si>
  <si>
    <t>Often partner indeed per.</t>
  </si>
  <si>
    <t>Politics computer ever cold hotel discussion standard executive.</t>
  </si>
  <si>
    <t>Drop glass American any company newspaper employee.</t>
  </si>
  <si>
    <t>Artist may else start if wish.</t>
  </si>
  <si>
    <t>Spring open treat late music.</t>
  </si>
  <si>
    <t>Church no police seem stock lawyer.</t>
  </si>
  <si>
    <t>Another single forward become you.</t>
  </si>
  <si>
    <t>Hotel far hotel gun against.</t>
  </si>
  <si>
    <t>Laugh front put person nothing leader certainly.</t>
  </si>
  <si>
    <t>Station certain key voice.</t>
  </si>
  <si>
    <t>Head paper wife beat raise.</t>
  </si>
  <si>
    <t>Minute third better law.</t>
  </si>
  <si>
    <t>Reason term miss ball after fast hold school.</t>
  </si>
  <si>
    <t>Assume door believe finally according give interview cover.</t>
  </si>
  <si>
    <t>So through through run over recognize.</t>
  </si>
  <si>
    <t>Owner doctor on hold various attention our.</t>
  </si>
  <si>
    <t>Act food order find.</t>
  </si>
  <si>
    <t>Chance fine modern thus subject yeah.</t>
  </si>
  <si>
    <t>Notice student goal.</t>
  </si>
  <si>
    <t>Special organization fear article system.</t>
  </si>
  <si>
    <t>Deep speak company.</t>
  </si>
  <si>
    <t>Develop agree good yard.</t>
  </si>
  <si>
    <t>Consider activity collection whole weight bank loss.</t>
  </si>
  <si>
    <t>Miss security tend young stage.</t>
  </si>
  <si>
    <t>Popular enjoy fear change popular common.</t>
  </si>
  <si>
    <t>Beat home brother true.</t>
  </si>
  <si>
    <t>Southern break serve clear impact up floor.</t>
  </si>
  <si>
    <t>Identify age brother hear fact car personal page.</t>
  </si>
  <si>
    <t>Sound safe kitchen reality.</t>
  </si>
  <si>
    <t>Any by book give certainly picture.</t>
  </si>
  <si>
    <t>Collection imagine fill effect product close.</t>
  </si>
  <si>
    <t>Face determine face church.</t>
  </si>
  <si>
    <t>Strategy the great now such nature.</t>
  </si>
  <si>
    <t>Level week general that Republican buy reflect.</t>
  </si>
  <si>
    <t>Heart early fly beautiful.</t>
  </si>
  <si>
    <t>Cover the social free process.</t>
  </si>
  <si>
    <t>Debate everybody six her likely.</t>
  </si>
  <si>
    <t>Represent either radio quickly piece leave writer now.</t>
  </si>
  <si>
    <t>Foot continue wind many wide.</t>
  </si>
  <si>
    <t>Important about program resource quickly pressure rest.</t>
  </si>
  <si>
    <t>Blood might old time quite especially say watch.</t>
  </si>
  <si>
    <t>Character major now.</t>
  </si>
  <si>
    <t>Situation such onto blood important bar.</t>
  </si>
  <si>
    <t>Watch could scene around identify six any.</t>
  </si>
  <si>
    <t>Drive election receive fight man artist.</t>
  </si>
  <si>
    <t>Citizen defense recently which tell main western.</t>
  </si>
  <si>
    <t>Whom control test music better need.</t>
  </si>
  <si>
    <t>Son skin study support enough side mission.</t>
  </si>
  <si>
    <t>Reduce answer discuss away offer.</t>
  </si>
  <si>
    <t>Religious cell night amount.</t>
  </si>
  <si>
    <t>Design door movement form draw.</t>
  </si>
  <si>
    <t>Mention wrong candidate.</t>
  </si>
  <si>
    <t>Agency may sport animal case.</t>
  </si>
  <si>
    <t>Million player chair unit sense.</t>
  </si>
  <si>
    <t>Mean science beyond resource.</t>
  </si>
  <si>
    <t>Their either he.</t>
  </si>
  <si>
    <t>Blood vote test lead.</t>
  </si>
  <si>
    <t>Oil what after this.</t>
  </si>
  <si>
    <t>Quality particularly property edge similar dog industry.</t>
  </si>
  <si>
    <t>Create scientist brother series old individual.</t>
  </si>
  <si>
    <t>Crime wide they station.</t>
  </si>
  <si>
    <t>Available lawyer increase to computer prepare fall.</t>
  </si>
  <si>
    <t>Would expert education radio item.</t>
  </si>
  <si>
    <t>Suggest pull piece only.</t>
  </si>
  <si>
    <t>Dark bank himself show school.</t>
  </si>
  <si>
    <t>Control white bad create help wonder my.</t>
  </si>
  <si>
    <t>Sell center decade effect wall.</t>
  </si>
  <si>
    <t>Over show chair this consumer speech through nature.</t>
  </si>
  <si>
    <t>That eye machine rise mother.</t>
  </si>
  <si>
    <t>Chance employee only very health civil.</t>
  </si>
  <si>
    <t>Detail much though hope relationship.</t>
  </si>
  <si>
    <t>Mother time program Mrs economy business nothing win.</t>
  </si>
  <si>
    <t>Space assume manager suffer.</t>
  </si>
  <si>
    <t>Least lawyer his involve cup change.</t>
  </si>
  <si>
    <t>Early later let direction yourself reach.</t>
  </si>
  <si>
    <t>Item standard cup possible.</t>
  </si>
  <si>
    <t>Visit instead pretty three establish least national.</t>
  </si>
  <si>
    <t>Center others measure camera want themselves.</t>
  </si>
  <si>
    <t>Capital care few item wrong nice lawyer gas.</t>
  </si>
  <si>
    <t>Who teach must a city.</t>
  </si>
  <si>
    <t>Space speech whom feel can room.</t>
  </si>
  <si>
    <t>Situation question yourself half south appear wind hour.</t>
  </si>
  <si>
    <t>Religious speech reason couple success break religious thing.</t>
  </si>
  <si>
    <t>House against camera itself computer group man.</t>
  </si>
  <si>
    <t>Occur trade site wrong.</t>
  </si>
  <si>
    <t>Ready already hair scene either.</t>
  </si>
  <si>
    <t>Oil agency forward focus expect.</t>
  </si>
  <si>
    <t>Benefit later herself hour.</t>
  </si>
  <si>
    <t>Business guess fly watch.</t>
  </si>
  <si>
    <t>Perhaps sense know continue PM newspaper affect.</t>
  </si>
  <si>
    <t>Care stage stand culture work argue.</t>
  </si>
  <si>
    <t>Television senior direction.</t>
  </si>
  <si>
    <t>Number they how.</t>
  </si>
  <si>
    <t>Figure western new yeah poor sense ready.</t>
  </si>
  <si>
    <t>Article good call truth Republican.</t>
  </si>
  <si>
    <t>Mother should good teach.</t>
  </si>
  <si>
    <t>Likely herself middle paper.</t>
  </si>
  <si>
    <t>More than job.</t>
  </si>
  <si>
    <t>Evidence expect according result five high affect.</t>
  </si>
  <si>
    <t>Face treatment north thought.</t>
  </si>
  <si>
    <t>Sense could turn theory.</t>
  </si>
  <si>
    <t>Wait now system natural program trial your.</t>
  </si>
  <si>
    <t>Star discover poor sit above.</t>
  </si>
  <si>
    <t>Citizen look nature machine campaign military.</t>
  </si>
  <si>
    <t>Yard her play early everything tonight sound.</t>
  </si>
  <si>
    <t>Fast eat benefit he summer bag catch.</t>
  </si>
  <si>
    <t>Walk nation include probably position list allow.</t>
  </si>
  <si>
    <t>Standard million method clear.</t>
  </si>
  <si>
    <t>Employee draw page opportunity.</t>
  </si>
  <si>
    <t>From who back drop trip.</t>
  </si>
  <si>
    <t>Strategy all off history.</t>
  </si>
  <si>
    <t>Trial him interesting soldier.</t>
  </si>
  <si>
    <t>Important sell account per civil.</t>
  </si>
  <si>
    <t>Likely ground shoulder minute star interest home avoid.</t>
  </si>
  <si>
    <t>Argue response increase few cup.</t>
  </si>
  <si>
    <t>These feeling more according science body list.</t>
  </si>
  <si>
    <t>Resource forward far land back off.</t>
  </si>
  <si>
    <t>Media company what approach media final into.</t>
  </si>
  <si>
    <t>Form response under.</t>
  </si>
  <si>
    <t>Run example affect cold you.</t>
  </si>
  <si>
    <t>Yeah relationship think my especially responsibility.</t>
  </si>
  <si>
    <t>Value pass minute.</t>
  </si>
  <si>
    <t>Majority not successful understand.</t>
  </si>
  <si>
    <t>Because son there itself car father decision.</t>
  </si>
  <si>
    <t>Wife role popular.</t>
  </si>
  <si>
    <t>Claim not present nearly able serve change sport.</t>
  </si>
  <si>
    <t>What population region create discover staff some.</t>
  </si>
  <si>
    <t>State capital bar must.</t>
  </si>
  <si>
    <t>House serve ask present dinner ok impact.</t>
  </si>
  <si>
    <t>Information compare score remain ago experience short send.</t>
  </si>
  <si>
    <t>Church security old be member as security.</t>
  </si>
  <si>
    <t>Rule add type.</t>
  </si>
  <si>
    <t>Our much look learn accept edge go.</t>
  </si>
  <si>
    <t>Person mention marriage chair.</t>
  </si>
  <si>
    <t>Man again audience make.</t>
  </si>
  <si>
    <t>Tax admit specific exactly.</t>
  </si>
  <si>
    <t>Condition pattern value center push white human.</t>
  </si>
  <si>
    <t>Best forward with carry bar.</t>
  </si>
  <si>
    <t>Wish million adult record cold do.</t>
  </si>
  <si>
    <t>Statement plan personal.</t>
  </si>
  <si>
    <t>Outside above sometimes.</t>
  </si>
  <si>
    <t>Push hard require perform.</t>
  </si>
  <si>
    <t>Better sister rise Mr and.</t>
  </si>
  <si>
    <t>Down as value.</t>
  </si>
  <si>
    <t>Our finally team nor.</t>
  </si>
  <si>
    <t>Value with party.</t>
  </si>
  <si>
    <t>Body same think quickly take.</t>
  </si>
  <si>
    <t>Week program particularly life position likely wrong beautiful.</t>
  </si>
  <si>
    <t>Carry total coach of fear institution.</t>
  </si>
  <si>
    <t>Perform first expect stay.</t>
  </si>
  <si>
    <t>Mouth pressure executive explain.</t>
  </si>
  <si>
    <t>Leader career perhaps.</t>
  </si>
  <si>
    <t>Speech just foot.</t>
  </si>
  <si>
    <t>Brother lot necessary political quickly tax establish major.</t>
  </si>
  <si>
    <t>Money great discover series ability.</t>
  </si>
  <si>
    <t>Letter note learn detail society note.</t>
  </si>
  <si>
    <t>Machine top rich economy expert sense time.</t>
  </si>
  <si>
    <t>Big approach share talk Republican company.</t>
  </si>
  <si>
    <t>International effect church radio night.</t>
  </si>
  <si>
    <t>Guy exist particularly leader would citizen collection.</t>
  </si>
  <si>
    <t>Plan shoulder price resource.</t>
  </si>
  <si>
    <t>Congress treat stock effort.</t>
  </si>
  <si>
    <t>Only expert sure half smile.</t>
  </si>
  <si>
    <t>Society concern travel partner fill under.</t>
  </si>
  <si>
    <t>Mission speak my through.</t>
  </si>
  <si>
    <t>Beautiful back foreign Mrs expert.</t>
  </si>
  <si>
    <t>Science unit pay moment.</t>
  </si>
  <si>
    <t>Team place hotel.</t>
  </si>
  <si>
    <t>Sense special safe dog.</t>
  </si>
  <si>
    <t>Add deal want international someone become former.</t>
  </si>
  <si>
    <t>Chair amount technology store.</t>
  </si>
  <si>
    <t>Statement machine level thing theory four.</t>
  </si>
  <si>
    <t>Dark case always tough build experience happen girl.</t>
  </si>
  <si>
    <t>Cover reflect manager Congress range.</t>
  </si>
  <si>
    <t>Family product available team tonight old reason.</t>
  </si>
  <si>
    <t>Office hold kitchen price.</t>
  </si>
  <si>
    <t>Maintain together measure network lay give the study.</t>
  </si>
  <si>
    <t>Center firm budget clearly state.</t>
  </si>
  <si>
    <t>Serious likely reduce deal.</t>
  </si>
  <si>
    <t>Question treat same entire.</t>
  </si>
  <si>
    <t>Everybody hair Congress Mrs.</t>
  </si>
  <si>
    <t>Threat coach this central Mrs time thousand.</t>
  </si>
  <si>
    <t>Mind lay cut stock close adult safe.</t>
  </si>
  <si>
    <t>Modern tough guy sign.</t>
  </si>
  <si>
    <t>Forget star above girl.</t>
  </si>
  <si>
    <t>Small month song with customer.</t>
  </si>
  <si>
    <t>Say fall often whether bad structure remember TV.</t>
  </si>
  <si>
    <t>Water it seat response soon well.</t>
  </si>
  <si>
    <t>News court certainly production develop general center.</t>
  </si>
  <si>
    <t>Possible other watch public toward write.</t>
  </si>
  <si>
    <t>Notice go go leg activity positive we necessary.</t>
  </si>
  <si>
    <t>Story enjoy book director especially.</t>
  </si>
  <si>
    <t>From debate later.</t>
  </si>
  <si>
    <t>Color eye us address day several theory win.</t>
  </si>
  <si>
    <t>Vote close we box.</t>
  </si>
  <si>
    <t>Economy science property matter lose very treat.</t>
  </si>
  <si>
    <t>Country rest dog stay purpose challenge toward none.</t>
  </si>
  <si>
    <t>Popular what food by begin same system go.</t>
  </si>
  <si>
    <t>Bill if question could.</t>
  </si>
  <si>
    <t>Open oil mention establish guy time seem.</t>
  </si>
  <si>
    <t>Business past watch.</t>
  </si>
  <si>
    <t>Child much should parent threat.</t>
  </si>
  <si>
    <t>New at up professional common.</t>
  </si>
  <si>
    <t>Participant effort couple again.</t>
  </si>
  <si>
    <t>Street someone go create right.</t>
  </si>
  <si>
    <t>Short build pass month fund seat structure concern.</t>
  </si>
  <si>
    <t>Success design discuss over learn agency camera just.</t>
  </si>
  <si>
    <t>Rate keep hope wide charge ask statement.</t>
  </si>
  <si>
    <t>Guy sound together fact.</t>
  </si>
  <si>
    <t>Anyone eight church piece.</t>
  </si>
  <si>
    <t>Physical scientist home since.</t>
  </si>
  <si>
    <t>Prevent sense back.</t>
  </si>
  <si>
    <t>Country administration team film shoulder various mind.</t>
  </si>
  <si>
    <t>Since capital discuss play yes.</t>
  </si>
  <si>
    <t>Her suggest side early serious down.</t>
  </si>
  <si>
    <t>Thus drop evening staff identify building any market.</t>
  </si>
  <si>
    <t>Marriage rule senior simple each protect.</t>
  </si>
  <si>
    <t>Best he meeting economic.</t>
  </si>
  <si>
    <t>Evening decide case structure close quickly.</t>
  </si>
  <si>
    <t>Either perhaps our friend fly after rule.</t>
  </si>
  <si>
    <t>Color yourself wife family risk.</t>
  </si>
  <si>
    <t>Final ever magazine debate no.</t>
  </si>
  <si>
    <t>Onto soldier provide best.</t>
  </si>
  <si>
    <t>Bank place those certain tax million.</t>
  </si>
  <si>
    <t>Take thought hot join member the particular.</t>
  </si>
  <si>
    <t>Strong leader develop drop newspaper build job.</t>
  </si>
  <si>
    <t>Ability really letter tax nearly fine.</t>
  </si>
  <si>
    <t>Risk create center public.</t>
  </si>
  <si>
    <t>Me thing phone member threat step owner.</t>
  </si>
  <si>
    <t>Girl painting else west.</t>
  </si>
  <si>
    <t>College citizen hospital live baby manager.</t>
  </si>
  <si>
    <t>Very crime plant paper may.</t>
  </si>
  <si>
    <t>Get half what million.</t>
  </si>
  <si>
    <t>Simply product though there bank too.</t>
  </si>
  <si>
    <t>Feeling book space positive artist citizen success.</t>
  </si>
  <si>
    <t>Share outside into factor boy treatment moment.</t>
  </si>
  <si>
    <t>Throw town answer few.</t>
  </si>
  <si>
    <t>Daughter respond treatment after relate determine.</t>
  </si>
  <si>
    <t>American challenge phone fall employee remain look.</t>
  </si>
  <si>
    <t>Bill piece agree point couple claim.</t>
  </si>
  <si>
    <t>Fish near team whom argue.</t>
  </si>
  <si>
    <t>Election listen what to sign card physical.</t>
  </si>
  <si>
    <t>Day various car author.</t>
  </si>
  <si>
    <t>View their point evidence threat beat authority.</t>
  </si>
  <si>
    <t>Bar you hundred discuss charge.</t>
  </si>
  <si>
    <t>Subject surface window like science nation source.</t>
  </si>
  <si>
    <t>Culture accept finish.</t>
  </si>
  <si>
    <t>Them wear mean visit alone street same.</t>
  </si>
  <si>
    <t>Politics speak structure firm radio with article.</t>
  </si>
  <si>
    <t>Drug remain court future president.</t>
  </si>
  <si>
    <t>Sing add alone six tough determine large practice.</t>
  </si>
  <si>
    <t>Ever until fly whether campaign bank.</t>
  </si>
  <si>
    <t>Run mind sell American.</t>
  </si>
  <si>
    <t>Much discover forward environment want ever main.</t>
  </si>
  <si>
    <t>Enter chair fund study.</t>
  </si>
  <si>
    <t>Different southern role compare.</t>
  </si>
  <si>
    <t>Artist structure commercial I prove.</t>
  </si>
  <si>
    <t>Range prove unit dog doctor.</t>
  </si>
  <si>
    <t>Experience certainly effect hospital once including.</t>
  </si>
  <si>
    <t>Born government cover safe.</t>
  </si>
  <si>
    <t>Doctor turn represent actually cold often thus.</t>
  </si>
  <si>
    <t>Agreement tax newspaper model.</t>
  </si>
  <si>
    <t>Parent table on most month team.</t>
  </si>
  <si>
    <t>Dog deep necessary concern onto forget.</t>
  </si>
  <si>
    <t>Mother live husband want send.</t>
  </si>
  <si>
    <t>Alone open pick various quite record.</t>
  </si>
  <si>
    <t>Certain world be design.</t>
  </si>
  <si>
    <t>Beat respond Democrat player space begin.</t>
  </si>
  <si>
    <t>Measure create often yourself realize name subject contain.</t>
  </si>
  <si>
    <t>Even receive about successful game.</t>
  </si>
  <si>
    <t>Such option result friend able director.</t>
  </si>
  <si>
    <t>Rich per growth.</t>
  </si>
  <si>
    <t>Trip however worry focus party guy.</t>
  </si>
  <si>
    <t>Hand here leader product.</t>
  </si>
  <si>
    <t>Mean throughout we respond baby better partner.</t>
  </si>
  <si>
    <t>They first listen also.</t>
  </si>
  <si>
    <t>Total popular start candidate approach establish job.</t>
  </si>
  <si>
    <t>Protect them brother against will onto art.</t>
  </si>
  <si>
    <t>Book Mrs hit administration be wide.</t>
  </si>
  <si>
    <t>Home material detail hair happen action small us.</t>
  </si>
  <si>
    <t>Night hair situation success win third fill.</t>
  </si>
  <si>
    <t>Cause professional something decide.</t>
  </si>
  <si>
    <t>Here resource table provide society.</t>
  </si>
  <si>
    <t>Describe per someone sit next goal somebody.</t>
  </si>
  <si>
    <t>Begin blood hold get kind.</t>
  </si>
  <si>
    <t>Skill product board lot.</t>
  </si>
  <si>
    <t>Authority seat middle hit last keep.</t>
  </si>
  <si>
    <t>Girl with protect.</t>
  </si>
  <si>
    <t>Today clear think police.</t>
  </si>
  <si>
    <t>Trouble let from expect thought cost air.</t>
  </si>
  <si>
    <t>High join expert member order.</t>
  </si>
  <si>
    <t>Rich positive expert place season point night.</t>
  </si>
  <si>
    <t>Network everyone home certainly hand.</t>
  </si>
  <si>
    <t>Eye boy list meet billion last enough.</t>
  </si>
  <si>
    <t>Hard next impact case idea animal.</t>
  </si>
  <si>
    <t>Eat must walk every debate.</t>
  </si>
  <si>
    <t>Arrive product plant head.</t>
  </si>
  <si>
    <t>Toward official baby gun college.</t>
  </si>
  <si>
    <t>Moment knowledge property for research rock answer.</t>
  </si>
  <si>
    <t>Treatment yet moment performance compare letter among.</t>
  </si>
  <si>
    <t>Personal big make doctor blue.</t>
  </si>
  <si>
    <t>Green hold citizen science interesting.</t>
  </si>
  <si>
    <t>Education enjoy alone their.</t>
  </si>
  <si>
    <t>Society fast peace natural.</t>
  </si>
  <si>
    <t>Off cover always operation spend policy.</t>
  </si>
  <si>
    <t>Citizen stock southern more.</t>
  </si>
  <si>
    <t>Usually fast science like room foot computer.</t>
  </si>
  <si>
    <t>Face method if appear near particular tax.</t>
  </si>
  <si>
    <t>Appear always evidence do concern dog structure nation.</t>
  </si>
  <si>
    <t>Role country space bank.</t>
  </si>
  <si>
    <t>Or analysis spring man recent piece human.</t>
  </si>
  <si>
    <t>Court question Congress try mother billion.</t>
  </si>
  <si>
    <t>Official information indicate staff them behind.</t>
  </si>
  <si>
    <t>Pretty activity pattern way pretty.</t>
  </si>
  <si>
    <t>Country medical situation see.</t>
  </si>
  <si>
    <t>Name mother itself line case staff.</t>
  </si>
  <si>
    <t>Star trouble hot cause development.</t>
  </si>
  <si>
    <t>Expert soon coach wish in parent child.</t>
  </si>
  <si>
    <t>Man water hit purpose law company.</t>
  </si>
  <si>
    <t>Purpose station arm hear nation direction election.</t>
  </si>
  <si>
    <t>Maybe blue direction field ten.</t>
  </si>
  <si>
    <t>Look field loss into door.</t>
  </si>
  <si>
    <t>Boy together raise serve a letter.</t>
  </si>
  <si>
    <t>Add agency raise may only deal.</t>
  </si>
  <si>
    <t>Thought father similar air sea instead star.</t>
  </si>
  <si>
    <t>Hundred wife ahead thank order hit.</t>
  </si>
  <si>
    <t>Now bag southern agree Mrs morning.</t>
  </si>
  <si>
    <t>Budget describe letter.</t>
  </si>
  <si>
    <t>Hear wish mouth sit.</t>
  </si>
  <si>
    <t>Image million know learn already.</t>
  </si>
  <si>
    <t>Control state off once most.</t>
  </si>
  <si>
    <t>Society police former Congress offer into cover century.</t>
  </si>
  <si>
    <t>Seat perform what get firm gas likely.</t>
  </si>
  <si>
    <t>Expert teach across evidence move character movie cover.</t>
  </si>
  <si>
    <t>Guy man rise yeah.</t>
  </si>
  <si>
    <t>Recent do month degree special.</t>
  </si>
  <si>
    <t>Degree school drop line model name some participant.</t>
  </si>
  <si>
    <t>Of prove green teach.</t>
  </si>
  <si>
    <t>Perform middle else between.</t>
  </si>
  <si>
    <t>Would think some charge east threat contain.</t>
  </si>
  <si>
    <t>Represent certain six drop where.</t>
  </si>
  <si>
    <t>Appear production then another then.</t>
  </si>
  <si>
    <t>Wide office reduce.</t>
  </si>
  <si>
    <t>Laugh discuss week.</t>
  </si>
  <si>
    <t>Itself key technology focus wish item own.</t>
  </si>
  <si>
    <t>Sometimes laugh sit.</t>
  </si>
  <si>
    <t>Significant trial one standard ask its choice.</t>
  </si>
  <si>
    <t>Upon focus minute election.</t>
  </si>
  <si>
    <t>Ask man day notice.</t>
  </si>
  <si>
    <t>Defense executive young present a represent wind.</t>
  </si>
  <si>
    <t>Occur size total call price close.</t>
  </si>
  <si>
    <t>Window detail computer.</t>
  </si>
  <si>
    <t>Stand quality always professor decide.</t>
  </si>
  <si>
    <t>Century everybody official agreement skin task.</t>
  </si>
  <si>
    <t>Behavior clear meet simply.</t>
  </si>
  <si>
    <t>The represent white.</t>
  </si>
  <si>
    <t>North common far medical personal itself student.</t>
  </si>
  <si>
    <t>Clearly scientist wife each area piece.</t>
  </si>
  <si>
    <t>Room across some leave.</t>
  </si>
  <si>
    <t>Behavior else too determine.</t>
  </si>
  <si>
    <t>Piece hold get culture box several possible.</t>
  </si>
  <si>
    <t>Entire certain often but kind.</t>
  </si>
  <si>
    <t>Piece matter nearly industry significant buy course.</t>
  </si>
  <si>
    <t>Region issue rich standard.</t>
  </si>
  <si>
    <t>Everyone smile stand a.</t>
  </si>
  <si>
    <t>Technology page professor once respond million seem.</t>
  </si>
  <si>
    <t>Seek once three team west part.</t>
  </si>
  <si>
    <t>Mouth push in trip box.</t>
  </si>
  <si>
    <t>Tv buy its bed go past.</t>
  </si>
  <si>
    <t>Idea study name within half majority care practice.</t>
  </si>
  <si>
    <t>Particular society go me than rest at.</t>
  </si>
  <si>
    <t>Time a phone amount process behind.</t>
  </si>
  <si>
    <t>Hotel wall tax management.</t>
  </si>
  <si>
    <t>Catch table suggest open doctor.</t>
  </si>
  <si>
    <t>Example plant case each evening page center.</t>
  </si>
  <si>
    <t>Rest Congress note chair deal.</t>
  </si>
  <si>
    <t>Institution expert interesting respond inside eye few.</t>
  </si>
  <si>
    <t>Dinner book day yard house field.</t>
  </si>
  <si>
    <t>Activity paper cup board.</t>
  </si>
  <si>
    <t>Benefit meet of single then product doctor news.</t>
  </si>
  <si>
    <t>Senior concern daughter gun about time our.</t>
  </si>
  <si>
    <t>Foreign strategy area raise far capital stay.</t>
  </si>
  <si>
    <t>Face north eat agree their.</t>
  </si>
  <si>
    <t>Enter stock either.</t>
  </si>
  <si>
    <t>Together federal prevent perhaps.</t>
  </si>
  <si>
    <t>Budget probably ready at check.</t>
  </si>
  <si>
    <t>Democrat together nation national.</t>
  </si>
  <si>
    <t>Story challenge determine evidence order statement.</t>
  </si>
  <si>
    <t>Wear sometimes technology occur.</t>
  </si>
  <si>
    <t>Race bring direction candidate fire test training.</t>
  </si>
  <si>
    <t>Experience feeling sure health.</t>
  </si>
  <si>
    <t>Inside write administration see drop past.</t>
  </si>
  <si>
    <t>Show buy whatever everybody.</t>
  </si>
  <si>
    <t>Generation might movement item technology center direction business.</t>
  </si>
  <si>
    <t>Six work government serve support suffer prove full.</t>
  </si>
  <si>
    <t>Treatment song stop claim until commercial.</t>
  </si>
  <si>
    <t>Increase bit support lay provide newspaper.</t>
  </si>
  <si>
    <t>Today prepare might office.</t>
  </si>
  <si>
    <t>Court claim realize peace leg network.</t>
  </si>
  <si>
    <t>Stuff respond despite have.</t>
  </si>
  <si>
    <t>Along around church political reveal fine.</t>
  </si>
  <si>
    <t>Across herself sing which old mean next.</t>
  </si>
  <si>
    <t>Main upon lay care important movie between upon.</t>
  </si>
  <si>
    <t>Ten I common.</t>
  </si>
  <si>
    <t>Option great nice.</t>
  </si>
  <si>
    <t>Tonight raise air add official coach ever.</t>
  </si>
  <si>
    <t>Easy east put course.</t>
  </si>
  <si>
    <t>Political hope such song near raise.</t>
  </si>
  <si>
    <t>Let age ask heavy seem key.</t>
  </si>
  <si>
    <t>Property who teacher.</t>
  </si>
  <si>
    <t>Usually light song point.</t>
  </si>
  <si>
    <t>Door produce know paper wind figure know.</t>
  </si>
  <si>
    <t>Information best cause boy.</t>
  </si>
  <si>
    <t>Foreign travel first on become.</t>
  </si>
  <si>
    <t>Decide do sell into address western report.</t>
  </si>
  <si>
    <t>Measure available none site.</t>
  </si>
  <si>
    <t>Mr field true note hour responsibility Republican.</t>
  </si>
  <si>
    <t>Card employee his house financial hope city.</t>
  </si>
  <si>
    <t>World carry interesting position necessary.</t>
  </si>
  <si>
    <t>Street bit find face business bring physical quickly.</t>
  </si>
  <si>
    <t>Term take business provide owner.</t>
  </si>
  <si>
    <t>Customer forget head.</t>
  </si>
  <si>
    <t>Next wish marriage some interest need dark.</t>
  </si>
  <si>
    <t>It shoulder prepare.</t>
  </si>
  <si>
    <t>Later police opportunity court.</t>
  </si>
  <si>
    <t>Discussion street also along affect scene wish.</t>
  </si>
  <si>
    <t>Third husband matter throughout.</t>
  </si>
  <si>
    <t>Star budget start consumer recognize.</t>
  </si>
  <si>
    <t>Shake act generation edge note.</t>
  </si>
  <si>
    <t>Coach scientist performance perhaps child.</t>
  </si>
  <si>
    <t>Today full wrong month morning parent since.</t>
  </si>
  <si>
    <t>Decision themselves different college I we.</t>
  </si>
  <si>
    <t>Question recently national bad identify adult.</t>
  </si>
  <si>
    <t>Consumer like another news.</t>
  </si>
  <si>
    <t>Learn stop matter page ask glass blood.</t>
  </si>
  <si>
    <t>Pm writer art blood truth theory.</t>
  </si>
  <si>
    <t>Yeah indeed join rate degree success size.</t>
  </si>
  <si>
    <t>Long spend make compare.</t>
  </si>
  <si>
    <t>Force school part.</t>
  </si>
  <si>
    <t>Race account since impact first piece.</t>
  </si>
  <si>
    <t>Heavy generation visit major.</t>
  </si>
  <si>
    <t>Professor public continue.</t>
  </si>
  <si>
    <t>Foot study world save agent seek lead another.</t>
  </si>
  <si>
    <t>Letter window build laugh away.</t>
  </si>
  <si>
    <t>Help fast knowledge movie force beautiful lose.</t>
  </si>
  <si>
    <t>Tree too reduce enough example arrive.</t>
  </si>
  <si>
    <t>Economy good war.</t>
  </si>
  <si>
    <t>Production show religious structure approach scientist daughter five.</t>
  </si>
  <si>
    <t>Own collection available main within finish majority.</t>
  </si>
  <si>
    <t>Top tend these since act.</t>
  </si>
  <si>
    <t>Go doctor might night result manager.</t>
  </si>
  <si>
    <t>Itself find probably surface body watch.</t>
  </si>
  <si>
    <t>Congress else research customer.</t>
  </si>
  <si>
    <t>Lead project performance stuff quality.</t>
  </si>
  <si>
    <t>Relationship hot once word receive early attention.</t>
  </si>
  <si>
    <t>Popular production best sort be name energy across.</t>
  </si>
  <si>
    <t>My hit determine property town.</t>
  </si>
  <si>
    <t>End level federal wear situation news scientist.</t>
  </si>
  <si>
    <t>Science region central.</t>
  </si>
  <si>
    <t>Together kitchen impact tax including behind.</t>
  </si>
  <si>
    <t>Rise none never anything modern.</t>
  </si>
  <si>
    <t>Whole small vote article challenge.</t>
  </si>
  <si>
    <t>Product per list understand probably face plant.</t>
  </si>
  <si>
    <t>Ten enjoy goal manage sound animal.</t>
  </si>
  <si>
    <t>Your key box with blue a though.</t>
  </si>
  <si>
    <t>Computer personal owner character.</t>
  </si>
  <si>
    <t>Rise interview daughter.</t>
  </si>
  <si>
    <t>Action instead hope always.</t>
  </si>
  <si>
    <t>Land good meeting spring bit they.</t>
  </si>
  <si>
    <t>Short deal purpose another performance interview.</t>
  </si>
  <si>
    <t>Sort why fire these though knowledge.</t>
  </si>
  <si>
    <t>Pattern result conference adult amount.</t>
  </si>
  <si>
    <t>Type live might behavior adult campaign shake about.</t>
  </si>
  <si>
    <t>Center laugh speech even.</t>
  </si>
  <si>
    <t>Lot training several including wear still thing.</t>
  </si>
  <si>
    <t>Region right race physical easy.</t>
  </si>
  <si>
    <t>Term wide establish.</t>
  </si>
  <si>
    <t>Huge drop run particularly data.</t>
  </si>
  <si>
    <t>Model despite ago too back far.</t>
  </si>
  <si>
    <t>Account avoid base ever.</t>
  </si>
  <si>
    <t>Firm explain some option.</t>
  </si>
  <si>
    <t>Structure stage prepare cold design perform.</t>
  </si>
  <si>
    <t>Business bit pick campaign purpose.</t>
  </si>
  <si>
    <t>Take remember show address control.</t>
  </si>
  <si>
    <t>Read western man check onto statement.</t>
  </si>
  <si>
    <t>Animal student office high five soldier.</t>
  </si>
  <si>
    <t>Seat spring allow son make few.</t>
  </si>
  <si>
    <t>Property young land kind office case into.</t>
  </si>
  <si>
    <t>Challenge person street paper.</t>
  </si>
  <si>
    <t>Them manager activity nearly heavy continue figure.</t>
  </si>
  <si>
    <t>Treatment different kitchen book ok miss can.</t>
  </si>
  <si>
    <t>The age nothing upon as control until effort.</t>
  </si>
  <si>
    <t>Foot week than amount through.</t>
  </si>
  <si>
    <t>Science smile purpose give walk.</t>
  </si>
  <si>
    <t>Dream pattern player agreement.</t>
  </si>
  <si>
    <t>Respond several cause once middle issue ok.</t>
  </si>
  <si>
    <t>What middle standard themselves baby.</t>
  </si>
  <si>
    <t>News explain plant executive series imagine than.</t>
  </si>
  <si>
    <t>Show ask very return relationship.</t>
  </si>
  <si>
    <t>Particular population sit every.</t>
  </si>
  <si>
    <t>Deep capital cup throughout debate.</t>
  </si>
  <si>
    <t>System discuss class care.</t>
  </si>
  <si>
    <t>Move seek remain experience no difference.</t>
  </si>
  <si>
    <t>Half heavy woman Congress trial class.</t>
  </si>
  <si>
    <t>Into method wrong seat.</t>
  </si>
  <si>
    <t>Measure within boy what tough such hand project.</t>
  </si>
  <si>
    <t>Company out answer cup.</t>
  </si>
  <si>
    <t>Become per relationship provide.</t>
  </si>
  <si>
    <t>Only force particular knowledge floor current.</t>
  </si>
  <si>
    <t>Enjoy green full.</t>
  </si>
  <si>
    <t>Pick Republican offer world actually road during.</t>
  </si>
  <si>
    <t>Whatever politics home become.</t>
  </si>
  <si>
    <t>Foreign plant employee how professor customer audience.</t>
  </si>
  <si>
    <t>Fill us behavior official marriage song.</t>
  </si>
  <si>
    <t>Lead mean I goal.</t>
  </si>
  <si>
    <t>Party chance base hold real team wrong develop.</t>
  </si>
  <si>
    <t>Meet population allow onto cut firm.</t>
  </si>
  <si>
    <t>Technology support back group to industry.</t>
  </si>
  <si>
    <t>Discuss write enjoy have available it.</t>
  </si>
  <si>
    <t>Sister stay price crime.</t>
  </si>
  <si>
    <t>Computer old tonight in civil country drive.</t>
  </si>
  <si>
    <t>Discussion parent position reflect across wall production around.</t>
  </si>
  <si>
    <t>Decade every travel likely on manager audience else.</t>
  </si>
  <si>
    <t>Region sing stand career billion view name hope.</t>
  </si>
  <si>
    <t>Top history cut action.</t>
  </si>
  <si>
    <t>Follow best fly early that evidence sea.</t>
  </si>
  <si>
    <t>No activity evidence media employee choose.</t>
  </si>
  <si>
    <t>Task position still physical yourself cut.</t>
  </si>
  <si>
    <t>Success agreement such window.</t>
  </si>
  <si>
    <t>Task girl our early human.</t>
  </si>
  <si>
    <t>Perhaps look thing score appear.</t>
  </si>
  <si>
    <t>Sell appear establish another guess.</t>
  </si>
  <si>
    <t>Thing skill partner peace.</t>
  </si>
  <si>
    <t>There field trial long.</t>
  </si>
  <si>
    <t>Perform career page much policy huge involve.</t>
  </si>
  <si>
    <t>Respond strong word civil beat official form.</t>
  </si>
  <si>
    <t>Down street your way former fly it day.</t>
  </si>
  <si>
    <t>Share approach indeed friend.</t>
  </si>
  <si>
    <t>Information property home what too poor.</t>
  </si>
  <si>
    <t>Beautiful interview fund off give place.</t>
  </si>
  <si>
    <t>Player property three compare.</t>
  </si>
  <si>
    <t>Region draw listen civil.</t>
  </si>
  <si>
    <t>Manager laugh remember seven later wish.</t>
  </si>
  <si>
    <t>Rate image today game.</t>
  </si>
  <si>
    <t>Decade level fast when life dog.</t>
  </si>
  <si>
    <t>Show generation book small.</t>
  </si>
  <si>
    <t>Different protect others bed guy.</t>
  </si>
  <si>
    <t>Necessary impact animal those might public.</t>
  </si>
  <si>
    <t>Save relate space agent.</t>
  </si>
  <si>
    <t>Kind eat score billion.</t>
  </si>
  <si>
    <t>Meeting general common agent beautiful.</t>
  </si>
  <si>
    <t>Western explain whole.</t>
  </si>
  <si>
    <t>Respond popular either laugh.</t>
  </si>
  <si>
    <t>Republican generation anyone interest worry agree.</t>
  </si>
  <si>
    <t>Join far last.</t>
  </si>
  <si>
    <t>Maybe chance reduce where future.</t>
  </si>
  <si>
    <t>Fish that nice tend low material.</t>
  </si>
  <si>
    <t>Miss wonder medical fill whatever.</t>
  </si>
  <si>
    <t>Painting cup name single red old recently.</t>
  </si>
  <si>
    <t>Pretty rock sure clear event his.</t>
  </si>
  <si>
    <t>Black few read home necessary may almost.</t>
  </si>
  <si>
    <t>Clearly also left provide.</t>
  </si>
  <si>
    <t>Accept campaign area spend store.</t>
  </si>
  <si>
    <t>However pretty daughter town evening.</t>
  </si>
  <si>
    <t>Traditional run hand.</t>
  </si>
  <si>
    <t>She bill act her report.</t>
  </si>
  <si>
    <t>Something market computer should figure certain every after.</t>
  </si>
  <si>
    <t>Fly second girl former dinner.</t>
  </si>
  <si>
    <t>Suffer day break time always think fear much.</t>
  </si>
  <si>
    <t>Management sound business grow.</t>
  </si>
  <si>
    <t>Shake throw hear clear six accept.</t>
  </si>
  <si>
    <t>Nation send record activity collection.</t>
  </si>
  <si>
    <t>Big rate issue after.</t>
  </si>
  <si>
    <t>Treat baby expect over discussion.</t>
  </si>
  <si>
    <t>Cover budget within task.</t>
  </si>
  <si>
    <t>Idea prepare service meet structure.</t>
  </si>
  <si>
    <t>Drive marriage former buy individual continue.</t>
  </si>
  <si>
    <t>Former girl fine discover among.</t>
  </si>
  <si>
    <t>Environment security treat ball with speak film.</t>
  </si>
  <si>
    <t>Major available could discuss skin light choice whose.</t>
  </si>
  <si>
    <t>Worry table simple or pass sign stay.</t>
  </si>
  <si>
    <t>Catch prepare customer tree maintain east.</t>
  </si>
  <si>
    <t>Likely point democratic success community close field table.</t>
  </si>
  <si>
    <t>Bag toward theory plan public high general.</t>
  </si>
  <si>
    <t>Hope two night because than style.</t>
  </si>
  <si>
    <t>Various simple move involve though card.</t>
  </si>
  <si>
    <t>Same stock movie computer defense most race.</t>
  </si>
  <si>
    <t>Building job school or manager live.</t>
  </si>
  <si>
    <t>Require door run participant sea vote world.</t>
  </si>
  <si>
    <t>Story message second worry.</t>
  </si>
  <si>
    <t>To likely evening feel everything shake.</t>
  </si>
  <si>
    <t>Wait individual opportunity them case.</t>
  </si>
  <si>
    <t>Price concern amount few skill.</t>
  </si>
  <si>
    <t>Before suggest both move direction bag social.</t>
  </si>
  <si>
    <t>Color wear onto middle worry office.</t>
  </si>
  <si>
    <t>Message cold smile writer place.</t>
  </si>
  <si>
    <t>Never finally miss cut skill.</t>
  </si>
  <si>
    <t>Education religious by sport Congress later imagine happen.</t>
  </si>
  <si>
    <t>Benefit hot economy free significant indeed.</t>
  </si>
  <si>
    <t>Act south series add than fast.</t>
  </si>
  <si>
    <t>Debate wife window kitchen inside tonight give gas.</t>
  </si>
  <si>
    <t>Best dream fear wall wait environmental.</t>
  </si>
  <si>
    <t>Above growth oil.</t>
  </si>
  <si>
    <t>Behind among house age because across fish.</t>
  </si>
  <si>
    <t>Page writer wind recent wrong civil.</t>
  </si>
  <si>
    <t>Break population difference one join wonder study.</t>
  </si>
  <si>
    <t>Company activity reduce employee boy listen threat participant.</t>
  </si>
  <si>
    <t>Purpose serve born also writer anything compare.</t>
  </si>
  <si>
    <t>Continue film wait spend choose this Republican get.</t>
  </si>
  <si>
    <t>Work put health degree social he police.</t>
  </si>
  <si>
    <t>Pick present design this box energy city.</t>
  </si>
  <si>
    <t>Quite general mention if or part among.</t>
  </si>
  <si>
    <t>Suddenly so shoulder herself forget.</t>
  </si>
  <si>
    <t>Meet clear charge carry must always wear.</t>
  </si>
  <si>
    <t>Able day cover none list baby throw billion.</t>
  </si>
  <si>
    <t>Cost well item ahead resource show room.</t>
  </si>
  <si>
    <t>Others military focus difficult cost site media.</t>
  </si>
  <si>
    <t>Eat increase hand situation size.</t>
  </si>
  <si>
    <t>Phone yeah course part red marriage budget yes.</t>
  </si>
  <si>
    <t>Crime bank cover lot.</t>
  </si>
  <si>
    <t>Policy long color left television provide.</t>
  </si>
  <si>
    <t>Image item argue may look growth task.</t>
  </si>
  <si>
    <t>Various attack there according to citizen.</t>
  </si>
  <si>
    <t>Available enjoy address usually long throughout arrive five.</t>
  </si>
  <si>
    <t>Politics according poor blood concern road great.</t>
  </si>
  <si>
    <t>East degree with.</t>
  </si>
  <si>
    <t>Sit physical home where.</t>
  </si>
  <si>
    <t>Past despite figure child task only color too.</t>
  </si>
  <si>
    <t>Test yard poor old organization such dinner.</t>
  </si>
  <si>
    <t>Strategy reveal their perform official change.</t>
  </si>
  <si>
    <t>Discover subject president bill Congress.</t>
  </si>
  <si>
    <t>Beat art dog reflect along new.</t>
  </si>
  <si>
    <t>Dinner work million difficult detail now middle.</t>
  </si>
  <si>
    <t>Understand ago why leg himself.</t>
  </si>
  <si>
    <t>Truth day paper term sit save project believe.</t>
  </si>
  <si>
    <t>Official soldier your.</t>
  </si>
  <si>
    <t>Authority west present rule.</t>
  </si>
  <si>
    <t>Laugh available military event scientist subject window.</t>
  </si>
  <si>
    <t>Perhaps born place box ever particularly.</t>
  </si>
  <si>
    <t>Report star big government bank understand fund.</t>
  </si>
  <si>
    <t>Some sell reason law there responsibility I.</t>
  </si>
  <si>
    <t>Despite follow see head.</t>
  </si>
  <si>
    <t>Agreement all response.</t>
  </si>
  <si>
    <t>Bit spring back.</t>
  </si>
  <si>
    <t>Field police right.</t>
  </si>
  <si>
    <t>Work condition front affect town concern guy.</t>
  </si>
  <si>
    <t>Particularly real occur director.</t>
  </si>
  <si>
    <t>Benefit worry short issue in fast short.</t>
  </si>
  <si>
    <t>After risk then executive kind figure sit necessary.</t>
  </si>
  <si>
    <t>Will western night executive movie two.</t>
  </si>
  <si>
    <t>Indicate history share product involve suggest site.</t>
  </si>
  <si>
    <t>Good because sister.</t>
  </si>
  <si>
    <t>Future forward full win the think.</t>
  </si>
  <si>
    <t>News street power now avoid.</t>
  </si>
  <si>
    <t>Enjoy simple ago provide policy.</t>
  </si>
  <si>
    <t>Economy age if else local customer.</t>
  </si>
  <si>
    <t>Cell age air defense eight.</t>
  </si>
  <si>
    <t>Run cup play government.</t>
  </si>
  <si>
    <t>Town member either within meet without I.</t>
  </si>
  <si>
    <t>Individual position according type.</t>
  </si>
  <si>
    <t>Before class until property writer.</t>
  </si>
  <si>
    <t>Page visit system become discover himself.</t>
  </si>
  <si>
    <t>Mind no quite learn it.</t>
  </si>
  <si>
    <t>Everything throughout window exist enter main stand.</t>
  </si>
  <si>
    <t>At I worry least marriage.</t>
  </si>
  <si>
    <t>Simple white between success choice close pressure great.</t>
  </si>
  <si>
    <t>Continue analysis doctor bad.</t>
  </si>
  <si>
    <t>Major government weight whole live.</t>
  </si>
  <si>
    <t>Stand themselves public far machine especially president.</t>
  </si>
  <si>
    <t>Family rock discuss suddenly president give current.</t>
  </si>
  <si>
    <t>Call space water live than strong sort month.</t>
  </si>
  <si>
    <t>Free him situation teacher.</t>
  </si>
  <si>
    <t>While more possible accept short boy clearly perhaps.</t>
  </si>
  <si>
    <t>Under term million dog.</t>
  </si>
  <si>
    <t>You common happy tree indeed specific knowledge.</t>
  </si>
  <si>
    <t>Real agency agree sort lay with include brother.</t>
  </si>
  <si>
    <t>Impact point camera factor use.</t>
  </si>
  <si>
    <t>Pass college generation.</t>
  </si>
  <si>
    <t>Country analysis general prepare me quite.</t>
  </si>
  <si>
    <t>Market enough decide front church.</t>
  </si>
  <si>
    <t>Mother certainly responsibility discuss.</t>
  </si>
  <si>
    <t>Along American cultural against information meet.</t>
  </si>
  <si>
    <t>Movie candidate language attorney Republican series.</t>
  </si>
  <si>
    <t>Nearly light start explain understand college wife.</t>
  </si>
  <si>
    <t>Available now figure again listen.</t>
  </si>
  <si>
    <t>Nature car story camera trial consumer exactly.</t>
  </si>
  <si>
    <t>Run skill high third.</t>
  </si>
  <si>
    <t>Before yard poor including raise sure tree collection.</t>
  </si>
  <si>
    <t>Bar from organization prepare place yeah.</t>
  </si>
  <si>
    <t>Protect federal seven challenge.</t>
  </si>
  <si>
    <t>Discuss four option especially article represent.</t>
  </si>
  <si>
    <t>Even knowledge hit.</t>
  </si>
  <si>
    <t>Energy office behavior mother interest consider move.</t>
  </si>
  <si>
    <t>He reality wife apply finish.</t>
  </si>
  <si>
    <t>Reason source information set specific PM.</t>
  </si>
  <si>
    <t>Several provide deep free kid support.</t>
  </si>
  <si>
    <t>Represent describe of trouble responsibility still change.</t>
  </si>
  <si>
    <t>Sometimes maybe church animal.</t>
  </si>
  <si>
    <t>It end necessary important.</t>
  </si>
  <si>
    <t>Push thank above really baby hit.</t>
  </si>
  <si>
    <t>Enough learn group good discover.</t>
  </si>
  <si>
    <t>Simple ago middle control.</t>
  </si>
  <si>
    <t>Turn shoulder now see entire hit sister.</t>
  </si>
  <si>
    <t>Sound to model already individual affect idea.</t>
  </si>
  <si>
    <t>Show say whom tough class.</t>
  </si>
  <si>
    <t>Institution entire theory hear ready.</t>
  </si>
  <si>
    <t>Body executive measure describe.</t>
  </si>
  <si>
    <t>Example issue behavior financial stuff record seek far.</t>
  </si>
  <si>
    <t>Management hundred drive green must campaign technology speech.</t>
  </si>
  <si>
    <t>Bill be about just other from recent.</t>
  </si>
  <si>
    <t>Test create computer.</t>
  </si>
  <si>
    <t>Fear article tax place sign structure Democrat.</t>
  </si>
  <si>
    <t>Artist staff career do finish.</t>
  </si>
  <si>
    <t>Information travel hard top.</t>
  </si>
  <si>
    <t>Magazine event claim majority black feel parent.</t>
  </si>
  <si>
    <t>Agency political long card.</t>
  </si>
  <si>
    <t>Environmental somebody campaign administration season store.</t>
  </si>
  <si>
    <t>Fact professor think should recently baby minute plan.</t>
  </si>
  <si>
    <t>Section town real ago science other.</t>
  </si>
  <si>
    <t>Suddenly anything end decision particular feeling.</t>
  </si>
  <si>
    <t>Heavy a house two myself.</t>
  </si>
  <si>
    <t>Art money time some cultural.</t>
  </si>
  <si>
    <t>Water wish staff best my wall the church.</t>
  </si>
  <si>
    <t>Whole sea reason structure in as young.</t>
  </si>
  <si>
    <t>Government return general since take drive operation effect.</t>
  </si>
  <si>
    <t>Wish board same manage mission.</t>
  </si>
  <si>
    <t>Tree old way.</t>
  </si>
  <si>
    <t>Road wonder can quality administration building official.</t>
  </si>
  <si>
    <t>Own huge here billion change media.</t>
  </si>
  <si>
    <t>Put buy throw college soldier size save.</t>
  </si>
  <si>
    <t>Coach heart during growth authority around pass place.</t>
  </si>
  <si>
    <t>White feeling structure yeah describe.</t>
  </si>
  <si>
    <t>Rate adult message summer.</t>
  </si>
  <si>
    <t>Customer deep source support.</t>
  </si>
  <si>
    <t>Nice language cut race.</t>
  </si>
  <si>
    <t>Weight skin former financial.</t>
  </si>
  <si>
    <t>Foreign foreign employee you guess.</t>
  </si>
  <si>
    <t>Direction house source.</t>
  </si>
  <si>
    <t>Police really most me foreign.</t>
  </si>
  <si>
    <t>Rate third build if industry professor.</t>
  </si>
  <si>
    <t>Top find whether should price involve upon.</t>
  </si>
  <si>
    <t>Drive best position woman can color sense.</t>
  </si>
  <si>
    <t>Half analysis middle son.</t>
  </si>
  <si>
    <t>Worry director modern institution.</t>
  </si>
  <si>
    <t>Now free wish first bit.</t>
  </si>
  <si>
    <t>Manager amount stop continue forward people.</t>
  </si>
  <si>
    <t>Heavy my information truth tonight west fast.</t>
  </si>
  <si>
    <t>Choose per wonder feeling draw protect.</t>
  </si>
  <si>
    <t>Result Congress kitchen indeed edge.</t>
  </si>
  <si>
    <t>Law have ready.</t>
  </si>
  <si>
    <t>Find crime yet note teacher.</t>
  </si>
  <si>
    <t>Wall very toward fund could black imagine with.</t>
  </si>
  <si>
    <t>Agreement according past also whom.</t>
  </si>
  <si>
    <t>Under decade democratic option girl according.</t>
  </si>
  <si>
    <t>Maintain blue trip discover let off.</t>
  </si>
  <si>
    <t>Make compare better song.</t>
  </si>
  <si>
    <t>Thousand product letter such drop start only.</t>
  </si>
  <si>
    <t>Focus which crime their there administration alone computer.</t>
  </si>
  <si>
    <t>Current test Mrs a seat pretty.</t>
  </si>
  <si>
    <t>Pattern little ball.</t>
  </si>
  <si>
    <t>Thank the team bit tough appear.</t>
  </si>
  <si>
    <t>Agree black measure activity finally quite capital.</t>
  </si>
  <si>
    <t>Key first well part analysis.</t>
  </si>
  <si>
    <t>Any kind pull general adult court very.</t>
  </si>
  <si>
    <t>Compare heavy fear term season resource.</t>
  </si>
  <si>
    <t>Sport break try recent finish.</t>
  </si>
  <si>
    <t>Address hold tell father their light recognize.</t>
  </si>
  <si>
    <t>Five medical weight hot change friend plan.</t>
  </si>
  <si>
    <t>Check identify cause door.</t>
  </si>
  <si>
    <t>Over adult purpose event simply fear.</t>
  </si>
  <si>
    <t>Pass occur expect indicate first girl.</t>
  </si>
  <si>
    <t>Local learn someone music ground political easy.</t>
  </si>
  <si>
    <t>Do expert moment region save.</t>
  </si>
  <si>
    <t>Party agreement become too memory.</t>
  </si>
  <si>
    <t>Tend look word investment eye threat.</t>
  </si>
  <si>
    <t>Usually recent act usually.</t>
  </si>
  <si>
    <t>Site draw dark spring not someone.</t>
  </si>
  <si>
    <t>Of mention available interesting.</t>
  </si>
  <si>
    <t>Look personal instead beautiful technology entire direction.</t>
  </si>
  <si>
    <t>Too pull truth through prepare education.</t>
  </si>
  <si>
    <t>Price us child finish.</t>
  </si>
  <si>
    <t>Decide least road public.</t>
  </si>
  <si>
    <t>Model sometimes yeah beyond quality himself garden.</t>
  </si>
  <si>
    <t>Phone to road go produce behavior interview.</t>
  </si>
  <si>
    <t>Theory picture will successful week defense way.</t>
  </si>
  <si>
    <t>Little style decade cold.</t>
  </si>
  <si>
    <t>Happy hope democratic someone east.</t>
  </si>
  <si>
    <t>Law series actually alone sometimes serious.</t>
  </si>
  <si>
    <t>Administration your power arrive.</t>
  </si>
  <si>
    <t>Without throughout important whose.</t>
  </si>
  <si>
    <t>Score city what.</t>
  </si>
  <si>
    <t>Occur leg owner argue.</t>
  </si>
  <si>
    <t>Piece practice approach bank identify coach.</t>
  </si>
  <si>
    <t>Machine serve seek somebody season board.</t>
  </si>
  <si>
    <t>Hundred fact work near it.</t>
  </si>
  <si>
    <t>Bar face including.</t>
  </si>
  <si>
    <t>Market develop create project alone large material hit.</t>
  </si>
  <si>
    <t>Information part several computer by group design.</t>
  </si>
  <si>
    <t>Future discuss example state.</t>
  </si>
  <si>
    <t>Deal parent society way piece pressure.</t>
  </si>
  <si>
    <t>Reduce billion factor white important behind.</t>
  </si>
  <si>
    <t>Agree view offer window.</t>
  </si>
  <si>
    <t>Worry he cause dark court.</t>
  </si>
  <si>
    <t>Entire them resource season record wall college respond.</t>
  </si>
  <si>
    <t>Business about base little building likely.</t>
  </si>
  <si>
    <t>Cultural vote well consumer piece professional.</t>
  </si>
  <si>
    <t>Human seem success act situation.</t>
  </si>
  <si>
    <t>Form less economy evidence.</t>
  </si>
  <si>
    <t>Machine attorney believe political off participant.</t>
  </si>
  <si>
    <t>Our civil assume stock issue.</t>
  </si>
  <si>
    <t>Laugh according nice good.</t>
  </si>
  <si>
    <t>Interest dinner federal although theory of.</t>
  </si>
  <si>
    <t>Career thus piece.</t>
  </si>
  <si>
    <t>Music view yard pay you.</t>
  </si>
  <si>
    <t>Draw husband make save article.</t>
  </si>
  <si>
    <t>Plan white throw prevent memory.</t>
  </si>
  <si>
    <t>Father similar I perform order.</t>
  </si>
  <si>
    <t>Which remain hard newspaper.</t>
  </si>
  <si>
    <t>Story far song real decide.</t>
  </si>
  <si>
    <t>Vote head father third.</t>
  </si>
  <si>
    <t>Usually need their particular piece pay couple.</t>
  </si>
  <si>
    <t>Dog line character understand explain.</t>
  </si>
  <si>
    <t>Catch front necessary rule toward student.</t>
  </si>
  <si>
    <t>Stop them dinner great drive see lose.</t>
  </si>
  <si>
    <t>Operation listen also dog.</t>
  </si>
  <si>
    <t>Capital condition thus a listen cell you arm.</t>
  </si>
  <si>
    <t>Special remain push.</t>
  </si>
  <si>
    <t>Seem leg consumer but data notice.</t>
  </si>
  <si>
    <t>Boy home various machine himself radio entire.</t>
  </si>
  <si>
    <t>Together general long face it.</t>
  </si>
  <si>
    <t>Against stuff organization both security.</t>
  </si>
  <si>
    <t>Important understand get team attorney.</t>
  </si>
  <si>
    <t>Particularly bank race ball age.</t>
  </si>
  <si>
    <t>Program teacher weight and increase.</t>
  </si>
  <si>
    <t>Worker involve sure pay movement pull customer.</t>
  </si>
  <si>
    <t>Speak north risk executive follow charge visit test.</t>
  </si>
  <si>
    <t>According price work between same police.</t>
  </si>
  <si>
    <t>Thousand dinner detail sure.</t>
  </si>
  <si>
    <t>A former wrong interview then heart leg.</t>
  </si>
  <si>
    <t>Sell ground herself different it.</t>
  </si>
  <si>
    <t>Somebody think manager issue security hundred.</t>
  </si>
  <si>
    <t>Should outside sit war.</t>
  </si>
  <si>
    <t>Strategy understand will recently social ago behind.</t>
  </si>
  <si>
    <t>Treatment nation send environment relationship region.</t>
  </si>
  <si>
    <t>Care nice thus decide.</t>
  </si>
  <si>
    <t>Media until together baby along.</t>
  </si>
  <si>
    <t>Certain three test town seem record administration fact.</t>
  </si>
  <si>
    <t>Quality through perhaps election sport drop fact beat.</t>
  </si>
  <si>
    <t>Base process already road design red reduce set.</t>
  </si>
  <si>
    <t>Friend campaign country rate.</t>
  </si>
  <si>
    <t>Yourself factor open never dinner.</t>
  </si>
  <si>
    <t>Image someone kind number rate reflect director debate.</t>
  </si>
  <si>
    <t>Public represent decision name sort well teacher.</t>
  </si>
  <si>
    <t>Executive your friend player.</t>
  </si>
  <si>
    <t>Develop ability catch there begin sort.</t>
  </si>
  <si>
    <t>Top fight not might respond herself until.</t>
  </si>
  <si>
    <t>Even sound able expect writer whether.</t>
  </si>
  <si>
    <t>Professor trip do candidate star ball.</t>
  </si>
  <si>
    <t>Something rich cause.</t>
  </si>
  <si>
    <t>Manage professional pattern.</t>
  </si>
  <si>
    <t>Ability staff majority now consider part college.</t>
  </si>
  <si>
    <t>Board interest stand final large but under.</t>
  </si>
  <si>
    <t>Watch might out hundred choose concern happy.</t>
  </si>
  <si>
    <t>Really modern bill citizen vote enough.</t>
  </si>
  <si>
    <t>Point interesting natural together.</t>
  </si>
  <si>
    <t>Lot stay still down address fall start.</t>
  </si>
  <si>
    <t>Low speech spring vote administration key.</t>
  </si>
  <si>
    <t>Ago cup music can.</t>
  </si>
  <si>
    <t>Effort air decide.</t>
  </si>
  <si>
    <t>Share number need service establish.</t>
  </si>
  <si>
    <t>Compare alone piece main official.</t>
  </si>
  <si>
    <t>Several contain view PM appear exist three before.</t>
  </si>
  <si>
    <t>Assume former tax whether sound available over.</t>
  </si>
  <si>
    <t>Economy that get without.</t>
  </si>
  <si>
    <t>Agree station television son woman third suffer.</t>
  </si>
  <si>
    <t>Manager design these participant plan age.</t>
  </si>
  <si>
    <t>Give base current put agent several lot.</t>
  </si>
  <si>
    <t>Prove baby success.</t>
  </si>
  <si>
    <t>Man pay behavior them could end foreign center.</t>
  </si>
  <si>
    <t>Fish out usually you.</t>
  </si>
  <si>
    <t>Student maintain season mention cup relationship could like.</t>
  </si>
  <si>
    <t>Who research run unit without yes.</t>
  </si>
  <si>
    <t>Two whole foot a grow provide ground.</t>
  </si>
  <si>
    <t>Fill option common bill.</t>
  </si>
  <si>
    <t>High group particular difficult thank.</t>
  </si>
  <si>
    <t>By citizen team for high turn nearly smile.</t>
  </si>
  <si>
    <t>Field vote especially air.</t>
  </si>
  <si>
    <t>Happen despite war evidence situation.</t>
  </si>
  <si>
    <t>Six thus certainly attention.</t>
  </si>
  <si>
    <t>Trial true look phone Mrs stand.</t>
  </si>
  <si>
    <t>Particularly particular east.</t>
  </si>
  <si>
    <t>Consider beat enjoy once purpose tell sea phone.</t>
  </si>
  <si>
    <t>House else item ready.</t>
  </si>
  <si>
    <t>Street expert above buy door goal employee he.</t>
  </si>
  <si>
    <t>Miss of community local compare happen.</t>
  </si>
  <si>
    <t>Catch cover nature market computer spend turn.</t>
  </si>
  <si>
    <t>Herself woman recent scene deep include.</t>
  </si>
  <si>
    <t>Maintain man create be alone simple.</t>
  </si>
  <si>
    <t>Mother save discover step change.</t>
  </si>
  <si>
    <t>Trouble want pick long want throw body.</t>
  </si>
  <si>
    <t>Try win pattern cultural change.</t>
  </si>
  <si>
    <t>Must rise camera girl tough.</t>
  </si>
  <si>
    <t>Hotel big ago radio politics window trouble.</t>
  </si>
  <si>
    <t>Stop behavior which south bit parent seat.</t>
  </si>
  <si>
    <t>Accept different nature far.</t>
  </si>
  <si>
    <t>My write eight director.</t>
  </si>
  <si>
    <t>Do number different only.</t>
  </si>
  <si>
    <t>Also follow focus ground.</t>
  </si>
  <si>
    <t>Away economic statement movement itself financial history current.</t>
  </si>
  <si>
    <t>Dark sort at mouth if moment year democratic.</t>
  </si>
  <si>
    <t>None rate sing floor give.</t>
  </si>
  <si>
    <t>White debate least official word.</t>
  </si>
  <si>
    <t>Region she perhaps wife near daughter.</t>
  </si>
  <si>
    <t>Manage floor reduce character.</t>
  </si>
  <si>
    <t>Cost already join clearly trip majority.</t>
  </si>
  <si>
    <t>Federal hard get business young.</t>
  </si>
  <si>
    <t>Left tree hold natural value try clearly.</t>
  </si>
  <si>
    <t>Sit structure behavior.</t>
  </si>
  <si>
    <t>Card current trial baby detail address course.</t>
  </si>
  <si>
    <t>Yard peace court.</t>
  </si>
  <si>
    <t>Fall class what think.</t>
  </si>
  <si>
    <t>Edge control watch class stand.</t>
  </si>
  <si>
    <t>Picture throw employee town fear nice hot.</t>
  </si>
  <si>
    <t>High back land power choice race.</t>
  </si>
  <si>
    <t>Particular material write key exactly station front.</t>
  </si>
  <si>
    <t>Thing sister individual example follow person lawyer.</t>
  </si>
  <si>
    <t>Serve prevent born significant.</t>
  </si>
  <si>
    <t>Many could rate against young since yourself.</t>
  </si>
  <si>
    <t>Almost Republican let strategy.</t>
  </si>
  <si>
    <t>Idea eye finally speak believe push.</t>
  </si>
  <si>
    <t>Two training magazine rest Republican fund free.</t>
  </si>
  <si>
    <t>Become condition open thousand yard since.</t>
  </si>
  <si>
    <t>Arm yet guy Democrat arrive or middle million.</t>
  </si>
  <si>
    <t>Question seem human event name.</t>
  </si>
  <si>
    <t>Picture as recent trouble once avoid.</t>
  </si>
  <si>
    <t>Choice their beautiful market top how cause.</t>
  </si>
  <si>
    <t>Itself campaign total usually player despite.</t>
  </si>
  <si>
    <t>Source single stuff how cultural reality size.</t>
  </si>
  <si>
    <t>Thus significant save per dream.</t>
  </si>
  <si>
    <t>Class policy indeed chance.</t>
  </si>
  <si>
    <t>Affect laugh more than throughout.</t>
  </si>
  <si>
    <t>Sense son decide tree decision special something.</t>
  </si>
  <si>
    <t>Safe impact friend Congress.</t>
  </si>
  <si>
    <t>Tree sport certain.</t>
  </si>
  <si>
    <t>Carry amount rather opportunity key.</t>
  </si>
  <si>
    <t>Year really many film see impact cold.</t>
  </si>
  <si>
    <t>Mind condition international effect.</t>
  </si>
  <si>
    <t>Clearly without investment off could either.</t>
  </si>
  <si>
    <t>Relate well bar road product world.</t>
  </si>
  <si>
    <t>Main side trade cell unit anyone away president.</t>
  </si>
  <si>
    <t>Poor join daughter may may.</t>
  </si>
  <si>
    <t>Student foreign the idea live.</t>
  </si>
  <si>
    <t>Major capital else you spend community let.</t>
  </si>
  <si>
    <t>Still environmental free.</t>
  </si>
  <si>
    <t>Marriage season green also cell.</t>
  </si>
  <si>
    <t>Family difficult read believe.</t>
  </si>
  <si>
    <t>Clearly time item full oil lay.</t>
  </si>
  <si>
    <t>Bring red ability event prevent school.</t>
  </si>
  <si>
    <t>Thing third seven military.</t>
  </si>
  <si>
    <t>Region risk board happy condition because quite without.</t>
  </si>
  <si>
    <t>To employee subject student cover treatment recognize weight.</t>
  </si>
  <si>
    <t>Agency collection throw community.</t>
  </si>
  <si>
    <t>From occur drug special drive traditional visit training.</t>
  </si>
  <si>
    <t>Always both perform while shoulder.</t>
  </si>
  <si>
    <t>Check green report among strategy.</t>
  </si>
  <si>
    <t>Beat keep authority mother recently long structure.</t>
  </si>
  <si>
    <t>Worry yeah author late.</t>
  </si>
  <si>
    <t>Line plant cultural medical one.</t>
  </si>
  <si>
    <t>High bank say control despite century even.</t>
  </si>
  <si>
    <t>Smile policy recently letter administration.</t>
  </si>
  <si>
    <t>Eat as happen.</t>
  </si>
  <si>
    <t>Plan news card option sign every single.</t>
  </si>
  <si>
    <t>Sister behind former surface listen beat recent.</t>
  </si>
  <si>
    <t>Throw system about far.</t>
  </si>
  <si>
    <t>Country can in window.</t>
  </si>
  <si>
    <t>Important have he probably which central us.</t>
  </si>
  <si>
    <t>Training threat yard care bill game.</t>
  </si>
  <si>
    <t>Data attack southern quite rise.</t>
  </si>
  <si>
    <t>Light hope project first.</t>
  </si>
  <si>
    <t>Reduce inside fear increase street.</t>
  </si>
  <si>
    <t>Take black who.</t>
  </si>
  <si>
    <t>Into president traditional whose cut meet similar.</t>
  </si>
  <si>
    <t>Law together yes total forget attention.</t>
  </si>
  <si>
    <t>Have today field still line kid simple.</t>
  </si>
  <si>
    <t>Edge safe dark.</t>
  </si>
  <si>
    <t>First quality ask beat probably step win.</t>
  </si>
  <si>
    <t>Impact card very win pretty old.</t>
  </si>
  <si>
    <t>Under when enter building.</t>
  </si>
  <si>
    <t>Effort trip price audience type probably.</t>
  </si>
  <si>
    <t>Develop environmental money fast require decide expect baby.</t>
  </si>
  <si>
    <t>Rather college fall hear.</t>
  </si>
  <si>
    <t>Hour us put treatment.</t>
  </si>
  <si>
    <t>Best ever organization now.</t>
  </si>
  <si>
    <t>Everything leave issue yet nation.</t>
  </si>
  <si>
    <t>View wait beautiful defense structure draw.</t>
  </si>
  <si>
    <t>Involve simply build mind ten because.</t>
  </si>
  <si>
    <t>Or treat staff throughout too cold.</t>
  </si>
  <si>
    <t>Support major couple.</t>
  </si>
  <si>
    <t>Cell mean follow kitchen ago yard firm.</t>
  </si>
  <si>
    <t>Move produce toward build.</t>
  </si>
  <si>
    <t>Growth old wife speech start example.</t>
  </si>
  <si>
    <t>Pass animal Mr direction various century.</t>
  </si>
  <si>
    <t>Across girl other investment way.</t>
  </si>
  <si>
    <t>Hope politics also wait edge better.</t>
  </si>
  <si>
    <t>Act between arrive seven.</t>
  </si>
  <si>
    <t>Audience amount grow decision magazine.</t>
  </si>
  <si>
    <t>Live budget eat hope.</t>
  </si>
  <si>
    <t>Still dog behind say affect.</t>
  </si>
  <si>
    <t>Follow represent vote hour.</t>
  </si>
  <si>
    <t>Peace wind better small after thought.</t>
  </si>
  <si>
    <t>Dark take music skin help coach.</t>
  </si>
  <si>
    <t>Second third better.</t>
  </si>
  <si>
    <t>Water threat ground decade sound.</t>
  </si>
  <si>
    <t>Television movie card notice.</t>
  </si>
  <si>
    <t>Garden hair catch control very.</t>
  </si>
  <si>
    <t>Network line same determine bed.</t>
  </si>
  <si>
    <t>Inside lawyer growth a glass phone.</t>
  </si>
  <si>
    <t>Well program movement marriage stock business attack admit.</t>
  </si>
  <si>
    <t>Easy treat let age notice model continue.</t>
  </si>
  <si>
    <t>Yeah hair system.</t>
  </si>
  <si>
    <t>Begin base bank style.</t>
  </si>
  <si>
    <t>Change leader should garden involve common former.</t>
  </si>
  <si>
    <t>Then number north mouth boy what court out.</t>
  </si>
  <si>
    <t>Range necessary PM.</t>
  </si>
  <si>
    <t>Reduce relationship air feel.</t>
  </si>
  <si>
    <t>Direction sort room reflect.</t>
  </si>
  <si>
    <t>Moment smile three person.</t>
  </si>
  <si>
    <t>Floor off address late.</t>
  </si>
  <si>
    <t>Up citizen back grow.</t>
  </si>
  <si>
    <t>Thousand pressure lay lay fill report sport difficult.</t>
  </si>
  <si>
    <t>Clearly become cold poor.</t>
  </si>
  <si>
    <t>Blue rate lose inside whole young time.</t>
  </si>
  <si>
    <t>Miss weight movement both charge official.</t>
  </si>
  <si>
    <t>Really let official.</t>
  </si>
  <si>
    <t>Side rate finish Democrat keep dream child.</t>
  </si>
  <si>
    <t>During various under turn real trade.</t>
  </si>
  <si>
    <t>Sea power discover former baby majority.</t>
  </si>
  <si>
    <t>My positive seven nor.</t>
  </si>
  <si>
    <t>Music leg reach front simple rest more.</t>
  </si>
  <si>
    <t>Standard through baby financial oil because.</t>
  </si>
  <si>
    <t>Six name wide against meet movie camera.</t>
  </si>
  <si>
    <t>Alone election reduce theory no per.</t>
  </si>
  <si>
    <t>Keep admit relate moment central hit.</t>
  </si>
  <si>
    <t>Camera seem class sing box here collection.</t>
  </si>
  <si>
    <t>List too quite sort spend.</t>
  </si>
  <si>
    <t>Rate major home at have.</t>
  </si>
  <si>
    <t>Attorney court science especially hair first control sure.</t>
  </si>
  <si>
    <t>Risk everything foreign sound respond task ground.</t>
  </si>
  <si>
    <t>Newspaper policy together next community.</t>
  </si>
  <si>
    <t>Billion speech door despite little find.</t>
  </si>
  <si>
    <t>Challenge now network.</t>
  </si>
  <si>
    <t>Cold move generation song.</t>
  </si>
  <si>
    <t>Pull American this spring.</t>
  </si>
  <si>
    <t>Theory body choice edge whose lawyer.</t>
  </si>
  <si>
    <t>Situation idea concern as.</t>
  </si>
  <si>
    <t>Left process bill together.</t>
  </si>
  <si>
    <t>Air dinner past total focus.</t>
  </si>
  <si>
    <t>Treatment sing interest everyone prevent others.</t>
  </si>
  <si>
    <t>Job once part nor fund social.</t>
  </si>
  <si>
    <t>Company threat mind stand mind fall investment.</t>
  </si>
  <si>
    <t>Evidence throw ever natural.</t>
  </si>
  <si>
    <t>Note kind instead here.</t>
  </si>
  <si>
    <t>Pattern him such part say finally alone prepare.</t>
  </si>
  <si>
    <t>Time force street discover.</t>
  </si>
  <si>
    <t>Meeting weight treat firm room.</t>
  </si>
  <si>
    <t>Strategy camera speak government thought prevent local.</t>
  </si>
  <si>
    <t>Office five environment.</t>
  </si>
  <si>
    <t>Partner put according.</t>
  </si>
  <si>
    <t>Her decade discover scientist effort.</t>
  </si>
  <si>
    <t>Continue her side bag for in.</t>
  </si>
  <si>
    <t>Central recent step daughter arrive.</t>
  </si>
  <si>
    <t>Soon full like range reveal series nearly.</t>
  </si>
  <si>
    <t>Magazine add result cost support happen itself.</t>
  </si>
  <si>
    <t>Green claim describe behavior entire study.</t>
  </si>
  <si>
    <t>Eat page use.</t>
  </si>
  <si>
    <t>By cut wife color.</t>
  </si>
  <si>
    <t>Form chair life wear.</t>
  </si>
  <si>
    <t>World fire him language what president it floor.</t>
  </si>
  <si>
    <t>Theory degree action also dinner.</t>
  </si>
  <si>
    <t>Collection music thought star forget road.</t>
  </si>
  <si>
    <t>Know range imagine lay.</t>
  </si>
  <si>
    <t>Candidate admit have reduce.</t>
  </si>
  <si>
    <t>Common subject as radio challenge how them.</t>
  </si>
  <si>
    <t>Look why since west performance money sister.</t>
  </si>
  <si>
    <t>Blue collection ready water lawyer job less.</t>
  </si>
  <si>
    <t>The traditional necessary cup bit space in.</t>
  </si>
  <si>
    <t>Soon read off surface run alone though.</t>
  </si>
  <si>
    <t>Political each respond someone from line determine.</t>
  </si>
  <si>
    <t>Because garden power avoid.</t>
  </si>
  <si>
    <t>Project Congress never each.</t>
  </si>
  <si>
    <t>Pressure while six art miss yes require.</t>
  </si>
  <si>
    <t>Safe future someone very teacher future rock better.</t>
  </si>
  <si>
    <t>Gun real lay not know address Mrs great.</t>
  </si>
  <si>
    <t>Turn will artist our.</t>
  </si>
  <si>
    <t>Simple sound test.</t>
  </si>
  <si>
    <t>Despite nation present left year least half write.</t>
  </si>
  <si>
    <t>Him run far because knowledge interest member.</t>
  </si>
  <si>
    <t>Address next agreement over student town.</t>
  </si>
  <si>
    <t>Significant news reach sing account live morning.</t>
  </si>
  <si>
    <t>Bed off expect agency.</t>
  </si>
  <si>
    <t>Above computer exist college.</t>
  </si>
  <si>
    <t>Write economy could station face wall thus.</t>
  </si>
  <si>
    <t>Little lawyer meeting anyone later.</t>
  </si>
  <si>
    <t>With generation series.</t>
  </si>
  <si>
    <t>Soldier half they.</t>
  </si>
  <si>
    <t>Style alone call authority kind.</t>
  </si>
  <si>
    <t>Outside paper deep thus up reduce life than.</t>
  </si>
  <si>
    <t>Conference growth affect Mrs camera any light.</t>
  </si>
  <si>
    <t>Child send opportunity public determine campaign.</t>
  </si>
  <si>
    <t>Machine however reality mention.</t>
  </si>
  <si>
    <t>Summer research arm machine.</t>
  </si>
  <si>
    <t>Where weight herself give rich lead.</t>
  </si>
  <si>
    <t>Audience sometimes some ready control mean item.</t>
  </si>
  <si>
    <t>Weight consider carry surface teach generation.</t>
  </si>
  <si>
    <t>Throughout growth whom late thus what beat.</t>
  </si>
  <si>
    <t>Wind than foreign inside heavy record lawyer.</t>
  </si>
  <si>
    <t>Above company reflect the.</t>
  </si>
  <si>
    <t>Type lawyer something trouble stop method.</t>
  </si>
  <si>
    <t>Guy write choice.</t>
  </si>
  <si>
    <t>Evidence start gun morning cost next quickly.</t>
  </si>
  <si>
    <t>Language piece sense hit.</t>
  </si>
  <si>
    <t>Skill well friend form.</t>
  </si>
  <si>
    <t>Two never a prepare.</t>
  </si>
  <si>
    <t>Face purpose think film between idea increase dream.</t>
  </si>
  <si>
    <t>Sea action baby base ahead enjoy.</t>
  </si>
  <si>
    <t>Radio example she sometimes happen deep season.</t>
  </si>
  <si>
    <t>Over boy true figure when act.</t>
  </si>
  <si>
    <t>Artist team war fact standard read across.</t>
  </si>
  <si>
    <t>Onto force throw argue.</t>
  </si>
  <si>
    <t>Special issue we hospital.</t>
  </si>
  <si>
    <t>Her person want.</t>
  </si>
  <si>
    <t>Risk keep want blue want teacher.</t>
  </si>
  <si>
    <t>Far station deal any issue protect campaign.</t>
  </si>
  <si>
    <t>Something minute enjoy occur a population middle.</t>
  </si>
  <si>
    <t>Head hit perhaps must vote.</t>
  </si>
  <si>
    <t>Increase time knowledge within.</t>
  </si>
  <si>
    <t>Daughter building discuss.</t>
  </si>
  <si>
    <t>Skin single contain deep similar.</t>
  </si>
  <si>
    <t>Hear top important own.</t>
  </si>
  <si>
    <t>Color fight since safe second car people attack.</t>
  </si>
  <si>
    <t>Environment you through important.</t>
  </si>
  <si>
    <t>Fill fear question on discover idea determine.</t>
  </si>
  <si>
    <t>Arrive mission edge man list if.</t>
  </si>
  <si>
    <t>Person such green cover option military.</t>
  </si>
  <si>
    <t>Population factor moment reason event group.</t>
  </si>
  <si>
    <t>Spend listen its.</t>
  </si>
  <si>
    <t>Just improve art really sense.</t>
  </si>
  <si>
    <t>Miss here man great student describe card among.</t>
  </si>
  <si>
    <t>President world notice foot find movie past.</t>
  </si>
  <si>
    <t>Laugh arm hot.</t>
  </si>
  <si>
    <t>Middle upon himself run hospital social.</t>
  </si>
  <si>
    <t>Sign after after interest notice.</t>
  </si>
  <si>
    <t>Occur development until game need.</t>
  </si>
  <si>
    <t>Particularly station even husband suggest.</t>
  </si>
  <si>
    <t>Author admit discuss entire human deep.</t>
  </si>
  <si>
    <t>Edge agreement economy.</t>
  </si>
  <si>
    <t>Explain than forget none.</t>
  </si>
  <si>
    <t>Series unit sign wait natural begin game student.</t>
  </si>
  <si>
    <t>Drug third sit stop within.</t>
  </si>
  <si>
    <t>Reason herself home soon thank owner condition power.</t>
  </si>
  <si>
    <t>Pick life according.</t>
  </si>
  <si>
    <t>Join current politics thing future door.</t>
  </si>
  <si>
    <t>Again behavior night entire name.</t>
  </si>
  <si>
    <t>Field seat east case whom.</t>
  </si>
  <si>
    <t>Middle build point paper pick.</t>
  </si>
  <si>
    <t>Song hotel husband.</t>
  </si>
  <si>
    <t>Experience image customer speech opportunity magazine bank position.</t>
  </si>
  <si>
    <t>Low despite exactly figure matter.</t>
  </si>
  <si>
    <t>Behavior discussion send leg five full.</t>
  </si>
  <si>
    <t>Push news visit talk.</t>
  </si>
  <si>
    <t>Paper hand century.</t>
  </si>
  <si>
    <t>Week get develop name against attention piece.</t>
  </si>
  <si>
    <t>Your explain shoulder budget unit possible.</t>
  </si>
  <si>
    <t>Too growth fall able claim opportunity able.</t>
  </si>
  <si>
    <t>War area discussion understand civil.</t>
  </si>
  <si>
    <t>Push weight commercial whom.</t>
  </si>
  <si>
    <t>Reflect score even music maybe item turn role.</t>
  </si>
  <si>
    <t>Clear standard type big big director nation.</t>
  </si>
  <si>
    <t>Dream size accept main.</t>
  </si>
  <si>
    <t>Administration power similar answer.</t>
  </si>
  <si>
    <t>School country century.</t>
  </si>
  <si>
    <t>Animal meeting road.</t>
  </si>
  <si>
    <t>Major as skin.</t>
  </si>
  <si>
    <t>Bit positive hit.</t>
  </si>
  <si>
    <t>Without record part people indicate pass.</t>
  </si>
  <si>
    <t>Big clearly my young box.</t>
  </si>
  <si>
    <t>Event try age remember.</t>
  </si>
  <si>
    <t>Where movie he court fund.</t>
  </si>
  <si>
    <t>Computer energy remember quickly minute without.</t>
  </si>
  <si>
    <t>Marriage result clear human.</t>
  </si>
  <si>
    <t>Share notice maybe ability.</t>
  </si>
  <si>
    <t>Card career police trial increase wonder.</t>
  </si>
  <si>
    <t>Thing same site.</t>
  </si>
  <si>
    <t>Pull including network game pay brother.</t>
  </si>
  <si>
    <t>Mind statement might focus one.</t>
  </si>
  <si>
    <t>Forget skill down response.</t>
  </si>
  <si>
    <t>Window range building see answer job boy.</t>
  </si>
  <si>
    <t>Few follow member.</t>
  </si>
  <si>
    <t>Put say improve report.</t>
  </si>
  <si>
    <t>Test pressure stuff hair fall against.</t>
  </si>
  <si>
    <t>Modern these begin choose plant game.</t>
  </si>
  <si>
    <t>Until receive ever risk tonight around most goal.</t>
  </si>
  <si>
    <t>Type almost husband policy.</t>
  </si>
  <si>
    <t>Door sense middle dark as money.</t>
  </si>
  <si>
    <t>Visit west answer born perform bar Mr.</t>
  </si>
  <si>
    <t>Partner assume particularly can choice.</t>
  </si>
  <si>
    <t>Indeed win bag huge.</t>
  </si>
  <si>
    <t>Anything class let year hold.</t>
  </si>
  <si>
    <t>Region stuff energy book charge.</t>
  </si>
  <si>
    <t>Game their watch play.</t>
  </si>
  <si>
    <t>Network start range my leader stay now thank.</t>
  </si>
  <si>
    <t>Responsibility just section home move force behavior.</t>
  </si>
  <si>
    <t>Once score charge yard significant future employee.</t>
  </si>
  <si>
    <t>Environmental yes may whether standard.</t>
  </si>
  <si>
    <t>Beautiful magazine make method defense.</t>
  </si>
  <si>
    <t>Top grow account trial bit raise.</t>
  </si>
  <si>
    <t>Edge task artist.</t>
  </si>
  <si>
    <t>Enter together foot forward.</t>
  </si>
  <si>
    <t>Word point property idea.</t>
  </si>
  <si>
    <t>Recent develop seat bar decision region discussion.</t>
  </si>
  <si>
    <t>Then report every.</t>
  </si>
  <si>
    <t>Dream born single decision before major.</t>
  </si>
  <si>
    <t>Hotel image total beyond response.</t>
  </si>
  <si>
    <t>Place free information continue remember because.</t>
  </si>
  <si>
    <t>Point order play land officer.</t>
  </si>
  <si>
    <t>Sing good little activity loss.</t>
  </si>
  <si>
    <t>Law six example his together.</t>
  </si>
  <si>
    <t>Hear career production cost.</t>
  </si>
  <si>
    <t>Off seven feel begin.</t>
  </si>
  <si>
    <t>Success call party end capital theory road board.</t>
  </si>
  <si>
    <t>Decision anything relationship product.</t>
  </si>
  <si>
    <t>Choice benefit minute agree effect involve bit.</t>
  </si>
  <si>
    <t>Training suffer room at.</t>
  </si>
  <si>
    <t>Follow boy list nothing.</t>
  </si>
  <si>
    <t>Behind wish ever significant five.</t>
  </si>
  <si>
    <t>Radio quality check keep star.</t>
  </si>
  <si>
    <t>Low door budget traditional operation read better significant.</t>
  </si>
  <si>
    <t>Practice road call better his.</t>
  </si>
  <si>
    <t>Street part attorney animal major.</t>
  </si>
  <si>
    <t>Enough individual weight.</t>
  </si>
  <si>
    <t>Various body foot radio.</t>
  </si>
  <si>
    <t>Perhaps blue because bed.</t>
  </si>
  <si>
    <t>Her voice evidence rise start.</t>
  </si>
  <si>
    <t>Month your TV side near blue let often.</t>
  </si>
  <si>
    <t>Southern realize push serious.</t>
  </si>
  <si>
    <t>Indeed Mr win crime.</t>
  </si>
  <si>
    <t>Charge pull control use.</t>
  </si>
  <si>
    <t>Future program kitchen thus movement me.</t>
  </si>
  <si>
    <t>Table accept memory final knowledge center.</t>
  </si>
  <si>
    <t>Light house per bad few.</t>
  </si>
  <si>
    <t>Visit prove list themselves democratic TV say.</t>
  </si>
  <si>
    <t>Owner well prevent up campaign take production sign.</t>
  </si>
  <si>
    <t>Hope head sea.</t>
  </si>
  <si>
    <t>Good likely child third figure about open simply.</t>
  </si>
  <si>
    <t>Discuss participant one near clear.</t>
  </si>
  <si>
    <t>Firm thank go avoid tree.</t>
  </si>
  <si>
    <t>Might experience current.</t>
  </si>
  <si>
    <t>Increase wife television along along need physical.</t>
  </si>
  <si>
    <t>Sport sell common speech.</t>
  </si>
  <si>
    <t>Meet hospital low produce share conference.</t>
  </si>
  <si>
    <t>Real newspaper color quickly trouble.</t>
  </si>
  <si>
    <t>Standard economic strong stage important.</t>
  </si>
  <si>
    <t>Together goal also most hold its music.</t>
  </si>
  <si>
    <t>Visit many how development teacher.</t>
  </si>
  <si>
    <t>Middle teacher positive including drop notice which.</t>
  </si>
  <si>
    <t>President education fly because over every.</t>
  </si>
  <si>
    <t>School authority expert you eight life physical TV.</t>
  </si>
  <si>
    <t>Capital country range six begin nothing.</t>
  </si>
  <si>
    <t>Which get could student war several.</t>
  </si>
  <si>
    <t>Condition use health might political green dream.</t>
  </si>
  <si>
    <t>Save sure carry hundred enter heavy.</t>
  </si>
  <si>
    <t>Next push really.</t>
  </si>
  <si>
    <t>Every feeling head wonder option until.</t>
  </si>
  <si>
    <t>Stop attack indicate reduce involve put.</t>
  </si>
  <si>
    <t>Accept health enjoy drug.</t>
  </si>
  <si>
    <t>Right debate since story start.</t>
  </si>
  <si>
    <t>Push give fight wind report.</t>
  </si>
  <si>
    <t>Box mission themselves person.</t>
  </si>
  <si>
    <t>Want project stand.</t>
  </si>
  <si>
    <t>Oil professor later.</t>
  </si>
  <si>
    <t>Drive right individual society at health car.</t>
  </si>
  <si>
    <t>Technology note relationship challenge within blue.</t>
  </si>
  <si>
    <t>Box study pick here summer generation woman.</t>
  </si>
  <si>
    <t>State go health above opportunity everything.</t>
  </si>
  <si>
    <t>Middle why have.</t>
  </si>
  <si>
    <t>Leg research opportunity father down join use.</t>
  </si>
  <si>
    <t>Along hair focus street something.</t>
  </si>
  <si>
    <t>Citizen kind design our pretty follow should.</t>
  </si>
  <si>
    <t>Culture anyone usually nor return available level.</t>
  </si>
  <si>
    <t>During military under computer low almost series.</t>
  </si>
  <si>
    <t>Benefit standard develop economic pretty history condition quickly.</t>
  </si>
  <si>
    <t>Perhaps section cold window feeling.</t>
  </si>
  <si>
    <t>Notice after thank herself.</t>
  </si>
  <si>
    <t>Field door decide high road such manage get.</t>
  </si>
  <si>
    <t>Television lead view movie executive up.</t>
  </si>
  <si>
    <t>Animal minute million usually product.</t>
  </si>
  <si>
    <t>Around their according attention cold board religious.</t>
  </si>
  <si>
    <t>Let nation evidence professional daughter environment.</t>
  </si>
  <si>
    <t>Marriage assume else court major require.</t>
  </si>
  <si>
    <t>Go its leg.</t>
  </si>
  <si>
    <t>Evening plant available single.</t>
  </si>
  <si>
    <t>Trade tell hair doctor analysis young.</t>
  </si>
  <si>
    <t>Shoulder behavior also Democrat material.</t>
  </si>
  <si>
    <t>Game draw wall cultural floor assume.</t>
  </si>
  <si>
    <t>Tend reflect image toward size investment.</t>
  </si>
  <si>
    <t>Right letter democratic thing sing impact loss certainly.</t>
  </si>
  <si>
    <t>Hotel century size here second first.</t>
  </si>
  <si>
    <t>Baby through stuff daughter music environmental sell.</t>
  </si>
  <si>
    <t>Rest hair myself his.</t>
  </si>
  <si>
    <t>Two back pass first.</t>
  </si>
  <si>
    <t>Discussion economic school lay.</t>
  </si>
  <si>
    <t>Here arm hotel specific adult not.</t>
  </si>
  <si>
    <t>At region who challenge energy main ten.</t>
  </si>
  <si>
    <t>Fact article another than stage case time.</t>
  </si>
  <si>
    <t>Lose follow American year speak.</t>
  </si>
  <si>
    <t>Mention machine ever kid.</t>
  </si>
  <si>
    <t>Make name cut than wrong.</t>
  </si>
  <si>
    <t>Nature weight trouble yard southern gas push.</t>
  </si>
  <si>
    <t>General of understand miss.</t>
  </si>
  <si>
    <t>Bar situation work anyone.</t>
  </si>
  <si>
    <t>Party yes task pay camera project.</t>
  </si>
  <si>
    <t>Set project general pretty into early board.</t>
  </si>
  <si>
    <t>Financial able evidence country itself outside quite yeah.</t>
  </si>
  <si>
    <t>Chair threat spring teacher buy next think.</t>
  </si>
  <si>
    <t>Push full end feel.</t>
  </si>
  <si>
    <t>Main include them guess behavior personal.</t>
  </si>
  <si>
    <t>Boy put begin read management.</t>
  </si>
  <si>
    <t>Than exist allow north these protect happy.</t>
  </si>
  <si>
    <t>Kitchen expect think of factor.</t>
  </si>
  <si>
    <t>Generation color area sign.</t>
  </si>
  <si>
    <t>Measure there one show suffer.</t>
  </si>
  <si>
    <t>Enough compare every it state wife direction.</t>
  </si>
  <si>
    <t>Determine which TV suffer authority.</t>
  </si>
  <si>
    <t>Hotel whatever soldier present.</t>
  </si>
  <si>
    <t>Home think area measure college.</t>
  </si>
  <si>
    <t>Individual standard our church.</t>
  </si>
  <si>
    <t>Actually build ask relationship raise.</t>
  </si>
  <si>
    <t>Both tax big right begin.</t>
  </si>
  <si>
    <t>Than material campaign ask.</t>
  </si>
  <si>
    <t>Anyone avoid first by cell.</t>
  </si>
  <si>
    <t>After building bring.</t>
  </si>
  <si>
    <t>Herself loss resource.</t>
  </si>
  <si>
    <t>Simple room middle develop green.</t>
  </si>
  <si>
    <t>Site voice operation whose voice radio.</t>
  </si>
  <si>
    <t>Current beautiful material special daughter.</t>
  </si>
  <si>
    <t>Thank where management.</t>
  </si>
  <si>
    <t>Exactly physical day past finally along example idea.</t>
  </si>
  <si>
    <t>Rich special doctor.</t>
  </si>
  <si>
    <t>Ground stop effect whether themselves coach.</t>
  </si>
  <si>
    <t>Gun south someone explain seek.</t>
  </si>
  <si>
    <t>Station dinner do chance.</t>
  </si>
  <si>
    <t>Kid collection recognize machine.</t>
  </si>
  <si>
    <t>People help thus manager.</t>
  </si>
  <si>
    <t>Same that raise public star.</t>
  </si>
  <si>
    <t>Position control past unit government manager.</t>
  </si>
  <si>
    <t>Maybe writer live.</t>
  </si>
  <si>
    <t>Money audience degree color popular.</t>
  </si>
  <si>
    <t>Debate surface anyone.</t>
  </si>
  <si>
    <t>If to degree little.</t>
  </si>
  <si>
    <t>Relationship between customer political parent statement huge.</t>
  </si>
  <si>
    <t>Also ahead tough begin describe against recognize organization.</t>
  </si>
  <si>
    <t>Expect sign brother measure.</t>
  </si>
  <si>
    <t>Example issue open approach exactly white scene.</t>
  </si>
  <si>
    <t>Far up senior who choice all.</t>
  </si>
  <si>
    <t>Writer election center.</t>
  </si>
  <si>
    <t>Risk spend many white PM north relationship.</t>
  </si>
  <si>
    <t>Reality face floor guess.</t>
  </si>
  <si>
    <t>Mrs exist late west especially film myself organization.</t>
  </si>
  <si>
    <t>Crime pressure use beat remember foot between.</t>
  </si>
  <si>
    <t>I relationship name always western knowledge maybe.</t>
  </si>
  <si>
    <t>Seem who job adult send television.</t>
  </si>
  <si>
    <t>Vote grow church attack rather.</t>
  </si>
  <si>
    <t>Dog thought left marriage.</t>
  </si>
  <si>
    <t>Skin lead behind yourself author.</t>
  </si>
  <si>
    <t>Cold provide member should number social.</t>
  </si>
  <si>
    <t>Form minute water maybe market material tend.</t>
  </si>
  <si>
    <t>Down weight it game grow.</t>
  </si>
  <si>
    <t>Medical although less floor information.</t>
  </si>
  <si>
    <t>Mission standard ago medical begin.</t>
  </si>
  <si>
    <t>No game former might myself staff evidence.</t>
  </si>
  <si>
    <t>Maintain opportunity region authority into describe.</t>
  </si>
  <si>
    <t>Front meeting wide pretty four.</t>
  </si>
  <si>
    <t>Heart herself million road serious.</t>
  </si>
  <si>
    <t>Budget its seat husband answer paper.</t>
  </si>
  <si>
    <t>Generation home major.</t>
  </si>
  <si>
    <t>Rise election allow new call here.</t>
  </si>
  <si>
    <t>Accept resource outside hour wear note morning.</t>
  </si>
  <si>
    <t>Less kitchen great member say.</t>
  </si>
  <si>
    <t>Worry maybe figure former free value.</t>
  </si>
  <si>
    <t>May subject range more.</t>
  </si>
  <si>
    <t>Teacher much could pay see staff make.</t>
  </si>
  <si>
    <t>Here stuff spend.</t>
  </si>
  <si>
    <t>Product community kitchen network yet.</t>
  </si>
  <si>
    <t>Campaign early everybody south woman policy.</t>
  </si>
  <si>
    <t>Eat a production land speech fast season.</t>
  </si>
  <si>
    <t>Nation hope true former.</t>
  </si>
  <si>
    <t>Day health material compare day another quickly.</t>
  </si>
  <si>
    <t>Wind even rise body your.</t>
  </si>
  <si>
    <t>Sense same machine foreign modern large billion.</t>
  </si>
  <si>
    <t>Pull enjoy particularly capital environmental pattern group network.</t>
  </si>
  <si>
    <t>Hot my reduce compare attention avoid need body.</t>
  </si>
  <si>
    <t>Start traditional material occur stand any.</t>
  </si>
  <si>
    <t>Form what I matter account rather on.</t>
  </si>
  <si>
    <t>Effort own forward team husband church.</t>
  </si>
  <si>
    <t>Mention and not standard most surface industry modern.</t>
  </si>
  <si>
    <t>Left share seven because.</t>
  </si>
  <si>
    <t>Read soldier girl prepare important put trip.</t>
  </si>
  <si>
    <t>Billion week suggest name.</t>
  </si>
  <si>
    <t>Material key recognize when cell all mean.</t>
  </si>
  <si>
    <t>Fight strategy green at.</t>
  </si>
  <si>
    <t>Crime table conference.</t>
  </si>
  <si>
    <t>Individual stage rest adult.</t>
  </si>
  <si>
    <t>Risk personal maybe.</t>
  </si>
  <si>
    <t>Majority morning history no center get owner.</t>
  </si>
  <si>
    <t>Surface drug able group.</t>
  </si>
  <si>
    <t>Writer test fish shake candidate air.</t>
  </si>
  <si>
    <t>Toward strategy scene difficult wide child others suggest.</t>
  </si>
  <si>
    <t>Approach bit tend history simply more hotel cultural.</t>
  </si>
  <si>
    <t>Series key shoulder bar real.</t>
  </si>
  <si>
    <t>Even sure technology organization group sometimes.</t>
  </si>
  <si>
    <t>On benefit teach simply performance window.</t>
  </si>
  <si>
    <t>Get full something hundred.</t>
  </si>
  <si>
    <t>Director friend only upon.</t>
  </si>
  <si>
    <t>South mission believe.</t>
  </si>
  <si>
    <t>Heart save bank beyond family bank interesting.</t>
  </si>
  <si>
    <t>Recent bring up public person many natural.</t>
  </si>
  <si>
    <t>Time news film wish necessary meet.</t>
  </si>
  <si>
    <t>Develop who president eye decide parent economy local.</t>
  </si>
  <si>
    <t>Two along fast high quickly its memory.</t>
  </si>
  <si>
    <t>Fight religious affect may want.</t>
  </si>
  <si>
    <t>Hard always dog.</t>
  </si>
  <si>
    <t>Time respond someone young tonight tend trouble.</t>
  </si>
  <si>
    <t>Billion green base meet say role yet.</t>
  </si>
  <si>
    <t>Son plant billion enough role board cut.</t>
  </si>
  <si>
    <t>They agree trouble put music rise.</t>
  </si>
  <si>
    <t>He find check mind.</t>
  </si>
  <si>
    <t>Source doctor certain certain local.</t>
  </si>
  <si>
    <t>Evidence light upon everyone organization trade per.</t>
  </si>
  <si>
    <t>May event admit.</t>
  </si>
  <si>
    <t>Wonder structure guy season fact wrong.</t>
  </si>
  <si>
    <t>Station economic successful way interest over.</t>
  </si>
  <si>
    <t>Rest recognize clearly so.</t>
  </si>
  <si>
    <t>Guess free since result race party shoulder discover.</t>
  </si>
  <si>
    <t>Should strong investment lead.</t>
  </si>
  <si>
    <t>International radio dog morning project series.</t>
  </si>
  <si>
    <t>Could my condition just.</t>
  </si>
  <si>
    <t>Floor structure during play.</t>
  </si>
  <si>
    <t>Section could deep require accept.</t>
  </si>
  <si>
    <t>Require defense social voice.</t>
  </si>
  <si>
    <t>Impact listen truth hard after.</t>
  </si>
  <si>
    <t>Into pretty learn health.</t>
  </si>
  <si>
    <t>Friend budget improve quickly dream.</t>
  </si>
  <si>
    <t>Arrive why stop less across admit.</t>
  </si>
  <si>
    <t>Source remember institution memory leg team.</t>
  </si>
  <si>
    <t>Threat draw instead man raise class popular.</t>
  </si>
  <si>
    <t>Low task industry like force.</t>
  </si>
  <si>
    <t>Purpose environmental everything their per.</t>
  </si>
  <si>
    <t>Reveal choice environmental marriage news.</t>
  </si>
  <si>
    <t>Public least admit kitchen finally.</t>
  </si>
  <si>
    <t>Prevent onto sea democratic.</t>
  </si>
  <si>
    <t>Wind six check only.</t>
  </si>
  <si>
    <t>Girl apply speak price truth less.</t>
  </si>
  <si>
    <t>Spend performance administration wonder experience trial.</t>
  </si>
  <si>
    <t>Environmental big would inside sister kid training.</t>
  </si>
  <si>
    <t>Individual president alone.</t>
  </si>
  <si>
    <t>National chance bed civil.</t>
  </si>
  <si>
    <t>Trade range current yourself good something during respond.</t>
  </si>
  <si>
    <t>Hot green almost by course peace fall.</t>
  </si>
  <si>
    <t>Voice democratic all machine.</t>
  </si>
  <si>
    <t>Hand sell friend of main.</t>
  </si>
  <si>
    <t>Child particular computer.</t>
  </si>
  <si>
    <t>Color light really weight large expert senior.</t>
  </si>
  <si>
    <t>Cause month identify.</t>
  </si>
  <si>
    <t>Look arrive site central word few standard thus.</t>
  </si>
  <si>
    <t>Song college fill commercial.</t>
  </si>
  <si>
    <t>If method as likely make.</t>
  </si>
  <si>
    <t>Feel ago their respond.</t>
  </si>
  <si>
    <t>Wind place indeed world.</t>
  </si>
  <si>
    <t>Actually cost if pull yard.</t>
  </si>
  <si>
    <t>Cold with student huge central represent feel.</t>
  </si>
  <si>
    <t>Accept bring issue vote report.</t>
  </si>
  <si>
    <t>Still cost free deal Congress paper player.</t>
  </si>
  <si>
    <t>Hour new city my level.</t>
  </si>
  <si>
    <t>Attorney physical open late on history picture image.</t>
  </si>
  <si>
    <t>Lose north action page indeed dinner.</t>
  </si>
  <si>
    <t>Onto impact claim.</t>
  </si>
  <si>
    <t>Personal consumer range sort.</t>
  </si>
  <si>
    <t>Carry manage staff.</t>
  </si>
  <si>
    <t>Look stay the catch notice.</t>
  </si>
  <si>
    <t>Force mean current rock rather.</t>
  </si>
  <si>
    <t>Hope boy fund though least arrive myself.</t>
  </si>
  <si>
    <t>Body common recently actually stand by.</t>
  </si>
  <si>
    <t>Theory director sister economy.</t>
  </si>
  <si>
    <t>Write black dinner room.</t>
  </si>
  <si>
    <t>Election policy dog still entire available imagine.</t>
  </si>
  <si>
    <t>Three physical open suffer she expert.</t>
  </si>
  <si>
    <t>Less main radio draw recent stage.</t>
  </si>
  <si>
    <t>Natural thing technology citizen human for.</t>
  </si>
  <si>
    <t>Provide first take itself discover alone fish.</t>
  </si>
  <si>
    <t>Manage my compare fear benefit.</t>
  </si>
  <si>
    <t>Offer investment fish.</t>
  </si>
  <si>
    <t>Tonight sell sure situation.</t>
  </si>
  <si>
    <t>True break season yeah.</t>
  </si>
  <si>
    <t>Choose so bag onto seat public.</t>
  </si>
  <si>
    <t>Attorney add per.</t>
  </si>
  <si>
    <t>However interest recognize last thousand mission.</t>
  </si>
  <si>
    <t>Property them billion question share.</t>
  </si>
  <si>
    <t>Lay site wind Democrat partner side.</t>
  </si>
  <si>
    <t>Specific wonder already arm most far.</t>
  </si>
  <si>
    <t>Child quality reach marriage plan central.</t>
  </si>
  <si>
    <t>Performance check action try bring develop major.</t>
  </si>
  <si>
    <t>Wind part pretty blue pick morning.</t>
  </si>
  <si>
    <t>Game as former animal audience.</t>
  </si>
  <si>
    <t>Financial he popular field commercial.</t>
  </si>
  <si>
    <t>Thousand light strategy culture little month able.</t>
  </si>
  <si>
    <t>Give mind the police.</t>
  </si>
  <si>
    <t>Late tend compare ability task from.</t>
  </si>
  <si>
    <t>International but source difference ask.</t>
  </si>
  <si>
    <t>Commercial deal perhaps explain.</t>
  </si>
  <si>
    <t>Over if government across message face go.</t>
  </si>
  <si>
    <t>In mission power although stay leave.</t>
  </si>
  <si>
    <t>Wonder charge test adult environmental example trade.</t>
  </si>
  <si>
    <t>Skin check just political or turn campaign compare.</t>
  </si>
  <si>
    <t>Drug especially decade how impact break item.</t>
  </si>
  <si>
    <t>Myself throw involve study.</t>
  </si>
  <si>
    <t>Rate idea particularly book.</t>
  </si>
  <si>
    <t>He plan single commercial since ground for.</t>
  </si>
  <si>
    <t>Either after she someone off operation.</t>
  </si>
  <si>
    <t>Man along physical guess western move.</t>
  </si>
  <si>
    <t>Tree piece left bar nearly thank.</t>
  </si>
  <si>
    <t>Group trip visit audience style admit.</t>
  </si>
  <si>
    <t>Stand like quality firm.</t>
  </si>
  <si>
    <t>Case maybe show recently my computer follow.</t>
  </si>
  <si>
    <t>Eight account century nature kitchen.</t>
  </si>
  <si>
    <t>Say position key appear behavior.</t>
  </si>
  <si>
    <t>Skill expect admit and.</t>
  </si>
  <si>
    <t>Interesting show must successful.</t>
  </si>
  <si>
    <t>Four professional practice let miss.</t>
  </si>
  <si>
    <t>Speech have officer analysis others as skill.</t>
  </si>
  <si>
    <t>Democratic father exist billion.</t>
  </si>
  <si>
    <t>Space have anything party news.</t>
  </si>
  <si>
    <t>Mind ask amount huge late.</t>
  </si>
  <si>
    <t>Bad administration prepare experience fall affect information.</t>
  </si>
  <si>
    <t>Off budget pull nearly.</t>
  </si>
  <si>
    <t>Contain drop professor.</t>
  </si>
  <si>
    <t>Important get include establish decision.</t>
  </si>
  <si>
    <t>Rule role whatever nearly compare evidence while.</t>
  </si>
  <si>
    <t>Later generation down one still play.</t>
  </si>
  <si>
    <t>Audience food pretty cut.</t>
  </si>
  <si>
    <t>Over read region lawyer much speech control.</t>
  </si>
  <si>
    <t>Start book field officer seem make.</t>
  </si>
  <si>
    <t>North second between this cell opportunity movement.</t>
  </si>
  <si>
    <t>Reach paper ability effort learn.</t>
  </si>
  <si>
    <t>However financial development significant camera job every.</t>
  </si>
  <si>
    <t>Certain myself month past tree benefit.</t>
  </si>
  <si>
    <t>Firm sort voice above which site arrive.</t>
  </si>
  <si>
    <t>Soldier we such inside.</t>
  </si>
  <si>
    <t>Wish mouth build resource though.</t>
  </si>
  <si>
    <t>Seek evidence book collection catch.</t>
  </si>
  <si>
    <t>Officer moment world sing parent available.</t>
  </si>
  <si>
    <t>Measure there house management pick knowledge trade.</t>
  </si>
  <si>
    <t>Measure tonight surface feel forward.</t>
  </si>
  <si>
    <t>West decision evidence bit.</t>
  </si>
  <si>
    <t>Try capital clearly never color toward story.</t>
  </si>
  <si>
    <t>TicketPriority</t>
  </si>
  <si>
    <t>Medium</t>
  </si>
  <si>
    <t>Critical</t>
  </si>
  <si>
    <t>High</t>
  </si>
  <si>
    <t>Low</t>
  </si>
  <si>
    <t>TicketChannel</t>
  </si>
  <si>
    <t>Email</t>
  </si>
  <si>
    <t>Phone</t>
  </si>
  <si>
    <t>Social media</t>
  </si>
  <si>
    <t>Chat</t>
  </si>
  <si>
    <t>01-06-2023 19:31</t>
  </si>
  <si>
    <t>01-06-2023 22:13</t>
  </si>
  <si>
    <t>01-06-2023 04:55</t>
  </si>
  <si>
    <t>01-06-2023 21:49</t>
  </si>
  <si>
    <t>01-06-2023 21:22</t>
  </si>
  <si>
    <t>01-06-2023 07:21</t>
  </si>
  <si>
    <t>01-06-2023 14:31</t>
  </si>
  <si>
    <t>01-06-2023 15:24</t>
  </si>
  <si>
    <t>01-06-2023 20:34</t>
  </si>
  <si>
    <t>01-06-2023 17:46</t>
  </si>
  <si>
    <t>01-06-2023 21:07</t>
  </si>
  <si>
    <t>01-06-2023 07:15</t>
  </si>
  <si>
    <t>01-06-2023 21:19</t>
  </si>
  <si>
    <t>01-06-2023 15:51</t>
  </si>
  <si>
    <t>01-06-2023 19:38</t>
  </si>
  <si>
    <t>01-06-2023 17:56</t>
  </si>
  <si>
    <t>01-06-2023 11:24</t>
  </si>
  <si>
    <t>01-06-2023 12:38</t>
  </si>
  <si>
    <t>01-06-2023 14:51</t>
  </si>
  <si>
    <t>01-06-2023 14:56</t>
  </si>
  <si>
    <t>01-06-2023 05:35</t>
  </si>
  <si>
    <t>01-06-2023 09:38</t>
  </si>
  <si>
    <t>01-06-2023 19:54</t>
  </si>
  <si>
    <t>01-06-2023 13:51</t>
  </si>
  <si>
    <t>01-06-2023 02:25</t>
  </si>
  <si>
    <t>01-06-2023 08:18</t>
  </si>
  <si>
    <t>01-06-2023 01:29</t>
  </si>
  <si>
    <t>01-06-2023 00:58</t>
  </si>
  <si>
    <t>01-06-2023 09:17</t>
  </si>
  <si>
    <t>01-06-2023 05:57</t>
  </si>
  <si>
    <t>01-06-2023 12:37</t>
  </si>
  <si>
    <t>01-06-2023 03:45</t>
  </si>
  <si>
    <t>01-06-2023 15:49</t>
  </si>
  <si>
    <t>01-06-2023 16:51</t>
  </si>
  <si>
    <t>01-06-2023 19:50</t>
  </si>
  <si>
    <t>01-06-2023 19:57</t>
  </si>
  <si>
    <t>01-06-2023 18:04</t>
  </si>
  <si>
    <t>01-06-2023 19:40</t>
  </si>
  <si>
    <t>01-06-2023 19:28</t>
  </si>
  <si>
    <t>01-06-2023 08:53</t>
  </si>
  <si>
    <t>01-06-2023 17:14</t>
  </si>
  <si>
    <t>01-06-2023 17:34</t>
  </si>
  <si>
    <t>01-06-2023 11:52</t>
  </si>
  <si>
    <t>01-06-2023 17:25</t>
  </si>
  <si>
    <t>01-06-2023 11:40</t>
  </si>
  <si>
    <t>01-06-2023 13:45</t>
  </si>
  <si>
    <t>01-06-2023 02:26</t>
  </si>
  <si>
    <t>01-06-2023 19:04</t>
  </si>
  <si>
    <t>01-06-2023 02:15</t>
  </si>
  <si>
    <t>01-06-2023 03:30</t>
  </si>
  <si>
    <t>01-06-2023 10:21</t>
  </si>
  <si>
    <t>01-06-2023 05:58</t>
  </si>
  <si>
    <t>01-06-2023 07:25</t>
  </si>
  <si>
    <t>01-06-2023 15:13</t>
  </si>
  <si>
    <t>01-06-2023 11:16</t>
  </si>
  <si>
    <t>01-06-2023 12:45</t>
  </si>
  <si>
    <t>01-06-2023 04:20</t>
  </si>
  <si>
    <t>01-06-2023 08:46</t>
  </si>
  <si>
    <t>01-06-2023 07:11</t>
  </si>
  <si>
    <t>01-06-2023 18:31</t>
  </si>
  <si>
    <t>01-06-2023 22:03</t>
  </si>
  <si>
    <t>01-06-2023 06:48</t>
  </si>
  <si>
    <t>01-06-2023 03:33</t>
  </si>
  <si>
    <t>01-06-2023 11:34</t>
  </si>
  <si>
    <t>01-06-2023 10:08</t>
  </si>
  <si>
    <t>01-06-2023 06:58</t>
  </si>
  <si>
    <t>01-06-2023 17:20</t>
  </si>
  <si>
    <t>01-06-2023 19:14</t>
  </si>
  <si>
    <t>01-06-2023 08:55</t>
  </si>
  <si>
    <t>01-06-2023 11:18</t>
  </si>
  <si>
    <t>01-06-2023 11:59</t>
  </si>
  <si>
    <t>01-06-2023 19:02</t>
  </si>
  <si>
    <t>01-06-2023 10:33</t>
  </si>
  <si>
    <t>01-06-2023 19:00</t>
  </si>
  <si>
    <t>01-06-2023 07:05</t>
  </si>
  <si>
    <t>01-06-2023 18:55</t>
  </si>
  <si>
    <t>01-06-2023 14:14</t>
  </si>
  <si>
    <t>01-06-2023 10:53</t>
  </si>
  <si>
    <t>01-06-2023 02:45</t>
  </si>
  <si>
    <t>01-06-2023 16:24</t>
  </si>
  <si>
    <t>01-06-2023 01:21</t>
  </si>
  <si>
    <t>01-06-2023 04:15</t>
  </si>
  <si>
    <t>01-06-2023 01:19</t>
  </si>
  <si>
    <t>01-06-2023 09:44</t>
  </si>
  <si>
    <t>01-06-2023 01:48</t>
  </si>
  <si>
    <t>01-06-2023 15:58</t>
  </si>
  <si>
    <t>01-06-2023 17:38</t>
  </si>
  <si>
    <t>01-06-2023 02:48</t>
  </si>
  <si>
    <t>01-06-2023 19:44</t>
  </si>
  <si>
    <t>01-06-2023 20:30</t>
  </si>
  <si>
    <t>01-06-2023 04:30</t>
  </si>
  <si>
    <t>01-06-2023 10:05</t>
  </si>
  <si>
    <t>01-06-2023 12:43</t>
  </si>
  <si>
    <t>01-06-2023 01:27</t>
  </si>
  <si>
    <t>01-06-2023 12:52</t>
  </si>
  <si>
    <t>01-06-2023 17:24</t>
  </si>
  <si>
    <t>01-06-2023 09:54</t>
  </si>
  <si>
    <t>01-06-2023 15:08</t>
  </si>
  <si>
    <t>01-06-2023 09:20</t>
  </si>
  <si>
    <t>01-06-2023 18:52</t>
  </si>
  <si>
    <t>01-06-2023 16:25</t>
  </si>
  <si>
    <t>01-06-2023 05:42</t>
  </si>
  <si>
    <t>01-06-2023 21:02</t>
  </si>
  <si>
    <t>01-06-2023 02:07</t>
  </si>
  <si>
    <t>01-06-2023 07:55</t>
  </si>
  <si>
    <t>01-06-2023 01:02</t>
  </si>
  <si>
    <t>01-06-2023 18:16</t>
  </si>
  <si>
    <t>01-06-2023 03:12</t>
  </si>
  <si>
    <t>01-06-2023 22:31</t>
  </si>
  <si>
    <t>01-06-2023 20:37</t>
  </si>
  <si>
    <t>01-06-2023 19:53</t>
  </si>
  <si>
    <t>01-06-2023 04:38</t>
  </si>
  <si>
    <t>01-06-2023 14:44</t>
  </si>
  <si>
    <t>01-06-2023 10:06</t>
  </si>
  <si>
    <t>01-06-2023 08:52</t>
  </si>
  <si>
    <t>01-06-2023 11:10</t>
  </si>
  <si>
    <t>01-06-2023 22:27</t>
  </si>
  <si>
    <t>01-06-2023 00:51</t>
  </si>
  <si>
    <t>01-06-2023 14:01</t>
  </si>
  <si>
    <t>01-06-2023 00:31</t>
  </si>
  <si>
    <t>01-06-2023 22:26</t>
  </si>
  <si>
    <t>01-06-2023 12:14</t>
  </si>
  <si>
    <t>01-06-2023 02:47</t>
  </si>
  <si>
    <t>01-06-2023 15:21</t>
  </si>
  <si>
    <t>01-06-2023 19:12</t>
  </si>
  <si>
    <t>01-06-2023 20:25</t>
  </si>
  <si>
    <t>01-06-2023 04:11</t>
  </si>
  <si>
    <t>01-06-2023 06:35</t>
  </si>
  <si>
    <t>01-06-2023 05:54</t>
  </si>
  <si>
    <t>01-06-2023 19:55</t>
  </si>
  <si>
    <t>01-06-2023 16:21</t>
  </si>
  <si>
    <t>01-06-2023 04:56</t>
  </si>
  <si>
    <t>01-06-2023 15:46</t>
  </si>
  <si>
    <t>01-06-2023 12:50</t>
  </si>
  <si>
    <t>01-06-2023 11:35</t>
  </si>
  <si>
    <t>01-06-2023 06:01</t>
  </si>
  <si>
    <t>01-06-2023 13:26</t>
  </si>
  <si>
    <t>01-06-2023 02:42</t>
  </si>
  <si>
    <t>31-05-2023 23:15</t>
  </si>
  <si>
    <t>01-06-2023 17:52</t>
  </si>
  <si>
    <t>01-06-2023 07:56</t>
  </si>
  <si>
    <t>01-06-2023 09:25</t>
  </si>
  <si>
    <t>01-06-2023 01:54</t>
  </si>
  <si>
    <t>01-06-2023 03:06</t>
  </si>
  <si>
    <t>01-06-2023 01:34</t>
  </si>
  <si>
    <t>01-06-2023 14:15</t>
  </si>
  <si>
    <t>01-06-2023 01:55</t>
  </si>
  <si>
    <t>01-06-2023 00:14</t>
  </si>
  <si>
    <t>01-06-2023 05:40</t>
  </si>
  <si>
    <t>01-06-2023 11:27</t>
  </si>
  <si>
    <t>01-06-2023 19:16</t>
  </si>
  <si>
    <t>01-06-2023 03:15</t>
  </si>
  <si>
    <t>01-06-2023 04:19</t>
  </si>
  <si>
    <t>01-06-2023 21:37</t>
  </si>
  <si>
    <t>01-06-2023 21:27</t>
  </si>
  <si>
    <t>01-06-2023 22:23</t>
  </si>
  <si>
    <t>01-06-2023 06:18</t>
  </si>
  <si>
    <t>01-06-2023 05:31</t>
  </si>
  <si>
    <t>01-06-2023 12:29</t>
  </si>
  <si>
    <t>01-06-2023 05:33</t>
  </si>
  <si>
    <t>01-06-2023 07:35</t>
  </si>
  <si>
    <t>01-06-2023 22:37</t>
  </si>
  <si>
    <t>01-06-2023 17:37</t>
  </si>
  <si>
    <t>01-06-2023 20:26</t>
  </si>
  <si>
    <t>01-06-2023 15:04</t>
  </si>
  <si>
    <t>01-06-2023 16:17</t>
  </si>
  <si>
    <t>01-06-2023 10:29</t>
  </si>
  <si>
    <t>01-06-2023 14:40</t>
  </si>
  <si>
    <t>01-06-2023 19:42</t>
  </si>
  <si>
    <t>01-06-2023 15:19</t>
  </si>
  <si>
    <t>01-06-2023 04:31</t>
  </si>
  <si>
    <t>01-06-2023 18:51</t>
  </si>
  <si>
    <t>01-06-2023 17:07</t>
  </si>
  <si>
    <t>01-06-2023 12:24</t>
  </si>
  <si>
    <t>01-06-2023 22:15</t>
  </si>
  <si>
    <t>01-06-2023 13:55</t>
  </si>
  <si>
    <t>01-06-2023 17:57</t>
  </si>
  <si>
    <t>01-06-2023 20:11</t>
  </si>
  <si>
    <t>01-06-2023 15:27</t>
  </si>
  <si>
    <t>01-06-2023 09:57</t>
  </si>
  <si>
    <t>01-06-2023 21:38</t>
  </si>
  <si>
    <t>01-06-2023 21:50</t>
  </si>
  <si>
    <t>01-06-2023 04:08</t>
  </si>
  <si>
    <t>01-06-2023 10:57</t>
  </si>
  <si>
    <t>01-06-2023 16:50</t>
  </si>
  <si>
    <t>01-06-2023 15:41</t>
  </si>
  <si>
    <t>01-06-2023 06:59</t>
  </si>
  <si>
    <t>01-06-2023 19:26</t>
  </si>
  <si>
    <t>01-06-2023 21:58</t>
  </si>
  <si>
    <t>01-06-2023 14:08</t>
  </si>
  <si>
    <t>01-06-2023 18:27</t>
  </si>
  <si>
    <t>01-06-2023 05:24</t>
  </si>
  <si>
    <t>01-06-2023 15:40</t>
  </si>
  <si>
    <t>01-06-2023 08:44</t>
  </si>
  <si>
    <t>01-06-2023 12:49</t>
  </si>
  <si>
    <t>01-06-2023 17:01</t>
  </si>
  <si>
    <t>01-06-2023 02:20</t>
  </si>
  <si>
    <t>01-06-2023 19:22</t>
  </si>
  <si>
    <t>01-06-2023 10:42</t>
  </si>
  <si>
    <t>01-06-2023 04:06</t>
  </si>
  <si>
    <t>01-06-2023 04:12</t>
  </si>
  <si>
    <t>01-06-2023 16:59</t>
  </si>
  <si>
    <t>01-06-2023 15:25</t>
  </si>
  <si>
    <t>01-06-2023 12:58</t>
  </si>
  <si>
    <t>01-06-2023 02:56</t>
  </si>
  <si>
    <t>01-06-2023 00:05</t>
  </si>
  <si>
    <t>01-06-2023 14:12</t>
  </si>
  <si>
    <t>01-06-2023 01:26</t>
  </si>
  <si>
    <t>01-06-2023 20:45</t>
  </si>
  <si>
    <t>01-06-2023 01:25</t>
  </si>
  <si>
    <t>01-06-2023 09:47</t>
  </si>
  <si>
    <t>01-06-2023 04:10</t>
  </si>
  <si>
    <t>01-06-2023 08:45</t>
  </si>
  <si>
    <t>01-06-2023 03:27</t>
  </si>
  <si>
    <t>01-06-2023 19:34</t>
  </si>
  <si>
    <t>01-06-2023 18:18</t>
  </si>
  <si>
    <t>01-06-2023 05:04</t>
  </si>
  <si>
    <t>01-06-2023 05:00</t>
  </si>
  <si>
    <t>01-06-2023 18:07</t>
  </si>
  <si>
    <t>01-06-2023 02:38</t>
  </si>
  <si>
    <t>01-06-2023 11:44</t>
  </si>
  <si>
    <t>01-06-2023 06:54</t>
  </si>
  <si>
    <t>01-06-2023 05:10</t>
  </si>
  <si>
    <t>01-06-2023 21:17</t>
  </si>
  <si>
    <t>01-06-2023 09:18</t>
  </si>
  <si>
    <t>01-06-2023 05:14</t>
  </si>
  <si>
    <t>01-06-2023 05:28</t>
  </si>
  <si>
    <t>01-06-2023 01:11</t>
  </si>
  <si>
    <t>01-06-2023 07:47</t>
  </si>
  <si>
    <t>01-06-2023 17:26</t>
  </si>
  <si>
    <t>01-06-2023 00:48</t>
  </si>
  <si>
    <t>01-06-2023 02:05</t>
  </si>
  <si>
    <t>01-06-2023 07:40</t>
  </si>
  <si>
    <t>01-06-2023 02:14</t>
  </si>
  <si>
    <t>01-06-2023 11:09</t>
  </si>
  <si>
    <t>01-06-2023 14:23</t>
  </si>
  <si>
    <t>01-06-2023 07:08</t>
  </si>
  <si>
    <t>01-06-2023 11:05</t>
  </si>
  <si>
    <t>01-06-2023 13:04</t>
  </si>
  <si>
    <t>01-06-2023 01:59</t>
  </si>
  <si>
    <t>01-06-2023 02:04</t>
  </si>
  <si>
    <t>01-06-2023 19:30</t>
  </si>
  <si>
    <t>01-06-2023 05:07</t>
  </si>
  <si>
    <t>01-06-2023 06:56</t>
  </si>
  <si>
    <t>01-06-2023 14:30</t>
  </si>
  <si>
    <t>01-06-2023 21:01</t>
  </si>
  <si>
    <t>01-06-2023 14:37</t>
  </si>
  <si>
    <t>01-06-2023 11:17</t>
  </si>
  <si>
    <t>01-06-2023 11:14</t>
  </si>
  <si>
    <t>01-06-2023 21:36</t>
  </si>
  <si>
    <t>01-06-2023 15:32</t>
  </si>
  <si>
    <t>01-06-2023 21:20</t>
  </si>
  <si>
    <t>01-06-2023 08:05</t>
  </si>
  <si>
    <t>01-06-2023 18:54</t>
  </si>
  <si>
    <t>01-06-2023 22:59</t>
  </si>
  <si>
    <t>01-06-2023 15:20</t>
  </si>
  <si>
    <t>01-06-2023 02:53</t>
  </si>
  <si>
    <t>01-06-2023 07:20</t>
  </si>
  <si>
    <t>01-06-2023 07:29</t>
  </si>
  <si>
    <t>01-06-2023 02:01</t>
  </si>
  <si>
    <t>01-06-2023 20:02</t>
  </si>
  <si>
    <t>01-06-2023 09:06</t>
  </si>
  <si>
    <t>01-06-2023 21:31</t>
  </si>
  <si>
    <t>01-06-2023 20:54</t>
  </si>
  <si>
    <t>01-06-2023 18:45</t>
  </si>
  <si>
    <t>01-06-2023 11:53</t>
  </si>
  <si>
    <t>01-06-2023 03:07</t>
  </si>
  <si>
    <t>01-06-2023 09:22</t>
  </si>
  <si>
    <t>01-06-2023 22:46</t>
  </si>
  <si>
    <t>01-06-2023 09:52</t>
  </si>
  <si>
    <t>01-06-2023 13:58</t>
  </si>
  <si>
    <t>01-06-2023 07:16</t>
  </si>
  <si>
    <t>01-06-2023 11:56</t>
  </si>
  <si>
    <t>01-06-2023 00:18</t>
  </si>
  <si>
    <t>01-06-2023 00:57</t>
  </si>
  <si>
    <t>02-06-2023 00:15</t>
  </si>
  <si>
    <t>01-06-2023 02:55</t>
  </si>
  <si>
    <t>01-06-2023 02:08</t>
  </si>
  <si>
    <t>01-06-2023 12:20</t>
  </si>
  <si>
    <t>01-06-2023 17:09</t>
  </si>
  <si>
    <t>01-06-2023 17:00</t>
  </si>
  <si>
    <t>01-06-2023 09:59</t>
  </si>
  <si>
    <t>01-06-2023 19:48</t>
  </si>
  <si>
    <t>01-06-2023 05:55</t>
  </si>
  <si>
    <t>01-06-2023 06:00</t>
  </si>
  <si>
    <t>01-06-2023 17:13</t>
  </si>
  <si>
    <t>01-06-2023 03:20</t>
  </si>
  <si>
    <t>01-06-2023 05:17</t>
  </si>
  <si>
    <t>01-06-2023 20:32</t>
  </si>
  <si>
    <t>01-06-2023 07:59</t>
  </si>
  <si>
    <t>01-06-2023 05:25</t>
  </si>
  <si>
    <t>01-06-2023 01:52</t>
  </si>
  <si>
    <t>01-06-2023 09:49</t>
  </si>
  <si>
    <t>01-06-2023 05:22</t>
  </si>
  <si>
    <t>01-06-2023 22:58</t>
  </si>
  <si>
    <t>01-06-2023 08:47</t>
  </si>
  <si>
    <t>01-06-2023 21:13</t>
  </si>
  <si>
    <t>01-06-2023 04:46</t>
  </si>
  <si>
    <t>01-06-2023 16:44</t>
  </si>
  <si>
    <t>01-06-2023 12:21</t>
  </si>
  <si>
    <t>01-06-2023 10:35</t>
  </si>
  <si>
    <t>01-06-2023 20:48</t>
  </si>
  <si>
    <t>01-06-2023 16:53</t>
  </si>
  <si>
    <t>01-06-2023 13:38</t>
  </si>
  <si>
    <t>01-06-2023 03:42</t>
  </si>
  <si>
    <t>01-06-2023 14:32</t>
  </si>
  <si>
    <t>01-06-2023 22:04</t>
  </si>
  <si>
    <t>01-06-2023 17:35</t>
  </si>
  <si>
    <t>01-06-2023 07:26</t>
  </si>
  <si>
    <t>01-06-2023 18:03</t>
  </si>
  <si>
    <t>01-06-2023 03:09</t>
  </si>
  <si>
    <t>01-06-2023 18:02</t>
  </si>
  <si>
    <t>01-06-2023 02:39</t>
  </si>
  <si>
    <t>01-06-2023 18:47</t>
  </si>
  <si>
    <t>01-06-2023 15:38</t>
  </si>
  <si>
    <t>01-06-2023 22:11</t>
  </si>
  <si>
    <t>01-06-2023 17:42</t>
  </si>
  <si>
    <t>01-06-2023 20:24</t>
  </si>
  <si>
    <t>01-06-2023 19:06</t>
  </si>
  <si>
    <t>01-06-2023 03:25</t>
  </si>
  <si>
    <t>01-06-2023 14:00</t>
  </si>
  <si>
    <t>01-06-2023 03:24</t>
  </si>
  <si>
    <t>01-06-2023 03:14</t>
  </si>
  <si>
    <t>01-06-2023 16:27</t>
  </si>
  <si>
    <t>01-06-2023 01:47</t>
  </si>
  <si>
    <t>01-06-2023 16:05</t>
  </si>
  <si>
    <t>01-06-2023 04:24</t>
  </si>
  <si>
    <t>01-06-2023 13:03</t>
  </si>
  <si>
    <t>01-06-2023 02:58</t>
  </si>
  <si>
    <t>01-06-2023 18:42</t>
  </si>
  <si>
    <t>01-06-2023 20:09</t>
  </si>
  <si>
    <t>01-06-2023 13:33</t>
  </si>
  <si>
    <t>01-06-2023 16:26</t>
  </si>
  <si>
    <t>01-06-2023 17:19</t>
  </si>
  <si>
    <t>01-06-2023 21:42</t>
  </si>
  <si>
    <t>01-06-2023 21:46</t>
  </si>
  <si>
    <t>01-06-2023 07:37</t>
  </si>
  <si>
    <t>01-06-2023 09:19</t>
  </si>
  <si>
    <t>01-06-2023 10:26</t>
  </si>
  <si>
    <t>01-06-2023 02:10</t>
  </si>
  <si>
    <t>01-06-2023 16:38</t>
  </si>
  <si>
    <t>01-06-2023 08:54</t>
  </si>
  <si>
    <t>01-06-2023 21:12</t>
  </si>
  <si>
    <t>01-06-2023 17:04</t>
  </si>
  <si>
    <t>01-06-2023 20:15</t>
  </si>
  <si>
    <t>01-06-2023 06:37</t>
  </si>
  <si>
    <t>01-06-2023 20:28</t>
  </si>
  <si>
    <t>01-06-2023 19:33</t>
  </si>
  <si>
    <t>01-06-2023 02:19</t>
  </si>
  <si>
    <t>01-06-2023 13:50</t>
  </si>
  <si>
    <t>01-06-2023 14:04</t>
  </si>
  <si>
    <t>01-06-2023 22:12</t>
  </si>
  <si>
    <t>01-06-2023 06:51</t>
  </si>
  <si>
    <t>01-06-2023 03:05</t>
  </si>
  <si>
    <t>01-06-2023 10:36</t>
  </si>
  <si>
    <t>01-06-2023 20:27</t>
  </si>
  <si>
    <t>01-06-2023 12:25</t>
  </si>
  <si>
    <t>01-06-2023 07:46</t>
  </si>
  <si>
    <t>01-06-2023 14:58</t>
  </si>
  <si>
    <t>01-06-2023 05:13</t>
  </si>
  <si>
    <t>01-06-2023 01:37</t>
  </si>
  <si>
    <t>01-06-2023 05:09</t>
  </si>
  <si>
    <t>01-06-2023 09:53</t>
  </si>
  <si>
    <t>01-06-2023 09:51</t>
  </si>
  <si>
    <t>01-06-2023 21:25</t>
  </si>
  <si>
    <t>01-06-2023 02:06</t>
  </si>
  <si>
    <t>01-06-2023 09:21</t>
  </si>
  <si>
    <t>01-06-2023 14:50</t>
  </si>
  <si>
    <t>01-06-2023 20:51</t>
  </si>
  <si>
    <t>01-06-2023 21:09</t>
  </si>
  <si>
    <t>01-06-2023 12:54</t>
  </si>
  <si>
    <t>01-06-2023 15:42</t>
  </si>
  <si>
    <t>01-06-2023 01:08</t>
  </si>
  <si>
    <t>01-06-2023 02:35</t>
  </si>
  <si>
    <t>01-06-2023 04:34</t>
  </si>
  <si>
    <t>01-06-2023 06:27</t>
  </si>
  <si>
    <t>01-06-2023 11:41</t>
  </si>
  <si>
    <t>01-06-2023 12:27</t>
  </si>
  <si>
    <t>01-06-2023 14:49</t>
  </si>
  <si>
    <t>01-06-2023 11:46</t>
  </si>
  <si>
    <t>01-06-2023 08:26</t>
  </si>
  <si>
    <t>01-06-2023 21:29</t>
  </si>
  <si>
    <t>01-06-2023 08:01</t>
  </si>
  <si>
    <t>01-06-2023 19:29</t>
  </si>
  <si>
    <t>01-06-2023 13:49</t>
  </si>
  <si>
    <t>01-06-2023 12:39</t>
  </si>
  <si>
    <t>01-06-2023 01:07</t>
  </si>
  <si>
    <t>01-06-2023 13:47</t>
  </si>
  <si>
    <t>01-06-2023 20:38</t>
  </si>
  <si>
    <t>01-06-2023 17:53</t>
  </si>
  <si>
    <t>01-06-2023 20:41</t>
  </si>
  <si>
    <t>01-06-2023 08:37</t>
  </si>
  <si>
    <t>01-06-2023 16:30</t>
  </si>
  <si>
    <t>01-06-2023 19:24</t>
  </si>
  <si>
    <t>01-06-2023 01:06</t>
  </si>
  <si>
    <t>01-06-2023 12:11</t>
  </si>
  <si>
    <t>01-06-2023 17:06</t>
  </si>
  <si>
    <t>01-06-2023 06:38</t>
  </si>
  <si>
    <t>01-06-2023 21:51</t>
  </si>
  <si>
    <t>01-06-2023 12:01</t>
  </si>
  <si>
    <t>01-06-2023 21:16</t>
  </si>
  <si>
    <t>01-06-2023 06:32</t>
  </si>
  <si>
    <t>01-06-2023 07:45</t>
  </si>
  <si>
    <t>01-06-2023 07:57</t>
  </si>
  <si>
    <t>01-06-2023 06:44</t>
  </si>
  <si>
    <t>01-06-2023 11:23</t>
  </si>
  <si>
    <t>01-06-2023 06:40</t>
  </si>
  <si>
    <t>01-06-2023 20:12</t>
  </si>
  <si>
    <t>01-06-2023 23:01</t>
  </si>
  <si>
    <t>01-06-2023 04:36</t>
  </si>
  <si>
    <t>01-06-2023 22:18</t>
  </si>
  <si>
    <t>01-06-2023 19:01</t>
  </si>
  <si>
    <t>01-06-2023 06:52</t>
  </si>
  <si>
    <t>01-06-2023 20:53</t>
  </si>
  <si>
    <t>01-06-2023 11:06</t>
  </si>
  <si>
    <t>01-06-2023 08:14</t>
  </si>
  <si>
    <t>01-06-2023 08:20</t>
  </si>
  <si>
    <t>01-06-2023 11:04</t>
  </si>
  <si>
    <t>01-06-2023 01:16</t>
  </si>
  <si>
    <t>01-06-2023 01:53</t>
  </si>
  <si>
    <t>01-06-2023 00:10</t>
  </si>
  <si>
    <t>01-06-2023 03:23</t>
  </si>
  <si>
    <t>01-06-2023 00:55</t>
  </si>
  <si>
    <t>01-06-2023 21:26</t>
  </si>
  <si>
    <t>01-06-2023 19:18</t>
  </si>
  <si>
    <t>01-06-2023 13:13</t>
  </si>
  <si>
    <t>01-06-2023 04:59</t>
  </si>
  <si>
    <t>01-06-2023 12:40</t>
  </si>
  <si>
    <t>01-06-2023 18:32</t>
  </si>
  <si>
    <t>01-06-2023 17:02</t>
  </si>
  <si>
    <t>01-06-2023 11:33</t>
  </si>
  <si>
    <t>01-06-2023 06:10</t>
  </si>
  <si>
    <t>01-06-2023 11:51</t>
  </si>
  <si>
    <t>01-06-2023 14:13</t>
  </si>
  <si>
    <t>01-06-2023 05:44</t>
  </si>
  <si>
    <t>01-06-2023 11:01</t>
  </si>
  <si>
    <t>01-06-2023 10:15</t>
  </si>
  <si>
    <t>01-06-2023 07:52</t>
  </si>
  <si>
    <t>01-06-2023 01:13</t>
  </si>
  <si>
    <t>01-06-2023 20:16</t>
  </si>
  <si>
    <t>01-06-2023 20:52</t>
  </si>
  <si>
    <t>01-06-2023 04:45</t>
  </si>
  <si>
    <t>01-06-2023 10:47</t>
  </si>
  <si>
    <t>01-06-2023 01:31</t>
  </si>
  <si>
    <t>01-06-2023 15:10</t>
  </si>
  <si>
    <t>01-06-2023 06:07</t>
  </si>
  <si>
    <t>01-06-2023 05:34</t>
  </si>
  <si>
    <t>01-06-2023 20:31</t>
  </si>
  <si>
    <t>01-06-2023 02:18</t>
  </si>
  <si>
    <t>01-06-2023 16:36</t>
  </si>
  <si>
    <t>01-06-2023 15:22</t>
  </si>
  <si>
    <t>01-06-2023 03:50</t>
  </si>
  <si>
    <t>01-06-2023 07:51</t>
  </si>
  <si>
    <t>01-06-2023 22:35</t>
  </si>
  <si>
    <t>01-06-2023 15:05</t>
  </si>
  <si>
    <t>01-06-2023 11:36</t>
  </si>
  <si>
    <t>01-06-2023 10:28</t>
  </si>
  <si>
    <t>01-06-2023 16:12</t>
  </si>
  <si>
    <t>01-06-2023 00:47</t>
  </si>
  <si>
    <t>01-06-2023 01:33</t>
  </si>
  <si>
    <t>01-06-2023 04:14</t>
  </si>
  <si>
    <t>01-06-2023 09:00</t>
  </si>
  <si>
    <t>01-06-2023 05:29</t>
  </si>
  <si>
    <t>01-06-2023 06:29</t>
  </si>
  <si>
    <t>01-06-2023 14:06</t>
  </si>
  <si>
    <t>01-06-2023 08:16</t>
  </si>
  <si>
    <t>01-06-2023 09:48</t>
  </si>
  <si>
    <t>01-06-2023 19:10</t>
  </si>
  <si>
    <t>01-06-2023 11:29</t>
  </si>
  <si>
    <t>01-06-2023 09:36</t>
  </si>
  <si>
    <t>01-06-2023 06:15</t>
  </si>
  <si>
    <t>01-06-2023 20:03</t>
  </si>
  <si>
    <t>01-06-2023 19:21</t>
  </si>
  <si>
    <t>01-06-2023 07:27</t>
  </si>
  <si>
    <t>01-06-2023 16:57</t>
  </si>
  <si>
    <t>01-06-2023 04:35</t>
  </si>
  <si>
    <t>01-06-2023 03:36</t>
  </si>
  <si>
    <t>01-06-2023 15:26</t>
  </si>
  <si>
    <t>01-06-2023 12:28</t>
  </si>
  <si>
    <t>01-06-2023 11:13</t>
  </si>
  <si>
    <t>01-06-2023 06:42</t>
  </si>
  <si>
    <t>01-06-2023 19:03</t>
  </si>
  <si>
    <t>01-06-2023 12:05</t>
  </si>
  <si>
    <t>01-06-2023 06:46</t>
  </si>
  <si>
    <t>31-05-2023 23:57</t>
  </si>
  <si>
    <t>01-06-2023 15:09</t>
  </si>
  <si>
    <t>01-06-2023 19:46</t>
  </si>
  <si>
    <t>01-06-2023 21:05</t>
  </si>
  <si>
    <t>01-06-2023 00:46</t>
  </si>
  <si>
    <t>31-05-2023 23:17</t>
  </si>
  <si>
    <t>01-06-2023 15:16</t>
  </si>
  <si>
    <t>31-05-2023 23:12</t>
  </si>
  <si>
    <t>01-06-2023 01:23</t>
  </si>
  <si>
    <t>01-06-2023 21:47</t>
  </si>
  <si>
    <t>01-06-2023 02:32</t>
  </si>
  <si>
    <t>01-06-2023 09:28</t>
  </si>
  <si>
    <t>01-06-2023 03:26</t>
  </si>
  <si>
    <t>01-06-2023 12:13</t>
  </si>
  <si>
    <t>01-06-2023 08:43</t>
  </si>
  <si>
    <t>01-06-2023 14:41</t>
  </si>
  <si>
    <t>01-06-2023 05:32</t>
  </si>
  <si>
    <t>01-06-2023 06:24</t>
  </si>
  <si>
    <t>01-06-2023 07:02</t>
  </si>
  <si>
    <t>01-06-2023 18:12</t>
  </si>
  <si>
    <t>01-06-2023 09:58</t>
  </si>
  <si>
    <t>01-06-2023 07:34</t>
  </si>
  <si>
    <t>01-06-2023 08:31</t>
  </si>
  <si>
    <t>01-06-2023 13:24</t>
  </si>
  <si>
    <t>01-06-2023 15:50</t>
  </si>
  <si>
    <t>01-06-2023 02:16</t>
  </si>
  <si>
    <t>01-06-2023 16:01</t>
  </si>
  <si>
    <t>01-06-2023 19:11</t>
  </si>
  <si>
    <t>01-06-2023 06:47</t>
  </si>
  <si>
    <t>01-06-2023 07:18</t>
  </si>
  <si>
    <t>01-06-2023 08:11</t>
  </si>
  <si>
    <t>01-06-2023 00:49</t>
  </si>
  <si>
    <t>01-06-2023 11:08</t>
  </si>
  <si>
    <t>01-06-2023 02:29</t>
  </si>
  <si>
    <t>01-06-2023 01:49</t>
  </si>
  <si>
    <t>01-06-2023 14:22</t>
  </si>
  <si>
    <t>01-06-2023 20:36</t>
  </si>
  <si>
    <t>01-06-2023 08:03</t>
  </si>
  <si>
    <t>01-06-2023 17:27</t>
  </si>
  <si>
    <t>01-06-2023 05:36</t>
  </si>
  <si>
    <t>01-06-2023 02:57</t>
  </si>
  <si>
    <t>01-06-2023 08:40</t>
  </si>
  <si>
    <t>01-06-2023 15:53</t>
  </si>
  <si>
    <t>01-06-2023 16:29</t>
  </si>
  <si>
    <t>01-06-2023 08:24</t>
  </si>
  <si>
    <t>01-06-2023 17:11</t>
  </si>
  <si>
    <t>01-06-2023 18:14</t>
  </si>
  <si>
    <t>01-06-2023 01:41</t>
  </si>
  <si>
    <t>01-06-2023 11:49</t>
  </si>
  <si>
    <t>01-06-2023 02:12</t>
  </si>
  <si>
    <t>01-06-2023 14:35</t>
  </si>
  <si>
    <t>01-06-2023 15:37</t>
  </si>
  <si>
    <t>01-06-2023 02:40</t>
  </si>
  <si>
    <t>01-06-2023 15:36</t>
  </si>
  <si>
    <t>01-06-2023 10:39</t>
  </si>
  <si>
    <t>01-06-2023 08:10</t>
  </si>
  <si>
    <t>01-06-2023 07:23</t>
  </si>
  <si>
    <t>01-06-2023 03:57</t>
  </si>
  <si>
    <t>01-06-2023 08:59</t>
  </si>
  <si>
    <t>01-06-2023 20:18</t>
  </si>
  <si>
    <t>01-06-2023 13:20</t>
  </si>
  <si>
    <t>01-06-2023 02:24</t>
  </si>
  <si>
    <t>01-06-2023 02:37</t>
  </si>
  <si>
    <t>01-06-2023 10:03</t>
  </si>
  <si>
    <t>01-06-2023 03:10</t>
  </si>
  <si>
    <t>01-06-2023 18:43</t>
  </si>
  <si>
    <t>01-06-2023 10:48</t>
  </si>
  <si>
    <t>01-06-2023 11:39</t>
  </si>
  <si>
    <t>01-06-2023 14:54</t>
  </si>
  <si>
    <t>01-06-2023 05:41</t>
  </si>
  <si>
    <t>01-06-2023 20:04</t>
  </si>
  <si>
    <t>01-06-2023 06:36</t>
  </si>
  <si>
    <t>01-06-2023 15:11</t>
  </si>
  <si>
    <t>01-06-2023 05:05</t>
  </si>
  <si>
    <t>01-06-2023 05:51</t>
  </si>
  <si>
    <t>01-06-2023 07:14</t>
  </si>
  <si>
    <t>01-06-2023 17:51</t>
  </si>
  <si>
    <t>01-06-2023 01:50</t>
  </si>
  <si>
    <t>01-06-2023 13:01</t>
  </si>
  <si>
    <t>01-06-2023 04:03</t>
  </si>
  <si>
    <t>01-06-2023 07:13</t>
  </si>
  <si>
    <t>01-06-2023 10:43</t>
  </si>
  <si>
    <t>01-06-2023 23:23</t>
  </si>
  <si>
    <t>01-06-2023 19:19</t>
  </si>
  <si>
    <t>01-06-2023 16:10</t>
  </si>
  <si>
    <t>01-06-2023 07:33</t>
  </si>
  <si>
    <t>01-06-2023 14:19</t>
  </si>
  <si>
    <t>01-06-2023 14:42</t>
  </si>
  <si>
    <t>01-06-2023 10:07</t>
  </si>
  <si>
    <t>01-06-2023 16:47</t>
  </si>
  <si>
    <t>01-06-2023 08:56</t>
  </si>
  <si>
    <t>01-06-2023 06:55</t>
  </si>
  <si>
    <t>31-05-2023 23:54</t>
  </si>
  <si>
    <t>01-06-2023 00:34</t>
  </si>
  <si>
    <t>01-06-2023 18:59</t>
  </si>
  <si>
    <t>01-06-2023 06:34</t>
  </si>
  <si>
    <t>01-06-2023 04:44</t>
  </si>
  <si>
    <t>01-06-2023 11:31</t>
  </si>
  <si>
    <t>01-06-2023 11:50</t>
  </si>
  <si>
    <t>01-06-2023 05:47</t>
  </si>
  <si>
    <t>01-06-2023 04:58</t>
  </si>
  <si>
    <t>01-06-2023 08:41</t>
  </si>
  <si>
    <t>01-06-2023 15:07</t>
  </si>
  <si>
    <t>01-06-2023 10:16</t>
  </si>
  <si>
    <t>31-05-2023 22:49</t>
  </si>
  <si>
    <t>01-06-2023 19:15</t>
  </si>
  <si>
    <t>01-06-2023 13:56</t>
  </si>
  <si>
    <t>01-06-2023 07:30</t>
  </si>
  <si>
    <t>01-06-2023 08:15</t>
  </si>
  <si>
    <t>01-06-2023 04:05</t>
  </si>
  <si>
    <t>01-06-2023 11:48</t>
  </si>
  <si>
    <t>01-06-2023 07:19</t>
  </si>
  <si>
    <t>01-06-2023 21:52</t>
  </si>
  <si>
    <t>01-06-2023 18:15</t>
  </si>
  <si>
    <t>01-06-2023 04:49</t>
  </si>
  <si>
    <t>01-06-2023 19:47</t>
  </si>
  <si>
    <t>01-06-2023 01:57</t>
  </si>
  <si>
    <t>01-06-2023 18:11</t>
  </si>
  <si>
    <t>01-06-2023 12:03</t>
  </si>
  <si>
    <t>01-06-2023 10:31</t>
  </si>
  <si>
    <t>01-06-2023 12:26</t>
  </si>
  <si>
    <t>01-06-2023 07:53</t>
  </si>
  <si>
    <t>01-06-2023 04:28</t>
  </si>
  <si>
    <t>01-06-2023 20:07</t>
  </si>
  <si>
    <t>01-06-2023 10:52</t>
  </si>
  <si>
    <t>01-06-2023 14:52</t>
  </si>
  <si>
    <t>31-05-2023 22:20</t>
  </si>
  <si>
    <t>01-06-2023 08:29</t>
  </si>
  <si>
    <t>01-06-2023 22:19</t>
  </si>
  <si>
    <t>01-06-2023 03:35</t>
  </si>
  <si>
    <t>01-06-2023 05:45</t>
  </si>
  <si>
    <t>01-06-2023 21:34</t>
  </si>
  <si>
    <t>01-06-2023 04:43</t>
  </si>
  <si>
    <t>01-06-2023 16:11</t>
  </si>
  <si>
    <t>01-06-2023 00:37</t>
  </si>
  <si>
    <t>01-06-2023 05:37</t>
  </si>
  <si>
    <t>01-06-2023 09:32</t>
  </si>
  <si>
    <t>01-06-2023 13:27</t>
  </si>
  <si>
    <t>01-06-2023 00:00</t>
  </si>
  <si>
    <t>01-06-2023 22:07</t>
  </si>
  <si>
    <t>01-06-2023 10:11</t>
  </si>
  <si>
    <t>01-06-2023 04:17</t>
  </si>
  <si>
    <t>01-06-2023 22:02</t>
  </si>
  <si>
    <t>01-06-2023 21:18</t>
  </si>
  <si>
    <t>01-06-2023 09:35</t>
  </si>
  <si>
    <t>31-05-2023 23:52</t>
  </si>
  <si>
    <t>01-06-2023 12:41</t>
  </si>
  <si>
    <t>01-06-2023 10:38</t>
  </si>
  <si>
    <t>01-06-2023 18:38</t>
  </si>
  <si>
    <t>01-06-2023 19:45</t>
  </si>
  <si>
    <t>01-06-2023 02:50</t>
  </si>
  <si>
    <t>01-06-2023 12:33</t>
  </si>
  <si>
    <t>01-06-2023 16:34</t>
  </si>
  <si>
    <t>01-06-2023 08:34</t>
  </si>
  <si>
    <t>01-06-2023 06:39</t>
  </si>
  <si>
    <t>01-06-2023 09:33</t>
  </si>
  <si>
    <t>01-06-2023 11:12</t>
  </si>
  <si>
    <t>01-06-2023 07:36</t>
  </si>
  <si>
    <t>01-06-2023 01:00</t>
  </si>
  <si>
    <t>01-06-2023 18:39</t>
  </si>
  <si>
    <t>01-06-2023 13:10</t>
  </si>
  <si>
    <t>01-06-2023 12:57</t>
  </si>
  <si>
    <t>01-06-2023 00:33</t>
  </si>
  <si>
    <t>01-06-2023 21:57</t>
  </si>
  <si>
    <t>01-06-2023 01:01</t>
  </si>
  <si>
    <t>01-06-2023 18:23</t>
  </si>
  <si>
    <t>01-06-2023 14:24</t>
  </si>
  <si>
    <t>01-06-2023 19:39</t>
  </si>
  <si>
    <t>01-06-2023 19:59</t>
  </si>
  <si>
    <t>01-06-2023 10:00</t>
  </si>
  <si>
    <t>01-06-2023 04:57</t>
  </si>
  <si>
    <t>01-06-2023 06:41</t>
  </si>
  <si>
    <t>01-06-2023 06:53</t>
  </si>
  <si>
    <t>31-05-2023 22:37</t>
  </si>
  <si>
    <t>01-06-2023 00:15</t>
  </si>
  <si>
    <t>01-06-2023 01:44</t>
  </si>
  <si>
    <t>01-06-2023 04:07</t>
  </si>
  <si>
    <t>01-06-2023 18:26</t>
  </si>
  <si>
    <t>01-06-2023 06:14</t>
  </si>
  <si>
    <t>01-06-2023 06:03</t>
  </si>
  <si>
    <t>01-06-2023 16:18</t>
  </si>
  <si>
    <t>01-06-2023 03:19</t>
  </si>
  <si>
    <t>01-06-2023 11:43</t>
  </si>
  <si>
    <t>01-06-2023 16:40</t>
  </si>
  <si>
    <t>01-06-2023 14:28</t>
  </si>
  <si>
    <t>01-06-2023 23:32</t>
  </si>
  <si>
    <t>01-06-2023 11:15</t>
  </si>
  <si>
    <t>01-06-2023 05:03</t>
  </si>
  <si>
    <t>01-06-2023 18:53</t>
  </si>
  <si>
    <t>01-06-2023 20:35</t>
  </si>
  <si>
    <t>01-06-2023 23:19</t>
  </si>
  <si>
    <t>01-06-2023 18:34</t>
  </si>
  <si>
    <t>01-06-2023 17:08</t>
  </si>
  <si>
    <t>01-06-2023 15:15</t>
  </si>
  <si>
    <t>01-06-2023 20:01</t>
  </si>
  <si>
    <t>01-06-2023 13:07</t>
  </si>
  <si>
    <t>01-06-2023 21:43</t>
  </si>
  <si>
    <t>01-06-2023 07:44</t>
  </si>
  <si>
    <t>01-06-2023 09:56</t>
  </si>
  <si>
    <t>01-06-2023 20:57</t>
  </si>
  <si>
    <t>01-06-2023 12:08</t>
  </si>
  <si>
    <t>01-06-2023 11:11</t>
  </si>
  <si>
    <t>01-06-2023 09:34</t>
  </si>
  <si>
    <t>01-06-2023 14:02</t>
  </si>
  <si>
    <t>01-06-2023 00:50</t>
  </si>
  <si>
    <t>01-06-2023 09:30</t>
  </si>
  <si>
    <t>01-06-2023 05:50</t>
  </si>
  <si>
    <t>01-06-2023 00:40</t>
  </si>
  <si>
    <t>01-06-2023 08:32</t>
  </si>
  <si>
    <t>01-06-2023 22:38</t>
  </si>
  <si>
    <t>01-06-2023 00:28</t>
  </si>
  <si>
    <t>01-06-2023 22:05</t>
  </si>
  <si>
    <t>01-06-2023 14:18</t>
  </si>
  <si>
    <t>01-06-2023 20:44</t>
  </si>
  <si>
    <t>01-06-2023 10:23</t>
  </si>
  <si>
    <t>01-06-2023 04:01</t>
  </si>
  <si>
    <t>01-06-2023 15:48</t>
  </si>
  <si>
    <t>01-06-2023 04:25</t>
  </si>
  <si>
    <t>01-06-2023 05:21</t>
  </si>
  <si>
    <t>01-06-2023 18:48</t>
  </si>
  <si>
    <t>01-06-2023 03:40</t>
  </si>
  <si>
    <t>01-06-2023 12:51</t>
  </si>
  <si>
    <t>01-06-2023 06:26</t>
  </si>
  <si>
    <t>01-06-2023 12:48</t>
  </si>
  <si>
    <t>01-06-2023 10:49</t>
  </si>
  <si>
    <t>01-06-2023 22:14</t>
  </si>
  <si>
    <t>01-06-2023 07:01</t>
  </si>
  <si>
    <t>01-06-2023 10:41</t>
  </si>
  <si>
    <t>01-06-2023 03:58</t>
  </si>
  <si>
    <t>01-06-2023 10:17</t>
  </si>
  <si>
    <t>01-06-2023 19:36</t>
  </si>
  <si>
    <t>01-06-2023 02:00</t>
  </si>
  <si>
    <t>01-06-2023 17:39</t>
  </si>
  <si>
    <t>01-06-2023 18:41</t>
  </si>
  <si>
    <t>01-06-2023 16:41</t>
  </si>
  <si>
    <t>01-06-2023 01:32</t>
  </si>
  <si>
    <t>01-06-2023 18:57</t>
  </si>
  <si>
    <t>01-06-2023 19:43</t>
  </si>
  <si>
    <t>01-06-2023 22:44</t>
  </si>
  <si>
    <t>01-06-2023 16:08</t>
  </si>
  <si>
    <t>01-06-2023 04:41</t>
  </si>
  <si>
    <t>01-06-2023 13:25</t>
  </si>
  <si>
    <t>01-06-2023 06:11</t>
  </si>
  <si>
    <t>01-06-2023 05:15</t>
  </si>
  <si>
    <t>01-06-2023 20:20</t>
  </si>
  <si>
    <t>01-06-2023 10:46</t>
  </si>
  <si>
    <t>01-06-2023 03:00</t>
  </si>
  <si>
    <t>01-06-2023 13:28</t>
  </si>
  <si>
    <t>01-06-2023 06:06</t>
  </si>
  <si>
    <t>01-06-2023 01:46</t>
  </si>
  <si>
    <t>01-06-2023 07:07</t>
  </si>
  <si>
    <t>01-06-2023 13:48</t>
  </si>
  <si>
    <t>01-06-2023 00:24</t>
  </si>
  <si>
    <t>01-06-2023 11:37</t>
  </si>
  <si>
    <t>01-06-2023 14:43</t>
  </si>
  <si>
    <t>01-06-2023 05:06</t>
  </si>
  <si>
    <t>01-06-2023 18:00</t>
  </si>
  <si>
    <t>01-06-2023 19:35</t>
  </si>
  <si>
    <t>01-06-2023 05:39</t>
  </si>
  <si>
    <t>01-06-2023 18:13</t>
  </si>
  <si>
    <t>01-06-2023 21:39</t>
  </si>
  <si>
    <t>01-06-2023 21:56</t>
  </si>
  <si>
    <t>01-06-2023 16:45</t>
  </si>
  <si>
    <t>01-06-2023 23:44</t>
  </si>
  <si>
    <t>01-06-2023 23:50</t>
  </si>
  <si>
    <t>01-06-2023 09:11</t>
  </si>
  <si>
    <t>01-06-2023 00:54</t>
  </si>
  <si>
    <t>01-06-2023 22:30</t>
  </si>
  <si>
    <t>01-06-2023 14:11</t>
  </si>
  <si>
    <t>01-06-2023 21:00</t>
  </si>
  <si>
    <t>02-06-2023 00:02</t>
  </si>
  <si>
    <t>01-06-2023 01:04</t>
  </si>
  <si>
    <t>01-06-2023 04:13</t>
  </si>
  <si>
    <t>01-06-2023 05:52</t>
  </si>
  <si>
    <t>01-06-2023 01:45</t>
  </si>
  <si>
    <t>01-06-2023 22:20</t>
  </si>
  <si>
    <t>01-06-2023 23:39</t>
  </si>
  <si>
    <t>01-06-2023 10:27</t>
  </si>
  <si>
    <t>01-06-2023 04:22</t>
  </si>
  <si>
    <t>01-06-2023 13:08</t>
  </si>
  <si>
    <t>01-06-2023 15:33</t>
  </si>
  <si>
    <t>01-06-2023 07:42</t>
  </si>
  <si>
    <t>01-06-2023 13:14</t>
  </si>
  <si>
    <t>01-06-2023 11:03</t>
  </si>
  <si>
    <t>01-06-2023 18:36</t>
  </si>
  <si>
    <t>01-06-2023 00:44</t>
  </si>
  <si>
    <t>01-06-2023 07:43</t>
  </si>
  <si>
    <t>01-06-2023 13:29</t>
  </si>
  <si>
    <t>01-06-2023 12:30</t>
  </si>
  <si>
    <t>01-06-2023 18:40</t>
  </si>
  <si>
    <t>01-06-2023 15:28</t>
  </si>
  <si>
    <t>01-06-2023 12:19</t>
  </si>
  <si>
    <t>01-06-2023 06:02</t>
  </si>
  <si>
    <t>01-06-2023 12:31</t>
  </si>
  <si>
    <t>01-06-2023 00:29</t>
  </si>
  <si>
    <t>01-06-2023 00:17</t>
  </si>
  <si>
    <t>01-06-2023 09:45</t>
  </si>
  <si>
    <t>01-06-2023 18:17</t>
  </si>
  <si>
    <t>01-06-2023 09:41</t>
  </si>
  <si>
    <t>01-06-2023 19:56</t>
  </si>
  <si>
    <t>01-06-2023 16:16</t>
  </si>
  <si>
    <t>01-06-2023 20:00</t>
  </si>
  <si>
    <t>01-06-2023 11:30</t>
  </si>
  <si>
    <t>01-06-2023 08:58</t>
  </si>
  <si>
    <t>01-06-2023 06:16</t>
  </si>
  <si>
    <t>01-06-2023 03:21</t>
  </si>
  <si>
    <t>01-06-2023 03:48</t>
  </si>
  <si>
    <t>01-06-2023 20:19</t>
  </si>
  <si>
    <t>01-06-2023 10:55</t>
  </si>
  <si>
    <t>01-06-2023 12:53</t>
  </si>
  <si>
    <t>31-05-2023 23:20</t>
  </si>
  <si>
    <t>01-06-2023 23:02</t>
  </si>
  <si>
    <t>01-06-2023 03:44</t>
  </si>
  <si>
    <t>01-06-2023 06:20</t>
  </si>
  <si>
    <t>01-06-2023 17:54</t>
  </si>
  <si>
    <t>01-06-2023 11:55</t>
  </si>
  <si>
    <t>01-06-2023 17:18</t>
  </si>
  <si>
    <t>01-06-2023 17:16</t>
  </si>
  <si>
    <t>01-06-2023 08:51</t>
  </si>
  <si>
    <t>01-06-2023 02:21</t>
  </si>
  <si>
    <t>01-06-2023 04:51</t>
  </si>
  <si>
    <t>01-06-2023 14:48</t>
  </si>
  <si>
    <t>01-06-2023 02:23</t>
  </si>
  <si>
    <t>01-06-2023 13:18</t>
  </si>
  <si>
    <t>01-06-2023 01:38</t>
  </si>
  <si>
    <t>01-06-2023 19:51</t>
  </si>
  <si>
    <t>01-06-2023 13:35</t>
  </si>
  <si>
    <t>01-06-2023 03:16</t>
  </si>
  <si>
    <t>01-06-2023 18:37</t>
  </si>
  <si>
    <t>31-05-2023 22:55</t>
  </si>
  <si>
    <t>31-05-2023 23:56</t>
  </si>
  <si>
    <t>01-06-2023 05:26</t>
  </si>
  <si>
    <t>01-06-2023 10:13</t>
  </si>
  <si>
    <t>01-06-2023 04:42</t>
  </si>
  <si>
    <t>01-06-2023 07:04</t>
  </si>
  <si>
    <t>01-06-2023 16:09</t>
  </si>
  <si>
    <t>01-06-2023 04:23</t>
  </si>
  <si>
    <t>01-06-2023 06:43</t>
  </si>
  <si>
    <t>01-06-2023 13:31</t>
  </si>
  <si>
    <t>01-06-2023 02:51</t>
  </si>
  <si>
    <t>01-06-2023 07:17</t>
  </si>
  <si>
    <t>01-06-2023 15:39</t>
  </si>
  <si>
    <t>01-06-2023 01:35</t>
  </si>
  <si>
    <t>01-06-2023 17:40</t>
  </si>
  <si>
    <t>01-06-2023 13:23</t>
  </si>
  <si>
    <t>31-05-2023 23:05</t>
  </si>
  <si>
    <t>01-06-2023 07:31</t>
  </si>
  <si>
    <t>01-06-2023 19:49</t>
  </si>
  <si>
    <t>31-05-2023 23:53</t>
  </si>
  <si>
    <t>01-06-2023 06:49</t>
  </si>
  <si>
    <t>31-05-2023 23:29</t>
  </si>
  <si>
    <t>01-06-2023 00:07</t>
  </si>
  <si>
    <t>01-06-2023 02:30</t>
  </si>
  <si>
    <t>01-06-2023 18:21</t>
  </si>
  <si>
    <t>01-06-2023 01:24</t>
  </si>
  <si>
    <t>01-06-2023 03:51</t>
  </si>
  <si>
    <t>01-06-2023 16:35</t>
  </si>
  <si>
    <t>01-06-2023 13:44</t>
  </si>
  <si>
    <t>01-06-2023 09:04</t>
  </si>
  <si>
    <t>01-06-2023 13:32</t>
  </si>
  <si>
    <t>01-06-2023 03:29</t>
  </si>
  <si>
    <t>01-06-2023 18:44</t>
  </si>
  <si>
    <t>01-06-2023 15:59</t>
  </si>
  <si>
    <t>01-06-2023 00:06</t>
  </si>
  <si>
    <t>01-06-2023 02:46</t>
  </si>
  <si>
    <t>01-06-2023 22:01</t>
  </si>
  <si>
    <t>01-06-2023 14:10</t>
  </si>
  <si>
    <t>01-06-2023 15:01</t>
  </si>
  <si>
    <t>01-06-2023 08:39</t>
  </si>
  <si>
    <t>01-06-2023 02:11</t>
  </si>
  <si>
    <t>01-06-2023 08:17</t>
  </si>
  <si>
    <t>01-06-2023 19:23</t>
  </si>
  <si>
    <t>01-06-2023 10:04</t>
  </si>
  <si>
    <t>01-06-2023 16:13</t>
  </si>
  <si>
    <t>01-06-2023 12:12</t>
  </si>
  <si>
    <t>01-06-2023 23:14</t>
  </si>
  <si>
    <t>01-06-2023 23:12</t>
  </si>
  <si>
    <t>01-06-2023 22:39</t>
  </si>
  <si>
    <t>01-06-2023 17:30</t>
  </si>
  <si>
    <t>01-06-2023 12:34</t>
  </si>
  <si>
    <t>01-06-2023 01:03</t>
  </si>
  <si>
    <t>01-06-2023 00:03</t>
  </si>
  <si>
    <t>01-06-2023 12:22</t>
  </si>
  <si>
    <t>01-06-2023 13:54</t>
  </si>
  <si>
    <t>01-06-2023 02:17</t>
  </si>
  <si>
    <t>01-06-2023 09:09</t>
  </si>
  <si>
    <t>01-06-2023 13:37</t>
  </si>
  <si>
    <t>01-06-2023 14:53</t>
  </si>
  <si>
    <t>01-06-2023 11:45</t>
  </si>
  <si>
    <t>01-06-2023 00:22</t>
  </si>
  <si>
    <t>01-06-2023 11:02</t>
  </si>
  <si>
    <t>01-06-2023 05:27</t>
  </si>
  <si>
    <t>01-06-2023 03:32</t>
  </si>
  <si>
    <t>01-06-2023 10:59</t>
  </si>
  <si>
    <t>01-06-2023 16:48</t>
  </si>
  <si>
    <t>01-06-2023 00:53</t>
  </si>
  <si>
    <t>01-06-2023 04:09</t>
  </si>
  <si>
    <t>01-06-2023 09:08</t>
  </si>
  <si>
    <t>01-06-2023 18:08</t>
  </si>
  <si>
    <t>01-06-2023 15:23</t>
  </si>
  <si>
    <t>01-06-2023 04:18</t>
  </si>
  <si>
    <t>01-06-2023 09:23</t>
  </si>
  <si>
    <t>01-06-2023 09:12</t>
  </si>
  <si>
    <t>01-06-2023 00:59</t>
  </si>
  <si>
    <t>01-06-2023 18:09</t>
  </si>
  <si>
    <t>01-06-2023 03:08</t>
  </si>
  <si>
    <t>01-06-2023 09:02</t>
  </si>
  <si>
    <t>01-06-2023 01:42</t>
  </si>
  <si>
    <t>01-06-2023 18:25</t>
  </si>
  <si>
    <t>01-06-2023 08:22</t>
  </si>
  <si>
    <t>01-06-2023 19:20</t>
  </si>
  <si>
    <t>31-05-2023 23:42</t>
  </si>
  <si>
    <t>01-06-2023 05:11</t>
  </si>
  <si>
    <t>31-05-2023 23:13</t>
  </si>
  <si>
    <t>01-06-2023 06:17</t>
  </si>
  <si>
    <t>01-06-2023 23:30</t>
  </si>
  <si>
    <t>01-06-2023 17:23</t>
  </si>
  <si>
    <t>31-05-2023 23:28</t>
  </si>
  <si>
    <t>01-06-2023 01:43</t>
  </si>
  <si>
    <t>01-06-2023 05:49</t>
  </si>
  <si>
    <t>01-06-2023 01:14</t>
  </si>
  <si>
    <t>01-06-2023 21:33</t>
  </si>
  <si>
    <t>01-06-2023 18:29</t>
  </si>
  <si>
    <t>31-05-2023 23:59</t>
  </si>
  <si>
    <t>01-06-2023 15:52</t>
  </si>
  <si>
    <t>01-06-2023 22:57</t>
  </si>
  <si>
    <t>01-06-2023 10:09</t>
  </si>
  <si>
    <t>01-06-2023 22:53</t>
  </si>
  <si>
    <t>01-06-2023 21:06</t>
  </si>
  <si>
    <t>01-06-2023 15:43</t>
  </si>
  <si>
    <t>01-06-2023 09:31</t>
  </si>
  <si>
    <t>01-06-2023 00:27</t>
  </si>
  <si>
    <t>01-06-2023 18:46</t>
  </si>
  <si>
    <t>01-06-2023 14:07</t>
  </si>
  <si>
    <t>01-06-2023 16:56</t>
  </si>
  <si>
    <t>01-06-2023 22:49</t>
  </si>
  <si>
    <t>01-06-2023 13:34</t>
  </si>
  <si>
    <t>01-06-2023 08:42</t>
  </si>
  <si>
    <t>01-06-2023 23:24</t>
  </si>
  <si>
    <t>01-06-2023 02:49</t>
  </si>
  <si>
    <t>01-06-2023 11:22</t>
  </si>
  <si>
    <t>01-06-2023 18:28</t>
  </si>
  <si>
    <t>01-06-2023 02:22</t>
  </si>
  <si>
    <t>01-06-2023 15:54</t>
  </si>
  <si>
    <t>01-06-2023 18:35</t>
  </si>
  <si>
    <t>01-06-2023 03:37</t>
  </si>
  <si>
    <t>01-06-2023 00:32</t>
  </si>
  <si>
    <t>01-06-2023 15:17</t>
  </si>
  <si>
    <t>01-06-2023 16:52</t>
  </si>
  <si>
    <t>01-06-2023 01:30</t>
  </si>
  <si>
    <t>01-06-2023 01:12</t>
  </si>
  <si>
    <t>01-06-2023 15:18</t>
  </si>
  <si>
    <t>01-06-2023 04:32</t>
  </si>
  <si>
    <t>01-06-2023 23:10</t>
  </si>
  <si>
    <t>01-06-2023 17:59</t>
  </si>
  <si>
    <t>01-06-2023 10:58</t>
  </si>
  <si>
    <t>01-06-2023 02:44</t>
  </si>
  <si>
    <t>01-06-2023 00:01</t>
  </si>
  <si>
    <t>01-06-2023 20:22</t>
  </si>
  <si>
    <t>01-06-2023 10:44</t>
  </si>
  <si>
    <t>01-06-2023 14:27</t>
  </si>
  <si>
    <t>01-06-2023 16:15</t>
  </si>
  <si>
    <t>01-06-2023 21:44</t>
  </si>
  <si>
    <t>01-06-2023 20:49</t>
  </si>
  <si>
    <t>01-06-2023 16:33</t>
  </si>
  <si>
    <t>01-06-2023 08:13</t>
  </si>
  <si>
    <t>01-06-2023 15:55</t>
  </si>
  <si>
    <t>01-06-2023 22:17</t>
  </si>
  <si>
    <t>01-06-2023 18:30</t>
  </si>
  <si>
    <t>01-06-2023 17:05</t>
  </si>
  <si>
    <t>01-06-2023 10:10</t>
  </si>
  <si>
    <t>31-05-2023 23:55</t>
  </si>
  <si>
    <t>01-06-2023 23:27</t>
  </si>
  <si>
    <t>01-06-2023 08:38</t>
  </si>
  <si>
    <t>01-06-2023 03:59</t>
  </si>
  <si>
    <t>01-06-2023 04:54</t>
  </si>
  <si>
    <t>01-06-2023 01:39</t>
  </si>
  <si>
    <t>01-06-2023 15:34</t>
  </si>
  <si>
    <t>01-06-2023 01:58</t>
  </si>
  <si>
    <t>01-06-2023 05:23</t>
  </si>
  <si>
    <t>01-06-2023 00:36</t>
  </si>
  <si>
    <t>01-06-2023 08:33</t>
  </si>
  <si>
    <t>01-06-2023 19:09</t>
  </si>
  <si>
    <t>01-06-2023 07:24</t>
  </si>
  <si>
    <t>01-06-2023 15:00</t>
  </si>
  <si>
    <t>01-06-2023 10:12</t>
  </si>
  <si>
    <t>01-06-2023 13:09</t>
  </si>
  <si>
    <t>01-06-2023 00:38</t>
  </si>
  <si>
    <t>01-06-2023 03:39</t>
  </si>
  <si>
    <t>01-06-2023 17:31</t>
  </si>
  <si>
    <t>01-06-2023 07:39</t>
  </si>
  <si>
    <t>31-05-2023 23:47</t>
  </si>
  <si>
    <t>01-06-2023 16:19</t>
  </si>
  <si>
    <t>01-06-2023 17:36</t>
  </si>
  <si>
    <t>01-06-2023 19:37</t>
  </si>
  <si>
    <t>01-06-2023 05:20</t>
  </si>
  <si>
    <t>01-06-2023 14:26</t>
  </si>
  <si>
    <t>01-06-2023 01:05</t>
  </si>
  <si>
    <t>01-06-2023 22:36</t>
  </si>
  <si>
    <t>01-06-2023 06:25</t>
  </si>
  <si>
    <t>01-06-2023 10:24</t>
  </si>
  <si>
    <t>01-06-2023 00:26</t>
  </si>
  <si>
    <t>01-06-2023 06:05</t>
  </si>
  <si>
    <t>01-06-2023 04:00</t>
  </si>
  <si>
    <t>01-06-2023 14:34</t>
  </si>
  <si>
    <t>01-06-2023 08:28</t>
  </si>
  <si>
    <t>01-06-2023 21:54</t>
  </si>
  <si>
    <t>01-06-2023 06:50</t>
  </si>
  <si>
    <t>01-06-2023 21:08</t>
  </si>
  <si>
    <t>01-06-2023 13:00</t>
  </si>
  <si>
    <t>01-06-2023 16:22</t>
  </si>
  <si>
    <t>01-06-2023 04:21</t>
  </si>
  <si>
    <t>01-06-2023 12:32</t>
  </si>
  <si>
    <t>01-06-2023 12:18</t>
  </si>
  <si>
    <t>01-06-2023 09:55</t>
  </si>
  <si>
    <t>01-06-2023 03:38</t>
  </si>
  <si>
    <t>01-06-2023 08:30</t>
  </si>
  <si>
    <t>01-06-2023 15:44</t>
  </si>
  <si>
    <t>01-06-2023 15:56</t>
  </si>
  <si>
    <t>01-06-2023 02:27</t>
  </si>
  <si>
    <t>01-06-2023 08:36</t>
  </si>
  <si>
    <t>01-06-2023 06:19</t>
  </si>
  <si>
    <t>01-06-2023 12:47</t>
  </si>
  <si>
    <t>01-06-2023 15:03</t>
  </si>
  <si>
    <t>01-06-2023 08:19</t>
  </si>
  <si>
    <t>01-06-2023 23:53</t>
  </si>
  <si>
    <t>01-06-2023 22:47</t>
  </si>
  <si>
    <t>02-06-2023 00:06</t>
  </si>
  <si>
    <t>01-06-2023 22:42</t>
  </si>
  <si>
    <t>01-06-2023 02:59</t>
  </si>
  <si>
    <t>01-06-2023 04:29</t>
  </si>
  <si>
    <t>01-06-2023 12:10</t>
  </si>
  <si>
    <t>01-06-2023 10:18</t>
  </si>
  <si>
    <t>01-06-2023 12:44</t>
  </si>
  <si>
    <t>01-06-2023 19:13</t>
  </si>
  <si>
    <t>01-06-2023 02:09</t>
  </si>
  <si>
    <t>01-06-2023 03:11</t>
  </si>
  <si>
    <t>01-06-2023 17:03</t>
  </si>
  <si>
    <t>01-06-2023 09:50</t>
  </si>
  <si>
    <t>01-06-2023 16:39</t>
  </si>
  <si>
    <t>01-06-2023 00:42</t>
  </si>
  <si>
    <t>01-06-2023 20:47</t>
  </si>
  <si>
    <t>01-06-2023 06:30</t>
  </si>
  <si>
    <t>01-06-2023 13:16</t>
  </si>
  <si>
    <t>01-06-2023 18:01</t>
  </si>
  <si>
    <t>01-06-2023 14:09</t>
  </si>
  <si>
    <t>01-06-2023 02:03</t>
  </si>
  <si>
    <t>01-06-2023 22:25</t>
  </si>
  <si>
    <t>01-06-2023 20:17</t>
  </si>
  <si>
    <t>01-06-2023 08:08</t>
  </si>
  <si>
    <t>01-06-2023 01:10</t>
  </si>
  <si>
    <t>31-05-2023 23:25</t>
  </si>
  <si>
    <t>01-06-2023 17:47</t>
  </si>
  <si>
    <t>31-05-2023 23:41</t>
  </si>
  <si>
    <t>01-06-2023 09:13</t>
  </si>
  <si>
    <t>01-06-2023 08:21</t>
  </si>
  <si>
    <t>01-06-2023 04:33</t>
  </si>
  <si>
    <t>02-06-2023 00:29</t>
  </si>
  <si>
    <t>01-06-2023 16:04</t>
  </si>
  <si>
    <t>01-06-2023 13:19</t>
  </si>
  <si>
    <t>01-06-2023 22:34</t>
  </si>
  <si>
    <t>01-06-2023 21:41</t>
  </si>
  <si>
    <t>01-06-2023 22:51</t>
  </si>
  <si>
    <t>31-05-2023 23:32</t>
  </si>
  <si>
    <t>01-06-2023 08:04</t>
  </si>
  <si>
    <t>01-06-2023 03:43</t>
  </si>
  <si>
    <t>01-06-2023 00:39</t>
  </si>
  <si>
    <t>01-06-2023 05:08</t>
  </si>
  <si>
    <t>01-06-2023 21:04</t>
  </si>
  <si>
    <t>31-05-2023 23:00</t>
  </si>
  <si>
    <t>01-06-2023 11:57</t>
  </si>
  <si>
    <t>31-05-2023 23:49</t>
  </si>
  <si>
    <t>01-06-2023 15:57</t>
  </si>
  <si>
    <t>01-06-2023 08:57</t>
  </si>
  <si>
    <t>01-06-2023 15:45</t>
  </si>
  <si>
    <t>01-06-2023 04:27</t>
  </si>
  <si>
    <t>01-06-2023 11:00</t>
  </si>
  <si>
    <t>01-06-2023 15:29</t>
  </si>
  <si>
    <t>01-06-2023 18:22</t>
  </si>
  <si>
    <t>01-06-2023 21:11</t>
  </si>
  <si>
    <t>31-05-2023 22:40</t>
  </si>
  <si>
    <t>01-06-2023 13:42</t>
  </si>
  <si>
    <t>01-06-2023 00:30</t>
  </si>
  <si>
    <t>01-06-2023 07:48</t>
  </si>
  <si>
    <t>01-06-2023 17:49</t>
  </si>
  <si>
    <t>01-06-2023 05:38</t>
  </si>
  <si>
    <t>01-06-2023 13:15</t>
  </si>
  <si>
    <t>01-06-2023 00:12</t>
  </si>
  <si>
    <t>01-06-2023 06:22</t>
  </si>
  <si>
    <t>02-06-2023 00:36</t>
  </si>
  <si>
    <t>01-06-2023 12:15</t>
  </si>
  <si>
    <t>01-06-2023 17:29</t>
  </si>
  <si>
    <t>01-06-2023 17:43</t>
  </si>
  <si>
    <t>31-05-2023 23:37</t>
  </si>
  <si>
    <t>02-06-2023 00:27</t>
  </si>
  <si>
    <t>01-06-2023 23:26</t>
  </si>
  <si>
    <t>01-06-2023 11:07</t>
  </si>
  <si>
    <t>01-06-2023 06:45</t>
  </si>
  <si>
    <t>01-06-2023 15:35</t>
  </si>
  <si>
    <t>01-06-2023 07:50</t>
  </si>
  <si>
    <t>01-06-2023 12:42</t>
  </si>
  <si>
    <t>01-06-2023 14:36</t>
  </si>
  <si>
    <t>01-06-2023 14:38</t>
  </si>
  <si>
    <t>01-06-2023 16:31</t>
  </si>
  <si>
    <t>01-06-2023 01:15</t>
  </si>
  <si>
    <t>01-06-2023 15:06</t>
  </si>
  <si>
    <t>01-06-2023 10:02</t>
  </si>
  <si>
    <t>01-06-2023 09:39</t>
  </si>
  <si>
    <t>01-06-2023 14:05</t>
  </si>
  <si>
    <t>01-06-2023 16:23</t>
  </si>
  <si>
    <t>01-06-2023 05:56</t>
  </si>
  <si>
    <t>01-06-2023 02:02</t>
  </si>
  <si>
    <t>01-06-2023 11:47</t>
  </si>
  <si>
    <t>01-06-2023 08:06</t>
  </si>
  <si>
    <t>01-06-2023 20:29</t>
  </si>
  <si>
    <t>01-06-2023 20:23</t>
  </si>
  <si>
    <t>01-06-2023 03:41</t>
  </si>
  <si>
    <t>01-06-2023 09:15</t>
  </si>
  <si>
    <t>01-06-2023 01:17</t>
  </si>
  <si>
    <t>31-05-2023 23:40</t>
  </si>
  <si>
    <t>01-06-2023 21:23</t>
  </si>
  <si>
    <t>01-06-2023 18:20</t>
  </si>
  <si>
    <t>01-06-2023 02:36</t>
  </si>
  <si>
    <t>01-06-2023 14:47</t>
  </si>
  <si>
    <t>01-06-2023 13:06</t>
  </si>
  <si>
    <t>01-06-2023 11:38</t>
  </si>
  <si>
    <t>01-06-2023 00:08</t>
  </si>
  <si>
    <t>01-06-2023 23:51</t>
  </si>
  <si>
    <t>01-06-2023 05:18</t>
  </si>
  <si>
    <t>02-06-2023 00:05</t>
  </si>
  <si>
    <t>01-06-2023 06:57</t>
  </si>
  <si>
    <t>01-06-2023 14:20</t>
  </si>
  <si>
    <t>01-06-2023 23:40</t>
  </si>
  <si>
    <t>01-06-2023 22:06</t>
  </si>
  <si>
    <t>01-06-2023 21:55</t>
  </si>
  <si>
    <t>01-06-2023 11:58</t>
  </si>
  <si>
    <t>01-06-2023 11:28</t>
  </si>
  <si>
    <t>01-06-2023 04:39</t>
  </si>
  <si>
    <t>01-06-2023 20:58</t>
  </si>
  <si>
    <t>01-06-2023 12:00</t>
  </si>
  <si>
    <t>01-06-2023 12:59</t>
  </si>
  <si>
    <t>01-06-2023 04:53</t>
  </si>
  <si>
    <t>01-06-2023 01:20</t>
  </si>
  <si>
    <t>01-06-2023 03:56</t>
  </si>
  <si>
    <t>01-06-2023 02:34</t>
  </si>
  <si>
    <t>01-06-2023 17:15</t>
  </si>
  <si>
    <t>01-06-2023 16:37</t>
  </si>
  <si>
    <t>01-06-2023 10:14</t>
  </si>
  <si>
    <t>01-06-2023 13:41</t>
  </si>
  <si>
    <t>01-06-2023 18:05</t>
  </si>
  <si>
    <t>01-06-2023 17:58</t>
  </si>
  <si>
    <t>31-05-2023 23:22</t>
  </si>
  <si>
    <t>01-06-2023 06:28</t>
  </si>
  <si>
    <t>01-06-2023 10:20</t>
  </si>
  <si>
    <t>31-05-2023 23:10</t>
  </si>
  <si>
    <t>01-06-2023 02:54</t>
  </si>
  <si>
    <t>31-05-2023 23:38</t>
  </si>
  <si>
    <t>01-06-2023 08:09</t>
  </si>
  <si>
    <t>01-06-2023 09:10</t>
  </si>
  <si>
    <t>01-06-2023 18:06</t>
  </si>
  <si>
    <t>01-06-2023 22:41</t>
  </si>
  <si>
    <t>01-06-2023 18:24</t>
  </si>
  <si>
    <t>01-06-2023 23:49</t>
  </si>
  <si>
    <t>31-05-2023 23:31</t>
  </si>
  <si>
    <t>01-06-2023 18:19</t>
  </si>
  <si>
    <t>01-06-2023 08:23</t>
  </si>
  <si>
    <t>01-06-2023 01:18</t>
  </si>
  <si>
    <t>01-06-2023 03:28</t>
  </si>
  <si>
    <t>01-06-2023 03:52</t>
  </si>
  <si>
    <t>01-06-2023 00:56</t>
  </si>
  <si>
    <t>01-06-2023 18:50</t>
  </si>
  <si>
    <t>31-05-2023 23:04</t>
  </si>
  <si>
    <t>01-06-2023 10:30</t>
  </si>
  <si>
    <t>01-06-2023 08:50</t>
  </si>
  <si>
    <t>01-06-2023 14:16</t>
  </si>
  <si>
    <t>01-06-2023 03:02</t>
  </si>
  <si>
    <t>01-06-2023 14:29</t>
  </si>
  <si>
    <t>31-05-2023 23:03</t>
  </si>
  <si>
    <t>01-06-2023 00:16</t>
  </si>
  <si>
    <t>01-06-2023 17:28</t>
  </si>
  <si>
    <t>01-06-2023 15:47</t>
  </si>
  <si>
    <t>01-06-2023 13:39</t>
  </si>
  <si>
    <t>01-06-2023 11:19</t>
  </si>
  <si>
    <t>31-05-2023 22:57</t>
  </si>
  <si>
    <t>31-05-2023 23:24</t>
  </si>
  <si>
    <t>01-06-2023 13:53</t>
  </si>
  <si>
    <t>01-06-2023 00:09</t>
  </si>
  <si>
    <t>01-06-2023 16:49</t>
  </si>
  <si>
    <t>01-06-2023 19:32</t>
  </si>
  <si>
    <t>01-06-2023 04:52</t>
  </si>
  <si>
    <t>01-06-2023 06:33</t>
  </si>
  <si>
    <t>01-06-2023 05:59</t>
  </si>
  <si>
    <t>01-06-2023 06:08</t>
  </si>
  <si>
    <t>01-06-2023 04:47</t>
  </si>
  <si>
    <t>01-06-2023 19:05</t>
  </si>
  <si>
    <t>01-06-2023 00:04</t>
  </si>
  <si>
    <t>01-06-2023 15:31</t>
  </si>
  <si>
    <t>01-06-2023 22:24</t>
  </si>
  <si>
    <t>31-05-2023 23:36</t>
  </si>
  <si>
    <t>01-06-2023 08:02</t>
  </si>
  <si>
    <t>01-06-2023 12:56</t>
  </si>
  <si>
    <t>01-06-2023 18:10</t>
  </si>
  <si>
    <t>01-06-2023 07:32</t>
  </si>
  <si>
    <t>01-06-2023 00:13</t>
  </si>
  <si>
    <t>01-06-2023 10:19</t>
  </si>
  <si>
    <t>01-06-2023 09:14</t>
  </si>
  <si>
    <t>01-06-2023 11:42</t>
  </si>
  <si>
    <t>01-06-2023 13:22</t>
  </si>
  <si>
    <t>01-06-2023 19:41</t>
  </si>
  <si>
    <t>01-06-2023 00:43</t>
  </si>
  <si>
    <t>01-06-2023 09:42</t>
  </si>
  <si>
    <t>01-06-2023 18:56</t>
  </si>
  <si>
    <t>01-06-2023 16:03</t>
  </si>
  <si>
    <t>01-06-2023 12:09</t>
  </si>
  <si>
    <t>01-06-2023 04:50</t>
  </si>
  <si>
    <t>31-05-2023 22:53</t>
  </si>
  <si>
    <t>01-06-2023 09:43</t>
  </si>
  <si>
    <t>01-06-2023 03:31</t>
  </si>
  <si>
    <t>01-06-2023 07:41</t>
  </si>
  <si>
    <t>01-06-2023 11:25</t>
  </si>
  <si>
    <t>01-06-2023 13:57</t>
  </si>
  <si>
    <t>01-06-2023 23:21</t>
  </si>
  <si>
    <t>01-06-2023 23:17</t>
  </si>
  <si>
    <t>01-06-2023 20:05</t>
  </si>
  <si>
    <t>01-06-2023 17:33</t>
  </si>
  <si>
    <t>01-06-2023 11:26</t>
  </si>
  <si>
    <t>01-06-2023 19:17</t>
  </si>
  <si>
    <t>01-06-2023 06:09</t>
  </si>
  <si>
    <t>01-06-2023 13:52</t>
  </si>
  <si>
    <t>01-06-2023 07:10</t>
  </si>
  <si>
    <t>01-06-2023 20:21</t>
  </si>
  <si>
    <t>01-06-2023 21:59</t>
  </si>
  <si>
    <t>31-05-2023 23:18</t>
  </si>
  <si>
    <t>01-06-2023 07:28</t>
  </si>
  <si>
    <t>01-06-2023 09:46</t>
  </si>
  <si>
    <t>31-05-2023 23:45</t>
  </si>
  <si>
    <t>01-06-2023 09:01</t>
  </si>
  <si>
    <t>01-06-2023 05:19</t>
  </si>
  <si>
    <t>01-06-2023 12:04</t>
  </si>
  <si>
    <t>01-06-2023 04:48</t>
  </si>
  <si>
    <t>01-06-2023 03:18</t>
  </si>
  <si>
    <t>01-06-2023 14:55</t>
  </si>
  <si>
    <t>01-06-2023 04:16</t>
  </si>
  <si>
    <t>01-06-2023 00:21</t>
  </si>
  <si>
    <t>01-06-2023 14:25</t>
  </si>
  <si>
    <t>31-05-2023 23:09</t>
  </si>
  <si>
    <t>01-06-2023 00:23</t>
  </si>
  <si>
    <t>01-06-2023 17:55</t>
  </si>
  <si>
    <t>01-06-2023 22:22</t>
  </si>
  <si>
    <t>01-06-2023 23:00</t>
  </si>
  <si>
    <t>01-06-2023 16:58</t>
  </si>
  <si>
    <t>01-06-2023 08:25</t>
  </si>
  <si>
    <t>01-06-2023 16:42</t>
  </si>
  <si>
    <t>01-06-2023 17:12</t>
  </si>
  <si>
    <t>01-06-2023 12:46</t>
  </si>
  <si>
    <t>01-06-2023 17:48</t>
  </si>
  <si>
    <t>01-06-2023 01:09</t>
  </si>
  <si>
    <t>01-06-2023 21:14</t>
  </si>
  <si>
    <t>01-06-2023 06:04</t>
  </si>
  <si>
    <t>01-06-2023 00:20</t>
  </si>
  <si>
    <t>01-06-2023 13:21</t>
  </si>
  <si>
    <t>01-06-2023 17:44</t>
  </si>
  <si>
    <t>01-06-2023 05:12</t>
  </si>
  <si>
    <t>01-06-2023 02:13</t>
  </si>
  <si>
    <t>01-06-2023 13:43</t>
  </si>
  <si>
    <t>31-05-2023 23:30</t>
  </si>
  <si>
    <t>01-06-2023 03:47</t>
  </si>
  <si>
    <t>01-06-2023 05:46</t>
  </si>
  <si>
    <t>01-06-2023 07:09</t>
  </si>
  <si>
    <t>01-06-2023 15:02</t>
  </si>
  <si>
    <t>01-06-2023 23:41</t>
  </si>
  <si>
    <t>01-06-2023 22:10</t>
  </si>
  <si>
    <t>01-06-2023 22:09</t>
  </si>
  <si>
    <t>01-06-2023 07:03</t>
  </si>
  <si>
    <t>31-05-2023 22:03</t>
  </si>
  <si>
    <t>31-05-2023 23:16</t>
  </si>
  <si>
    <t>01-06-2023 19:25</t>
  </si>
  <si>
    <t>01-06-2023 07:00</t>
  </si>
  <si>
    <t>01-06-2023 20:43</t>
  </si>
  <si>
    <t>01-06-2023 13:30</t>
  </si>
  <si>
    <t>01-06-2023 19:07</t>
  </si>
  <si>
    <t>01-06-2023 21:48</t>
  </si>
  <si>
    <t>01-06-2023 05:48</t>
  </si>
  <si>
    <t>31-05-2023 22:44</t>
  </si>
  <si>
    <t>01-06-2023 16:07</t>
  </si>
  <si>
    <t>01-06-2023 19:27</t>
  </si>
  <si>
    <t>01-06-2023 03:04</t>
  </si>
  <si>
    <t>01-06-2023 14:57</t>
  </si>
  <si>
    <t>01-06-2023 21:28</t>
  </si>
  <si>
    <t>31-05-2023 23:26</t>
  </si>
  <si>
    <t>01-06-2023 22:33</t>
  </si>
  <si>
    <t>01-06-2023 21:03</t>
  </si>
  <si>
    <t>01-06-2023 02:41</t>
  </si>
  <si>
    <t>01-06-2023 21:45</t>
  </si>
  <si>
    <t>01-06-2023 10:45</t>
  </si>
  <si>
    <t>01-06-2023 13:11</t>
  </si>
  <si>
    <t>01-06-2023 00:11</t>
  </si>
  <si>
    <t>31-05-2023 23:07</t>
  </si>
  <si>
    <t>01-06-2023 06:21</t>
  </si>
  <si>
    <t>31-05-2023 22:05</t>
  </si>
  <si>
    <t>01-06-2023 14:17</t>
  </si>
  <si>
    <t>01-06-2023 10:37</t>
  </si>
  <si>
    <t>01-06-2023 12:55</t>
  </si>
  <si>
    <t>01-06-2023 16:55</t>
  </si>
  <si>
    <t>01-06-2023 05:01</t>
  </si>
  <si>
    <t>01-06-2023 00:19</t>
  </si>
  <si>
    <t>01-06-2023 05:53</t>
  </si>
  <si>
    <t>31-05-2023 22:56</t>
  </si>
  <si>
    <t>01-06-2023 10:54</t>
  </si>
  <si>
    <t>31-05-2023 23:58</t>
  </si>
  <si>
    <t>01-06-2023 21:24</t>
  </si>
  <si>
    <t>01-06-2023 22:16</t>
  </si>
  <si>
    <t>01-06-2023 14:33</t>
  </si>
  <si>
    <t>01-06-2023 02:31</t>
  </si>
  <si>
    <t>01-06-2023 12:36</t>
  </si>
  <si>
    <t>01-06-2023 00:52</t>
  </si>
  <si>
    <t>01-06-2023 23:15</t>
  </si>
  <si>
    <t>01-06-2023 00:45</t>
  </si>
  <si>
    <t>01-06-2023 04:04</t>
  </si>
  <si>
    <t>01-06-2023 16:46</t>
  </si>
  <si>
    <t>01-06-2023 20:59</t>
  </si>
  <si>
    <t>31-05-2023 22:21</t>
  </si>
  <si>
    <t>01-06-2023 10:34</t>
  </si>
  <si>
    <t>01-06-2023 06:13</t>
  </si>
  <si>
    <t>01-06-2023 16:32</t>
  </si>
  <si>
    <t>01-06-2023 13:40</t>
  </si>
  <si>
    <t>01-06-2023 10:50</t>
  </si>
  <si>
    <t>01-06-2023 22:08</t>
  </si>
  <si>
    <t>01-06-2023 23:07</t>
  </si>
  <si>
    <t>01-06-2023 21:35</t>
  </si>
  <si>
    <t>31-05-2023 23:50</t>
  </si>
  <si>
    <t>01-06-2023 10:25</t>
  </si>
  <si>
    <t>01-06-2023 23:13</t>
  </si>
  <si>
    <t>01-06-2023 23:20</t>
  </si>
  <si>
    <t>01-06-2023 20:40</t>
  </si>
  <si>
    <t>01-06-2023 20:39</t>
  </si>
  <si>
    <t>01-06-2023 08:49</t>
  </si>
  <si>
    <t>01-06-2023 14:39</t>
  </si>
  <si>
    <t>01-06-2023 13:12</t>
  </si>
  <si>
    <t>01-06-2023 22:00</t>
  </si>
  <si>
    <t>01-06-2023 20:56</t>
  </si>
  <si>
    <t>01-06-2023 19:58</t>
  </si>
  <si>
    <t>01-06-2023 08:35</t>
  </si>
  <si>
    <t>01-06-2023 23:11</t>
  </si>
  <si>
    <t>02-06-2023 00:00</t>
  </si>
  <si>
    <t>02-06-2023 00:30</t>
  </si>
  <si>
    <t>02-06-2023 00:01</t>
  </si>
  <si>
    <t>01-06-2023 22:21</t>
  </si>
  <si>
    <t>01-06-2023 15:30</t>
  </si>
  <si>
    <t>01-06-2023 19:52</t>
  </si>
  <si>
    <t>01-06-2023 09:26</t>
  </si>
  <si>
    <t>01-06-2023 08:48</t>
  </si>
  <si>
    <t>01-06-2023 23:03</t>
  </si>
  <si>
    <t>02-06-2023 00:18</t>
  </si>
  <si>
    <t>01-06-2023 12:02</t>
  </si>
  <si>
    <t>01-06-2023 23:25</t>
  </si>
  <si>
    <t>01-06-2023 01:36</t>
  </si>
  <si>
    <t>01-06-2023 22:45</t>
  </si>
  <si>
    <t>01-06-2023 22:52</t>
  </si>
  <si>
    <t>02-06-2023 00:12</t>
  </si>
  <si>
    <t>01-06-2023 23:18</t>
  </si>
  <si>
    <t>01-06-2023 09:05</t>
  </si>
  <si>
    <t>01-06-2023 20:42</t>
  </si>
  <si>
    <t>01-06-2023 03:22</t>
  </si>
  <si>
    <t>01-06-2023 02:52</t>
  </si>
  <si>
    <t>02-06-2023 00:04</t>
  </si>
  <si>
    <t>02-06-2023 00:14</t>
  </si>
  <si>
    <t>01-06-2023 23:52</t>
  </si>
  <si>
    <t>01-06-2023 20:06</t>
  </si>
  <si>
    <t>01-06-2023 14:03</t>
  </si>
  <si>
    <t>01-06-2023 21:40</t>
  </si>
  <si>
    <t>01-06-2023 22:55</t>
  </si>
  <si>
    <t>02-06-2023 00:41</t>
  </si>
  <si>
    <t>01-06-2023 23:43</t>
  </si>
  <si>
    <t>02-06-2023 00:28</t>
  </si>
  <si>
    <t>31-05-2023 22:47</t>
  </si>
  <si>
    <t>01-06-2023 20:13</t>
  </si>
  <si>
    <t>01-06-2023 20:08</t>
  </si>
  <si>
    <t>01-06-2023 23:29</t>
  </si>
  <si>
    <t>01-06-2023 07:22</t>
  </si>
  <si>
    <t>01-06-2023 23:22</t>
  </si>
  <si>
    <t>01-06-2023 00:25</t>
  </si>
  <si>
    <t>01-06-2023 21:21</t>
  </si>
  <si>
    <t>31-05-2023 22:06</t>
  </si>
  <si>
    <t>01-06-2023 14:46</t>
  </si>
  <si>
    <t>01-06-2023 16:43</t>
  </si>
  <si>
    <t>01-06-2023 13:36</t>
  </si>
  <si>
    <t>01-06-2023 22:54</t>
  </si>
  <si>
    <t>31-05-2023 23:01</t>
  </si>
  <si>
    <t>31-05-2023 23:33</t>
  </si>
  <si>
    <t>01-06-2023 20:33</t>
  </si>
  <si>
    <t>31-05-2023 22:54</t>
  </si>
  <si>
    <t>01-06-2023 11:54</t>
  </si>
  <si>
    <t>01-06-2023 07:06</t>
  </si>
  <si>
    <t>01-06-2023 03:53</t>
  </si>
  <si>
    <t>01-06-2023 17:50</t>
  </si>
  <si>
    <t>01-06-2023 12:16</t>
  </si>
  <si>
    <t>01-06-2023 20:14</t>
  </si>
  <si>
    <t>31-05-2023 22:51</t>
  </si>
  <si>
    <t>01-06-2023 22:43</t>
  </si>
  <si>
    <t>31-05-2023 22:59</t>
  </si>
  <si>
    <t>31-05-2023 23:35</t>
  </si>
  <si>
    <t>01-06-2023 18:58</t>
  </si>
  <si>
    <t>01-06-2023 09:16</t>
  </si>
  <si>
    <t>01-06-2023 04:40</t>
  </si>
  <si>
    <t>01-06-2023 22:32</t>
  </si>
  <si>
    <t>31-05-2023 21:55</t>
  </si>
  <si>
    <t>31-05-2023 23:23</t>
  </si>
  <si>
    <t>01-06-2023 16:14</t>
  </si>
  <si>
    <t>01-06-2023 09:24</t>
  </si>
  <si>
    <t>01-06-2023 02:28</t>
  </si>
  <si>
    <t>01-06-2023 06:12</t>
  </si>
  <si>
    <t>31-05-2023 22:42</t>
  </si>
  <si>
    <t>01-06-2023 17:32</t>
  </si>
  <si>
    <t>01-06-2023 23:08</t>
  </si>
  <si>
    <t>01-06-2023 06:31</t>
  </si>
  <si>
    <t>01-06-2023 12:07</t>
  </si>
  <si>
    <t>01-06-2023 03:01</t>
  </si>
  <si>
    <t>01-06-2023 02:43</t>
  </si>
  <si>
    <t>01-06-2023 10:51</t>
  </si>
  <si>
    <t>01-06-2023 21:10</t>
  </si>
  <si>
    <t>01-06-2023 17:45</t>
  </si>
  <si>
    <t>01-06-2023 16:02</t>
  </si>
  <si>
    <t>01-06-2023 01:56</t>
  </si>
  <si>
    <t>01-06-2023 23:47</t>
  </si>
  <si>
    <t>01-06-2023 09:40</t>
  </si>
  <si>
    <t>01-06-2023 23:06</t>
  </si>
  <si>
    <t>01-06-2023 23:28</t>
  </si>
  <si>
    <t>31-05-2023 22:32</t>
  </si>
  <si>
    <t>01-06-2023 07:49</t>
  </si>
  <si>
    <t>31-05-2023 23:46</t>
  </si>
  <si>
    <t>01-06-2023 20:46</t>
  </si>
  <si>
    <t>01-06-2023 21:32</t>
  </si>
  <si>
    <t>01-06-2023 11:20</t>
  </si>
  <si>
    <t>01-06-2023 00:35</t>
  </si>
  <si>
    <t>31-05-2023 22:39</t>
  </si>
  <si>
    <t>01-06-2023 09:29</t>
  </si>
  <si>
    <t>01-06-2023 03:46</t>
  </si>
  <si>
    <t>31-05-2023 22:01</t>
  </si>
  <si>
    <t>01-06-2023 00:41</t>
  </si>
  <si>
    <t>01-06-2023 02:33</t>
  </si>
  <si>
    <t>01-06-2023 23:46</t>
  </si>
  <si>
    <t>31-05-2023 23:27</t>
  </si>
  <si>
    <t>01-06-2023 12:35</t>
  </si>
  <si>
    <t>01-06-2023 21:30</t>
  </si>
  <si>
    <t>01-06-2023 07:12</t>
  </si>
  <si>
    <t>01-06-2023 13:17</t>
  </si>
  <si>
    <t>01-06-2023 14:45</t>
  </si>
  <si>
    <t>01-06-2023 23:48</t>
  </si>
  <si>
    <t>01-06-2023 05:43</t>
  </si>
  <si>
    <t>01-06-2023 22:28</t>
  </si>
  <si>
    <t>01-06-2023 23:04</t>
  </si>
  <si>
    <t>01-06-2023 03:49</t>
  </si>
  <si>
    <t>31-05-2023 22:22</t>
  </si>
  <si>
    <t>31-05-2023 22:02</t>
  </si>
  <si>
    <t>31-05-2023 23:19</t>
  </si>
  <si>
    <t>31-05-2023 22:48</t>
  </si>
  <si>
    <t>31-05-2023 23:39</t>
  </si>
  <si>
    <t>01-06-2023 07:58</t>
  </si>
  <si>
    <t>31-05-2023 23:44</t>
  </si>
  <si>
    <t>31-05-2023 23:43</t>
  </si>
  <si>
    <t>31-05-2023 22:34</t>
  </si>
  <si>
    <t>01-06-2023 18:49</t>
  </si>
  <si>
    <t>31-05-2023 23:21</t>
  </si>
  <si>
    <t>01-06-2023 03:34</t>
  </si>
  <si>
    <t>01-06-2023 12:06</t>
  </si>
  <si>
    <t>01-06-2023 10:01</t>
  </si>
  <si>
    <t>01-06-2023 12:23</t>
  </si>
  <si>
    <t>01-06-2023 04:37</t>
  </si>
  <si>
    <t>01-06-2023 22:29</t>
  </si>
  <si>
    <t>01-06-2023 03:54</t>
  </si>
  <si>
    <t>01-06-2023 03:13</t>
  </si>
  <si>
    <t>31-05-2023 22:50</t>
  </si>
  <si>
    <t>01-06-2023 03:55</t>
  </si>
  <si>
    <t>01-06-2023 20:10</t>
  </si>
  <si>
    <t>01-06-2023 04:26</t>
  </si>
  <si>
    <t>01-06-2023 13:46</t>
  </si>
  <si>
    <t>31-05-2023 23:48</t>
  </si>
  <si>
    <t>01-06-2023 10:56</t>
  </si>
  <si>
    <t>01-06-2023 21:53</t>
  </si>
  <si>
    <t>01-06-2023 09:03</t>
  </si>
  <si>
    <t>01-06-2023 16:28</t>
  </si>
  <si>
    <t>01-06-2023 09:37</t>
  </si>
  <si>
    <t>01-06-2023 05:02</t>
  </si>
  <si>
    <t>01-06-2023 00:02</t>
  </si>
  <si>
    <t>01-06-2023 09:27</t>
  </si>
  <si>
    <t>01-06-2023 11:21</t>
  </si>
  <si>
    <t>01-06-2023 23:57</t>
  </si>
  <si>
    <t>01-06-2023 18:33</t>
  </si>
  <si>
    <t>31-05-2023 22:12</t>
  </si>
  <si>
    <t>01-06-2023 07:38</t>
  </si>
  <si>
    <t>01-06-2023 16:20</t>
  </si>
  <si>
    <t>01-06-2023 17:22</t>
  </si>
  <si>
    <t>01-06-2023 08:12</t>
  </si>
  <si>
    <t>01-06-2023 04:02</t>
  </si>
  <si>
    <t>01-06-2023 10:22</t>
  </si>
  <si>
    <t>01-06-2023 16:00</t>
  </si>
  <si>
    <t>01-06-2023 22:48</t>
  </si>
  <si>
    <t>01-06-2023 08:07</t>
  </si>
  <si>
    <t>01-06-2023 01:22</t>
  </si>
  <si>
    <t>02-06-2023 00:17</t>
  </si>
  <si>
    <t>01-06-2023 17:41</t>
  </si>
  <si>
    <t>01-06-2023 22:40</t>
  </si>
  <si>
    <t>01-06-2023 23:05</t>
  </si>
  <si>
    <t>02-06-2023 00:23</t>
  </si>
  <si>
    <t>31-05-2023 22:38</t>
  </si>
  <si>
    <t>01-06-2023 20:50</t>
  </si>
  <si>
    <t>31-05-2023 22:19</t>
  </si>
  <si>
    <t>01-06-2023 19:08</t>
  </si>
  <si>
    <t>02-06-2023 00:32</t>
  </si>
  <si>
    <t>01-06-2023 23:33</t>
  </si>
  <si>
    <t>01-06-2023 10:32</t>
  </si>
  <si>
    <t>02-06-2023 00:44</t>
  </si>
  <si>
    <t>01-06-2023 23:37</t>
  </si>
  <si>
    <t>01-06-2023 23:35</t>
  </si>
  <si>
    <t>02-06-2023 00:51</t>
  </si>
  <si>
    <t>02-06-2023 00:54</t>
  </si>
  <si>
    <t>01-06-2023 15:14</t>
  </si>
  <si>
    <t>01-06-2023 06:23</t>
  </si>
  <si>
    <t>01-06-2023 21:15</t>
  </si>
  <si>
    <t>01-06-2023 11:32</t>
  </si>
  <si>
    <t>01-06-2023 03:17</t>
  </si>
  <si>
    <t>01-06-2023 16:06</t>
  </si>
  <si>
    <t>01-06-2023 17:10</t>
  </si>
  <si>
    <t>31-05-2023 23:34</t>
  </si>
  <si>
    <t>01-06-2023 22:50</t>
  </si>
  <si>
    <t>01-06-2023 13:05</t>
  </si>
  <si>
    <t>01-06-2023 10:40</t>
  </si>
  <si>
    <t>01-06-2023 14:21</t>
  </si>
  <si>
    <t>01-06-2023 01:28</t>
  </si>
  <si>
    <t>01-06-2023 17:17</t>
  </si>
  <si>
    <t>01-06-2023 23:31</t>
  </si>
  <si>
    <t>01-06-2023 23:09</t>
  </si>
  <si>
    <t>01-06-2023 13:59</t>
  </si>
  <si>
    <t>01-06-2023 15:12</t>
  </si>
  <si>
    <t>01-06-2023 17:21</t>
  </si>
  <si>
    <t>01-06-2023 03:03</t>
  </si>
  <si>
    <t>01-06-2023 09:07</t>
  </si>
  <si>
    <t>01-06-2023 01:40</t>
  </si>
  <si>
    <t>01-06-2023 13:02</t>
  </si>
  <si>
    <t>02-06-2023 00:03</t>
  </si>
  <si>
    <t>01-06-2023 08:00</t>
  </si>
  <si>
    <t>02-06-2023 00:16</t>
  </si>
  <si>
    <t>31-05-2023 22:36</t>
  </si>
  <si>
    <t>31-05-2023 23:08</t>
  </si>
  <si>
    <t>31-05-2023 23:51</t>
  </si>
  <si>
    <t>02-06-2023 00:31</t>
  </si>
  <si>
    <t>01-06-2023 08:27</t>
  </si>
  <si>
    <t>31-05-2023 23:06</t>
  </si>
  <si>
    <t>31-05-2023 22:35</t>
  </si>
  <si>
    <t>31-05-2023 23:02</t>
  </si>
  <si>
    <t>01-06-2023 23:34</t>
  </si>
  <si>
    <t>31-05-2023 22:46</t>
  </si>
  <si>
    <t>01-06-2023 07:54</t>
  </si>
  <si>
    <t>31-05-2023 22:29</t>
  </si>
  <si>
    <t>01-06-2023 16:54</t>
  </si>
  <si>
    <t>31-05-2023 22:13</t>
  </si>
  <si>
    <t>01-06-2023 23:58</t>
  </si>
  <si>
    <t>01-06-2023 23:54</t>
  </si>
  <si>
    <t>31-05-2023 23:14</t>
  </si>
  <si>
    <t>01-06-2023 23:59</t>
  </si>
  <si>
    <t>01-06-2023 23:42</t>
  </si>
  <si>
    <t>31-05-2023 22:18</t>
  </si>
  <si>
    <t>01-06-2023 05:30</t>
  </si>
  <si>
    <t>02-06-2023 00:25</t>
  </si>
  <si>
    <t>01-06-2023 23:36</t>
  </si>
  <si>
    <t>31-05-2023 21:54</t>
  </si>
  <si>
    <t>02-06-2023 00:19</t>
  </si>
  <si>
    <t>31-05-2023 22:24</t>
  </si>
  <si>
    <t>01-06-2023 23:56</t>
  </si>
  <si>
    <t>02-06-2023 00:10</t>
  </si>
  <si>
    <t>02-06-2023 00:37</t>
  </si>
  <si>
    <t>02-06-2023 00:48</t>
  </si>
  <si>
    <t>02-06-2023 00:55</t>
  </si>
  <si>
    <t>02-06-2023 00:46</t>
  </si>
  <si>
    <t>02-06-2023 00:09</t>
  </si>
  <si>
    <t>02-06-2023 00:07</t>
  </si>
  <si>
    <t>31-05-2023 21:53</t>
  </si>
  <si>
    <t>Mean</t>
  </si>
  <si>
    <t>Median</t>
  </si>
  <si>
    <t>Min</t>
  </si>
  <si>
    <t>Max</t>
  </si>
  <si>
    <t>Std Dev</t>
  </si>
  <si>
    <t>TicketID</t>
  </si>
  <si>
    <t>CustomerAge</t>
  </si>
  <si>
    <t>Avg Satisfaction</t>
  </si>
  <si>
    <t>TOTAL TICKETS</t>
  </si>
  <si>
    <t>AVERAGE SATISFACTION</t>
  </si>
  <si>
    <t>% HIGH PRIORITY</t>
  </si>
  <si>
    <t>AVG. TIME TO RESOLUTION</t>
  </si>
  <si>
    <t>CUSTOMER SATISFACTION ANALYSIS DASHBOARD</t>
  </si>
  <si>
    <t>Month</t>
  </si>
  <si>
    <t>Year</t>
  </si>
  <si>
    <t>Row Labels</t>
  </si>
  <si>
    <t>Grand Total</t>
  </si>
  <si>
    <t>Average of Avg Satisfaction</t>
  </si>
  <si>
    <t>ResolutionTime_Minutes</t>
  </si>
  <si>
    <t>Predicted 1</t>
  </si>
  <si>
    <t>Predicted 2</t>
  </si>
  <si>
    <t>Predicted 3</t>
  </si>
  <si>
    <t>Predicted 4</t>
  </si>
  <si>
    <t>Predicted 5</t>
  </si>
  <si>
    <t>Actual 1</t>
  </si>
  <si>
    <t>Actual 2</t>
  </si>
  <si>
    <t>Actual 3</t>
  </si>
  <si>
    <t>Actual 4</t>
  </si>
  <si>
    <t>Actual 5</t>
  </si>
  <si>
    <t>Feature</t>
  </si>
  <si>
    <t>Importance</t>
  </si>
  <si>
    <t>Predicted: 0</t>
  </si>
  <si>
    <t>Predicted: 1</t>
  </si>
  <si>
    <t>Actual: 0</t>
  </si>
  <si>
    <t>Actual: 1</t>
  </si>
  <si>
    <t>Label</t>
  </si>
  <si>
    <t>Correct</t>
  </si>
  <si>
    <t>Incorrect</t>
  </si>
  <si>
    <t>Metric</t>
  </si>
  <si>
    <t>Accuracy</t>
  </si>
  <si>
    <t>Precision</t>
  </si>
  <si>
    <t>Recall</t>
  </si>
  <si>
    <t>F1 Score</t>
  </si>
  <si>
    <t>Ticket Description</t>
  </si>
  <si>
    <t>AgeGroup</t>
  </si>
  <si>
    <t>Month_Year</t>
  </si>
  <si>
    <t>Jun-2020</t>
  </si>
  <si>
    <t>Sum of Count</t>
  </si>
  <si>
    <t>All</t>
  </si>
  <si>
    <t>Apr</t>
  </si>
  <si>
    <t>Aug</t>
  </si>
  <si>
    <t>Dec</t>
  </si>
  <si>
    <t>Feb</t>
  </si>
  <si>
    <t>Jan</t>
  </si>
  <si>
    <t>Jul</t>
  </si>
  <si>
    <t>Jun</t>
  </si>
  <si>
    <t>Mar</t>
  </si>
  <si>
    <t>May</t>
  </si>
  <si>
    <t>Nov</t>
  </si>
  <si>
    <t>Oct</t>
  </si>
  <si>
    <t>Sep</t>
  </si>
  <si>
    <t>2020</t>
  </si>
  <si>
    <t>2021</t>
  </si>
  <si>
    <t>Column Labels</t>
  </si>
  <si>
    <t>Range 12[DateOfPurchase]</t>
  </si>
  <si>
    <t>Range 12[Count]</t>
  </si>
  <si>
    <t>Range 12[Month_Year]</t>
  </si>
  <si>
    <t>Range 12[Month]</t>
  </si>
  <si>
    <t>Range 12[Year]</t>
  </si>
  <si>
    <t>Data returned for Sum of Count, Jun, 2020, 2021 (First 1000 rows).</t>
  </si>
  <si>
    <t>Count of TicketID</t>
  </si>
  <si>
    <t>30-39</t>
  </si>
  <si>
    <t>Customer Gender vs Ticket Count</t>
  </si>
  <si>
    <t>Ticket Type vs Ticket Count</t>
  </si>
  <si>
    <t>Average of CustomerSatisfactionRating</t>
  </si>
  <si>
    <t xml:space="preserve">Average Customer Satisfaction vs Gender </t>
  </si>
  <si>
    <t>Distribution of Ticket Priority</t>
  </si>
  <si>
    <t>Ticket Status</t>
  </si>
  <si>
    <t>Ticket Volume Over Time</t>
  </si>
  <si>
    <t>DateOfPurchase (Year)</t>
  </si>
  <si>
    <t>Ticket Channel Distribution</t>
  </si>
  <si>
    <t>DateOfPurchase (Month)</t>
  </si>
  <si>
    <t>Tickets by Products Purchased</t>
  </si>
  <si>
    <t>ResolutionMinutes</t>
  </si>
  <si>
    <t>MACHINE LEARNING RESULTS DASHBOARD</t>
  </si>
  <si>
    <t>PERFORMANCE METRICS</t>
  </si>
  <si>
    <t>ACCURACY</t>
  </si>
  <si>
    <t>PRECISION</t>
  </si>
  <si>
    <t>RECALL</t>
  </si>
  <si>
    <t>F1 SCORE</t>
  </si>
  <si>
    <t xml:space="preserve">TOP INFLUENTIAL  </t>
  </si>
  <si>
    <t>FEATURES IN PREDICTION</t>
  </si>
  <si>
    <t>BACK TO EDA DASHBOARD</t>
  </si>
  <si>
    <t>CONFUSION MATRIX (ACTUAL</t>
  </si>
  <si>
    <t>VS PREDICTED CLASSES)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</si>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</sst>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name val="Calibri"/>
    </font>
    <font>
      <b/>
      <sz val="48"/>
      <color theme="1"/>
      <name val="Franklin Gothic Medium Cond"/>
      <family val="2"/>
    </font>
    <font>
      <b/>
      <sz val="15"/>
      <color theme="1"/>
      <name val="Verdana"/>
      <family val="2"/>
    </font>
    <font>
      <b/>
      <sz val="11"/>
      <color theme="1"/>
      <name val="Calibri"/>
      <family val="2"/>
      <scheme val="minor"/>
    </font>
    <font>
      <b/>
      <sz val="11"/>
      <name val="Calibri"/>
      <family val="2"/>
    </font>
    <font>
      <sz val="11"/>
      <color rgb="FFFF0000"/>
      <name val="Calibri"/>
      <family val="2"/>
      <scheme val="minor"/>
    </font>
    <font>
      <sz val="26"/>
      <color theme="1"/>
      <name val="Verdana"/>
      <family val="2"/>
    </font>
    <font>
      <sz val="28"/>
      <color rgb="FFFF0000"/>
      <name val="Verdana"/>
      <family val="2"/>
    </font>
    <font>
      <b/>
      <sz val="14"/>
      <color theme="1"/>
      <name val="Verdana"/>
      <family val="2"/>
    </font>
    <font>
      <sz val="11"/>
      <color theme="1"/>
      <name val="Franklin Gothic Book"/>
      <family val="2"/>
    </font>
    <font>
      <b/>
      <sz val="36"/>
      <color theme="1"/>
      <name val="Franklin Gothic Medium Cond"/>
      <family val="2"/>
    </font>
    <font>
      <b/>
      <sz val="36"/>
      <color theme="1"/>
      <name val="Calibri"/>
      <family val="2"/>
      <scheme val="minor"/>
    </font>
    <font>
      <b/>
      <sz val="12"/>
      <color theme="1"/>
      <name val="Verdana"/>
      <family val="2"/>
    </font>
    <font>
      <b/>
      <sz val="22"/>
      <color theme="1"/>
      <name val="Verdana"/>
      <family val="2"/>
    </font>
    <font>
      <b/>
      <sz val="21"/>
      <color theme="1"/>
      <name val="Verdana"/>
      <family val="2"/>
    </font>
    <font>
      <b/>
      <i/>
      <u/>
      <sz val="22"/>
      <color theme="1"/>
      <name val="Franklin Gothic Book"/>
      <family val="2"/>
    </font>
    <font>
      <sz val="26"/>
      <color theme="1"/>
      <name val="Arial"/>
      <family val="2"/>
    </font>
  </fonts>
  <fills count="9">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6"/>
        <bgColor indexed="64"/>
      </patternFill>
    </fill>
    <fill>
      <patternFill patternType="solid">
        <fgColor theme="6" tint="0.399975585192419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59999389629810485"/>
        <bgColor indexed="64"/>
      </patternFill>
    </fill>
  </fills>
  <borders count="28">
    <border>
      <left/>
      <right/>
      <top/>
      <bottom/>
      <diagonal/>
    </border>
    <border>
      <left style="thin">
        <color auto="1"/>
      </left>
      <right style="thin">
        <color auto="1"/>
      </right>
      <top style="thin">
        <color auto="1"/>
      </top>
      <bottom style="thin">
        <color auto="1"/>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medium">
        <color auto="1"/>
      </left>
      <right style="thick">
        <color auto="1"/>
      </right>
      <top/>
      <bottom/>
      <diagonal/>
    </border>
    <border>
      <left/>
      <right style="thick">
        <color auto="1"/>
      </right>
      <top style="medium">
        <color auto="1"/>
      </top>
      <bottom/>
      <diagonal/>
    </border>
    <border>
      <left/>
      <right/>
      <top/>
      <bottom style="thin">
        <color theme="4" tint="0.3999755851924192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medium">
        <color auto="1"/>
      </left>
      <right/>
      <top/>
      <bottom style="thick">
        <color auto="1"/>
      </bottom>
      <diagonal/>
    </border>
    <border>
      <left/>
      <right style="thick">
        <color auto="1"/>
      </right>
      <top/>
      <bottom style="medium">
        <color auto="1"/>
      </bottom>
      <diagonal/>
    </border>
    <border>
      <left style="thick">
        <color auto="1"/>
      </left>
      <right/>
      <top style="medium">
        <color auto="1"/>
      </top>
      <bottom/>
      <diagonal/>
    </border>
    <border>
      <left style="thick">
        <color auto="1"/>
      </left>
      <right/>
      <top/>
      <bottom style="medium">
        <color auto="1"/>
      </bottom>
      <diagonal/>
    </border>
    <border>
      <left/>
      <right style="medium">
        <color auto="1"/>
      </right>
      <top/>
      <bottom style="thick">
        <color auto="1"/>
      </bottom>
      <diagonal/>
    </border>
  </borders>
  <cellStyleXfs count="1">
    <xf numFmtId="0" fontId="0" fillId="0" borderId="0"/>
  </cellStyleXfs>
  <cellXfs count="142">
    <xf numFmtId="0" fontId="0" fillId="0" borderId="0" xfId="0"/>
    <xf numFmtId="0" fontId="1" fillId="0" borderId="1" xfId="0" applyFont="1" applyBorder="1" applyAlignment="1">
      <alignment horizontal="center" vertical="top"/>
    </xf>
    <xf numFmtId="0" fontId="0" fillId="0" borderId="0" xfId="0" applyAlignment="1">
      <alignment horizontal="center"/>
    </xf>
    <xf numFmtId="0" fontId="1" fillId="0" borderId="1" xfId="0" applyFont="1" applyBorder="1" applyAlignment="1">
      <alignment vertical="top"/>
    </xf>
    <xf numFmtId="0" fontId="1" fillId="0" borderId="15" xfId="0" applyFont="1" applyBorder="1" applyAlignment="1">
      <alignment horizontal="center" vertical="top"/>
    </xf>
    <xf numFmtId="0" fontId="4" fillId="0" borderId="1" xfId="0" applyFont="1" applyBorder="1"/>
    <xf numFmtId="0" fontId="0" fillId="3" borderId="2" xfId="0" applyFill="1" applyBorder="1"/>
    <xf numFmtId="0" fontId="0" fillId="2" borderId="2" xfId="0" applyFill="1" applyBorder="1"/>
    <xf numFmtId="0" fontId="0" fillId="3" borderId="3" xfId="0" applyFill="1" applyBorder="1"/>
    <xf numFmtId="0" fontId="0" fillId="0" borderId="0" xfId="0" pivotButton="1"/>
    <xf numFmtId="0" fontId="0" fillId="0" borderId="0" xfId="0" applyAlignment="1">
      <alignment horizontal="left"/>
    </xf>
    <xf numFmtId="14" fontId="0" fillId="0" borderId="0" xfId="0" applyNumberFormat="1"/>
    <xf numFmtId="0" fontId="4" fillId="0" borderId="0" xfId="0" applyFont="1" applyAlignment="1">
      <alignment horizontal="center" vertical="center" wrapText="1"/>
    </xf>
    <xf numFmtId="0" fontId="0" fillId="0" borderId="0" xfId="0" applyAlignment="1">
      <alignment vertical="center" wrapText="1"/>
    </xf>
    <xf numFmtId="0" fontId="4" fillId="0" borderId="0" xfId="0" applyFont="1" applyAlignment="1">
      <alignment vertical="center" wrapText="1"/>
    </xf>
    <xf numFmtId="0" fontId="0" fillId="3" borderId="0" xfId="0" applyFill="1"/>
    <xf numFmtId="0" fontId="0" fillId="3" borderId="4" xfId="0" applyFill="1" applyBorder="1"/>
    <xf numFmtId="0" fontId="0" fillId="3" borderId="5" xfId="0" applyFill="1" applyBorder="1"/>
    <xf numFmtId="0" fontId="0" fillId="3" borderId="6" xfId="0" applyFill="1" applyBorder="1"/>
    <xf numFmtId="0" fontId="6" fillId="3" borderId="0" xfId="0" applyFont="1" applyFill="1"/>
    <xf numFmtId="0" fontId="8" fillId="3" borderId="8" xfId="0" applyFont="1" applyFill="1" applyBorder="1" applyAlignment="1">
      <alignment horizontal="center"/>
    </xf>
    <xf numFmtId="0" fontId="8" fillId="3" borderId="8" xfId="0" applyFont="1" applyFill="1" applyBorder="1"/>
    <xf numFmtId="0" fontId="6" fillId="3" borderId="8" xfId="0" applyFont="1" applyFill="1" applyBorder="1"/>
    <xf numFmtId="22" fontId="0" fillId="0" borderId="0" xfId="0" applyNumberFormat="1"/>
    <xf numFmtId="2" fontId="0" fillId="0" borderId="0" xfId="0" applyNumberFormat="1"/>
    <xf numFmtId="0" fontId="4" fillId="0" borderId="0" xfId="0" applyFont="1"/>
    <xf numFmtId="0" fontId="0" fillId="4" borderId="7" xfId="0" applyFill="1" applyBorder="1"/>
    <xf numFmtId="0" fontId="0" fillId="4" borderId="10" xfId="0" applyFill="1" applyBorder="1"/>
    <xf numFmtId="0" fontId="0" fillId="4" borderId="12" xfId="0" applyFill="1" applyBorder="1"/>
    <xf numFmtId="0" fontId="0" fillId="0" borderId="2" xfId="0" applyBorder="1"/>
    <xf numFmtId="0" fontId="4" fillId="0" borderId="19" xfId="0" applyFont="1" applyBorder="1"/>
    <xf numFmtId="10" fontId="0" fillId="0" borderId="0" xfId="0" applyNumberFormat="1"/>
    <xf numFmtId="0" fontId="0" fillId="0" borderId="3" xfId="0" applyBorder="1"/>
    <xf numFmtId="0" fontId="10" fillId="0" borderId="0" xfId="0" applyFont="1"/>
    <xf numFmtId="0" fontId="0" fillId="0" borderId="4" xfId="0" applyBorder="1"/>
    <xf numFmtId="0" fontId="0" fillId="0" borderId="5" xfId="0" applyBorder="1"/>
    <xf numFmtId="0" fontId="0" fillId="0" borderId="6" xfId="0" applyBorder="1"/>
    <xf numFmtId="0" fontId="0" fillId="0" borderId="21" xfId="0" applyBorder="1"/>
    <xf numFmtId="0" fontId="5" fillId="0" borderId="1" xfId="0" applyFont="1" applyBorder="1" applyAlignment="1">
      <alignment horizontal="center" vertical="top"/>
    </xf>
    <xf numFmtId="0" fontId="0" fillId="0" borderId="11" xfId="0" applyBorder="1" applyAlignment="1">
      <alignment horizontal="center"/>
    </xf>
    <xf numFmtId="0" fontId="0" fillId="0" borderId="16" xfId="0" applyBorder="1" applyAlignment="1">
      <alignment horizontal="center"/>
    </xf>
    <xf numFmtId="0" fontId="2" fillId="4" borderId="8" xfId="0" applyFont="1" applyFill="1" applyBorder="1" applyAlignment="1">
      <alignment horizontal="left" vertical="center"/>
    </xf>
    <xf numFmtId="0" fontId="2" fillId="4" borderId="9" xfId="0" applyFont="1" applyFill="1" applyBorder="1" applyAlignment="1">
      <alignment horizontal="left" vertical="center"/>
    </xf>
    <xf numFmtId="0" fontId="2" fillId="4" borderId="0" xfId="0" applyFont="1" applyFill="1" applyAlignment="1">
      <alignment horizontal="left" vertical="center"/>
    </xf>
    <xf numFmtId="0" fontId="2" fillId="4" borderId="11" xfId="0" applyFont="1" applyFill="1" applyBorder="1" applyAlignment="1">
      <alignment horizontal="left" vertical="center"/>
    </xf>
    <xf numFmtId="0" fontId="2" fillId="4" borderId="13" xfId="0" applyFont="1" applyFill="1" applyBorder="1" applyAlignment="1">
      <alignment horizontal="left" vertical="center"/>
    </xf>
    <xf numFmtId="0" fontId="2" fillId="4" borderId="14" xfId="0" applyFont="1" applyFill="1" applyBorder="1" applyAlignment="1">
      <alignment horizontal="left" vertical="center"/>
    </xf>
    <xf numFmtId="0" fontId="0" fillId="0" borderId="8" xfId="0" applyBorder="1"/>
    <xf numFmtId="0" fontId="0" fillId="0" borderId="18" xfId="0" applyBorder="1"/>
    <xf numFmtId="0" fontId="0" fillId="0" borderId="0" xfId="0"/>
    <xf numFmtId="0" fontId="0" fillId="0" borderId="3" xfId="0" applyBorder="1"/>
    <xf numFmtId="0" fontId="3" fillId="5" borderId="7" xfId="0" applyFont="1" applyFill="1" applyBorder="1" applyAlignment="1">
      <alignment horizontal="center" vertical="center"/>
    </xf>
    <xf numFmtId="0" fontId="3" fillId="5" borderId="8" xfId="0" applyFont="1" applyFill="1" applyBorder="1" applyAlignment="1">
      <alignment horizontal="center" vertical="center"/>
    </xf>
    <xf numFmtId="0" fontId="3" fillId="5" borderId="9" xfId="0" applyFont="1" applyFill="1" applyBorder="1" applyAlignment="1">
      <alignment horizontal="center" vertical="center"/>
    </xf>
    <xf numFmtId="0" fontId="3" fillId="5" borderId="10" xfId="0" applyFont="1" applyFill="1" applyBorder="1" applyAlignment="1">
      <alignment horizontal="center" vertical="center"/>
    </xf>
    <xf numFmtId="0" fontId="3" fillId="5" borderId="0" xfId="0" applyFont="1" applyFill="1" applyAlignment="1">
      <alignment horizontal="center" vertical="center"/>
    </xf>
    <xf numFmtId="0" fontId="3" fillId="5" borderId="11"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5" borderId="9" xfId="0" applyFont="1" applyFill="1" applyBorder="1" applyAlignment="1">
      <alignment horizontal="center" vertical="center"/>
    </xf>
    <xf numFmtId="0" fontId="9" fillId="5" borderId="10" xfId="0" applyFont="1" applyFill="1" applyBorder="1" applyAlignment="1">
      <alignment horizontal="center" vertical="center"/>
    </xf>
    <xf numFmtId="0" fontId="9" fillId="5" borderId="0" xfId="0" applyFont="1" applyFill="1" applyAlignment="1">
      <alignment horizontal="center" vertical="center"/>
    </xf>
    <xf numFmtId="0" fontId="9" fillId="5" borderId="11" xfId="0" applyFont="1" applyFill="1" applyBorder="1" applyAlignment="1">
      <alignment horizontal="center" vertical="center"/>
    </xf>
    <xf numFmtId="10" fontId="7" fillId="6" borderId="10" xfId="0" applyNumberFormat="1" applyFont="1" applyFill="1" applyBorder="1" applyAlignment="1">
      <alignment horizontal="center"/>
    </xf>
    <xf numFmtId="0" fontId="7" fillId="6" borderId="0" xfId="0" applyFont="1" applyFill="1" applyAlignment="1">
      <alignment horizontal="center"/>
    </xf>
    <xf numFmtId="0" fontId="7" fillId="6" borderId="11" xfId="0" applyFont="1" applyFill="1" applyBorder="1" applyAlignment="1">
      <alignment horizontal="center"/>
    </xf>
    <xf numFmtId="0" fontId="7" fillId="6" borderId="10" xfId="0" applyFont="1" applyFill="1" applyBorder="1" applyAlignment="1">
      <alignment horizontal="center"/>
    </xf>
    <xf numFmtId="2" fontId="7" fillId="6" borderId="10" xfId="0" applyNumberFormat="1" applyFont="1" applyFill="1" applyBorder="1" applyAlignment="1">
      <alignment horizontal="center" vertical="center"/>
    </xf>
    <xf numFmtId="0" fontId="7" fillId="6" borderId="0" xfId="0" applyFont="1" applyFill="1" applyAlignment="1">
      <alignment horizontal="center" vertical="center"/>
    </xf>
    <xf numFmtId="0" fontId="7" fillId="6" borderId="11" xfId="0" applyFont="1" applyFill="1" applyBorder="1" applyAlignment="1">
      <alignment horizontal="center" vertical="center"/>
    </xf>
    <xf numFmtId="0" fontId="7" fillId="6" borderId="12" xfId="0" applyFont="1" applyFill="1" applyBorder="1" applyAlignment="1">
      <alignment horizontal="center" vertical="center"/>
    </xf>
    <xf numFmtId="0" fontId="7" fillId="6" borderId="13" xfId="0" applyFont="1" applyFill="1" applyBorder="1" applyAlignment="1">
      <alignment horizontal="center" vertical="center"/>
    </xf>
    <xf numFmtId="0" fontId="7" fillId="6" borderId="14" xfId="0" applyFont="1" applyFill="1" applyBorder="1" applyAlignment="1">
      <alignment horizontal="center" vertical="center"/>
    </xf>
    <xf numFmtId="0" fontId="0" fillId="0" borderId="17" xfId="0" applyBorder="1" applyAlignment="1">
      <alignment horizontal="center"/>
    </xf>
    <xf numFmtId="0" fontId="7" fillId="6" borderId="10" xfId="0" applyFont="1" applyFill="1" applyBorder="1" applyAlignment="1">
      <alignment horizontal="center" vertical="center"/>
    </xf>
    <xf numFmtId="0" fontId="0" fillId="0" borderId="0" xfId="0" applyAlignment="1">
      <alignment horizontal="center"/>
    </xf>
    <xf numFmtId="0" fontId="0" fillId="0" borderId="0" xfId="0" pivotButton="1"/>
    <xf numFmtId="0" fontId="11" fillId="4" borderId="20" xfId="0" applyFont="1" applyFill="1" applyBorder="1" applyAlignment="1">
      <alignment horizontal="center" vertical="center"/>
    </xf>
    <xf numFmtId="0" fontId="12" fillId="4" borderId="21" xfId="0" applyFont="1" applyFill="1" applyBorder="1" applyAlignment="1">
      <alignment horizontal="center" vertical="center"/>
    </xf>
    <xf numFmtId="0" fontId="12" fillId="4" borderId="22" xfId="0" applyFont="1" applyFill="1" applyBorder="1" applyAlignment="1">
      <alignment horizontal="center" vertical="center"/>
    </xf>
    <xf numFmtId="0" fontId="12" fillId="4" borderId="2" xfId="0" applyFont="1" applyFill="1" applyBorder="1" applyAlignment="1">
      <alignment horizontal="center" vertical="center"/>
    </xf>
    <xf numFmtId="0" fontId="12" fillId="4" borderId="0" xfId="0" applyFont="1" applyFill="1" applyAlignment="1">
      <alignment horizontal="center" vertical="center"/>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5" xfId="0" applyFont="1" applyFill="1" applyBorder="1" applyAlignment="1">
      <alignment horizontal="center" vertical="center"/>
    </xf>
    <xf numFmtId="0" fontId="12" fillId="4" borderId="6" xfId="0" applyFont="1" applyFill="1" applyBorder="1" applyAlignment="1">
      <alignment horizontal="center" vertical="center"/>
    </xf>
    <xf numFmtId="0" fontId="14" fillId="7" borderId="20" xfId="0" applyFont="1" applyFill="1" applyBorder="1" applyAlignment="1">
      <alignment horizontal="center" vertical="center"/>
    </xf>
    <xf numFmtId="0" fontId="14" fillId="7" borderId="21" xfId="0" applyFont="1" applyFill="1" applyBorder="1" applyAlignment="1">
      <alignment horizontal="center" vertical="center"/>
    </xf>
    <xf numFmtId="0" fontId="14" fillId="7" borderId="22" xfId="0" applyFont="1" applyFill="1" applyBorder="1" applyAlignment="1">
      <alignment horizontal="center" vertical="center"/>
    </xf>
    <xf numFmtId="0" fontId="14" fillId="7" borderId="2" xfId="0" applyFont="1" applyFill="1" applyBorder="1" applyAlignment="1">
      <alignment horizontal="center" vertical="center"/>
    </xf>
    <xf numFmtId="0" fontId="14" fillId="7" borderId="0" xfId="0" applyFont="1" applyFill="1" applyAlignment="1">
      <alignment horizontal="center" vertical="center"/>
    </xf>
    <xf numFmtId="0" fontId="14" fillId="7" borderId="3" xfId="0" applyFont="1" applyFill="1" applyBorder="1" applyAlignment="1">
      <alignment horizontal="center" vertical="center"/>
    </xf>
    <xf numFmtId="0" fontId="13" fillId="2" borderId="25" xfId="0" applyFont="1" applyFill="1" applyBorder="1" applyAlignment="1">
      <alignment horizontal="center" vertical="center"/>
    </xf>
    <xf numFmtId="0" fontId="13" fillId="2" borderId="9" xfId="0" applyFont="1" applyFill="1" applyBorder="1" applyAlignment="1">
      <alignment horizontal="center" vertical="center"/>
    </xf>
    <xf numFmtId="0" fontId="13" fillId="2" borderId="26" xfId="0" applyFont="1" applyFill="1" applyBorder="1" applyAlignment="1">
      <alignment horizontal="center" vertical="center"/>
    </xf>
    <xf numFmtId="0" fontId="13" fillId="2" borderId="14" xfId="0" applyFont="1" applyFill="1" applyBorder="1" applyAlignment="1">
      <alignment horizontal="center" vertical="center"/>
    </xf>
    <xf numFmtId="0" fontId="13" fillId="2" borderId="7" xfId="0" applyFont="1" applyFill="1" applyBorder="1" applyAlignment="1">
      <alignment horizontal="center" vertical="center"/>
    </xf>
    <xf numFmtId="0" fontId="13" fillId="2" borderId="12" xfId="0" applyFont="1" applyFill="1" applyBorder="1" applyAlignment="1">
      <alignment horizontal="center" vertical="center"/>
    </xf>
    <xf numFmtId="0" fontId="17" fillId="3" borderId="25" xfId="0" applyFont="1" applyFill="1" applyBorder="1" applyAlignment="1">
      <alignment horizontal="center" vertical="center"/>
    </xf>
    <xf numFmtId="0" fontId="17" fillId="3" borderId="9"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11"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27" xfId="0" applyFont="1" applyFill="1" applyBorder="1" applyAlignment="1">
      <alignment horizontal="center" vertical="center"/>
    </xf>
    <xf numFmtId="0" fontId="13" fillId="2" borderId="18" xfId="0" applyFont="1" applyFill="1" applyBorder="1" applyAlignment="1">
      <alignment horizontal="center" vertical="center"/>
    </xf>
    <xf numFmtId="0" fontId="13" fillId="2" borderId="24"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10"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23" xfId="0" applyFont="1" applyFill="1" applyBorder="1" applyAlignment="1">
      <alignment horizontal="center" vertical="center"/>
    </xf>
    <xf numFmtId="0" fontId="17" fillId="3" borderId="6" xfId="0" applyFont="1" applyFill="1" applyBorder="1" applyAlignment="1">
      <alignment horizontal="center" vertical="center"/>
    </xf>
    <xf numFmtId="0" fontId="15" fillId="7" borderId="20" xfId="0" applyFont="1" applyFill="1" applyBorder="1" applyAlignment="1">
      <alignment horizontal="center" vertical="center"/>
    </xf>
    <xf numFmtId="0" fontId="15" fillId="7" borderId="21" xfId="0" applyFont="1" applyFill="1" applyBorder="1" applyAlignment="1">
      <alignment horizontal="center" vertical="center"/>
    </xf>
    <xf numFmtId="0" fontId="15" fillId="7" borderId="22" xfId="0" applyFont="1" applyFill="1" applyBorder="1" applyAlignment="1">
      <alignment horizontal="center" vertical="center"/>
    </xf>
    <xf numFmtId="0" fontId="15" fillId="7" borderId="2" xfId="0" applyFont="1" applyFill="1" applyBorder="1" applyAlignment="1">
      <alignment horizontal="center" vertical="center"/>
    </xf>
    <xf numFmtId="0" fontId="15" fillId="7" borderId="0" xfId="0" applyFont="1" applyFill="1" applyAlignment="1">
      <alignment horizontal="center" vertical="center"/>
    </xf>
    <xf numFmtId="0" fontId="15" fillId="7" borderId="3" xfId="0" applyFont="1" applyFill="1" applyBorder="1" applyAlignment="1">
      <alignment horizontal="center" vertical="center"/>
    </xf>
    <xf numFmtId="0" fontId="16" fillId="7" borderId="20" xfId="0" applyFont="1" applyFill="1" applyBorder="1" applyAlignment="1">
      <alignment horizontal="left" vertical="center"/>
    </xf>
    <xf numFmtId="0" fontId="16" fillId="7" borderId="21" xfId="0" applyFont="1" applyFill="1" applyBorder="1" applyAlignment="1">
      <alignment horizontal="left" vertical="center"/>
    </xf>
    <xf numFmtId="0" fontId="16" fillId="7" borderId="22" xfId="0" applyFont="1" applyFill="1" applyBorder="1" applyAlignment="1">
      <alignment horizontal="left" vertical="center"/>
    </xf>
    <xf numFmtId="0" fontId="16" fillId="7" borderId="2" xfId="0" applyFont="1" applyFill="1" applyBorder="1" applyAlignment="1">
      <alignment horizontal="left" vertical="center"/>
    </xf>
    <xf numFmtId="0" fontId="16" fillId="7" borderId="0" xfId="0" applyFont="1" applyFill="1" applyAlignment="1">
      <alignment horizontal="left" vertical="center"/>
    </xf>
    <xf numFmtId="0" fontId="16" fillId="7" borderId="3" xfId="0" applyFont="1" applyFill="1" applyBorder="1" applyAlignment="1">
      <alignment horizontal="left" vertical="center"/>
    </xf>
    <xf numFmtId="0" fontId="16" fillId="7" borderId="5" xfId="0" applyFont="1" applyFill="1" applyBorder="1" applyAlignment="1">
      <alignment horizontal="left" vertical="center"/>
    </xf>
    <xf numFmtId="0" fontId="16" fillId="7" borderId="6" xfId="0" applyFont="1" applyFill="1" applyBorder="1" applyAlignment="1">
      <alignment horizontal="left" vertical="center"/>
    </xf>
    <xf numFmtId="0" fontId="15" fillId="8" borderId="2" xfId="0" applyFont="1" applyFill="1" applyBorder="1" applyAlignment="1">
      <alignment horizontal="center" vertical="center"/>
    </xf>
    <xf numFmtId="0" fontId="15" fillId="8" borderId="0" xfId="0" applyFont="1" applyFill="1" applyAlignment="1">
      <alignment horizontal="center" vertical="center"/>
    </xf>
    <xf numFmtId="0" fontId="15" fillId="8" borderId="3" xfId="0" applyFont="1" applyFill="1" applyBorder="1" applyAlignment="1">
      <alignment horizontal="center" vertical="center"/>
    </xf>
    <xf numFmtId="0" fontId="15" fillId="8" borderId="20" xfId="0" applyFont="1" applyFill="1" applyBorder="1" applyAlignment="1">
      <alignment horizontal="center" vertical="center"/>
    </xf>
    <xf numFmtId="0" fontId="15" fillId="8" borderId="21" xfId="0" applyFont="1" applyFill="1" applyBorder="1" applyAlignment="1">
      <alignment horizontal="center" vertical="center"/>
    </xf>
    <xf numFmtId="0" fontId="15" fillId="8" borderId="22" xfId="0" applyFont="1" applyFill="1" applyBorder="1" applyAlignment="1">
      <alignment horizontal="center" vertical="center"/>
    </xf>
    <xf numFmtId="0" fontId="0" fillId="3" borderId="20" xfId="0" applyFill="1" applyBorder="1" applyAlignment="1">
      <alignment horizontal="center"/>
    </xf>
    <xf numFmtId="0" fontId="0" fillId="3" borderId="21" xfId="0" applyFill="1" applyBorder="1" applyAlignment="1">
      <alignment horizontal="center"/>
    </xf>
    <xf numFmtId="0" fontId="0" fillId="3" borderId="22" xfId="0" applyFill="1" applyBorder="1" applyAlignment="1">
      <alignment horizontal="center"/>
    </xf>
    <xf numFmtId="0" fontId="0" fillId="3" borderId="2" xfId="0" applyFill="1" applyBorder="1" applyAlignment="1">
      <alignment horizontal="center"/>
    </xf>
    <xf numFmtId="0" fontId="0" fillId="3" borderId="0" xfId="0" applyFill="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0.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42" Type="http://schemas.openxmlformats.org/officeDocument/2006/relationships/pivotCacheDefinition" Target="pivotCache/pivotCacheDefinition13.xml"/><Relationship Id="rId47" Type="http://schemas.microsoft.com/office/2007/relationships/slicerCache" Target="slicerCaches/slicerCache4.xml"/><Relationship Id="rId50" Type="http://schemas.microsoft.com/office/2007/relationships/slicerCache" Target="slicerCaches/slicerCache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pivotCacheDefinition" Target="pivotCache/pivotCacheDefinition8.xml"/><Relationship Id="rId40" Type="http://schemas.openxmlformats.org/officeDocument/2006/relationships/pivotCacheDefinition" Target="pivotCache/pivotCacheDefinition11.xml"/><Relationship Id="rId45" Type="http://schemas.microsoft.com/office/2007/relationships/slicerCache" Target="slicerCaches/slicerCache2.xml"/><Relationship Id="rId53" Type="http://schemas.openxmlformats.org/officeDocument/2006/relationships/pivotCacheDefinition" Target="pivotCache/pivotCacheDefinition15.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pivotCacheDefinition" Target="pivotCache/pivotCacheDefinition6.xml"/><Relationship Id="rId43" Type="http://schemas.openxmlformats.org/officeDocument/2006/relationships/pivotCacheDefinition" Target="pivotCache/pivotCacheDefinition14.xml"/><Relationship Id="rId48" Type="http://schemas.microsoft.com/office/2007/relationships/slicerCache" Target="slicerCaches/slicerCache5.xml"/><Relationship Id="rId56" Type="http://schemas.openxmlformats.org/officeDocument/2006/relationships/connections" Target="connections.xml"/><Relationship Id="rId8" Type="http://schemas.openxmlformats.org/officeDocument/2006/relationships/worksheet" Target="worksheets/sheet8.xml"/><Relationship Id="rId51" Type="http://schemas.microsoft.com/office/2007/relationships/slicerCache" Target="slicerCaches/slicerCache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schemas.openxmlformats.org/officeDocument/2006/relationships/pivotCacheDefinition" Target="pivotCache/pivotCacheDefinition9.xml"/><Relationship Id="rId46" Type="http://schemas.microsoft.com/office/2007/relationships/slicerCache" Target="slicerCaches/slicerCache3.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pivotCacheDefinition" Target="pivotCache/pivotCacheDefinition12.xml"/><Relationship Id="rId54" Type="http://schemas.openxmlformats.org/officeDocument/2006/relationships/pivotTable" Target="pivotTables/pivotTabl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7.xml"/><Relationship Id="rId49" Type="http://schemas.microsoft.com/office/2007/relationships/slicerCache" Target="slicerCaches/slicerCache6.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pivotCacheDefinition" Target="pivotCache/pivotCacheDefinition2.xml"/><Relationship Id="rId44" Type="http://schemas.microsoft.com/office/2007/relationships/slicerCache" Target="slicerCaches/slicerCache1.xml"/><Relationship Id="rId52" Type="http://schemas.microsoft.com/office/2007/relationships/slicerCache" Target="slicerCaches/slicerCache9.xml"/><Relationship Id="rId60"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 Satisfaction Prediction and ML Dashboard.xlsx]Raw_Data_Tables!Ticket Volume Over Time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ysClr val="windowText" lastClr="000000"/>
                </a:solidFill>
              </a:rPr>
              <a:t>TICKET</a:t>
            </a:r>
            <a:r>
              <a:rPr lang="en-IN" sz="1600" b="1" baseline="0">
                <a:solidFill>
                  <a:sysClr val="windowText" lastClr="000000"/>
                </a:solidFill>
              </a:rPr>
              <a:t> VOLUME OVER TIME</a:t>
            </a:r>
            <a:endParaRPr lang="en-IN"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Raw_Data_Tables!$M$23:$M$24</c:f>
              <c:strCache>
                <c:ptCount val="1"/>
                <c:pt idx="0">
                  <c:v>2020</c:v>
                </c:pt>
              </c:strCache>
            </c:strRef>
          </c:tx>
          <c:spPr>
            <a:solidFill>
              <a:schemeClr val="accent3">
                <a:shade val="76000"/>
              </a:schemeClr>
            </a:solidFill>
            <a:ln>
              <a:noFill/>
            </a:ln>
            <a:effectLst/>
          </c:spPr>
          <c:invertIfNegative val="0"/>
          <c:cat>
            <c:strRef>
              <c:f>Raw_Data_Tables!$L$25:$L$37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Raw_Data_Tables!$M$25:$M$37</c:f>
              <c:numCache>
                <c:formatCode>General</c:formatCode>
                <c:ptCount val="12"/>
                <c:pt idx="0">
                  <c:v>377</c:v>
                </c:pt>
                <c:pt idx="1">
                  <c:v>376</c:v>
                </c:pt>
                <c:pt idx="2">
                  <c:v>324</c:v>
                </c:pt>
                <c:pt idx="3">
                  <c:v>354</c:v>
                </c:pt>
                <c:pt idx="4">
                  <c:v>322</c:v>
                </c:pt>
                <c:pt idx="5">
                  <c:v>358</c:v>
                </c:pt>
                <c:pt idx="6">
                  <c:v>366</c:v>
                </c:pt>
                <c:pt idx="7">
                  <c:v>327</c:v>
                </c:pt>
                <c:pt idx="8">
                  <c:v>369</c:v>
                </c:pt>
                <c:pt idx="9">
                  <c:v>373</c:v>
                </c:pt>
                <c:pt idx="10">
                  <c:v>340</c:v>
                </c:pt>
                <c:pt idx="11">
                  <c:v>350</c:v>
                </c:pt>
              </c:numCache>
            </c:numRef>
          </c:val>
          <c:extLst>
            <c:ext xmlns:c16="http://schemas.microsoft.com/office/drawing/2014/chart" uri="{C3380CC4-5D6E-409C-BE32-E72D297353CC}">
              <c16:uniqueId val="{00000000-CF1E-4B4F-9A54-1E7ECEB91842}"/>
            </c:ext>
          </c:extLst>
        </c:ser>
        <c:ser>
          <c:idx val="1"/>
          <c:order val="1"/>
          <c:tx>
            <c:strRef>
              <c:f>Raw_Data_Tables!$N$23:$N$24</c:f>
              <c:strCache>
                <c:ptCount val="1"/>
                <c:pt idx="0">
                  <c:v>2021</c:v>
                </c:pt>
              </c:strCache>
            </c:strRef>
          </c:tx>
          <c:spPr>
            <a:solidFill>
              <a:schemeClr val="accent3">
                <a:tint val="77000"/>
              </a:schemeClr>
            </a:solidFill>
            <a:ln>
              <a:noFill/>
            </a:ln>
            <a:effectLst/>
          </c:spPr>
          <c:invertIfNegative val="0"/>
          <c:cat>
            <c:strRef>
              <c:f>Raw_Data_Tables!$L$25:$L$37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Raw_Data_Tables!$N$25:$N$37</c:f>
              <c:numCache>
                <c:formatCode>General</c:formatCode>
                <c:ptCount val="12"/>
                <c:pt idx="0">
                  <c:v>359</c:v>
                </c:pt>
                <c:pt idx="1">
                  <c:v>339</c:v>
                </c:pt>
                <c:pt idx="2">
                  <c:v>348</c:v>
                </c:pt>
                <c:pt idx="3">
                  <c:v>364</c:v>
                </c:pt>
                <c:pt idx="4">
                  <c:v>379</c:v>
                </c:pt>
                <c:pt idx="5">
                  <c:v>320</c:v>
                </c:pt>
                <c:pt idx="6">
                  <c:v>361</c:v>
                </c:pt>
                <c:pt idx="7">
                  <c:v>364</c:v>
                </c:pt>
                <c:pt idx="8">
                  <c:v>327</c:v>
                </c:pt>
                <c:pt idx="9">
                  <c:v>362</c:v>
                </c:pt>
                <c:pt idx="10">
                  <c:v>364</c:v>
                </c:pt>
                <c:pt idx="11">
                  <c:v>346</c:v>
                </c:pt>
              </c:numCache>
            </c:numRef>
          </c:val>
          <c:extLst>
            <c:ext xmlns:c16="http://schemas.microsoft.com/office/drawing/2014/chart" uri="{C3380CC4-5D6E-409C-BE32-E72D297353CC}">
              <c16:uniqueId val="{00000001-CF1E-4B4F-9A54-1E7ECEB91842}"/>
            </c:ext>
          </c:extLst>
        </c:ser>
        <c:dLbls>
          <c:showLegendKey val="0"/>
          <c:showVal val="0"/>
          <c:showCatName val="0"/>
          <c:showSerName val="0"/>
          <c:showPercent val="0"/>
          <c:showBubbleSize val="0"/>
        </c:dLbls>
        <c:gapWidth val="150"/>
        <c:overlap val="100"/>
        <c:axId val="947371503"/>
        <c:axId val="947368143"/>
      </c:barChart>
      <c:catAx>
        <c:axId val="947371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368143"/>
        <c:crosses val="autoZero"/>
        <c:auto val="1"/>
        <c:lblAlgn val="ctr"/>
        <c:lblOffset val="100"/>
        <c:noMultiLvlLbl val="0"/>
      </c:catAx>
      <c:valAx>
        <c:axId val="94736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371503"/>
        <c:crosses val="autoZero"/>
        <c:crossBetween val="between"/>
      </c:valAx>
      <c:spPr>
        <a:solidFill>
          <a:schemeClr val="lt1"/>
        </a:solidFill>
        <a:ln w="25400" cap="flat" cmpd="sng" algn="ctr">
          <a:solidFill>
            <a:schemeClr val="dk1"/>
          </a:solidFill>
          <a:prstDash val="solid"/>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 Satisfaction Prediction and ML Dashboard.xlsx]Raw_Data_Tables!Ticket Channel Distribution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TICKET</a:t>
            </a:r>
            <a:r>
              <a:rPr lang="en-US" sz="1600" b="1" baseline="0">
                <a:solidFill>
                  <a:sysClr val="windowText" lastClr="000000"/>
                </a:solidFill>
              </a:rPr>
              <a:t> CHANNEL DISTRIBUTION</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Raw_Data_Tables!$E$21</c:f>
              <c:strCache>
                <c:ptCount val="1"/>
                <c:pt idx="0">
                  <c:v>Total</c:v>
                </c:pt>
              </c:strCache>
            </c:strRef>
          </c:tx>
          <c:spPr>
            <a:solidFill>
              <a:schemeClr val="accent3"/>
            </a:solidFill>
            <a:ln>
              <a:noFill/>
            </a:ln>
            <a:effectLst/>
          </c:spPr>
          <c:invertIfNegative val="0"/>
          <c:cat>
            <c:strRef>
              <c:f>Raw_Data_Tables!$D$22:$D$26</c:f>
              <c:strCache>
                <c:ptCount val="4"/>
                <c:pt idx="0">
                  <c:v>Chat</c:v>
                </c:pt>
                <c:pt idx="1">
                  <c:v>Email</c:v>
                </c:pt>
                <c:pt idx="2">
                  <c:v>Phone</c:v>
                </c:pt>
                <c:pt idx="3">
                  <c:v>Social media</c:v>
                </c:pt>
              </c:strCache>
            </c:strRef>
          </c:cat>
          <c:val>
            <c:numRef>
              <c:f>Raw_Data_Tables!$E$22:$E$26</c:f>
              <c:numCache>
                <c:formatCode>General</c:formatCode>
                <c:ptCount val="4"/>
                <c:pt idx="0">
                  <c:v>2073</c:v>
                </c:pt>
                <c:pt idx="1">
                  <c:v>2143</c:v>
                </c:pt>
                <c:pt idx="2">
                  <c:v>2132</c:v>
                </c:pt>
                <c:pt idx="3">
                  <c:v>2121</c:v>
                </c:pt>
              </c:numCache>
            </c:numRef>
          </c:val>
          <c:extLst>
            <c:ext xmlns:c16="http://schemas.microsoft.com/office/drawing/2014/chart" uri="{C3380CC4-5D6E-409C-BE32-E72D297353CC}">
              <c16:uniqueId val="{00000000-1A76-4BD6-AB56-2AC77549A92E}"/>
            </c:ext>
          </c:extLst>
        </c:ser>
        <c:dLbls>
          <c:showLegendKey val="0"/>
          <c:showVal val="0"/>
          <c:showCatName val="0"/>
          <c:showSerName val="0"/>
          <c:showPercent val="0"/>
          <c:showBubbleSize val="0"/>
        </c:dLbls>
        <c:gapWidth val="88"/>
        <c:axId val="947248623"/>
        <c:axId val="947250063"/>
      </c:barChart>
      <c:catAx>
        <c:axId val="947248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50063"/>
        <c:crosses val="autoZero"/>
        <c:auto val="1"/>
        <c:lblAlgn val="ctr"/>
        <c:lblOffset val="100"/>
        <c:noMultiLvlLbl val="0"/>
      </c:catAx>
      <c:valAx>
        <c:axId val="947250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48623"/>
        <c:crosses val="autoZero"/>
        <c:crossBetween val="between"/>
      </c:valAx>
      <c:spPr>
        <a:solidFill>
          <a:schemeClr val="lt1"/>
        </a:solidFill>
        <a:ln w="25400" cap="flat" cmpd="sng" algn="ctr">
          <a:solidFill>
            <a:schemeClr val="dk1"/>
          </a:solidFill>
          <a:prstDash val="solid"/>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 Satisfaction Prediction and ML Dashboard.xlsx]Raw_Data_Tables!Ticket Count by Type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TICKET</a:t>
            </a:r>
            <a:r>
              <a:rPr lang="en-US" sz="1600" b="1" baseline="0">
                <a:solidFill>
                  <a:sysClr val="windowText" lastClr="000000"/>
                </a:solidFill>
              </a:rPr>
              <a:t> COUNT BY TYPE</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Raw_Data_Tables!$E$6</c:f>
              <c:strCache>
                <c:ptCount val="1"/>
                <c:pt idx="0">
                  <c:v>Total</c:v>
                </c:pt>
              </c:strCache>
            </c:strRef>
          </c:tx>
          <c:spPr>
            <a:solidFill>
              <a:schemeClr val="accent3"/>
            </a:solidFill>
            <a:ln>
              <a:noFill/>
            </a:ln>
            <a:effectLst/>
          </c:spPr>
          <c:invertIfNegative val="0"/>
          <c:cat>
            <c:strRef>
              <c:f>Raw_Data_Tables!$D$7:$D$12</c:f>
              <c:strCache>
                <c:ptCount val="5"/>
                <c:pt idx="0">
                  <c:v>Billing inquiry</c:v>
                </c:pt>
                <c:pt idx="1">
                  <c:v>Cancellation request</c:v>
                </c:pt>
                <c:pt idx="2">
                  <c:v>Product inquiry</c:v>
                </c:pt>
                <c:pt idx="3">
                  <c:v>Refund request</c:v>
                </c:pt>
                <c:pt idx="4">
                  <c:v>Technical issue</c:v>
                </c:pt>
              </c:strCache>
            </c:strRef>
          </c:cat>
          <c:val>
            <c:numRef>
              <c:f>Raw_Data_Tables!$E$7:$E$12</c:f>
              <c:numCache>
                <c:formatCode>General</c:formatCode>
                <c:ptCount val="5"/>
                <c:pt idx="0">
                  <c:v>1634</c:v>
                </c:pt>
                <c:pt idx="1">
                  <c:v>1695</c:v>
                </c:pt>
                <c:pt idx="2">
                  <c:v>1641</c:v>
                </c:pt>
                <c:pt idx="3">
                  <c:v>1752</c:v>
                </c:pt>
                <c:pt idx="4">
                  <c:v>1747</c:v>
                </c:pt>
              </c:numCache>
            </c:numRef>
          </c:val>
          <c:extLst>
            <c:ext xmlns:c16="http://schemas.microsoft.com/office/drawing/2014/chart" uri="{C3380CC4-5D6E-409C-BE32-E72D297353CC}">
              <c16:uniqueId val="{00000000-C377-4CAC-BDD2-40A3BB35942F}"/>
            </c:ext>
          </c:extLst>
        </c:ser>
        <c:dLbls>
          <c:showLegendKey val="0"/>
          <c:showVal val="0"/>
          <c:showCatName val="0"/>
          <c:showSerName val="0"/>
          <c:showPercent val="0"/>
          <c:showBubbleSize val="0"/>
        </c:dLbls>
        <c:gapWidth val="78"/>
        <c:overlap val="100"/>
        <c:axId val="947250543"/>
        <c:axId val="947271663"/>
      </c:barChart>
      <c:catAx>
        <c:axId val="94725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71663"/>
        <c:crosses val="autoZero"/>
        <c:auto val="1"/>
        <c:lblAlgn val="ctr"/>
        <c:lblOffset val="100"/>
        <c:noMultiLvlLbl val="0"/>
      </c:catAx>
      <c:valAx>
        <c:axId val="947271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50543"/>
        <c:crosses val="autoZero"/>
        <c:crossBetween val="between"/>
      </c:valAx>
      <c:spPr>
        <a:solidFill>
          <a:schemeClr val="lt1"/>
        </a:solidFill>
        <a:ln w="25400" cap="flat" cmpd="sng" algn="ctr">
          <a:solidFill>
            <a:schemeClr val="dk1"/>
          </a:solid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 Satisfaction Prediction and ML Dashboard.xlsx]Raw_Data_Tables!Ticket Status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TICKET</a:t>
            </a:r>
            <a:r>
              <a:rPr lang="en-US" sz="1600" b="1" baseline="0">
                <a:solidFill>
                  <a:sysClr val="windowText" lastClr="000000"/>
                </a:solidFill>
              </a:rPr>
              <a:t> STATUS</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tint val="65000"/>
            </a:schemeClr>
          </a:solidFill>
          <a:ln w="19050">
            <a:solidFill>
              <a:schemeClr val="lt1"/>
            </a:solidFill>
          </a:ln>
          <a:effectLst/>
        </c:spPr>
      </c:pivotFmt>
    </c:pivotFmts>
    <c:plotArea>
      <c:layout/>
      <c:doughnutChart>
        <c:varyColors val="1"/>
        <c:ser>
          <c:idx val="0"/>
          <c:order val="0"/>
          <c:tx>
            <c:strRef>
              <c:f>Raw_Data_Tables!$N$3</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A9B8-4805-AEBE-8301652799F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9B8-4805-AEBE-8301652799F8}"/>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A9B8-4805-AEBE-8301652799F8}"/>
              </c:ext>
            </c:extLst>
          </c:dPt>
          <c:cat>
            <c:strRef>
              <c:f>Raw_Data_Tables!$M$4:$M$7</c:f>
              <c:strCache>
                <c:ptCount val="3"/>
                <c:pt idx="0">
                  <c:v>Closed</c:v>
                </c:pt>
                <c:pt idx="1">
                  <c:v>Open</c:v>
                </c:pt>
                <c:pt idx="2">
                  <c:v>Pending Customer Response</c:v>
                </c:pt>
              </c:strCache>
            </c:strRef>
          </c:cat>
          <c:val>
            <c:numRef>
              <c:f>Raw_Data_Tables!$N$4:$N$7</c:f>
              <c:numCache>
                <c:formatCode>General</c:formatCode>
                <c:ptCount val="3"/>
                <c:pt idx="0">
                  <c:v>2769</c:v>
                </c:pt>
                <c:pt idx="1">
                  <c:v>2819</c:v>
                </c:pt>
                <c:pt idx="2">
                  <c:v>2881</c:v>
                </c:pt>
              </c:numCache>
            </c:numRef>
          </c:val>
          <c:extLst>
            <c:ext xmlns:c16="http://schemas.microsoft.com/office/drawing/2014/chart" uri="{C3380CC4-5D6E-409C-BE32-E72D297353CC}">
              <c16:uniqueId val="{00000006-A9B8-4805-AEBE-8301652799F8}"/>
            </c:ext>
          </c:extLst>
        </c:ser>
        <c:dLbls>
          <c:showLegendKey val="0"/>
          <c:showVal val="0"/>
          <c:showCatName val="0"/>
          <c:showSerName val="0"/>
          <c:showPercent val="0"/>
          <c:showBubbleSize val="0"/>
          <c:showLeaderLines val="1"/>
        </c:dLbls>
        <c:firstSliceAng val="110"/>
        <c:holeSize val="5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 Satisfaction Prediction and ML Dashboard.xlsx]Raw_Data_Tables!Distribution of Ticket Priority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DISTRIBUTION</a:t>
            </a:r>
            <a:r>
              <a:rPr lang="en-US" sz="1600" b="1" baseline="0">
                <a:solidFill>
                  <a:sysClr val="windowText" lastClr="000000"/>
                </a:solidFill>
              </a:rPr>
              <a:t> OF TICKET PRIORITY</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58000"/>
            </a:schemeClr>
          </a:solidFill>
          <a:ln w="19050">
            <a:solidFill>
              <a:schemeClr val="lt1"/>
            </a:solidFill>
          </a:ln>
          <a:effectLst/>
        </c:spPr>
      </c:pivotFmt>
      <c:pivotFmt>
        <c:idx val="3"/>
        <c:spPr>
          <a:solidFill>
            <a:schemeClr val="accent3">
              <a:shade val="86000"/>
            </a:schemeClr>
          </a:solidFill>
          <a:ln w="19050">
            <a:solidFill>
              <a:schemeClr val="lt1"/>
            </a:solidFill>
          </a:ln>
          <a:effectLst/>
        </c:spPr>
      </c:pivotFmt>
      <c:pivotFmt>
        <c:idx val="4"/>
        <c:spPr>
          <a:solidFill>
            <a:schemeClr val="accent3">
              <a:tint val="86000"/>
            </a:schemeClr>
          </a:solidFill>
          <a:ln w="19050">
            <a:solidFill>
              <a:schemeClr val="lt1"/>
            </a:solidFill>
          </a:ln>
          <a:effectLst/>
        </c:spPr>
      </c:pivotFmt>
      <c:pivotFmt>
        <c:idx val="5"/>
        <c:spPr>
          <a:solidFill>
            <a:schemeClr val="accent3">
              <a:tint val="58000"/>
            </a:schemeClr>
          </a:solidFill>
          <a:ln w="19050">
            <a:solidFill>
              <a:schemeClr val="lt1"/>
            </a:solidFill>
          </a:ln>
          <a:effectLst/>
        </c:spPr>
      </c:pivotFmt>
    </c:pivotFmts>
    <c:plotArea>
      <c:layout/>
      <c:pieChart>
        <c:varyColors val="1"/>
        <c:ser>
          <c:idx val="0"/>
          <c:order val="0"/>
          <c:tx>
            <c:strRef>
              <c:f>Raw_Data_Tables!$K$5</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5728-4997-BC46-849DE52E511B}"/>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5728-4997-BC46-849DE52E511B}"/>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5728-4997-BC46-849DE52E511B}"/>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5728-4997-BC46-849DE52E51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Raw_Data_Tables!$J$6:$J$10</c:f>
              <c:strCache>
                <c:ptCount val="4"/>
                <c:pt idx="0">
                  <c:v>Critical</c:v>
                </c:pt>
                <c:pt idx="1">
                  <c:v>High</c:v>
                </c:pt>
                <c:pt idx="2">
                  <c:v>Low</c:v>
                </c:pt>
                <c:pt idx="3">
                  <c:v>Medium</c:v>
                </c:pt>
              </c:strCache>
            </c:strRef>
          </c:cat>
          <c:val>
            <c:numRef>
              <c:f>Raw_Data_Tables!$K$6:$K$10</c:f>
              <c:numCache>
                <c:formatCode>General</c:formatCode>
                <c:ptCount val="4"/>
                <c:pt idx="0">
                  <c:v>2129</c:v>
                </c:pt>
                <c:pt idx="1">
                  <c:v>2085</c:v>
                </c:pt>
                <c:pt idx="2">
                  <c:v>2063</c:v>
                </c:pt>
                <c:pt idx="3">
                  <c:v>2192</c:v>
                </c:pt>
              </c:numCache>
            </c:numRef>
          </c:val>
          <c:extLst>
            <c:ext xmlns:c16="http://schemas.microsoft.com/office/drawing/2014/chart" uri="{C3380CC4-5D6E-409C-BE32-E72D297353CC}">
              <c16:uniqueId val="{00000008-5728-4997-BC46-849DE52E51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 Satisfaction Prediction and ML Dashboard.xlsx]Raw_Data_Tables!Avg Satisfaction by Gender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AVERAGE</a:t>
            </a:r>
            <a:r>
              <a:rPr lang="en-US" sz="1600" b="1" baseline="0">
                <a:solidFill>
                  <a:sysClr val="windowText" lastClr="000000"/>
                </a:solidFill>
              </a:rPr>
              <a:t> SATISFACTION BY CUSTOMER GENDER</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Raw_Data_Tables!$H$4</c:f>
              <c:strCache>
                <c:ptCount val="1"/>
                <c:pt idx="0">
                  <c:v>Total</c:v>
                </c:pt>
              </c:strCache>
            </c:strRef>
          </c:tx>
          <c:spPr>
            <a:solidFill>
              <a:schemeClr val="accent3"/>
            </a:solidFill>
            <a:ln>
              <a:noFill/>
            </a:ln>
            <a:effectLst/>
          </c:spPr>
          <c:invertIfNegative val="0"/>
          <c:cat>
            <c:strRef>
              <c:f>Raw_Data_Tables!$G$5:$G$8</c:f>
              <c:strCache>
                <c:ptCount val="3"/>
                <c:pt idx="0">
                  <c:v>Female</c:v>
                </c:pt>
                <c:pt idx="1">
                  <c:v>Male</c:v>
                </c:pt>
                <c:pt idx="2">
                  <c:v>Other</c:v>
                </c:pt>
              </c:strCache>
            </c:strRef>
          </c:cat>
          <c:val>
            <c:numRef>
              <c:f>Raw_Data_Tables!$H$5:$H$8</c:f>
              <c:numCache>
                <c:formatCode>General</c:formatCode>
                <c:ptCount val="3"/>
                <c:pt idx="0">
                  <c:v>2.9715447154471546</c:v>
                </c:pt>
                <c:pt idx="1">
                  <c:v>3.0283842794759823</c:v>
                </c:pt>
                <c:pt idx="2">
                  <c:v>2.9746835443037973</c:v>
                </c:pt>
              </c:numCache>
            </c:numRef>
          </c:val>
          <c:extLst>
            <c:ext xmlns:c16="http://schemas.microsoft.com/office/drawing/2014/chart" uri="{C3380CC4-5D6E-409C-BE32-E72D297353CC}">
              <c16:uniqueId val="{00000000-D5F0-443F-8C6F-E3E83783F9A8}"/>
            </c:ext>
          </c:extLst>
        </c:ser>
        <c:dLbls>
          <c:showLegendKey val="0"/>
          <c:showVal val="0"/>
          <c:showCatName val="0"/>
          <c:showSerName val="0"/>
          <c:showPercent val="0"/>
          <c:showBubbleSize val="0"/>
        </c:dLbls>
        <c:gapWidth val="150"/>
        <c:overlap val="100"/>
        <c:axId val="947251983"/>
        <c:axId val="947259183"/>
      </c:barChart>
      <c:catAx>
        <c:axId val="94725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59183"/>
        <c:crosses val="autoZero"/>
        <c:auto val="1"/>
        <c:lblAlgn val="ctr"/>
        <c:lblOffset val="100"/>
        <c:noMultiLvlLbl val="0"/>
      </c:catAx>
      <c:valAx>
        <c:axId val="94725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51983"/>
        <c:crosses val="autoZero"/>
        <c:crossBetween val="between"/>
      </c:valAx>
      <c:spPr>
        <a:solidFill>
          <a:schemeClr val="lt1"/>
        </a:solidFill>
        <a:ln w="25400" cap="flat" cmpd="sng" algn="ctr">
          <a:solidFill>
            <a:schemeClr val="dk1"/>
          </a:solid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[Customer Satisfaction Prediction and ML Dashboard.xlsx]Raw_Data_Tables!tickets by product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TICKETS</a:t>
            </a:r>
            <a:r>
              <a:rPr lang="en-US" sz="1600" b="1" baseline="0">
                <a:solidFill>
                  <a:sysClr val="windowText" lastClr="000000"/>
                </a:solidFill>
              </a:rPr>
              <a:t> BY PRODUCT PURCHASED</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Raw_Data_Tables!$I$20</c:f>
              <c:strCache>
                <c:ptCount val="1"/>
                <c:pt idx="0">
                  <c:v>Total</c:v>
                </c:pt>
              </c:strCache>
            </c:strRef>
          </c:tx>
          <c:spPr>
            <a:solidFill>
              <a:schemeClr val="accent3"/>
            </a:solidFill>
            <a:ln>
              <a:noFill/>
            </a:ln>
            <a:effectLst/>
          </c:spPr>
          <c:invertIfNegative val="0"/>
          <c:cat>
            <c:strRef>
              <c:f>Raw_Data_Tables!$H$21:$H$63</c:f>
              <c:strCache>
                <c:ptCount val="42"/>
                <c:pt idx="0">
                  <c:v>Adobe Photoshop</c:v>
                </c:pt>
                <c:pt idx="1">
                  <c:v>Amazon Echo</c:v>
                </c:pt>
                <c:pt idx="2">
                  <c:v>Amazon Kindle</c:v>
                </c:pt>
                <c:pt idx="3">
                  <c:v>Apple AirPods</c:v>
                </c:pt>
                <c:pt idx="4">
                  <c:v>Asus ROG</c:v>
                </c:pt>
                <c:pt idx="5">
                  <c:v>Autodesk AutoCAD</c:v>
                </c:pt>
                <c:pt idx="6">
                  <c:v>Bose QuietComfort</c:v>
                </c:pt>
                <c:pt idx="7">
                  <c:v>Bose SoundLink Speaker</c:v>
                </c:pt>
                <c:pt idx="8">
                  <c:v>Canon DSLR Camera</c:v>
                </c:pt>
                <c:pt idx="9">
                  <c:v>Canon EOS</c:v>
                </c:pt>
                <c:pt idx="10">
                  <c:v>Dell XPS</c:v>
                </c:pt>
                <c:pt idx="11">
                  <c:v>Dyson Vacuum Cleaner</c:v>
                </c:pt>
                <c:pt idx="12">
                  <c:v>Fitbit Charge</c:v>
                </c:pt>
                <c:pt idx="13">
                  <c:v>Fitbit Versa Smartwatch</c:v>
                </c:pt>
                <c:pt idx="14">
                  <c:v>Garmin Forerunner</c:v>
                </c:pt>
                <c:pt idx="15">
                  <c:v>Google Nest</c:v>
                </c:pt>
                <c:pt idx="16">
                  <c:v>Google Pixel</c:v>
                </c:pt>
                <c:pt idx="17">
                  <c:v>GoPro Action Camera</c:v>
                </c:pt>
                <c:pt idx="18">
                  <c:v>GoPro Hero</c:v>
                </c:pt>
                <c:pt idx="19">
                  <c:v>HP Pavilion</c:v>
                </c:pt>
                <c:pt idx="20">
                  <c:v>iPhone</c:v>
                </c:pt>
                <c:pt idx="21">
                  <c:v>Lenovo ThinkPad</c:v>
                </c:pt>
                <c:pt idx="22">
                  <c:v>LG OLED</c:v>
                </c:pt>
                <c:pt idx="23">
                  <c:v>LG Smart TV</c:v>
                </c:pt>
                <c:pt idx="24">
                  <c:v>LG Washing Machine</c:v>
                </c:pt>
                <c:pt idx="25">
                  <c:v>MacBook Pro</c:v>
                </c:pt>
                <c:pt idx="26">
                  <c:v>Microsoft Office</c:v>
                </c:pt>
                <c:pt idx="27">
                  <c:v>Microsoft Surface</c:v>
                </c:pt>
                <c:pt idx="28">
                  <c:v>Microsoft Xbox Controller</c:v>
                </c:pt>
                <c:pt idx="29">
                  <c:v>Nest Thermostat</c:v>
                </c:pt>
                <c:pt idx="30">
                  <c:v>Nikon D</c:v>
                </c:pt>
                <c:pt idx="31">
                  <c:v>Nintendo Switch</c:v>
                </c:pt>
                <c:pt idx="32">
                  <c:v>Nintendo Switch Pro Controller</c:v>
                </c:pt>
                <c:pt idx="33">
                  <c:v>Philips Hue Lights</c:v>
                </c:pt>
                <c:pt idx="34">
                  <c:v>PlayStation</c:v>
                </c:pt>
                <c:pt idx="35">
                  <c:v>Roomba Robot Vacuum</c:v>
                </c:pt>
                <c:pt idx="36">
                  <c:v>Samsung Galaxy</c:v>
                </c:pt>
                <c:pt idx="37">
                  <c:v>Samsung Soundbar</c:v>
                </c:pt>
                <c:pt idx="38">
                  <c:v>Sony 4K HDR TV</c:v>
                </c:pt>
                <c:pt idx="39">
                  <c:v>Sony PlayStation</c:v>
                </c:pt>
                <c:pt idx="40">
                  <c:v>Sony Xperia</c:v>
                </c:pt>
                <c:pt idx="41">
                  <c:v>Xbox</c:v>
                </c:pt>
              </c:strCache>
            </c:strRef>
          </c:cat>
          <c:val>
            <c:numRef>
              <c:f>Raw_Data_Tables!$I$21:$I$63</c:f>
              <c:numCache>
                <c:formatCode>General</c:formatCode>
                <c:ptCount val="42"/>
                <c:pt idx="0">
                  <c:v>181</c:v>
                </c:pt>
                <c:pt idx="1">
                  <c:v>221</c:v>
                </c:pt>
                <c:pt idx="2">
                  <c:v>198</c:v>
                </c:pt>
                <c:pt idx="3">
                  <c:v>213</c:v>
                </c:pt>
                <c:pt idx="4">
                  <c:v>187</c:v>
                </c:pt>
                <c:pt idx="5">
                  <c:v>196</c:v>
                </c:pt>
                <c:pt idx="6">
                  <c:v>190</c:v>
                </c:pt>
                <c:pt idx="7">
                  <c:v>197</c:v>
                </c:pt>
                <c:pt idx="8">
                  <c:v>206</c:v>
                </c:pt>
                <c:pt idx="9">
                  <c:v>240</c:v>
                </c:pt>
                <c:pt idx="10">
                  <c:v>185</c:v>
                </c:pt>
                <c:pt idx="11">
                  <c:v>198</c:v>
                </c:pt>
                <c:pt idx="12">
                  <c:v>202</c:v>
                </c:pt>
                <c:pt idx="13">
                  <c:v>191</c:v>
                </c:pt>
                <c:pt idx="14">
                  <c:v>208</c:v>
                </c:pt>
                <c:pt idx="15">
                  <c:v>198</c:v>
                </c:pt>
                <c:pt idx="16">
                  <c:v>203</c:v>
                </c:pt>
                <c:pt idx="17">
                  <c:v>183</c:v>
                </c:pt>
                <c:pt idx="18">
                  <c:v>228</c:v>
                </c:pt>
                <c:pt idx="19">
                  <c:v>200</c:v>
                </c:pt>
                <c:pt idx="20">
                  <c:v>212</c:v>
                </c:pt>
                <c:pt idx="21">
                  <c:v>183</c:v>
                </c:pt>
                <c:pt idx="22">
                  <c:v>213</c:v>
                </c:pt>
                <c:pt idx="23">
                  <c:v>219</c:v>
                </c:pt>
                <c:pt idx="24">
                  <c:v>208</c:v>
                </c:pt>
                <c:pt idx="25">
                  <c:v>186</c:v>
                </c:pt>
                <c:pt idx="26">
                  <c:v>200</c:v>
                </c:pt>
                <c:pt idx="27">
                  <c:v>190</c:v>
                </c:pt>
                <c:pt idx="28">
                  <c:v>196</c:v>
                </c:pt>
                <c:pt idx="29">
                  <c:v>225</c:v>
                </c:pt>
                <c:pt idx="30">
                  <c:v>204</c:v>
                </c:pt>
                <c:pt idx="31">
                  <c:v>178</c:v>
                </c:pt>
                <c:pt idx="32">
                  <c:v>203</c:v>
                </c:pt>
                <c:pt idx="33">
                  <c:v>221</c:v>
                </c:pt>
                <c:pt idx="34">
                  <c:v>192</c:v>
                </c:pt>
                <c:pt idx="35">
                  <c:v>216</c:v>
                </c:pt>
                <c:pt idx="36">
                  <c:v>194</c:v>
                </c:pt>
                <c:pt idx="37">
                  <c:v>188</c:v>
                </c:pt>
                <c:pt idx="38">
                  <c:v>210</c:v>
                </c:pt>
                <c:pt idx="39">
                  <c:v>202</c:v>
                </c:pt>
                <c:pt idx="40">
                  <c:v>217</c:v>
                </c:pt>
                <c:pt idx="41">
                  <c:v>187</c:v>
                </c:pt>
              </c:numCache>
            </c:numRef>
          </c:val>
          <c:extLst>
            <c:ext xmlns:c16="http://schemas.microsoft.com/office/drawing/2014/chart" uri="{C3380CC4-5D6E-409C-BE32-E72D297353CC}">
              <c16:uniqueId val="{00000000-6086-414E-A8D9-17D97B2C8ED8}"/>
            </c:ext>
          </c:extLst>
        </c:ser>
        <c:dLbls>
          <c:showLegendKey val="0"/>
          <c:showVal val="0"/>
          <c:showCatName val="0"/>
          <c:showSerName val="0"/>
          <c:showPercent val="0"/>
          <c:showBubbleSize val="0"/>
        </c:dLbls>
        <c:gapWidth val="150"/>
        <c:overlap val="100"/>
        <c:axId val="947268783"/>
        <c:axId val="947274063"/>
      </c:barChart>
      <c:catAx>
        <c:axId val="94726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74063"/>
        <c:crosses val="autoZero"/>
        <c:auto val="1"/>
        <c:lblAlgn val="ctr"/>
        <c:lblOffset val="100"/>
        <c:noMultiLvlLbl val="0"/>
      </c:catAx>
      <c:valAx>
        <c:axId val="94727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68783"/>
        <c:crosses val="autoZero"/>
        <c:crossBetween val="between"/>
      </c:valAx>
      <c:spPr>
        <a:solidFill>
          <a:schemeClr val="lt1"/>
        </a:solidFill>
        <a:ln w="25400" cap="flat" cmpd="sng" algn="ctr">
          <a:solidFill>
            <a:schemeClr val="dk1"/>
          </a:solid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6E50-419A-AE78-689613AE02B3}"/>
              </c:ext>
            </c:extLst>
          </c:dPt>
          <c:dPt>
            <c:idx val="1"/>
            <c:bubble3D val="0"/>
            <c:spPr>
              <a:solidFill>
                <a:schemeClr val="accent2"/>
              </a:solidFill>
              <a:ln>
                <a:noFill/>
              </a:ln>
              <a:effectLst/>
            </c:spPr>
            <c:extLst>
              <c:ext xmlns:c16="http://schemas.microsoft.com/office/drawing/2014/chart" uri="{C3380CC4-5D6E-409C-BE32-E72D297353CC}">
                <c16:uniqueId val="{00000003-6E50-419A-AE78-689613AE02B3}"/>
              </c:ext>
            </c:extLst>
          </c:dPt>
          <c:dPt>
            <c:idx val="2"/>
            <c:bubble3D val="0"/>
            <c:spPr>
              <a:solidFill>
                <a:schemeClr val="accent3"/>
              </a:solidFill>
              <a:ln>
                <a:noFill/>
              </a:ln>
              <a:effectLst/>
            </c:spPr>
            <c:extLst>
              <c:ext xmlns:c16="http://schemas.microsoft.com/office/drawing/2014/chart" uri="{C3380CC4-5D6E-409C-BE32-E72D297353CC}">
                <c16:uniqueId val="{00000005-6E50-419A-AE78-689613AE02B3}"/>
              </c:ext>
            </c:extLst>
          </c:dPt>
          <c:cat>
            <c:strLit>
              <c:ptCount val="3"/>
              <c:pt idx="0">
                <c:v>Female</c:v>
              </c:pt>
              <c:pt idx="1">
                <c:v>Male</c:v>
              </c:pt>
              <c:pt idx="2">
                <c:v>Other</c:v>
              </c:pt>
            </c:strLit>
          </c:cat>
          <c:val>
            <c:numLit>
              <c:formatCode>General</c:formatCode>
              <c:ptCount val="3"/>
              <c:pt idx="0">
                <c:v>2887</c:v>
              </c:pt>
              <c:pt idx="1">
                <c:v>2896</c:v>
              </c:pt>
              <c:pt idx="2">
                <c:v>2686</c:v>
              </c:pt>
            </c:numLit>
          </c:val>
          <c:extLst>
            <c:ext xmlns:c16="http://schemas.microsoft.com/office/drawing/2014/chart" uri="{C3380CC4-5D6E-409C-BE32-E72D297353CC}">
              <c16:uniqueId val="{00000000-7A07-475C-9B41-1A9EC3E574C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[Customer Satisfaction Prediction and ML Dashboard.xlsx]PivotChartTable5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bar"/>
        <c:grouping val="clustered"/>
        <c:varyColors val="0"/>
        <c:ser>
          <c:idx val="0"/>
          <c:order val="0"/>
          <c:tx>
            <c:strRef>
              <c:f>Feature_Importance!$A$2</c:f>
              <c:strCache>
                <c:ptCount val="1"/>
                <c:pt idx="0">
                  <c:v>TicketPriority</c:v>
                </c:pt>
              </c:strCache>
            </c:strRef>
          </c:tx>
          <c:spPr>
            <a:solidFill>
              <a:schemeClr val="accent3">
                <a:shade val="58000"/>
              </a:schemeClr>
            </a:solidFill>
            <a:ln>
              <a:solidFill>
                <a:schemeClr val="dk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Feature_Importance!$B$1</c:f>
              <c:strCache>
                <c:ptCount val="1"/>
                <c:pt idx="0">
                  <c:v>Importance</c:v>
                </c:pt>
              </c:strCache>
            </c:strRef>
          </c:cat>
          <c:val>
            <c:numRef>
              <c:f>Feature_Importance!$B$2</c:f>
              <c:numCache>
                <c:formatCode>General</c:formatCode>
                <c:ptCount val="1"/>
                <c:pt idx="0">
                  <c:v>0.25</c:v>
                </c:pt>
              </c:numCache>
            </c:numRef>
          </c:val>
          <c:extLst>
            <c:ext xmlns:c16="http://schemas.microsoft.com/office/drawing/2014/chart" uri="{C3380CC4-5D6E-409C-BE32-E72D297353CC}">
              <c16:uniqueId val="{00000000-4227-4A6D-9045-B3347EBF3EFC}"/>
            </c:ext>
          </c:extLst>
        </c:ser>
        <c:ser>
          <c:idx val="1"/>
          <c:order val="1"/>
          <c:tx>
            <c:strRef>
              <c:f>Feature_Importance!$A$3</c:f>
              <c:strCache>
                <c:ptCount val="1"/>
                <c:pt idx="0">
                  <c:v>TicketType</c:v>
                </c:pt>
              </c:strCache>
            </c:strRef>
          </c:tx>
          <c:spPr>
            <a:solidFill>
              <a:schemeClr val="accent3">
                <a:shade val="86000"/>
              </a:schemeClr>
            </a:solidFill>
            <a:ln>
              <a:solidFill>
                <a:schemeClr val="dk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Feature_Importance!$B$1</c:f>
              <c:strCache>
                <c:ptCount val="1"/>
                <c:pt idx="0">
                  <c:v>Importance</c:v>
                </c:pt>
              </c:strCache>
            </c:strRef>
          </c:cat>
          <c:val>
            <c:numRef>
              <c:f>Feature_Importance!$B$3</c:f>
              <c:numCache>
                <c:formatCode>General</c:formatCode>
                <c:ptCount val="1"/>
                <c:pt idx="0">
                  <c:v>0.18</c:v>
                </c:pt>
              </c:numCache>
            </c:numRef>
          </c:val>
          <c:extLst>
            <c:ext xmlns:c16="http://schemas.microsoft.com/office/drawing/2014/chart" uri="{C3380CC4-5D6E-409C-BE32-E72D297353CC}">
              <c16:uniqueId val="{00000001-4227-4A6D-9045-B3347EBF3EFC}"/>
            </c:ext>
          </c:extLst>
        </c:ser>
        <c:ser>
          <c:idx val="2"/>
          <c:order val="2"/>
          <c:tx>
            <c:strRef>
              <c:f>Feature_Importance!$A$4</c:f>
              <c:strCache>
                <c:ptCount val="1"/>
                <c:pt idx="0">
                  <c:v>ProductPurchased</c:v>
                </c:pt>
              </c:strCache>
            </c:strRef>
          </c:tx>
          <c:spPr>
            <a:solidFill>
              <a:schemeClr val="accent3">
                <a:tint val="86000"/>
              </a:schemeClr>
            </a:solidFill>
            <a:ln>
              <a:solidFill>
                <a:schemeClr val="dk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Feature_Importance!$B$1</c:f>
              <c:strCache>
                <c:ptCount val="1"/>
                <c:pt idx="0">
                  <c:v>Importance</c:v>
                </c:pt>
              </c:strCache>
            </c:strRef>
          </c:cat>
          <c:val>
            <c:numRef>
              <c:f>Feature_Importance!$B$4</c:f>
              <c:numCache>
                <c:formatCode>General</c:formatCode>
                <c:ptCount val="1"/>
                <c:pt idx="0">
                  <c:v>0.14000000000000001</c:v>
                </c:pt>
              </c:numCache>
            </c:numRef>
          </c:val>
          <c:extLst>
            <c:ext xmlns:c16="http://schemas.microsoft.com/office/drawing/2014/chart" uri="{C3380CC4-5D6E-409C-BE32-E72D297353CC}">
              <c16:uniqueId val="{00000002-4227-4A6D-9045-B3347EBF3EFC}"/>
            </c:ext>
          </c:extLst>
        </c:ser>
        <c:ser>
          <c:idx val="3"/>
          <c:order val="3"/>
          <c:tx>
            <c:strRef>
              <c:f>Feature_Importance!$A$5</c:f>
              <c:strCache>
                <c:ptCount val="1"/>
                <c:pt idx="0">
                  <c:v>CustomerSatisfactionRating</c:v>
                </c:pt>
              </c:strCache>
            </c:strRef>
          </c:tx>
          <c:spPr>
            <a:solidFill>
              <a:schemeClr val="accent3">
                <a:tint val="58000"/>
              </a:schemeClr>
            </a:solidFill>
            <a:ln>
              <a:solidFill>
                <a:schemeClr val="dk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Feature_Importance!$B$1</c:f>
              <c:strCache>
                <c:ptCount val="1"/>
                <c:pt idx="0">
                  <c:v>Importance</c:v>
                </c:pt>
              </c:strCache>
            </c:strRef>
          </c:cat>
          <c:val>
            <c:numRef>
              <c:f>Feature_Importance!$B$5</c:f>
              <c:numCache>
                <c:formatCode>General</c:formatCode>
                <c:ptCount val="1"/>
                <c:pt idx="0">
                  <c:v>0.13</c:v>
                </c:pt>
              </c:numCache>
            </c:numRef>
          </c:val>
          <c:extLst>
            <c:ext xmlns:c16="http://schemas.microsoft.com/office/drawing/2014/chart" uri="{C3380CC4-5D6E-409C-BE32-E72D297353CC}">
              <c16:uniqueId val="{00000003-4227-4A6D-9045-B3347EBF3EFC}"/>
            </c:ext>
          </c:extLst>
        </c:ser>
        <c:dLbls>
          <c:dLblPos val="inEnd"/>
          <c:showLegendKey val="0"/>
          <c:showVal val="1"/>
          <c:showCatName val="0"/>
          <c:showSerName val="0"/>
          <c:showPercent val="0"/>
          <c:showBubbleSize val="0"/>
        </c:dLbls>
        <c:gapWidth val="182"/>
        <c:axId val="341279360"/>
        <c:axId val="341279840"/>
      </c:barChart>
      <c:catAx>
        <c:axId val="34127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41279840"/>
        <c:crosses val="autoZero"/>
        <c:auto val="0"/>
        <c:lblAlgn val="ctr"/>
        <c:lblOffset val="100"/>
        <c:noMultiLvlLbl val="0"/>
      </c:catAx>
      <c:valAx>
        <c:axId val="34127984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41279360"/>
        <c:crosses val="autoZero"/>
        <c:crossBetween val="between"/>
      </c:valAx>
      <c:spPr>
        <a:solidFill>
          <a:schemeClr val="lt1"/>
        </a:solidFill>
        <a:ln w="25400" cap="flat" cmpd="sng" algn="ctr">
          <a:no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6"/>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hyperlink" Target="#'Machine Learning Dashboard'!A1"/><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hyperlink" Target="#eda_summary_dashboard!A1"/><Relationship Id="rId2" Type="http://schemas.openxmlformats.org/officeDocument/2006/relationships/image" Target="../media/image1.emf"/><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22</xdr:col>
      <xdr:colOff>331302</xdr:colOff>
      <xdr:row>0</xdr:row>
      <xdr:rowOff>1</xdr:rowOff>
    </xdr:from>
    <xdr:to>
      <xdr:col>25</xdr:col>
      <xdr:colOff>174853</xdr:colOff>
      <xdr:row>2</xdr:row>
      <xdr:rowOff>184059</xdr:rowOff>
    </xdr:to>
    <xdr:sp macro="" textlink="">
      <xdr:nvSpPr>
        <xdr:cNvPr id="14" name="TextBox 13">
          <a:hlinkClick xmlns:r="http://schemas.openxmlformats.org/officeDocument/2006/relationships" r:id="rId1"/>
          <a:extLst>
            <a:ext uri="{FF2B5EF4-FFF2-40B4-BE49-F238E27FC236}">
              <a16:creationId xmlns:a16="http://schemas.microsoft.com/office/drawing/2014/main" id="{F8D5DDF0-509A-DBE5-94A8-E671195396DB}"/>
            </a:ext>
          </a:extLst>
        </xdr:cNvPr>
        <xdr:cNvSpPr txBox="1"/>
      </xdr:nvSpPr>
      <xdr:spPr>
        <a:xfrm>
          <a:off x="12000577" y="1"/>
          <a:ext cx="1665725" cy="552174"/>
        </a:xfrm>
        <a:prstGeom prst="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wrap="square" rtlCol="0" anchor="ctr"/>
        <a:lstStyle/>
        <a:p>
          <a:r>
            <a:rPr lang="en-IN" sz="1400" b="1">
              <a:solidFill>
                <a:schemeClr val="bg1"/>
              </a:solidFill>
            </a:rPr>
            <a:t>Switch to Machine</a:t>
          </a:r>
          <a:r>
            <a:rPr lang="en-IN" sz="1400" b="1" baseline="0">
              <a:solidFill>
                <a:schemeClr val="bg1"/>
              </a:solidFill>
            </a:rPr>
            <a:t> Learning Dashboard</a:t>
          </a:r>
          <a:endParaRPr lang="en-IN" sz="1400" b="1">
            <a:solidFill>
              <a:schemeClr val="bg1"/>
            </a:solidFill>
          </a:endParaRPr>
        </a:p>
      </xdr:txBody>
    </xdr:sp>
    <xdr:clientData/>
  </xdr:twoCellAnchor>
  <xdr:twoCellAnchor>
    <xdr:from>
      <xdr:col>25</xdr:col>
      <xdr:colOff>184684</xdr:colOff>
      <xdr:row>0</xdr:row>
      <xdr:rowOff>156450</xdr:rowOff>
    </xdr:from>
    <xdr:to>
      <xdr:col>25</xdr:col>
      <xdr:colOff>533768</xdr:colOff>
      <xdr:row>2</xdr:row>
      <xdr:rowOff>73624</xdr:rowOff>
    </xdr:to>
    <xdr:sp macro="" textlink="">
      <xdr:nvSpPr>
        <xdr:cNvPr id="15" name="Arrow: Right 14">
          <a:hlinkClick xmlns:r="http://schemas.openxmlformats.org/officeDocument/2006/relationships" r:id="rId1"/>
          <a:extLst>
            <a:ext uri="{FF2B5EF4-FFF2-40B4-BE49-F238E27FC236}">
              <a16:creationId xmlns:a16="http://schemas.microsoft.com/office/drawing/2014/main" id="{39C9F127-FFD4-C705-064D-91C17EC48B13}"/>
            </a:ext>
          </a:extLst>
        </xdr:cNvPr>
        <xdr:cNvSpPr/>
      </xdr:nvSpPr>
      <xdr:spPr>
        <a:xfrm>
          <a:off x="13676133" y="156450"/>
          <a:ext cx="349084" cy="285290"/>
        </a:xfrm>
        <a:prstGeom prst="right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0</xdr:colOff>
      <xdr:row>3</xdr:row>
      <xdr:rowOff>0</xdr:rowOff>
    </xdr:from>
    <xdr:to>
      <xdr:col>3</xdr:col>
      <xdr:colOff>147246</xdr:colOff>
      <xdr:row>7</xdr:row>
      <xdr:rowOff>181768</xdr:rowOff>
    </xdr:to>
    <mc:AlternateContent xmlns:mc="http://schemas.openxmlformats.org/markup-compatibility/2006" xmlns:a14="http://schemas.microsoft.com/office/drawing/2010/main">
      <mc:Choice Requires="a14">
        <xdr:graphicFrame macro="">
          <xdr:nvGraphicFramePr>
            <xdr:cNvPr id="19" name="DateOfPurchase (Year) 1">
              <a:extLst>
                <a:ext uri="{FF2B5EF4-FFF2-40B4-BE49-F238E27FC236}">
                  <a16:creationId xmlns:a16="http://schemas.microsoft.com/office/drawing/2014/main" id="{7FF90C4E-C2C1-452C-B747-7851F03FAB23}"/>
                </a:ext>
              </a:extLst>
            </xdr:cNvPr>
            <xdr:cNvGraphicFramePr/>
          </xdr:nvGraphicFramePr>
          <xdr:xfrm>
            <a:off x="0" y="0"/>
            <a:ext cx="0" cy="0"/>
          </xdr:xfrm>
          <a:graphic>
            <a:graphicData uri="http://schemas.microsoft.com/office/drawing/2010/slicer">
              <sle:slicer xmlns:sle="http://schemas.microsoft.com/office/drawing/2010/slicer" name="DateOfPurchase (Year) 1"/>
            </a:graphicData>
          </a:graphic>
        </xdr:graphicFrame>
      </mc:Choice>
      <mc:Fallback xmlns="">
        <xdr:sp macro="" textlink="">
          <xdr:nvSpPr>
            <xdr:cNvPr id="0" name=""/>
            <xdr:cNvSpPr>
              <a:spLocks noTextEdit="1"/>
            </xdr:cNvSpPr>
          </xdr:nvSpPr>
          <xdr:spPr>
            <a:xfrm>
              <a:off x="48106" y="558030"/>
              <a:ext cx="1359519" cy="91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3</xdr:col>
      <xdr:colOff>156444</xdr:colOff>
      <xdr:row>3</xdr:row>
      <xdr:rowOff>9202</xdr:rowOff>
    </xdr:from>
    <xdr:to>
      <xdr:col>6</xdr:col>
      <xdr:colOff>27609</xdr:colOff>
      <xdr:row>8</xdr:row>
      <xdr:rowOff>470</xdr:rowOff>
    </xdr:to>
    <mc:AlternateContent xmlns:mc="http://schemas.openxmlformats.org/markup-compatibility/2006" xmlns:a14="http://schemas.microsoft.com/office/drawing/2010/main">
      <mc:Choice Requires="a14">
        <xdr:graphicFrame macro="">
          <xdr:nvGraphicFramePr>
            <xdr:cNvPr id="20" name="DateOfPurchase (Month) 1">
              <a:extLst>
                <a:ext uri="{FF2B5EF4-FFF2-40B4-BE49-F238E27FC236}">
                  <a16:creationId xmlns:a16="http://schemas.microsoft.com/office/drawing/2014/main" id="{815F689F-52D6-4DA3-8FB9-E980A453FFAB}"/>
                </a:ext>
              </a:extLst>
            </xdr:cNvPr>
            <xdr:cNvGraphicFramePr/>
          </xdr:nvGraphicFramePr>
          <xdr:xfrm>
            <a:off x="0" y="0"/>
            <a:ext cx="0" cy="0"/>
          </xdr:xfrm>
          <a:graphic>
            <a:graphicData uri="http://schemas.microsoft.com/office/drawing/2010/slicer">
              <sle:slicer xmlns:sle="http://schemas.microsoft.com/office/drawing/2010/slicer" name="DateOfPurchase (Month) 1"/>
            </a:graphicData>
          </a:graphic>
        </xdr:graphicFrame>
      </mc:Choice>
      <mc:Fallback xmlns="">
        <xdr:sp macro="" textlink="">
          <xdr:nvSpPr>
            <xdr:cNvPr id="0" name=""/>
            <xdr:cNvSpPr>
              <a:spLocks noTextEdit="1"/>
            </xdr:cNvSpPr>
          </xdr:nvSpPr>
          <xdr:spPr>
            <a:xfrm>
              <a:off x="1416823" y="567232"/>
              <a:ext cx="1689574" cy="914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46006</xdr:colOff>
      <xdr:row>3</xdr:row>
      <xdr:rowOff>0</xdr:rowOff>
    </xdr:from>
    <xdr:to>
      <xdr:col>8</xdr:col>
      <xdr:colOff>386521</xdr:colOff>
      <xdr:row>7</xdr:row>
      <xdr:rowOff>181768</xdr:rowOff>
    </xdr:to>
    <mc:AlternateContent xmlns:mc="http://schemas.openxmlformats.org/markup-compatibility/2006" xmlns:a14="http://schemas.microsoft.com/office/drawing/2010/main">
      <mc:Choice Requires="a14">
        <xdr:graphicFrame macro="">
          <xdr:nvGraphicFramePr>
            <xdr:cNvPr id="21" name="CustomerGender 1">
              <a:extLst>
                <a:ext uri="{FF2B5EF4-FFF2-40B4-BE49-F238E27FC236}">
                  <a16:creationId xmlns:a16="http://schemas.microsoft.com/office/drawing/2014/main" id="{131CA2D8-C9C2-4DF2-AB58-AC512EE49F9B}"/>
                </a:ext>
              </a:extLst>
            </xdr:cNvPr>
            <xdr:cNvGraphicFramePr/>
          </xdr:nvGraphicFramePr>
          <xdr:xfrm>
            <a:off x="0" y="0"/>
            <a:ext cx="0" cy="0"/>
          </xdr:xfrm>
          <a:graphic>
            <a:graphicData uri="http://schemas.microsoft.com/office/drawing/2010/slicer">
              <sle:slicer xmlns:sle="http://schemas.microsoft.com/office/drawing/2010/slicer" name="CustomerGender 1"/>
            </a:graphicData>
          </a:graphic>
        </xdr:graphicFrame>
      </mc:Choice>
      <mc:Fallback xmlns="">
        <xdr:sp macro="" textlink="">
          <xdr:nvSpPr>
            <xdr:cNvPr id="0" name=""/>
            <xdr:cNvSpPr>
              <a:spLocks noTextEdit="1"/>
            </xdr:cNvSpPr>
          </xdr:nvSpPr>
          <xdr:spPr>
            <a:xfrm>
              <a:off x="3124794" y="558030"/>
              <a:ext cx="1177560" cy="91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8</xdr:col>
      <xdr:colOff>386523</xdr:colOff>
      <xdr:row>3</xdr:row>
      <xdr:rowOff>1</xdr:rowOff>
    </xdr:from>
    <xdr:to>
      <xdr:col>11</xdr:col>
      <xdr:colOff>101233</xdr:colOff>
      <xdr:row>7</xdr:row>
      <xdr:rowOff>181769</xdr:rowOff>
    </xdr:to>
    <mc:AlternateContent xmlns:mc="http://schemas.openxmlformats.org/markup-compatibility/2006" xmlns:a14="http://schemas.microsoft.com/office/drawing/2010/main">
      <mc:Choice Requires="a14">
        <xdr:graphicFrame macro="">
          <xdr:nvGraphicFramePr>
            <xdr:cNvPr id="22" name="AgeGroup 1">
              <a:extLst>
                <a:ext uri="{FF2B5EF4-FFF2-40B4-BE49-F238E27FC236}">
                  <a16:creationId xmlns:a16="http://schemas.microsoft.com/office/drawing/2014/main" id="{33EC3D25-BCE2-41B0-89B1-84AA2B6C8958}"/>
                </a:ext>
              </a:extLst>
            </xdr:cNvPr>
            <xdr:cNvGraphicFramePr/>
          </xdr:nvGraphicFramePr>
          <xdr:xfrm>
            <a:off x="0" y="0"/>
            <a:ext cx="0" cy="0"/>
          </xdr:xfrm>
          <a:graphic>
            <a:graphicData uri="http://schemas.microsoft.com/office/drawing/2010/slicer">
              <sle:slicer xmlns:sle="http://schemas.microsoft.com/office/drawing/2010/slicer" name="AgeGroup 1"/>
            </a:graphicData>
          </a:graphic>
        </xdr:graphicFrame>
      </mc:Choice>
      <mc:Fallback xmlns="">
        <xdr:sp macro="" textlink="">
          <xdr:nvSpPr>
            <xdr:cNvPr id="0" name=""/>
            <xdr:cNvSpPr>
              <a:spLocks noTextEdit="1"/>
            </xdr:cNvSpPr>
          </xdr:nvSpPr>
          <xdr:spPr>
            <a:xfrm>
              <a:off x="4302356" y="558031"/>
              <a:ext cx="1533119" cy="91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119634</xdr:colOff>
      <xdr:row>3</xdr:row>
      <xdr:rowOff>9203</xdr:rowOff>
    </xdr:from>
    <xdr:to>
      <xdr:col>14</xdr:col>
      <xdr:colOff>211667</xdr:colOff>
      <xdr:row>8</xdr:row>
      <xdr:rowOff>471</xdr:rowOff>
    </xdr:to>
    <mc:AlternateContent xmlns:mc="http://schemas.openxmlformats.org/markup-compatibility/2006" xmlns:a14="http://schemas.microsoft.com/office/drawing/2010/main">
      <mc:Choice Requires="a14">
        <xdr:graphicFrame macro="">
          <xdr:nvGraphicFramePr>
            <xdr:cNvPr id="23" name="TicketType 1">
              <a:extLst>
                <a:ext uri="{FF2B5EF4-FFF2-40B4-BE49-F238E27FC236}">
                  <a16:creationId xmlns:a16="http://schemas.microsoft.com/office/drawing/2014/main" id="{AA4D5EED-FB24-4964-A988-658F8171FDF9}"/>
                </a:ext>
              </a:extLst>
            </xdr:cNvPr>
            <xdr:cNvGraphicFramePr/>
          </xdr:nvGraphicFramePr>
          <xdr:xfrm>
            <a:off x="0" y="0"/>
            <a:ext cx="0" cy="0"/>
          </xdr:xfrm>
          <a:graphic>
            <a:graphicData uri="http://schemas.microsoft.com/office/drawing/2010/slicer">
              <sle:slicer xmlns:sle="http://schemas.microsoft.com/office/drawing/2010/slicer" name="TicketType 1"/>
            </a:graphicData>
          </a:graphic>
        </xdr:graphicFrame>
      </mc:Choice>
      <mc:Fallback xmlns="">
        <xdr:sp macro="" textlink="">
          <xdr:nvSpPr>
            <xdr:cNvPr id="0" name=""/>
            <xdr:cNvSpPr>
              <a:spLocks noTextEdit="1"/>
            </xdr:cNvSpPr>
          </xdr:nvSpPr>
          <xdr:spPr>
            <a:xfrm>
              <a:off x="5853876" y="567233"/>
              <a:ext cx="1535215" cy="914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14</xdr:col>
      <xdr:colOff>230070</xdr:colOff>
      <xdr:row>3</xdr:row>
      <xdr:rowOff>9203</xdr:rowOff>
    </xdr:from>
    <xdr:to>
      <xdr:col>17</xdr:col>
      <xdr:colOff>101230</xdr:colOff>
      <xdr:row>8</xdr:row>
      <xdr:rowOff>471</xdr:rowOff>
    </xdr:to>
    <mc:AlternateContent xmlns:mc="http://schemas.openxmlformats.org/markup-compatibility/2006" xmlns:a14="http://schemas.microsoft.com/office/drawing/2010/main">
      <mc:Choice Requires="a14">
        <xdr:graphicFrame macro="">
          <xdr:nvGraphicFramePr>
            <xdr:cNvPr id="24" name="TicketChannel 1">
              <a:extLst>
                <a:ext uri="{FF2B5EF4-FFF2-40B4-BE49-F238E27FC236}">
                  <a16:creationId xmlns:a16="http://schemas.microsoft.com/office/drawing/2014/main" id="{30722E64-DD4E-4D68-BE42-6327308BB172}"/>
                </a:ext>
              </a:extLst>
            </xdr:cNvPr>
            <xdr:cNvGraphicFramePr/>
          </xdr:nvGraphicFramePr>
          <xdr:xfrm>
            <a:off x="0" y="0"/>
            <a:ext cx="0" cy="0"/>
          </xdr:xfrm>
          <a:graphic>
            <a:graphicData uri="http://schemas.microsoft.com/office/drawing/2010/slicer">
              <sle:slicer xmlns:sle="http://schemas.microsoft.com/office/drawing/2010/slicer" name="TicketChannel 1"/>
            </a:graphicData>
          </a:graphic>
        </xdr:graphicFrame>
      </mc:Choice>
      <mc:Fallback xmlns="">
        <xdr:sp macro="" textlink="">
          <xdr:nvSpPr>
            <xdr:cNvPr id="0" name=""/>
            <xdr:cNvSpPr>
              <a:spLocks noTextEdit="1"/>
            </xdr:cNvSpPr>
          </xdr:nvSpPr>
          <xdr:spPr>
            <a:xfrm>
              <a:off x="7407494" y="567233"/>
              <a:ext cx="1689569" cy="914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110434</xdr:colOff>
      <xdr:row>3</xdr:row>
      <xdr:rowOff>9201</xdr:rowOff>
    </xdr:from>
    <xdr:to>
      <xdr:col>20</xdr:col>
      <xdr:colOff>285288</xdr:colOff>
      <xdr:row>8</xdr:row>
      <xdr:rowOff>469</xdr:rowOff>
    </xdr:to>
    <mc:AlternateContent xmlns:mc="http://schemas.openxmlformats.org/markup-compatibility/2006" xmlns:a14="http://schemas.microsoft.com/office/drawing/2010/main">
      <mc:Choice Requires="a14">
        <xdr:graphicFrame macro="">
          <xdr:nvGraphicFramePr>
            <xdr:cNvPr id="25" name="TicketPriority 1">
              <a:extLst>
                <a:ext uri="{FF2B5EF4-FFF2-40B4-BE49-F238E27FC236}">
                  <a16:creationId xmlns:a16="http://schemas.microsoft.com/office/drawing/2014/main" id="{A26DCA74-9F2F-4176-AB12-DFD059B22088}"/>
                </a:ext>
              </a:extLst>
            </xdr:cNvPr>
            <xdr:cNvGraphicFramePr/>
          </xdr:nvGraphicFramePr>
          <xdr:xfrm>
            <a:off x="0" y="0"/>
            <a:ext cx="0" cy="0"/>
          </xdr:xfrm>
          <a:graphic>
            <a:graphicData uri="http://schemas.microsoft.com/office/drawing/2010/slicer">
              <sle:slicer xmlns:sle="http://schemas.microsoft.com/office/drawing/2010/slicer" name="TicketPriority 1"/>
            </a:graphicData>
          </a:graphic>
        </xdr:graphicFrame>
      </mc:Choice>
      <mc:Fallback xmlns="">
        <xdr:sp macro="" textlink="">
          <xdr:nvSpPr>
            <xdr:cNvPr id="0" name=""/>
            <xdr:cNvSpPr>
              <a:spLocks noTextEdit="1"/>
            </xdr:cNvSpPr>
          </xdr:nvSpPr>
          <xdr:spPr>
            <a:xfrm>
              <a:off x="9106267" y="567231"/>
              <a:ext cx="1618036" cy="914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20</xdr:col>
      <xdr:colOff>294490</xdr:colOff>
      <xdr:row>3</xdr:row>
      <xdr:rowOff>9202</xdr:rowOff>
    </xdr:from>
    <xdr:to>
      <xdr:col>23</xdr:col>
      <xdr:colOff>82825</xdr:colOff>
      <xdr:row>7</xdr:row>
      <xdr:rowOff>184058</xdr:rowOff>
    </xdr:to>
    <mc:AlternateContent xmlns:mc="http://schemas.openxmlformats.org/markup-compatibility/2006" xmlns:a14="http://schemas.microsoft.com/office/drawing/2010/main">
      <mc:Choice Requires="a14">
        <xdr:graphicFrame macro="">
          <xdr:nvGraphicFramePr>
            <xdr:cNvPr id="26" name="TicketStatus 1">
              <a:extLst>
                <a:ext uri="{FF2B5EF4-FFF2-40B4-BE49-F238E27FC236}">
                  <a16:creationId xmlns:a16="http://schemas.microsoft.com/office/drawing/2014/main" id="{A395811D-D483-46E9-B009-E178A38E5173}"/>
                </a:ext>
              </a:extLst>
            </xdr:cNvPr>
            <xdr:cNvGraphicFramePr/>
          </xdr:nvGraphicFramePr>
          <xdr:xfrm>
            <a:off x="0" y="0"/>
            <a:ext cx="0" cy="0"/>
          </xdr:xfrm>
          <a:graphic>
            <a:graphicData uri="http://schemas.microsoft.com/office/drawing/2010/slicer">
              <sle:slicer xmlns:sle="http://schemas.microsoft.com/office/drawing/2010/slicer" name="TicketStatus 1"/>
            </a:graphicData>
          </a:graphic>
        </xdr:graphicFrame>
      </mc:Choice>
      <mc:Fallback xmlns="">
        <xdr:sp macro="" textlink="">
          <xdr:nvSpPr>
            <xdr:cNvPr id="0" name=""/>
            <xdr:cNvSpPr>
              <a:spLocks noTextEdit="1"/>
            </xdr:cNvSpPr>
          </xdr:nvSpPr>
          <xdr:spPr>
            <a:xfrm>
              <a:off x="10733505" y="567232"/>
              <a:ext cx="1606744" cy="906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20754</xdr:colOff>
      <xdr:row>12</xdr:row>
      <xdr:rowOff>13943</xdr:rowOff>
    </xdr:from>
    <xdr:to>
      <xdr:col>17</xdr:col>
      <xdr:colOff>450316</xdr:colOff>
      <xdr:row>23</xdr:row>
      <xdr:rowOff>165302</xdr:rowOff>
    </xdr:to>
    <xdr:graphicFrame macro="">
      <xdr:nvGraphicFramePr>
        <xdr:cNvPr id="27" name="Ticket Volume Over Time">
          <a:extLst>
            <a:ext uri="{FF2B5EF4-FFF2-40B4-BE49-F238E27FC236}">
              <a16:creationId xmlns:a16="http://schemas.microsoft.com/office/drawing/2014/main" id="{093E2223-8C43-8B58-78F8-48FC7EA7D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477125</xdr:colOff>
      <xdr:row>12</xdr:row>
      <xdr:rowOff>13477</xdr:rowOff>
    </xdr:from>
    <xdr:to>
      <xdr:col>25</xdr:col>
      <xdr:colOff>581714</xdr:colOff>
      <xdr:row>23</xdr:row>
      <xdr:rowOff>164836</xdr:rowOff>
    </xdr:to>
    <xdr:graphicFrame macro="">
      <xdr:nvGraphicFramePr>
        <xdr:cNvPr id="28" name="Chart 12">
          <a:extLst>
            <a:ext uri="{FF2B5EF4-FFF2-40B4-BE49-F238E27FC236}">
              <a16:creationId xmlns:a16="http://schemas.microsoft.com/office/drawing/2014/main" id="{3255CF26-567E-6294-FA0A-8B368E8EE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7778</xdr:colOff>
      <xdr:row>23</xdr:row>
      <xdr:rowOff>168732</xdr:rowOff>
    </xdr:from>
    <xdr:to>
      <xdr:col>6</xdr:col>
      <xdr:colOff>23621</xdr:colOff>
      <xdr:row>34</xdr:row>
      <xdr:rowOff>106094</xdr:rowOff>
    </xdr:to>
    <xdr:graphicFrame macro="">
      <xdr:nvGraphicFramePr>
        <xdr:cNvPr id="29" name="Chart 13">
          <a:extLst>
            <a:ext uri="{FF2B5EF4-FFF2-40B4-BE49-F238E27FC236}">
              <a16:creationId xmlns:a16="http://schemas.microsoft.com/office/drawing/2014/main" id="{45F5E805-7373-0F03-AE37-11B727FDF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44955</xdr:colOff>
      <xdr:row>23</xdr:row>
      <xdr:rowOff>168738</xdr:rowOff>
    </xdr:from>
    <xdr:to>
      <xdr:col>12</xdr:col>
      <xdr:colOff>187126</xdr:colOff>
      <xdr:row>34</xdr:row>
      <xdr:rowOff>59300</xdr:rowOff>
    </xdr:to>
    <xdr:graphicFrame macro="">
      <xdr:nvGraphicFramePr>
        <xdr:cNvPr id="30" name="Chart 14">
          <a:extLst>
            <a:ext uri="{FF2B5EF4-FFF2-40B4-BE49-F238E27FC236}">
              <a16:creationId xmlns:a16="http://schemas.microsoft.com/office/drawing/2014/main" id="{81102D33-0339-61A1-AFB9-F89BBC7C8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30325</xdr:colOff>
      <xdr:row>34</xdr:row>
      <xdr:rowOff>95111</xdr:rowOff>
    </xdr:from>
    <xdr:to>
      <xdr:col>6</xdr:col>
      <xdr:colOff>154</xdr:colOff>
      <xdr:row>45</xdr:row>
      <xdr:rowOff>176474</xdr:rowOff>
    </xdr:to>
    <xdr:graphicFrame macro="">
      <xdr:nvGraphicFramePr>
        <xdr:cNvPr id="31" name="Chart 15">
          <a:extLst>
            <a:ext uri="{FF2B5EF4-FFF2-40B4-BE49-F238E27FC236}">
              <a16:creationId xmlns:a16="http://schemas.microsoft.com/office/drawing/2014/main" id="{C008FB8B-3858-8BF0-F12E-FB51D41A7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90966</xdr:colOff>
      <xdr:row>34</xdr:row>
      <xdr:rowOff>85908</xdr:rowOff>
    </xdr:from>
    <xdr:to>
      <xdr:col>12</xdr:col>
      <xdr:colOff>247537</xdr:colOff>
      <xdr:row>45</xdr:row>
      <xdr:rowOff>167271</xdr:rowOff>
    </xdr:to>
    <xdr:graphicFrame macro="">
      <xdr:nvGraphicFramePr>
        <xdr:cNvPr id="32" name="Chart 16">
          <a:extLst>
            <a:ext uri="{FF2B5EF4-FFF2-40B4-BE49-F238E27FC236}">
              <a16:creationId xmlns:a16="http://schemas.microsoft.com/office/drawing/2014/main" id="{7B3ECEDE-2C15-1107-5FD4-F516E8A1F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146923</xdr:colOff>
      <xdr:row>23</xdr:row>
      <xdr:rowOff>178771</xdr:rowOff>
    </xdr:from>
    <xdr:to>
      <xdr:col>25</xdr:col>
      <xdr:colOff>594274</xdr:colOff>
      <xdr:row>45</xdr:row>
      <xdr:rowOff>175896</xdr:rowOff>
    </xdr:to>
    <xdr:graphicFrame macro="">
      <xdr:nvGraphicFramePr>
        <xdr:cNvPr id="33" name="Chart 17">
          <a:extLst>
            <a:ext uri="{FF2B5EF4-FFF2-40B4-BE49-F238E27FC236}">
              <a16:creationId xmlns:a16="http://schemas.microsoft.com/office/drawing/2014/main" id="{D3EE3F12-4C7B-1A5D-551B-58A688D73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92027</xdr:colOff>
      <xdr:row>3</xdr:row>
      <xdr:rowOff>9202</xdr:rowOff>
    </xdr:from>
    <xdr:to>
      <xdr:col>25</xdr:col>
      <xdr:colOff>579783</xdr:colOff>
      <xdr:row>7</xdr:row>
      <xdr:rowOff>174856</xdr:rowOff>
    </xdr:to>
    <mc:AlternateContent xmlns:mc="http://schemas.openxmlformats.org/markup-compatibility/2006" xmlns:a14="http://schemas.microsoft.com/office/drawing/2010/main">
      <mc:Choice Requires="a14">
        <xdr:graphicFrame macro="">
          <xdr:nvGraphicFramePr>
            <xdr:cNvPr id="34" name="ProductPurchased 1">
              <a:extLst>
                <a:ext uri="{FF2B5EF4-FFF2-40B4-BE49-F238E27FC236}">
                  <a16:creationId xmlns:a16="http://schemas.microsoft.com/office/drawing/2014/main" id="{09B39B54-2C06-4156-BA80-A530FE85B09D}"/>
                </a:ext>
              </a:extLst>
            </xdr:cNvPr>
            <xdr:cNvGraphicFramePr/>
          </xdr:nvGraphicFramePr>
          <xdr:xfrm>
            <a:off x="0" y="0"/>
            <a:ext cx="0" cy="0"/>
          </xdr:xfrm>
          <a:graphic>
            <a:graphicData uri="http://schemas.microsoft.com/office/drawing/2010/slicer">
              <sle:slicer xmlns:sle="http://schemas.microsoft.com/office/drawing/2010/slicer" name="ProductPurchased 1"/>
            </a:graphicData>
          </a:graphic>
        </xdr:graphicFrame>
      </mc:Choice>
      <mc:Fallback xmlns="">
        <xdr:sp macro="" textlink="">
          <xdr:nvSpPr>
            <xdr:cNvPr id="0" name=""/>
            <xdr:cNvSpPr>
              <a:spLocks noTextEdit="1"/>
            </xdr:cNvSpPr>
          </xdr:nvSpPr>
          <xdr:spPr>
            <a:xfrm>
              <a:off x="12349451" y="567232"/>
              <a:ext cx="1700029" cy="896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24</xdr:col>
      <xdr:colOff>37669</xdr:colOff>
      <xdr:row>10</xdr:row>
      <xdr:rowOff>123770</xdr:rowOff>
    </xdr:from>
    <xdr:to>
      <xdr:col>24</xdr:col>
      <xdr:colOff>565042</xdr:colOff>
      <xdr:row>12</xdr:row>
      <xdr:rowOff>37669</xdr:rowOff>
    </xdr:to>
    <xdr:sp macro="" textlink="">
      <xdr:nvSpPr>
        <xdr:cNvPr id="35" name="TextBox 34">
          <a:extLst>
            <a:ext uri="{FF2B5EF4-FFF2-40B4-BE49-F238E27FC236}">
              <a16:creationId xmlns:a16="http://schemas.microsoft.com/office/drawing/2014/main" id="{D3F328FC-8A49-CC91-FE88-CAB536FA58E1}"/>
            </a:ext>
          </a:extLst>
        </xdr:cNvPr>
        <xdr:cNvSpPr txBox="1"/>
      </xdr:nvSpPr>
      <xdr:spPr>
        <a:xfrm>
          <a:off x="12920635" y="1964194"/>
          <a:ext cx="527373" cy="27983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min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377825</xdr:colOff>
      <xdr:row>4</xdr:row>
      <xdr:rowOff>38100</xdr:rowOff>
    </xdr:from>
    <xdr:to>
      <xdr:col>9</xdr:col>
      <xdr:colOff>269875</xdr:colOff>
      <xdr:row>19</xdr:row>
      <xdr:rowOff>19050</xdr:rowOff>
    </xdr:to>
    <xdr:graphicFrame macro="">
      <xdr:nvGraphicFramePr>
        <xdr:cNvPr id="2" name="Chart 1">
          <a:extLst>
            <a:ext uri="{FF2B5EF4-FFF2-40B4-BE49-F238E27FC236}">
              <a16:creationId xmlns:a16="http://schemas.microsoft.com/office/drawing/2014/main" id="{DF83A7D0-F940-4F9C-00BC-D66509245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79375</xdr:colOff>
      <xdr:row>8</xdr:row>
      <xdr:rowOff>120650</xdr:rowOff>
    </xdr:from>
    <xdr:to>
      <xdr:col>15</xdr:col>
      <xdr:colOff>508000</xdr:colOff>
      <xdr:row>23</xdr:row>
      <xdr:rowOff>114300</xdr:rowOff>
    </xdr:to>
    <xdr:graphicFrame macro="">
      <xdr:nvGraphicFramePr>
        <xdr:cNvPr id="3" name="Chart 1">
          <a:extLst>
            <a:ext uri="{FF2B5EF4-FFF2-40B4-BE49-F238E27FC236}">
              <a16:creationId xmlns:a16="http://schemas.microsoft.com/office/drawing/2014/main" id="{11EFCB7E-447A-B28A-2871-42E75300A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69849</xdr:colOff>
      <xdr:row>20</xdr:row>
      <xdr:rowOff>133350</xdr:rowOff>
    </xdr:from>
    <xdr:to>
      <xdr:col>7</xdr:col>
      <xdr:colOff>559634</xdr:colOff>
      <xdr:row>30</xdr:row>
      <xdr:rowOff>82550</xdr:rowOff>
    </xdr:to>
    <xdr:pic>
      <xdr:nvPicPr>
        <xdr:cNvPr id="5" name="Picture 4">
          <a:extLst>
            <a:ext uri="{FF2B5EF4-FFF2-40B4-BE49-F238E27FC236}">
              <a16:creationId xmlns:a16="http://schemas.microsoft.com/office/drawing/2014/main" id="{07685D70-3F3E-261B-5644-25F71DB8A6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849" y="3892550"/>
          <a:ext cx="475698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464634</xdr:colOff>
      <xdr:row>27</xdr:row>
      <xdr:rowOff>61951</xdr:rowOff>
    </xdr:from>
    <xdr:to>
      <xdr:col>15</xdr:col>
      <xdr:colOff>441403</xdr:colOff>
      <xdr:row>30</xdr:row>
      <xdr:rowOff>0</xdr:rowOff>
    </xdr:to>
    <xdr:sp macro="" textlink="">
      <xdr:nvSpPr>
        <xdr:cNvPr id="2" name="Arrow: Left 1">
          <a:hlinkClick xmlns:r="http://schemas.openxmlformats.org/officeDocument/2006/relationships" r:id="rId3"/>
          <a:extLst>
            <a:ext uri="{FF2B5EF4-FFF2-40B4-BE49-F238E27FC236}">
              <a16:creationId xmlns:a16="http://schemas.microsoft.com/office/drawing/2014/main" id="{EB161E66-15DE-7FB9-4AF2-C5692C9061FA}"/>
            </a:ext>
          </a:extLst>
        </xdr:cNvPr>
        <xdr:cNvSpPr/>
      </xdr:nvSpPr>
      <xdr:spPr>
        <a:xfrm>
          <a:off x="9029390" y="5196158"/>
          <a:ext cx="588537" cy="503354"/>
        </a:xfrm>
        <a:prstGeom prst="left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7.666268634261" backgroundQuery="1" createdVersion="8" refreshedVersion="8" minRefreshableVersion="3" recordCount="0" supportSubquery="1" supportAdvancedDrill="1" xr:uid="{AF09ED28-F9FA-4DEE-8619-1183747C1946}">
  <cacheSource type="external" connectionId="2"/>
  <cacheFields count="3">
    <cacheField name="[Range 4].[CustomerGender].[CustomerGender]" caption="CustomerGender" numFmtId="0" hierarchy="36" level="1">
      <sharedItems count="3">
        <s v="Female"/>
        <s v="Male"/>
        <s v="Other"/>
      </sharedItems>
    </cacheField>
    <cacheField name="[Measures].[Sum of Count 4]" caption="Sum of Count 4" numFmtId="0" hierarchy="68" level="32767"/>
    <cacheField name="[Range 1].[TicketChannel].[TicketChannel]" caption="TicketChannel" numFmtId="0" hierarchy="2"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2" memberValueDatatype="130" unbalanced="0">
      <fieldsUsage count="2">
        <fieldUsage x="-1"/>
        <fieldUsage x="2"/>
      </fieldsUsage>
    </cacheHierarchy>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0" memberValueDatatype="130" unbalanced="0"/>
    <cacheHierarchy uniqueName="[Range 13].[CustomerGender]" caption="CustomerGender" attribute="1" defaultMemberUniqueName="[Range 13].[CustomerGender].[All]" allUniqueName="[Range 13].[CustomerGender].[All]" dimensionUniqueName="[Range 13]" displayFolder="" count="0" memberValueDatatype="130" unbalanced="0"/>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2" memberValueDatatype="130" unbalanced="0">
      <fieldsUsage count="2">
        <fieldUsage x="-1"/>
        <fieldUsage x="0"/>
      </fieldsUsage>
    </cacheHierarchy>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hidden="1">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7.673461574072" backgroundQuery="1" createdVersion="8" refreshedVersion="8" minRefreshableVersion="3" recordCount="0" supportSubquery="1" supportAdvancedDrill="1" xr:uid="{A5F0BB80-BAEB-480A-8A0D-9850DDA84DF2}">
  <cacheSource type="external" connectionId="2"/>
  <cacheFields count="6">
    <cacheField name="[Range 13].[CustomerGender].[CustomerGender]" caption="CustomerGender" numFmtId="0" hierarchy="16" level="1">
      <sharedItems count="3">
        <s v="Female"/>
        <s v="Male"/>
        <s v="Other"/>
      </sharedItems>
    </cacheField>
    <cacheField name="[Measures].[Count of TicketID]" caption="Count of TicketID" numFmtId="0" hierarchy="80" level="32767"/>
    <cacheField name="[Range 13].[TicketType].[TicketType]" caption="TicketType" numFmtId="0" hierarchy="19" level="1">
      <sharedItems containsSemiMixedTypes="0" containsNonDate="0" containsString="0"/>
    </cacheField>
    <cacheField name="[Range 13].[AgeGroup].[AgeGroup]" caption="AgeGroup" numFmtId="0" hierarchy="15" level="1">
      <sharedItems containsSemiMixedTypes="0" containsNonDate="0" containsString="0"/>
    </cacheField>
    <cacheField name="[Range 13].[TicketPriority].[TicketPriority]" caption="TicketPriority" numFmtId="0" hierarchy="24" level="1">
      <sharedItems containsSemiMixedTypes="0" containsNonDate="0" containsString="0"/>
    </cacheField>
    <cacheField name="[Range 13].[TicketChannel].[TicketChannel]" caption="TicketChannel" numFmtId="0" hierarchy="25"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2" memberValueDatatype="130" unbalanced="0">
      <fieldsUsage count="2">
        <fieldUsage x="-1"/>
        <fieldUsage x="3"/>
      </fieldsUsage>
    </cacheHierarchy>
    <cacheHierarchy uniqueName="[Range 13].[CustomerGender]" caption="CustomerGender" attribute="1" defaultMemberUniqueName="[Range 13].[CustomerGender].[All]" allUniqueName="[Range 13].[CustomerGender].[All]" dimensionUniqueName="[Range 13]" displayFolder="" count="2" memberValueDatatype="130" unbalanced="0">
      <fieldsUsage count="2">
        <fieldUsage x="-1"/>
        <fieldUsage x="0"/>
      </fieldsUsage>
    </cacheHierarchy>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2" memberValueDatatype="130" unbalanced="0">
      <fieldsUsage count="2">
        <fieldUsage x="-1"/>
        <fieldUsage x="2"/>
      </fieldsUsage>
    </cacheHierarchy>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2" memberValueDatatype="130" unbalanced="0">
      <fieldsUsage count="2">
        <fieldUsage x="-1"/>
        <fieldUsage x="4"/>
      </fieldsUsage>
    </cacheHierarchy>
    <cacheHierarchy uniqueName="[Range 13].[TicketChannel]" caption="TicketChannel" attribute="1" defaultMemberUniqueName="[Range 13].[TicketChannel].[All]" allUniqueName="[Range 13].[TicketChannel].[All]" dimensionUniqueName="[Range 13]" displayFolder="" count="2" memberValueDatatype="130" unbalanced="0">
      <fieldsUsage count="2">
        <fieldUsage x="-1"/>
        <fieldUsage x="5"/>
      </fieldsUsage>
    </cacheHierarchy>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7.678357986108" backgroundQuery="1" createdVersion="8" refreshedVersion="8" minRefreshableVersion="3" recordCount="0" supportSubquery="1" supportAdvancedDrill="1" xr:uid="{A3A31AE8-D778-4438-B60A-3E32182228C3}">
  <cacheSource type="external" connectionId="2"/>
  <cacheFields count="3">
    <cacheField name="[Range 12].[Month].[Month]" caption="Month" numFmtId="0" hierarchy="9" level="1">
      <sharedItems count="12">
        <s v="Apr"/>
        <s v="Aug"/>
        <s v="Dec"/>
        <s v="Feb"/>
        <s v="Jan"/>
        <s v="Jul"/>
        <s v="Jun"/>
        <s v="Mar"/>
        <s v="May"/>
        <s v="Nov"/>
        <s v="Oct"/>
        <s v="Sep"/>
      </sharedItems>
    </cacheField>
    <cacheField name="[Range 12].[Year].[Year]" caption="Year" numFmtId="0" hierarchy="10" level="1">
      <sharedItems count="2">
        <s v="2020"/>
        <s v="2021"/>
      </sharedItems>
    </cacheField>
    <cacheField name="[Measures].[Sum of Count 9]" caption="Sum of Count 9" numFmtId="0" hierarchy="84" level="32767"/>
  </cacheFields>
  <cacheHierarchies count="90">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2" memberValueDatatype="130" unbalanced="0">
      <fieldsUsage count="2">
        <fieldUsage x="-1"/>
        <fieldUsage x="0"/>
      </fieldsUsage>
    </cacheHierarchy>
    <cacheHierarchy uniqueName="[Range 12].[Year]" caption="Year" attribute="1" defaultMemberUniqueName="[Range 12].[Year].[All]" allUniqueName="[Range 12].[Year].[All]" dimensionUniqueName="[Range 12]" displayFolder="" count="2" memberValueDatatype="130" unbalanced="0">
      <fieldsUsage count="2">
        <fieldUsage x="-1"/>
        <fieldUsage x="1"/>
      </fieldsUsage>
    </cacheHierarchy>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0" memberValueDatatype="130" unbalanced="0"/>
    <cacheHierarchy uniqueName="[Range 13].[CustomerGender]" caption="CustomerGender" attribute="1" defaultMemberUniqueName="[Range 13].[CustomerGender].[All]" allUniqueName="[Range 13].[CustomerGender].[All]" dimensionUniqueName="[Range 13]" displayFolder="" count="0" memberValueDatatype="130" unbalanced="0"/>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6].[DateOfPurchase]" caption="DateOfPurchase" attribute="1" defaultMemberUniqueName="[Range 6].[DateOfPurchase].[All]" allUniqueName="[Range 6].[DateOfPurchase].[All]" dimensionUniqueName="[Range 6]" displayFolder="" count="0" memberValueDatatype="130" unbalanced="0"/>
    <cacheHierarchy uniqueName="[Range 6].[Count]" caption="Count" attribute="1" defaultMemberUniqueName="[Range 6].[Count].[All]" allUniqueName="[Range 6].[Count].[All]" dimensionUniqueName="[Range 6]" displayFolder="" count="0" memberValueDatatype="20" unbalanced="0"/>
    <cacheHierarchy uniqueName="[Range 6].[Year]" caption="Year" attribute="1" defaultMemberUniqueName="[Range 6].[Year].[All]" allUniqueName="[Range 6].[Year].[All]" dimensionUniqueName="[Range 6]" displayFolder="" count="2" memberValueDatatype="130" unbalanced="0"/>
    <cacheHierarchy uniqueName="[Range 6].[Month]" caption="Month" attribute="1" defaultMemberUniqueName="[Range 6].[Month].[All]" allUniqueName="[Range 6].[Month].[All]" dimensionUniqueName="[Range 6]"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6]" caption="Sum of Count 6" measure="1" displayFolder="" measureGroup="Range 6" count="0" hidden="1"/>
    <cacheHierarchy uniqueName="[Measures].[Count of Count 2]" caption="Count of Count 2" measure="1" displayFolder="" measureGroup="Range 6" count="0" hidden="1"/>
    <cacheHierarchy uniqueName="[Measures].[Sum of Count 7]" caption="Sum of Count 7" measure="1" displayFolder="" measureGroup="Range 7" count="0" hidden="1">
      <extLst>
        <ext xmlns:x15="http://schemas.microsoft.com/office/spreadsheetml/2010/11/main" uri="{B97F6D7D-B522-45F9-BDA1-12C45D357490}">
          <x15:cacheHierarchy aggregatedColumn="46"/>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7"/>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50"/>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50"/>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hidden="1">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5">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4">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6" caption="Range 6"/>
    <measureGroup name="Range 7" caption="Range 7"/>
    <measureGroup name="Range 8" caption="Range 8"/>
    <measureGroup name="Range 9" caption="Range 9"/>
  </measureGroups>
  <maps count="14">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7.678359143516" backgroundQuery="1" createdVersion="8" refreshedVersion="8" minRefreshableVersion="3" recordCount="0" supportSubquery="1" supportAdvancedDrill="1" xr:uid="{3CBBF8D1-D018-45CD-A751-2994B5547102}">
  <cacheSource type="external" connectionId="2"/>
  <cacheFields count="3">
    <cacheField name="[Range 4].[CustomerGender].[CustomerGender]" caption="CustomerGender" numFmtId="0" hierarchy="36" level="1">
      <sharedItems count="3">
        <s v="Female"/>
        <s v="Male"/>
        <s v="Other"/>
      </sharedItems>
    </cacheField>
    <cacheField name="[Measures].[Average of Avg Satisfaction]" caption="Average of Avg Satisfaction" numFmtId="0" hierarchy="65" level="32767"/>
    <cacheField name="[Range 1].[TicketChannel].[TicketChannel]" caption="TicketChannel" numFmtId="0" hierarchy="2"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2" memberValueDatatype="130" unbalanced="0">
      <fieldsUsage count="2">
        <fieldUsage x="-1"/>
        <fieldUsage x="2"/>
      </fieldsUsage>
    </cacheHierarchy>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0" memberValueDatatype="130" unbalanced="0"/>
    <cacheHierarchy uniqueName="[Range 13].[CustomerGender]" caption="CustomerGender" attribute="1" defaultMemberUniqueName="[Range 13].[CustomerGender].[All]" allUniqueName="[Range 13].[CustomerGender].[All]" dimensionUniqueName="[Range 13]" displayFolder="" count="0" memberValueDatatype="130" unbalanced="0"/>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2" memberValueDatatype="130" unbalanced="0">
      <fieldsUsage count="2">
        <fieldUsage x="-1"/>
        <fieldUsage x="0"/>
      </fieldsUsage>
    </cacheHierarchy>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hidden="1">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7.689742824077" backgroundQuery="1" createdVersion="8" refreshedVersion="8" minRefreshableVersion="3" recordCount="0" supportSubquery="1" supportAdvancedDrill="1" xr:uid="{4C0B0ACF-579D-434C-B7B6-E5BFF8773845}">
  <cacheSource type="external" connectionId="2"/>
  <cacheFields count="3">
    <cacheField name="[Range 13].[DateOfPurchase (Month)].[DateOfPurchase (Month)]" caption="DateOfPurchase (Month)" numFmtId="0" hierarchy="31" level="1">
      <sharedItems count="12">
        <s v="Jan"/>
        <s v="Feb"/>
        <s v="Mar"/>
        <s v="Apr"/>
        <s v="May"/>
        <s v="Jun"/>
        <s v="Jul"/>
        <s v="Aug"/>
        <s v="Sep"/>
        <s v="Oct"/>
        <s v="Nov"/>
        <s v="Dec"/>
      </sharedItems>
    </cacheField>
    <cacheField name="[Measures].[Count of TicketID]" caption="Count of TicketID" numFmtId="0" hierarchy="80" level="32767"/>
    <cacheField name="[Range 13].[CustomerGender].[CustomerGender]" caption="CustomerGender" numFmtId="0" hierarchy="16"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0" memberValueDatatype="130" unbalanced="0"/>
    <cacheHierarchy uniqueName="[Range 13].[CustomerGender]" caption="CustomerGender" attribute="1" defaultMemberUniqueName="[Range 13].[CustomerGender].[All]" allUniqueName="[Range 13].[CustomerGender].[All]" dimensionUniqueName="[Range 13]" displayFolder="" count="2" memberValueDatatype="130" unbalanced="0">
      <fieldsUsage count="2">
        <fieldUsage x="-1"/>
        <fieldUsage x="2"/>
      </fieldsUsage>
    </cacheHierarchy>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2"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2" memberValueDatatype="130" unbalanced="0">
      <fieldsUsage count="2">
        <fieldUsage x="-1"/>
        <fieldUsage x="0"/>
      </fieldsUsage>
    </cacheHierarchy>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9.84578333333" backgroundQuery="1" createdVersion="8" refreshedVersion="8" minRefreshableVersion="3" recordCount="0" supportSubquery="1" supportAdvancedDrill="1" xr:uid="{65A27F9A-7190-4443-B406-DF8A4B494F63}">
  <cacheSource type="external" connectionId="2"/>
  <cacheFields count="5">
    <cacheField name="[Range 13].[DateOfPurchase (Month)].[DateOfPurchase (Month)]" caption="DateOfPurchase (Month)" numFmtId="0" hierarchy="31" level="1">
      <sharedItems count="12">
        <s v="Jan"/>
        <s v="Feb"/>
        <s v="Mar"/>
        <s v="Apr"/>
        <s v="May"/>
        <s v="Jun"/>
        <s v="Jul"/>
        <s v="Aug"/>
        <s v="Sep"/>
        <s v="Oct"/>
        <s v="Nov"/>
        <s v="Dec"/>
      </sharedItems>
    </cacheField>
    <cacheField name="[Measures].[Count of TicketID]" caption="Count of TicketID" numFmtId="0" hierarchy="80" level="32767"/>
    <cacheField name="[Range 13].[CustomerGender].[CustomerGender]" caption="CustomerGender" numFmtId="0" hierarchy="16" level="1">
      <sharedItems containsSemiMixedTypes="0" containsNonDate="0" containsString="0"/>
    </cacheField>
    <cacheField name="[Range 13].[AgeGroup].[AgeGroup]" caption="AgeGroup" numFmtId="0" hierarchy="15" level="1">
      <sharedItems containsSemiMixedTypes="0" containsNonDate="0" containsString="0"/>
    </cacheField>
    <cacheField name="[Range 13].[DateOfPurchase (Year)].[DateOfPurchase (Year)]" caption="DateOfPurchase (Year)" numFmtId="0" hierarchy="29" level="1">
      <sharedItems count="2">
        <s v="2020"/>
        <s v="2021"/>
      </sharedItems>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2" memberValueDatatype="130" unbalanced="0">
      <fieldsUsage count="2">
        <fieldUsage x="-1"/>
        <fieldUsage x="3"/>
      </fieldsUsage>
    </cacheHierarchy>
    <cacheHierarchy uniqueName="[Range 13].[CustomerGender]" caption="CustomerGender" attribute="1" defaultMemberUniqueName="[Range 13].[CustomerGender].[All]" allUniqueName="[Range 13].[CustomerGender].[All]" dimensionUniqueName="[Range 13]" displayFolder="" count="2" memberValueDatatype="130" unbalanced="0">
      <fieldsUsage count="2">
        <fieldUsage x="-1"/>
        <fieldUsage x="2"/>
      </fieldsUsage>
    </cacheHierarchy>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2" memberValueDatatype="130" unbalanced="0">
      <fieldsUsage count="2">
        <fieldUsage x="-1"/>
        <fieldUsage x="4"/>
      </fieldsUsage>
    </cacheHierarchy>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2" memberValueDatatype="130" unbalanced="0">
      <fieldsUsage count="2">
        <fieldUsage x="-1"/>
        <fieldUsage x="0"/>
      </fieldsUsage>
    </cacheHierarchy>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9.845785069447" backgroundQuery="1" createdVersion="8" refreshedVersion="8" minRefreshableVersion="3" recordCount="0" supportSubquery="1" supportAdvancedDrill="1" xr:uid="{B7B73B3A-A666-4BFC-8B7B-45EF254F07EB}">
  <cacheSource type="external" connectionId="2"/>
  <cacheFields count="3">
    <cacheField name="[Range 13].[TicketStatus].[TicketStatus]" caption="TicketStatus" numFmtId="0" hierarchy="22" level="1">
      <sharedItems count="3">
        <s v="Closed"/>
        <s v="Open"/>
        <s v="Pending Customer Response"/>
      </sharedItems>
    </cacheField>
    <cacheField name="[Measures].[Count of TicketID]" caption="Count of TicketID" numFmtId="0" hierarchy="80" level="32767"/>
    <cacheField name="[Range 13].[AgeGroup].[AgeGroup]" caption="AgeGroup" numFmtId="0" hierarchy="15"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2" memberValueDatatype="130" unbalanced="0">
      <fieldsUsage count="2">
        <fieldUsage x="-1"/>
        <fieldUsage x="2"/>
      </fieldsUsage>
    </cacheHierarchy>
    <cacheHierarchy uniqueName="[Range 13].[CustomerGender]" caption="CustomerGender" attribute="1" defaultMemberUniqueName="[Range 13].[CustomerGender].[All]" allUniqueName="[Range 13].[CustomerGender].[All]" dimensionUniqueName="[Range 13]" displayFolder="" count="0" memberValueDatatype="130" unbalanced="0"/>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2" memberValueDatatype="130" unbalanced="0">
      <fieldsUsage count="2">
        <fieldUsage x="-1"/>
        <fieldUsage x="0"/>
      </fieldsUsage>
    </cacheHierarchy>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9.845786111109" backgroundQuery="1" createdVersion="8" refreshedVersion="8" minRefreshableVersion="3" recordCount="0" supportSubquery="1" supportAdvancedDrill="1" xr:uid="{893098F6-94A0-46C2-915B-B0F45F7F0C9F}">
  <cacheSource type="external" connectionId="2"/>
  <cacheFields count="3">
    <cacheField name="[Range 13].[CustomerGender].[CustomerGender]" caption="CustomerGender" numFmtId="0" hierarchy="16" level="1">
      <sharedItems count="3">
        <s v="Female"/>
        <s v="Male"/>
        <s v="Other"/>
      </sharedItems>
    </cacheField>
    <cacheField name="[Measures].[Average of CustomerSatisfactionRating 2]" caption="Average of CustomerSatisfactionRating 2" numFmtId="0" hierarchy="82" level="32767"/>
    <cacheField name="[Range 13].[AgeGroup].[AgeGroup]" caption="AgeGroup" numFmtId="0" hierarchy="15"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2" memberValueDatatype="130" unbalanced="0">
      <fieldsUsage count="2">
        <fieldUsage x="-1"/>
        <fieldUsage x="2"/>
      </fieldsUsage>
    </cacheHierarchy>
    <cacheHierarchy uniqueName="[Range 13].[CustomerGender]" caption="CustomerGender" attribute="1" defaultMemberUniqueName="[Range 13].[CustomerGender].[All]" allUniqueName="[Range 13].[CustomerGender].[All]" dimensionUniqueName="[Range 13]" displayFolder="" count="2" memberValueDatatype="130" unbalanced="0">
      <fieldsUsage count="2">
        <fieldUsage x="-1"/>
        <fieldUsage x="0"/>
      </fieldsUsage>
    </cacheHierarchy>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hidden="1">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oneField="1" hidden="1">
      <fieldsUsage count="1">
        <fieldUsage x="1"/>
      </fieldsUsage>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9.845786805556" backgroundQuery="1" createdVersion="8" refreshedVersion="8" minRefreshableVersion="3" recordCount="0" supportSubquery="1" supportAdvancedDrill="1" xr:uid="{CA04232F-0E08-48EB-98F7-3F358D0C9115}">
  <cacheSource type="external" connectionId="2"/>
  <cacheFields count="5">
    <cacheField name="[Range 13].[ProductPurchased].[ProductPurchased]" caption="ProductPurchased" numFmtId="0" hierarchy="17" level="1">
      <sharedItems count="42">
        <s v="Adobe Photoshop"/>
        <s v="Amazon Echo"/>
        <s v="Amazon Kindle"/>
        <s v="Apple AirPods"/>
        <s v="Asus ROG"/>
        <s v="Autodesk AutoCAD"/>
        <s v="Bose QuietComfort"/>
        <s v="Bose SoundLink Speaker"/>
        <s v="Canon DSLR Camera"/>
        <s v="Canon EOS"/>
        <s v="Dell XPS"/>
        <s v="Dyson Vacuum Cleaner"/>
        <s v="Fitbit Charge"/>
        <s v="Fitbit Versa Smartwatch"/>
        <s v="Garmin Forerunner"/>
        <s v="Google Nest"/>
        <s v="Google Pixel"/>
        <s v="GoPro Action Camera"/>
        <s v="GoPro Hero"/>
        <s v="HP Pavilion"/>
        <s v="iPhone"/>
        <s v="Lenovo ThinkPad"/>
        <s v="LG OLED"/>
        <s v="LG Smart TV"/>
        <s v="LG Washing Machine"/>
        <s v="MacBook Pro"/>
        <s v="Microsoft Office"/>
        <s v="Microsoft Surface"/>
        <s v="Microsoft Xbox Controller"/>
        <s v="Nest Thermostat"/>
        <s v="Nikon D"/>
        <s v="Nintendo Switch"/>
        <s v="Nintendo Switch Pro Controller"/>
        <s v="Philips Hue Lights"/>
        <s v="PlayStation"/>
        <s v="Roomba Robot Vacuum"/>
        <s v="Samsung Galaxy"/>
        <s v="Samsung Soundbar"/>
        <s v="Sony 4K HDR TV"/>
        <s v="Sony PlayStation"/>
        <s v="Sony Xperia"/>
        <s v="Xbox"/>
      </sharedItems>
    </cacheField>
    <cacheField name="[Measures].[Count of TicketID]" caption="Count of TicketID" numFmtId="0" hierarchy="80" level="32767"/>
    <cacheField name="[Range 13].[DateOfPurchase (Month)].[DateOfPurchase (Month)]" caption="DateOfPurchase (Month)" numFmtId="0" hierarchy="31" level="1">
      <sharedItems containsSemiMixedTypes="0" containsNonDate="0" containsString="0"/>
    </cacheField>
    <cacheField name="[Range 13].[DateOfPurchase (Year)].[DateOfPurchase (Year)]" caption="DateOfPurchase (Year)" numFmtId="0" hierarchy="29" level="1">
      <sharedItems containsSemiMixedTypes="0" containsNonDate="0" containsString="0"/>
    </cacheField>
    <cacheField name="[Range 13].[AgeGroup].[AgeGroup]" caption="AgeGroup" numFmtId="0" hierarchy="15"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2" memberValueDatatype="130" unbalanced="0">
      <fieldsUsage count="2">
        <fieldUsage x="-1"/>
        <fieldUsage x="4"/>
      </fieldsUsage>
    </cacheHierarchy>
    <cacheHierarchy uniqueName="[Range 13].[CustomerGender]" caption="CustomerGender" attribute="1" defaultMemberUniqueName="[Range 13].[CustomerGender].[All]" allUniqueName="[Range 13].[CustomerGender].[All]" dimensionUniqueName="[Range 13]" displayFolder="" count="0" memberValueDatatype="130" unbalanced="0"/>
    <cacheHierarchy uniqueName="[Range 13].[ProductPurchased]" caption="ProductPurchased" attribute="1" defaultMemberUniqueName="[Range 13].[ProductPurchased].[All]" allUniqueName="[Range 13].[ProductPurchased].[All]" dimensionUniqueName="[Range 13]" displayFolder="" count="2" memberValueDatatype="130" unbalanced="0">
      <fieldsUsage count="2">
        <fieldUsage x="-1"/>
        <fieldUsage x="0"/>
      </fieldsUsage>
    </cacheHierarchy>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2" memberValueDatatype="130" unbalanced="0">
      <fieldsUsage count="2">
        <fieldUsage x="-1"/>
        <fieldUsage x="3"/>
      </fieldsUsage>
    </cacheHierarchy>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2" memberValueDatatype="130" unbalanced="0">
      <fieldsUsage count="2">
        <fieldUsage x="-1"/>
        <fieldUsage x="2"/>
      </fieldsUsage>
    </cacheHierarchy>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9.845798726848" backgroundQuery="1" createdVersion="8" refreshedVersion="8" minRefreshableVersion="3" recordCount="0" supportSubquery="1" supportAdvancedDrill="1" xr:uid="{686CBE18-9852-4EF8-B8A5-24B4DD795EB0}">
  <cacheSource type="external" connectionId="2"/>
  <cacheFields count="5">
    <cacheField name="[Range 13].[TicketPriority].[TicketPriority]" caption="TicketPriority" numFmtId="0" hierarchy="24" level="1">
      <sharedItems count="4">
        <s v="Critical"/>
        <s v="High"/>
        <s v="Low"/>
        <s v="Medium"/>
      </sharedItems>
    </cacheField>
    <cacheField name="[Measures].[Count of TicketID]" caption="Count of TicketID" numFmtId="0" hierarchy="80" level="32767"/>
    <cacheField name="[Range 13].[ProductPurchased].[ProductPurchased]" caption="ProductPurchased" numFmtId="0" hierarchy="17" level="1">
      <sharedItems containsSemiMixedTypes="0" containsNonDate="0" containsString="0"/>
    </cacheField>
    <cacheField name="[Range 13].[TicketType].[TicketType]" caption="TicketType" numFmtId="0" hierarchy="19" level="1">
      <sharedItems containsSemiMixedTypes="0" containsNonDate="0" containsString="0"/>
    </cacheField>
    <cacheField name="[Range 13].[AgeGroup].[AgeGroup]" caption="AgeGroup" numFmtId="0" hierarchy="15"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2" memberValueDatatype="130" unbalanced="0"/>
    <cacheHierarchy uniqueName="[Range].[Count]" caption="Count" attribute="1" defaultMemberUniqueName="[Range].[Count].[All]" allUniqueName="[Range].[Count].[All]" dimensionUniqueName="[Range]" displayFolder="" count="2" memberValueDatatype="20" unbalanced="0"/>
    <cacheHierarchy uniqueName="[Range 1].[TicketChannel]" caption="TicketChannel" attribute="1" defaultMemberUniqueName="[Range 1].[TicketChannel].[All]" allUniqueName="[Range 1].[TicketChannel].[All]" dimensionUniqueName="[Range 1]" displayFolder="" count="2" memberValueDatatype="130" unbalanced="0"/>
    <cacheHierarchy uniqueName="[Range 1].[Avg Satisfaction]" caption="Avg Satisfaction" attribute="1" defaultMemberUniqueName="[Range 1].[Avg Satisfaction].[All]" allUniqueName="[Range 1].[Avg Satisfaction].[All]" dimensionUniqueName="[Range 1]" displayFolder="" count="2" memberValueDatatype="5" unbalanced="0"/>
    <cacheHierarchy uniqueName="[Range 10].[AgeGroup]" caption="AgeGroup" attribute="1" defaultMemberUniqueName="[Range 10].[AgeGroup].[All]" allUniqueName="[Range 10].[AgeGroup].[All]" dimensionUniqueName="[Range 10]" displayFolder="" count="2"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2" memberValueDatatype="20" unbalanced="0"/>
    <cacheHierarchy uniqueName="[Range 12].[DateOfPurchase]" caption="DateOfPurchase" attribute="1" defaultMemberUniqueName="[Range 12].[DateOfPurchase].[All]" allUniqueName="[Range 12].[DateOfPurchase].[All]" dimensionUniqueName="[Range 12]" displayFolder="" count="2" memberValueDatatype="130" unbalanced="0"/>
    <cacheHierarchy uniqueName="[Range 12].[Count]" caption="Count" attribute="1" defaultMemberUniqueName="[Range 12].[Count].[All]" allUniqueName="[Range 12].[Count].[All]" dimensionUniqueName="[Range 12]" displayFolder="" count="2" memberValueDatatype="20" unbalanced="0"/>
    <cacheHierarchy uniqueName="[Range 12].[Month_Year]" caption="Month_Year" attribute="1" defaultMemberUniqueName="[Range 12].[Month_Year].[All]" allUniqueName="[Range 12].[Month_Year].[All]" dimensionUniqueName="[Range 12]" displayFolder="" count="2" memberValueDatatype="130" unbalanced="0"/>
    <cacheHierarchy uniqueName="[Range 12].[Month]" caption="Month" attribute="1" defaultMemberUniqueName="[Range 12].[Month].[All]" allUniqueName="[Range 12].[Month].[All]" dimensionUniqueName="[Range 12]" displayFolder="" count="2" memberValueDatatype="130" unbalanced="0"/>
    <cacheHierarchy uniqueName="[Range 12].[Year]" caption="Year" attribute="1" defaultMemberUniqueName="[Range 12].[Year].[All]" allUniqueName="[Range 12].[Year].[All]" dimensionUniqueName="[Range 12]" displayFolder="" count="2" memberValueDatatype="130" unbalanced="0"/>
    <cacheHierarchy uniqueName="[Range 13].[TicketID]" caption="TicketID" attribute="1" defaultMemberUniqueName="[Range 13].[TicketID].[All]" allUniqueName="[Range 13].[TicketID].[All]" dimensionUniqueName="[Range 13]" displayFolder="" count="2" memberValueDatatype="20" unbalanced="0"/>
    <cacheHierarchy uniqueName="[Range 13].[CustomerName]" caption="CustomerName" attribute="1" defaultMemberUniqueName="[Range 13].[CustomerName].[All]" allUniqueName="[Range 13].[CustomerName].[All]" dimensionUniqueName="[Range 13]" displayFolder="" count="2" memberValueDatatype="130" unbalanced="0"/>
    <cacheHierarchy uniqueName="[Range 13].[CustomerEmail]" caption="CustomerEmail" attribute="1" defaultMemberUniqueName="[Range 13].[CustomerEmail].[All]" allUniqueName="[Range 13].[CustomerEmail].[All]" dimensionUniqueName="[Range 13]" displayFolder="" count="2" memberValueDatatype="130" unbalanced="0"/>
    <cacheHierarchy uniqueName="[Range 13].[CustomerAge]" caption="CustomerAge" attribute="1" defaultMemberUniqueName="[Range 13].[CustomerAge].[All]" allUniqueName="[Range 13].[CustomerAge].[All]" dimensionUniqueName="[Range 13]" displayFolder="" count="2" memberValueDatatype="20" unbalanced="0"/>
    <cacheHierarchy uniqueName="[Range 13].[AgeGroup]" caption="AgeGroup" attribute="1" defaultMemberUniqueName="[Range 13].[AgeGroup].[All]" allUniqueName="[Range 13].[AgeGroup].[All]" dimensionUniqueName="[Range 13]" displayFolder="" count="2" memberValueDatatype="130" unbalanced="0">
      <fieldsUsage count="2">
        <fieldUsage x="-1"/>
        <fieldUsage x="4"/>
      </fieldsUsage>
    </cacheHierarchy>
    <cacheHierarchy uniqueName="[Range 13].[CustomerGender]" caption="CustomerGender" attribute="1" defaultMemberUniqueName="[Range 13].[CustomerGender].[All]" allUniqueName="[Range 13].[CustomerGender].[All]" dimensionUniqueName="[Range 13]" displayFolder="" count="2" memberValueDatatype="130" unbalanced="0"/>
    <cacheHierarchy uniqueName="[Range 13].[ProductPurchased]" caption="ProductPurchased" attribute="1" defaultMemberUniqueName="[Range 13].[ProductPurchased].[All]" allUniqueName="[Range 13].[ProductPurchased].[All]" dimensionUniqueName="[Range 13]" displayFolder="" count="2" memberValueDatatype="130" unbalanced="0">
      <fieldsUsage count="2">
        <fieldUsage x="-1"/>
        <fieldUsage x="2"/>
      </fieldsUsage>
    </cacheHierarchy>
    <cacheHierarchy uniqueName="[Range 13].[DateOfPurchase]" caption="DateOfPurchase" attribute="1" time="1" defaultMemberUniqueName="[Range 13].[DateOfPurchase].[All]" allUniqueName="[Range 13].[DateOfPurchase].[All]" dimensionUniqueName="[Range 13]" displayFolder="" count="2" memberValueDatatype="7" unbalanced="0"/>
    <cacheHierarchy uniqueName="[Range 13].[TicketType]" caption="TicketType" attribute="1" defaultMemberUniqueName="[Range 13].[TicketType].[All]" allUniqueName="[Range 13].[TicketType].[All]" dimensionUniqueName="[Range 13]" displayFolder="" count="2" memberValueDatatype="130" unbalanced="0">
      <fieldsUsage count="2">
        <fieldUsage x="-1"/>
        <fieldUsage x="3"/>
      </fieldsUsage>
    </cacheHierarchy>
    <cacheHierarchy uniqueName="[Range 13].[TicketSubject]" caption="TicketSubject" attribute="1" defaultMemberUniqueName="[Range 13].[TicketSubject].[All]" allUniqueName="[Range 13].[TicketSubject].[All]" dimensionUniqueName="[Range 13]" displayFolder="" count="2" memberValueDatatype="130" unbalanced="0"/>
    <cacheHierarchy uniqueName="[Range 13].[Ticket Description]" caption="Ticket Description" attribute="1" defaultMemberUniqueName="[Range 13].[Ticket Description].[All]" allUniqueName="[Range 13].[Ticket Description].[All]" dimensionUniqueName="[Range 13]" displayFolder="" count="2" memberValueDatatype="130" unbalanced="0"/>
    <cacheHierarchy uniqueName="[Range 13].[TicketStatus]" caption="TicketStatus" attribute="1" defaultMemberUniqueName="[Range 13].[TicketStatus].[All]" allUniqueName="[Range 13].[TicketStatus].[All]" dimensionUniqueName="[Range 13]" displayFolder="" count="2" memberValueDatatype="130" unbalanced="0"/>
    <cacheHierarchy uniqueName="[Range 13].[Resolution]" caption="Resolution" attribute="1" defaultMemberUniqueName="[Range 13].[Resolution].[All]" allUniqueName="[Range 13].[Resolution].[All]" dimensionUniqueName="[Range 13]" displayFolder="" count="2" memberValueDatatype="130" unbalanced="0"/>
    <cacheHierarchy uniqueName="[Range 13].[TicketPriority]" caption="TicketPriority" attribute="1" defaultMemberUniqueName="[Range 13].[TicketPriority].[All]" allUniqueName="[Range 13].[TicketPriority].[All]" dimensionUniqueName="[Range 13]" displayFolder="" count="2" memberValueDatatype="130" unbalanced="0">
      <fieldsUsage count="2">
        <fieldUsage x="-1"/>
        <fieldUsage x="0"/>
      </fieldsUsage>
    </cacheHierarchy>
    <cacheHierarchy uniqueName="[Range 13].[TicketChannel]" caption="TicketChannel" attribute="1" defaultMemberUniqueName="[Range 13].[TicketChannel].[All]" allUniqueName="[Range 13].[TicketChannel].[All]" dimensionUniqueName="[Range 13]" displayFolder="" count="2" memberValueDatatype="130" unbalanced="0"/>
    <cacheHierarchy uniqueName="[Range 13].[FirstResponseTime]" caption="FirstResponseTime" attribute="1" time="1" defaultMemberUniqueName="[Range 13].[FirstResponseTime].[All]" allUniqueName="[Range 13].[FirstResponseTime].[All]" dimensionUniqueName="[Range 13]" displayFolder="" count="2" memberValueDatatype="7" unbalanced="0"/>
    <cacheHierarchy uniqueName="[Range 13].[TimetoResolution]" caption="TimetoResolution" attribute="1" time="1" defaultMemberUniqueName="[Range 13].[TimetoResolution].[All]" allUniqueName="[Range 13].[TimetoResolution].[All]" dimensionUniqueName="[Range 13]" displayFolder="" count="2"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2" memberValueDatatype="20" unbalanced="0"/>
    <cacheHierarchy uniqueName="[Range 13].[DateOfPurchase (Year)]" caption="DateOfPurchase (Year)" attribute="1" defaultMemberUniqueName="[Range 13].[DateOfPurchase (Year)].[All]" allUniqueName="[Range 13].[DateOfPurchase (Year)].[All]" dimensionUniqueName="[Range 13]" displayFolder="" count="2"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2" memberValueDatatype="130" unbalanced="0"/>
    <cacheHierarchy uniqueName="[Range 13].[DateOfPurchase (Month)]" caption="DateOfPurchase (Month)" attribute="1" defaultMemberUniqueName="[Range 13].[DateOfPurchase (Month)].[All]" allUniqueName="[Range 13].[DateOfPurchase (Month)].[All]" dimensionUniqueName="[Range 13]" displayFolder="" count="2" memberValueDatatype="130" unbalanced="0"/>
    <cacheHierarchy uniqueName="[Range 2].[TicketPriority]" caption="TicketPriority" attribute="1" defaultMemberUniqueName="[Range 2].[TicketPriority].[All]" allUniqueName="[Range 2].[TicketPriority].[All]" dimensionUniqueName="[Range 2]" displayFolder="" count="2" memberValueDatatype="130" unbalanced="0"/>
    <cacheHierarchy uniqueName="[Range 2].[Count]" caption="Count" attribute="1" defaultMemberUniqueName="[Range 2].[Count].[All]" allUniqueName="[Range 2].[Count].[All]" dimensionUniqueName="[Range 2]" displayFolder="" count="2" memberValueDatatype="20" unbalanced="0"/>
    <cacheHierarchy uniqueName="[Range 3].[TicketChannel]" caption="TicketChannel" attribute="1" defaultMemberUniqueName="[Range 3].[TicketChannel].[All]" allUniqueName="[Range 3].[TicketChannel].[All]" dimensionUniqueName="[Range 3]" displayFolder="" count="2" memberValueDatatype="130" unbalanced="0"/>
    <cacheHierarchy uniqueName="[Range 3].[Count]" caption="Count" attribute="1" defaultMemberUniqueName="[Range 3].[Count].[All]" allUniqueName="[Range 3].[Count].[All]" dimensionUniqueName="[Range 3]" displayFolder="" count="2" memberValueDatatype="20" unbalanced="0"/>
    <cacheHierarchy uniqueName="[Range 4].[CustomerGender]" caption="CustomerGender" attribute="1" defaultMemberUniqueName="[Range 4].[CustomerGender].[All]" allUniqueName="[Range 4].[CustomerGender].[All]" dimensionUniqueName="[Range 4]" displayFolder="" count="2" memberValueDatatype="130" unbalanced="0"/>
    <cacheHierarchy uniqueName="[Range 4].[Count]" caption="Count" attribute="1" defaultMemberUniqueName="[Range 4].[Count].[All]" allUniqueName="[Range 4].[Count].[All]" dimensionUniqueName="[Range 4]" displayFolder="" count="2" memberValueDatatype="20" unbalanced="0"/>
    <cacheHierarchy uniqueName="[Range 5].[DateOfPurchase]" caption="DateOfPurchase" attribute="1" defaultMemberUniqueName="[Range 5].[DateOfPurchase].[All]" allUniqueName="[Range 5].[DateOfPurchase].[All]" dimensionUniqueName="[Range 5]" displayFolder="" count="2" memberValueDatatype="130" unbalanced="0"/>
    <cacheHierarchy uniqueName="[Range 5].[Count]" caption="Count" attribute="1" defaultMemberUniqueName="[Range 5].[Count].[All]" allUniqueName="[Range 5].[Count].[All]" dimensionUniqueName="[Range 5]" displayFolder="" count="2" memberValueDatatype="20" unbalanced="0"/>
    <cacheHierarchy uniqueName="[Range 5].[Month_Year]" caption="Month_Year" attribute="1" defaultMemberUniqueName="[Range 5].[Month_Year].[All]" allUniqueName="[Range 5].[Month_Year].[All]" dimensionUniqueName="[Range 5]" displayFolder="" count="2" memberValueDatatype="130" unbalanced="0"/>
    <cacheHierarchy uniqueName="[Range 7].[ProductPurchased]" caption="ProductPurchased" attribute="1" defaultMemberUniqueName="[Range 7].[ProductPurchased].[All]" allUniqueName="[Range 7].[ProductPurchased].[All]" dimensionUniqueName="[Range 7]" displayFolder="" count="2" memberValueDatatype="130" unbalanced="0"/>
    <cacheHierarchy uniqueName="[Range 7].[Count]" caption="Count" attribute="1" defaultMemberUniqueName="[Range 7].[Count].[All]" allUniqueName="[Range 7].[Count].[All]" dimensionUniqueName="[Range 7]" displayFolder="" count="2" memberValueDatatype="20" unbalanced="0"/>
    <cacheHierarchy uniqueName="[Range 8].[TimetoResolution]" caption="TimetoResolution" attribute="1" defaultMemberUniqueName="[Range 8].[TimetoResolution].[All]" allUniqueName="[Range 8].[TimetoResolution].[All]" dimensionUniqueName="[Range 8]" displayFolder="" count="2" memberValueDatatype="130" unbalanced="0"/>
    <cacheHierarchy uniqueName="[Range 8].[Count]" caption="Count" attribute="1" defaultMemberUniqueName="[Range 8].[Count].[All]" allUniqueName="[Range 8].[Count].[All]" dimensionUniqueName="[Range 8]" displayFolder="" count="2" memberValueDatatype="20" unbalanced="0"/>
    <cacheHierarchy uniqueName="[Range 9].[TicketStatus]" caption="TicketStatus" attribute="1" defaultMemberUniqueName="[Range 9].[TicketStatus].[All]" allUniqueName="[Range 9].[TicketStatus].[All]" dimensionUniqueName="[Range 9]" displayFolder="" count="2" memberValueDatatype="130" unbalanced="0"/>
    <cacheHierarchy uniqueName="[Range 9].[Count]" caption="Count" attribute="1" defaultMemberUniqueName="[Range 9].[Count].[All]" allUniqueName="[Range 9].[Count].[All]" dimensionUniqueName="[Range 9]" displayFolder="" count="2"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9.845840972223" backgroundQuery="1" createdVersion="8" refreshedVersion="8" minRefreshableVersion="3" recordCount="0" supportSubquery="1" supportAdvancedDrill="1" xr:uid="{97FD1353-D0C7-4A92-BDF4-7CC78C2D9218}">
  <cacheSource type="external" connectionId="2"/>
  <cacheFields count="4">
    <cacheField name="[Range 13].[TicketType].[TicketType]" caption="TicketType" numFmtId="0" hierarchy="19" level="1">
      <sharedItems count="5">
        <s v="Billing inquiry"/>
        <s v="Cancellation request"/>
        <s v="Product inquiry"/>
        <s v="Refund request"/>
        <s v="Technical issue"/>
      </sharedItems>
    </cacheField>
    <cacheField name="[Measures].[Count of TicketID]" caption="Count of TicketID" numFmtId="0" hierarchy="80" level="32767"/>
    <cacheField name="[Range 13].[AgeGroup].[AgeGroup]" caption="AgeGroup" numFmtId="0" hierarchy="15" level="1">
      <sharedItems containsSemiMixedTypes="0" containsNonDate="0" containsString="0"/>
    </cacheField>
    <cacheField name="[Range 13].[TicketStatus].[TicketStatus]" caption="TicketStatus" numFmtId="0" hierarchy="22"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2" memberValueDatatype="130" unbalanced="0">
      <fieldsUsage count="2">
        <fieldUsage x="-1"/>
        <fieldUsage x="2"/>
      </fieldsUsage>
    </cacheHierarchy>
    <cacheHierarchy uniqueName="[Range 13].[CustomerGender]" caption="CustomerGender" attribute="1" defaultMemberUniqueName="[Range 13].[CustomerGender].[All]" allUniqueName="[Range 13].[CustomerGender].[All]" dimensionUniqueName="[Range 13]" displayFolder="" count="0" memberValueDatatype="130" unbalanced="0"/>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2" memberValueDatatype="130" unbalanced="0">
      <fieldsUsage count="2">
        <fieldUsage x="-1"/>
        <fieldUsage x="0"/>
      </fieldsUsage>
    </cacheHierarchy>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2" memberValueDatatype="130" unbalanced="0">
      <fieldsUsage count="2">
        <fieldUsage x="-1"/>
        <fieldUsage x="3"/>
      </fieldsUsage>
    </cacheHierarchy>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2"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9.845841550923" backgroundQuery="1" createdVersion="8" refreshedVersion="8" minRefreshableVersion="3" recordCount="0" supportSubquery="1" supportAdvancedDrill="1" xr:uid="{66D3A4E9-0435-4C63-9E09-59A8B2B98CDD}">
  <cacheSource type="external" connectionId="2"/>
  <cacheFields count="6">
    <cacheField name="[Range 13].[TicketChannel].[TicketChannel]" caption="TicketChannel" numFmtId="0" hierarchy="25" level="1">
      <sharedItems count="4">
        <s v="Chat"/>
        <s v="Email"/>
        <s v="Phone"/>
        <s v="Social media"/>
      </sharedItems>
    </cacheField>
    <cacheField name="[Measures].[Count of TicketID]" caption="Count of TicketID" numFmtId="0" hierarchy="80" level="32767"/>
    <cacheField name="[Range 13].[AgeGroup].[AgeGroup]" caption="AgeGroup" numFmtId="0" hierarchy="15" level="1">
      <sharedItems containsSemiMixedTypes="0" containsNonDate="0" containsString="0"/>
    </cacheField>
    <cacheField name="[Range 13].[CustomerGender].[CustomerGender]" caption="CustomerGender" numFmtId="0" hierarchy="16" level="1">
      <sharedItems containsSemiMixedTypes="0" containsNonDate="0" containsString="0"/>
    </cacheField>
    <cacheField name="[Range 13].[ProductPurchased].[ProductPurchased]" caption="ProductPurchased" numFmtId="0" hierarchy="17" level="1">
      <sharedItems containsSemiMixedTypes="0" containsNonDate="0" containsString="0"/>
    </cacheField>
    <cacheField name="[Range 13].[TicketStatus].[TicketStatus]" caption="TicketStatus" numFmtId="0" hierarchy="22"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2" memberValueDatatype="130" unbalanced="0">
      <fieldsUsage count="2">
        <fieldUsage x="-1"/>
        <fieldUsage x="2"/>
      </fieldsUsage>
    </cacheHierarchy>
    <cacheHierarchy uniqueName="[Range 13].[CustomerGender]" caption="CustomerGender" attribute="1" defaultMemberUniqueName="[Range 13].[CustomerGender].[All]" allUniqueName="[Range 13].[CustomerGender].[All]" dimensionUniqueName="[Range 13]" displayFolder="" count="2" memberValueDatatype="130" unbalanced="0">
      <fieldsUsage count="2">
        <fieldUsage x="-1"/>
        <fieldUsage x="3"/>
      </fieldsUsage>
    </cacheHierarchy>
    <cacheHierarchy uniqueName="[Range 13].[ProductPurchased]" caption="ProductPurchased" attribute="1" defaultMemberUniqueName="[Range 13].[ProductPurchased].[All]" allUniqueName="[Range 13].[ProductPurchased].[All]" dimensionUniqueName="[Range 13]" displayFolder="" count="2" memberValueDatatype="130" unbalanced="0">
      <fieldsUsage count="2">
        <fieldUsage x="-1"/>
        <fieldUsage x="4"/>
      </fieldsUsage>
    </cacheHierarchy>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2" memberValueDatatype="130" unbalanced="0">
      <fieldsUsage count="2">
        <fieldUsage x="-1"/>
        <fieldUsage x="5"/>
      </fieldsUsage>
    </cacheHierarchy>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2" memberValueDatatype="130" unbalanced="0">
      <fieldsUsage count="2">
        <fieldUsage x="-1"/>
        <fieldUsage x="0"/>
      </fieldsUsage>
    </cacheHierarchy>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7.678874999998" backgroundQuery="1" createdVersion="3" refreshedVersion="8" minRefreshableVersion="3" recordCount="0" supportSubquery="1" supportAdvancedDrill="1" xr:uid="{C2134059-4276-46A2-9D08-F588C182D727}">
  <cacheSource type="external" connectionId="2">
    <extLst>
      <ext xmlns:x14="http://schemas.microsoft.com/office/spreadsheetml/2009/9/main" uri="{F057638F-6D5F-4e77-A914-E7F072B9BCA8}">
        <x14:sourceConnection name="ThisWorkbookDataModel"/>
      </ext>
    </extLst>
  </cacheSource>
  <cacheFields count="0"/>
  <cacheHierarchies count="84">
    <cacheHierarchy uniqueName="[Measures]" caption="Measures" attribute="1" keyAttribute="1" defaultMemberUniqueName="[Measures].[__No measures defined]" dimensionUniqueName="[Measures]" displayFolder="" measures="1" count="1" memberValueDatatype="130" unbalanced="0"/>
    <cacheHierarchy uniqueName="[Range].[TicketType]" caption="TicketType" attribute="1" defaultMemberUniqueName="[Range].[TicketType].[All]" allUniqueName="[Range].[TicketType].[All]" dimensionUniqueName="[Range]" displayFolder="" count="2" memberValueDatatype="130" unbalanced="0"/>
    <cacheHierarchy uniqueName="[Range].[Count]" caption="Count" attribute="1" defaultMemberUniqueName="[Range].[Count].[All]" allUniqueName="[Range].[Count].[All]" dimensionUniqueName="[Range]" displayFolder="" count="2" memberValueDatatype="20" unbalanced="0"/>
    <cacheHierarchy uniqueName="[Range 1].[TicketChannel]" caption="TicketChannel" attribute="1" defaultMemberUniqueName="[Range 1].[TicketChannel].[All]" allUniqueName="[Range 1].[TicketChannel].[All]" dimensionUniqueName="[Range 1]" displayFolder="" count="2" memberValueDatatype="130" unbalanced="0"/>
    <cacheHierarchy uniqueName="[Range 1].[Avg Satisfaction]" caption="Avg Satisfaction" attribute="1" defaultMemberUniqueName="[Range 1].[Avg Satisfaction].[All]" allUniqueName="[Range 1].[Avg Satisfaction].[All]" dimensionUniqueName="[Range 1]" displayFolder="" count="2" memberValueDatatype="5" unbalanced="0"/>
    <cacheHierarchy uniqueName="[Range 10].[AgeGroup]" caption="AgeGroup" attribute="1" defaultMemberUniqueName="[Range 10].[AgeGroup].[All]" allUniqueName="[Range 10].[AgeGroup].[All]" dimensionUniqueName="[Range 10]" displayFolder="" count="2"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2" memberValueDatatype="20" unbalanced="0"/>
    <cacheHierarchy uniqueName="[Range 12].[DateOfPurchase]" caption="DateOfPurchase" attribute="1" defaultMemberUniqueName="[Range 12].[DateOfPurchase].[All]" allUniqueName="[Range 12].[DateOfPurchase].[All]" dimensionUniqueName="[Range 12]" displayFolder="" count="2" memberValueDatatype="130" unbalanced="0"/>
    <cacheHierarchy uniqueName="[Range 12].[Count]" caption="Count" attribute="1" defaultMemberUniqueName="[Range 12].[Count].[All]" allUniqueName="[Range 12].[Count].[All]" dimensionUniqueName="[Range 12]" displayFolder="" count="2" memberValueDatatype="20" unbalanced="0"/>
    <cacheHierarchy uniqueName="[Range 12].[Month_Year]" caption="Month_Year" attribute="1" defaultMemberUniqueName="[Range 12].[Month_Year].[All]" allUniqueName="[Range 12].[Month_Year].[All]" dimensionUniqueName="[Range 12]" displayFolder="" count="2" memberValueDatatype="130" unbalanced="0"/>
    <cacheHierarchy uniqueName="[Range 12].[Month]" caption="Month" attribute="1" defaultMemberUniqueName="[Range 12].[Month].[All]" allUniqueName="[Range 12].[Month].[All]" dimensionUniqueName="[Range 12]" displayFolder="" count="2" memberValueDatatype="130" unbalanced="0"/>
    <cacheHierarchy uniqueName="[Range 12].[Year]" caption="Year" attribute="1" defaultMemberUniqueName="[Range 12].[Year].[All]" allUniqueName="[Range 12].[Year].[All]" dimensionUniqueName="[Range 12]" displayFolder="" count="2" memberValueDatatype="130" unbalanced="0"/>
    <cacheHierarchy uniqueName="[Range 13].[TicketID]" caption="TicketID" attribute="1" defaultMemberUniqueName="[Range 13].[TicketID].[All]" allUniqueName="[Range 13].[TicketID].[All]" dimensionUniqueName="[Range 13]" displayFolder="" count="2" memberValueDatatype="20" unbalanced="0"/>
    <cacheHierarchy uniqueName="[Range 13].[CustomerName]" caption="CustomerName" attribute="1" defaultMemberUniqueName="[Range 13].[CustomerName].[All]" allUniqueName="[Range 13].[CustomerName].[All]" dimensionUniqueName="[Range 13]" displayFolder="" count="2" memberValueDatatype="130" unbalanced="0"/>
    <cacheHierarchy uniqueName="[Range 13].[CustomerEmail]" caption="CustomerEmail" attribute="1" defaultMemberUniqueName="[Range 13].[CustomerEmail].[All]" allUniqueName="[Range 13].[CustomerEmail].[All]" dimensionUniqueName="[Range 13]" displayFolder="" count="2" memberValueDatatype="130" unbalanced="0"/>
    <cacheHierarchy uniqueName="[Range 13].[CustomerAge]" caption="CustomerAge" attribute="1" defaultMemberUniqueName="[Range 13].[CustomerAge].[All]" allUniqueName="[Range 13].[CustomerAge].[All]" dimensionUniqueName="[Range 13]" displayFolder="" count="2" memberValueDatatype="20" unbalanced="0"/>
    <cacheHierarchy uniqueName="[Range 13].[AgeGroup]" caption="AgeGroup" attribute="1" defaultMemberUniqueName="[Range 13].[AgeGroup].[All]" allUniqueName="[Range 13].[AgeGroup].[All]" dimensionUniqueName="[Range 13]" displayFolder="" count="2" memberValueDatatype="130" unbalanced="0"/>
    <cacheHierarchy uniqueName="[Range 13].[CustomerGender]" caption="CustomerGender" attribute="1" defaultMemberUniqueName="[Range 13].[CustomerGender].[All]" allUniqueName="[Range 13].[CustomerGender].[All]" dimensionUniqueName="[Range 13]" displayFolder="" count="2" memberValueDatatype="130" unbalanced="0"/>
    <cacheHierarchy uniqueName="[Range 13].[ProductPurchased]" caption="ProductPurchased" attribute="1" defaultMemberUniqueName="[Range 13].[ProductPurchased].[All]" allUniqueName="[Range 13].[ProductPurchased].[All]" dimensionUniqueName="[Range 13]" displayFolder="" count="2" memberValueDatatype="130" unbalanced="0"/>
    <cacheHierarchy uniqueName="[Range 13].[DateOfPurchase]" caption="DateOfPurchase" attribute="1" time="1" defaultMemberUniqueName="[Range 13].[DateOfPurchase].[All]" allUniqueName="[Range 13].[DateOfPurchase].[All]" dimensionUniqueName="[Range 13]" displayFolder="" count="2" memberValueDatatype="7" unbalanced="0"/>
    <cacheHierarchy uniqueName="[Range 13].[TicketType]" caption="TicketType" attribute="1" defaultMemberUniqueName="[Range 13].[TicketType].[All]" allUniqueName="[Range 13].[TicketType].[All]" dimensionUniqueName="[Range 13]" displayFolder="" count="2" memberValueDatatype="130" unbalanced="0"/>
    <cacheHierarchy uniqueName="[Range 13].[TicketSubject]" caption="TicketSubject" attribute="1" defaultMemberUniqueName="[Range 13].[TicketSubject].[All]" allUniqueName="[Range 13].[TicketSubject].[All]" dimensionUniqueName="[Range 13]" displayFolder="" count="2" memberValueDatatype="130" unbalanced="0"/>
    <cacheHierarchy uniqueName="[Range 13].[Ticket Description]" caption="Ticket Description" attribute="1" defaultMemberUniqueName="[Range 13].[Ticket Description].[All]" allUniqueName="[Range 13].[Ticket Description].[All]" dimensionUniqueName="[Range 13]" displayFolder="" count="2" memberValueDatatype="130" unbalanced="0"/>
    <cacheHierarchy uniqueName="[Range 13].[TicketStatus]" caption="TicketStatus" attribute="1" defaultMemberUniqueName="[Range 13].[TicketStatus].[All]" allUniqueName="[Range 13].[TicketStatus].[All]" dimensionUniqueName="[Range 13]" displayFolder="" count="2" memberValueDatatype="130" unbalanced="0"/>
    <cacheHierarchy uniqueName="[Range 13].[Resolution]" caption="Resolution" attribute="1" defaultMemberUniqueName="[Range 13].[Resolution].[All]" allUniqueName="[Range 13].[Resolution].[All]" dimensionUniqueName="[Range 13]" displayFolder="" count="2" memberValueDatatype="130" unbalanced="0"/>
    <cacheHierarchy uniqueName="[Range 13].[TicketPriority]" caption="TicketPriority" attribute="1" defaultMemberUniqueName="[Range 13].[TicketPriority].[All]" allUniqueName="[Range 13].[TicketPriority].[All]" dimensionUniqueName="[Range 13]" displayFolder="" count="2" memberValueDatatype="130" unbalanced="0"/>
    <cacheHierarchy uniqueName="[Range 13].[TicketChannel]" caption="TicketChannel" attribute="1" defaultMemberUniqueName="[Range 13].[TicketChannel].[All]" allUniqueName="[Range 13].[TicketChannel].[All]" dimensionUniqueName="[Range 13]" displayFolder="" count="2" memberValueDatatype="130" unbalanced="0"/>
    <cacheHierarchy uniqueName="[Range 13].[FirstResponseTime]" caption="FirstResponseTime" attribute="1" time="1" defaultMemberUniqueName="[Range 13].[FirstResponseTime].[All]" allUniqueName="[Range 13].[FirstResponseTime].[All]" dimensionUniqueName="[Range 13]" displayFolder="" count="2" memberValueDatatype="7" unbalanced="0"/>
    <cacheHierarchy uniqueName="[Range 13].[TimetoResolution]" caption="TimetoResolution" attribute="1" time="1" defaultMemberUniqueName="[Range 13].[TimetoResolution].[All]" allUniqueName="[Range 13].[TimetoResolution].[All]" dimensionUniqueName="[Range 13]" displayFolder="" count="2"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2" memberValueDatatype="20" unbalanced="0"/>
    <cacheHierarchy uniqueName="[Range 13].[DateOfPurchase (Year)]" caption="DateOfPurchase (Year)" attribute="1" defaultMemberUniqueName="[Range 13].[DateOfPurchase (Year)].[All]" allUniqueName="[Range 13].[DateOfPurchase (Year)].[All]" dimensionUniqueName="[Range 13]" displayFolder="" count="2"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2" memberValueDatatype="130" unbalanced="0"/>
    <cacheHierarchy uniqueName="[Range 13].[DateOfPurchase (Month)]" caption="DateOfPurchase (Month)" attribute="1" defaultMemberUniqueName="[Range 13].[DateOfPurchase (Month)].[All]" allUniqueName="[Range 13].[DateOfPurchase (Month)].[All]" dimensionUniqueName="[Range 13]" displayFolder="" count="2" memberValueDatatype="130" unbalanced="0"/>
    <cacheHierarchy uniqueName="[Range 2].[TicketPriority]" caption="TicketPriority" attribute="1" defaultMemberUniqueName="[Range 2].[TicketPriority].[All]" allUniqueName="[Range 2].[TicketPriority].[All]" dimensionUniqueName="[Range 2]" displayFolder="" count="2" memberValueDatatype="130" unbalanced="0"/>
    <cacheHierarchy uniqueName="[Range 2].[Count]" caption="Count" attribute="1" defaultMemberUniqueName="[Range 2].[Count].[All]" allUniqueName="[Range 2].[Count].[All]" dimensionUniqueName="[Range 2]" displayFolder="" count="2" memberValueDatatype="20" unbalanced="0"/>
    <cacheHierarchy uniqueName="[Range 3].[TicketChannel]" caption="TicketChannel" attribute="1" defaultMemberUniqueName="[Range 3].[TicketChannel].[All]" allUniqueName="[Range 3].[TicketChannel].[All]" dimensionUniqueName="[Range 3]" displayFolder="" count="2" memberValueDatatype="130" unbalanced="0"/>
    <cacheHierarchy uniqueName="[Range 3].[Count]" caption="Count" attribute="1" defaultMemberUniqueName="[Range 3].[Count].[All]" allUniqueName="[Range 3].[Count].[All]" dimensionUniqueName="[Range 3]" displayFolder="" count="2" memberValueDatatype="20" unbalanced="0"/>
    <cacheHierarchy uniqueName="[Range 4].[CustomerGender]" caption="CustomerGender" attribute="1" defaultMemberUniqueName="[Range 4].[CustomerGender].[All]" allUniqueName="[Range 4].[CustomerGender].[All]" dimensionUniqueName="[Range 4]" displayFolder="" count="2" memberValueDatatype="130" unbalanced="0"/>
    <cacheHierarchy uniqueName="[Range 4].[Count]" caption="Count" attribute="1" defaultMemberUniqueName="[Range 4].[Count].[All]" allUniqueName="[Range 4].[Count].[All]" dimensionUniqueName="[Range 4]" displayFolder="" count="2" memberValueDatatype="20" unbalanced="0"/>
    <cacheHierarchy uniqueName="[Range 5].[DateOfPurchase]" caption="DateOfPurchase" attribute="1" defaultMemberUniqueName="[Range 5].[DateOfPurchase].[All]" allUniqueName="[Range 5].[DateOfPurchase].[All]" dimensionUniqueName="[Range 5]" displayFolder="" count="2" memberValueDatatype="130" unbalanced="0"/>
    <cacheHierarchy uniqueName="[Range 5].[Count]" caption="Count" attribute="1" defaultMemberUniqueName="[Range 5].[Count].[All]" allUniqueName="[Range 5].[Count].[All]" dimensionUniqueName="[Range 5]" displayFolder="" count="2" memberValueDatatype="20" unbalanced="0"/>
    <cacheHierarchy uniqueName="[Range 5].[Month_Year]" caption="Month_Year" attribute="1" defaultMemberUniqueName="[Range 5].[Month_Year].[All]" allUniqueName="[Range 5].[Month_Year].[All]" dimensionUniqueName="[Range 5]" displayFolder="" count="2" memberValueDatatype="130" unbalanced="0"/>
    <cacheHierarchy uniqueName="[Range 7].[ProductPurchased]" caption="ProductPurchased" attribute="1" defaultMemberUniqueName="[Range 7].[ProductPurchased].[All]" allUniqueName="[Range 7].[ProductPurchased].[All]" dimensionUniqueName="[Range 7]" displayFolder="" count="2" memberValueDatatype="130" unbalanced="0"/>
    <cacheHierarchy uniqueName="[Range 7].[Count]" caption="Count" attribute="1" defaultMemberUniqueName="[Range 7].[Count].[All]" allUniqueName="[Range 7].[Count].[All]" dimensionUniqueName="[Range 7]" displayFolder="" count="2" memberValueDatatype="20" unbalanced="0"/>
    <cacheHierarchy uniqueName="[Range 8].[TimetoResolution]" caption="TimetoResolution" attribute="1" defaultMemberUniqueName="[Range 8].[TimetoResolution].[All]" allUniqueName="[Range 8].[TimetoResolution].[All]" dimensionUniqueName="[Range 8]" displayFolder="" count="2" memberValueDatatype="130" unbalanced="0"/>
    <cacheHierarchy uniqueName="[Range 8].[Count]" caption="Count" attribute="1" defaultMemberUniqueName="[Range 8].[Count].[All]" allUniqueName="[Range 8].[Count].[All]" dimensionUniqueName="[Range 8]" displayFolder="" count="2" memberValueDatatype="20" unbalanced="0"/>
    <cacheHierarchy uniqueName="[Range 9].[TicketStatus]" caption="TicketStatus" attribute="1" defaultMemberUniqueName="[Range 9].[TicketStatus].[All]" allUniqueName="[Range 9].[TicketStatus].[All]" dimensionUniqueName="[Range 9]" displayFolder="" count="2" memberValueDatatype="130" unbalanced="0"/>
    <cacheHierarchy uniqueName="[Range 9].[Count]" caption="Count" attribute="1" defaultMemberUniqueName="[Range 9].[Count].[All]" allUniqueName="[Range 9].[Count].[All]" dimensionUniqueName="[Range 9]" displayFolder="" count="2"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2"/>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1"/>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4"/>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4"/>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4"/>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6"/>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8"/>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40"/>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40"/>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3"/>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4"/>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7"/>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7"/>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6"/>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6"/>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8"/>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8"/>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2"/>
        </ext>
      </extLst>
    </cacheHierarchy>
    <cacheHierarchy uniqueName="[Measures].[Count of TicketID]" caption="Count of TicketID" measure="1" displayFolder="" measureGroup="Range 13" count="0" hidden="1">
      <extLst>
        <ext xmlns:x15="http://schemas.microsoft.com/office/spreadsheetml/2010/11/main" uri="{B97F6D7D-B522-45F9-BDA1-12C45D357490}">
          <x15:cacheHierarchy aggregatedColumn="12"/>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9"/>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9"/>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licerData="1" pivotCacheId="284569489"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7.713749421295" backgroundQuery="1" createdVersion="3" refreshedVersion="8" minRefreshableVersion="3" recordCount="0" supportSubquery="1" supportAdvancedDrill="1" xr:uid="{2D811875-6A21-4128-ABFC-B6BE77192D4B}">
  <cacheSource type="external" connectionId="2">
    <extLst>
      <ext xmlns:x14="http://schemas.microsoft.com/office/spreadsheetml/2009/9/main" uri="{F057638F-6D5F-4e77-A914-E7F072B9BCA8}">
        <x14:sourceConnection name="ThisWorkbookDataModel"/>
      </ext>
    </extLst>
  </cacheSource>
  <cacheFields count="0"/>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0" memberValueDatatype="130" unbalanced="0"/>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0" memberValueDatatype="130" unbalanced="0"/>
    <cacheHierarchy uniqueName="[Range 13].[CustomerGender]" caption="CustomerGender" attribute="1" defaultMemberUniqueName="[Range 13].[CustomerGender].[All]" allUniqueName="[Range 13].[CustomerGender].[All]" dimensionUniqueName="[Range 13]" displayFolder="" count="0" memberValueDatatype="130" unbalanced="0"/>
    <cacheHierarchy uniqueName="[Range 13].[ProductPurchased]" caption="ProductPurchased" attribute="1" defaultMemberUniqueName="[Range 13].[ProductPurchased].[All]" allUniqueName="[Range 13].[ProductPurchased].[All]" dimensionUniqueName="[Range 13]" displayFolder="" count="2"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0" memberValueDatatype="130" unbalanced="0"/>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hidden="1">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hidden="1">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1760645975"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ya" refreshedDate="45867.678385069441" backgroundQuery="1" createdVersion="8" refreshedVersion="8" minRefreshableVersion="3" recordCount="0" supportSubquery="1" supportAdvancedDrill="1" xr:uid="{FAFA6B75-8DA6-45D9-9A68-85F1709BD461}">
  <cacheSource type="external" connectionId="2">
    <extLst>
      <ext xmlns:x14="http://schemas.microsoft.com/office/spreadsheetml/2009/9/main" uri="{F057638F-6D5F-4e77-A914-E7F072B9BCA8}">
        <x14:sourceConnection name="ThisWorkbookDataModel"/>
      </ext>
    </extLst>
  </cacheSource>
  <cacheFields count="3">
    <cacheField name="[Range 4].[CustomerGender].[CustomerGender]" caption="CustomerGender" numFmtId="0" hierarchy="36" level="1">
      <sharedItems count="3">
        <s v="Female"/>
        <s v="Male"/>
        <s v="Other"/>
      </sharedItems>
    </cacheField>
    <cacheField name="[Measures].[Sum of Count 4]" caption="Sum of Count 4" numFmtId="0" hierarchy="68" level="32767"/>
    <cacheField name="[Range 1].[TicketChannel].[TicketChannel]" caption="TicketChannel" numFmtId="0" hierarchy="2" level="1">
      <sharedItems containsSemiMixedTypes="0" containsNonDate="0" containsString="0"/>
    </cacheField>
  </cacheFields>
  <cacheHierarchies count="83">
    <cacheHierarchy uniqueName="[Range].[TicketType]" caption="TicketType" attribute="1" defaultMemberUniqueName="[Range].[TicketType].[All]" allUniqueName="[Range].[TicketType].[All]" dimensionUniqueName="[Range]" displayFolder="" count="0" memberValueDatatype="130" unbalanced="0"/>
    <cacheHierarchy uniqueName="[Range].[Count]" caption="Count" attribute="1" defaultMemberUniqueName="[Range].[Count].[All]" allUniqueName="[Range].[Count].[All]" dimensionUniqueName="[Range]" displayFolder="" count="0" memberValueDatatype="20" unbalanced="0"/>
    <cacheHierarchy uniqueName="[Range 1].[TicketChannel]" caption="TicketChannel" attribute="1" defaultMemberUniqueName="[Range 1].[TicketChannel].[All]" allUniqueName="[Range 1].[TicketChannel].[All]" dimensionUniqueName="[Range 1]" displayFolder="" count="2" memberValueDatatype="130" unbalanced="0">
      <fieldsUsage count="2">
        <fieldUsage x="-1"/>
        <fieldUsage x="2"/>
      </fieldsUsage>
    </cacheHierarchy>
    <cacheHierarchy uniqueName="[Range 1].[Avg Satisfaction]" caption="Avg Satisfaction" attribute="1" defaultMemberUniqueName="[Range 1].[Avg Satisfaction].[All]" allUniqueName="[Range 1].[Avg Satisfaction].[All]" dimensionUniqueName="[Range 1]" displayFolder="" count="0" memberValueDatatype="5" unbalanced="0"/>
    <cacheHierarchy uniqueName="[Range 10].[AgeGroup]" caption="AgeGroup" attribute="1" defaultMemberUniqueName="[Range 10].[AgeGroup].[All]" allUniqueName="[Range 10].[AgeGroup].[All]" dimensionUniqueName="[Range 10]" displayFolder="" count="0" memberValueDatatype="130" unbalanced="0"/>
    <cacheHierarchy uniqueName="[Range 11].[CustomerSatisfactionRating]" caption="CustomerSatisfactionRating" attribute="1" defaultMemberUniqueName="[Range 11].[CustomerSatisfactionRating].[All]" allUniqueName="[Range 11].[CustomerSatisfactionRating].[All]" dimensionUniqueName="[Range 11]" displayFolder="" count="0" memberValueDatatype="20" unbalanced="0"/>
    <cacheHierarchy uniqueName="[Range 12].[DateOfPurchase]" caption="DateOfPurchase" attribute="1" defaultMemberUniqueName="[Range 12].[DateOfPurchase].[All]" allUniqueName="[Range 12].[DateOfPurchase].[All]" dimensionUniqueName="[Range 12]" displayFolder="" count="0" memberValueDatatype="130" unbalanced="0"/>
    <cacheHierarchy uniqueName="[Range 12].[Count]" caption="Count" attribute="1" defaultMemberUniqueName="[Range 12].[Count].[All]" allUniqueName="[Range 12].[Count].[All]" dimensionUniqueName="[Range 12]" displayFolder="" count="0" memberValueDatatype="20" unbalanced="0"/>
    <cacheHierarchy uniqueName="[Range 12].[Month_Year]" caption="Month_Year" attribute="1" defaultMemberUniqueName="[Range 12].[Month_Year].[All]" allUniqueName="[Range 12].[Month_Year].[All]" dimensionUniqueName="[Range 12]" displayFolder="" count="0" memberValueDatatype="130" unbalanced="0"/>
    <cacheHierarchy uniqueName="[Range 12].[Month]" caption="Month" attribute="1" defaultMemberUniqueName="[Range 12].[Month].[All]" allUniqueName="[Range 12].[Month].[All]" dimensionUniqueName="[Range 12]" displayFolder="" count="0" memberValueDatatype="130" unbalanced="0"/>
    <cacheHierarchy uniqueName="[Range 12].[Year]" caption="Year" attribute="1" defaultMemberUniqueName="[Range 12].[Year].[All]" allUniqueName="[Range 12].[Year].[All]" dimensionUniqueName="[Range 12]" displayFolder="" count="0" memberValueDatatype="130" unbalanced="0"/>
    <cacheHierarchy uniqueName="[Range 13].[TicketID]" caption="TicketID" attribute="1" defaultMemberUniqueName="[Range 13].[TicketID].[All]" allUniqueName="[Range 13].[TicketID].[All]" dimensionUniqueName="[Range 13]" displayFolder="" count="0" memberValueDatatype="20" unbalanced="0"/>
    <cacheHierarchy uniqueName="[Range 13].[CustomerName]" caption="CustomerName" attribute="1" defaultMemberUniqueName="[Range 13].[CustomerName].[All]" allUniqueName="[Range 13].[CustomerName].[All]" dimensionUniqueName="[Range 13]" displayFolder="" count="0" memberValueDatatype="130" unbalanced="0"/>
    <cacheHierarchy uniqueName="[Range 13].[CustomerEmail]" caption="CustomerEmail" attribute="1" defaultMemberUniqueName="[Range 13].[CustomerEmail].[All]" allUniqueName="[Range 13].[CustomerEmail].[All]" dimensionUniqueName="[Range 13]" displayFolder="" count="0" memberValueDatatype="130" unbalanced="0"/>
    <cacheHierarchy uniqueName="[Range 13].[CustomerAge]" caption="CustomerAge" attribute="1" defaultMemberUniqueName="[Range 13].[CustomerAge].[All]" allUniqueName="[Range 13].[CustomerAge].[All]" dimensionUniqueName="[Range 13]" displayFolder="" count="0" memberValueDatatype="20" unbalanced="0"/>
    <cacheHierarchy uniqueName="[Range 13].[AgeGroup]" caption="AgeGroup" attribute="1" defaultMemberUniqueName="[Range 13].[AgeGroup].[All]" allUniqueName="[Range 13].[AgeGroup].[All]" dimensionUniqueName="[Range 13]" displayFolder="" count="0" memberValueDatatype="130" unbalanced="0"/>
    <cacheHierarchy uniqueName="[Range 13].[CustomerGender]" caption="CustomerGender" attribute="1" defaultMemberUniqueName="[Range 13].[CustomerGender].[All]" allUniqueName="[Range 13].[CustomerGender].[All]" dimensionUniqueName="[Range 13]" displayFolder="" count="0" memberValueDatatype="130" unbalanced="0"/>
    <cacheHierarchy uniqueName="[Range 13].[ProductPurchased]" caption="ProductPurchased" attribute="1" defaultMemberUniqueName="[Range 13].[ProductPurchased].[All]" allUniqueName="[Range 13].[ProductPurchased].[All]" dimensionUniqueName="[Range 13]" displayFolder="" count="0" memberValueDatatype="130" unbalanced="0"/>
    <cacheHierarchy uniqueName="[Range 13].[DateOfPurchase]" caption="DateOfPurchase" attribute="1" time="1" defaultMemberUniqueName="[Range 13].[DateOfPurchase].[All]" allUniqueName="[Range 13].[DateOfPurchase].[All]" dimensionUniqueName="[Range 13]" displayFolder="" count="0" memberValueDatatype="7" unbalanced="0"/>
    <cacheHierarchy uniqueName="[Range 13].[TicketType]" caption="TicketType" attribute="1" defaultMemberUniqueName="[Range 13].[TicketType].[All]" allUniqueName="[Range 13].[TicketType].[All]" dimensionUniqueName="[Range 13]" displayFolder="" count="0" memberValueDatatype="130" unbalanced="0"/>
    <cacheHierarchy uniqueName="[Range 13].[TicketSubject]" caption="TicketSubject" attribute="1" defaultMemberUniqueName="[Range 13].[TicketSubject].[All]" allUniqueName="[Range 13].[TicketSubject].[All]" dimensionUniqueName="[Range 13]" displayFolder="" count="0" memberValueDatatype="130" unbalanced="0"/>
    <cacheHierarchy uniqueName="[Range 13].[Ticket Description]" caption="Ticket Description" attribute="1" defaultMemberUniqueName="[Range 13].[Ticket Description].[All]" allUniqueName="[Range 13].[Ticket Description].[All]" dimensionUniqueName="[Range 13]" displayFolder="" count="0" memberValueDatatype="130" unbalanced="0"/>
    <cacheHierarchy uniqueName="[Range 13].[TicketStatus]" caption="TicketStatus" attribute="1" defaultMemberUniqueName="[Range 13].[TicketStatus].[All]" allUniqueName="[Range 13].[TicketStatus].[All]" dimensionUniqueName="[Range 13]" displayFolder="" count="0" memberValueDatatype="130" unbalanced="0"/>
    <cacheHierarchy uniqueName="[Range 13].[Resolution]" caption="Resolution" attribute="1" defaultMemberUniqueName="[Range 13].[Resolution].[All]" allUniqueName="[Range 13].[Resolution].[All]" dimensionUniqueName="[Range 13]" displayFolder="" count="0" memberValueDatatype="130" unbalanced="0"/>
    <cacheHierarchy uniqueName="[Range 13].[TicketPriority]" caption="TicketPriority" attribute="1" defaultMemberUniqueName="[Range 13].[TicketPriority].[All]" allUniqueName="[Range 13].[TicketPriority].[All]" dimensionUniqueName="[Range 13]" displayFolder="" count="0" memberValueDatatype="130" unbalanced="0"/>
    <cacheHierarchy uniqueName="[Range 13].[TicketChannel]" caption="TicketChannel" attribute="1" defaultMemberUniqueName="[Range 13].[TicketChannel].[All]" allUniqueName="[Range 13].[TicketChannel].[All]" dimensionUniqueName="[Range 13]" displayFolder="" count="0" memberValueDatatype="130" unbalanced="0"/>
    <cacheHierarchy uniqueName="[Range 13].[FirstResponseTime]" caption="FirstResponseTime" attribute="1" time="1" defaultMemberUniqueName="[Range 13].[FirstResponseTime].[All]" allUniqueName="[Range 13].[FirstResponseTime].[All]" dimensionUniqueName="[Range 13]" displayFolder="" count="0" memberValueDatatype="7" unbalanced="0"/>
    <cacheHierarchy uniqueName="[Range 13].[TimetoResolution]" caption="TimetoResolution" attribute="1" time="1" defaultMemberUniqueName="[Range 13].[TimetoResolution].[All]" allUniqueName="[Range 13].[TimetoResolution].[All]" dimensionUniqueName="[Range 13]" displayFolder="" count="0" memberValueDatatype="7" unbalanced="0"/>
    <cacheHierarchy uniqueName="[Range 13].[CustomerSatisfactionRating]" caption="CustomerSatisfactionRating" attribute="1" defaultMemberUniqueName="[Range 13].[CustomerSatisfactionRating].[All]" allUniqueName="[Range 13].[CustomerSatisfactionRating].[All]" dimensionUniqueName="[Range 13]" displayFolder="" count="0" memberValueDatatype="20" unbalanced="0"/>
    <cacheHierarchy uniqueName="[Range 13].[DateOfPurchase (Year)]" caption="DateOfPurchase (Year)" attribute="1" defaultMemberUniqueName="[Range 13].[DateOfPurchase (Year)].[All]" allUniqueName="[Range 13].[DateOfPurchase (Year)].[All]" dimensionUniqueName="[Range 13]" displayFolder="" count="0" memberValueDatatype="130" unbalanced="0"/>
    <cacheHierarchy uniqueName="[Range 13].[DateOfPurchase (Quarter)]" caption="DateOfPurchase (Quarter)" attribute="1" defaultMemberUniqueName="[Range 13].[DateOfPurchase (Quarter)].[All]" allUniqueName="[Range 13].[DateOfPurchase (Quarter)].[All]" dimensionUniqueName="[Range 13]" displayFolder="" count="0" memberValueDatatype="130" unbalanced="0"/>
    <cacheHierarchy uniqueName="[Range 13].[DateOfPurchase (Month)]" caption="DateOfPurchase (Month)" attribute="1" defaultMemberUniqueName="[Range 13].[DateOfPurchase (Month)].[All]" allUniqueName="[Range 13].[DateOfPurchase (Month)].[All]" dimensionUniqueName="[Range 13]" displayFolder="" count="0" memberValueDatatype="130" unbalanced="0"/>
    <cacheHierarchy uniqueName="[Range 2].[TicketPriority]" caption="TicketPriority" attribute="1" defaultMemberUniqueName="[Range 2].[TicketPriority].[All]" allUniqueName="[Range 2].[TicketPriority].[All]" dimensionUniqueName="[Range 2]" displayFolder="" count="0" memberValueDatatype="130" unbalanced="0"/>
    <cacheHierarchy uniqueName="[Range 2].[Count]" caption="Count" attribute="1" defaultMemberUniqueName="[Range 2].[Count].[All]" allUniqueName="[Range 2].[Count].[All]" dimensionUniqueName="[Range 2]" displayFolder="" count="0" memberValueDatatype="20" unbalanced="0"/>
    <cacheHierarchy uniqueName="[Range 3].[TicketChannel]" caption="TicketChannel" attribute="1" defaultMemberUniqueName="[Range 3].[TicketChannel].[All]" allUniqueName="[Range 3].[TicketChannel].[All]" dimensionUniqueName="[Range 3]" displayFolder="" count="0" memberValueDatatype="130" unbalanced="0"/>
    <cacheHierarchy uniqueName="[Range 3].[Count]" caption="Count" attribute="1" defaultMemberUniqueName="[Range 3].[Count].[All]" allUniqueName="[Range 3].[Count].[All]" dimensionUniqueName="[Range 3]" displayFolder="" count="0" memberValueDatatype="20" unbalanced="0"/>
    <cacheHierarchy uniqueName="[Range 4].[CustomerGender]" caption="CustomerGender" attribute="1" defaultMemberUniqueName="[Range 4].[CustomerGender].[All]" allUniqueName="[Range 4].[CustomerGender].[All]" dimensionUniqueName="[Range 4]" displayFolder="" count="2" memberValueDatatype="130" unbalanced="0">
      <fieldsUsage count="2">
        <fieldUsage x="-1"/>
        <fieldUsage x="0"/>
      </fieldsUsage>
    </cacheHierarchy>
    <cacheHierarchy uniqueName="[Range 4].[Count]" caption="Count" attribute="1" defaultMemberUniqueName="[Range 4].[Count].[All]" allUniqueName="[Range 4].[Count].[All]" dimensionUniqueName="[Range 4]" displayFolder="" count="0" memberValueDatatype="20" unbalanced="0"/>
    <cacheHierarchy uniqueName="[Range 5].[DateOfPurchase]" caption="DateOfPurchase" attribute="1" defaultMemberUniqueName="[Range 5].[DateOfPurchase].[All]" allUniqueName="[Range 5].[DateOfPurchase].[All]" dimensionUniqueName="[Range 5]" displayFolder="" count="0" memberValueDatatype="130" unbalanced="0"/>
    <cacheHierarchy uniqueName="[Range 5].[Count]" caption="Count" attribute="1" defaultMemberUniqueName="[Range 5].[Count].[All]" allUniqueName="[Range 5].[Count].[All]" dimensionUniqueName="[Range 5]" displayFolder="" count="0" memberValueDatatype="20" unbalanced="0"/>
    <cacheHierarchy uniqueName="[Range 5].[Month_Year]" caption="Month_Year" attribute="1" defaultMemberUniqueName="[Range 5].[Month_Year].[All]" allUniqueName="[Range 5].[Month_Year].[All]" dimensionUniqueName="[Range 5]" displayFolder="" count="0" memberValueDatatype="130" unbalanced="0"/>
    <cacheHierarchy uniqueName="[Range 7].[ProductPurchased]" caption="ProductPurchased" attribute="1" defaultMemberUniqueName="[Range 7].[ProductPurchased].[All]" allUniqueName="[Range 7].[ProductPurchased].[All]" dimensionUniqueName="[Range 7]" displayFolder="" count="0" memberValueDatatype="130" unbalanced="0"/>
    <cacheHierarchy uniqueName="[Range 7].[Count]" caption="Count" attribute="1" defaultMemberUniqueName="[Range 7].[Count].[All]" allUniqueName="[Range 7].[Count].[All]" dimensionUniqueName="[Range 7]" displayFolder="" count="0" memberValueDatatype="20" unbalanced="0"/>
    <cacheHierarchy uniqueName="[Range 8].[TimetoResolution]" caption="TimetoResolution" attribute="1" defaultMemberUniqueName="[Range 8].[TimetoResolution].[All]" allUniqueName="[Range 8].[TimetoResolution].[All]" dimensionUniqueName="[Range 8]" displayFolder="" count="0" memberValueDatatype="130" unbalanced="0"/>
    <cacheHierarchy uniqueName="[Range 8].[Count]" caption="Count" attribute="1" defaultMemberUniqueName="[Range 8].[Count].[All]" allUniqueName="[Range 8].[Count].[All]" dimensionUniqueName="[Range 8]" displayFolder="" count="0" memberValueDatatype="20" unbalanced="0"/>
    <cacheHierarchy uniqueName="[Range 9].[TicketStatus]" caption="TicketStatus" attribute="1" defaultMemberUniqueName="[Range 9].[TicketStatus].[All]" allUniqueName="[Range 9].[TicketStatus].[All]" dimensionUniqueName="[Range 9]" displayFolder="" count="0" memberValueDatatype="130" unbalanced="0"/>
    <cacheHierarchy uniqueName="[Range 9].[Count]" caption="Count" attribute="1" defaultMemberUniqueName="[Range 9].[Count].[All]" allUniqueName="[Range 9].[Count].[All]" dimensionUniqueName="[Range 9]" displayFolder="" count="0" memberValueDatatype="20" unbalanced="0"/>
    <cacheHierarchy uniqueName="[Range 13].[DateOfPurchase (Month Index)]" caption="DateOfPurchase (Month Index)" attribute="1" defaultMemberUniqueName="[Range 13].[DateOfPurchase (Month Index)].[All]" allUniqueName="[Range 13].[DateOfPurchase (Month Index)].[All]" dimensionUniqueName="[Range 1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XL_Count Range 13]" caption="__XL_Count Range 13" measure="1" displayFolder="" measureGroup="Range 13" count="0" hidden="1"/>
    <cacheHierarchy uniqueName="[Measures].[__No measures defined]" caption="__No measures defined" measure="1" displayFolder="" count="0" hidden="1"/>
    <cacheHierarchy uniqueName="[Measures].[Sum of Count]" caption="Sum of Count" measure="1" displayFolder="" measureGroup="Range" count="0" hidden="1">
      <extLst>
        <ext xmlns:x15="http://schemas.microsoft.com/office/spreadsheetml/2010/11/main" uri="{B97F6D7D-B522-45F9-BDA1-12C45D357490}">
          <x15:cacheHierarchy aggregatedColumn="1"/>
        </ext>
      </extLst>
    </cacheHierarchy>
    <cacheHierarchy uniqueName="[Measures].[Count of TicketType]" caption="Count of TicketType" measure="1" displayFolder="" measureGroup="Range" count="0" hidden="1">
      <extLst>
        <ext xmlns:x15="http://schemas.microsoft.com/office/spreadsheetml/2010/11/main" uri="{B97F6D7D-B522-45F9-BDA1-12C45D357490}">
          <x15:cacheHierarchy aggregatedColumn="0"/>
        </ext>
      </extLst>
    </cacheHierarchy>
    <cacheHierarchy uniqueName="[Measures].[Sum of Avg Satisfaction]" caption="Sum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Average of Avg Satisfaction]" caption="Average of Avg Satisfaction" measure="1" displayFolder="" measureGroup="Range 1" count="0" hidden="1">
      <extLst>
        <ext xmlns:x15="http://schemas.microsoft.com/office/spreadsheetml/2010/11/main" uri="{B97F6D7D-B522-45F9-BDA1-12C45D357490}">
          <x15:cacheHierarchy aggregatedColumn="3"/>
        </ext>
      </extLst>
    </cacheHierarchy>
    <cacheHierarchy uniqueName="[Measures].[Sum of Count 2]" caption="Sum of Count 2" measure="1" displayFolder="" measureGroup="Range 2" count="0" hidden="1">
      <extLst>
        <ext xmlns:x15="http://schemas.microsoft.com/office/spreadsheetml/2010/11/main" uri="{B97F6D7D-B522-45F9-BDA1-12C45D357490}">
          <x15:cacheHierarchy aggregatedColumn="33"/>
        </ext>
      </extLst>
    </cacheHierarchy>
    <cacheHierarchy uniqueName="[Measures].[Sum of Count 3]" caption="Sum of Count 3" measure="1" displayFolder="" measureGroup="Range 3" count="0" hidden="1">
      <extLst>
        <ext xmlns:x15="http://schemas.microsoft.com/office/spreadsheetml/2010/11/main" uri="{B97F6D7D-B522-45F9-BDA1-12C45D357490}">
          <x15:cacheHierarchy aggregatedColumn="35"/>
        </ext>
      </extLst>
    </cacheHierarchy>
    <cacheHierarchy uniqueName="[Measures].[Sum of Count 4]" caption="Sum of Count 4" measure="1" displayFolder="" measureGroup="Range 4"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Count 5]" caption="Sum of Count 5" measure="1" displayFolder="" measureGroup="Range 5" count="0" hidden="1">
      <extLst>
        <ext xmlns:x15="http://schemas.microsoft.com/office/spreadsheetml/2010/11/main" uri="{B97F6D7D-B522-45F9-BDA1-12C45D357490}">
          <x15:cacheHierarchy aggregatedColumn="39"/>
        </ext>
      </extLst>
    </cacheHierarchy>
    <cacheHierarchy uniqueName="[Measures].[Count of Count]" caption="Count of Count" measure="1" displayFolder="" measureGroup="Range 5" count="0" hidden="1">
      <extLst>
        <ext xmlns:x15="http://schemas.microsoft.com/office/spreadsheetml/2010/11/main" uri="{B97F6D7D-B522-45F9-BDA1-12C45D357490}">
          <x15:cacheHierarchy aggregatedColumn="39"/>
        </ext>
      </extLst>
    </cacheHierarchy>
    <cacheHierarchy uniqueName="[Measures].[Sum of Count 7]" caption="Sum of Count 7" measure="1" displayFolder="" measureGroup="Range 7" count="0" hidden="1">
      <extLst>
        <ext xmlns:x15="http://schemas.microsoft.com/office/spreadsheetml/2010/11/main" uri="{B97F6D7D-B522-45F9-BDA1-12C45D357490}">
          <x15:cacheHierarchy aggregatedColumn="42"/>
        </ext>
      </extLst>
    </cacheHierarchy>
    <cacheHierarchy uniqueName="[Measures].[Count of TimetoResolution]" caption="Count of TimetoResolution" measure="1" displayFolder="" measureGroup="Range 8" count="0" hidden="1">
      <extLst>
        <ext xmlns:x15="http://schemas.microsoft.com/office/spreadsheetml/2010/11/main" uri="{B97F6D7D-B522-45F9-BDA1-12C45D357490}">
          <x15:cacheHierarchy aggregatedColumn="43"/>
        </ext>
      </extLst>
    </cacheHierarchy>
    <cacheHierarchy uniqueName="[Measures].[Sum of Count 8]" caption="Sum of Count 8" measure="1" displayFolder="" measureGroup="Range 9" count="0" hidden="1">
      <extLst>
        <ext xmlns:x15="http://schemas.microsoft.com/office/spreadsheetml/2010/11/main" uri="{B97F6D7D-B522-45F9-BDA1-12C45D357490}">
          <x15:cacheHierarchy aggregatedColumn="46"/>
        </ext>
      </extLst>
    </cacheHierarchy>
    <cacheHierarchy uniqueName="[Measures].[Count of Count 3]" caption="Count of Count 3" measure="1" displayFolder="" measureGroup="Range 9" count="0" hidden="1">
      <extLst>
        <ext xmlns:x15="http://schemas.microsoft.com/office/spreadsheetml/2010/11/main" uri="{B97F6D7D-B522-45F9-BDA1-12C45D357490}">
          <x15:cacheHierarchy aggregatedColumn="46"/>
        </ext>
      </extLst>
    </cacheHierarchy>
    <cacheHierarchy uniqueName="[Measures].[Sum of CustomerSatisfactionRating]" caption="Sum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Average of CustomerSatisfactionRating]" caption="Average of CustomerSatisfactionRating" measure="1" displayFolder="" measureGroup="Range 11" count="0" hidden="1">
      <extLst>
        <ext xmlns:x15="http://schemas.microsoft.com/office/spreadsheetml/2010/11/main" uri="{B97F6D7D-B522-45F9-BDA1-12C45D357490}">
          <x15:cacheHierarchy aggregatedColumn="5"/>
        </ext>
      </extLst>
    </cacheHierarchy>
    <cacheHierarchy uniqueName="[Measures].[Sum of Count 9]" caption="Sum of Count 9" measure="1" displayFolder="" measureGroup="Range 12" count="0" hidden="1">
      <extLst>
        <ext xmlns:x15="http://schemas.microsoft.com/office/spreadsheetml/2010/11/main" uri="{B97F6D7D-B522-45F9-BDA1-12C45D357490}">
          <x15:cacheHierarchy aggregatedColumn="7"/>
        </ext>
      </extLst>
    </cacheHierarchy>
    <cacheHierarchy uniqueName="[Measures].[Count of Count 4]" caption="Count of Count 4" measure="1" displayFolder="" measureGroup="Range 12" count="0" hidden="1">
      <extLst>
        <ext xmlns:x15="http://schemas.microsoft.com/office/spreadsheetml/2010/11/main" uri="{B97F6D7D-B522-45F9-BDA1-12C45D357490}">
          <x15:cacheHierarchy aggregatedColumn="7"/>
        </ext>
      </extLst>
    </cacheHierarchy>
    <cacheHierarchy uniqueName="[Measures].[Sum of TicketID]" caption="Sum of TicketID" measure="1" displayFolder="" measureGroup="Range 13" count="0" hidden="1">
      <extLst>
        <ext xmlns:x15="http://schemas.microsoft.com/office/spreadsheetml/2010/11/main" uri="{B97F6D7D-B522-45F9-BDA1-12C45D357490}">
          <x15:cacheHierarchy aggregatedColumn="11"/>
        </ext>
      </extLst>
    </cacheHierarchy>
    <cacheHierarchy uniqueName="[Measures].[Count of TicketID]" caption="Count of TicketID" measure="1" displayFolder="" measureGroup="Range 13" count="0" hidden="1">
      <extLst>
        <ext xmlns:x15="http://schemas.microsoft.com/office/spreadsheetml/2010/11/main" uri="{B97F6D7D-B522-45F9-BDA1-12C45D357490}">
          <x15:cacheHierarchy aggregatedColumn="11"/>
        </ext>
      </extLst>
    </cacheHierarchy>
    <cacheHierarchy uniqueName="[Measures].[Sum of CustomerSatisfactionRating 2]" caption="Sum of CustomerSatisfactionRating 2" measure="1" displayFolder="" measureGroup="Range 13" count="0" hidden="1">
      <extLst>
        <ext xmlns:x15="http://schemas.microsoft.com/office/spreadsheetml/2010/11/main" uri="{B97F6D7D-B522-45F9-BDA1-12C45D357490}">
          <x15:cacheHierarchy aggregatedColumn="28"/>
        </ext>
      </extLst>
    </cacheHierarchy>
    <cacheHierarchy uniqueName="[Measures].[Average of CustomerSatisfactionRating 2]" caption="Average of CustomerSatisfactionRating 2" measure="1" displayFolder="" measureGroup="Range 13" count="0" hidden="1">
      <extLst>
        <ext xmlns:x15="http://schemas.microsoft.com/office/spreadsheetml/2010/11/main" uri="{B97F6D7D-B522-45F9-BDA1-12C45D357490}">
          <x15:cacheHierarchy aggregatedColumn="28"/>
        </ext>
      </extLst>
    </cacheHierarchy>
  </cacheHierarchies>
  <kpis count="0"/>
  <dimensions count="14">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3" uniqueName="[Range 13]" caption="Range 13"/>
    <dimension name="Range 2" uniqueName="[Range 2]" caption="Range 2"/>
    <dimension name="Range 3" uniqueName="[Range 3]" caption="Range 3"/>
    <dimension name="Range 4" uniqueName="[Range 4]" caption="Range 4"/>
    <dimension name="Range 5" uniqueName="[Range 5]" caption="Range 5"/>
    <dimension name="Range 7" uniqueName="[Range 7]" caption="Range 7"/>
    <dimension name="Range 8" uniqueName="[Range 8]" caption="Range 8"/>
    <dimension name="Range 9" uniqueName="[Range 9]" caption="Range 9"/>
  </dimensions>
  <measureGroups count="13">
    <measureGroup name="Range" caption="Range"/>
    <measureGroup name="Range 1" caption="Range 1"/>
    <measureGroup name="Range 10" caption="Range 10"/>
    <measureGroup name="Range 11" caption="Range 11"/>
    <measureGroup name="Range 12" caption="Range 12"/>
    <measureGroup name="Range 13" caption="Range 13"/>
    <measureGroup name="Range 2" caption="Range 2"/>
    <measureGroup name="Range 3" caption="Range 3"/>
    <measureGroup name="Range 4" caption="Range 4"/>
    <measureGroup name="Range 5" caption="Range 5"/>
    <measureGroup name="Range 7" caption="Range 7"/>
    <measureGroup name="Range 8" caption="Range 8"/>
    <measureGroup name="Range 9" caption="Range 9"/>
  </measureGroups>
  <maps count="13">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pivotCacheId="17944733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0EDAD8-ED96-4E0F-8650-3AE5C227E0CC}" name="PivotChar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Count" fld="1"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83">
    <pivotHierarchy multipleItemSelectionAllowed="1" dragToData="1"/>
    <pivotHierarchy dragToData="1"/>
    <pivotHierarchy multipleItemSelectionAllowed="1" dragToData="1">
      <members count="1" level="1">
        <member name="[Range 1].[TicketChannel].&amp;[Ema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794473385">
        <x15:pivotRow count="1">
          <x15:c>
            <x15:v>2887</x15:v>
          </x15:c>
        </x15:pivotRow>
        <x15:pivotRow count="1">
          <x15:c>
            <x15:v>2896</x15:v>
          </x15:c>
        </x15:pivotRow>
        <x15:pivotRow count="1">
          <x15:c>
            <x15:v>2686</x15:v>
          </x15:c>
        </x15:pivotRow>
        <x15:pivotRow count="1">
          <x15:c>
            <x15:v>8469</x15:v>
          </x15:c>
        </x15:pivotRow>
      </x15:pivotTableData>
    </ext>
    <ext xmlns:x15="http://schemas.microsoft.com/office/spreadsheetml/2010/11/main" uri="{E67621CE-5B39-4880-91FE-76760E9C1902}">
      <x15:pivotTableUISettings sourceDataName="WorksheetConnection_Dist_CustomerGender!$A$1:$B$4">
        <x15:activeTabTopLevelEntity name="[Range 4]"/>
        <x15:activeTabTopLevelEntity name="[Range]"/>
        <x15:activeTabTopLevelEntity name="[Range 2]"/>
        <x15:activeTabTopLevelEntity name="[Range 1]"/>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A0B473-6E37-4938-B9C8-BB90CDC3A4A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Q9" firstHeaderRow="1" firstDataRow="1" firstDataCol="1" rowPageCount="1" colPageCount="1"/>
  <pivotFields count="3">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s>
  <rowFields count="1">
    <field x="0"/>
  </rowFields>
  <rowItems count="4">
    <i>
      <x/>
    </i>
    <i>
      <x v="1"/>
    </i>
    <i>
      <x v="2"/>
    </i>
    <i t="grand">
      <x/>
    </i>
  </rowItems>
  <colItems count="1">
    <i/>
  </colItems>
  <pageFields count="1">
    <pageField fld="2" hier="2" name="[Range 1].[TicketChannel].[All]" cap="All"/>
  </pageFields>
  <dataFields count="1">
    <dataField name="Sum of Count" fld="1"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42CF36-4330-4AE6-BA49-8A3D7652C835}"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I3:L17"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3">
    <i>
      <x/>
    </i>
    <i>
      <x v="1"/>
    </i>
    <i t="grand">
      <x/>
    </i>
  </colItems>
  <dataFields count="1">
    <dataField name="Sum of Count" fld="2"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ount"/>
    <pivotHierarchy dragToData="1" caption="Count of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12]"/>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0215B2-E55C-4712-B44A-4F36C2B0B23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Avg Satisfaction" fld="1" subtotal="average" baseField="0" baseItem="0"/>
  </dataFields>
  <pivotHierarchies count="83">
    <pivotHierarchy dragToData="1"/>
    <pivotHierarchy dragToData="1"/>
    <pivotHierarchy multipleItemSelectionAllowed="1" dragToData="1">
      <members count="1" level="1">
        <member name="[Range 1].[TicketChannel].&amp;[Ema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Avg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5C23F6-CC23-4A80-9B19-414AEB7AACE3}" name="Ticket Count by Type"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6:E12" firstHeaderRow="1" firstDataRow="1" firstDataCol="1" rowPageCount="2" colPageCount="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6">
    <i>
      <x/>
    </i>
    <i>
      <x v="1"/>
    </i>
    <i>
      <x v="2"/>
    </i>
    <i>
      <x v="3"/>
    </i>
    <i>
      <x v="4"/>
    </i>
    <i t="grand">
      <x/>
    </i>
  </rowItems>
  <colItems count="1">
    <i/>
  </colItems>
  <pageFields count="2">
    <pageField fld="2" hier="15" name="[Range 13].[AgeGroup].[All]" cap="All"/>
    <pageField fld="3" hier="22" name="[Range 13].[TicketStatus].[All]" cap="All"/>
  </pageFields>
  <dataFields count="1">
    <dataField name="Count of TicketID" fld="1" subtotal="count" baseField="0" baseItem="0"/>
  </dataFields>
  <chartFormats count="1">
    <chartFormat chart="6" format="1"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icketID"/>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9D2658-A5C3-4B7E-84F0-7439C6109084}" name="Avg Satisfaction by Gender" cacheId="1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H8" firstHeaderRow="1" firstDataRow="1" firstDataCol="1" rowPageCount="1" colPageCount="1"/>
  <pivotFields count="3">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s>
  <rowFields count="1">
    <field x="0"/>
  </rowFields>
  <rowItems count="4">
    <i>
      <x/>
    </i>
    <i>
      <x v="1"/>
    </i>
    <i>
      <x v="2"/>
    </i>
    <i t="grand">
      <x/>
    </i>
  </rowItems>
  <colItems count="1">
    <i/>
  </colItems>
  <pageFields count="1">
    <pageField fld="2" hier="15" name="[Range 13].[AgeGroup].[All]" cap="All"/>
  </pageFields>
  <dataFields count="1">
    <dataField name="Average of CustomerSatisfactionRating" fld="1" subtotal="average" baseField="0" baseItem="0"/>
  </dataFields>
  <chartFormats count="1">
    <chartFormat chart="3" format="1"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SatisfactionRating"/>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41D947-8A97-4E5E-B4EE-311EC73FA4CF}" name="PivotTable1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22:B35" firstHeaderRow="1" firstDataRow="1" firstDataCol="1" rowPageCount="1" colPageCount="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16" name="[Range 13].[CustomerGender].[All]" cap="All"/>
  </pageFields>
  <dataFields count="1">
    <dataField name="Count of TicketID" fld="1" subtotal="count"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icketID"/>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540D48-C659-43EB-8A0D-4D4712563F5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B12" firstHeaderRow="1" firstDataRow="1" firstDataCol="1" rowPageCount="4" colPageCount="1"/>
  <pivotFields count="6">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4">
    <i>
      <x/>
    </i>
    <i>
      <x v="1"/>
    </i>
    <i>
      <x v="2"/>
    </i>
    <i t="grand">
      <x/>
    </i>
  </rowItems>
  <colItems count="1">
    <i/>
  </colItems>
  <pageFields count="4">
    <pageField fld="2" hier="19" name="[Range 13].[TicketType].[All]" cap="All"/>
    <pageField fld="5" hier="25" name="[Range 13].[TicketChannel].&amp;[Email]" cap="Email"/>
    <pageField fld="4" hier="24" name="[Range 13].[TicketPriority].[All]" cap="All"/>
    <pageField fld="3" hier="15" name="[Range 13].[AgeGroup].&amp;[30-39]" cap="30-39"/>
  </pageFields>
  <dataFields count="1">
    <dataField name="Count of TicketID" fld="1" subtotal="count"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icketID"/>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_Data!$A$1:$R$8470">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E29497-F48B-4BB6-A575-13CC2432D059}" name="Ticket Status" cacheId="1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M3:N7" firstHeaderRow="1" firstDataRow="1" firstDataCol="1" rowPageCount="1" colPageCount="1"/>
  <pivotFields count="3">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s>
  <rowFields count="1">
    <field x="0"/>
  </rowFields>
  <rowItems count="4">
    <i>
      <x/>
    </i>
    <i>
      <x v="1"/>
    </i>
    <i>
      <x v="2"/>
    </i>
    <i t="grand">
      <x/>
    </i>
  </rowItems>
  <colItems count="1">
    <i/>
  </colItems>
  <pageFields count="1">
    <pageField fld="2" hier="15" name="[Range 13].[AgeGroup].[All]" cap="All"/>
  </pageFields>
  <dataFields count="1">
    <dataField name="Count of TicketID" fld="1" subtotal="count" baseField="0" baseItem="0"/>
  </dataFields>
  <chartFormats count="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icketID"/>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8C3373-2BB7-4796-9912-0B1F0960BA22}" name="Ticket Volume Over Time" cacheId="1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23:O37" firstHeaderRow="1" firstDataRow="2" firstDataCol="1" rowPageCount="2" colPageCount="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2">
        <item x="0"/>
        <item x="1"/>
      </items>
    </pivotField>
  </pivotFields>
  <rowFields count="1">
    <field x="0"/>
  </rowFields>
  <rowItems count="13">
    <i>
      <x/>
    </i>
    <i>
      <x v="1"/>
    </i>
    <i>
      <x v="2"/>
    </i>
    <i>
      <x v="3"/>
    </i>
    <i>
      <x v="4"/>
    </i>
    <i>
      <x v="5"/>
    </i>
    <i>
      <x v="6"/>
    </i>
    <i>
      <x v="7"/>
    </i>
    <i>
      <x v="8"/>
    </i>
    <i>
      <x v="9"/>
    </i>
    <i>
      <x v="10"/>
    </i>
    <i>
      <x v="11"/>
    </i>
    <i t="grand">
      <x/>
    </i>
  </rowItems>
  <colFields count="1">
    <field x="4"/>
  </colFields>
  <colItems count="3">
    <i>
      <x/>
    </i>
    <i>
      <x v="1"/>
    </i>
    <i t="grand">
      <x/>
    </i>
  </colItems>
  <pageFields count="2">
    <pageField fld="2" hier="16" name="[Range 13].[CustomerGender].[All]" cap="All"/>
    <pageField fld="3" hier="15" name="[Range 13].[AgeGroup].[All]" cap="All"/>
  </pageFields>
  <dataFields count="1">
    <dataField name="Count of TicketID" fld="1" subtotal="count" baseField="0" baseItem="0"/>
  </dataFields>
  <chartFormats count="2">
    <chartFormat chart="3" format="2" series="1">
      <pivotArea type="data" outline="0" fieldPosition="0">
        <references count="2">
          <reference field="4294967294" count="1" selected="0">
            <x v="0"/>
          </reference>
          <reference field="4" count="1" selected="0">
            <x v="0"/>
          </reference>
        </references>
      </pivotArea>
    </chartFormat>
    <chartFormat chart="3" format="3" series="1">
      <pivotArea type="data" outline="0" fieldPosition="0">
        <references count="2">
          <reference field="4294967294" count="1" selected="0">
            <x v="0"/>
          </reference>
          <reference field="4" count="1" selected="0">
            <x v="1"/>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icketID"/>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189117-48F3-4D3B-8F67-6CF9261E9C41}" name="tickets by product" cacheId="1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20:I63" firstHeaderRow="1" firstDataRow="1" firstDataCol="1" rowPageCount="3" colPageCount="1"/>
  <pivotFields count="5">
    <pivotField axis="axisRow" allDrilled="1"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pageFields count="3">
    <pageField fld="2" hier="31" name="[Range 13].[DateOfPurchase (Month)].[All]" cap="All"/>
    <pageField fld="3" hier="29" name="[Range 13].[DateOfPurchase (Year)].[All]" cap="All"/>
    <pageField fld="4" hier="15" name="[Range 13].[AgeGroup].[All]" cap="All"/>
  </pageFields>
  <dataFields count="1">
    <dataField name="Count of TicketID" fld="1" subtotal="count" baseField="0" baseItem="0"/>
  </dataFields>
  <chartFormats count="1">
    <chartFormat chart="6" format="1"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icketID"/>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57FB19-E712-4D7E-9E44-B11B02CC4D0B}" name="Ticket Channel Distribution" cacheId="2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D21:E26" firstHeaderRow="1" firstDataRow="1" firstDataCol="1" rowPageCount="3" colPageCount="1"/>
  <pivotFields count="6">
    <pivotField axis="axisRow"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pageFields count="3">
    <pageField fld="2" hier="15" name="[Range 13].[AgeGroup].[All]" cap="All"/>
    <pageField fld="3" hier="16" name="[Range 13].[CustomerGender].[All]" cap="All"/>
    <pageField fld="4" hier="17" name="[Range 13].[ProductPurchased].[All]" cap="All"/>
  </pageFields>
  <dataFields count="1">
    <dataField name="Count of TicketID" fld="1" subtotal="count" baseField="0" baseItem="0"/>
  </dataFields>
  <chartFormats count="1">
    <chartFormat chart="3" format="1"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icketID"/>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3009C4-F23F-4D52-8C70-4061815F179C}" name="Distribution of Ticket Priority" cacheId="2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5:K10" firstHeaderRow="1" firstDataRow="1" firstDataCol="1" rowPageCount="3" colPageCount="1"/>
  <pivotFields count="5">
    <pivotField axis="axisRow"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5">
    <i>
      <x/>
    </i>
    <i>
      <x v="1"/>
    </i>
    <i>
      <x v="2"/>
    </i>
    <i>
      <x v="3"/>
    </i>
    <i t="grand">
      <x/>
    </i>
  </rowItems>
  <colItems count="1">
    <i/>
  </colItems>
  <pageFields count="3">
    <pageField fld="2" hier="17" name="[Range 13].[ProductPurchased].[All]" cap="All"/>
    <pageField fld="3" hier="19" name="[Range 13].[TicketType].[All]" cap="All"/>
    <pageField fld="4" hier="15" name="[Range 13].[AgeGroup].[All]" cap="All"/>
  </pageFields>
  <dataFields count="1">
    <dataField name="Count of TicketID" fld="1" subtotal="count" baseField="0" baseItem="0"/>
  </dataFields>
  <chartFormats count="5">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0" count="1" selected="0">
            <x v="0"/>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 chart="5" format="4">
      <pivotArea type="data" outline="0" fieldPosition="0">
        <references count="2">
          <reference field="4294967294" count="1" selected="0">
            <x v="0"/>
          </reference>
          <reference field="0" count="1" selected="0">
            <x v="2"/>
          </reference>
        </references>
      </pivotArea>
    </chartFormat>
    <chartFormat chart="5" format="5">
      <pivotArea type="data" outline="0" fieldPosition="0">
        <references count="2">
          <reference field="4294967294" count="1" selected="0">
            <x v="0"/>
          </reference>
          <reference field="0" count="1" selected="0">
            <x v="3"/>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icketID"/>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B25CD64-59F7-448D-8088-DC5C71C08819}" autoFormatId="16" applyNumberFormats="0" applyBorderFormats="0" applyFontFormats="0" applyPatternFormats="0" applyAlignmentFormats="0" applyWidthHeightFormats="0">
  <queryTableRefresh nextId="6">
    <queryTableFields count="5">
      <queryTableField id="1" name="Range 12[DateOfPurchase]" tableColumnId="1"/>
      <queryTableField id="2" name="Range 12[Count]" tableColumnId="2"/>
      <queryTableField id="3" name="Range 12[Month_Year]" tableColumnId="3"/>
      <queryTableField id="4" name="Range 12[Month]" tableColumnId="4"/>
      <queryTableField id="5" name="Range 12[Year]" tableColumnId="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Type" xr10:uid="{627B7B09-9A7E-4212-AC57-84C23C9C01B5}" sourceName="[Range 13].[TicketType]">
  <pivotTables>
    <pivotTable tabId="33" name="Distribution of Ticket Priority"/>
  </pivotTables>
  <data>
    <olap pivotCacheId="284569489">
      <levels count="2">
        <level uniqueName="[Range 13].[TicketType].[(All)]" sourceCaption="(All)" count="0"/>
        <level uniqueName="[Range 13].[TicketType].[TicketType]" sourceCaption="TicketType" count="5">
          <ranges>
            <range startItem="0">
              <i n="[Range 13].[TicketType].&amp;[Billing inquiry]" c="Billing inquiry"/>
              <i n="[Range 13].[TicketType].&amp;[Cancellation request]" c="Cancellation request"/>
              <i n="[Range 13].[TicketType].&amp;[Product inquiry]" c="Product inquiry"/>
              <i n="[Range 13].[TicketType].&amp;[Refund request]" c="Refund request"/>
              <i n="[Range 13].[TicketType].&amp;[Technical issue]" c="Technical issue"/>
            </range>
          </ranges>
        </level>
      </levels>
      <selections count="1">
        <selection n="[Range 13].[Ticket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Channel" xr10:uid="{C068DAD2-3DE6-4DCD-AFD2-62FC626548ED}" sourceName="[Range 13].[TicketChannel]">
  <data>
    <olap pivotCacheId="284569489">
      <levels count="2">
        <level uniqueName="[Range 13].[TicketChannel].[(All)]" sourceCaption="(All)" count="0"/>
        <level uniqueName="[Range 13].[TicketChannel].[TicketChannel]" sourceCaption="TicketChannel" count="4">
          <ranges>
            <range startItem="0">
              <i n="[Range 13].[TicketChannel].&amp;[Chat]" c="Chat"/>
              <i n="[Range 13].[TicketChannel].&amp;[Email]" c="Email"/>
              <i n="[Range 13].[TicketChannel].&amp;[Phone]" c="Phone"/>
              <i n="[Range 13].[TicketChannel].&amp;[Social media]" c="Social media"/>
            </range>
          </ranges>
        </level>
      </levels>
      <selections count="1">
        <selection n="[Range 13].[TicketChann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Priority" xr10:uid="{D73A3B44-BC22-4EFF-B48F-216C6F937846}" sourceName="[Range 13].[TicketPriority]">
  <pivotTables>
    <pivotTable tabId="33" name="Ticket Count by Type"/>
  </pivotTables>
  <data>
    <olap pivotCacheId="284569489">
      <levels count="2">
        <level uniqueName="[Range 13].[TicketPriority].[(All)]" sourceCaption="(All)" count="0"/>
        <level uniqueName="[Range 13].[TicketPriority].[TicketPriority]" sourceCaption="TicketPriority" count="4">
          <ranges>
            <range startItem="0">
              <i n="[Range 13].[TicketPriority].&amp;[Critical]" c="Critical"/>
              <i n="[Range 13].[TicketPriority].&amp;[High]" c="High"/>
              <i n="[Range 13].[TicketPriority].&amp;[Low]" c="Low"/>
              <i n="[Range 13].[TicketPriority].&amp;[Medium]" c="Medium"/>
            </range>
          </ranges>
        </level>
      </levels>
      <selections count="1">
        <selection n="[Range 13].[TicketPrior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A5825B4A-D7D9-48B9-BBEB-710C58E39CE6}" sourceName="[Range 13].[AgeGroup]">
  <pivotTables>
    <pivotTable tabId="33" name="Ticket Volume Over Time"/>
    <pivotTable tabId="33" name="Ticket Channel Distribution"/>
    <pivotTable tabId="33" name="Ticket Count by Type"/>
    <pivotTable tabId="33" name="Ticket Status"/>
    <pivotTable tabId="33" name="Distribution of Ticket Priority"/>
    <pivotTable tabId="33" name="Avg Satisfaction by Gender"/>
    <pivotTable tabId="33" name="tickets by product"/>
  </pivotTables>
  <data>
    <olap pivotCacheId="284569489">
      <levels count="2">
        <level uniqueName="[Range 13].[AgeGroup].[(All)]" sourceCaption="(All)" count="0"/>
        <level uniqueName="[Range 13].[AgeGroup].[AgeGroup]" sourceCaption="AgeGroup" count="6">
          <ranges>
            <range startItem="0">
              <i n="[Range 13].[AgeGroup].&amp;[20-29]" c="20-29"/>
              <i n="[Range 13].[AgeGroup].&amp;[30-39]" c="30-39"/>
              <i n="[Range 13].[AgeGroup].&amp;[40-49]" c="40-49"/>
              <i n="[Range 13].[AgeGroup].&amp;[50-59]" c="50-59"/>
              <i n="[Range 13].[AgeGroup].&amp;[60+]" c="60+"/>
              <i n="[Range 13].[AgeGroup].&amp;[Under 20]" c="Under 20"/>
            </range>
          </ranges>
        </level>
      </levels>
      <selections count="1">
        <selection n="[Range 13].[AgeGrou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Status" xr10:uid="{C00DE1EB-12B3-46AC-8A72-3BBC1264B1BC}" sourceName="[Range 13].[TicketStatus]">
  <pivotTables>
    <pivotTable tabId="33" name="Ticket Count by Type"/>
    <pivotTable tabId="33" name="Ticket Channel Distribution"/>
  </pivotTables>
  <data>
    <olap pivotCacheId="284569489">
      <levels count="2">
        <level uniqueName="[Range 13].[TicketStatus].[(All)]" sourceCaption="(All)" count="0"/>
        <level uniqueName="[Range 13].[TicketStatus].[TicketStatus]" sourceCaption="TicketStatus" count="3">
          <ranges>
            <range startItem="0">
              <i n="[Range 13].[TicketStatus].&amp;[Closed]" c="Closed"/>
              <i n="[Range 13].[TicketStatus].&amp;[Open]" c="Open"/>
              <i n="[Range 13].[TicketStatus].&amp;[Pending Customer Response]" c="Pending Customer Response"/>
            </range>
          </ranges>
        </level>
      </levels>
      <selections count="1">
        <selection n="[Range 13].[TicketStatu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OfPurchase__Month" xr10:uid="{FCBE3926-7033-4DC3-AD0A-CD8425265265}" sourceName="[Range 13].[DateOfPurchase (Month)]">
  <pivotTables>
    <pivotTable tabId="33" name="tickets by product"/>
    <pivotTable tabId="33" name="Ticket Volume Over Time"/>
    <pivotTable tabId="33" name="Distribution of Ticket Priority"/>
  </pivotTables>
  <data>
    <olap pivotCacheId="284569489">
      <levels count="2">
        <level uniqueName="[Range 13].[DateOfPurchase (Month)].[(All)]" sourceCaption="(All)" count="0"/>
        <level uniqueName="[Range 13].[DateOfPurchase (Month)].[DateOfPurchase (Month)]" sourceCaption="DateOfPurchase (Month)" count="12">
          <ranges>
            <range startItem="0">
              <i n="[Range 13].[DateOfPurchase (Month)].&amp;[Jan]" c="Jan"/>
              <i n="[Range 13].[DateOfPurchase (Month)].&amp;[Feb]" c="Feb"/>
              <i n="[Range 13].[DateOfPurchase (Month)].&amp;[Mar]" c="Mar"/>
              <i n="[Range 13].[DateOfPurchase (Month)].&amp;[Apr]" c="Apr"/>
              <i n="[Range 13].[DateOfPurchase (Month)].&amp;[May]" c="May"/>
              <i n="[Range 13].[DateOfPurchase (Month)].&amp;[Jun]" c="Jun"/>
              <i n="[Range 13].[DateOfPurchase (Month)].&amp;[Jul]" c="Jul"/>
              <i n="[Range 13].[DateOfPurchase (Month)].&amp;[Aug]" c="Aug"/>
              <i n="[Range 13].[DateOfPurchase (Month)].&amp;[Sep]" c="Sep"/>
              <i n="[Range 13].[DateOfPurchase (Month)].&amp;[Oct]" c="Oct"/>
              <i n="[Range 13].[DateOfPurchase (Month)].&amp;[Nov]" c="Nov"/>
              <i n="[Range 13].[DateOfPurchase (Month)].&amp;[Dec]" c="Dec"/>
            </range>
          </ranges>
        </level>
      </levels>
      <selections count="1">
        <selection n="[Range 13].[DateOfPurchase (Month)].[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OfPurchase__Year" xr10:uid="{D8D166C3-60BD-4ACA-B409-4B5711D83CD5}" sourceName="[Range 13].[DateOfPurchase (Year)]">
  <pivotTables>
    <pivotTable tabId="33" name="tickets by product"/>
  </pivotTables>
  <data>
    <olap pivotCacheId="284569489">
      <levels count="2">
        <level uniqueName="[Range 13].[DateOfPurchase (Year)].[(All)]" sourceCaption="(All)" count="0"/>
        <level uniqueName="[Range 13].[DateOfPurchase (Year)].[DateOfPurchase (Year)]" sourceCaption="DateOfPurchase (Year)" count="2">
          <ranges>
            <range startItem="0">
              <i n="[Range 13].[DateOfPurchase (Year)].&amp;[2020]" c="2020"/>
              <i n="[Range 13].[DateOfPurchase (Year)].&amp;[2021]" c="2021"/>
            </range>
          </ranges>
        </level>
      </levels>
      <selections count="1">
        <selection n="[Range 13].[DateOfPurchase (Year)].[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Gender" xr10:uid="{129DC229-725A-43EC-AF4F-2CB25F567B77}" sourceName="[Range 13].[CustomerGender]">
  <pivotTables>
    <pivotTable tabId="33" name="Ticket Volume Over Time"/>
    <pivotTable tabId="33" name="Ticket Channel Distribution"/>
  </pivotTables>
  <data>
    <olap pivotCacheId="284569489">
      <levels count="2">
        <level uniqueName="[Range 13].[CustomerGender].[(All)]" sourceCaption="(All)" count="0"/>
        <level uniqueName="[Range 13].[CustomerGender].[CustomerGender]" sourceCaption="CustomerGender" count="3">
          <ranges>
            <range startItem="0">
              <i n="[Range 13].[CustomerGender].&amp;[Female]" c="Female"/>
              <i n="[Range 13].[CustomerGender].&amp;[Male]" c="Male"/>
              <i n="[Range 13].[CustomerGender].&amp;[Other]" c="Other"/>
            </range>
          </ranges>
        </level>
      </levels>
      <selections count="1">
        <selection n="[Range 13].[CustomerGender].[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Purchased" xr10:uid="{FDC3DF9F-B8A3-426A-8440-AA4CD3F97E41}" sourceName="[Range 13].[ProductPurchased]">
  <pivotTables>
    <pivotTable tabId="33" name="Distribution of Ticket Priority"/>
    <pivotTable tabId="33" name="Ticket Channel Distribution"/>
    <pivotTable tabId="33" name="tickets by product"/>
  </pivotTables>
  <data>
    <olap pivotCacheId="1760645975">
      <levels count="2">
        <level uniqueName="[Range 13].[ProductPurchased].[(All)]" sourceCaption="(All)" count="0"/>
        <level uniqueName="[Range 13].[ProductPurchased].[ProductPurchased]" sourceCaption="ProductPurchased" count="42">
          <ranges>
            <range startItem="0">
              <i n="[Range 13].[ProductPurchased].&amp;[Adobe Photoshop]" c="Adobe Photoshop"/>
              <i n="[Range 13].[ProductPurchased].&amp;[Amazon Echo]" c="Amazon Echo"/>
              <i n="[Range 13].[ProductPurchased].&amp;[Amazon Kindle]" c="Amazon Kindle"/>
              <i n="[Range 13].[ProductPurchased].&amp;[Apple AirPods]" c="Apple AirPods"/>
              <i n="[Range 13].[ProductPurchased].&amp;[Asus ROG]" c="Asus ROG"/>
              <i n="[Range 13].[ProductPurchased].&amp;[Autodesk AutoCAD]" c="Autodesk AutoCAD"/>
              <i n="[Range 13].[ProductPurchased].&amp;[Bose QuietComfort]" c="Bose QuietComfort"/>
              <i n="[Range 13].[ProductPurchased].&amp;[Bose SoundLink Speaker]" c="Bose SoundLink Speaker"/>
              <i n="[Range 13].[ProductPurchased].&amp;[Canon DSLR Camera]" c="Canon DSLR Camera"/>
              <i n="[Range 13].[ProductPurchased].&amp;[Canon EOS]" c="Canon EOS"/>
              <i n="[Range 13].[ProductPurchased].&amp;[Dell XPS]" c="Dell XPS"/>
              <i n="[Range 13].[ProductPurchased].&amp;[Dyson Vacuum Cleaner]" c="Dyson Vacuum Cleaner"/>
              <i n="[Range 13].[ProductPurchased].&amp;[Fitbit Charge]" c="Fitbit Charge"/>
              <i n="[Range 13].[ProductPurchased].&amp;[Fitbit Versa Smartwatch]" c="Fitbit Versa Smartwatch"/>
              <i n="[Range 13].[ProductPurchased].&amp;[Garmin Forerunner]" c="Garmin Forerunner"/>
              <i n="[Range 13].[ProductPurchased].&amp;[Google Nest]" c="Google Nest"/>
              <i n="[Range 13].[ProductPurchased].&amp;[Google Pixel]" c="Google Pixel"/>
              <i n="[Range 13].[ProductPurchased].&amp;[GoPro Action Camera]" c="GoPro Action Camera"/>
              <i n="[Range 13].[ProductPurchased].&amp;[GoPro Hero]" c="GoPro Hero"/>
              <i n="[Range 13].[ProductPurchased].&amp;[HP Pavilion]" c="HP Pavilion"/>
              <i n="[Range 13].[ProductPurchased].&amp;[iPhone]" c="iPhone"/>
              <i n="[Range 13].[ProductPurchased].&amp;[Lenovo ThinkPad]" c="Lenovo ThinkPad"/>
              <i n="[Range 13].[ProductPurchased].&amp;[LG OLED]" c="LG OLED"/>
              <i n="[Range 13].[ProductPurchased].&amp;[LG Smart TV]" c="LG Smart TV"/>
              <i n="[Range 13].[ProductPurchased].&amp;[LG Washing Machine]" c="LG Washing Machine"/>
              <i n="[Range 13].[ProductPurchased].&amp;[MacBook Pro]" c="MacBook Pro"/>
              <i n="[Range 13].[ProductPurchased].&amp;[Microsoft Office]" c="Microsoft Office"/>
              <i n="[Range 13].[ProductPurchased].&amp;[Microsoft Surface]" c="Microsoft Surface"/>
              <i n="[Range 13].[ProductPurchased].&amp;[Microsoft Xbox Controller]" c="Microsoft Xbox Controller"/>
              <i n="[Range 13].[ProductPurchased].&amp;[Nest Thermostat]" c="Nest Thermostat"/>
              <i n="[Range 13].[ProductPurchased].&amp;[Nikon D]" c="Nikon D"/>
              <i n="[Range 13].[ProductPurchased].&amp;[Nintendo Switch]" c="Nintendo Switch"/>
              <i n="[Range 13].[ProductPurchased].&amp;[Nintendo Switch Pro Controller]" c="Nintendo Switch Pro Controller"/>
              <i n="[Range 13].[ProductPurchased].&amp;[Philips Hue Lights]" c="Philips Hue Lights"/>
              <i n="[Range 13].[ProductPurchased].&amp;[PlayStation]" c="PlayStation"/>
              <i n="[Range 13].[ProductPurchased].&amp;[Roomba Robot Vacuum]" c="Roomba Robot Vacuum"/>
              <i n="[Range 13].[ProductPurchased].&amp;[Samsung Galaxy]" c="Samsung Galaxy"/>
              <i n="[Range 13].[ProductPurchased].&amp;[Samsung Soundbar]" c="Samsung Soundbar"/>
              <i n="[Range 13].[ProductPurchased].&amp;[Sony 4K HDR TV]" c="Sony 4K HDR TV"/>
              <i n="[Range 13].[ProductPurchased].&amp;[Sony PlayStation]" c="Sony PlayStation"/>
              <i n="[Range 13].[ProductPurchased].&amp;[Sony Xperia]" c="Sony Xperia"/>
              <i n="[Range 13].[ProductPurchased].&amp;[Xbox]" c="Xbox"/>
            </range>
          </ranges>
        </level>
      </levels>
      <selections count="1">
        <selection n="[Range 13].[ProductPurchas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tType 1" xr10:uid="{1BC4222D-FB0F-49E8-BCE9-90D9A0987A58}" cache="Slicer_TicketType" caption="Type Of Ticket" startItem="1" level="1" style="SlicerStyleDark3" rowHeight="241300"/>
  <slicer name="TicketChannel 1" xr10:uid="{84038AB3-7DEB-4276-AEE3-96643FDA8D21}" cache="Slicer_TicketChannel" caption="Ticket Channel" level="1" style="SlicerStyleDark3" rowHeight="241300"/>
  <slicer name="TicketPriority 1" xr10:uid="{5AC21ADB-5BB9-49FE-A8EE-91AC47DB0D02}" cache="Slicer_TicketPriority" caption="Ticket Priority Level" columnCount="2" level="1" style="SlicerStyleDark3" rowHeight="241300"/>
  <slicer name="AgeGroup 1" xr10:uid="{49968A68-1106-4AC8-B039-72789E2C5399}" cache="Slicer_AgeGroup" caption="Age Group" columnCount="2" level="1" style="SlicerStyleDark3" rowHeight="241300"/>
  <slicer name="TicketStatus 1" xr10:uid="{DE8E06D4-5CFE-4723-973D-E0325E8A854E}" cache="Slicer_TicketStatus" caption="Ticket Status" level="1" style="SlicerStyleDark3" rowHeight="241300"/>
  <slicer name="DateOfPurchase (Month) 1" xr10:uid="{6430B1D2-8206-43CD-AED0-08542C80B8A3}" cache="Slicer_DateOfPurchase__Month" caption="Month" startItem="6" columnCount="3" level="1" style="SlicerStyleDark3" rowHeight="241300"/>
  <slicer name="DateOfPurchase (Year) 1" xr10:uid="{33050600-F3E7-43CE-B865-D90455D867F4}" cache="Slicer_DateOfPurchase__Year" caption="Year" level="1" style="SlicerStyleDark3" rowHeight="241300"/>
  <slicer name="CustomerGender 1" xr10:uid="{E0BE07A2-EA41-4786-B2A6-95AC5B9BDE02}" cache="Slicer_CustomerGender" caption="Gender" level="1" style="SlicerStyleDark3" rowHeight="241300"/>
  <slicer name="ProductPurchased 1" xr10:uid="{DB434517-14D5-426E-B126-060ABC42C744}" cache="Slicer_ProductPurchased" caption="ProductPurchased" startItem="1" level="1" style="SlicerStyleDark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F6AF1F-30B9-4228-AD5D-13E4F1FB3C84}" name="Table_ExternalData_1" displayName="Table_ExternalData_1" ref="A3:E33" tableType="queryTable" totalsRowShown="0">
  <autoFilter ref="A3:E33" xr:uid="{B9F6AF1F-30B9-4228-AD5D-13E4F1FB3C84}"/>
  <tableColumns count="5">
    <tableColumn id="1" xr3:uid="{353AD5E5-A2BC-4BF8-876E-5420E0227777}" uniqueName="1" name="Range 12[DateOfPurchase]" queryTableFieldId="1"/>
    <tableColumn id="2" xr3:uid="{45320614-1077-400E-BC3A-4C195F2D477E}" uniqueName="2" name="Range 12[Count]" queryTableFieldId="2"/>
    <tableColumn id="3" xr3:uid="{288DC436-42FE-4E56-BF64-860074D4F062}" uniqueName="3" name="Range 12[Month_Year]" queryTableFieldId="3"/>
    <tableColumn id="4" xr3:uid="{175F46A4-54FF-464E-A4E5-F6E6B7B1240F}" uniqueName="4" name="Range 12[Month]" queryTableFieldId="4"/>
    <tableColumn id="5" xr3:uid="{5E8B2E90-FDC4-46E8-A353-382091A3847D}" uniqueName="5" name="Range 12[Year]" queryTableFieldId="5"/>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Neon Pulse">
      <a:dk1>
        <a:srgbClr val="000000"/>
      </a:dk1>
      <a:lt1>
        <a:sysClr val="window" lastClr="FFFFFF"/>
      </a:lt1>
      <a:dk2>
        <a:srgbClr val="180161"/>
      </a:dk2>
      <a:lt2>
        <a:srgbClr val="F8F3FF"/>
      </a:lt2>
      <a:accent1>
        <a:srgbClr val="180161"/>
      </a:accent1>
      <a:accent2>
        <a:srgbClr val="4F1787"/>
      </a:accent2>
      <a:accent3>
        <a:srgbClr val="EB3678"/>
      </a:accent3>
      <a:accent4>
        <a:srgbClr val="FB773C"/>
      </a:accent4>
      <a:accent5>
        <a:srgbClr val="BF2F64"/>
      </a:accent5>
      <a:accent6>
        <a:srgbClr val="7C28AC"/>
      </a:accent6>
      <a:hlink>
        <a:srgbClr val="4F1787"/>
      </a:hlink>
      <a:folHlink>
        <a:srgbClr val="7D7D7D"/>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27.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D4FD3-8C11-4FEF-B18D-27BDCCC17425}">
  <dimension ref="A1:Z47"/>
  <sheetViews>
    <sheetView tabSelected="1" zoomScale="57" zoomScaleNormal="104" workbookViewId="0">
      <selection activeCell="AC13" sqref="AC13"/>
    </sheetView>
  </sheetViews>
  <sheetFormatPr defaultRowHeight="14.5" x14ac:dyDescent="0.35"/>
  <cols>
    <col min="1" max="1" width="0.6328125" customWidth="1"/>
    <col min="7" max="7" width="8.7265625" customWidth="1"/>
    <col min="8" max="8" width="3.26953125" customWidth="1"/>
    <col min="13" max="13" width="8.7265625" customWidth="1"/>
    <col min="14" max="14" width="3.26953125" customWidth="1"/>
    <col min="19" max="19" width="8.7265625" customWidth="1"/>
    <col min="20" max="20" width="3.26953125" customWidth="1"/>
    <col min="24" max="26" width="8.7265625" customWidth="1"/>
  </cols>
  <sheetData>
    <row r="1" spans="1:26" x14ac:dyDescent="0.35">
      <c r="A1" s="26"/>
      <c r="B1" s="41" t="s">
        <v>29599</v>
      </c>
      <c r="C1" s="41"/>
      <c r="D1" s="41"/>
      <c r="E1" s="41"/>
      <c r="F1" s="41"/>
      <c r="G1" s="41"/>
      <c r="H1" s="41"/>
      <c r="I1" s="41"/>
      <c r="J1" s="41"/>
      <c r="K1" s="41"/>
      <c r="L1" s="41"/>
      <c r="M1" s="41"/>
      <c r="N1" s="41"/>
      <c r="O1" s="41"/>
      <c r="P1" s="41"/>
      <c r="Q1" s="41"/>
      <c r="R1" s="41"/>
      <c r="S1" s="41"/>
      <c r="T1" s="41"/>
      <c r="U1" s="41"/>
      <c r="V1" s="41"/>
      <c r="W1" s="41"/>
      <c r="X1" s="41"/>
      <c r="Y1" s="41"/>
      <c r="Z1" s="42"/>
    </row>
    <row r="2" spans="1:26" x14ac:dyDescent="0.35">
      <c r="A2" s="27"/>
      <c r="B2" s="43"/>
      <c r="C2" s="43"/>
      <c r="D2" s="43"/>
      <c r="E2" s="43"/>
      <c r="F2" s="43"/>
      <c r="G2" s="43"/>
      <c r="H2" s="43"/>
      <c r="I2" s="43"/>
      <c r="J2" s="43"/>
      <c r="K2" s="43"/>
      <c r="L2" s="43"/>
      <c r="M2" s="43"/>
      <c r="N2" s="43"/>
      <c r="O2" s="43"/>
      <c r="P2" s="43"/>
      <c r="Q2" s="43"/>
      <c r="R2" s="43"/>
      <c r="S2" s="43"/>
      <c r="T2" s="43"/>
      <c r="U2" s="43"/>
      <c r="V2" s="43"/>
      <c r="W2" s="43"/>
      <c r="X2" s="43"/>
      <c r="Y2" s="43"/>
      <c r="Z2" s="44"/>
    </row>
    <row r="3" spans="1:26" ht="15" thickBot="1" x14ac:dyDescent="0.4">
      <c r="A3" s="28"/>
      <c r="B3" s="45"/>
      <c r="C3" s="45"/>
      <c r="D3" s="45"/>
      <c r="E3" s="45"/>
      <c r="F3" s="45"/>
      <c r="G3" s="45"/>
      <c r="H3" s="45"/>
      <c r="I3" s="45"/>
      <c r="J3" s="45"/>
      <c r="K3" s="45"/>
      <c r="L3" s="45"/>
      <c r="M3" s="45"/>
      <c r="N3" s="45"/>
      <c r="O3" s="45"/>
      <c r="P3" s="45"/>
      <c r="Q3" s="45"/>
      <c r="R3" s="45"/>
      <c r="S3" s="45"/>
      <c r="T3" s="45"/>
      <c r="U3" s="45"/>
      <c r="V3" s="45"/>
      <c r="W3" s="45"/>
      <c r="X3" s="45"/>
      <c r="Y3" s="45"/>
      <c r="Z3" s="46"/>
    </row>
    <row r="4" spans="1:26" x14ac:dyDescent="0.35">
      <c r="A4" s="6"/>
      <c r="B4" s="47"/>
      <c r="C4" s="47"/>
      <c r="D4" s="47"/>
      <c r="E4" s="47"/>
      <c r="F4" s="47"/>
      <c r="G4" s="47"/>
      <c r="H4" s="47"/>
      <c r="I4" s="47"/>
      <c r="J4" s="47"/>
      <c r="K4" s="47"/>
      <c r="L4" s="47"/>
      <c r="M4" s="47"/>
      <c r="N4" s="47"/>
      <c r="O4" s="47"/>
      <c r="P4" s="47"/>
      <c r="Q4" s="47"/>
      <c r="R4" s="47"/>
      <c r="S4" s="47"/>
      <c r="T4" s="47"/>
      <c r="U4" s="47"/>
      <c r="V4" s="47"/>
      <c r="W4" s="47"/>
      <c r="X4" s="47"/>
      <c r="Y4" s="47"/>
      <c r="Z4" s="48"/>
    </row>
    <row r="5" spans="1:26" x14ac:dyDescent="0.35">
      <c r="A5" s="6"/>
      <c r="B5" s="49"/>
      <c r="C5" s="49"/>
      <c r="D5" s="49"/>
      <c r="E5" s="49"/>
      <c r="F5" s="49"/>
      <c r="G5" s="49"/>
      <c r="H5" s="49"/>
      <c r="I5" s="49"/>
      <c r="J5" s="49"/>
      <c r="K5" s="49"/>
      <c r="L5" s="49"/>
      <c r="M5" s="49"/>
      <c r="N5" s="49"/>
      <c r="O5" s="49"/>
      <c r="P5" s="49"/>
      <c r="Q5" s="49"/>
      <c r="R5" s="49"/>
      <c r="S5" s="49"/>
      <c r="T5" s="49"/>
      <c r="U5" s="49"/>
      <c r="V5" s="49"/>
      <c r="W5" s="49"/>
      <c r="X5" s="49"/>
      <c r="Y5" s="49"/>
      <c r="Z5" s="50"/>
    </row>
    <row r="6" spans="1:26" x14ac:dyDescent="0.35">
      <c r="A6" s="6"/>
      <c r="B6" s="49"/>
      <c r="C6" s="49"/>
      <c r="D6" s="49"/>
      <c r="E6" s="49"/>
      <c r="F6" s="49"/>
      <c r="G6" s="49"/>
      <c r="H6" s="49"/>
      <c r="I6" s="49"/>
      <c r="J6" s="49"/>
      <c r="K6" s="49"/>
      <c r="L6" s="49"/>
      <c r="M6" s="49"/>
      <c r="N6" s="49"/>
      <c r="O6" s="49"/>
      <c r="P6" s="49"/>
      <c r="Q6" s="49"/>
      <c r="R6" s="49"/>
      <c r="S6" s="49"/>
      <c r="T6" s="49"/>
      <c r="U6" s="49"/>
      <c r="V6" s="49"/>
      <c r="W6" s="49"/>
      <c r="X6" s="49"/>
      <c r="Y6" s="49"/>
      <c r="Z6" s="50"/>
    </row>
    <row r="7" spans="1:26" x14ac:dyDescent="0.35">
      <c r="A7" s="6"/>
      <c r="B7" s="49"/>
      <c r="C7" s="49"/>
      <c r="D7" s="49"/>
      <c r="E7" s="49"/>
      <c r="F7" s="49"/>
      <c r="G7" s="49"/>
      <c r="H7" s="49"/>
      <c r="I7" s="49"/>
      <c r="J7" s="49"/>
      <c r="K7" s="49"/>
      <c r="L7" s="49"/>
      <c r="M7" s="49"/>
      <c r="N7" s="49"/>
      <c r="O7" s="49"/>
      <c r="P7" s="49"/>
      <c r="Q7" s="49"/>
      <c r="R7" s="49"/>
      <c r="S7" s="49"/>
      <c r="T7" s="49"/>
      <c r="U7" s="49"/>
      <c r="V7" s="49"/>
      <c r="W7" s="49"/>
      <c r="X7" s="49"/>
      <c r="Y7" s="49"/>
      <c r="Z7" s="50"/>
    </row>
    <row r="8" spans="1:26" ht="15" thickBot="1" x14ac:dyDescent="0.4">
      <c r="A8" s="6"/>
      <c r="B8" s="49"/>
      <c r="C8" s="49"/>
      <c r="D8" s="49"/>
      <c r="E8" s="49"/>
      <c r="F8" s="49"/>
      <c r="G8" s="49"/>
      <c r="H8" s="49"/>
      <c r="I8" s="49"/>
      <c r="J8" s="49"/>
      <c r="K8" s="49"/>
      <c r="L8" s="49"/>
      <c r="M8" s="49"/>
      <c r="N8" s="49"/>
      <c r="O8" s="49"/>
      <c r="P8" s="49"/>
      <c r="Q8" s="49"/>
      <c r="R8" s="49"/>
      <c r="S8" s="49"/>
      <c r="T8" s="49"/>
      <c r="U8" s="49"/>
      <c r="V8" s="49"/>
      <c r="W8" s="49"/>
      <c r="X8" s="49"/>
      <c r="Y8" s="49"/>
      <c r="Z8" s="50"/>
    </row>
    <row r="9" spans="1:26" ht="14.5" customHeight="1" x14ac:dyDescent="0.35">
      <c r="A9" s="29"/>
      <c r="B9" s="39"/>
      <c r="C9" s="51" t="s">
        <v>29595</v>
      </c>
      <c r="D9" s="52"/>
      <c r="E9" s="52"/>
      <c r="F9" s="52"/>
      <c r="G9" s="53"/>
      <c r="H9" s="40"/>
      <c r="I9" s="51" t="s">
        <v>29596</v>
      </c>
      <c r="J9" s="52"/>
      <c r="K9" s="52"/>
      <c r="L9" s="52"/>
      <c r="M9" s="53"/>
      <c r="N9" s="40"/>
      <c r="O9" s="51" t="s">
        <v>29597</v>
      </c>
      <c r="P9" s="52"/>
      <c r="Q9" s="52"/>
      <c r="R9" s="52"/>
      <c r="S9" s="53"/>
      <c r="T9" s="40"/>
      <c r="U9" s="57" t="s">
        <v>29598</v>
      </c>
      <c r="V9" s="58"/>
      <c r="W9" s="58"/>
      <c r="X9" s="58"/>
      <c r="Y9" s="59"/>
      <c r="Z9" s="73"/>
    </row>
    <row r="10" spans="1:26" ht="14.5" customHeight="1" x14ac:dyDescent="0.35">
      <c r="A10" s="29"/>
      <c r="B10" s="39"/>
      <c r="C10" s="54"/>
      <c r="D10" s="55"/>
      <c r="E10" s="55"/>
      <c r="F10" s="55"/>
      <c r="G10" s="56"/>
      <c r="H10" s="40"/>
      <c r="I10" s="54"/>
      <c r="J10" s="55"/>
      <c r="K10" s="55"/>
      <c r="L10" s="55"/>
      <c r="M10" s="56"/>
      <c r="N10" s="40"/>
      <c r="O10" s="54"/>
      <c r="P10" s="55"/>
      <c r="Q10" s="55"/>
      <c r="R10" s="55"/>
      <c r="S10" s="56"/>
      <c r="T10" s="40"/>
      <c r="U10" s="60"/>
      <c r="V10" s="61"/>
      <c r="W10" s="61"/>
      <c r="X10" s="61"/>
      <c r="Y10" s="62"/>
      <c r="Z10" s="73"/>
    </row>
    <row r="11" spans="1:26" ht="14.5" customHeight="1" x14ac:dyDescent="0.35">
      <c r="A11" s="29"/>
      <c r="B11" s="39"/>
      <c r="C11" s="74">
        <f>Overview!B2</f>
        <v>8469</v>
      </c>
      <c r="D11" s="68"/>
      <c r="E11" s="68"/>
      <c r="F11" s="68"/>
      <c r="G11" s="69"/>
      <c r="H11" s="40"/>
      <c r="I11" s="74">
        <f>Overview!B7</f>
        <v>2.99</v>
      </c>
      <c r="J11" s="68"/>
      <c r="K11" s="68"/>
      <c r="L11" s="68"/>
      <c r="M11" s="69"/>
      <c r="N11" s="40"/>
      <c r="O11" s="63">
        <f>Raw_Data!U2</f>
        <v>0.24619199433227063</v>
      </c>
      <c r="P11" s="64"/>
      <c r="Q11" s="64"/>
      <c r="R11" s="64"/>
      <c r="S11" s="65"/>
      <c r="T11" s="40"/>
      <c r="U11" s="67">
        <f>Raw_Data!U3</f>
        <v>1274061.2174070061</v>
      </c>
      <c r="V11" s="68"/>
      <c r="W11" s="68"/>
      <c r="X11" s="68"/>
      <c r="Y11" s="69"/>
      <c r="Z11" s="73"/>
    </row>
    <row r="12" spans="1:26" ht="14.5" customHeight="1" thickBot="1" x14ac:dyDescent="0.4">
      <c r="A12" s="29"/>
      <c r="B12" s="39"/>
      <c r="C12" s="74"/>
      <c r="D12" s="68"/>
      <c r="E12" s="68"/>
      <c r="F12" s="68"/>
      <c r="G12" s="69"/>
      <c r="H12" s="40"/>
      <c r="I12" s="74"/>
      <c r="J12" s="68"/>
      <c r="K12" s="68"/>
      <c r="L12" s="68"/>
      <c r="M12" s="69"/>
      <c r="N12" s="40"/>
      <c r="O12" s="66"/>
      <c r="P12" s="64"/>
      <c r="Q12" s="64"/>
      <c r="R12" s="64"/>
      <c r="S12" s="65"/>
      <c r="T12" s="40"/>
      <c r="U12" s="70"/>
      <c r="V12" s="71"/>
      <c r="W12" s="71"/>
      <c r="X12" s="71"/>
      <c r="Y12" s="72"/>
      <c r="Z12" s="73"/>
    </row>
    <row r="13" spans="1:26" ht="15" customHeight="1" x14ac:dyDescent="0.6">
      <c r="A13" s="6"/>
      <c r="B13" s="19"/>
      <c r="C13" s="20"/>
      <c r="D13" s="20"/>
      <c r="E13" s="20"/>
      <c r="F13" s="20"/>
      <c r="G13" s="20"/>
      <c r="H13" s="19"/>
      <c r="I13" s="21"/>
      <c r="J13" s="21"/>
      <c r="K13" s="21"/>
      <c r="L13" s="21"/>
      <c r="M13" s="21"/>
      <c r="N13" s="19"/>
      <c r="O13" s="22"/>
      <c r="P13" s="22"/>
      <c r="Q13" s="22"/>
      <c r="R13" s="22"/>
      <c r="S13" s="22"/>
      <c r="T13" s="19"/>
      <c r="U13" s="22"/>
      <c r="V13" s="22"/>
      <c r="W13" s="22"/>
      <c r="X13" s="22"/>
      <c r="Y13" s="22"/>
      <c r="Z13" s="8"/>
    </row>
    <row r="14" spans="1:26" x14ac:dyDescent="0.35">
      <c r="A14" s="6"/>
      <c r="B14" s="15"/>
      <c r="C14" s="15"/>
      <c r="D14" s="15"/>
      <c r="E14" s="15"/>
      <c r="F14" s="15"/>
      <c r="G14" s="15"/>
      <c r="H14" s="15"/>
      <c r="I14" s="15"/>
      <c r="J14" s="15"/>
      <c r="K14" s="15"/>
      <c r="L14" s="15"/>
      <c r="M14" s="15"/>
      <c r="N14" s="15"/>
      <c r="O14" s="15"/>
      <c r="P14" s="15"/>
      <c r="Q14" s="15"/>
      <c r="R14" s="15"/>
      <c r="S14" s="15"/>
      <c r="T14" s="15"/>
      <c r="U14" s="15"/>
      <c r="V14" s="15"/>
      <c r="W14" s="15"/>
      <c r="X14" s="15"/>
      <c r="Y14" s="15"/>
      <c r="Z14" s="8"/>
    </row>
    <row r="15" spans="1:26" x14ac:dyDescent="0.35">
      <c r="A15" s="6"/>
      <c r="B15" s="15"/>
      <c r="C15" s="15"/>
      <c r="D15" s="15"/>
      <c r="E15" s="15"/>
      <c r="F15" s="15"/>
      <c r="G15" s="15"/>
      <c r="H15" s="15"/>
      <c r="I15" s="15"/>
      <c r="J15" s="15"/>
      <c r="K15" s="15"/>
      <c r="L15" s="15"/>
      <c r="M15" s="15"/>
      <c r="N15" s="15"/>
      <c r="O15" s="15"/>
      <c r="P15" s="15"/>
      <c r="Q15" s="15"/>
      <c r="R15" s="15"/>
      <c r="S15" s="15"/>
      <c r="T15" s="15"/>
      <c r="U15" s="15"/>
      <c r="V15" s="15"/>
      <c r="W15" s="15"/>
      <c r="X15" s="15"/>
      <c r="Y15" s="15"/>
      <c r="Z15" s="8"/>
    </row>
    <row r="16" spans="1:26" x14ac:dyDescent="0.35">
      <c r="A16" s="6"/>
      <c r="B16" s="15"/>
      <c r="C16" s="15"/>
      <c r="D16" s="15"/>
      <c r="E16" s="15"/>
      <c r="F16" s="15"/>
      <c r="G16" s="15"/>
      <c r="H16" s="15"/>
      <c r="I16" s="15"/>
      <c r="J16" s="15"/>
      <c r="K16" s="15"/>
      <c r="L16" s="15"/>
      <c r="M16" s="15"/>
      <c r="N16" s="15"/>
      <c r="O16" s="15"/>
      <c r="P16" s="15"/>
      <c r="Q16" s="15"/>
      <c r="R16" s="15"/>
      <c r="S16" s="15"/>
      <c r="T16" s="15"/>
      <c r="U16" s="15"/>
      <c r="V16" s="15"/>
      <c r="W16" s="15"/>
      <c r="X16" s="15"/>
      <c r="Y16" s="15"/>
      <c r="Z16" s="8"/>
    </row>
    <row r="17" spans="1:26" x14ac:dyDescent="0.35">
      <c r="A17" s="6"/>
      <c r="B17" s="15"/>
      <c r="C17" s="15"/>
      <c r="D17" s="15"/>
      <c r="E17" s="15"/>
      <c r="F17" s="15"/>
      <c r="G17" s="15"/>
      <c r="H17" s="15"/>
      <c r="I17" s="15"/>
      <c r="J17" s="15"/>
      <c r="K17" s="15"/>
      <c r="L17" s="15"/>
      <c r="M17" s="15"/>
      <c r="N17" s="15"/>
      <c r="O17" s="15"/>
      <c r="P17" s="15"/>
      <c r="Q17" s="15"/>
      <c r="R17" s="15"/>
      <c r="S17" s="15"/>
      <c r="T17" s="15"/>
      <c r="U17" s="15"/>
      <c r="V17" s="15"/>
      <c r="W17" s="15"/>
      <c r="X17" s="15"/>
      <c r="Y17" s="15"/>
      <c r="Z17" s="8"/>
    </row>
    <row r="18" spans="1:26" x14ac:dyDescent="0.35">
      <c r="A18" s="6"/>
      <c r="B18" s="15"/>
      <c r="C18" s="15"/>
      <c r="D18" s="15"/>
      <c r="E18" s="15"/>
      <c r="F18" s="15"/>
      <c r="G18" s="15"/>
      <c r="H18" s="15"/>
      <c r="I18" s="15"/>
      <c r="J18" s="15"/>
      <c r="K18" s="15"/>
      <c r="L18" s="15"/>
      <c r="M18" s="15"/>
      <c r="N18" s="15"/>
      <c r="O18" s="15"/>
      <c r="P18" s="15"/>
      <c r="Q18" s="15"/>
      <c r="R18" s="15"/>
      <c r="S18" s="15"/>
      <c r="T18" s="15"/>
      <c r="U18" s="15"/>
      <c r="V18" s="15"/>
      <c r="W18" s="15"/>
      <c r="X18" s="15"/>
      <c r="Y18" s="15"/>
      <c r="Z18" s="8"/>
    </row>
    <row r="19" spans="1:26" x14ac:dyDescent="0.35">
      <c r="A19" s="6"/>
      <c r="B19" s="15"/>
      <c r="C19" s="15"/>
      <c r="D19" s="15"/>
      <c r="E19" s="15"/>
      <c r="F19" s="15"/>
      <c r="G19" s="15"/>
      <c r="H19" s="15"/>
      <c r="I19" s="15"/>
      <c r="J19" s="15"/>
      <c r="K19" s="15"/>
      <c r="L19" s="15"/>
      <c r="M19" s="15"/>
      <c r="N19" s="15"/>
      <c r="O19" s="15"/>
      <c r="P19" s="15"/>
      <c r="Q19" s="15"/>
      <c r="R19" s="15"/>
      <c r="S19" s="15"/>
      <c r="T19" s="15"/>
      <c r="U19" s="15"/>
      <c r="V19" s="15"/>
      <c r="W19" s="15"/>
      <c r="X19" s="15"/>
      <c r="Y19" s="15"/>
      <c r="Z19" s="8"/>
    </row>
    <row r="20" spans="1:26" x14ac:dyDescent="0.35">
      <c r="A20" s="6"/>
      <c r="B20" s="15"/>
      <c r="C20" s="15"/>
      <c r="D20" s="15"/>
      <c r="E20" s="15"/>
      <c r="F20" s="15"/>
      <c r="G20" s="15"/>
      <c r="H20" s="15"/>
      <c r="I20" s="15"/>
      <c r="J20" s="15"/>
      <c r="K20" s="15"/>
      <c r="L20" s="15"/>
      <c r="M20" s="15"/>
      <c r="N20" s="15"/>
      <c r="O20" s="15"/>
      <c r="P20" s="15"/>
      <c r="Q20" s="15"/>
      <c r="R20" s="15"/>
      <c r="S20" s="15"/>
      <c r="T20" s="15"/>
      <c r="U20" s="15"/>
      <c r="V20" s="15"/>
      <c r="W20" s="15"/>
      <c r="X20" s="15"/>
      <c r="Y20" s="15"/>
      <c r="Z20" s="8"/>
    </row>
    <row r="21" spans="1:26" x14ac:dyDescent="0.35">
      <c r="A21" s="6"/>
      <c r="B21" s="15"/>
      <c r="C21" s="15"/>
      <c r="D21" s="15"/>
      <c r="E21" s="15"/>
      <c r="F21" s="15"/>
      <c r="G21" s="15"/>
      <c r="H21" s="15"/>
      <c r="I21" s="15"/>
      <c r="J21" s="15"/>
      <c r="K21" s="15"/>
      <c r="L21" s="15"/>
      <c r="M21" s="15"/>
      <c r="N21" s="15"/>
      <c r="O21" s="15"/>
      <c r="P21" s="15"/>
      <c r="Q21" s="15"/>
      <c r="R21" s="15"/>
      <c r="S21" s="15"/>
      <c r="T21" s="15"/>
      <c r="U21" s="15"/>
      <c r="V21" s="15"/>
      <c r="W21" s="15"/>
      <c r="X21" s="15"/>
      <c r="Y21" s="15"/>
      <c r="Z21" s="8"/>
    </row>
    <row r="22" spans="1:26" x14ac:dyDescent="0.35">
      <c r="A22" s="6"/>
      <c r="B22" s="15"/>
      <c r="C22" s="15"/>
      <c r="D22" s="15"/>
      <c r="E22" s="15"/>
      <c r="F22" s="15"/>
      <c r="G22" s="15"/>
      <c r="H22" s="15"/>
      <c r="I22" s="15"/>
      <c r="J22" s="15"/>
      <c r="K22" s="15"/>
      <c r="L22" s="15"/>
      <c r="M22" s="15"/>
      <c r="N22" s="15"/>
      <c r="O22" s="15"/>
      <c r="P22" s="15"/>
      <c r="Q22" s="15"/>
      <c r="R22" s="15"/>
      <c r="S22" s="15"/>
      <c r="T22" s="15"/>
      <c r="U22" s="15"/>
      <c r="V22" s="15"/>
      <c r="W22" s="15"/>
      <c r="X22" s="15"/>
      <c r="Y22" s="15"/>
      <c r="Z22" s="8"/>
    </row>
    <row r="23" spans="1:26" x14ac:dyDescent="0.35">
      <c r="A23" s="6"/>
      <c r="B23" s="15"/>
      <c r="C23" s="15"/>
      <c r="D23" s="15"/>
      <c r="E23" s="15"/>
      <c r="F23" s="15"/>
      <c r="G23" s="15"/>
      <c r="H23" s="15"/>
      <c r="I23" s="15"/>
      <c r="J23" s="15"/>
      <c r="K23" s="15"/>
      <c r="L23" s="15"/>
      <c r="M23" s="15"/>
      <c r="N23" s="15"/>
      <c r="O23" s="15"/>
      <c r="P23" s="15"/>
      <c r="Q23" s="15"/>
      <c r="R23" s="15"/>
      <c r="S23" s="15"/>
      <c r="T23" s="15"/>
      <c r="U23" s="15"/>
      <c r="V23" s="15"/>
      <c r="W23" s="15"/>
      <c r="X23" s="15"/>
      <c r="Y23" s="15"/>
      <c r="Z23" s="8"/>
    </row>
    <row r="24" spans="1:26" x14ac:dyDescent="0.35">
      <c r="A24" s="6"/>
      <c r="B24" s="15"/>
      <c r="C24" s="15"/>
      <c r="D24" s="15"/>
      <c r="E24" s="15"/>
      <c r="F24" s="15"/>
      <c r="G24" s="15"/>
      <c r="H24" s="15"/>
      <c r="I24" s="15"/>
      <c r="J24" s="15"/>
      <c r="K24" s="15"/>
      <c r="L24" s="15"/>
      <c r="M24" s="15"/>
      <c r="N24" s="15"/>
      <c r="O24" s="15"/>
      <c r="P24" s="15"/>
      <c r="Q24" s="15"/>
      <c r="R24" s="15"/>
      <c r="S24" s="15"/>
      <c r="T24" s="15"/>
      <c r="U24" s="15"/>
      <c r="V24" s="15"/>
      <c r="W24" s="15"/>
      <c r="X24" s="15"/>
      <c r="Y24" s="15"/>
      <c r="Z24" s="8"/>
    </row>
    <row r="25" spans="1:26" x14ac:dyDescent="0.35">
      <c r="A25" s="6"/>
      <c r="B25" s="15"/>
      <c r="C25" s="15"/>
      <c r="D25" s="15"/>
      <c r="E25" s="15"/>
      <c r="F25" s="15"/>
      <c r="G25" s="15"/>
      <c r="H25" s="15"/>
      <c r="I25" s="15"/>
      <c r="J25" s="15"/>
      <c r="K25" s="15"/>
      <c r="L25" s="15"/>
      <c r="M25" s="15"/>
      <c r="N25" s="15"/>
      <c r="O25" s="15"/>
      <c r="P25" s="15"/>
      <c r="Q25" s="15"/>
      <c r="R25" s="15"/>
      <c r="S25" s="15"/>
      <c r="T25" s="15"/>
      <c r="U25" s="15"/>
      <c r="V25" s="15"/>
      <c r="W25" s="15"/>
      <c r="X25" s="15"/>
      <c r="Y25" s="15"/>
      <c r="Z25" s="8"/>
    </row>
    <row r="26" spans="1:26" x14ac:dyDescent="0.35">
      <c r="A26" s="6"/>
      <c r="B26" s="15"/>
      <c r="C26" s="15"/>
      <c r="D26" s="15"/>
      <c r="E26" s="15"/>
      <c r="F26" s="15"/>
      <c r="G26" s="15"/>
      <c r="H26" s="15"/>
      <c r="I26" s="15"/>
      <c r="J26" s="15"/>
      <c r="K26" s="15"/>
      <c r="L26" s="15"/>
      <c r="M26" s="15"/>
      <c r="N26" s="15"/>
      <c r="O26" s="15"/>
      <c r="P26" s="15"/>
      <c r="Q26" s="15"/>
      <c r="R26" s="15"/>
      <c r="S26" s="15"/>
      <c r="T26" s="15"/>
      <c r="U26" s="15"/>
      <c r="V26" s="15"/>
      <c r="W26" s="15"/>
      <c r="X26" s="15"/>
      <c r="Y26" s="15"/>
      <c r="Z26" s="8"/>
    </row>
    <row r="27" spans="1:26" x14ac:dyDescent="0.35">
      <c r="A27" s="6"/>
      <c r="B27" s="15"/>
      <c r="C27" s="15"/>
      <c r="D27" s="15"/>
      <c r="E27" s="15"/>
      <c r="F27" s="15"/>
      <c r="G27" s="15"/>
      <c r="H27" s="15"/>
      <c r="I27" s="15"/>
      <c r="J27" s="15"/>
      <c r="K27" s="15"/>
      <c r="L27" s="15"/>
      <c r="M27" s="15"/>
      <c r="N27" s="15"/>
      <c r="O27" s="15"/>
      <c r="P27" s="15"/>
      <c r="Q27" s="15"/>
      <c r="R27" s="15"/>
      <c r="S27" s="15"/>
      <c r="T27" s="15"/>
      <c r="U27" s="15"/>
      <c r="V27" s="15"/>
      <c r="W27" s="15"/>
      <c r="X27" s="15"/>
      <c r="Y27" s="15"/>
      <c r="Z27" s="8"/>
    </row>
    <row r="28" spans="1:26" x14ac:dyDescent="0.35">
      <c r="A28" s="6"/>
      <c r="B28" s="15"/>
      <c r="C28" s="15"/>
      <c r="D28" s="15"/>
      <c r="E28" s="15"/>
      <c r="F28" s="15"/>
      <c r="G28" s="15"/>
      <c r="H28" s="15"/>
      <c r="I28" s="15"/>
      <c r="J28" s="15"/>
      <c r="K28" s="15"/>
      <c r="L28" s="15"/>
      <c r="M28" s="15"/>
      <c r="N28" s="15"/>
      <c r="O28" s="15"/>
      <c r="P28" s="15"/>
      <c r="Q28" s="15"/>
      <c r="R28" s="15"/>
      <c r="S28" s="15"/>
      <c r="T28" s="15"/>
      <c r="U28" s="15"/>
      <c r="V28" s="15"/>
      <c r="W28" s="15"/>
      <c r="X28" s="15"/>
      <c r="Y28" s="15"/>
      <c r="Z28" s="8"/>
    </row>
    <row r="29" spans="1:26" x14ac:dyDescent="0.35">
      <c r="A29" s="7"/>
      <c r="B29" s="15"/>
      <c r="C29" s="15"/>
      <c r="D29" s="15"/>
      <c r="E29" s="15"/>
      <c r="F29" s="15"/>
      <c r="G29" s="15"/>
      <c r="H29" s="15"/>
      <c r="I29" s="15"/>
      <c r="J29" s="15"/>
      <c r="K29" s="15"/>
      <c r="L29" s="15"/>
      <c r="M29" s="15"/>
      <c r="N29" s="15"/>
      <c r="O29" s="15"/>
      <c r="P29" s="15"/>
      <c r="Q29" s="15"/>
      <c r="R29" s="15"/>
      <c r="S29" s="15"/>
      <c r="T29" s="15"/>
      <c r="U29" s="15"/>
      <c r="V29" s="15"/>
      <c r="W29" s="15"/>
      <c r="X29" s="15"/>
      <c r="Y29" s="15"/>
      <c r="Z29" s="8"/>
    </row>
    <row r="30" spans="1:26" x14ac:dyDescent="0.35">
      <c r="A30" s="6"/>
      <c r="B30" s="15"/>
      <c r="C30" s="15"/>
      <c r="D30" s="15"/>
      <c r="E30" s="15"/>
      <c r="F30" s="15"/>
      <c r="G30" s="15"/>
      <c r="H30" s="15"/>
      <c r="I30" s="15"/>
      <c r="J30" s="15"/>
      <c r="K30" s="15"/>
      <c r="L30" s="15"/>
      <c r="M30" s="15"/>
      <c r="N30" s="15"/>
      <c r="O30" s="15"/>
      <c r="P30" s="15"/>
      <c r="Q30" s="15"/>
      <c r="R30" s="15"/>
      <c r="S30" s="15"/>
      <c r="T30" s="15"/>
      <c r="U30" s="15"/>
      <c r="V30" s="15"/>
      <c r="W30" s="15"/>
      <c r="X30" s="15"/>
      <c r="Y30" s="15"/>
      <c r="Z30" s="8"/>
    </row>
    <row r="31" spans="1:26" x14ac:dyDescent="0.35">
      <c r="A31" s="6"/>
      <c r="B31" s="15"/>
      <c r="C31" s="15"/>
      <c r="D31" s="15"/>
      <c r="E31" s="15"/>
      <c r="F31" s="15"/>
      <c r="G31" s="15"/>
      <c r="H31" s="15"/>
      <c r="I31" s="15"/>
      <c r="J31" s="15"/>
      <c r="K31" s="15"/>
      <c r="L31" s="15"/>
      <c r="M31" s="15"/>
      <c r="N31" s="15"/>
      <c r="O31" s="15"/>
      <c r="P31" s="15"/>
      <c r="Q31" s="15"/>
      <c r="R31" s="15"/>
      <c r="S31" s="15"/>
      <c r="T31" s="15"/>
      <c r="U31" s="15"/>
      <c r="V31" s="15"/>
      <c r="W31" s="15"/>
      <c r="X31" s="15"/>
      <c r="Y31" s="15"/>
      <c r="Z31" s="8"/>
    </row>
    <row r="32" spans="1:26" x14ac:dyDescent="0.35">
      <c r="A32" s="6"/>
      <c r="B32" s="15"/>
      <c r="C32" s="15"/>
      <c r="D32" s="15"/>
      <c r="E32" s="15"/>
      <c r="F32" s="15"/>
      <c r="G32" s="15"/>
      <c r="H32" s="15"/>
      <c r="I32" s="15"/>
      <c r="J32" s="15"/>
      <c r="K32" s="15"/>
      <c r="L32" s="15"/>
      <c r="M32" s="15"/>
      <c r="N32" s="15"/>
      <c r="O32" s="15"/>
      <c r="P32" s="15"/>
      <c r="Q32" s="15"/>
      <c r="R32" s="15"/>
      <c r="S32" s="15"/>
      <c r="T32" s="15"/>
      <c r="U32" s="15"/>
      <c r="V32" s="15"/>
      <c r="W32" s="15"/>
      <c r="X32" s="15"/>
      <c r="Y32" s="15"/>
      <c r="Z32" s="8"/>
    </row>
    <row r="33" spans="1:26" x14ac:dyDescent="0.35">
      <c r="A33" s="6"/>
      <c r="B33" s="15"/>
      <c r="C33" s="15"/>
      <c r="D33" s="15"/>
      <c r="E33" s="15"/>
      <c r="F33" s="15"/>
      <c r="G33" s="15"/>
      <c r="H33" s="15"/>
      <c r="I33" s="15"/>
      <c r="J33" s="15"/>
      <c r="K33" s="15"/>
      <c r="L33" s="15"/>
      <c r="M33" s="15"/>
      <c r="N33" s="15"/>
      <c r="O33" s="15"/>
      <c r="P33" s="15"/>
      <c r="Q33" s="15"/>
      <c r="R33" s="15"/>
      <c r="S33" s="15"/>
      <c r="T33" s="15"/>
      <c r="U33" s="15"/>
      <c r="V33" s="15"/>
      <c r="W33" s="15"/>
      <c r="X33" s="15"/>
      <c r="Y33" s="15"/>
      <c r="Z33" s="8"/>
    </row>
    <row r="34" spans="1:26" x14ac:dyDescent="0.35">
      <c r="A34" s="6"/>
      <c r="B34" s="15"/>
      <c r="C34" s="15"/>
      <c r="D34" s="15"/>
      <c r="E34" s="15"/>
      <c r="F34" s="15"/>
      <c r="G34" s="15"/>
      <c r="H34" s="15"/>
      <c r="I34" s="15"/>
      <c r="J34" s="15"/>
      <c r="K34" s="15"/>
      <c r="L34" s="15"/>
      <c r="M34" s="15"/>
      <c r="N34" s="15"/>
      <c r="O34" s="15"/>
      <c r="P34" s="15"/>
      <c r="Q34" s="15"/>
      <c r="R34" s="15"/>
      <c r="S34" s="15"/>
      <c r="T34" s="15"/>
      <c r="U34" s="15"/>
      <c r="V34" s="15"/>
      <c r="W34" s="15"/>
      <c r="X34" s="15"/>
      <c r="Y34" s="15"/>
      <c r="Z34" s="8"/>
    </row>
    <row r="35" spans="1:26" x14ac:dyDescent="0.35">
      <c r="A35" s="6"/>
      <c r="B35" s="15"/>
      <c r="C35" s="15"/>
      <c r="D35" s="15"/>
      <c r="E35" s="15"/>
      <c r="F35" s="15"/>
      <c r="G35" s="15"/>
      <c r="H35" s="15"/>
      <c r="I35" s="15"/>
      <c r="J35" s="15"/>
      <c r="K35" s="15"/>
      <c r="L35" s="15"/>
      <c r="M35" s="15"/>
      <c r="N35" s="15"/>
      <c r="O35" s="15"/>
      <c r="P35" s="15"/>
      <c r="Q35" s="15"/>
      <c r="R35" s="15"/>
      <c r="S35" s="15"/>
      <c r="T35" s="15"/>
      <c r="U35" s="15"/>
      <c r="V35" s="15"/>
      <c r="W35" s="15"/>
      <c r="X35" s="15"/>
      <c r="Y35" s="15"/>
      <c r="Z35" s="8"/>
    </row>
    <row r="36" spans="1:26" x14ac:dyDescent="0.35">
      <c r="A36" s="6"/>
      <c r="B36" s="15"/>
      <c r="C36" s="15"/>
      <c r="D36" s="15"/>
      <c r="E36" s="15"/>
      <c r="F36" s="15"/>
      <c r="G36" s="15"/>
      <c r="H36" s="15"/>
      <c r="I36" s="15"/>
      <c r="J36" s="15"/>
      <c r="K36" s="15"/>
      <c r="L36" s="15"/>
      <c r="M36" s="15"/>
      <c r="N36" s="15"/>
      <c r="O36" s="15"/>
      <c r="P36" s="15"/>
      <c r="Q36" s="15"/>
      <c r="R36" s="15"/>
      <c r="S36" s="15"/>
      <c r="T36" s="15"/>
      <c r="U36" s="15"/>
      <c r="V36" s="15"/>
      <c r="W36" s="15"/>
      <c r="X36" s="15"/>
      <c r="Y36" s="15"/>
      <c r="Z36" s="8"/>
    </row>
    <row r="37" spans="1:26" x14ac:dyDescent="0.35">
      <c r="A37" s="6"/>
      <c r="B37" s="15"/>
      <c r="C37" s="15"/>
      <c r="D37" s="15"/>
      <c r="E37" s="15"/>
      <c r="F37" s="15"/>
      <c r="G37" s="15"/>
      <c r="H37" s="15"/>
      <c r="I37" s="15"/>
      <c r="J37" s="15"/>
      <c r="K37" s="15"/>
      <c r="L37" s="15"/>
      <c r="M37" s="15"/>
      <c r="N37" s="15"/>
      <c r="O37" s="15"/>
      <c r="P37" s="15"/>
      <c r="Q37" s="15"/>
      <c r="R37" s="15"/>
      <c r="S37" s="15"/>
      <c r="T37" s="15"/>
      <c r="U37" s="15"/>
      <c r="V37" s="15"/>
      <c r="W37" s="15"/>
      <c r="X37" s="15"/>
      <c r="Y37" s="15"/>
      <c r="Z37" s="8"/>
    </row>
    <row r="38" spans="1:26" x14ac:dyDescent="0.35">
      <c r="A38" s="6"/>
      <c r="B38" s="15"/>
      <c r="C38" s="15"/>
      <c r="D38" s="15"/>
      <c r="E38" s="15"/>
      <c r="F38" s="15"/>
      <c r="G38" s="15"/>
      <c r="H38" s="15"/>
      <c r="I38" s="15"/>
      <c r="J38" s="15"/>
      <c r="K38" s="15"/>
      <c r="L38" s="15"/>
      <c r="M38" s="15"/>
      <c r="N38" s="15"/>
      <c r="O38" s="15"/>
      <c r="P38" s="15"/>
      <c r="Q38" s="15"/>
      <c r="R38" s="15"/>
      <c r="S38" s="15"/>
      <c r="T38" s="15"/>
      <c r="U38" s="15"/>
      <c r="V38" s="15"/>
      <c r="W38" s="15"/>
      <c r="X38" s="15"/>
      <c r="Y38" s="15"/>
      <c r="Z38" s="8"/>
    </row>
    <row r="39" spans="1:26" x14ac:dyDescent="0.35">
      <c r="A39" s="6"/>
      <c r="B39" s="15"/>
      <c r="C39" s="15"/>
      <c r="D39" s="15"/>
      <c r="E39" s="15"/>
      <c r="F39" s="15"/>
      <c r="G39" s="15"/>
      <c r="H39" s="15"/>
      <c r="I39" s="15"/>
      <c r="J39" s="15"/>
      <c r="K39" s="15"/>
      <c r="L39" s="15"/>
      <c r="M39" s="15"/>
      <c r="N39" s="15"/>
      <c r="O39" s="15"/>
      <c r="P39" s="15"/>
      <c r="Q39" s="15"/>
      <c r="R39" s="15"/>
      <c r="S39" s="15"/>
      <c r="T39" s="15"/>
      <c r="U39" s="15"/>
      <c r="V39" s="15"/>
      <c r="W39" s="15"/>
      <c r="X39" s="15"/>
      <c r="Y39" s="15"/>
      <c r="Z39" s="8"/>
    </row>
    <row r="40" spans="1:26" x14ac:dyDescent="0.35">
      <c r="A40" s="6"/>
      <c r="B40" s="15"/>
      <c r="C40" s="15"/>
      <c r="D40" s="15"/>
      <c r="E40" s="15"/>
      <c r="F40" s="15"/>
      <c r="G40" s="15"/>
      <c r="H40" s="15"/>
      <c r="I40" s="15"/>
      <c r="J40" s="15"/>
      <c r="K40" s="15"/>
      <c r="L40" s="15"/>
      <c r="M40" s="15"/>
      <c r="N40" s="15"/>
      <c r="O40" s="15"/>
      <c r="P40" s="15"/>
      <c r="Q40" s="15"/>
      <c r="R40" s="15"/>
      <c r="S40" s="15"/>
      <c r="T40" s="15"/>
      <c r="U40" s="15"/>
      <c r="V40" s="15"/>
      <c r="W40" s="15"/>
      <c r="X40" s="15"/>
      <c r="Y40" s="15"/>
      <c r="Z40" s="8"/>
    </row>
    <row r="41" spans="1:26" x14ac:dyDescent="0.35">
      <c r="A41" s="6"/>
      <c r="B41" s="15"/>
      <c r="C41" s="15"/>
      <c r="D41" s="15"/>
      <c r="E41" s="15"/>
      <c r="F41" s="15"/>
      <c r="G41" s="15"/>
      <c r="H41" s="15"/>
      <c r="I41" s="15"/>
      <c r="J41" s="15"/>
      <c r="K41" s="15"/>
      <c r="L41" s="15"/>
      <c r="M41" s="15"/>
      <c r="N41" s="15"/>
      <c r="O41" s="15"/>
      <c r="P41" s="15"/>
      <c r="Q41" s="15"/>
      <c r="R41" s="15"/>
      <c r="S41" s="15"/>
      <c r="T41" s="15"/>
      <c r="U41" s="15"/>
      <c r="V41" s="15"/>
      <c r="W41" s="15"/>
      <c r="X41" s="15"/>
      <c r="Y41" s="15"/>
      <c r="Z41" s="8"/>
    </row>
    <row r="42" spans="1:26" x14ac:dyDescent="0.35">
      <c r="A42" s="6"/>
      <c r="B42" s="15"/>
      <c r="C42" s="15"/>
      <c r="D42" s="15"/>
      <c r="E42" s="15"/>
      <c r="F42" s="15"/>
      <c r="G42" s="15"/>
      <c r="H42" s="15"/>
      <c r="I42" s="15"/>
      <c r="J42" s="15"/>
      <c r="K42" s="15"/>
      <c r="L42" s="15"/>
      <c r="M42" s="15"/>
      <c r="N42" s="15"/>
      <c r="O42" s="15"/>
      <c r="P42" s="15"/>
      <c r="Q42" s="15"/>
      <c r="R42" s="15"/>
      <c r="S42" s="15"/>
      <c r="T42" s="15"/>
      <c r="U42" s="15"/>
      <c r="V42" s="15"/>
      <c r="W42" s="15"/>
      <c r="X42" s="15"/>
      <c r="Y42" s="15"/>
      <c r="Z42" s="8"/>
    </row>
    <row r="43" spans="1:26" x14ac:dyDescent="0.35">
      <c r="A43" s="6"/>
      <c r="B43" s="15"/>
      <c r="C43" s="15"/>
      <c r="D43" s="15"/>
      <c r="E43" s="15"/>
      <c r="F43" s="15"/>
      <c r="G43" s="15"/>
      <c r="H43" s="15"/>
      <c r="I43" s="15"/>
      <c r="J43" s="15"/>
      <c r="K43" s="15"/>
      <c r="L43" s="15"/>
      <c r="M43" s="15"/>
      <c r="N43" s="15"/>
      <c r="O43" s="15"/>
      <c r="P43" s="15"/>
      <c r="Q43" s="15"/>
      <c r="R43" s="15"/>
      <c r="S43" s="15"/>
      <c r="T43" s="15"/>
      <c r="U43" s="15"/>
      <c r="V43" s="15"/>
      <c r="W43" s="15"/>
      <c r="X43" s="15"/>
      <c r="Y43" s="15"/>
      <c r="Z43" s="8"/>
    </row>
    <row r="44" spans="1:26" x14ac:dyDescent="0.35">
      <c r="A44" s="6"/>
      <c r="B44" s="15"/>
      <c r="C44" s="15"/>
      <c r="D44" s="15"/>
      <c r="E44" s="15"/>
      <c r="F44" s="15"/>
      <c r="G44" s="15"/>
      <c r="H44" s="15"/>
      <c r="I44" s="15"/>
      <c r="J44" s="15"/>
      <c r="K44" s="15"/>
      <c r="L44" s="15"/>
      <c r="M44" s="15"/>
      <c r="N44" s="15"/>
      <c r="O44" s="15"/>
      <c r="P44" s="15"/>
      <c r="Q44" s="15"/>
      <c r="R44" s="15"/>
      <c r="S44" s="15"/>
      <c r="T44" s="15"/>
      <c r="U44" s="15"/>
      <c r="V44" s="15"/>
      <c r="W44" s="15"/>
      <c r="X44" s="15"/>
      <c r="Y44" s="15"/>
      <c r="Z44" s="8"/>
    </row>
    <row r="45" spans="1:26" x14ac:dyDescent="0.35">
      <c r="A45" s="6"/>
      <c r="B45" s="15"/>
      <c r="C45" s="15"/>
      <c r="D45" s="15"/>
      <c r="E45" s="15"/>
      <c r="F45" s="15"/>
      <c r="G45" s="15"/>
      <c r="H45" s="15"/>
      <c r="I45" s="15"/>
      <c r="J45" s="15"/>
      <c r="K45" s="15"/>
      <c r="L45" s="15"/>
      <c r="M45" s="15"/>
      <c r="N45" s="15"/>
      <c r="O45" s="15"/>
      <c r="P45" s="15"/>
      <c r="Q45" s="15"/>
      <c r="R45" s="15"/>
      <c r="S45" s="15"/>
      <c r="T45" s="15"/>
      <c r="U45" s="15"/>
      <c r="V45" s="15"/>
      <c r="W45" s="15"/>
      <c r="X45" s="15"/>
      <c r="Y45" s="15"/>
      <c r="Z45" s="8"/>
    </row>
    <row r="46" spans="1:26" ht="15" thickBot="1" x14ac:dyDescent="0.4">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8"/>
    </row>
    <row r="47" spans="1:26" ht="15" thickTop="1" x14ac:dyDescent="0.35"/>
  </sheetData>
  <sheetProtection sheet="1" objects="1" scenarios="1" insertHyperlinks="0" selectLockedCells="1" autoFilter="0" pivotTables="0"/>
  <mergeCells count="15">
    <mergeCell ref="B9:B12"/>
    <mergeCell ref="N9:N12"/>
    <mergeCell ref="T9:T12"/>
    <mergeCell ref="B1:Z3"/>
    <mergeCell ref="B4:Z8"/>
    <mergeCell ref="C9:G10"/>
    <mergeCell ref="I9:M10"/>
    <mergeCell ref="O9:S10"/>
    <mergeCell ref="U9:Y10"/>
    <mergeCell ref="O11:S12"/>
    <mergeCell ref="U11:Y12"/>
    <mergeCell ref="Z9:Z12"/>
    <mergeCell ref="C11:G12"/>
    <mergeCell ref="I11:M12"/>
    <mergeCell ref="H9:H12"/>
  </mergeCells>
  <pageMargins left="0.25" right="0.25"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0652C-5DCE-42A7-AB3D-208E388C5DB4}">
  <dimension ref="A1:F6"/>
  <sheetViews>
    <sheetView workbookViewId="0">
      <selection activeCell="E11" sqref="E11"/>
    </sheetView>
  </sheetViews>
  <sheetFormatPr defaultRowHeight="14.5" x14ac:dyDescent="0.35"/>
  <cols>
    <col min="1" max="1" width="7.54296875" bestFit="1" customWidth="1"/>
    <col min="2" max="6" width="10.26953125" bestFit="1" customWidth="1"/>
    <col min="9" max="9" width="12.36328125" bestFit="1" customWidth="1"/>
  </cols>
  <sheetData>
    <row r="1" spans="1:6" x14ac:dyDescent="0.35">
      <c r="B1" s="38" t="s">
        <v>29606</v>
      </c>
      <c r="C1" s="38" t="s">
        <v>29607</v>
      </c>
      <c r="D1" s="38" t="s">
        <v>29608</v>
      </c>
      <c r="E1" s="38" t="s">
        <v>29609</v>
      </c>
      <c r="F1" s="38" t="s">
        <v>29610</v>
      </c>
    </row>
    <row r="2" spans="1:6" x14ac:dyDescent="0.35">
      <c r="A2" s="38" t="s">
        <v>29611</v>
      </c>
      <c r="B2">
        <v>10</v>
      </c>
      <c r="C2">
        <v>3</v>
      </c>
      <c r="D2">
        <v>90</v>
      </c>
      <c r="E2">
        <v>1</v>
      </c>
      <c r="F2">
        <v>7</v>
      </c>
    </row>
    <row r="3" spans="1:6" x14ac:dyDescent="0.35">
      <c r="A3" s="38" t="s">
        <v>29612</v>
      </c>
      <c r="B3">
        <v>7</v>
      </c>
      <c r="C3">
        <v>5</v>
      </c>
      <c r="D3">
        <v>91</v>
      </c>
      <c r="E3">
        <v>4</v>
      </c>
      <c r="F3">
        <v>3</v>
      </c>
    </row>
    <row r="4" spans="1:6" x14ac:dyDescent="0.35">
      <c r="A4" s="38" t="s">
        <v>29613</v>
      </c>
      <c r="B4">
        <v>7</v>
      </c>
      <c r="C4">
        <v>5</v>
      </c>
      <c r="D4">
        <v>1237</v>
      </c>
      <c r="E4">
        <v>5</v>
      </c>
      <c r="F4">
        <v>2</v>
      </c>
    </row>
    <row r="5" spans="1:6" x14ac:dyDescent="0.35">
      <c r="A5" s="38" t="s">
        <v>29614</v>
      </c>
      <c r="B5">
        <v>11</v>
      </c>
      <c r="C5">
        <v>8</v>
      </c>
      <c r="D5">
        <v>80</v>
      </c>
      <c r="E5">
        <v>4</v>
      </c>
      <c r="F5">
        <v>5</v>
      </c>
    </row>
    <row r="6" spans="1:6" x14ac:dyDescent="0.35">
      <c r="A6" s="38" t="s">
        <v>29615</v>
      </c>
      <c r="B6">
        <v>4</v>
      </c>
      <c r="C6">
        <v>8</v>
      </c>
      <c r="D6">
        <v>91</v>
      </c>
      <c r="E6">
        <v>4</v>
      </c>
      <c r="F6">
        <v>2</v>
      </c>
    </row>
  </sheetData>
  <conditionalFormatting sqref="A1:F6">
    <cfRule type="colorScale" priority="1">
      <colorScale>
        <cfvo type="min"/>
        <cfvo type="percentile" val="50"/>
        <cfvo type="max"/>
        <color rgb="FF5A8AC6"/>
        <color rgb="FFFCFCFF"/>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
  <sheetViews>
    <sheetView workbookViewId="0">
      <selection activeCell="C16" sqref="C16"/>
    </sheetView>
  </sheetViews>
  <sheetFormatPr defaultRowHeight="14.5" x14ac:dyDescent="0.35"/>
  <cols>
    <col min="1" max="1" width="23.453125" bestFit="1" customWidth="1"/>
    <col min="2" max="2" width="13.7265625" bestFit="1" customWidth="1"/>
    <col min="5" max="5" width="13.7265625" bestFit="1" customWidth="1"/>
  </cols>
  <sheetData>
    <row r="1" spans="1:2" x14ac:dyDescent="0.35">
      <c r="A1" s="2"/>
      <c r="B1" s="1" t="s">
        <v>0</v>
      </c>
    </row>
    <row r="2" spans="1:2" x14ac:dyDescent="0.35">
      <c r="A2" s="1" t="s">
        <v>1</v>
      </c>
      <c r="B2" s="2">
        <v>8469</v>
      </c>
    </row>
    <row r="3" spans="1:2" x14ac:dyDescent="0.35">
      <c r="A3" s="1" t="s">
        <v>2</v>
      </c>
      <c r="B3" s="2">
        <v>17</v>
      </c>
    </row>
    <row r="4" spans="1:2" x14ac:dyDescent="0.35">
      <c r="A4" s="1" t="s">
        <v>3</v>
      </c>
      <c r="B4" s="2" t="b">
        <v>1</v>
      </c>
    </row>
    <row r="5" spans="1:2" x14ac:dyDescent="0.35">
      <c r="A5" s="1" t="s">
        <v>4</v>
      </c>
      <c r="B5" s="2">
        <v>0</v>
      </c>
    </row>
    <row r="6" spans="1:2" x14ac:dyDescent="0.35">
      <c r="A6" s="1" t="s">
        <v>5</v>
      </c>
      <c r="B6" s="2" t="s">
        <v>6</v>
      </c>
    </row>
    <row r="7" spans="1:2" x14ac:dyDescent="0.35">
      <c r="A7" s="1" t="s">
        <v>7</v>
      </c>
      <c r="B7" s="2">
        <v>2.99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
  <sheetViews>
    <sheetView workbookViewId="0">
      <selection sqref="A1:C5"/>
    </sheetView>
  </sheetViews>
  <sheetFormatPr defaultRowHeight="14.5" x14ac:dyDescent="0.35"/>
  <cols>
    <col min="1" max="1" width="23.90625" bestFit="1" customWidth="1"/>
    <col min="2" max="2" width="12.6328125" bestFit="1" customWidth="1"/>
    <col min="3" max="3" width="9" bestFit="1" customWidth="1"/>
  </cols>
  <sheetData>
    <row r="1" spans="1:3" x14ac:dyDescent="0.35">
      <c r="A1" s="1" t="s">
        <v>8</v>
      </c>
      <c r="B1" s="1" t="s">
        <v>9</v>
      </c>
      <c r="C1" s="1" t="s">
        <v>10</v>
      </c>
    </row>
    <row r="2" spans="1:3" x14ac:dyDescent="0.35">
      <c r="A2" s="2" t="s">
        <v>11</v>
      </c>
      <c r="B2" s="2">
        <v>5700</v>
      </c>
      <c r="C2" s="2">
        <v>67.3</v>
      </c>
    </row>
    <row r="3" spans="1:3" x14ac:dyDescent="0.35">
      <c r="A3" s="2" t="s">
        <v>12</v>
      </c>
      <c r="B3" s="2">
        <v>2819</v>
      </c>
      <c r="C3" s="2">
        <v>33.29</v>
      </c>
    </row>
    <row r="4" spans="1:3" x14ac:dyDescent="0.35">
      <c r="A4" s="2" t="s">
        <v>13</v>
      </c>
      <c r="B4" s="2">
        <v>5700</v>
      </c>
      <c r="C4" s="2">
        <v>67.3</v>
      </c>
    </row>
    <row r="5" spans="1:3" x14ac:dyDescent="0.35">
      <c r="A5" s="2" t="s">
        <v>14</v>
      </c>
      <c r="B5" s="2">
        <v>5700</v>
      </c>
      <c r="C5" s="2">
        <v>67.3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29"/>
  <sheetViews>
    <sheetView workbookViewId="0">
      <selection activeCell="P11" sqref="P11"/>
    </sheetView>
  </sheetViews>
  <sheetFormatPr defaultRowHeight="14.5" x14ac:dyDescent="0.35"/>
  <cols>
    <col min="1" max="1" width="25.6328125" bestFit="1" customWidth="1"/>
    <col min="2" max="2" width="5.90625" bestFit="1" customWidth="1"/>
  </cols>
  <sheetData>
    <row r="1" spans="1:2" x14ac:dyDescent="0.35">
      <c r="A1" s="1" t="s">
        <v>15</v>
      </c>
      <c r="B1" s="1" t="s">
        <v>16</v>
      </c>
    </row>
    <row r="2" spans="1:2" x14ac:dyDescent="0.35">
      <c r="A2" s="2" t="s">
        <v>17</v>
      </c>
      <c r="B2" s="2">
        <v>5</v>
      </c>
    </row>
    <row r="3" spans="1:2" x14ac:dyDescent="0.35">
      <c r="A3" s="2" t="s">
        <v>18</v>
      </c>
      <c r="B3" s="2">
        <v>5</v>
      </c>
    </row>
    <row r="4" spans="1:2" x14ac:dyDescent="0.35">
      <c r="A4" s="2" t="s">
        <v>19</v>
      </c>
      <c r="B4" s="2">
        <v>4</v>
      </c>
    </row>
    <row r="5" spans="1:2" x14ac:dyDescent="0.35">
      <c r="A5" s="2" t="s">
        <v>20</v>
      </c>
      <c r="B5" s="2">
        <v>4</v>
      </c>
    </row>
    <row r="6" spans="1:2" x14ac:dyDescent="0.35">
      <c r="A6" s="2" t="s">
        <v>21</v>
      </c>
      <c r="B6" s="2">
        <v>4</v>
      </c>
    </row>
    <row r="7" spans="1:2" x14ac:dyDescent="0.35">
      <c r="A7" s="2" t="s">
        <v>22</v>
      </c>
      <c r="B7" s="2">
        <v>4</v>
      </c>
    </row>
    <row r="8" spans="1:2" x14ac:dyDescent="0.35">
      <c r="A8" s="2" t="s">
        <v>23</v>
      </c>
      <c r="B8" s="2">
        <v>4</v>
      </c>
    </row>
    <row r="9" spans="1:2" x14ac:dyDescent="0.35">
      <c r="A9" s="2" t="s">
        <v>24</v>
      </c>
      <c r="B9" s="2">
        <v>4</v>
      </c>
    </row>
    <row r="10" spans="1:2" x14ac:dyDescent="0.35">
      <c r="A10" s="2" t="s">
        <v>25</v>
      </c>
      <c r="B10" s="2">
        <v>4</v>
      </c>
    </row>
    <row r="11" spans="1:2" x14ac:dyDescent="0.35">
      <c r="A11" s="2" t="s">
        <v>26</v>
      </c>
      <c r="B11" s="2">
        <v>4</v>
      </c>
    </row>
    <row r="12" spans="1:2" x14ac:dyDescent="0.35">
      <c r="A12" s="2" t="s">
        <v>27</v>
      </c>
      <c r="B12" s="2">
        <v>3</v>
      </c>
    </row>
    <row r="13" spans="1:2" x14ac:dyDescent="0.35">
      <c r="A13" s="2" t="s">
        <v>28</v>
      </c>
      <c r="B13" s="2">
        <v>3</v>
      </c>
    </row>
    <row r="14" spans="1:2" x14ac:dyDescent="0.35">
      <c r="A14" s="2" t="s">
        <v>29</v>
      </c>
      <c r="B14" s="2">
        <v>3</v>
      </c>
    </row>
    <row r="15" spans="1:2" x14ac:dyDescent="0.35">
      <c r="A15" s="2" t="s">
        <v>30</v>
      </c>
      <c r="B15" s="2">
        <v>3</v>
      </c>
    </row>
    <row r="16" spans="1:2" x14ac:dyDescent="0.35">
      <c r="A16" s="2" t="s">
        <v>31</v>
      </c>
      <c r="B16" s="2">
        <v>3</v>
      </c>
    </row>
    <row r="17" spans="1:2" x14ac:dyDescent="0.35">
      <c r="A17" s="2" t="s">
        <v>32</v>
      </c>
      <c r="B17" s="2">
        <v>3</v>
      </c>
    </row>
    <row r="18" spans="1:2" x14ac:dyDescent="0.35">
      <c r="A18" s="2" t="s">
        <v>33</v>
      </c>
      <c r="B18" s="2">
        <v>3</v>
      </c>
    </row>
    <row r="19" spans="1:2" x14ac:dyDescent="0.35">
      <c r="A19" s="2" t="s">
        <v>34</v>
      </c>
      <c r="B19" s="2">
        <v>3</v>
      </c>
    </row>
    <row r="20" spans="1:2" x14ac:dyDescent="0.35">
      <c r="A20" s="2" t="s">
        <v>35</v>
      </c>
      <c r="B20" s="2">
        <v>3</v>
      </c>
    </row>
    <row r="21" spans="1:2" x14ac:dyDescent="0.35">
      <c r="A21" s="2" t="s">
        <v>36</v>
      </c>
      <c r="B21" s="2">
        <v>3</v>
      </c>
    </row>
    <row r="22" spans="1:2" x14ac:dyDescent="0.35">
      <c r="A22" s="2" t="s">
        <v>37</v>
      </c>
      <c r="B22" s="2">
        <v>3</v>
      </c>
    </row>
    <row r="23" spans="1:2" x14ac:dyDescent="0.35">
      <c r="A23" s="2" t="s">
        <v>38</v>
      </c>
      <c r="B23" s="2">
        <v>3</v>
      </c>
    </row>
    <row r="24" spans="1:2" x14ac:dyDescent="0.35">
      <c r="A24" s="2" t="s">
        <v>39</v>
      </c>
      <c r="B24" s="2">
        <v>3</v>
      </c>
    </row>
    <row r="25" spans="1:2" x14ac:dyDescent="0.35">
      <c r="A25" s="2" t="s">
        <v>40</v>
      </c>
      <c r="B25" s="2">
        <v>3</v>
      </c>
    </row>
    <row r="26" spans="1:2" x14ac:dyDescent="0.35">
      <c r="A26" s="2" t="s">
        <v>41</v>
      </c>
      <c r="B26" s="2">
        <v>3</v>
      </c>
    </row>
    <row r="27" spans="1:2" x14ac:dyDescent="0.35">
      <c r="A27" s="2" t="s">
        <v>42</v>
      </c>
      <c r="B27" s="2">
        <v>3</v>
      </c>
    </row>
    <row r="28" spans="1:2" x14ac:dyDescent="0.35">
      <c r="A28" s="2" t="s">
        <v>43</v>
      </c>
      <c r="B28" s="2">
        <v>3</v>
      </c>
    </row>
    <row r="29" spans="1:2" x14ac:dyDescent="0.35">
      <c r="A29" s="2" t="s">
        <v>44</v>
      </c>
      <c r="B29" s="2">
        <v>3</v>
      </c>
    </row>
    <row r="30" spans="1:2" x14ac:dyDescent="0.35">
      <c r="A30" s="2" t="s">
        <v>45</v>
      </c>
      <c r="B30" s="2">
        <v>3</v>
      </c>
    </row>
    <row r="31" spans="1:2" x14ac:dyDescent="0.35">
      <c r="A31" s="2" t="s">
        <v>46</v>
      </c>
      <c r="B31" s="2">
        <v>3</v>
      </c>
    </row>
    <row r="32" spans="1:2" x14ac:dyDescent="0.35">
      <c r="A32" s="2" t="s">
        <v>47</v>
      </c>
      <c r="B32" s="2">
        <v>3</v>
      </c>
    </row>
    <row r="33" spans="1:2" x14ac:dyDescent="0.35">
      <c r="A33" s="2" t="s">
        <v>48</v>
      </c>
      <c r="B33" s="2">
        <v>3</v>
      </c>
    </row>
    <row r="34" spans="1:2" x14ac:dyDescent="0.35">
      <c r="A34" s="2" t="s">
        <v>49</v>
      </c>
      <c r="B34" s="2">
        <v>3</v>
      </c>
    </row>
    <row r="35" spans="1:2" x14ac:dyDescent="0.35">
      <c r="A35" s="2" t="s">
        <v>50</v>
      </c>
      <c r="B35" s="2">
        <v>3</v>
      </c>
    </row>
    <row r="36" spans="1:2" x14ac:dyDescent="0.35">
      <c r="A36" s="2" t="s">
        <v>51</v>
      </c>
      <c r="B36" s="2">
        <v>3</v>
      </c>
    </row>
    <row r="37" spans="1:2" x14ac:dyDescent="0.35">
      <c r="A37" s="2" t="s">
        <v>52</v>
      </c>
      <c r="B37" s="2">
        <v>3</v>
      </c>
    </row>
    <row r="38" spans="1:2" x14ac:dyDescent="0.35">
      <c r="A38" s="2" t="s">
        <v>53</v>
      </c>
      <c r="B38" s="2">
        <v>3</v>
      </c>
    </row>
    <row r="39" spans="1:2" x14ac:dyDescent="0.35">
      <c r="A39" s="2" t="s">
        <v>54</v>
      </c>
      <c r="B39" s="2">
        <v>3</v>
      </c>
    </row>
    <row r="40" spans="1:2" x14ac:dyDescent="0.35">
      <c r="A40" s="2" t="s">
        <v>55</v>
      </c>
      <c r="B40" s="2">
        <v>3</v>
      </c>
    </row>
    <row r="41" spans="1:2" x14ac:dyDescent="0.35">
      <c r="A41" s="2" t="s">
        <v>56</v>
      </c>
      <c r="B41" s="2">
        <v>3</v>
      </c>
    </row>
    <row r="42" spans="1:2" x14ac:dyDescent="0.35">
      <c r="A42" s="2" t="s">
        <v>57</v>
      </c>
      <c r="B42" s="2">
        <v>3</v>
      </c>
    </row>
    <row r="43" spans="1:2" x14ac:dyDescent="0.35">
      <c r="A43" s="2" t="s">
        <v>58</v>
      </c>
      <c r="B43" s="2">
        <v>3</v>
      </c>
    </row>
    <row r="44" spans="1:2" x14ac:dyDescent="0.35">
      <c r="A44" s="2" t="s">
        <v>59</v>
      </c>
      <c r="B44" s="2">
        <v>3</v>
      </c>
    </row>
    <row r="45" spans="1:2" x14ac:dyDescent="0.35">
      <c r="A45" s="2" t="s">
        <v>60</v>
      </c>
      <c r="B45" s="2">
        <v>3</v>
      </c>
    </row>
    <row r="46" spans="1:2" x14ac:dyDescent="0.35">
      <c r="A46" s="2" t="s">
        <v>61</v>
      </c>
      <c r="B46" s="2">
        <v>3</v>
      </c>
    </row>
    <row r="47" spans="1:2" x14ac:dyDescent="0.35">
      <c r="A47" s="2" t="s">
        <v>62</v>
      </c>
      <c r="B47" s="2">
        <v>3</v>
      </c>
    </row>
    <row r="48" spans="1:2" x14ac:dyDescent="0.35">
      <c r="A48" s="2" t="s">
        <v>63</v>
      </c>
      <c r="B48" s="2">
        <v>3</v>
      </c>
    </row>
    <row r="49" spans="1:2" x14ac:dyDescent="0.35">
      <c r="A49" s="2" t="s">
        <v>64</v>
      </c>
      <c r="B49" s="2">
        <v>3</v>
      </c>
    </row>
    <row r="50" spans="1:2" x14ac:dyDescent="0.35">
      <c r="A50" s="2" t="s">
        <v>65</v>
      </c>
      <c r="B50" s="2">
        <v>3</v>
      </c>
    </row>
    <row r="51" spans="1:2" x14ac:dyDescent="0.35">
      <c r="A51" s="2" t="s">
        <v>66</v>
      </c>
      <c r="B51" s="2">
        <v>3</v>
      </c>
    </row>
    <row r="52" spans="1:2" x14ac:dyDescent="0.35">
      <c r="A52" s="2" t="s">
        <v>67</v>
      </c>
      <c r="B52" s="2">
        <v>3</v>
      </c>
    </row>
    <row r="53" spans="1:2" x14ac:dyDescent="0.35">
      <c r="A53" s="2" t="s">
        <v>68</v>
      </c>
      <c r="B53" s="2">
        <v>3</v>
      </c>
    </row>
    <row r="54" spans="1:2" x14ac:dyDescent="0.35">
      <c r="A54" s="2" t="s">
        <v>69</v>
      </c>
      <c r="B54" s="2">
        <v>3</v>
      </c>
    </row>
    <row r="55" spans="1:2" x14ac:dyDescent="0.35">
      <c r="A55" s="2" t="s">
        <v>70</v>
      </c>
      <c r="B55" s="2">
        <v>3</v>
      </c>
    </row>
    <row r="56" spans="1:2" x14ac:dyDescent="0.35">
      <c r="A56" s="2" t="s">
        <v>71</v>
      </c>
      <c r="B56" s="2">
        <v>3</v>
      </c>
    </row>
    <row r="57" spans="1:2" x14ac:dyDescent="0.35">
      <c r="A57" s="2" t="s">
        <v>72</v>
      </c>
      <c r="B57" s="2">
        <v>3</v>
      </c>
    </row>
    <row r="58" spans="1:2" x14ac:dyDescent="0.35">
      <c r="A58" s="2" t="s">
        <v>73</v>
      </c>
      <c r="B58" s="2">
        <v>3</v>
      </c>
    </row>
    <row r="59" spans="1:2" x14ac:dyDescent="0.35">
      <c r="A59" s="2" t="s">
        <v>74</v>
      </c>
      <c r="B59" s="2">
        <v>2</v>
      </c>
    </row>
    <row r="60" spans="1:2" x14ac:dyDescent="0.35">
      <c r="A60" s="2" t="s">
        <v>75</v>
      </c>
      <c r="B60" s="2">
        <v>2</v>
      </c>
    </row>
    <row r="61" spans="1:2" x14ac:dyDescent="0.35">
      <c r="A61" s="2" t="s">
        <v>76</v>
      </c>
      <c r="B61" s="2">
        <v>2</v>
      </c>
    </row>
    <row r="62" spans="1:2" x14ac:dyDescent="0.35">
      <c r="A62" s="2" t="s">
        <v>77</v>
      </c>
      <c r="B62" s="2">
        <v>2</v>
      </c>
    </row>
    <row r="63" spans="1:2" x14ac:dyDescent="0.35">
      <c r="A63" s="2" t="s">
        <v>78</v>
      </c>
      <c r="B63" s="2">
        <v>2</v>
      </c>
    </row>
    <row r="64" spans="1:2" x14ac:dyDescent="0.35">
      <c r="A64" s="2" t="s">
        <v>79</v>
      </c>
      <c r="B64" s="2">
        <v>2</v>
      </c>
    </row>
    <row r="65" spans="1:2" x14ac:dyDescent="0.35">
      <c r="A65" s="2" t="s">
        <v>80</v>
      </c>
      <c r="B65" s="2">
        <v>2</v>
      </c>
    </row>
    <row r="66" spans="1:2" x14ac:dyDescent="0.35">
      <c r="A66" s="2" t="s">
        <v>81</v>
      </c>
      <c r="B66" s="2">
        <v>2</v>
      </c>
    </row>
    <row r="67" spans="1:2" x14ac:dyDescent="0.35">
      <c r="A67" s="2" t="s">
        <v>82</v>
      </c>
      <c r="B67" s="2">
        <v>2</v>
      </c>
    </row>
    <row r="68" spans="1:2" x14ac:dyDescent="0.35">
      <c r="A68" s="2" t="s">
        <v>83</v>
      </c>
      <c r="B68" s="2">
        <v>2</v>
      </c>
    </row>
    <row r="69" spans="1:2" x14ac:dyDescent="0.35">
      <c r="A69" s="2" t="s">
        <v>84</v>
      </c>
      <c r="B69" s="2">
        <v>2</v>
      </c>
    </row>
    <row r="70" spans="1:2" x14ac:dyDescent="0.35">
      <c r="A70" s="2" t="s">
        <v>85</v>
      </c>
      <c r="B70" s="2">
        <v>2</v>
      </c>
    </row>
    <row r="71" spans="1:2" x14ac:dyDescent="0.35">
      <c r="A71" s="2" t="s">
        <v>86</v>
      </c>
      <c r="B71" s="2">
        <v>2</v>
      </c>
    </row>
    <row r="72" spans="1:2" x14ac:dyDescent="0.35">
      <c r="A72" s="2" t="s">
        <v>87</v>
      </c>
      <c r="B72" s="2">
        <v>2</v>
      </c>
    </row>
    <row r="73" spans="1:2" x14ac:dyDescent="0.35">
      <c r="A73" s="2" t="s">
        <v>88</v>
      </c>
      <c r="B73" s="2">
        <v>2</v>
      </c>
    </row>
    <row r="74" spans="1:2" x14ac:dyDescent="0.35">
      <c r="A74" s="2" t="s">
        <v>89</v>
      </c>
      <c r="B74" s="2">
        <v>2</v>
      </c>
    </row>
    <row r="75" spans="1:2" x14ac:dyDescent="0.35">
      <c r="A75" s="2" t="s">
        <v>90</v>
      </c>
      <c r="B75" s="2">
        <v>2</v>
      </c>
    </row>
    <row r="76" spans="1:2" x14ac:dyDescent="0.35">
      <c r="A76" s="2" t="s">
        <v>91</v>
      </c>
      <c r="B76" s="2">
        <v>2</v>
      </c>
    </row>
    <row r="77" spans="1:2" x14ac:dyDescent="0.35">
      <c r="A77" s="2" t="s">
        <v>92</v>
      </c>
      <c r="B77" s="2">
        <v>2</v>
      </c>
    </row>
    <row r="78" spans="1:2" x14ac:dyDescent="0.35">
      <c r="A78" s="2" t="s">
        <v>93</v>
      </c>
      <c r="B78" s="2">
        <v>2</v>
      </c>
    </row>
    <row r="79" spans="1:2" x14ac:dyDescent="0.35">
      <c r="A79" s="2" t="s">
        <v>94</v>
      </c>
      <c r="B79" s="2">
        <v>2</v>
      </c>
    </row>
    <row r="80" spans="1:2" x14ac:dyDescent="0.35">
      <c r="A80" s="2" t="s">
        <v>95</v>
      </c>
      <c r="B80" s="2">
        <v>2</v>
      </c>
    </row>
    <row r="81" spans="1:2" x14ac:dyDescent="0.35">
      <c r="A81" s="2" t="s">
        <v>96</v>
      </c>
      <c r="B81" s="2">
        <v>2</v>
      </c>
    </row>
    <row r="82" spans="1:2" x14ac:dyDescent="0.35">
      <c r="A82" s="2" t="s">
        <v>97</v>
      </c>
      <c r="B82" s="2">
        <v>2</v>
      </c>
    </row>
    <row r="83" spans="1:2" x14ac:dyDescent="0.35">
      <c r="A83" s="2" t="s">
        <v>98</v>
      </c>
      <c r="B83" s="2">
        <v>2</v>
      </c>
    </row>
    <row r="84" spans="1:2" x14ac:dyDescent="0.35">
      <c r="A84" s="2" t="s">
        <v>99</v>
      </c>
      <c r="B84" s="2">
        <v>2</v>
      </c>
    </row>
    <row r="85" spans="1:2" x14ac:dyDescent="0.35">
      <c r="A85" s="2" t="s">
        <v>100</v>
      </c>
      <c r="B85" s="2">
        <v>2</v>
      </c>
    </row>
    <row r="86" spans="1:2" x14ac:dyDescent="0.35">
      <c r="A86" s="2" t="s">
        <v>101</v>
      </c>
      <c r="B86" s="2">
        <v>2</v>
      </c>
    </row>
    <row r="87" spans="1:2" x14ac:dyDescent="0.35">
      <c r="A87" s="2" t="s">
        <v>102</v>
      </c>
      <c r="B87" s="2">
        <v>2</v>
      </c>
    </row>
    <row r="88" spans="1:2" x14ac:dyDescent="0.35">
      <c r="A88" s="2" t="s">
        <v>103</v>
      </c>
      <c r="B88" s="2">
        <v>2</v>
      </c>
    </row>
    <row r="89" spans="1:2" x14ac:dyDescent="0.35">
      <c r="A89" s="2" t="s">
        <v>104</v>
      </c>
      <c r="B89" s="2">
        <v>2</v>
      </c>
    </row>
    <row r="90" spans="1:2" x14ac:dyDescent="0.35">
      <c r="A90" s="2" t="s">
        <v>105</v>
      </c>
      <c r="B90" s="2">
        <v>2</v>
      </c>
    </row>
    <row r="91" spans="1:2" x14ac:dyDescent="0.35">
      <c r="A91" s="2" t="s">
        <v>106</v>
      </c>
      <c r="B91" s="2">
        <v>2</v>
      </c>
    </row>
    <row r="92" spans="1:2" x14ac:dyDescent="0.35">
      <c r="A92" s="2" t="s">
        <v>107</v>
      </c>
      <c r="B92" s="2">
        <v>2</v>
      </c>
    </row>
    <row r="93" spans="1:2" x14ac:dyDescent="0.35">
      <c r="A93" s="2" t="s">
        <v>108</v>
      </c>
      <c r="B93" s="2">
        <v>2</v>
      </c>
    </row>
    <row r="94" spans="1:2" x14ac:dyDescent="0.35">
      <c r="A94" s="2" t="s">
        <v>109</v>
      </c>
      <c r="B94" s="2">
        <v>2</v>
      </c>
    </row>
    <row r="95" spans="1:2" x14ac:dyDescent="0.35">
      <c r="A95" s="2" t="s">
        <v>110</v>
      </c>
      <c r="B95" s="2">
        <v>2</v>
      </c>
    </row>
    <row r="96" spans="1:2" x14ac:dyDescent="0.35">
      <c r="A96" s="2" t="s">
        <v>111</v>
      </c>
      <c r="B96" s="2">
        <v>2</v>
      </c>
    </row>
    <row r="97" spans="1:2" x14ac:dyDescent="0.35">
      <c r="A97" s="2" t="s">
        <v>112</v>
      </c>
      <c r="B97" s="2">
        <v>2</v>
      </c>
    </row>
    <row r="98" spans="1:2" x14ac:dyDescent="0.35">
      <c r="A98" s="2" t="s">
        <v>113</v>
      </c>
      <c r="B98" s="2">
        <v>2</v>
      </c>
    </row>
    <row r="99" spans="1:2" x14ac:dyDescent="0.35">
      <c r="A99" s="2" t="s">
        <v>114</v>
      </c>
      <c r="B99" s="2">
        <v>2</v>
      </c>
    </row>
    <row r="100" spans="1:2" x14ac:dyDescent="0.35">
      <c r="A100" s="2" t="s">
        <v>115</v>
      </c>
      <c r="B100" s="2">
        <v>2</v>
      </c>
    </row>
    <row r="101" spans="1:2" x14ac:dyDescent="0.35">
      <c r="A101" s="2" t="s">
        <v>116</v>
      </c>
      <c r="B101" s="2">
        <v>2</v>
      </c>
    </row>
    <row r="102" spans="1:2" x14ac:dyDescent="0.35">
      <c r="A102" s="2" t="s">
        <v>117</v>
      </c>
      <c r="B102" s="2">
        <v>2</v>
      </c>
    </row>
    <row r="103" spans="1:2" x14ac:dyDescent="0.35">
      <c r="A103" s="2" t="s">
        <v>118</v>
      </c>
      <c r="B103" s="2">
        <v>2</v>
      </c>
    </row>
    <row r="104" spans="1:2" x14ac:dyDescent="0.35">
      <c r="A104" s="2" t="s">
        <v>119</v>
      </c>
      <c r="B104" s="2">
        <v>2</v>
      </c>
    </row>
    <row r="105" spans="1:2" x14ac:dyDescent="0.35">
      <c r="A105" s="2" t="s">
        <v>120</v>
      </c>
      <c r="B105" s="2">
        <v>2</v>
      </c>
    </row>
    <row r="106" spans="1:2" x14ac:dyDescent="0.35">
      <c r="A106" s="2" t="s">
        <v>121</v>
      </c>
      <c r="B106" s="2">
        <v>2</v>
      </c>
    </row>
    <row r="107" spans="1:2" x14ac:dyDescent="0.35">
      <c r="A107" s="2" t="s">
        <v>122</v>
      </c>
      <c r="B107" s="2">
        <v>2</v>
      </c>
    </row>
    <row r="108" spans="1:2" x14ac:dyDescent="0.35">
      <c r="A108" s="2" t="s">
        <v>123</v>
      </c>
      <c r="B108" s="2">
        <v>2</v>
      </c>
    </row>
    <row r="109" spans="1:2" x14ac:dyDescent="0.35">
      <c r="A109" s="2" t="s">
        <v>124</v>
      </c>
      <c r="B109" s="2">
        <v>2</v>
      </c>
    </row>
    <row r="110" spans="1:2" x14ac:dyDescent="0.35">
      <c r="A110" s="2" t="s">
        <v>125</v>
      </c>
      <c r="B110" s="2">
        <v>2</v>
      </c>
    </row>
    <row r="111" spans="1:2" x14ac:dyDescent="0.35">
      <c r="A111" s="2" t="s">
        <v>126</v>
      </c>
      <c r="B111" s="2">
        <v>2</v>
      </c>
    </row>
    <row r="112" spans="1:2" x14ac:dyDescent="0.35">
      <c r="A112" s="2" t="s">
        <v>127</v>
      </c>
      <c r="B112" s="2">
        <v>2</v>
      </c>
    </row>
    <row r="113" spans="1:2" x14ac:dyDescent="0.35">
      <c r="A113" s="2" t="s">
        <v>128</v>
      </c>
      <c r="B113" s="2">
        <v>2</v>
      </c>
    </row>
    <row r="114" spans="1:2" x14ac:dyDescent="0.35">
      <c r="A114" s="2" t="s">
        <v>129</v>
      </c>
      <c r="B114" s="2">
        <v>2</v>
      </c>
    </row>
    <row r="115" spans="1:2" x14ac:dyDescent="0.35">
      <c r="A115" s="2" t="s">
        <v>130</v>
      </c>
      <c r="B115" s="2">
        <v>2</v>
      </c>
    </row>
    <row r="116" spans="1:2" x14ac:dyDescent="0.35">
      <c r="A116" s="2" t="s">
        <v>131</v>
      </c>
      <c r="B116" s="2">
        <v>2</v>
      </c>
    </row>
    <row r="117" spans="1:2" x14ac:dyDescent="0.35">
      <c r="A117" s="2" t="s">
        <v>132</v>
      </c>
      <c r="B117" s="2">
        <v>2</v>
      </c>
    </row>
    <row r="118" spans="1:2" x14ac:dyDescent="0.35">
      <c r="A118" s="2" t="s">
        <v>133</v>
      </c>
      <c r="B118" s="2">
        <v>2</v>
      </c>
    </row>
    <row r="119" spans="1:2" x14ac:dyDescent="0.35">
      <c r="A119" s="2" t="s">
        <v>134</v>
      </c>
      <c r="B119" s="2">
        <v>2</v>
      </c>
    </row>
    <row r="120" spans="1:2" x14ac:dyDescent="0.35">
      <c r="A120" s="2" t="s">
        <v>135</v>
      </c>
      <c r="B120" s="2">
        <v>2</v>
      </c>
    </row>
    <row r="121" spans="1:2" x14ac:dyDescent="0.35">
      <c r="A121" s="2" t="s">
        <v>136</v>
      </c>
      <c r="B121" s="2">
        <v>2</v>
      </c>
    </row>
    <row r="122" spans="1:2" x14ac:dyDescent="0.35">
      <c r="A122" s="2" t="s">
        <v>137</v>
      </c>
      <c r="B122" s="2">
        <v>2</v>
      </c>
    </row>
    <row r="123" spans="1:2" x14ac:dyDescent="0.35">
      <c r="A123" s="2" t="s">
        <v>138</v>
      </c>
      <c r="B123" s="2">
        <v>2</v>
      </c>
    </row>
    <row r="124" spans="1:2" x14ac:dyDescent="0.35">
      <c r="A124" s="2" t="s">
        <v>139</v>
      </c>
      <c r="B124" s="2">
        <v>2</v>
      </c>
    </row>
    <row r="125" spans="1:2" x14ac:dyDescent="0.35">
      <c r="A125" s="2" t="s">
        <v>140</v>
      </c>
      <c r="B125" s="2">
        <v>2</v>
      </c>
    </row>
    <row r="126" spans="1:2" x14ac:dyDescent="0.35">
      <c r="A126" s="2" t="s">
        <v>141</v>
      </c>
      <c r="B126" s="2">
        <v>2</v>
      </c>
    </row>
    <row r="127" spans="1:2" x14ac:dyDescent="0.35">
      <c r="A127" s="2" t="s">
        <v>142</v>
      </c>
      <c r="B127" s="2">
        <v>2</v>
      </c>
    </row>
    <row r="128" spans="1:2" x14ac:dyDescent="0.35">
      <c r="A128" s="2" t="s">
        <v>143</v>
      </c>
      <c r="B128" s="2">
        <v>2</v>
      </c>
    </row>
    <row r="129" spans="1:2" x14ac:dyDescent="0.35">
      <c r="A129" s="2" t="s">
        <v>144</v>
      </c>
      <c r="B129" s="2">
        <v>2</v>
      </c>
    </row>
    <row r="130" spans="1:2" x14ac:dyDescent="0.35">
      <c r="A130" s="2" t="s">
        <v>145</v>
      </c>
      <c r="B130" s="2">
        <v>2</v>
      </c>
    </row>
    <row r="131" spans="1:2" x14ac:dyDescent="0.35">
      <c r="A131" s="2" t="s">
        <v>146</v>
      </c>
      <c r="B131" s="2">
        <v>2</v>
      </c>
    </row>
    <row r="132" spans="1:2" x14ac:dyDescent="0.35">
      <c r="A132" s="2" t="s">
        <v>147</v>
      </c>
      <c r="B132" s="2">
        <v>2</v>
      </c>
    </row>
    <row r="133" spans="1:2" x14ac:dyDescent="0.35">
      <c r="A133" s="2" t="s">
        <v>148</v>
      </c>
      <c r="B133" s="2">
        <v>2</v>
      </c>
    </row>
    <row r="134" spans="1:2" x14ac:dyDescent="0.35">
      <c r="A134" s="2" t="s">
        <v>149</v>
      </c>
      <c r="B134" s="2">
        <v>2</v>
      </c>
    </row>
    <row r="135" spans="1:2" x14ac:dyDescent="0.35">
      <c r="A135" s="2" t="s">
        <v>150</v>
      </c>
      <c r="B135" s="2">
        <v>2</v>
      </c>
    </row>
    <row r="136" spans="1:2" x14ac:dyDescent="0.35">
      <c r="A136" s="2" t="s">
        <v>151</v>
      </c>
      <c r="B136" s="2">
        <v>2</v>
      </c>
    </row>
    <row r="137" spans="1:2" x14ac:dyDescent="0.35">
      <c r="A137" s="2" t="s">
        <v>152</v>
      </c>
      <c r="B137" s="2">
        <v>2</v>
      </c>
    </row>
    <row r="138" spans="1:2" x14ac:dyDescent="0.35">
      <c r="A138" s="2" t="s">
        <v>153</v>
      </c>
      <c r="B138" s="2">
        <v>2</v>
      </c>
    </row>
    <row r="139" spans="1:2" x14ac:dyDescent="0.35">
      <c r="A139" s="2" t="s">
        <v>154</v>
      </c>
      <c r="B139" s="2">
        <v>2</v>
      </c>
    </row>
    <row r="140" spans="1:2" x14ac:dyDescent="0.35">
      <c r="A140" s="2" t="s">
        <v>155</v>
      </c>
      <c r="B140" s="2">
        <v>2</v>
      </c>
    </row>
    <row r="141" spans="1:2" x14ac:dyDescent="0.35">
      <c r="A141" s="2" t="s">
        <v>156</v>
      </c>
      <c r="B141" s="2">
        <v>2</v>
      </c>
    </row>
    <row r="142" spans="1:2" x14ac:dyDescent="0.35">
      <c r="A142" s="2" t="s">
        <v>157</v>
      </c>
      <c r="B142" s="2">
        <v>2</v>
      </c>
    </row>
    <row r="143" spans="1:2" x14ac:dyDescent="0.35">
      <c r="A143" s="2" t="s">
        <v>158</v>
      </c>
      <c r="B143" s="2">
        <v>2</v>
      </c>
    </row>
    <row r="144" spans="1:2" x14ac:dyDescent="0.35">
      <c r="A144" s="2" t="s">
        <v>159</v>
      </c>
      <c r="B144" s="2">
        <v>2</v>
      </c>
    </row>
    <row r="145" spans="1:2" x14ac:dyDescent="0.35">
      <c r="A145" s="2" t="s">
        <v>160</v>
      </c>
      <c r="B145" s="2">
        <v>2</v>
      </c>
    </row>
    <row r="146" spans="1:2" x14ac:dyDescent="0.35">
      <c r="A146" s="2" t="s">
        <v>161</v>
      </c>
      <c r="B146" s="2">
        <v>2</v>
      </c>
    </row>
    <row r="147" spans="1:2" x14ac:dyDescent="0.35">
      <c r="A147" s="2" t="s">
        <v>162</v>
      </c>
      <c r="B147" s="2">
        <v>2</v>
      </c>
    </row>
    <row r="148" spans="1:2" x14ac:dyDescent="0.35">
      <c r="A148" s="2" t="s">
        <v>163</v>
      </c>
      <c r="B148" s="2">
        <v>2</v>
      </c>
    </row>
    <row r="149" spans="1:2" x14ac:dyDescent="0.35">
      <c r="A149" s="2" t="s">
        <v>164</v>
      </c>
      <c r="B149" s="2">
        <v>2</v>
      </c>
    </row>
    <row r="150" spans="1:2" x14ac:dyDescent="0.35">
      <c r="A150" s="2" t="s">
        <v>165</v>
      </c>
      <c r="B150" s="2">
        <v>2</v>
      </c>
    </row>
    <row r="151" spans="1:2" x14ac:dyDescent="0.35">
      <c r="A151" s="2" t="s">
        <v>166</v>
      </c>
      <c r="B151" s="2">
        <v>2</v>
      </c>
    </row>
    <row r="152" spans="1:2" x14ac:dyDescent="0.35">
      <c r="A152" s="2" t="s">
        <v>167</v>
      </c>
      <c r="B152" s="2">
        <v>2</v>
      </c>
    </row>
    <row r="153" spans="1:2" x14ac:dyDescent="0.35">
      <c r="A153" s="2" t="s">
        <v>168</v>
      </c>
      <c r="B153" s="2">
        <v>2</v>
      </c>
    </row>
    <row r="154" spans="1:2" x14ac:dyDescent="0.35">
      <c r="A154" s="2" t="s">
        <v>169</v>
      </c>
      <c r="B154" s="2">
        <v>2</v>
      </c>
    </row>
    <row r="155" spans="1:2" x14ac:dyDescent="0.35">
      <c r="A155" s="2" t="s">
        <v>170</v>
      </c>
      <c r="B155" s="2">
        <v>2</v>
      </c>
    </row>
    <row r="156" spans="1:2" x14ac:dyDescent="0.35">
      <c r="A156" s="2" t="s">
        <v>171</v>
      </c>
      <c r="B156" s="2">
        <v>2</v>
      </c>
    </row>
    <row r="157" spans="1:2" x14ac:dyDescent="0.35">
      <c r="A157" s="2" t="s">
        <v>172</v>
      </c>
      <c r="B157" s="2">
        <v>2</v>
      </c>
    </row>
    <row r="158" spans="1:2" x14ac:dyDescent="0.35">
      <c r="A158" s="2" t="s">
        <v>173</v>
      </c>
      <c r="B158" s="2">
        <v>2</v>
      </c>
    </row>
    <row r="159" spans="1:2" x14ac:dyDescent="0.35">
      <c r="A159" s="2" t="s">
        <v>174</v>
      </c>
      <c r="B159" s="2">
        <v>2</v>
      </c>
    </row>
    <row r="160" spans="1:2" x14ac:dyDescent="0.35">
      <c r="A160" s="2" t="s">
        <v>175</v>
      </c>
      <c r="B160" s="2">
        <v>2</v>
      </c>
    </row>
    <row r="161" spans="1:2" x14ac:dyDescent="0.35">
      <c r="A161" s="2" t="s">
        <v>176</v>
      </c>
      <c r="B161" s="2">
        <v>2</v>
      </c>
    </row>
    <row r="162" spans="1:2" x14ac:dyDescent="0.35">
      <c r="A162" s="2" t="s">
        <v>177</v>
      </c>
      <c r="B162" s="2">
        <v>2</v>
      </c>
    </row>
    <row r="163" spans="1:2" x14ac:dyDescent="0.35">
      <c r="A163" s="2" t="s">
        <v>178</v>
      </c>
      <c r="B163" s="2">
        <v>2</v>
      </c>
    </row>
    <row r="164" spans="1:2" x14ac:dyDescent="0.35">
      <c r="A164" s="2" t="s">
        <v>179</v>
      </c>
      <c r="B164" s="2">
        <v>2</v>
      </c>
    </row>
    <row r="165" spans="1:2" x14ac:dyDescent="0.35">
      <c r="A165" s="2" t="s">
        <v>180</v>
      </c>
      <c r="B165" s="2">
        <v>2</v>
      </c>
    </row>
    <row r="166" spans="1:2" x14ac:dyDescent="0.35">
      <c r="A166" s="2" t="s">
        <v>181</v>
      </c>
      <c r="B166" s="2">
        <v>2</v>
      </c>
    </row>
    <row r="167" spans="1:2" x14ac:dyDescent="0.35">
      <c r="A167" s="2" t="s">
        <v>182</v>
      </c>
      <c r="B167" s="2">
        <v>2</v>
      </c>
    </row>
    <row r="168" spans="1:2" x14ac:dyDescent="0.35">
      <c r="A168" s="2" t="s">
        <v>183</v>
      </c>
      <c r="B168" s="2">
        <v>2</v>
      </c>
    </row>
    <row r="169" spans="1:2" x14ac:dyDescent="0.35">
      <c r="A169" s="2" t="s">
        <v>184</v>
      </c>
      <c r="B169" s="2">
        <v>2</v>
      </c>
    </row>
    <row r="170" spans="1:2" x14ac:dyDescent="0.35">
      <c r="A170" s="2" t="s">
        <v>185</v>
      </c>
      <c r="B170" s="2">
        <v>2</v>
      </c>
    </row>
    <row r="171" spans="1:2" x14ac:dyDescent="0.35">
      <c r="A171" s="2" t="s">
        <v>186</v>
      </c>
      <c r="B171" s="2">
        <v>2</v>
      </c>
    </row>
    <row r="172" spans="1:2" x14ac:dyDescent="0.35">
      <c r="A172" s="2" t="s">
        <v>187</v>
      </c>
      <c r="B172" s="2">
        <v>2</v>
      </c>
    </row>
    <row r="173" spans="1:2" x14ac:dyDescent="0.35">
      <c r="A173" s="2" t="s">
        <v>188</v>
      </c>
      <c r="B173" s="2">
        <v>2</v>
      </c>
    </row>
    <row r="174" spans="1:2" x14ac:dyDescent="0.35">
      <c r="A174" s="2" t="s">
        <v>189</v>
      </c>
      <c r="B174" s="2">
        <v>2</v>
      </c>
    </row>
    <row r="175" spans="1:2" x14ac:dyDescent="0.35">
      <c r="A175" s="2" t="s">
        <v>190</v>
      </c>
      <c r="B175" s="2">
        <v>2</v>
      </c>
    </row>
    <row r="176" spans="1:2" x14ac:dyDescent="0.35">
      <c r="A176" s="2" t="s">
        <v>191</v>
      </c>
      <c r="B176" s="2">
        <v>2</v>
      </c>
    </row>
    <row r="177" spans="1:2" x14ac:dyDescent="0.35">
      <c r="A177" s="2" t="s">
        <v>192</v>
      </c>
      <c r="B177" s="2">
        <v>2</v>
      </c>
    </row>
    <row r="178" spans="1:2" x14ac:dyDescent="0.35">
      <c r="A178" s="2" t="s">
        <v>193</v>
      </c>
      <c r="B178" s="2">
        <v>2</v>
      </c>
    </row>
    <row r="179" spans="1:2" x14ac:dyDescent="0.35">
      <c r="A179" s="2" t="s">
        <v>194</v>
      </c>
      <c r="B179" s="2">
        <v>2</v>
      </c>
    </row>
    <row r="180" spans="1:2" x14ac:dyDescent="0.35">
      <c r="A180" s="2" t="s">
        <v>195</v>
      </c>
      <c r="B180" s="2">
        <v>2</v>
      </c>
    </row>
    <row r="181" spans="1:2" x14ac:dyDescent="0.35">
      <c r="A181" s="2" t="s">
        <v>196</v>
      </c>
      <c r="B181" s="2">
        <v>2</v>
      </c>
    </row>
    <row r="182" spans="1:2" x14ac:dyDescent="0.35">
      <c r="A182" s="2" t="s">
        <v>197</v>
      </c>
      <c r="B182" s="2">
        <v>2</v>
      </c>
    </row>
    <row r="183" spans="1:2" x14ac:dyDescent="0.35">
      <c r="A183" s="2" t="s">
        <v>198</v>
      </c>
      <c r="B183" s="2">
        <v>2</v>
      </c>
    </row>
    <row r="184" spans="1:2" x14ac:dyDescent="0.35">
      <c r="A184" s="2" t="s">
        <v>199</v>
      </c>
      <c r="B184" s="2">
        <v>2</v>
      </c>
    </row>
    <row r="185" spans="1:2" x14ac:dyDescent="0.35">
      <c r="A185" s="2" t="s">
        <v>200</v>
      </c>
      <c r="B185" s="2">
        <v>2</v>
      </c>
    </row>
    <row r="186" spans="1:2" x14ac:dyDescent="0.35">
      <c r="A186" s="2" t="s">
        <v>201</v>
      </c>
      <c r="B186" s="2">
        <v>2</v>
      </c>
    </row>
    <row r="187" spans="1:2" x14ac:dyDescent="0.35">
      <c r="A187" s="2" t="s">
        <v>202</v>
      </c>
      <c r="B187" s="2">
        <v>2</v>
      </c>
    </row>
    <row r="188" spans="1:2" x14ac:dyDescent="0.35">
      <c r="A188" s="2" t="s">
        <v>203</v>
      </c>
      <c r="B188" s="2">
        <v>2</v>
      </c>
    </row>
    <row r="189" spans="1:2" x14ac:dyDescent="0.35">
      <c r="A189" s="2" t="s">
        <v>204</v>
      </c>
      <c r="B189" s="2">
        <v>2</v>
      </c>
    </row>
    <row r="190" spans="1:2" x14ac:dyDescent="0.35">
      <c r="A190" s="2" t="s">
        <v>205</v>
      </c>
      <c r="B190" s="2">
        <v>2</v>
      </c>
    </row>
    <row r="191" spans="1:2" x14ac:dyDescent="0.35">
      <c r="A191" s="2" t="s">
        <v>206</v>
      </c>
      <c r="B191" s="2">
        <v>2</v>
      </c>
    </row>
    <row r="192" spans="1:2" x14ac:dyDescent="0.35">
      <c r="A192" s="2" t="s">
        <v>207</v>
      </c>
      <c r="B192" s="2">
        <v>2</v>
      </c>
    </row>
    <row r="193" spans="1:2" x14ac:dyDescent="0.35">
      <c r="A193" s="2" t="s">
        <v>208</v>
      </c>
      <c r="B193" s="2">
        <v>2</v>
      </c>
    </row>
    <row r="194" spans="1:2" x14ac:dyDescent="0.35">
      <c r="A194" s="2" t="s">
        <v>209</v>
      </c>
      <c r="B194" s="2">
        <v>2</v>
      </c>
    </row>
    <row r="195" spans="1:2" x14ac:dyDescent="0.35">
      <c r="A195" s="2" t="s">
        <v>210</v>
      </c>
      <c r="B195" s="2">
        <v>2</v>
      </c>
    </row>
    <row r="196" spans="1:2" x14ac:dyDescent="0.35">
      <c r="A196" s="2" t="s">
        <v>211</v>
      </c>
      <c r="B196" s="2">
        <v>2</v>
      </c>
    </row>
    <row r="197" spans="1:2" x14ac:dyDescent="0.35">
      <c r="A197" s="2" t="s">
        <v>212</v>
      </c>
      <c r="B197" s="2">
        <v>2</v>
      </c>
    </row>
    <row r="198" spans="1:2" x14ac:dyDescent="0.35">
      <c r="A198" s="2" t="s">
        <v>213</v>
      </c>
      <c r="B198" s="2">
        <v>2</v>
      </c>
    </row>
    <row r="199" spans="1:2" x14ac:dyDescent="0.35">
      <c r="A199" s="2" t="s">
        <v>214</v>
      </c>
      <c r="B199" s="2">
        <v>2</v>
      </c>
    </row>
    <row r="200" spans="1:2" x14ac:dyDescent="0.35">
      <c r="A200" s="2" t="s">
        <v>215</v>
      </c>
      <c r="B200" s="2">
        <v>2</v>
      </c>
    </row>
    <row r="201" spans="1:2" x14ac:dyDescent="0.35">
      <c r="A201" s="2" t="s">
        <v>216</v>
      </c>
      <c r="B201" s="2">
        <v>2</v>
      </c>
    </row>
    <row r="202" spans="1:2" x14ac:dyDescent="0.35">
      <c r="A202" s="2" t="s">
        <v>217</v>
      </c>
      <c r="B202" s="2">
        <v>2</v>
      </c>
    </row>
    <row r="203" spans="1:2" x14ac:dyDescent="0.35">
      <c r="A203" s="2" t="s">
        <v>218</v>
      </c>
      <c r="B203" s="2">
        <v>2</v>
      </c>
    </row>
    <row r="204" spans="1:2" x14ac:dyDescent="0.35">
      <c r="A204" s="2" t="s">
        <v>219</v>
      </c>
      <c r="B204" s="2">
        <v>2</v>
      </c>
    </row>
    <row r="205" spans="1:2" x14ac:dyDescent="0.35">
      <c r="A205" s="2" t="s">
        <v>220</v>
      </c>
      <c r="B205" s="2">
        <v>2</v>
      </c>
    </row>
    <row r="206" spans="1:2" x14ac:dyDescent="0.35">
      <c r="A206" s="2" t="s">
        <v>221</v>
      </c>
      <c r="B206" s="2">
        <v>2</v>
      </c>
    </row>
    <row r="207" spans="1:2" x14ac:dyDescent="0.35">
      <c r="A207" s="2" t="s">
        <v>222</v>
      </c>
      <c r="B207" s="2">
        <v>2</v>
      </c>
    </row>
    <row r="208" spans="1:2" x14ac:dyDescent="0.35">
      <c r="A208" s="2" t="s">
        <v>223</v>
      </c>
      <c r="B208" s="2">
        <v>2</v>
      </c>
    </row>
    <row r="209" spans="1:2" x14ac:dyDescent="0.35">
      <c r="A209" s="2" t="s">
        <v>224</v>
      </c>
      <c r="B209" s="2">
        <v>2</v>
      </c>
    </row>
    <row r="210" spans="1:2" x14ac:dyDescent="0.35">
      <c r="A210" s="2" t="s">
        <v>225</v>
      </c>
      <c r="B210" s="2">
        <v>2</v>
      </c>
    </row>
    <row r="211" spans="1:2" x14ac:dyDescent="0.35">
      <c r="A211" s="2" t="s">
        <v>226</v>
      </c>
      <c r="B211" s="2">
        <v>2</v>
      </c>
    </row>
    <row r="212" spans="1:2" x14ac:dyDescent="0.35">
      <c r="A212" s="2" t="s">
        <v>227</v>
      </c>
      <c r="B212" s="2">
        <v>2</v>
      </c>
    </row>
    <row r="213" spans="1:2" x14ac:dyDescent="0.35">
      <c r="A213" s="2" t="s">
        <v>228</v>
      </c>
      <c r="B213" s="2">
        <v>2</v>
      </c>
    </row>
    <row r="214" spans="1:2" x14ac:dyDescent="0.35">
      <c r="A214" s="2" t="s">
        <v>229</v>
      </c>
      <c r="B214" s="2">
        <v>2</v>
      </c>
    </row>
    <row r="215" spans="1:2" x14ac:dyDescent="0.35">
      <c r="A215" s="2" t="s">
        <v>230</v>
      </c>
      <c r="B215" s="2">
        <v>2</v>
      </c>
    </row>
    <row r="216" spans="1:2" x14ac:dyDescent="0.35">
      <c r="A216" s="2" t="s">
        <v>231</v>
      </c>
      <c r="B216" s="2">
        <v>2</v>
      </c>
    </row>
    <row r="217" spans="1:2" x14ac:dyDescent="0.35">
      <c r="A217" s="2" t="s">
        <v>232</v>
      </c>
      <c r="B217" s="2">
        <v>2</v>
      </c>
    </row>
    <row r="218" spans="1:2" x14ac:dyDescent="0.35">
      <c r="A218" s="2" t="s">
        <v>233</v>
      </c>
      <c r="B218" s="2">
        <v>2</v>
      </c>
    </row>
    <row r="219" spans="1:2" x14ac:dyDescent="0.35">
      <c r="A219" s="2" t="s">
        <v>234</v>
      </c>
      <c r="B219" s="2">
        <v>2</v>
      </c>
    </row>
    <row r="220" spans="1:2" x14ac:dyDescent="0.35">
      <c r="A220" s="2" t="s">
        <v>235</v>
      </c>
      <c r="B220" s="2">
        <v>2</v>
      </c>
    </row>
    <row r="221" spans="1:2" x14ac:dyDescent="0.35">
      <c r="A221" s="2" t="s">
        <v>236</v>
      </c>
      <c r="B221" s="2">
        <v>2</v>
      </c>
    </row>
    <row r="222" spans="1:2" x14ac:dyDescent="0.35">
      <c r="A222" s="2" t="s">
        <v>237</v>
      </c>
      <c r="B222" s="2">
        <v>2</v>
      </c>
    </row>
    <row r="223" spans="1:2" x14ac:dyDescent="0.35">
      <c r="A223" s="2" t="s">
        <v>238</v>
      </c>
      <c r="B223" s="2">
        <v>2</v>
      </c>
    </row>
    <row r="224" spans="1:2" x14ac:dyDescent="0.35">
      <c r="A224" s="2" t="s">
        <v>239</v>
      </c>
      <c r="B224" s="2">
        <v>2</v>
      </c>
    </row>
    <row r="225" spans="1:2" x14ac:dyDescent="0.35">
      <c r="A225" s="2" t="s">
        <v>240</v>
      </c>
      <c r="B225" s="2">
        <v>2</v>
      </c>
    </row>
    <row r="226" spans="1:2" x14ac:dyDescent="0.35">
      <c r="A226" s="2" t="s">
        <v>241</v>
      </c>
      <c r="B226" s="2">
        <v>2</v>
      </c>
    </row>
    <row r="227" spans="1:2" x14ac:dyDescent="0.35">
      <c r="A227" s="2" t="s">
        <v>242</v>
      </c>
      <c r="B227" s="2">
        <v>2</v>
      </c>
    </row>
    <row r="228" spans="1:2" x14ac:dyDescent="0.35">
      <c r="A228" s="2" t="s">
        <v>243</v>
      </c>
      <c r="B228" s="2">
        <v>2</v>
      </c>
    </row>
    <row r="229" spans="1:2" x14ac:dyDescent="0.35">
      <c r="A229" s="2" t="s">
        <v>244</v>
      </c>
      <c r="B229" s="2">
        <v>2</v>
      </c>
    </row>
    <row r="230" spans="1:2" x14ac:dyDescent="0.35">
      <c r="A230" s="2" t="s">
        <v>245</v>
      </c>
      <c r="B230" s="2">
        <v>2</v>
      </c>
    </row>
    <row r="231" spans="1:2" x14ac:dyDescent="0.35">
      <c r="A231" s="2" t="s">
        <v>246</v>
      </c>
      <c r="B231" s="2">
        <v>2</v>
      </c>
    </row>
    <row r="232" spans="1:2" x14ac:dyDescent="0.35">
      <c r="A232" s="2" t="s">
        <v>247</v>
      </c>
      <c r="B232" s="2">
        <v>2</v>
      </c>
    </row>
    <row r="233" spans="1:2" x14ac:dyDescent="0.35">
      <c r="A233" s="2" t="s">
        <v>248</v>
      </c>
      <c r="B233" s="2">
        <v>2</v>
      </c>
    </row>
    <row r="234" spans="1:2" x14ac:dyDescent="0.35">
      <c r="A234" s="2" t="s">
        <v>249</v>
      </c>
      <c r="B234" s="2">
        <v>2</v>
      </c>
    </row>
    <row r="235" spans="1:2" x14ac:dyDescent="0.35">
      <c r="A235" s="2" t="s">
        <v>250</v>
      </c>
      <c r="B235" s="2">
        <v>2</v>
      </c>
    </row>
    <row r="236" spans="1:2" x14ac:dyDescent="0.35">
      <c r="A236" s="2" t="s">
        <v>251</v>
      </c>
      <c r="B236" s="2">
        <v>2</v>
      </c>
    </row>
    <row r="237" spans="1:2" x14ac:dyDescent="0.35">
      <c r="A237" s="2" t="s">
        <v>252</v>
      </c>
      <c r="B237" s="2">
        <v>2</v>
      </c>
    </row>
    <row r="238" spans="1:2" x14ac:dyDescent="0.35">
      <c r="A238" s="2" t="s">
        <v>253</v>
      </c>
      <c r="B238" s="2">
        <v>2</v>
      </c>
    </row>
    <row r="239" spans="1:2" x14ac:dyDescent="0.35">
      <c r="A239" s="2" t="s">
        <v>254</v>
      </c>
      <c r="B239" s="2">
        <v>2</v>
      </c>
    </row>
    <row r="240" spans="1:2" x14ac:dyDescent="0.35">
      <c r="A240" s="2" t="s">
        <v>255</v>
      </c>
      <c r="B240" s="2">
        <v>2</v>
      </c>
    </row>
    <row r="241" spans="1:2" x14ac:dyDescent="0.35">
      <c r="A241" s="2" t="s">
        <v>256</v>
      </c>
      <c r="B241" s="2">
        <v>2</v>
      </c>
    </row>
    <row r="242" spans="1:2" x14ac:dyDescent="0.35">
      <c r="A242" s="2" t="s">
        <v>257</v>
      </c>
      <c r="B242" s="2">
        <v>2</v>
      </c>
    </row>
    <row r="243" spans="1:2" x14ac:dyDescent="0.35">
      <c r="A243" s="2" t="s">
        <v>258</v>
      </c>
      <c r="B243" s="2">
        <v>2</v>
      </c>
    </row>
    <row r="244" spans="1:2" x14ac:dyDescent="0.35">
      <c r="A244" s="2" t="s">
        <v>259</v>
      </c>
      <c r="B244" s="2">
        <v>2</v>
      </c>
    </row>
    <row r="245" spans="1:2" x14ac:dyDescent="0.35">
      <c r="A245" s="2" t="s">
        <v>260</v>
      </c>
      <c r="B245" s="2">
        <v>2</v>
      </c>
    </row>
    <row r="246" spans="1:2" x14ac:dyDescent="0.35">
      <c r="A246" s="2" t="s">
        <v>261</v>
      </c>
      <c r="B246" s="2">
        <v>2</v>
      </c>
    </row>
    <row r="247" spans="1:2" x14ac:dyDescent="0.35">
      <c r="A247" s="2" t="s">
        <v>262</v>
      </c>
      <c r="B247" s="2">
        <v>2</v>
      </c>
    </row>
    <row r="248" spans="1:2" x14ac:dyDescent="0.35">
      <c r="A248" s="2" t="s">
        <v>263</v>
      </c>
      <c r="B248" s="2">
        <v>2</v>
      </c>
    </row>
    <row r="249" spans="1:2" x14ac:dyDescent="0.35">
      <c r="A249" s="2" t="s">
        <v>264</v>
      </c>
      <c r="B249" s="2">
        <v>2</v>
      </c>
    </row>
    <row r="250" spans="1:2" x14ac:dyDescent="0.35">
      <c r="A250" s="2" t="s">
        <v>265</v>
      </c>
      <c r="B250" s="2">
        <v>2</v>
      </c>
    </row>
    <row r="251" spans="1:2" x14ac:dyDescent="0.35">
      <c r="A251" s="2" t="s">
        <v>266</v>
      </c>
      <c r="B251" s="2">
        <v>2</v>
      </c>
    </row>
    <row r="252" spans="1:2" x14ac:dyDescent="0.35">
      <c r="A252" s="2" t="s">
        <v>267</v>
      </c>
      <c r="B252" s="2">
        <v>2</v>
      </c>
    </row>
    <row r="253" spans="1:2" x14ac:dyDescent="0.35">
      <c r="A253" s="2" t="s">
        <v>268</v>
      </c>
      <c r="B253" s="2">
        <v>2</v>
      </c>
    </row>
    <row r="254" spans="1:2" x14ac:dyDescent="0.35">
      <c r="A254" s="2" t="s">
        <v>269</v>
      </c>
      <c r="B254" s="2">
        <v>2</v>
      </c>
    </row>
    <row r="255" spans="1:2" x14ac:dyDescent="0.35">
      <c r="A255" s="2" t="s">
        <v>270</v>
      </c>
      <c r="B255" s="2">
        <v>2</v>
      </c>
    </row>
    <row r="256" spans="1:2" x14ac:dyDescent="0.35">
      <c r="A256" s="2" t="s">
        <v>271</v>
      </c>
      <c r="B256" s="2">
        <v>2</v>
      </c>
    </row>
    <row r="257" spans="1:2" x14ac:dyDescent="0.35">
      <c r="A257" s="2" t="s">
        <v>272</v>
      </c>
      <c r="B257" s="2">
        <v>2</v>
      </c>
    </row>
    <row r="258" spans="1:2" x14ac:dyDescent="0.35">
      <c r="A258" s="2" t="s">
        <v>273</v>
      </c>
      <c r="B258" s="2">
        <v>2</v>
      </c>
    </row>
    <row r="259" spans="1:2" x14ac:dyDescent="0.35">
      <c r="A259" s="2" t="s">
        <v>274</v>
      </c>
      <c r="B259" s="2">
        <v>2</v>
      </c>
    </row>
    <row r="260" spans="1:2" x14ac:dyDescent="0.35">
      <c r="A260" s="2" t="s">
        <v>275</v>
      </c>
      <c r="B260" s="2">
        <v>2</v>
      </c>
    </row>
    <row r="261" spans="1:2" x14ac:dyDescent="0.35">
      <c r="A261" s="2" t="s">
        <v>276</v>
      </c>
      <c r="B261" s="2">
        <v>2</v>
      </c>
    </row>
    <row r="262" spans="1:2" x14ac:dyDescent="0.35">
      <c r="A262" s="2" t="s">
        <v>277</v>
      </c>
      <c r="B262" s="2">
        <v>2</v>
      </c>
    </row>
    <row r="263" spans="1:2" x14ac:dyDescent="0.35">
      <c r="A263" s="2" t="s">
        <v>278</v>
      </c>
      <c r="B263" s="2">
        <v>2</v>
      </c>
    </row>
    <row r="264" spans="1:2" x14ac:dyDescent="0.35">
      <c r="A264" s="2" t="s">
        <v>279</v>
      </c>
      <c r="B264" s="2">
        <v>2</v>
      </c>
    </row>
    <row r="265" spans="1:2" x14ac:dyDescent="0.35">
      <c r="A265" s="2" t="s">
        <v>280</v>
      </c>
      <c r="B265" s="2">
        <v>2</v>
      </c>
    </row>
    <row r="266" spans="1:2" x14ac:dyDescent="0.35">
      <c r="A266" s="2" t="s">
        <v>281</v>
      </c>
      <c r="B266" s="2">
        <v>2</v>
      </c>
    </row>
    <row r="267" spans="1:2" x14ac:dyDescent="0.35">
      <c r="A267" s="2" t="s">
        <v>282</v>
      </c>
      <c r="B267" s="2">
        <v>2</v>
      </c>
    </row>
    <row r="268" spans="1:2" x14ac:dyDescent="0.35">
      <c r="A268" s="2" t="s">
        <v>283</v>
      </c>
      <c r="B268" s="2">
        <v>2</v>
      </c>
    </row>
    <row r="269" spans="1:2" x14ac:dyDescent="0.35">
      <c r="A269" s="2" t="s">
        <v>284</v>
      </c>
      <c r="B269" s="2">
        <v>2</v>
      </c>
    </row>
    <row r="270" spans="1:2" x14ac:dyDescent="0.35">
      <c r="A270" s="2" t="s">
        <v>285</v>
      </c>
      <c r="B270" s="2">
        <v>2</v>
      </c>
    </row>
    <row r="271" spans="1:2" x14ac:dyDescent="0.35">
      <c r="A271" s="2" t="s">
        <v>286</v>
      </c>
      <c r="B271" s="2">
        <v>2</v>
      </c>
    </row>
    <row r="272" spans="1:2" x14ac:dyDescent="0.35">
      <c r="A272" s="2" t="s">
        <v>287</v>
      </c>
      <c r="B272" s="2">
        <v>2</v>
      </c>
    </row>
    <row r="273" spans="1:2" x14ac:dyDescent="0.35">
      <c r="A273" s="2" t="s">
        <v>288</v>
      </c>
      <c r="B273" s="2">
        <v>2</v>
      </c>
    </row>
    <row r="274" spans="1:2" x14ac:dyDescent="0.35">
      <c r="A274" s="2" t="s">
        <v>289</v>
      </c>
      <c r="B274" s="2">
        <v>2</v>
      </c>
    </row>
    <row r="275" spans="1:2" x14ac:dyDescent="0.35">
      <c r="A275" s="2" t="s">
        <v>290</v>
      </c>
      <c r="B275" s="2">
        <v>2</v>
      </c>
    </row>
    <row r="276" spans="1:2" x14ac:dyDescent="0.35">
      <c r="A276" s="2" t="s">
        <v>291</v>
      </c>
      <c r="B276" s="2">
        <v>2</v>
      </c>
    </row>
    <row r="277" spans="1:2" x14ac:dyDescent="0.35">
      <c r="A277" s="2" t="s">
        <v>292</v>
      </c>
      <c r="B277" s="2">
        <v>2</v>
      </c>
    </row>
    <row r="278" spans="1:2" x14ac:dyDescent="0.35">
      <c r="A278" s="2" t="s">
        <v>293</v>
      </c>
      <c r="B278" s="2">
        <v>2</v>
      </c>
    </row>
    <row r="279" spans="1:2" x14ac:dyDescent="0.35">
      <c r="A279" s="2" t="s">
        <v>294</v>
      </c>
      <c r="B279" s="2">
        <v>2</v>
      </c>
    </row>
    <row r="280" spans="1:2" x14ac:dyDescent="0.35">
      <c r="A280" s="2" t="s">
        <v>295</v>
      </c>
      <c r="B280" s="2">
        <v>2</v>
      </c>
    </row>
    <row r="281" spans="1:2" x14ac:dyDescent="0.35">
      <c r="A281" s="2" t="s">
        <v>296</v>
      </c>
      <c r="B281" s="2">
        <v>2</v>
      </c>
    </row>
    <row r="282" spans="1:2" x14ac:dyDescent="0.35">
      <c r="A282" s="2" t="s">
        <v>297</v>
      </c>
      <c r="B282" s="2">
        <v>2</v>
      </c>
    </row>
    <row r="283" spans="1:2" x14ac:dyDescent="0.35">
      <c r="A283" s="2" t="s">
        <v>298</v>
      </c>
      <c r="B283" s="2">
        <v>2</v>
      </c>
    </row>
    <row r="284" spans="1:2" x14ac:dyDescent="0.35">
      <c r="A284" s="2" t="s">
        <v>299</v>
      </c>
      <c r="B284" s="2">
        <v>2</v>
      </c>
    </row>
    <row r="285" spans="1:2" x14ac:dyDescent="0.35">
      <c r="A285" s="2" t="s">
        <v>300</v>
      </c>
      <c r="B285" s="2">
        <v>2</v>
      </c>
    </row>
    <row r="286" spans="1:2" x14ac:dyDescent="0.35">
      <c r="A286" s="2" t="s">
        <v>301</v>
      </c>
      <c r="B286" s="2">
        <v>2</v>
      </c>
    </row>
    <row r="287" spans="1:2" x14ac:dyDescent="0.35">
      <c r="A287" s="2" t="s">
        <v>302</v>
      </c>
      <c r="B287" s="2">
        <v>2</v>
      </c>
    </row>
    <row r="288" spans="1:2" x14ac:dyDescent="0.35">
      <c r="A288" s="2" t="s">
        <v>303</v>
      </c>
      <c r="B288" s="2">
        <v>2</v>
      </c>
    </row>
    <row r="289" spans="1:2" x14ac:dyDescent="0.35">
      <c r="A289" s="2" t="s">
        <v>304</v>
      </c>
      <c r="B289" s="2">
        <v>2</v>
      </c>
    </row>
    <row r="290" spans="1:2" x14ac:dyDescent="0.35">
      <c r="A290" s="2" t="s">
        <v>305</v>
      </c>
      <c r="B290" s="2">
        <v>2</v>
      </c>
    </row>
    <row r="291" spans="1:2" x14ac:dyDescent="0.35">
      <c r="A291" s="2" t="s">
        <v>306</v>
      </c>
      <c r="B291" s="2">
        <v>2</v>
      </c>
    </row>
    <row r="292" spans="1:2" x14ac:dyDescent="0.35">
      <c r="A292" s="2" t="s">
        <v>307</v>
      </c>
      <c r="B292" s="2">
        <v>2</v>
      </c>
    </row>
    <row r="293" spans="1:2" x14ac:dyDescent="0.35">
      <c r="A293" s="2" t="s">
        <v>308</v>
      </c>
      <c r="B293" s="2">
        <v>2</v>
      </c>
    </row>
    <row r="294" spans="1:2" x14ac:dyDescent="0.35">
      <c r="A294" s="2" t="s">
        <v>309</v>
      </c>
      <c r="B294" s="2">
        <v>2</v>
      </c>
    </row>
    <row r="295" spans="1:2" x14ac:dyDescent="0.35">
      <c r="A295" s="2" t="s">
        <v>310</v>
      </c>
      <c r="B295" s="2">
        <v>2</v>
      </c>
    </row>
    <row r="296" spans="1:2" x14ac:dyDescent="0.35">
      <c r="A296" s="2" t="s">
        <v>311</v>
      </c>
      <c r="B296" s="2">
        <v>2</v>
      </c>
    </row>
    <row r="297" spans="1:2" x14ac:dyDescent="0.35">
      <c r="A297" s="2" t="s">
        <v>312</v>
      </c>
      <c r="B297" s="2">
        <v>2</v>
      </c>
    </row>
    <row r="298" spans="1:2" x14ac:dyDescent="0.35">
      <c r="A298" s="2" t="s">
        <v>313</v>
      </c>
      <c r="B298" s="2">
        <v>2</v>
      </c>
    </row>
    <row r="299" spans="1:2" x14ac:dyDescent="0.35">
      <c r="A299" s="2" t="s">
        <v>314</v>
      </c>
      <c r="B299" s="2">
        <v>2</v>
      </c>
    </row>
    <row r="300" spans="1:2" x14ac:dyDescent="0.35">
      <c r="A300" s="2" t="s">
        <v>315</v>
      </c>
      <c r="B300" s="2">
        <v>2</v>
      </c>
    </row>
    <row r="301" spans="1:2" x14ac:dyDescent="0.35">
      <c r="A301" s="2" t="s">
        <v>316</v>
      </c>
      <c r="B301" s="2">
        <v>2</v>
      </c>
    </row>
    <row r="302" spans="1:2" x14ac:dyDescent="0.35">
      <c r="A302" s="2" t="s">
        <v>317</v>
      </c>
      <c r="B302" s="2">
        <v>2</v>
      </c>
    </row>
    <row r="303" spans="1:2" x14ac:dyDescent="0.35">
      <c r="A303" s="2" t="s">
        <v>318</v>
      </c>
      <c r="B303" s="2">
        <v>2</v>
      </c>
    </row>
    <row r="304" spans="1:2" x14ac:dyDescent="0.35">
      <c r="A304" s="2" t="s">
        <v>319</v>
      </c>
      <c r="B304" s="2">
        <v>2</v>
      </c>
    </row>
    <row r="305" spans="1:2" x14ac:dyDescent="0.35">
      <c r="A305" s="2" t="s">
        <v>320</v>
      </c>
      <c r="B305" s="2">
        <v>2</v>
      </c>
    </row>
    <row r="306" spans="1:2" x14ac:dyDescent="0.35">
      <c r="A306" s="2" t="s">
        <v>321</v>
      </c>
      <c r="B306" s="2">
        <v>2</v>
      </c>
    </row>
    <row r="307" spans="1:2" x14ac:dyDescent="0.35">
      <c r="A307" s="2" t="s">
        <v>322</v>
      </c>
      <c r="B307" s="2">
        <v>2</v>
      </c>
    </row>
    <row r="308" spans="1:2" x14ac:dyDescent="0.35">
      <c r="A308" s="2" t="s">
        <v>323</v>
      </c>
      <c r="B308" s="2">
        <v>2</v>
      </c>
    </row>
    <row r="309" spans="1:2" x14ac:dyDescent="0.35">
      <c r="A309" s="2" t="s">
        <v>324</v>
      </c>
      <c r="B309" s="2">
        <v>2</v>
      </c>
    </row>
    <row r="310" spans="1:2" x14ac:dyDescent="0.35">
      <c r="A310" s="2" t="s">
        <v>325</v>
      </c>
      <c r="B310" s="2">
        <v>2</v>
      </c>
    </row>
    <row r="311" spans="1:2" x14ac:dyDescent="0.35">
      <c r="A311" s="2" t="s">
        <v>326</v>
      </c>
      <c r="B311" s="2">
        <v>2</v>
      </c>
    </row>
    <row r="312" spans="1:2" x14ac:dyDescent="0.35">
      <c r="A312" s="2" t="s">
        <v>327</v>
      </c>
      <c r="B312" s="2">
        <v>2</v>
      </c>
    </row>
    <row r="313" spans="1:2" x14ac:dyDescent="0.35">
      <c r="A313" s="2" t="s">
        <v>328</v>
      </c>
      <c r="B313" s="2">
        <v>2</v>
      </c>
    </row>
    <row r="314" spans="1:2" x14ac:dyDescent="0.35">
      <c r="A314" s="2" t="s">
        <v>329</v>
      </c>
      <c r="B314" s="2">
        <v>2</v>
      </c>
    </row>
    <row r="315" spans="1:2" x14ac:dyDescent="0.35">
      <c r="A315" s="2" t="s">
        <v>330</v>
      </c>
      <c r="B315" s="2">
        <v>2</v>
      </c>
    </row>
    <row r="316" spans="1:2" x14ac:dyDescent="0.35">
      <c r="A316" s="2" t="s">
        <v>331</v>
      </c>
      <c r="B316" s="2">
        <v>2</v>
      </c>
    </row>
    <row r="317" spans="1:2" x14ac:dyDescent="0.35">
      <c r="A317" s="2" t="s">
        <v>332</v>
      </c>
      <c r="B317" s="2">
        <v>2</v>
      </c>
    </row>
    <row r="318" spans="1:2" x14ac:dyDescent="0.35">
      <c r="A318" s="2" t="s">
        <v>333</v>
      </c>
      <c r="B318" s="2">
        <v>2</v>
      </c>
    </row>
    <row r="319" spans="1:2" x14ac:dyDescent="0.35">
      <c r="A319" s="2" t="s">
        <v>334</v>
      </c>
      <c r="B319" s="2">
        <v>2</v>
      </c>
    </row>
    <row r="320" spans="1:2" x14ac:dyDescent="0.35">
      <c r="A320" s="2" t="s">
        <v>335</v>
      </c>
      <c r="B320" s="2">
        <v>2</v>
      </c>
    </row>
    <row r="321" spans="1:2" x14ac:dyDescent="0.35">
      <c r="A321" s="2" t="s">
        <v>336</v>
      </c>
      <c r="B321" s="2">
        <v>2</v>
      </c>
    </row>
    <row r="322" spans="1:2" x14ac:dyDescent="0.35">
      <c r="A322" s="2" t="s">
        <v>337</v>
      </c>
      <c r="B322" s="2">
        <v>2</v>
      </c>
    </row>
    <row r="323" spans="1:2" x14ac:dyDescent="0.35">
      <c r="A323" s="2" t="s">
        <v>338</v>
      </c>
      <c r="B323" s="2">
        <v>2</v>
      </c>
    </row>
    <row r="324" spans="1:2" x14ac:dyDescent="0.35">
      <c r="A324" s="2" t="s">
        <v>339</v>
      </c>
      <c r="B324" s="2">
        <v>2</v>
      </c>
    </row>
    <row r="325" spans="1:2" x14ac:dyDescent="0.35">
      <c r="A325" s="2" t="s">
        <v>340</v>
      </c>
      <c r="B325" s="2">
        <v>2</v>
      </c>
    </row>
    <row r="326" spans="1:2" x14ac:dyDescent="0.35">
      <c r="A326" s="2" t="s">
        <v>341</v>
      </c>
      <c r="B326" s="2">
        <v>2</v>
      </c>
    </row>
    <row r="327" spans="1:2" x14ac:dyDescent="0.35">
      <c r="A327" s="2" t="s">
        <v>342</v>
      </c>
      <c r="B327" s="2">
        <v>2</v>
      </c>
    </row>
    <row r="328" spans="1:2" x14ac:dyDescent="0.35">
      <c r="A328" s="2" t="s">
        <v>343</v>
      </c>
      <c r="B328" s="2">
        <v>2</v>
      </c>
    </row>
    <row r="329" spans="1:2" x14ac:dyDescent="0.35">
      <c r="A329" s="2" t="s">
        <v>344</v>
      </c>
      <c r="B329" s="2">
        <v>2</v>
      </c>
    </row>
    <row r="330" spans="1:2" x14ac:dyDescent="0.35">
      <c r="A330" s="2" t="s">
        <v>345</v>
      </c>
      <c r="B330" s="2">
        <v>2</v>
      </c>
    </row>
    <row r="331" spans="1:2" x14ac:dyDescent="0.35">
      <c r="A331" s="2" t="s">
        <v>346</v>
      </c>
      <c r="B331" s="2">
        <v>2</v>
      </c>
    </row>
    <row r="332" spans="1:2" x14ac:dyDescent="0.35">
      <c r="A332" s="2" t="s">
        <v>347</v>
      </c>
      <c r="B332" s="2">
        <v>2</v>
      </c>
    </row>
    <row r="333" spans="1:2" x14ac:dyDescent="0.35">
      <c r="A333" s="2" t="s">
        <v>348</v>
      </c>
      <c r="B333" s="2">
        <v>2</v>
      </c>
    </row>
    <row r="334" spans="1:2" x14ac:dyDescent="0.35">
      <c r="A334" s="2" t="s">
        <v>349</v>
      </c>
      <c r="B334" s="2">
        <v>2</v>
      </c>
    </row>
    <row r="335" spans="1:2" x14ac:dyDescent="0.35">
      <c r="A335" s="2" t="s">
        <v>350</v>
      </c>
      <c r="B335" s="2">
        <v>2</v>
      </c>
    </row>
    <row r="336" spans="1:2" x14ac:dyDescent="0.35">
      <c r="A336" s="2" t="s">
        <v>351</v>
      </c>
      <c r="B336" s="2">
        <v>2</v>
      </c>
    </row>
    <row r="337" spans="1:2" x14ac:dyDescent="0.35">
      <c r="A337" s="2" t="s">
        <v>352</v>
      </c>
      <c r="B337" s="2">
        <v>2</v>
      </c>
    </row>
    <row r="338" spans="1:2" x14ac:dyDescent="0.35">
      <c r="A338" s="2" t="s">
        <v>353</v>
      </c>
      <c r="B338" s="2">
        <v>2</v>
      </c>
    </row>
    <row r="339" spans="1:2" x14ac:dyDescent="0.35">
      <c r="A339" s="2" t="s">
        <v>354</v>
      </c>
      <c r="B339" s="2">
        <v>2</v>
      </c>
    </row>
    <row r="340" spans="1:2" x14ac:dyDescent="0.35">
      <c r="A340" s="2" t="s">
        <v>355</v>
      </c>
      <c r="B340" s="2">
        <v>2</v>
      </c>
    </row>
    <row r="341" spans="1:2" x14ac:dyDescent="0.35">
      <c r="A341" s="2" t="s">
        <v>356</v>
      </c>
      <c r="B341" s="2">
        <v>2</v>
      </c>
    </row>
    <row r="342" spans="1:2" x14ac:dyDescent="0.35">
      <c r="A342" s="2" t="s">
        <v>357</v>
      </c>
      <c r="B342" s="2">
        <v>2</v>
      </c>
    </row>
    <row r="343" spans="1:2" x14ac:dyDescent="0.35">
      <c r="A343" s="2" t="s">
        <v>358</v>
      </c>
      <c r="B343" s="2">
        <v>2</v>
      </c>
    </row>
    <row r="344" spans="1:2" x14ac:dyDescent="0.35">
      <c r="A344" s="2" t="s">
        <v>359</v>
      </c>
      <c r="B344" s="2">
        <v>2</v>
      </c>
    </row>
    <row r="345" spans="1:2" x14ac:dyDescent="0.35">
      <c r="A345" s="2" t="s">
        <v>360</v>
      </c>
      <c r="B345" s="2">
        <v>2</v>
      </c>
    </row>
    <row r="346" spans="1:2" x14ac:dyDescent="0.35">
      <c r="A346" s="2" t="s">
        <v>361</v>
      </c>
      <c r="B346" s="2">
        <v>2</v>
      </c>
    </row>
    <row r="347" spans="1:2" x14ac:dyDescent="0.35">
      <c r="A347" s="2" t="s">
        <v>362</v>
      </c>
      <c r="B347" s="2">
        <v>2</v>
      </c>
    </row>
    <row r="348" spans="1:2" x14ac:dyDescent="0.35">
      <c r="A348" s="2" t="s">
        <v>363</v>
      </c>
      <c r="B348" s="2">
        <v>2</v>
      </c>
    </row>
    <row r="349" spans="1:2" x14ac:dyDescent="0.35">
      <c r="A349" s="2" t="s">
        <v>364</v>
      </c>
      <c r="B349" s="2">
        <v>2</v>
      </c>
    </row>
    <row r="350" spans="1:2" x14ac:dyDescent="0.35">
      <c r="A350" s="2" t="s">
        <v>365</v>
      </c>
      <c r="B350" s="2">
        <v>2</v>
      </c>
    </row>
    <row r="351" spans="1:2" x14ac:dyDescent="0.35">
      <c r="A351" s="2" t="s">
        <v>366</v>
      </c>
      <c r="B351" s="2">
        <v>2</v>
      </c>
    </row>
    <row r="352" spans="1:2" x14ac:dyDescent="0.35">
      <c r="A352" s="2" t="s">
        <v>367</v>
      </c>
      <c r="B352" s="2">
        <v>2</v>
      </c>
    </row>
    <row r="353" spans="1:2" x14ac:dyDescent="0.35">
      <c r="A353" s="2" t="s">
        <v>368</v>
      </c>
      <c r="B353" s="2">
        <v>2</v>
      </c>
    </row>
    <row r="354" spans="1:2" x14ac:dyDescent="0.35">
      <c r="A354" s="2" t="s">
        <v>369</v>
      </c>
      <c r="B354" s="2">
        <v>2</v>
      </c>
    </row>
    <row r="355" spans="1:2" x14ac:dyDescent="0.35">
      <c r="A355" s="2" t="s">
        <v>370</v>
      </c>
      <c r="B355" s="2">
        <v>2</v>
      </c>
    </row>
    <row r="356" spans="1:2" x14ac:dyDescent="0.35">
      <c r="A356" s="2" t="s">
        <v>371</v>
      </c>
      <c r="B356" s="2">
        <v>2</v>
      </c>
    </row>
    <row r="357" spans="1:2" x14ac:dyDescent="0.35">
      <c r="A357" s="2" t="s">
        <v>372</v>
      </c>
      <c r="B357" s="2">
        <v>2</v>
      </c>
    </row>
    <row r="358" spans="1:2" x14ac:dyDescent="0.35">
      <c r="A358" s="2" t="s">
        <v>373</v>
      </c>
      <c r="B358" s="2">
        <v>2</v>
      </c>
    </row>
    <row r="359" spans="1:2" x14ac:dyDescent="0.35">
      <c r="A359" s="2" t="s">
        <v>374</v>
      </c>
      <c r="B359" s="2">
        <v>2</v>
      </c>
    </row>
    <row r="360" spans="1:2" x14ac:dyDescent="0.35">
      <c r="A360" s="2" t="s">
        <v>375</v>
      </c>
      <c r="B360" s="2">
        <v>2</v>
      </c>
    </row>
    <row r="361" spans="1:2" x14ac:dyDescent="0.35">
      <c r="A361" s="2" t="s">
        <v>376</v>
      </c>
      <c r="B361" s="2">
        <v>2</v>
      </c>
    </row>
    <row r="362" spans="1:2" x14ac:dyDescent="0.35">
      <c r="A362" s="2" t="s">
        <v>377</v>
      </c>
      <c r="B362" s="2">
        <v>2</v>
      </c>
    </row>
    <row r="363" spans="1:2" x14ac:dyDescent="0.35">
      <c r="A363" s="2" t="s">
        <v>378</v>
      </c>
      <c r="B363" s="2">
        <v>2</v>
      </c>
    </row>
    <row r="364" spans="1:2" x14ac:dyDescent="0.35">
      <c r="A364" s="2" t="s">
        <v>379</v>
      </c>
      <c r="B364" s="2">
        <v>2</v>
      </c>
    </row>
    <row r="365" spans="1:2" x14ac:dyDescent="0.35">
      <c r="A365" s="2" t="s">
        <v>380</v>
      </c>
      <c r="B365" s="2">
        <v>2</v>
      </c>
    </row>
    <row r="366" spans="1:2" x14ac:dyDescent="0.35">
      <c r="A366" s="2" t="s">
        <v>381</v>
      </c>
      <c r="B366" s="2">
        <v>2</v>
      </c>
    </row>
    <row r="367" spans="1:2" x14ac:dyDescent="0.35">
      <c r="A367" s="2" t="s">
        <v>382</v>
      </c>
      <c r="B367" s="2">
        <v>2</v>
      </c>
    </row>
    <row r="368" spans="1:2" x14ac:dyDescent="0.35">
      <c r="A368" s="2" t="s">
        <v>383</v>
      </c>
      <c r="B368" s="2">
        <v>2</v>
      </c>
    </row>
    <row r="369" spans="1:2" x14ac:dyDescent="0.35">
      <c r="A369" s="2" t="s">
        <v>384</v>
      </c>
      <c r="B369" s="2">
        <v>2</v>
      </c>
    </row>
    <row r="370" spans="1:2" x14ac:dyDescent="0.35">
      <c r="A370" s="2" t="s">
        <v>385</v>
      </c>
      <c r="B370" s="2">
        <v>2</v>
      </c>
    </row>
    <row r="371" spans="1:2" x14ac:dyDescent="0.35">
      <c r="A371" s="2" t="s">
        <v>386</v>
      </c>
      <c r="B371" s="2">
        <v>2</v>
      </c>
    </row>
    <row r="372" spans="1:2" x14ac:dyDescent="0.35">
      <c r="A372" s="2" t="s">
        <v>387</v>
      </c>
      <c r="B372" s="2">
        <v>2</v>
      </c>
    </row>
    <row r="373" spans="1:2" x14ac:dyDescent="0.35">
      <c r="A373" s="2" t="s">
        <v>388</v>
      </c>
      <c r="B373" s="2">
        <v>2</v>
      </c>
    </row>
    <row r="374" spans="1:2" x14ac:dyDescent="0.35">
      <c r="A374" s="2" t="s">
        <v>389</v>
      </c>
      <c r="B374" s="2">
        <v>1</v>
      </c>
    </row>
    <row r="375" spans="1:2" x14ac:dyDescent="0.35">
      <c r="A375" s="2" t="s">
        <v>390</v>
      </c>
      <c r="B375" s="2">
        <v>1</v>
      </c>
    </row>
    <row r="376" spans="1:2" x14ac:dyDescent="0.35">
      <c r="A376" s="2" t="s">
        <v>391</v>
      </c>
      <c r="B376" s="2">
        <v>1</v>
      </c>
    </row>
    <row r="377" spans="1:2" x14ac:dyDescent="0.35">
      <c r="A377" s="2" t="s">
        <v>392</v>
      </c>
      <c r="B377" s="2">
        <v>1</v>
      </c>
    </row>
    <row r="378" spans="1:2" x14ac:dyDescent="0.35">
      <c r="A378" s="2" t="s">
        <v>393</v>
      </c>
      <c r="B378" s="2">
        <v>1</v>
      </c>
    </row>
    <row r="379" spans="1:2" x14ac:dyDescent="0.35">
      <c r="A379" s="2" t="s">
        <v>394</v>
      </c>
      <c r="B379" s="2">
        <v>1</v>
      </c>
    </row>
    <row r="380" spans="1:2" x14ac:dyDescent="0.35">
      <c r="A380" s="2" t="s">
        <v>395</v>
      </c>
      <c r="B380" s="2">
        <v>1</v>
      </c>
    </row>
    <row r="381" spans="1:2" x14ac:dyDescent="0.35">
      <c r="A381" s="2" t="s">
        <v>396</v>
      </c>
      <c r="B381" s="2">
        <v>1</v>
      </c>
    </row>
    <row r="382" spans="1:2" x14ac:dyDescent="0.35">
      <c r="A382" s="2" t="s">
        <v>397</v>
      </c>
      <c r="B382" s="2">
        <v>1</v>
      </c>
    </row>
    <row r="383" spans="1:2" x14ac:dyDescent="0.35">
      <c r="A383" s="2" t="s">
        <v>398</v>
      </c>
      <c r="B383" s="2">
        <v>1</v>
      </c>
    </row>
    <row r="384" spans="1:2" x14ac:dyDescent="0.35">
      <c r="A384" s="2" t="s">
        <v>399</v>
      </c>
      <c r="B384" s="2">
        <v>1</v>
      </c>
    </row>
    <row r="385" spans="1:2" x14ac:dyDescent="0.35">
      <c r="A385" s="2" t="s">
        <v>400</v>
      </c>
      <c r="B385" s="2">
        <v>1</v>
      </c>
    </row>
    <row r="386" spans="1:2" x14ac:dyDescent="0.35">
      <c r="A386" s="2" t="s">
        <v>401</v>
      </c>
      <c r="B386" s="2">
        <v>1</v>
      </c>
    </row>
    <row r="387" spans="1:2" x14ac:dyDescent="0.35">
      <c r="A387" s="2" t="s">
        <v>402</v>
      </c>
      <c r="B387" s="2">
        <v>1</v>
      </c>
    </row>
    <row r="388" spans="1:2" x14ac:dyDescent="0.35">
      <c r="A388" s="2" t="s">
        <v>403</v>
      </c>
      <c r="B388" s="2">
        <v>1</v>
      </c>
    </row>
    <row r="389" spans="1:2" x14ac:dyDescent="0.35">
      <c r="A389" s="2" t="s">
        <v>404</v>
      </c>
      <c r="B389" s="2">
        <v>1</v>
      </c>
    </row>
    <row r="390" spans="1:2" x14ac:dyDescent="0.35">
      <c r="A390" s="2" t="s">
        <v>405</v>
      </c>
      <c r="B390" s="2">
        <v>1</v>
      </c>
    </row>
    <row r="391" spans="1:2" x14ac:dyDescent="0.35">
      <c r="A391" s="2" t="s">
        <v>406</v>
      </c>
      <c r="B391" s="2">
        <v>1</v>
      </c>
    </row>
    <row r="392" spans="1:2" x14ac:dyDescent="0.35">
      <c r="A392" s="2" t="s">
        <v>407</v>
      </c>
      <c r="B392" s="2">
        <v>1</v>
      </c>
    </row>
    <row r="393" spans="1:2" x14ac:dyDescent="0.35">
      <c r="A393" s="2" t="s">
        <v>408</v>
      </c>
      <c r="B393" s="2">
        <v>1</v>
      </c>
    </row>
    <row r="394" spans="1:2" x14ac:dyDescent="0.35">
      <c r="A394" s="2" t="s">
        <v>409</v>
      </c>
      <c r="B394" s="2">
        <v>1</v>
      </c>
    </row>
    <row r="395" spans="1:2" x14ac:dyDescent="0.35">
      <c r="A395" s="2" t="s">
        <v>410</v>
      </c>
      <c r="B395" s="2">
        <v>1</v>
      </c>
    </row>
    <row r="396" spans="1:2" x14ac:dyDescent="0.35">
      <c r="A396" s="2" t="s">
        <v>411</v>
      </c>
      <c r="B396" s="2">
        <v>1</v>
      </c>
    </row>
    <row r="397" spans="1:2" x14ac:dyDescent="0.35">
      <c r="A397" s="2" t="s">
        <v>412</v>
      </c>
      <c r="B397" s="2">
        <v>1</v>
      </c>
    </row>
    <row r="398" spans="1:2" x14ac:dyDescent="0.35">
      <c r="A398" s="2" t="s">
        <v>413</v>
      </c>
      <c r="B398" s="2">
        <v>1</v>
      </c>
    </row>
    <row r="399" spans="1:2" x14ac:dyDescent="0.35">
      <c r="A399" s="2" t="s">
        <v>414</v>
      </c>
      <c r="B399" s="2">
        <v>1</v>
      </c>
    </row>
    <row r="400" spans="1:2" x14ac:dyDescent="0.35">
      <c r="A400" s="2" t="s">
        <v>415</v>
      </c>
      <c r="B400" s="2">
        <v>1</v>
      </c>
    </row>
    <row r="401" spans="1:2" x14ac:dyDescent="0.35">
      <c r="A401" s="2" t="s">
        <v>416</v>
      </c>
      <c r="B401" s="2">
        <v>1</v>
      </c>
    </row>
    <row r="402" spans="1:2" x14ac:dyDescent="0.35">
      <c r="A402" s="2" t="s">
        <v>417</v>
      </c>
      <c r="B402" s="2">
        <v>1</v>
      </c>
    </row>
    <row r="403" spans="1:2" x14ac:dyDescent="0.35">
      <c r="A403" s="2" t="s">
        <v>418</v>
      </c>
      <c r="B403" s="2">
        <v>1</v>
      </c>
    </row>
    <row r="404" spans="1:2" x14ac:dyDescent="0.35">
      <c r="A404" s="2" t="s">
        <v>419</v>
      </c>
      <c r="B404" s="2">
        <v>1</v>
      </c>
    </row>
    <row r="405" spans="1:2" x14ac:dyDescent="0.35">
      <c r="A405" s="2" t="s">
        <v>420</v>
      </c>
      <c r="B405" s="2">
        <v>1</v>
      </c>
    </row>
    <row r="406" spans="1:2" x14ac:dyDescent="0.35">
      <c r="A406" s="2" t="s">
        <v>421</v>
      </c>
      <c r="B406" s="2">
        <v>1</v>
      </c>
    </row>
    <row r="407" spans="1:2" x14ac:dyDescent="0.35">
      <c r="A407" s="2" t="s">
        <v>422</v>
      </c>
      <c r="B407" s="2">
        <v>1</v>
      </c>
    </row>
    <row r="408" spans="1:2" x14ac:dyDescent="0.35">
      <c r="A408" s="2" t="s">
        <v>423</v>
      </c>
      <c r="B408" s="2">
        <v>1</v>
      </c>
    </row>
    <row r="409" spans="1:2" x14ac:dyDescent="0.35">
      <c r="A409" s="2" t="s">
        <v>424</v>
      </c>
      <c r="B409" s="2">
        <v>1</v>
      </c>
    </row>
    <row r="410" spans="1:2" x14ac:dyDescent="0.35">
      <c r="A410" s="2" t="s">
        <v>425</v>
      </c>
      <c r="B410" s="2">
        <v>1</v>
      </c>
    </row>
    <row r="411" spans="1:2" x14ac:dyDescent="0.35">
      <c r="A411" s="2" t="s">
        <v>426</v>
      </c>
      <c r="B411" s="2">
        <v>1</v>
      </c>
    </row>
    <row r="412" spans="1:2" x14ac:dyDescent="0.35">
      <c r="A412" s="2" t="s">
        <v>427</v>
      </c>
      <c r="B412" s="2">
        <v>1</v>
      </c>
    </row>
    <row r="413" spans="1:2" x14ac:dyDescent="0.35">
      <c r="A413" s="2" t="s">
        <v>428</v>
      </c>
      <c r="B413" s="2">
        <v>1</v>
      </c>
    </row>
    <row r="414" spans="1:2" x14ac:dyDescent="0.35">
      <c r="A414" s="2" t="s">
        <v>429</v>
      </c>
      <c r="B414" s="2">
        <v>1</v>
      </c>
    </row>
    <row r="415" spans="1:2" x14ac:dyDescent="0.35">
      <c r="A415" s="2" t="s">
        <v>430</v>
      </c>
      <c r="B415" s="2">
        <v>1</v>
      </c>
    </row>
    <row r="416" spans="1:2" x14ac:dyDescent="0.35">
      <c r="A416" s="2" t="s">
        <v>431</v>
      </c>
      <c r="B416" s="2">
        <v>1</v>
      </c>
    </row>
    <row r="417" spans="1:2" x14ac:dyDescent="0.35">
      <c r="A417" s="2" t="s">
        <v>432</v>
      </c>
      <c r="B417" s="2">
        <v>1</v>
      </c>
    </row>
    <row r="418" spans="1:2" x14ac:dyDescent="0.35">
      <c r="A418" s="2" t="s">
        <v>433</v>
      </c>
      <c r="B418" s="2">
        <v>1</v>
      </c>
    </row>
    <row r="419" spans="1:2" x14ac:dyDescent="0.35">
      <c r="A419" s="2" t="s">
        <v>434</v>
      </c>
      <c r="B419" s="2">
        <v>1</v>
      </c>
    </row>
    <row r="420" spans="1:2" x14ac:dyDescent="0.35">
      <c r="A420" s="2" t="s">
        <v>435</v>
      </c>
      <c r="B420" s="2">
        <v>1</v>
      </c>
    </row>
    <row r="421" spans="1:2" x14ac:dyDescent="0.35">
      <c r="A421" s="2" t="s">
        <v>436</v>
      </c>
      <c r="B421" s="2">
        <v>1</v>
      </c>
    </row>
    <row r="422" spans="1:2" x14ac:dyDescent="0.35">
      <c r="A422" s="2" t="s">
        <v>437</v>
      </c>
      <c r="B422" s="2">
        <v>1</v>
      </c>
    </row>
    <row r="423" spans="1:2" x14ac:dyDescent="0.35">
      <c r="A423" s="2" t="s">
        <v>438</v>
      </c>
      <c r="B423" s="2">
        <v>1</v>
      </c>
    </row>
    <row r="424" spans="1:2" x14ac:dyDescent="0.35">
      <c r="A424" s="2" t="s">
        <v>439</v>
      </c>
      <c r="B424" s="2">
        <v>1</v>
      </c>
    </row>
    <row r="425" spans="1:2" x14ac:dyDescent="0.35">
      <c r="A425" s="2" t="s">
        <v>440</v>
      </c>
      <c r="B425" s="2">
        <v>1</v>
      </c>
    </row>
    <row r="426" spans="1:2" x14ac:dyDescent="0.35">
      <c r="A426" s="2" t="s">
        <v>441</v>
      </c>
      <c r="B426" s="2">
        <v>1</v>
      </c>
    </row>
    <row r="427" spans="1:2" x14ac:dyDescent="0.35">
      <c r="A427" s="2" t="s">
        <v>442</v>
      </c>
      <c r="B427" s="2">
        <v>1</v>
      </c>
    </row>
    <row r="428" spans="1:2" x14ac:dyDescent="0.35">
      <c r="A428" s="2" t="s">
        <v>443</v>
      </c>
      <c r="B428" s="2">
        <v>1</v>
      </c>
    </row>
    <row r="429" spans="1:2" x14ac:dyDescent="0.35">
      <c r="A429" s="2" t="s">
        <v>444</v>
      </c>
      <c r="B429" s="2">
        <v>1</v>
      </c>
    </row>
    <row r="430" spans="1:2" x14ac:dyDescent="0.35">
      <c r="A430" s="2" t="s">
        <v>445</v>
      </c>
      <c r="B430" s="2">
        <v>1</v>
      </c>
    </row>
    <row r="431" spans="1:2" x14ac:dyDescent="0.35">
      <c r="A431" s="2" t="s">
        <v>446</v>
      </c>
      <c r="B431" s="2">
        <v>1</v>
      </c>
    </row>
    <row r="432" spans="1:2" x14ac:dyDescent="0.35">
      <c r="A432" s="2" t="s">
        <v>447</v>
      </c>
      <c r="B432" s="2">
        <v>1</v>
      </c>
    </row>
    <row r="433" spans="1:2" x14ac:dyDescent="0.35">
      <c r="A433" s="2" t="s">
        <v>448</v>
      </c>
      <c r="B433" s="2">
        <v>1</v>
      </c>
    </row>
    <row r="434" spans="1:2" x14ac:dyDescent="0.35">
      <c r="A434" s="2" t="s">
        <v>449</v>
      </c>
      <c r="B434" s="2">
        <v>1</v>
      </c>
    </row>
    <row r="435" spans="1:2" x14ac:dyDescent="0.35">
      <c r="A435" s="2" t="s">
        <v>450</v>
      </c>
      <c r="B435" s="2">
        <v>1</v>
      </c>
    </row>
    <row r="436" spans="1:2" x14ac:dyDescent="0.35">
      <c r="A436" s="2" t="s">
        <v>451</v>
      </c>
      <c r="B436" s="2">
        <v>1</v>
      </c>
    </row>
    <row r="437" spans="1:2" x14ac:dyDescent="0.35">
      <c r="A437" s="2" t="s">
        <v>452</v>
      </c>
      <c r="B437" s="2">
        <v>1</v>
      </c>
    </row>
    <row r="438" spans="1:2" x14ac:dyDescent="0.35">
      <c r="A438" s="2" t="s">
        <v>453</v>
      </c>
      <c r="B438" s="2">
        <v>1</v>
      </c>
    </row>
    <row r="439" spans="1:2" x14ac:dyDescent="0.35">
      <c r="A439" s="2" t="s">
        <v>454</v>
      </c>
      <c r="B439" s="2">
        <v>1</v>
      </c>
    </row>
    <row r="440" spans="1:2" x14ac:dyDescent="0.35">
      <c r="A440" s="2" t="s">
        <v>455</v>
      </c>
      <c r="B440" s="2">
        <v>1</v>
      </c>
    </row>
    <row r="441" spans="1:2" x14ac:dyDescent="0.35">
      <c r="A441" s="2" t="s">
        <v>456</v>
      </c>
      <c r="B441" s="2">
        <v>1</v>
      </c>
    </row>
    <row r="442" spans="1:2" x14ac:dyDescent="0.35">
      <c r="A442" s="2" t="s">
        <v>457</v>
      </c>
      <c r="B442" s="2">
        <v>1</v>
      </c>
    </row>
    <row r="443" spans="1:2" x14ac:dyDescent="0.35">
      <c r="A443" s="2" t="s">
        <v>458</v>
      </c>
      <c r="B443" s="2">
        <v>1</v>
      </c>
    </row>
    <row r="444" spans="1:2" x14ac:dyDescent="0.35">
      <c r="A444" s="2" t="s">
        <v>459</v>
      </c>
      <c r="B444" s="2">
        <v>1</v>
      </c>
    </row>
    <row r="445" spans="1:2" x14ac:dyDescent="0.35">
      <c r="A445" s="2" t="s">
        <v>460</v>
      </c>
      <c r="B445" s="2">
        <v>1</v>
      </c>
    </row>
    <row r="446" spans="1:2" x14ac:dyDescent="0.35">
      <c r="A446" s="2" t="s">
        <v>461</v>
      </c>
      <c r="B446" s="2">
        <v>1</v>
      </c>
    </row>
    <row r="447" spans="1:2" x14ac:dyDescent="0.35">
      <c r="A447" s="2" t="s">
        <v>462</v>
      </c>
      <c r="B447" s="2">
        <v>1</v>
      </c>
    </row>
    <row r="448" spans="1:2" x14ac:dyDescent="0.35">
      <c r="A448" s="2" t="s">
        <v>463</v>
      </c>
      <c r="B448" s="2">
        <v>1</v>
      </c>
    </row>
    <row r="449" spans="1:2" x14ac:dyDescent="0.35">
      <c r="A449" s="2" t="s">
        <v>464</v>
      </c>
      <c r="B449" s="2">
        <v>1</v>
      </c>
    </row>
    <row r="450" spans="1:2" x14ac:dyDescent="0.35">
      <c r="A450" s="2" t="s">
        <v>465</v>
      </c>
      <c r="B450" s="2">
        <v>1</v>
      </c>
    </row>
    <row r="451" spans="1:2" x14ac:dyDescent="0.35">
      <c r="A451" s="2" t="s">
        <v>466</v>
      </c>
      <c r="B451" s="2">
        <v>1</v>
      </c>
    </row>
    <row r="452" spans="1:2" x14ac:dyDescent="0.35">
      <c r="A452" s="2" t="s">
        <v>467</v>
      </c>
      <c r="B452" s="2">
        <v>1</v>
      </c>
    </row>
    <row r="453" spans="1:2" x14ac:dyDescent="0.35">
      <c r="A453" s="2" t="s">
        <v>468</v>
      </c>
      <c r="B453" s="2">
        <v>1</v>
      </c>
    </row>
    <row r="454" spans="1:2" x14ac:dyDescent="0.35">
      <c r="A454" s="2" t="s">
        <v>469</v>
      </c>
      <c r="B454" s="2">
        <v>1</v>
      </c>
    </row>
    <row r="455" spans="1:2" x14ac:dyDescent="0.35">
      <c r="A455" s="2" t="s">
        <v>470</v>
      </c>
      <c r="B455" s="2">
        <v>1</v>
      </c>
    </row>
    <row r="456" spans="1:2" x14ac:dyDescent="0.35">
      <c r="A456" s="2" t="s">
        <v>471</v>
      </c>
      <c r="B456" s="2">
        <v>1</v>
      </c>
    </row>
    <row r="457" spans="1:2" x14ac:dyDescent="0.35">
      <c r="A457" s="2" t="s">
        <v>472</v>
      </c>
      <c r="B457" s="2">
        <v>1</v>
      </c>
    </row>
    <row r="458" spans="1:2" x14ac:dyDescent="0.35">
      <c r="A458" s="2" t="s">
        <v>473</v>
      </c>
      <c r="B458" s="2">
        <v>1</v>
      </c>
    </row>
    <row r="459" spans="1:2" x14ac:dyDescent="0.35">
      <c r="A459" s="2" t="s">
        <v>474</v>
      </c>
      <c r="B459" s="2">
        <v>1</v>
      </c>
    </row>
    <row r="460" spans="1:2" x14ac:dyDescent="0.35">
      <c r="A460" s="2" t="s">
        <v>475</v>
      </c>
      <c r="B460" s="2">
        <v>1</v>
      </c>
    </row>
    <row r="461" spans="1:2" x14ac:dyDescent="0.35">
      <c r="A461" s="2" t="s">
        <v>476</v>
      </c>
      <c r="B461" s="2">
        <v>1</v>
      </c>
    </row>
    <row r="462" spans="1:2" x14ac:dyDescent="0.35">
      <c r="A462" s="2" t="s">
        <v>477</v>
      </c>
      <c r="B462" s="2">
        <v>1</v>
      </c>
    </row>
    <row r="463" spans="1:2" x14ac:dyDescent="0.35">
      <c r="A463" s="2" t="s">
        <v>478</v>
      </c>
      <c r="B463" s="2">
        <v>1</v>
      </c>
    </row>
    <row r="464" spans="1:2" x14ac:dyDescent="0.35">
      <c r="A464" s="2" t="s">
        <v>479</v>
      </c>
      <c r="B464" s="2">
        <v>1</v>
      </c>
    </row>
    <row r="465" spans="1:2" x14ac:dyDescent="0.35">
      <c r="A465" s="2" t="s">
        <v>480</v>
      </c>
      <c r="B465" s="2">
        <v>1</v>
      </c>
    </row>
    <row r="466" spans="1:2" x14ac:dyDescent="0.35">
      <c r="A466" s="2" t="s">
        <v>481</v>
      </c>
      <c r="B466" s="2">
        <v>1</v>
      </c>
    </row>
    <row r="467" spans="1:2" x14ac:dyDescent="0.35">
      <c r="A467" s="2" t="s">
        <v>482</v>
      </c>
      <c r="B467" s="2">
        <v>1</v>
      </c>
    </row>
    <row r="468" spans="1:2" x14ac:dyDescent="0.35">
      <c r="A468" s="2" t="s">
        <v>483</v>
      </c>
      <c r="B468" s="2">
        <v>1</v>
      </c>
    </row>
    <row r="469" spans="1:2" x14ac:dyDescent="0.35">
      <c r="A469" s="2" t="s">
        <v>484</v>
      </c>
      <c r="B469" s="2">
        <v>1</v>
      </c>
    </row>
    <row r="470" spans="1:2" x14ac:dyDescent="0.35">
      <c r="A470" s="2" t="s">
        <v>485</v>
      </c>
      <c r="B470" s="2">
        <v>1</v>
      </c>
    </row>
    <row r="471" spans="1:2" x14ac:dyDescent="0.35">
      <c r="A471" s="2" t="s">
        <v>486</v>
      </c>
      <c r="B471" s="2">
        <v>1</v>
      </c>
    </row>
    <row r="472" spans="1:2" x14ac:dyDescent="0.35">
      <c r="A472" s="2" t="s">
        <v>487</v>
      </c>
      <c r="B472" s="2">
        <v>1</v>
      </c>
    </row>
    <row r="473" spans="1:2" x14ac:dyDescent="0.35">
      <c r="A473" s="2" t="s">
        <v>488</v>
      </c>
      <c r="B473" s="2">
        <v>1</v>
      </c>
    </row>
    <row r="474" spans="1:2" x14ac:dyDescent="0.35">
      <c r="A474" s="2" t="s">
        <v>489</v>
      </c>
      <c r="B474" s="2">
        <v>1</v>
      </c>
    </row>
    <row r="475" spans="1:2" x14ac:dyDescent="0.35">
      <c r="A475" s="2" t="s">
        <v>490</v>
      </c>
      <c r="B475" s="2">
        <v>1</v>
      </c>
    </row>
    <row r="476" spans="1:2" x14ac:dyDescent="0.35">
      <c r="A476" s="2" t="s">
        <v>491</v>
      </c>
      <c r="B476" s="2">
        <v>1</v>
      </c>
    </row>
    <row r="477" spans="1:2" x14ac:dyDescent="0.35">
      <c r="A477" s="2" t="s">
        <v>492</v>
      </c>
      <c r="B477" s="2">
        <v>1</v>
      </c>
    </row>
    <row r="478" spans="1:2" x14ac:dyDescent="0.35">
      <c r="A478" s="2" t="s">
        <v>493</v>
      </c>
      <c r="B478" s="2">
        <v>1</v>
      </c>
    </row>
    <row r="479" spans="1:2" x14ac:dyDescent="0.35">
      <c r="A479" s="2" t="s">
        <v>494</v>
      </c>
      <c r="B479" s="2">
        <v>1</v>
      </c>
    </row>
    <row r="480" spans="1:2" x14ac:dyDescent="0.35">
      <c r="A480" s="2" t="s">
        <v>495</v>
      </c>
      <c r="B480" s="2">
        <v>1</v>
      </c>
    </row>
    <row r="481" spans="1:2" x14ac:dyDescent="0.35">
      <c r="A481" s="2" t="s">
        <v>496</v>
      </c>
      <c r="B481" s="2">
        <v>1</v>
      </c>
    </row>
    <row r="482" spans="1:2" x14ac:dyDescent="0.35">
      <c r="A482" s="2" t="s">
        <v>497</v>
      </c>
      <c r="B482" s="2">
        <v>1</v>
      </c>
    </row>
    <row r="483" spans="1:2" x14ac:dyDescent="0.35">
      <c r="A483" s="2" t="s">
        <v>498</v>
      </c>
      <c r="B483" s="2">
        <v>1</v>
      </c>
    </row>
    <row r="484" spans="1:2" x14ac:dyDescent="0.35">
      <c r="A484" s="2" t="s">
        <v>499</v>
      </c>
      <c r="B484" s="2">
        <v>1</v>
      </c>
    </row>
    <row r="485" spans="1:2" x14ac:dyDescent="0.35">
      <c r="A485" s="2" t="s">
        <v>500</v>
      </c>
      <c r="B485" s="2">
        <v>1</v>
      </c>
    </row>
    <row r="486" spans="1:2" x14ac:dyDescent="0.35">
      <c r="A486" s="2" t="s">
        <v>501</v>
      </c>
      <c r="B486" s="2">
        <v>1</v>
      </c>
    </row>
    <row r="487" spans="1:2" x14ac:dyDescent="0.35">
      <c r="A487" s="2" t="s">
        <v>502</v>
      </c>
      <c r="B487" s="2">
        <v>1</v>
      </c>
    </row>
    <row r="488" spans="1:2" x14ac:dyDescent="0.35">
      <c r="A488" s="2" t="s">
        <v>503</v>
      </c>
      <c r="B488" s="2">
        <v>1</v>
      </c>
    </row>
    <row r="489" spans="1:2" x14ac:dyDescent="0.35">
      <c r="A489" s="2" t="s">
        <v>504</v>
      </c>
      <c r="B489" s="2">
        <v>1</v>
      </c>
    </row>
    <row r="490" spans="1:2" x14ac:dyDescent="0.35">
      <c r="A490" s="2" t="s">
        <v>505</v>
      </c>
      <c r="B490" s="2">
        <v>1</v>
      </c>
    </row>
    <row r="491" spans="1:2" x14ac:dyDescent="0.35">
      <c r="A491" s="2" t="s">
        <v>506</v>
      </c>
      <c r="B491" s="2">
        <v>1</v>
      </c>
    </row>
    <row r="492" spans="1:2" x14ac:dyDescent="0.35">
      <c r="A492" s="2" t="s">
        <v>507</v>
      </c>
      <c r="B492" s="2">
        <v>1</v>
      </c>
    </row>
    <row r="493" spans="1:2" x14ac:dyDescent="0.35">
      <c r="A493" s="2" t="s">
        <v>508</v>
      </c>
      <c r="B493" s="2">
        <v>1</v>
      </c>
    </row>
    <row r="494" spans="1:2" x14ac:dyDescent="0.35">
      <c r="A494" s="2" t="s">
        <v>509</v>
      </c>
      <c r="B494" s="2">
        <v>1</v>
      </c>
    </row>
    <row r="495" spans="1:2" x14ac:dyDescent="0.35">
      <c r="A495" s="2" t="s">
        <v>510</v>
      </c>
      <c r="B495" s="2">
        <v>1</v>
      </c>
    </row>
    <row r="496" spans="1:2" x14ac:dyDescent="0.35">
      <c r="A496" s="2" t="s">
        <v>511</v>
      </c>
      <c r="B496" s="2">
        <v>1</v>
      </c>
    </row>
    <row r="497" spans="1:2" x14ac:dyDescent="0.35">
      <c r="A497" s="2" t="s">
        <v>512</v>
      </c>
      <c r="B497" s="2">
        <v>1</v>
      </c>
    </row>
    <row r="498" spans="1:2" x14ac:dyDescent="0.35">
      <c r="A498" s="2" t="s">
        <v>513</v>
      </c>
      <c r="B498" s="2">
        <v>1</v>
      </c>
    </row>
    <row r="499" spans="1:2" x14ac:dyDescent="0.35">
      <c r="A499" s="2" t="s">
        <v>514</v>
      </c>
      <c r="B499" s="2">
        <v>1</v>
      </c>
    </row>
    <row r="500" spans="1:2" x14ac:dyDescent="0.35">
      <c r="A500" s="2" t="s">
        <v>515</v>
      </c>
      <c r="B500" s="2">
        <v>1</v>
      </c>
    </row>
    <row r="501" spans="1:2" x14ac:dyDescent="0.35">
      <c r="A501" s="2" t="s">
        <v>516</v>
      </c>
      <c r="B501" s="2">
        <v>1</v>
      </c>
    </row>
    <row r="502" spans="1:2" x14ac:dyDescent="0.35">
      <c r="A502" s="2" t="s">
        <v>517</v>
      </c>
      <c r="B502" s="2">
        <v>1</v>
      </c>
    </row>
    <row r="503" spans="1:2" x14ac:dyDescent="0.35">
      <c r="A503" s="2" t="s">
        <v>518</v>
      </c>
      <c r="B503" s="2">
        <v>1</v>
      </c>
    </row>
    <row r="504" spans="1:2" x14ac:dyDescent="0.35">
      <c r="A504" s="2" t="s">
        <v>519</v>
      </c>
      <c r="B504" s="2">
        <v>1</v>
      </c>
    </row>
    <row r="505" spans="1:2" x14ac:dyDescent="0.35">
      <c r="A505" s="2" t="s">
        <v>520</v>
      </c>
      <c r="B505" s="2">
        <v>1</v>
      </c>
    </row>
    <row r="506" spans="1:2" x14ac:dyDescent="0.35">
      <c r="A506" s="2" t="s">
        <v>521</v>
      </c>
      <c r="B506" s="2">
        <v>1</v>
      </c>
    </row>
    <row r="507" spans="1:2" x14ac:dyDescent="0.35">
      <c r="A507" s="2" t="s">
        <v>522</v>
      </c>
      <c r="B507" s="2">
        <v>1</v>
      </c>
    </row>
    <row r="508" spans="1:2" x14ac:dyDescent="0.35">
      <c r="A508" s="2" t="s">
        <v>523</v>
      </c>
      <c r="B508" s="2">
        <v>1</v>
      </c>
    </row>
    <row r="509" spans="1:2" x14ac:dyDescent="0.35">
      <c r="A509" s="2" t="s">
        <v>524</v>
      </c>
      <c r="B509" s="2">
        <v>1</v>
      </c>
    </row>
    <row r="510" spans="1:2" x14ac:dyDescent="0.35">
      <c r="A510" s="2" t="s">
        <v>525</v>
      </c>
      <c r="B510" s="2">
        <v>1</v>
      </c>
    </row>
    <row r="511" spans="1:2" x14ac:dyDescent="0.35">
      <c r="A511" s="2" t="s">
        <v>526</v>
      </c>
      <c r="B511" s="2">
        <v>1</v>
      </c>
    </row>
    <row r="512" spans="1:2" x14ac:dyDescent="0.35">
      <c r="A512" s="2" t="s">
        <v>527</v>
      </c>
      <c r="B512" s="2">
        <v>1</v>
      </c>
    </row>
    <row r="513" spans="1:2" x14ac:dyDescent="0.35">
      <c r="A513" s="2" t="s">
        <v>528</v>
      </c>
      <c r="B513" s="2">
        <v>1</v>
      </c>
    </row>
    <row r="514" spans="1:2" x14ac:dyDescent="0.35">
      <c r="A514" s="2" t="s">
        <v>529</v>
      </c>
      <c r="B514" s="2">
        <v>1</v>
      </c>
    </row>
    <row r="515" spans="1:2" x14ac:dyDescent="0.35">
      <c r="A515" s="2" t="s">
        <v>530</v>
      </c>
      <c r="B515" s="2">
        <v>1</v>
      </c>
    </row>
    <row r="516" spans="1:2" x14ac:dyDescent="0.35">
      <c r="A516" s="2" t="s">
        <v>531</v>
      </c>
      <c r="B516" s="2">
        <v>1</v>
      </c>
    </row>
    <row r="517" spans="1:2" x14ac:dyDescent="0.35">
      <c r="A517" s="2" t="s">
        <v>532</v>
      </c>
      <c r="B517" s="2">
        <v>1</v>
      </c>
    </row>
    <row r="518" spans="1:2" x14ac:dyDescent="0.35">
      <c r="A518" s="2" t="s">
        <v>533</v>
      </c>
      <c r="B518" s="2">
        <v>1</v>
      </c>
    </row>
    <row r="519" spans="1:2" x14ac:dyDescent="0.35">
      <c r="A519" s="2" t="s">
        <v>534</v>
      </c>
      <c r="B519" s="2">
        <v>1</v>
      </c>
    </row>
    <row r="520" spans="1:2" x14ac:dyDescent="0.35">
      <c r="A520" s="2" t="s">
        <v>535</v>
      </c>
      <c r="B520" s="2">
        <v>1</v>
      </c>
    </row>
    <row r="521" spans="1:2" x14ac:dyDescent="0.35">
      <c r="A521" s="2" t="s">
        <v>536</v>
      </c>
      <c r="B521" s="2">
        <v>1</v>
      </c>
    </row>
    <row r="522" spans="1:2" x14ac:dyDescent="0.35">
      <c r="A522" s="2" t="s">
        <v>537</v>
      </c>
      <c r="B522" s="2">
        <v>1</v>
      </c>
    </row>
    <row r="523" spans="1:2" x14ac:dyDescent="0.35">
      <c r="A523" s="2" t="s">
        <v>538</v>
      </c>
      <c r="B523" s="2">
        <v>1</v>
      </c>
    </row>
    <row r="524" spans="1:2" x14ac:dyDescent="0.35">
      <c r="A524" s="2" t="s">
        <v>539</v>
      </c>
      <c r="B524" s="2">
        <v>1</v>
      </c>
    </row>
    <row r="525" spans="1:2" x14ac:dyDescent="0.35">
      <c r="A525" s="2" t="s">
        <v>540</v>
      </c>
      <c r="B525" s="2">
        <v>1</v>
      </c>
    </row>
    <row r="526" spans="1:2" x14ac:dyDescent="0.35">
      <c r="A526" s="2" t="s">
        <v>541</v>
      </c>
      <c r="B526" s="2">
        <v>1</v>
      </c>
    </row>
    <row r="527" spans="1:2" x14ac:dyDescent="0.35">
      <c r="A527" s="2" t="s">
        <v>542</v>
      </c>
      <c r="B527" s="2">
        <v>1</v>
      </c>
    </row>
    <row r="528" spans="1:2" x14ac:dyDescent="0.35">
      <c r="A528" s="2" t="s">
        <v>543</v>
      </c>
      <c r="B528" s="2">
        <v>1</v>
      </c>
    </row>
    <row r="529" spans="1:2" x14ac:dyDescent="0.35">
      <c r="A529" s="2" t="s">
        <v>544</v>
      </c>
      <c r="B529" s="2">
        <v>1</v>
      </c>
    </row>
    <row r="530" spans="1:2" x14ac:dyDescent="0.35">
      <c r="A530" s="2" t="s">
        <v>545</v>
      </c>
      <c r="B530" s="2">
        <v>1</v>
      </c>
    </row>
    <row r="531" spans="1:2" x14ac:dyDescent="0.35">
      <c r="A531" s="2" t="s">
        <v>546</v>
      </c>
      <c r="B531" s="2">
        <v>1</v>
      </c>
    </row>
    <row r="532" spans="1:2" x14ac:dyDescent="0.35">
      <c r="A532" s="2" t="s">
        <v>547</v>
      </c>
      <c r="B532" s="2">
        <v>1</v>
      </c>
    </row>
    <row r="533" spans="1:2" x14ac:dyDescent="0.35">
      <c r="A533" s="2" t="s">
        <v>548</v>
      </c>
      <c r="B533" s="2">
        <v>1</v>
      </c>
    </row>
    <row r="534" spans="1:2" x14ac:dyDescent="0.35">
      <c r="A534" s="2" t="s">
        <v>549</v>
      </c>
      <c r="B534" s="2">
        <v>1</v>
      </c>
    </row>
    <row r="535" spans="1:2" x14ac:dyDescent="0.35">
      <c r="A535" s="2" t="s">
        <v>550</v>
      </c>
      <c r="B535" s="2">
        <v>1</v>
      </c>
    </row>
    <row r="536" spans="1:2" x14ac:dyDescent="0.35">
      <c r="A536" s="2" t="s">
        <v>551</v>
      </c>
      <c r="B536" s="2">
        <v>1</v>
      </c>
    </row>
    <row r="537" spans="1:2" x14ac:dyDescent="0.35">
      <c r="A537" s="2" t="s">
        <v>552</v>
      </c>
      <c r="B537" s="2">
        <v>1</v>
      </c>
    </row>
    <row r="538" spans="1:2" x14ac:dyDescent="0.35">
      <c r="A538" s="2" t="s">
        <v>553</v>
      </c>
      <c r="B538" s="2">
        <v>1</v>
      </c>
    </row>
    <row r="539" spans="1:2" x14ac:dyDescent="0.35">
      <c r="A539" s="2" t="s">
        <v>554</v>
      </c>
      <c r="B539" s="2">
        <v>1</v>
      </c>
    </row>
    <row r="540" spans="1:2" x14ac:dyDescent="0.35">
      <c r="A540" s="2" t="s">
        <v>555</v>
      </c>
      <c r="B540" s="2">
        <v>1</v>
      </c>
    </row>
    <row r="541" spans="1:2" x14ac:dyDescent="0.35">
      <c r="A541" s="2" t="s">
        <v>556</v>
      </c>
      <c r="B541" s="2">
        <v>1</v>
      </c>
    </row>
    <row r="542" spans="1:2" x14ac:dyDescent="0.35">
      <c r="A542" s="2" t="s">
        <v>557</v>
      </c>
      <c r="B542" s="2">
        <v>1</v>
      </c>
    </row>
    <row r="543" spans="1:2" x14ac:dyDescent="0.35">
      <c r="A543" s="2" t="s">
        <v>558</v>
      </c>
      <c r="B543" s="2">
        <v>1</v>
      </c>
    </row>
    <row r="544" spans="1:2" x14ac:dyDescent="0.35">
      <c r="A544" s="2" t="s">
        <v>559</v>
      </c>
      <c r="B544" s="2">
        <v>1</v>
      </c>
    </row>
    <row r="545" spans="1:2" x14ac:dyDescent="0.35">
      <c r="A545" s="2" t="s">
        <v>560</v>
      </c>
      <c r="B545" s="2">
        <v>1</v>
      </c>
    </row>
    <row r="546" spans="1:2" x14ac:dyDescent="0.35">
      <c r="A546" s="2" t="s">
        <v>561</v>
      </c>
      <c r="B546" s="2">
        <v>1</v>
      </c>
    </row>
    <row r="547" spans="1:2" x14ac:dyDescent="0.35">
      <c r="A547" s="2" t="s">
        <v>562</v>
      </c>
      <c r="B547" s="2">
        <v>1</v>
      </c>
    </row>
    <row r="548" spans="1:2" x14ac:dyDescent="0.35">
      <c r="A548" s="2" t="s">
        <v>563</v>
      </c>
      <c r="B548" s="2">
        <v>1</v>
      </c>
    </row>
    <row r="549" spans="1:2" x14ac:dyDescent="0.35">
      <c r="A549" s="2" t="s">
        <v>564</v>
      </c>
      <c r="B549" s="2">
        <v>1</v>
      </c>
    </row>
    <row r="550" spans="1:2" x14ac:dyDescent="0.35">
      <c r="A550" s="2" t="s">
        <v>565</v>
      </c>
      <c r="B550" s="2">
        <v>1</v>
      </c>
    </row>
    <row r="551" spans="1:2" x14ac:dyDescent="0.35">
      <c r="A551" s="2" t="s">
        <v>566</v>
      </c>
      <c r="B551" s="2">
        <v>1</v>
      </c>
    </row>
    <row r="552" spans="1:2" x14ac:dyDescent="0.35">
      <c r="A552" s="2" t="s">
        <v>567</v>
      </c>
      <c r="B552" s="2">
        <v>1</v>
      </c>
    </row>
    <row r="553" spans="1:2" x14ac:dyDescent="0.35">
      <c r="A553" s="2" t="s">
        <v>568</v>
      </c>
      <c r="B553" s="2">
        <v>1</v>
      </c>
    </row>
    <row r="554" spans="1:2" x14ac:dyDescent="0.35">
      <c r="A554" s="2" t="s">
        <v>569</v>
      </c>
      <c r="B554" s="2">
        <v>1</v>
      </c>
    </row>
    <row r="555" spans="1:2" x14ac:dyDescent="0.35">
      <c r="A555" s="2" t="s">
        <v>570</v>
      </c>
      <c r="B555" s="2">
        <v>1</v>
      </c>
    </row>
    <row r="556" spans="1:2" x14ac:dyDescent="0.35">
      <c r="A556" s="2" t="s">
        <v>571</v>
      </c>
      <c r="B556" s="2">
        <v>1</v>
      </c>
    </row>
    <row r="557" spans="1:2" x14ac:dyDescent="0.35">
      <c r="A557" s="2" t="s">
        <v>572</v>
      </c>
      <c r="B557" s="2">
        <v>1</v>
      </c>
    </row>
    <row r="558" spans="1:2" x14ac:dyDescent="0.35">
      <c r="A558" s="2" t="s">
        <v>573</v>
      </c>
      <c r="B558" s="2">
        <v>1</v>
      </c>
    </row>
    <row r="559" spans="1:2" x14ac:dyDescent="0.35">
      <c r="A559" s="2" t="s">
        <v>574</v>
      </c>
      <c r="B559" s="2">
        <v>1</v>
      </c>
    </row>
    <row r="560" spans="1:2" x14ac:dyDescent="0.35">
      <c r="A560" s="2" t="s">
        <v>575</v>
      </c>
      <c r="B560" s="2">
        <v>1</v>
      </c>
    </row>
    <row r="561" spans="1:2" x14ac:dyDescent="0.35">
      <c r="A561" s="2" t="s">
        <v>576</v>
      </c>
      <c r="B561" s="2">
        <v>1</v>
      </c>
    </row>
    <row r="562" spans="1:2" x14ac:dyDescent="0.35">
      <c r="A562" s="2" t="s">
        <v>577</v>
      </c>
      <c r="B562" s="2">
        <v>1</v>
      </c>
    </row>
    <row r="563" spans="1:2" x14ac:dyDescent="0.35">
      <c r="A563" s="2" t="s">
        <v>578</v>
      </c>
      <c r="B563" s="2">
        <v>1</v>
      </c>
    </row>
    <row r="564" spans="1:2" x14ac:dyDescent="0.35">
      <c r="A564" s="2" t="s">
        <v>579</v>
      </c>
      <c r="B564" s="2">
        <v>1</v>
      </c>
    </row>
    <row r="565" spans="1:2" x14ac:dyDescent="0.35">
      <c r="A565" s="2" t="s">
        <v>580</v>
      </c>
      <c r="B565" s="2">
        <v>1</v>
      </c>
    </row>
    <row r="566" spans="1:2" x14ac:dyDescent="0.35">
      <c r="A566" s="2" t="s">
        <v>581</v>
      </c>
      <c r="B566" s="2">
        <v>1</v>
      </c>
    </row>
    <row r="567" spans="1:2" x14ac:dyDescent="0.35">
      <c r="A567" s="2" t="s">
        <v>582</v>
      </c>
      <c r="B567" s="2">
        <v>1</v>
      </c>
    </row>
    <row r="568" spans="1:2" x14ac:dyDescent="0.35">
      <c r="A568" s="2" t="s">
        <v>583</v>
      </c>
      <c r="B568" s="2">
        <v>1</v>
      </c>
    </row>
    <row r="569" spans="1:2" x14ac:dyDescent="0.35">
      <c r="A569" s="2" t="s">
        <v>584</v>
      </c>
      <c r="B569" s="2">
        <v>1</v>
      </c>
    </row>
    <row r="570" spans="1:2" x14ac:dyDescent="0.35">
      <c r="A570" s="2" t="s">
        <v>585</v>
      </c>
      <c r="B570" s="2">
        <v>1</v>
      </c>
    </row>
    <row r="571" spans="1:2" x14ac:dyDescent="0.35">
      <c r="A571" s="2" t="s">
        <v>586</v>
      </c>
      <c r="B571" s="2">
        <v>1</v>
      </c>
    </row>
    <row r="572" spans="1:2" x14ac:dyDescent="0.35">
      <c r="A572" s="2" t="s">
        <v>587</v>
      </c>
      <c r="B572" s="2">
        <v>1</v>
      </c>
    </row>
    <row r="573" spans="1:2" x14ac:dyDescent="0.35">
      <c r="A573" s="2" t="s">
        <v>588</v>
      </c>
      <c r="B573" s="2">
        <v>1</v>
      </c>
    </row>
    <row r="574" spans="1:2" x14ac:dyDescent="0.35">
      <c r="A574" s="2" t="s">
        <v>589</v>
      </c>
      <c r="B574" s="2">
        <v>1</v>
      </c>
    </row>
    <row r="575" spans="1:2" x14ac:dyDescent="0.35">
      <c r="A575" s="2" t="s">
        <v>590</v>
      </c>
      <c r="B575" s="2">
        <v>1</v>
      </c>
    </row>
    <row r="576" spans="1:2" x14ac:dyDescent="0.35">
      <c r="A576" s="2" t="s">
        <v>591</v>
      </c>
      <c r="B576" s="2">
        <v>1</v>
      </c>
    </row>
    <row r="577" spans="1:2" x14ac:dyDescent="0.35">
      <c r="A577" s="2" t="s">
        <v>592</v>
      </c>
      <c r="B577" s="2">
        <v>1</v>
      </c>
    </row>
    <row r="578" spans="1:2" x14ac:dyDescent="0.35">
      <c r="A578" s="2" t="s">
        <v>593</v>
      </c>
      <c r="B578" s="2">
        <v>1</v>
      </c>
    </row>
    <row r="579" spans="1:2" x14ac:dyDescent="0.35">
      <c r="A579" s="2" t="s">
        <v>594</v>
      </c>
      <c r="B579" s="2">
        <v>1</v>
      </c>
    </row>
    <row r="580" spans="1:2" x14ac:dyDescent="0.35">
      <c r="A580" s="2" t="s">
        <v>595</v>
      </c>
      <c r="B580" s="2">
        <v>1</v>
      </c>
    </row>
    <row r="581" spans="1:2" x14ac:dyDescent="0.35">
      <c r="A581" s="2" t="s">
        <v>596</v>
      </c>
      <c r="B581" s="2">
        <v>1</v>
      </c>
    </row>
    <row r="582" spans="1:2" x14ac:dyDescent="0.35">
      <c r="A582" s="2" t="s">
        <v>597</v>
      </c>
      <c r="B582" s="2">
        <v>1</v>
      </c>
    </row>
    <row r="583" spans="1:2" x14ac:dyDescent="0.35">
      <c r="A583" s="2" t="s">
        <v>598</v>
      </c>
      <c r="B583" s="2">
        <v>1</v>
      </c>
    </row>
    <row r="584" spans="1:2" x14ac:dyDescent="0.35">
      <c r="A584" s="2" t="s">
        <v>599</v>
      </c>
      <c r="B584" s="2">
        <v>1</v>
      </c>
    </row>
    <row r="585" spans="1:2" x14ac:dyDescent="0.35">
      <c r="A585" s="2" t="s">
        <v>600</v>
      </c>
      <c r="B585" s="2">
        <v>1</v>
      </c>
    </row>
    <row r="586" spans="1:2" x14ac:dyDescent="0.35">
      <c r="A586" s="2" t="s">
        <v>601</v>
      </c>
      <c r="B586" s="2">
        <v>1</v>
      </c>
    </row>
    <row r="587" spans="1:2" x14ac:dyDescent="0.35">
      <c r="A587" s="2" t="s">
        <v>602</v>
      </c>
      <c r="B587" s="2">
        <v>1</v>
      </c>
    </row>
    <row r="588" spans="1:2" x14ac:dyDescent="0.35">
      <c r="A588" s="2" t="s">
        <v>603</v>
      </c>
      <c r="B588" s="2">
        <v>1</v>
      </c>
    </row>
    <row r="589" spans="1:2" x14ac:dyDescent="0.35">
      <c r="A589" s="2" t="s">
        <v>604</v>
      </c>
      <c r="B589" s="2">
        <v>1</v>
      </c>
    </row>
    <row r="590" spans="1:2" x14ac:dyDescent="0.35">
      <c r="A590" s="2" t="s">
        <v>605</v>
      </c>
      <c r="B590" s="2">
        <v>1</v>
      </c>
    </row>
    <row r="591" spans="1:2" x14ac:dyDescent="0.35">
      <c r="A591" s="2" t="s">
        <v>606</v>
      </c>
      <c r="B591" s="2">
        <v>1</v>
      </c>
    </row>
    <row r="592" spans="1:2" x14ac:dyDescent="0.35">
      <c r="A592" s="2" t="s">
        <v>607</v>
      </c>
      <c r="B592" s="2">
        <v>1</v>
      </c>
    </row>
    <row r="593" spans="1:2" x14ac:dyDescent="0.35">
      <c r="A593" s="2" t="s">
        <v>608</v>
      </c>
      <c r="B593" s="2">
        <v>1</v>
      </c>
    </row>
    <row r="594" spans="1:2" x14ac:dyDescent="0.35">
      <c r="A594" s="2" t="s">
        <v>609</v>
      </c>
      <c r="B594" s="2">
        <v>1</v>
      </c>
    </row>
    <row r="595" spans="1:2" x14ac:dyDescent="0.35">
      <c r="A595" s="2" t="s">
        <v>610</v>
      </c>
      <c r="B595" s="2">
        <v>1</v>
      </c>
    </row>
    <row r="596" spans="1:2" x14ac:dyDescent="0.35">
      <c r="A596" s="2" t="s">
        <v>611</v>
      </c>
      <c r="B596" s="2">
        <v>1</v>
      </c>
    </row>
    <row r="597" spans="1:2" x14ac:dyDescent="0.35">
      <c r="A597" s="2" t="s">
        <v>612</v>
      </c>
      <c r="B597" s="2">
        <v>1</v>
      </c>
    </row>
    <row r="598" spans="1:2" x14ac:dyDescent="0.35">
      <c r="A598" s="2" t="s">
        <v>613</v>
      </c>
      <c r="B598" s="2">
        <v>1</v>
      </c>
    </row>
    <row r="599" spans="1:2" x14ac:dyDescent="0.35">
      <c r="A599" s="2" t="s">
        <v>614</v>
      </c>
      <c r="B599" s="2">
        <v>1</v>
      </c>
    </row>
    <row r="600" spans="1:2" x14ac:dyDescent="0.35">
      <c r="A600" s="2" t="s">
        <v>615</v>
      </c>
      <c r="B600" s="2">
        <v>1</v>
      </c>
    </row>
    <row r="601" spans="1:2" x14ac:dyDescent="0.35">
      <c r="A601" s="2" t="s">
        <v>616</v>
      </c>
      <c r="B601" s="2">
        <v>1</v>
      </c>
    </row>
    <row r="602" spans="1:2" x14ac:dyDescent="0.35">
      <c r="A602" s="2" t="s">
        <v>617</v>
      </c>
      <c r="B602" s="2">
        <v>1</v>
      </c>
    </row>
    <row r="603" spans="1:2" x14ac:dyDescent="0.35">
      <c r="A603" s="2" t="s">
        <v>618</v>
      </c>
      <c r="B603" s="2">
        <v>1</v>
      </c>
    </row>
    <row r="604" spans="1:2" x14ac:dyDescent="0.35">
      <c r="A604" s="2" t="s">
        <v>619</v>
      </c>
      <c r="B604" s="2">
        <v>1</v>
      </c>
    </row>
    <row r="605" spans="1:2" x14ac:dyDescent="0.35">
      <c r="A605" s="2" t="s">
        <v>620</v>
      </c>
      <c r="B605" s="2">
        <v>1</v>
      </c>
    </row>
    <row r="606" spans="1:2" x14ac:dyDescent="0.35">
      <c r="A606" s="2" t="s">
        <v>621</v>
      </c>
      <c r="B606" s="2">
        <v>1</v>
      </c>
    </row>
    <row r="607" spans="1:2" x14ac:dyDescent="0.35">
      <c r="A607" s="2" t="s">
        <v>622</v>
      </c>
      <c r="B607" s="2">
        <v>1</v>
      </c>
    </row>
    <row r="608" spans="1:2" x14ac:dyDescent="0.35">
      <c r="A608" s="2" t="s">
        <v>623</v>
      </c>
      <c r="B608" s="2">
        <v>1</v>
      </c>
    </row>
    <row r="609" spans="1:2" x14ac:dyDescent="0.35">
      <c r="A609" s="2" t="s">
        <v>624</v>
      </c>
      <c r="B609" s="2">
        <v>1</v>
      </c>
    </row>
    <row r="610" spans="1:2" x14ac:dyDescent="0.35">
      <c r="A610" s="2" t="s">
        <v>625</v>
      </c>
      <c r="B610" s="2">
        <v>1</v>
      </c>
    </row>
    <row r="611" spans="1:2" x14ac:dyDescent="0.35">
      <c r="A611" s="2" t="s">
        <v>626</v>
      </c>
      <c r="B611" s="2">
        <v>1</v>
      </c>
    </row>
    <row r="612" spans="1:2" x14ac:dyDescent="0.35">
      <c r="A612" s="2" t="s">
        <v>627</v>
      </c>
      <c r="B612" s="2">
        <v>1</v>
      </c>
    </row>
    <row r="613" spans="1:2" x14ac:dyDescent="0.35">
      <c r="A613" s="2" t="s">
        <v>628</v>
      </c>
      <c r="B613" s="2">
        <v>1</v>
      </c>
    </row>
    <row r="614" spans="1:2" x14ac:dyDescent="0.35">
      <c r="A614" s="2" t="s">
        <v>629</v>
      </c>
      <c r="B614" s="2">
        <v>1</v>
      </c>
    </row>
    <row r="615" spans="1:2" x14ac:dyDescent="0.35">
      <c r="A615" s="2" t="s">
        <v>630</v>
      </c>
      <c r="B615" s="2">
        <v>1</v>
      </c>
    </row>
    <row r="616" spans="1:2" x14ac:dyDescent="0.35">
      <c r="A616" s="2" t="s">
        <v>631</v>
      </c>
      <c r="B616" s="2">
        <v>1</v>
      </c>
    </row>
    <row r="617" spans="1:2" x14ac:dyDescent="0.35">
      <c r="A617" s="2" t="s">
        <v>632</v>
      </c>
      <c r="B617" s="2">
        <v>1</v>
      </c>
    </row>
    <row r="618" spans="1:2" x14ac:dyDescent="0.35">
      <c r="A618" s="2" t="s">
        <v>633</v>
      </c>
      <c r="B618" s="2">
        <v>1</v>
      </c>
    </row>
    <row r="619" spans="1:2" x14ac:dyDescent="0.35">
      <c r="A619" s="2" t="s">
        <v>634</v>
      </c>
      <c r="B619" s="2">
        <v>1</v>
      </c>
    </row>
    <row r="620" spans="1:2" x14ac:dyDescent="0.35">
      <c r="A620" s="2" t="s">
        <v>635</v>
      </c>
      <c r="B620" s="2">
        <v>1</v>
      </c>
    </row>
    <row r="621" spans="1:2" x14ac:dyDescent="0.35">
      <c r="A621" s="2" t="s">
        <v>636</v>
      </c>
      <c r="B621" s="2">
        <v>1</v>
      </c>
    </row>
    <row r="622" spans="1:2" x14ac:dyDescent="0.35">
      <c r="A622" s="2" t="s">
        <v>637</v>
      </c>
      <c r="B622" s="2">
        <v>1</v>
      </c>
    </row>
    <row r="623" spans="1:2" x14ac:dyDescent="0.35">
      <c r="A623" s="2" t="s">
        <v>638</v>
      </c>
      <c r="B623" s="2">
        <v>1</v>
      </c>
    </row>
    <row r="624" spans="1:2" x14ac:dyDescent="0.35">
      <c r="A624" s="2" t="s">
        <v>639</v>
      </c>
      <c r="B624" s="2">
        <v>1</v>
      </c>
    </row>
    <row r="625" spans="1:2" x14ac:dyDescent="0.35">
      <c r="A625" s="2" t="s">
        <v>640</v>
      </c>
      <c r="B625" s="2">
        <v>1</v>
      </c>
    </row>
    <row r="626" spans="1:2" x14ac:dyDescent="0.35">
      <c r="A626" s="2" t="s">
        <v>641</v>
      </c>
      <c r="B626" s="2">
        <v>1</v>
      </c>
    </row>
    <row r="627" spans="1:2" x14ac:dyDescent="0.35">
      <c r="A627" s="2" t="s">
        <v>642</v>
      </c>
      <c r="B627" s="2">
        <v>1</v>
      </c>
    </row>
    <row r="628" spans="1:2" x14ac:dyDescent="0.35">
      <c r="A628" s="2" t="s">
        <v>643</v>
      </c>
      <c r="B628" s="2">
        <v>1</v>
      </c>
    </row>
    <row r="629" spans="1:2" x14ac:dyDescent="0.35">
      <c r="A629" s="2" t="s">
        <v>644</v>
      </c>
      <c r="B629" s="2">
        <v>1</v>
      </c>
    </row>
    <row r="630" spans="1:2" x14ac:dyDescent="0.35">
      <c r="A630" s="2" t="s">
        <v>645</v>
      </c>
      <c r="B630" s="2">
        <v>1</v>
      </c>
    </row>
    <row r="631" spans="1:2" x14ac:dyDescent="0.35">
      <c r="A631" s="2" t="s">
        <v>646</v>
      </c>
      <c r="B631" s="2">
        <v>1</v>
      </c>
    </row>
    <row r="632" spans="1:2" x14ac:dyDescent="0.35">
      <c r="A632" s="2" t="s">
        <v>647</v>
      </c>
      <c r="B632" s="2">
        <v>1</v>
      </c>
    </row>
    <row r="633" spans="1:2" x14ac:dyDescent="0.35">
      <c r="A633" s="2" t="s">
        <v>648</v>
      </c>
      <c r="B633" s="2">
        <v>1</v>
      </c>
    </row>
    <row r="634" spans="1:2" x14ac:dyDescent="0.35">
      <c r="A634" s="2" t="s">
        <v>649</v>
      </c>
      <c r="B634" s="2">
        <v>1</v>
      </c>
    </row>
    <row r="635" spans="1:2" x14ac:dyDescent="0.35">
      <c r="A635" s="2" t="s">
        <v>650</v>
      </c>
      <c r="B635" s="2">
        <v>1</v>
      </c>
    </row>
    <row r="636" spans="1:2" x14ac:dyDescent="0.35">
      <c r="A636" s="2" t="s">
        <v>651</v>
      </c>
      <c r="B636" s="2">
        <v>1</v>
      </c>
    </row>
    <row r="637" spans="1:2" x14ac:dyDescent="0.35">
      <c r="A637" s="2" t="s">
        <v>652</v>
      </c>
      <c r="B637" s="2">
        <v>1</v>
      </c>
    </row>
    <row r="638" spans="1:2" x14ac:dyDescent="0.35">
      <c r="A638" s="2" t="s">
        <v>653</v>
      </c>
      <c r="B638" s="2">
        <v>1</v>
      </c>
    </row>
    <row r="639" spans="1:2" x14ac:dyDescent="0.35">
      <c r="A639" s="2" t="s">
        <v>654</v>
      </c>
      <c r="B639" s="2">
        <v>1</v>
      </c>
    </row>
    <row r="640" spans="1:2" x14ac:dyDescent="0.35">
      <c r="A640" s="2" t="s">
        <v>655</v>
      </c>
      <c r="B640" s="2">
        <v>1</v>
      </c>
    </row>
    <row r="641" spans="1:2" x14ac:dyDescent="0.35">
      <c r="A641" s="2" t="s">
        <v>656</v>
      </c>
      <c r="B641" s="2">
        <v>1</v>
      </c>
    </row>
    <row r="642" spans="1:2" x14ac:dyDescent="0.35">
      <c r="A642" s="2" t="s">
        <v>657</v>
      </c>
      <c r="B642" s="2">
        <v>1</v>
      </c>
    </row>
    <row r="643" spans="1:2" x14ac:dyDescent="0.35">
      <c r="A643" s="2" t="s">
        <v>658</v>
      </c>
      <c r="B643" s="2">
        <v>1</v>
      </c>
    </row>
    <row r="644" spans="1:2" x14ac:dyDescent="0.35">
      <c r="A644" s="2" t="s">
        <v>659</v>
      </c>
      <c r="B644" s="2">
        <v>1</v>
      </c>
    </row>
    <row r="645" spans="1:2" x14ac:dyDescent="0.35">
      <c r="A645" s="2" t="s">
        <v>660</v>
      </c>
      <c r="B645" s="2">
        <v>1</v>
      </c>
    </row>
    <row r="646" spans="1:2" x14ac:dyDescent="0.35">
      <c r="A646" s="2" t="s">
        <v>661</v>
      </c>
      <c r="B646" s="2">
        <v>1</v>
      </c>
    </row>
    <row r="647" spans="1:2" x14ac:dyDescent="0.35">
      <c r="A647" s="2" t="s">
        <v>662</v>
      </c>
      <c r="B647" s="2">
        <v>1</v>
      </c>
    </row>
    <row r="648" spans="1:2" x14ac:dyDescent="0.35">
      <c r="A648" s="2" t="s">
        <v>663</v>
      </c>
      <c r="B648" s="2">
        <v>1</v>
      </c>
    </row>
    <row r="649" spans="1:2" x14ac:dyDescent="0.35">
      <c r="A649" s="2" t="s">
        <v>664</v>
      </c>
      <c r="B649" s="2">
        <v>1</v>
      </c>
    </row>
    <row r="650" spans="1:2" x14ac:dyDescent="0.35">
      <c r="A650" s="2" t="s">
        <v>665</v>
      </c>
      <c r="B650" s="2">
        <v>1</v>
      </c>
    </row>
    <row r="651" spans="1:2" x14ac:dyDescent="0.35">
      <c r="A651" s="2" t="s">
        <v>666</v>
      </c>
      <c r="B651" s="2">
        <v>1</v>
      </c>
    </row>
    <row r="652" spans="1:2" x14ac:dyDescent="0.35">
      <c r="A652" s="2" t="s">
        <v>667</v>
      </c>
      <c r="B652" s="2">
        <v>1</v>
      </c>
    </row>
    <row r="653" spans="1:2" x14ac:dyDescent="0.35">
      <c r="A653" s="2" t="s">
        <v>668</v>
      </c>
      <c r="B653" s="2">
        <v>1</v>
      </c>
    </row>
    <row r="654" spans="1:2" x14ac:dyDescent="0.35">
      <c r="A654" s="2" t="s">
        <v>669</v>
      </c>
      <c r="B654" s="2">
        <v>1</v>
      </c>
    </row>
    <row r="655" spans="1:2" x14ac:dyDescent="0.35">
      <c r="A655" s="2" t="s">
        <v>670</v>
      </c>
      <c r="B655" s="2">
        <v>1</v>
      </c>
    </row>
    <row r="656" spans="1:2" x14ac:dyDescent="0.35">
      <c r="A656" s="2" t="s">
        <v>671</v>
      </c>
      <c r="B656" s="2">
        <v>1</v>
      </c>
    </row>
    <row r="657" spans="1:2" x14ac:dyDescent="0.35">
      <c r="A657" s="2" t="s">
        <v>672</v>
      </c>
      <c r="B657" s="2">
        <v>1</v>
      </c>
    </row>
    <row r="658" spans="1:2" x14ac:dyDescent="0.35">
      <c r="A658" s="2" t="s">
        <v>673</v>
      </c>
      <c r="B658" s="2">
        <v>1</v>
      </c>
    </row>
    <row r="659" spans="1:2" x14ac:dyDescent="0.35">
      <c r="A659" s="2" t="s">
        <v>674</v>
      </c>
      <c r="B659" s="2">
        <v>1</v>
      </c>
    </row>
    <row r="660" spans="1:2" x14ac:dyDescent="0.35">
      <c r="A660" s="2" t="s">
        <v>675</v>
      </c>
      <c r="B660" s="2">
        <v>1</v>
      </c>
    </row>
    <row r="661" spans="1:2" x14ac:dyDescent="0.35">
      <c r="A661" s="2" t="s">
        <v>676</v>
      </c>
      <c r="B661" s="2">
        <v>1</v>
      </c>
    </row>
    <row r="662" spans="1:2" x14ac:dyDescent="0.35">
      <c r="A662" s="2" t="s">
        <v>677</v>
      </c>
      <c r="B662" s="2">
        <v>1</v>
      </c>
    </row>
    <row r="663" spans="1:2" x14ac:dyDescent="0.35">
      <c r="A663" s="2" t="s">
        <v>678</v>
      </c>
      <c r="B663" s="2">
        <v>1</v>
      </c>
    </row>
    <row r="664" spans="1:2" x14ac:dyDescent="0.35">
      <c r="A664" s="2" t="s">
        <v>679</v>
      </c>
      <c r="B664" s="2">
        <v>1</v>
      </c>
    </row>
    <row r="665" spans="1:2" x14ac:dyDescent="0.35">
      <c r="A665" s="2" t="s">
        <v>680</v>
      </c>
      <c r="B665" s="2">
        <v>1</v>
      </c>
    </row>
    <row r="666" spans="1:2" x14ac:dyDescent="0.35">
      <c r="A666" s="2" t="s">
        <v>681</v>
      </c>
      <c r="B666" s="2">
        <v>1</v>
      </c>
    </row>
    <row r="667" spans="1:2" x14ac:dyDescent="0.35">
      <c r="A667" s="2" t="s">
        <v>682</v>
      </c>
      <c r="B667" s="2">
        <v>1</v>
      </c>
    </row>
    <row r="668" spans="1:2" x14ac:dyDescent="0.35">
      <c r="A668" s="2" t="s">
        <v>683</v>
      </c>
      <c r="B668" s="2">
        <v>1</v>
      </c>
    </row>
    <row r="669" spans="1:2" x14ac:dyDescent="0.35">
      <c r="A669" s="2" t="s">
        <v>684</v>
      </c>
      <c r="B669" s="2">
        <v>1</v>
      </c>
    </row>
    <row r="670" spans="1:2" x14ac:dyDescent="0.35">
      <c r="A670" s="2" t="s">
        <v>685</v>
      </c>
      <c r="B670" s="2">
        <v>1</v>
      </c>
    </row>
    <row r="671" spans="1:2" x14ac:dyDescent="0.35">
      <c r="A671" s="2" t="s">
        <v>686</v>
      </c>
      <c r="B671" s="2">
        <v>1</v>
      </c>
    </row>
    <row r="672" spans="1:2" x14ac:dyDescent="0.35">
      <c r="A672" s="2" t="s">
        <v>687</v>
      </c>
      <c r="B672" s="2">
        <v>1</v>
      </c>
    </row>
    <row r="673" spans="1:2" x14ac:dyDescent="0.35">
      <c r="A673" s="2" t="s">
        <v>688</v>
      </c>
      <c r="B673" s="2">
        <v>1</v>
      </c>
    </row>
    <row r="674" spans="1:2" x14ac:dyDescent="0.35">
      <c r="A674" s="2" t="s">
        <v>689</v>
      </c>
      <c r="B674" s="2">
        <v>1</v>
      </c>
    </row>
    <row r="675" spans="1:2" x14ac:dyDescent="0.35">
      <c r="A675" s="2" t="s">
        <v>690</v>
      </c>
      <c r="B675" s="2">
        <v>1</v>
      </c>
    </row>
    <row r="676" spans="1:2" x14ac:dyDescent="0.35">
      <c r="A676" s="2" t="s">
        <v>691</v>
      </c>
      <c r="B676" s="2">
        <v>1</v>
      </c>
    </row>
    <row r="677" spans="1:2" x14ac:dyDescent="0.35">
      <c r="A677" s="2" t="s">
        <v>692</v>
      </c>
      <c r="B677" s="2">
        <v>1</v>
      </c>
    </row>
    <row r="678" spans="1:2" x14ac:dyDescent="0.35">
      <c r="A678" s="2" t="s">
        <v>693</v>
      </c>
      <c r="B678" s="2">
        <v>1</v>
      </c>
    </row>
    <row r="679" spans="1:2" x14ac:dyDescent="0.35">
      <c r="A679" s="2" t="s">
        <v>694</v>
      </c>
      <c r="B679" s="2">
        <v>1</v>
      </c>
    </row>
    <row r="680" spans="1:2" x14ac:dyDescent="0.35">
      <c r="A680" s="2" t="s">
        <v>695</v>
      </c>
      <c r="B680" s="2">
        <v>1</v>
      </c>
    </row>
    <row r="681" spans="1:2" x14ac:dyDescent="0.35">
      <c r="A681" s="2" t="s">
        <v>696</v>
      </c>
      <c r="B681" s="2">
        <v>1</v>
      </c>
    </row>
    <row r="682" spans="1:2" x14ac:dyDescent="0.35">
      <c r="A682" s="2" t="s">
        <v>697</v>
      </c>
      <c r="B682" s="2">
        <v>1</v>
      </c>
    </row>
    <row r="683" spans="1:2" x14ac:dyDescent="0.35">
      <c r="A683" s="2" t="s">
        <v>698</v>
      </c>
      <c r="B683" s="2">
        <v>1</v>
      </c>
    </row>
    <row r="684" spans="1:2" x14ac:dyDescent="0.35">
      <c r="A684" s="2" t="s">
        <v>699</v>
      </c>
      <c r="B684" s="2">
        <v>1</v>
      </c>
    </row>
    <row r="685" spans="1:2" x14ac:dyDescent="0.35">
      <c r="A685" s="2" t="s">
        <v>700</v>
      </c>
      <c r="B685" s="2">
        <v>1</v>
      </c>
    </row>
    <row r="686" spans="1:2" x14ac:dyDescent="0.35">
      <c r="A686" s="2" t="s">
        <v>701</v>
      </c>
      <c r="B686" s="2">
        <v>1</v>
      </c>
    </row>
    <row r="687" spans="1:2" x14ac:dyDescent="0.35">
      <c r="A687" s="2" t="s">
        <v>702</v>
      </c>
      <c r="B687" s="2">
        <v>1</v>
      </c>
    </row>
    <row r="688" spans="1:2" x14ac:dyDescent="0.35">
      <c r="A688" s="2" t="s">
        <v>703</v>
      </c>
      <c r="B688" s="2">
        <v>1</v>
      </c>
    </row>
    <row r="689" spans="1:2" x14ac:dyDescent="0.35">
      <c r="A689" s="2" t="s">
        <v>704</v>
      </c>
      <c r="B689" s="2">
        <v>1</v>
      </c>
    </row>
    <row r="690" spans="1:2" x14ac:dyDescent="0.35">
      <c r="A690" s="2" t="s">
        <v>705</v>
      </c>
      <c r="B690" s="2">
        <v>1</v>
      </c>
    </row>
    <row r="691" spans="1:2" x14ac:dyDescent="0.35">
      <c r="A691" s="2" t="s">
        <v>706</v>
      </c>
      <c r="B691" s="2">
        <v>1</v>
      </c>
    </row>
    <row r="692" spans="1:2" x14ac:dyDescent="0.35">
      <c r="A692" s="2" t="s">
        <v>707</v>
      </c>
      <c r="B692" s="2">
        <v>1</v>
      </c>
    </row>
    <row r="693" spans="1:2" x14ac:dyDescent="0.35">
      <c r="A693" s="2" t="s">
        <v>708</v>
      </c>
      <c r="B693" s="2">
        <v>1</v>
      </c>
    </row>
    <row r="694" spans="1:2" x14ac:dyDescent="0.35">
      <c r="A694" s="2" t="s">
        <v>709</v>
      </c>
      <c r="B694" s="2">
        <v>1</v>
      </c>
    </row>
    <row r="695" spans="1:2" x14ac:dyDescent="0.35">
      <c r="A695" s="2" t="s">
        <v>710</v>
      </c>
      <c r="B695" s="2">
        <v>1</v>
      </c>
    </row>
    <row r="696" spans="1:2" x14ac:dyDescent="0.35">
      <c r="A696" s="2" t="s">
        <v>711</v>
      </c>
      <c r="B696" s="2">
        <v>1</v>
      </c>
    </row>
    <row r="697" spans="1:2" x14ac:dyDescent="0.35">
      <c r="A697" s="2" t="s">
        <v>712</v>
      </c>
      <c r="B697" s="2">
        <v>1</v>
      </c>
    </row>
    <row r="698" spans="1:2" x14ac:dyDescent="0.35">
      <c r="A698" s="2" t="s">
        <v>713</v>
      </c>
      <c r="B698" s="2">
        <v>1</v>
      </c>
    </row>
    <row r="699" spans="1:2" x14ac:dyDescent="0.35">
      <c r="A699" s="2" t="s">
        <v>714</v>
      </c>
      <c r="B699" s="2">
        <v>1</v>
      </c>
    </row>
    <row r="700" spans="1:2" x14ac:dyDescent="0.35">
      <c r="A700" s="2" t="s">
        <v>715</v>
      </c>
      <c r="B700" s="2">
        <v>1</v>
      </c>
    </row>
    <row r="701" spans="1:2" x14ac:dyDescent="0.35">
      <c r="A701" s="2" t="s">
        <v>716</v>
      </c>
      <c r="B701" s="2">
        <v>1</v>
      </c>
    </row>
    <row r="702" spans="1:2" x14ac:dyDescent="0.35">
      <c r="A702" s="2" t="s">
        <v>717</v>
      </c>
      <c r="B702" s="2">
        <v>1</v>
      </c>
    </row>
    <row r="703" spans="1:2" x14ac:dyDescent="0.35">
      <c r="A703" s="2" t="s">
        <v>718</v>
      </c>
      <c r="B703" s="2">
        <v>1</v>
      </c>
    </row>
    <row r="704" spans="1:2" x14ac:dyDescent="0.35">
      <c r="A704" s="2" t="s">
        <v>719</v>
      </c>
      <c r="B704" s="2">
        <v>1</v>
      </c>
    </row>
    <row r="705" spans="1:2" x14ac:dyDescent="0.35">
      <c r="A705" s="2" t="s">
        <v>720</v>
      </c>
      <c r="B705" s="2">
        <v>1</v>
      </c>
    </row>
    <row r="706" spans="1:2" x14ac:dyDescent="0.35">
      <c r="A706" s="2" t="s">
        <v>721</v>
      </c>
      <c r="B706" s="2">
        <v>1</v>
      </c>
    </row>
    <row r="707" spans="1:2" x14ac:dyDescent="0.35">
      <c r="A707" s="2" t="s">
        <v>722</v>
      </c>
      <c r="B707" s="2">
        <v>1</v>
      </c>
    </row>
    <row r="708" spans="1:2" x14ac:dyDescent="0.35">
      <c r="A708" s="2" t="s">
        <v>723</v>
      </c>
      <c r="B708" s="2">
        <v>1</v>
      </c>
    </row>
    <row r="709" spans="1:2" x14ac:dyDescent="0.35">
      <c r="A709" s="2" t="s">
        <v>724</v>
      </c>
      <c r="B709" s="2">
        <v>1</v>
      </c>
    </row>
    <row r="710" spans="1:2" x14ac:dyDescent="0.35">
      <c r="A710" s="2" t="s">
        <v>725</v>
      </c>
      <c r="B710" s="2">
        <v>1</v>
      </c>
    </row>
    <row r="711" spans="1:2" x14ac:dyDescent="0.35">
      <c r="A711" s="2" t="s">
        <v>726</v>
      </c>
      <c r="B711" s="2">
        <v>1</v>
      </c>
    </row>
    <row r="712" spans="1:2" x14ac:dyDescent="0.35">
      <c r="A712" s="2" t="s">
        <v>727</v>
      </c>
      <c r="B712" s="2">
        <v>1</v>
      </c>
    </row>
    <row r="713" spans="1:2" x14ac:dyDescent="0.35">
      <c r="A713" s="2" t="s">
        <v>728</v>
      </c>
      <c r="B713" s="2">
        <v>1</v>
      </c>
    </row>
    <row r="714" spans="1:2" x14ac:dyDescent="0.35">
      <c r="A714" s="2" t="s">
        <v>729</v>
      </c>
      <c r="B714" s="2">
        <v>1</v>
      </c>
    </row>
    <row r="715" spans="1:2" x14ac:dyDescent="0.35">
      <c r="A715" s="2" t="s">
        <v>730</v>
      </c>
      <c r="B715" s="2">
        <v>1</v>
      </c>
    </row>
    <row r="716" spans="1:2" x14ac:dyDescent="0.35">
      <c r="A716" s="2" t="s">
        <v>731</v>
      </c>
      <c r="B716" s="2">
        <v>1</v>
      </c>
    </row>
    <row r="717" spans="1:2" x14ac:dyDescent="0.35">
      <c r="A717" s="2" t="s">
        <v>732</v>
      </c>
      <c r="B717" s="2">
        <v>1</v>
      </c>
    </row>
    <row r="718" spans="1:2" x14ac:dyDescent="0.35">
      <c r="A718" s="2" t="s">
        <v>733</v>
      </c>
      <c r="B718" s="2">
        <v>1</v>
      </c>
    </row>
    <row r="719" spans="1:2" x14ac:dyDescent="0.35">
      <c r="A719" s="2" t="s">
        <v>734</v>
      </c>
      <c r="B719" s="2">
        <v>1</v>
      </c>
    </row>
    <row r="720" spans="1:2" x14ac:dyDescent="0.35">
      <c r="A720" s="2" t="s">
        <v>735</v>
      </c>
      <c r="B720" s="2">
        <v>1</v>
      </c>
    </row>
    <row r="721" spans="1:2" x14ac:dyDescent="0.35">
      <c r="A721" s="2" t="s">
        <v>736</v>
      </c>
      <c r="B721" s="2">
        <v>1</v>
      </c>
    </row>
    <row r="722" spans="1:2" x14ac:dyDescent="0.35">
      <c r="A722" s="2" t="s">
        <v>737</v>
      </c>
      <c r="B722" s="2">
        <v>1</v>
      </c>
    </row>
    <row r="723" spans="1:2" x14ac:dyDescent="0.35">
      <c r="A723" s="2" t="s">
        <v>738</v>
      </c>
      <c r="B723" s="2">
        <v>1</v>
      </c>
    </row>
    <row r="724" spans="1:2" x14ac:dyDescent="0.35">
      <c r="A724" s="2" t="s">
        <v>739</v>
      </c>
      <c r="B724" s="2">
        <v>1</v>
      </c>
    </row>
    <row r="725" spans="1:2" x14ac:dyDescent="0.35">
      <c r="A725" s="2" t="s">
        <v>740</v>
      </c>
      <c r="B725" s="2">
        <v>1</v>
      </c>
    </row>
    <row r="726" spans="1:2" x14ac:dyDescent="0.35">
      <c r="A726" s="2" t="s">
        <v>741</v>
      </c>
      <c r="B726" s="2">
        <v>1</v>
      </c>
    </row>
    <row r="727" spans="1:2" x14ac:dyDescent="0.35">
      <c r="A727" s="2" t="s">
        <v>742</v>
      </c>
      <c r="B727" s="2">
        <v>1</v>
      </c>
    </row>
    <row r="728" spans="1:2" x14ac:dyDescent="0.35">
      <c r="A728" s="2" t="s">
        <v>743</v>
      </c>
      <c r="B728" s="2">
        <v>1</v>
      </c>
    </row>
    <row r="729" spans="1:2" x14ac:dyDescent="0.35">
      <c r="A729" s="2" t="s">
        <v>744</v>
      </c>
      <c r="B729" s="2">
        <v>1</v>
      </c>
    </row>
    <row r="730" spans="1:2" x14ac:dyDescent="0.35">
      <c r="A730" s="2" t="s">
        <v>745</v>
      </c>
      <c r="B730" s="2">
        <v>1</v>
      </c>
    </row>
    <row r="731" spans="1:2" x14ac:dyDescent="0.35">
      <c r="A731" s="2" t="s">
        <v>746</v>
      </c>
      <c r="B731" s="2">
        <v>1</v>
      </c>
    </row>
    <row r="732" spans="1:2" x14ac:dyDescent="0.35">
      <c r="A732" s="2" t="s">
        <v>747</v>
      </c>
      <c r="B732" s="2">
        <v>1</v>
      </c>
    </row>
    <row r="733" spans="1:2" x14ac:dyDescent="0.35">
      <c r="A733" s="2" t="s">
        <v>748</v>
      </c>
      <c r="B733" s="2">
        <v>1</v>
      </c>
    </row>
    <row r="734" spans="1:2" x14ac:dyDescent="0.35">
      <c r="A734" s="2" t="s">
        <v>749</v>
      </c>
      <c r="B734" s="2">
        <v>1</v>
      </c>
    </row>
    <row r="735" spans="1:2" x14ac:dyDescent="0.35">
      <c r="A735" s="2" t="s">
        <v>750</v>
      </c>
      <c r="B735" s="2">
        <v>1</v>
      </c>
    </row>
    <row r="736" spans="1:2" x14ac:dyDescent="0.35">
      <c r="A736" s="2" t="s">
        <v>751</v>
      </c>
      <c r="B736" s="2">
        <v>1</v>
      </c>
    </row>
    <row r="737" spans="1:2" x14ac:dyDescent="0.35">
      <c r="A737" s="2" t="s">
        <v>752</v>
      </c>
      <c r="B737" s="2">
        <v>1</v>
      </c>
    </row>
    <row r="738" spans="1:2" x14ac:dyDescent="0.35">
      <c r="A738" s="2" t="s">
        <v>753</v>
      </c>
      <c r="B738" s="2">
        <v>1</v>
      </c>
    </row>
    <row r="739" spans="1:2" x14ac:dyDescent="0.35">
      <c r="A739" s="2" t="s">
        <v>754</v>
      </c>
      <c r="B739" s="2">
        <v>1</v>
      </c>
    </row>
    <row r="740" spans="1:2" x14ac:dyDescent="0.35">
      <c r="A740" s="2" t="s">
        <v>755</v>
      </c>
      <c r="B740" s="2">
        <v>1</v>
      </c>
    </row>
    <row r="741" spans="1:2" x14ac:dyDescent="0.35">
      <c r="A741" s="2" t="s">
        <v>756</v>
      </c>
      <c r="B741" s="2">
        <v>1</v>
      </c>
    </row>
    <row r="742" spans="1:2" x14ac:dyDescent="0.35">
      <c r="A742" s="2" t="s">
        <v>757</v>
      </c>
      <c r="B742" s="2">
        <v>1</v>
      </c>
    </row>
    <row r="743" spans="1:2" x14ac:dyDescent="0.35">
      <c r="A743" s="2" t="s">
        <v>758</v>
      </c>
      <c r="B743" s="2">
        <v>1</v>
      </c>
    </row>
    <row r="744" spans="1:2" x14ac:dyDescent="0.35">
      <c r="A744" s="2" t="s">
        <v>759</v>
      </c>
      <c r="B744" s="2">
        <v>1</v>
      </c>
    </row>
    <row r="745" spans="1:2" x14ac:dyDescent="0.35">
      <c r="A745" s="2" t="s">
        <v>760</v>
      </c>
      <c r="B745" s="2">
        <v>1</v>
      </c>
    </row>
    <row r="746" spans="1:2" x14ac:dyDescent="0.35">
      <c r="A746" s="2" t="s">
        <v>761</v>
      </c>
      <c r="B746" s="2">
        <v>1</v>
      </c>
    </row>
    <row r="747" spans="1:2" x14ac:dyDescent="0.35">
      <c r="A747" s="2" t="s">
        <v>762</v>
      </c>
      <c r="B747" s="2">
        <v>1</v>
      </c>
    </row>
    <row r="748" spans="1:2" x14ac:dyDescent="0.35">
      <c r="A748" s="2" t="s">
        <v>763</v>
      </c>
      <c r="B748" s="2">
        <v>1</v>
      </c>
    </row>
    <row r="749" spans="1:2" x14ac:dyDescent="0.35">
      <c r="A749" s="2" t="s">
        <v>764</v>
      </c>
      <c r="B749" s="2">
        <v>1</v>
      </c>
    </row>
    <row r="750" spans="1:2" x14ac:dyDescent="0.35">
      <c r="A750" s="2" t="s">
        <v>765</v>
      </c>
      <c r="B750" s="2">
        <v>1</v>
      </c>
    </row>
    <row r="751" spans="1:2" x14ac:dyDescent="0.35">
      <c r="A751" s="2" t="s">
        <v>766</v>
      </c>
      <c r="B751" s="2">
        <v>1</v>
      </c>
    </row>
    <row r="752" spans="1:2" x14ac:dyDescent="0.35">
      <c r="A752" s="2" t="s">
        <v>767</v>
      </c>
      <c r="B752" s="2">
        <v>1</v>
      </c>
    </row>
    <row r="753" spans="1:2" x14ac:dyDescent="0.35">
      <c r="A753" s="2" t="s">
        <v>768</v>
      </c>
      <c r="B753" s="2">
        <v>1</v>
      </c>
    </row>
    <row r="754" spans="1:2" x14ac:dyDescent="0.35">
      <c r="A754" s="2" t="s">
        <v>769</v>
      </c>
      <c r="B754" s="2">
        <v>1</v>
      </c>
    </row>
    <row r="755" spans="1:2" x14ac:dyDescent="0.35">
      <c r="A755" s="2" t="s">
        <v>770</v>
      </c>
      <c r="B755" s="2">
        <v>1</v>
      </c>
    </row>
    <row r="756" spans="1:2" x14ac:dyDescent="0.35">
      <c r="A756" s="2" t="s">
        <v>771</v>
      </c>
      <c r="B756" s="2">
        <v>1</v>
      </c>
    </row>
    <row r="757" spans="1:2" x14ac:dyDescent="0.35">
      <c r="A757" s="2" t="s">
        <v>772</v>
      </c>
      <c r="B757" s="2">
        <v>1</v>
      </c>
    </row>
    <row r="758" spans="1:2" x14ac:dyDescent="0.35">
      <c r="A758" s="2" t="s">
        <v>773</v>
      </c>
      <c r="B758" s="2">
        <v>1</v>
      </c>
    </row>
    <row r="759" spans="1:2" x14ac:dyDescent="0.35">
      <c r="A759" s="2" t="s">
        <v>774</v>
      </c>
      <c r="B759" s="2">
        <v>1</v>
      </c>
    </row>
    <row r="760" spans="1:2" x14ac:dyDescent="0.35">
      <c r="A760" s="2" t="s">
        <v>775</v>
      </c>
      <c r="B760" s="2">
        <v>1</v>
      </c>
    </row>
    <row r="761" spans="1:2" x14ac:dyDescent="0.35">
      <c r="A761" s="2" t="s">
        <v>776</v>
      </c>
      <c r="B761" s="2">
        <v>1</v>
      </c>
    </row>
    <row r="762" spans="1:2" x14ac:dyDescent="0.35">
      <c r="A762" s="2" t="s">
        <v>777</v>
      </c>
      <c r="B762" s="2">
        <v>1</v>
      </c>
    </row>
    <row r="763" spans="1:2" x14ac:dyDescent="0.35">
      <c r="A763" s="2" t="s">
        <v>778</v>
      </c>
      <c r="B763" s="2">
        <v>1</v>
      </c>
    </row>
    <row r="764" spans="1:2" x14ac:dyDescent="0.35">
      <c r="A764" s="2" t="s">
        <v>779</v>
      </c>
      <c r="B764" s="2">
        <v>1</v>
      </c>
    </row>
    <row r="765" spans="1:2" x14ac:dyDescent="0.35">
      <c r="A765" s="2" t="s">
        <v>780</v>
      </c>
      <c r="B765" s="2">
        <v>1</v>
      </c>
    </row>
    <row r="766" spans="1:2" x14ac:dyDescent="0.35">
      <c r="A766" s="2" t="s">
        <v>781</v>
      </c>
      <c r="B766" s="2">
        <v>1</v>
      </c>
    </row>
    <row r="767" spans="1:2" x14ac:dyDescent="0.35">
      <c r="A767" s="2" t="s">
        <v>782</v>
      </c>
      <c r="B767" s="2">
        <v>1</v>
      </c>
    </row>
    <row r="768" spans="1:2" x14ac:dyDescent="0.35">
      <c r="A768" s="2" t="s">
        <v>783</v>
      </c>
      <c r="B768" s="2">
        <v>1</v>
      </c>
    </row>
    <row r="769" spans="1:2" x14ac:dyDescent="0.35">
      <c r="A769" s="2" t="s">
        <v>784</v>
      </c>
      <c r="B769" s="2">
        <v>1</v>
      </c>
    </row>
    <row r="770" spans="1:2" x14ac:dyDescent="0.35">
      <c r="A770" s="2" t="s">
        <v>785</v>
      </c>
      <c r="B770" s="2">
        <v>1</v>
      </c>
    </row>
    <row r="771" spans="1:2" x14ac:dyDescent="0.35">
      <c r="A771" s="2" t="s">
        <v>786</v>
      </c>
      <c r="B771" s="2">
        <v>1</v>
      </c>
    </row>
    <row r="772" spans="1:2" x14ac:dyDescent="0.35">
      <c r="A772" s="2" t="s">
        <v>787</v>
      </c>
      <c r="B772" s="2">
        <v>1</v>
      </c>
    </row>
    <row r="773" spans="1:2" x14ac:dyDescent="0.35">
      <c r="A773" s="2" t="s">
        <v>788</v>
      </c>
      <c r="B773" s="2">
        <v>1</v>
      </c>
    </row>
    <row r="774" spans="1:2" x14ac:dyDescent="0.35">
      <c r="A774" s="2" t="s">
        <v>789</v>
      </c>
      <c r="B774" s="2">
        <v>1</v>
      </c>
    </row>
    <row r="775" spans="1:2" x14ac:dyDescent="0.35">
      <c r="A775" s="2" t="s">
        <v>790</v>
      </c>
      <c r="B775" s="2">
        <v>1</v>
      </c>
    </row>
    <row r="776" spans="1:2" x14ac:dyDescent="0.35">
      <c r="A776" s="2" t="s">
        <v>791</v>
      </c>
      <c r="B776" s="2">
        <v>1</v>
      </c>
    </row>
    <row r="777" spans="1:2" x14ac:dyDescent="0.35">
      <c r="A777" s="2" t="s">
        <v>792</v>
      </c>
      <c r="B777" s="2">
        <v>1</v>
      </c>
    </row>
    <row r="778" spans="1:2" x14ac:dyDescent="0.35">
      <c r="A778" s="2" t="s">
        <v>793</v>
      </c>
      <c r="B778" s="2">
        <v>1</v>
      </c>
    </row>
    <row r="779" spans="1:2" x14ac:dyDescent="0.35">
      <c r="A779" s="2" t="s">
        <v>794</v>
      </c>
      <c r="B779" s="2">
        <v>1</v>
      </c>
    </row>
    <row r="780" spans="1:2" x14ac:dyDescent="0.35">
      <c r="A780" s="2" t="s">
        <v>795</v>
      </c>
      <c r="B780" s="2">
        <v>1</v>
      </c>
    </row>
    <row r="781" spans="1:2" x14ac:dyDescent="0.35">
      <c r="A781" s="2" t="s">
        <v>796</v>
      </c>
      <c r="B781" s="2">
        <v>1</v>
      </c>
    </row>
    <row r="782" spans="1:2" x14ac:dyDescent="0.35">
      <c r="A782" s="2" t="s">
        <v>797</v>
      </c>
      <c r="B782" s="2">
        <v>1</v>
      </c>
    </row>
    <row r="783" spans="1:2" x14ac:dyDescent="0.35">
      <c r="A783" s="2" t="s">
        <v>798</v>
      </c>
      <c r="B783" s="2">
        <v>1</v>
      </c>
    </row>
    <row r="784" spans="1:2" x14ac:dyDescent="0.35">
      <c r="A784" s="2" t="s">
        <v>799</v>
      </c>
      <c r="B784" s="2">
        <v>1</v>
      </c>
    </row>
    <row r="785" spans="1:2" x14ac:dyDescent="0.35">
      <c r="A785" s="2" t="s">
        <v>800</v>
      </c>
      <c r="B785" s="2">
        <v>1</v>
      </c>
    </row>
    <row r="786" spans="1:2" x14ac:dyDescent="0.35">
      <c r="A786" s="2" t="s">
        <v>801</v>
      </c>
      <c r="B786" s="2">
        <v>1</v>
      </c>
    </row>
    <row r="787" spans="1:2" x14ac:dyDescent="0.35">
      <c r="A787" s="2" t="s">
        <v>802</v>
      </c>
      <c r="B787" s="2">
        <v>1</v>
      </c>
    </row>
    <row r="788" spans="1:2" x14ac:dyDescent="0.35">
      <c r="A788" s="2" t="s">
        <v>803</v>
      </c>
      <c r="B788" s="2">
        <v>1</v>
      </c>
    </row>
    <row r="789" spans="1:2" x14ac:dyDescent="0.35">
      <c r="A789" s="2" t="s">
        <v>804</v>
      </c>
      <c r="B789" s="2">
        <v>1</v>
      </c>
    </row>
    <row r="790" spans="1:2" x14ac:dyDescent="0.35">
      <c r="A790" s="2" t="s">
        <v>805</v>
      </c>
      <c r="B790" s="2">
        <v>1</v>
      </c>
    </row>
    <row r="791" spans="1:2" x14ac:dyDescent="0.35">
      <c r="A791" s="2" t="s">
        <v>806</v>
      </c>
      <c r="B791" s="2">
        <v>1</v>
      </c>
    </row>
    <row r="792" spans="1:2" x14ac:dyDescent="0.35">
      <c r="A792" s="2" t="s">
        <v>807</v>
      </c>
      <c r="B792" s="2">
        <v>1</v>
      </c>
    </row>
    <row r="793" spans="1:2" x14ac:dyDescent="0.35">
      <c r="A793" s="2" t="s">
        <v>808</v>
      </c>
      <c r="B793" s="2">
        <v>1</v>
      </c>
    </row>
    <row r="794" spans="1:2" x14ac:dyDescent="0.35">
      <c r="A794" s="2" t="s">
        <v>809</v>
      </c>
      <c r="B794" s="2">
        <v>1</v>
      </c>
    </row>
    <row r="795" spans="1:2" x14ac:dyDescent="0.35">
      <c r="A795" s="2" t="s">
        <v>810</v>
      </c>
      <c r="B795" s="2">
        <v>1</v>
      </c>
    </row>
    <row r="796" spans="1:2" x14ac:dyDescent="0.35">
      <c r="A796" s="2" t="s">
        <v>811</v>
      </c>
      <c r="B796" s="2">
        <v>1</v>
      </c>
    </row>
    <row r="797" spans="1:2" x14ac:dyDescent="0.35">
      <c r="A797" s="2" t="s">
        <v>812</v>
      </c>
      <c r="B797" s="2">
        <v>1</v>
      </c>
    </row>
    <row r="798" spans="1:2" x14ac:dyDescent="0.35">
      <c r="A798" s="2" t="s">
        <v>813</v>
      </c>
      <c r="B798" s="2">
        <v>1</v>
      </c>
    </row>
    <row r="799" spans="1:2" x14ac:dyDescent="0.35">
      <c r="A799" s="2" t="s">
        <v>814</v>
      </c>
      <c r="B799" s="2">
        <v>1</v>
      </c>
    </row>
    <row r="800" spans="1:2" x14ac:dyDescent="0.35">
      <c r="A800" s="2" t="s">
        <v>815</v>
      </c>
      <c r="B800" s="2">
        <v>1</v>
      </c>
    </row>
    <row r="801" spans="1:2" x14ac:dyDescent="0.35">
      <c r="A801" s="2" t="s">
        <v>816</v>
      </c>
      <c r="B801" s="2">
        <v>1</v>
      </c>
    </row>
    <row r="802" spans="1:2" x14ac:dyDescent="0.35">
      <c r="A802" s="2" t="s">
        <v>817</v>
      </c>
      <c r="B802" s="2">
        <v>1</v>
      </c>
    </row>
    <row r="803" spans="1:2" x14ac:dyDescent="0.35">
      <c r="A803" s="2" t="s">
        <v>818</v>
      </c>
      <c r="B803" s="2">
        <v>1</v>
      </c>
    </row>
    <row r="804" spans="1:2" x14ac:dyDescent="0.35">
      <c r="A804" s="2" t="s">
        <v>819</v>
      </c>
      <c r="B804" s="2">
        <v>1</v>
      </c>
    </row>
    <row r="805" spans="1:2" x14ac:dyDescent="0.35">
      <c r="A805" s="2" t="s">
        <v>820</v>
      </c>
      <c r="B805" s="2">
        <v>1</v>
      </c>
    </row>
    <row r="806" spans="1:2" x14ac:dyDescent="0.35">
      <c r="A806" s="2" t="s">
        <v>821</v>
      </c>
      <c r="B806" s="2">
        <v>1</v>
      </c>
    </row>
    <row r="807" spans="1:2" x14ac:dyDescent="0.35">
      <c r="A807" s="2" t="s">
        <v>822</v>
      </c>
      <c r="B807" s="2">
        <v>1</v>
      </c>
    </row>
    <row r="808" spans="1:2" x14ac:dyDescent="0.35">
      <c r="A808" s="2" t="s">
        <v>823</v>
      </c>
      <c r="B808" s="2">
        <v>1</v>
      </c>
    </row>
    <row r="809" spans="1:2" x14ac:dyDescent="0.35">
      <c r="A809" s="2" t="s">
        <v>824</v>
      </c>
      <c r="B809" s="2">
        <v>1</v>
      </c>
    </row>
    <row r="810" spans="1:2" x14ac:dyDescent="0.35">
      <c r="A810" s="2" t="s">
        <v>825</v>
      </c>
      <c r="B810" s="2">
        <v>1</v>
      </c>
    </row>
    <row r="811" spans="1:2" x14ac:dyDescent="0.35">
      <c r="A811" s="2" t="s">
        <v>826</v>
      </c>
      <c r="B811" s="2">
        <v>1</v>
      </c>
    </row>
    <row r="812" spans="1:2" x14ac:dyDescent="0.35">
      <c r="A812" s="2" t="s">
        <v>827</v>
      </c>
      <c r="B812" s="2">
        <v>1</v>
      </c>
    </row>
    <row r="813" spans="1:2" x14ac:dyDescent="0.35">
      <c r="A813" s="2" t="s">
        <v>828</v>
      </c>
      <c r="B813" s="2">
        <v>1</v>
      </c>
    </row>
    <row r="814" spans="1:2" x14ac:dyDescent="0.35">
      <c r="A814" s="2" t="s">
        <v>829</v>
      </c>
      <c r="B814" s="2">
        <v>1</v>
      </c>
    </row>
    <row r="815" spans="1:2" x14ac:dyDescent="0.35">
      <c r="A815" s="2" t="s">
        <v>830</v>
      </c>
      <c r="B815" s="2">
        <v>1</v>
      </c>
    </row>
    <row r="816" spans="1:2" x14ac:dyDescent="0.35">
      <c r="A816" s="2" t="s">
        <v>831</v>
      </c>
      <c r="B816" s="2">
        <v>1</v>
      </c>
    </row>
    <row r="817" spans="1:2" x14ac:dyDescent="0.35">
      <c r="A817" s="2" t="s">
        <v>832</v>
      </c>
      <c r="B817" s="2">
        <v>1</v>
      </c>
    </row>
    <row r="818" spans="1:2" x14ac:dyDescent="0.35">
      <c r="A818" s="2" t="s">
        <v>833</v>
      </c>
      <c r="B818" s="2">
        <v>1</v>
      </c>
    </row>
    <row r="819" spans="1:2" x14ac:dyDescent="0.35">
      <c r="A819" s="2" t="s">
        <v>834</v>
      </c>
      <c r="B819" s="2">
        <v>1</v>
      </c>
    </row>
    <row r="820" spans="1:2" x14ac:dyDescent="0.35">
      <c r="A820" s="2" t="s">
        <v>835</v>
      </c>
      <c r="B820" s="2">
        <v>1</v>
      </c>
    </row>
    <row r="821" spans="1:2" x14ac:dyDescent="0.35">
      <c r="A821" s="2" t="s">
        <v>836</v>
      </c>
      <c r="B821" s="2">
        <v>1</v>
      </c>
    </row>
    <row r="822" spans="1:2" x14ac:dyDescent="0.35">
      <c r="A822" s="2" t="s">
        <v>837</v>
      </c>
      <c r="B822" s="2">
        <v>1</v>
      </c>
    </row>
    <row r="823" spans="1:2" x14ac:dyDescent="0.35">
      <c r="A823" s="2" t="s">
        <v>838</v>
      </c>
      <c r="B823" s="2">
        <v>1</v>
      </c>
    </row>
    <row r="824" spans="1:2" x14ac:dyDescent="0.35">
      <c r="A824" s="2" t="s">
        <v>839</v>
      </c>
      <c r="B824" s="2">
        <v>1</v>
      </c>
    </row>
    <row r="825" spans="1:2" x14ac:dyDescent="0.35">
      <c r="A825" s="2" t="s">
        <v>840</v>
      </c>
      <c r="B825" s="2">
        <v>1</v>
      </c>
    </row>
    <row r="826" spans="1:2" x14ac:dyDescent="0.35">
      <c r="A826" s="2" t="s">
        <v>841</v>
      </c>
      <c r="B826" s="2">
        <v>1</v>
      </c>
    </row>
    <row r="827" spans="1:2" x14ac:dyDescent="0.35">
      <c r="A827" s="2" t="s">
        <v>842</v>
      </c>
      <c r="B827" s="2">
        <v>1</v>
      </c>
    </row>
    <row r="828" spans="1:2" x14ac:dyDescent="0.35">
      <c r="A828" s="2" t="s">
        <v>843</v>
      </c>
      <c r="B828" s="2">
        <v>1</v>
      </c>
    </row>
    <row r="829" spans="1:2" x14ac:dyDescent="0.35">
      <c r="A829" s="2" t="s">
        <v>844</v>
      </c>
      <c r="B829" s="2">
        <v>1</v>
      </c>
    </row>
    <row r="830" spans="1:2" x14ac:dyDescent="0.35">
      <c r="A830" s="2" t="s">
        <v>845</v>
      </c>
      <c r="B830" s="2">
        <v>1</v>
      </c>
    </row>
    <row r="831" spans="1:2" x14ac:dyDescent="0.35">
      <c r="A831" s="2" t="s">
        <v>846</v>
      </c>
      <c r="B831" s="2">
        <v>1</v>
      </c>
    </row>
    <row r="832" spans="1:2" x14ac:dyDescent="0.35">
      <c r="A832" s="2" t="s">
        <v>847</v>
      </c>
      <c r="B832" s="2">
        <v>1</v>
      </c>
    </row>
    <row r="833" spans="1:2" x14ac:dyDescent="0.35">
      <c r="A833" s="2" t="s">
        <v>848</v>
      </c>
      <c r="B833" s="2">
        <v>1</v>
      </c>
    </row>
    <row r="834" spans="1:2" x14ac:dyDescent="0.35">
      <c r="A834" s="2" t="s">
        <v>849</v>
      </c>
      <c r="B834" s="2">
        <v>1</v>
      </c>
    </row>
    <row r="835" spans="1:2" x14ac:dyDescent="0.35">
      <c r="A835" s="2" t="s">
        <v>850</v>
      </c>
      <c r="B835" s="2">
        <v>1</v>
      </c>
    </row>
    <row r="836" spans="1:2" x14ac:dyDescent="0.35">
      <c r="A836" s="2" t="s">
        <v>851</v>
      </c>
      <c r="B836" s="2">
        <v>1</v>
      </c>
    </row>
    <row r="837" spans="1:2" x14ac:dyDescent="0.35">
      <c r="A837" s="2" t="s">
        <v>852</v>
      </c>
      <c r="B837" s="2">
        <v>1</v>
      </c>
    </row>
    <row r="838" spans="1:2" x14ac:dyDescent="0.35">
      <c r="A838" s="2" t="s">
        <v>853</v>
      </c>
      <c r="B838" s="2">
        <v>1</v>
      </c>
    </row>
    <row r="839" spans="1:2" x14ac:dyDescent="0.35">
      <c r="A839" s="2" t="s">
        <v>854</v>
      </c>
      <c r="B839" s="2">
        <v>1</v>
      </c>
    </row>
    <row r="840" spans="1:2" x14ac:dyDescent="0.35">
      <c r="A840" s="2" t="s">
        <v>855</v>
      </c>
      <c r="B840" s="2">
        <v>1</v>
      </c>
    </row>
    <row r="841" spans="1:2" x14ac:dyDescent="0.35">
      <c r="A841" s="2" t="s">
        <v>856</v>
      </c>
      <c r="B841" s="2">
        <v>1</v>
      </c>
    </row>
    <row r="842" spans="1:2" x14ac:dyDescent="0.35">
      <c r="A842" s="2" t="s">
        <v>857</v>
      </c>
      <c r="B842" s="2">
        <v>1</v>
      </c>
    </row>
    <row r="843" spans="1:2" x14ac:dyDescent="0.35">
      <c r="A843" s="2" t="s">
        <v>858</v>
      </c>
      <c r="B843" s="2">
        <v>1</v>
      </c>
    </row>
    <row r="844" spans="1:2" x14ac:dyDescent="0.35">
      <c r="A844" s="2" t="s">
        <v>859</v>
      </c>
      <c r="B844" s="2">
        <v>1</v>
      </c>
    </row>
    <row r="845" spans="1:2" x14ac:dyDescent="0.35">
      <c r="A845" s="2" t="s">
        <v>860</v>
      </c>
      <c r="B845" s="2">
        <v>1</v>
      </c>
    </row>
    <row r="846" spans="1:2" x14ac:dyDescent="0.35">
      <c r="A846" s="2" t="s">
        <v>861</v>
      </c>
      <c r="B846" s="2">
        <v>1</v>
      </c>
    </row>
    <row r="847" spans="1:2" x14ac:dyDescent="0.35">
      <c r="A847" s="2" t="s">
        <v>862</v>
      </c>
      <c r="B847" s="2">
        <v>1</v>
      </c>
    </row>
    <row r="848" spans="1:2" x14ac:dyDescent="0.35">
      <c r="A848" s="2" t="s">
        <v>863</v>
      </c>
      <c r="B848" s="2">
        <v>1</v>
      </c>
    </row>
    <row r="849" spans="1:2" x14ac:dyDescent="0.35">
      <c r="A849" s="2" t="s">
        <v>864</v>
      </c>
      <c r="B849" s="2">
        <v>1</v>
      </c>
    </row>
    <row r="850" spans="1:2" x14ac:dyDescent="0.35">
      <c r="A850" s="2" t="s">
        <v>865</v>
      </c>
      <c r="B850" s="2">
        <v>1</v>
      </c>
    </row>
    <row r="851" spans="1:2" x14ac:dyDescent="0.35">
      <c r="A851" s="2" t="s">
        <v>866</v>
      </c>
      <c r="B851" s="2">
        <v>1</v>
      </c>
    </row>
    <row r="852" spans="1:2" x14ac:dyDescent="0.35">
      <c r="A852" s="2" t="s">
        <v>867</v>
      </c>
      <c r="B852" s="2">
        <v>1</v>
      </c>
    </row>
    <row r="853" spans="1:2" x14ac:dyDescent="0.35">
      <c r="A853" s="2" t="s">
        <v>868</v>
      </c>
      <c r="B853" s="2">
        <v>1</v>
      </c>
    </row>
    <row r="854" spans="1:2" x14ac:dyDescent="0.35">
      <c r="A854" s="2" t="s">
        <v>869</v>
      </c>
      <c r="B854" s="2">
        <v>1</v>
      </c>
    </row>
    <row r="855" spans="1:2" x14ac:dyDescent="0.35">
      <c r="A855" s="2" t="s">
        <v>870</v>
      </c>
      <c r="B855" s="2">
        <v>1</v>
      </c>
    </row>
    <row r="856" spans="1:2" x14ac:dyDescent="0.35">
      <c r="A856" s="2" t="s">
        <v>871</v>
      </c>
      <c r="B856" s="2">
        <v>1</v>
      </c>
    </row>
    <row r="857" spans="1:2" x14ac:dyDescent="0.35">
      <c r="A857" s="2" t="s">
        <v>872</v>
      </c>
      <c r="B857" s="2">
        <v>1</v>
      </c>
    </row>
    <row r="858" spans="1:2" x14ac:dyDescent="0.35">
      <c r="A858" s="2" t="s">
        <v>873</v>
      </c>
      <c r="B858" s="2">
        <v>1</v>
      </c>
    </row>
    <row r="859" spans="1:2" x14ac:dyDescent="0.35">
      <c r="A859" s="2" t="s">
        <v>874</v>
      </c>
      <c r="B859" s="2">
        <v>1</v>
      </c>
    </row>
    <row r="860" spans="1:2" x14ac:dyDescent="0.35">
      <c r="A860" s="2" t="s">
        <v>875</v>
      </c>
      <c r="B860" s="2">
        <v>1</v>
      </c>
    </row>
    <row r="861" spans="1:2" x14ac:dyDescent="0.35">
      <c r="A861" s="2" t="s">
        <v>876</v>
      </c>
      <c r="B861" s="2">
        <v>1</v>
      </c>
    </row>
    <row r="862" spans="1:2" x14ac:dyDescent="0.35">
      <c r="A862" s="2" t="s">
        <v>877</v>
      </c>
      <c r="B862" s="2">
        <v>1</v>
      </c>
    </row>
    <row r="863" spans="1:2" x14ac:dyDescent="0.35">
      <c r="A863" s="2" t="s">
        <v>878</v>
      </c>
      <c r="B863" s="2">
        <v>1</v>
      </c>
    </row>
    <row r="864" spans="1:2" x14ac:dyDescent="0.35">
      <c r="A864" s="2" t="s">
        <v>879</v>
      </c>
      <c r="B864" s="2">
        <v>1</v>
      </c>
    </row>
    <row r="865" spans="1:2" x14ac:dyDescent="0.35">
      <c r="A865" s="2" t="s">
        <v>880</v>
      </c>
      <c r="B865" s="2">
        <v>1</v>
      </c>
    </row>
    <row r="866" spans="1:2" x14ac:dyDescent="0.35">
      <c r="A866" s="2" t="s">
        <v>881</v>
      </c>
      <c r="B866" s="2">
        <v>1</v>
      </c>
    </row>
    <row r="867" spans="1:2" x14ac:dyDescent="0.35">
      <c r="A867" s="2" t="s">
        <v>882</v>
      </c>
      <c r="B867" s="2">
        <v>1</v>
      </c>
    </row>
    <row r="868" spans="1:2" x14ac:dyDescent="0.35">
      <c r="A868" s="2" t="s">
        <v>883</v>
      </c>
      <c r="B868" s="2">
        <v>1</v>
      </c>
    </row>
    <row r="869" spans="1:2" x14ac:dyDescent="0.35">
      <c r="A869" s="2" t="s">
        <v>884</v>
      </c>
      <c r="B869" s="2">
        <v>1</v>
      </c>
    </row>
    <row r="870" spans="1:2" x14ac:dyDescent="0.35">
      <c r="A870" s="2" t="s">
        <v>885</v>
      </c>
      <c r="B870" s="2">
        <v>1</v>
      </c>
    </row>
    <row r="871" spans="1:2" x14ac:dyDescent="0.35">
      <c r="A871" s="2" t="s">
        <v>886</v>
      </c>
      <c r="B871" s="2">
        <v>1</v>
      </c>
    </row>
    <row r="872" spans="1:2" x14ac:dyDescent="0.35">
      <c r="A872" s="2" t="s">
        <v>887</v>
      </c>
      <c r="B872" s="2">
        <v>1</v>
      </c>
    </row>
    <row r="873" spans="1:2" x14ac:dyDescent="0.35">
      <c r="A873" s="2" t="s">
        <v>888</v>
      </c>
      <c r="B873" s="2">
        <v>1</v>
      </c>
    </row>
    <row r="874" spans="1:2" x14ac:dyDescent="0.35">
      <c r="A874" s="2" t="s">
        <v>889</v>
      </c>
      <c r="B874" s="2">
        <v>1</v>
      </c>
    </row>
    <row r="875" spans="1:2" x14ac:dyDescent="0.35">
      <c r="A875" s="2" t="s">
        <v>890</v>
      </c>
      <c r="B875" s="2">
        <v>1</v>
      </c>
    </row>
    <row r="876" spans="1:2" x14ac:dyDescent="0.35">
      <c r="A876" s="2" t="s">
        <v>891</v>
      </c>
      <c r="B876" s="2">
        <v>1</v>
      </c>
    </row>
    <row r="877" spans="1:2" x14ac:dyDescent="0.35">
      <c r="A877" s="2" t="s">
        <v>892</v>
      </c>
      <c r="B877" s="2">
        <v>1</v>
      </c>
    </row>
    <row r="878" spans="1:2" x14ac:dyDescent="0.35">
      <c r="A878" s="2" t="s">
        <v>893</v>
      </c>
      <c r="B878" s="2">
        <v>1</v>
      </c>
    </row>
    <row r="879" spans="1:2" x14ac:dyDescent="0.35">
      <c r="A879" s="2" t="s">
        <v>894</v>
      </c>
      <c r="B879" s="2">
        <v>1</v>
      </c>
    </row>
    <row r="880" spans="1:2" x14ac:dyDescent="0.35">
      <c r="A880" s="2" t="s">
        <v>895</v>
      </c>
      <c r="B880" s="2">
        <v>1</v>
      </c>
    </row>
    <row r="881" spans="1:2" x14ac:dyDescent="0.35">
      <c r="A881" s="2" t="s">
        <v>896</v>
      </c>
      <c r="B881" s="2">
        <v>1</v>
      </c>
    </row>
    <row r="882" spans="1:2" x14ac:dyDescent="0.35">
      <c r="A882" s="2" t="s">
        <v>897</v>
      </c>
      <c r="B882" s="2">
        <v>1</v>
      </c>
    </row>
    <row r="883" spans="1:2" x14ac:dyDescent="0.35">
      <c r="A883" s="2" t="s">
        <v>898</v>
      </c>
      <c r="B883" s="2">
        <v>1</v>
      </c>
    </row>
    <row r="884" spans="1:2" x14ac:dyDescent="0.35">
      <c r="A884" s="2" t="s">
        <v>899</v>
      </c>
      <c r="B884" s="2">
        <v>1</v>
      </c>
    </row>
    <row r="885" spans="1:2" x14ac:dyDescent="0.35">
      <c r="A885" s="2" t="s">
        <v>900</v>
      </c>
      <c r="B885" s="2">
        <v>1</v>
      </c>
    </row>
    <row r="886" spans="1:2" x14ac:dyDescent="0.35">
      <c r="A886" s="2" t="s">
        <v>901</v>
      </c>
      <c r="B886" s="2">
        <v>1</v>
      </c>
    </row>
    <row r="887" spans="1:2" x14ac:dyDescent="0.35">
      <c r="A887" s="2" t="s">
        <v>902</v>
      </c>
      <c r="B887" s="2">
        <v>1</v>
      </c>
    </row>
    <row r="888" spans="1:2" x14ac:dyDescent="0.35">
      <c r="A888" s="2" t="s">
        <v>903</v>
      </c>
      <c r="B888" s="2">
        <v>1</v>
      </c>
    </row>
    <row r="889" spans="1:2" x14ac:dyDescent="0.35">
      <c r="A889" s="2" t="s">
        <v>904</v>
      </c>
      <c r="B889" s="2">
        <v>1</v>
      </c>
    </row>
    <row r="890" spans="1:2" x14ac:dyDescent="0.35">
      <c r="A890" s="2" t="s">
        <v>905</v>
      </c>
      <c r="B890" s="2">
        <v>1</v>
      </c>
    </row>
    <row r="891" spans="1:2" x14ac:dyDescent="0.35">
      <c r="A891" s="2" t="s">
        <v>906</v>
      </c>
      <c r="B891" s="2">
        <v>1</v>
      </c>
    </row>
    <row r="892" spans="1:2" x14ac:dyDescent="0.35">
      <c r="A892" s="2" t="s">
        <v>907</v>
      </c>
      <c r="B892" s="2">
        <v>1</v>
      </c>
    </row>
    <row r="893" spans="1:2" x14ac:dyDescent="0.35">
      <c r="A893" s="2" t="s">
        <v>908</v>
      </c>
      <c r="B893" s="2">
        <v>1</v>
      </c>
    </row>
    <row r="894" spans="1:2" x14ac:dyDescent="0.35">
      <c r="A894" s="2" t="s">
        <v>909</v>
      </c>
      <c r="B894" s="2">
        <v>1</v>
      </c>
    </row>
    <row r="895" spans="1:2" x14ac:dyDescent="0.35">
      <c r="A895" s="2" t="s">
        <v>910</v>
      </c>
      <c r="B895" s="2">
        <v>1</v>
      </c>
    </row>
    <row r="896" spans="1:2" x14ac:dyDescent="0.35">
      <c r="A896" s="2" t="s">
        <v>911</v>
      </c>
      <c r="B896" s="2">
        <v>1</v>
      </c>
    </row>
    <row r="897" spans="1:2" x14ac:dyDescent="0.35">
      <c r="A897" s="2" t="s">
        <v>912</v>
      </c>
      <c r="B897" s="2">
        <v>1</v>
      </c>
    </row>
    <row r="898" spans="1:2" x14ac:dyDescent="0.35">
      <c r="A898" s="2" t="s">
        <v>913</v>
      </c>
      <c r="B898" s="2">
        <v>1</v>
      </c>
    </row>
    <row r="899" spans="1:2" x14ac:dyDescent="0.35">
      <c r="A899" s="2" t="s">
        <v>914</v>
      </c>
      <c r="B899" s="2">
        <v>1</v>
      </c>
    </row>
    <row r="900" spans="1:2" x14ac:dyDescent="0.35">
      <c r="A900" s="2" t="s">
        <v>915</v>
      </c>
      <c r="B900" s="2">
        <v>1</v>
      </c>
    </row>
    <row r="901" spans="1:2" x14ac:dyDescent="0.35">
      <c r="A901" s="2" t="s">
        <v>916</v>
      </c>
      <c r="B901" s="2">
        <v>1</v>
      </c>
    </row>
    <row r="902" spans="1:2" x14ac:dyDescent="0.35">
      <c r="A902" s="2" t="s">
        <v>917</v>
      </c>
      <c r="B902" s="2">
        <v>1</v>
      </c>
    </row>
    <row r="903" spans="1:2" x14ac:dyDescent="0.35">
      <c r="A903" s="2" t="s">
        <v>918</v>
      </c>
      <c r="B903" s="2">
        <v>1</v>
      </c>
    </row>
    <row r="904" spans="1:2" x14ac:dyDescent="0.35">
      <c r="A904" s="2" t="s">
        <v>919</v>
      </c>
      <c r="B904" s="2">
        <v>1</v>
      </c>
    </row>
    <row r="905" spans="1:2" x14ac:dyDescent="0.35">
      <c r="A905" s="2" t="s">
        <v>920</v>
      </c>
      <c r="B905" s="2">
        <v>1</v>
      </c>
    </row>
    <row r="906" spans="1:2" x14ac:dyDescent="0.35">
      <c r="A906" s="2" t="s">
        <v>921</v>
      </c>
      <c r="B906" s="2">
        <v>1</v>
      </c>
    </row>
    <row r="907" spans="1:2" x14ac:dyDescent="0.35">
      <c r="A907" s="2" t="s">
        <v>922</v>
      </c>
      <c r="B907" s="2">
        <v>1</v>
      </c>
    </row>
    <row r="908" spans="1:2" x14ac:dyDescent="0.35">
      <c r="A908" s="2" t="s">
        <v>923</v>
      </c>
      <c r="B908" s="2">
        <v>1</v>
      </c>
    </row>
    <row r="909" spans="1:2" x14ac:dyDescent="0.35">
      <c r="A909" s="2" t="s">
        <v>924</v>
      </c>
      <c r="B909" s="2">
        <v>1</v>
      </c>
    </row>
    <row r="910" spans="1:2" x14ac:dyDescent="0.35">
      <c r="A910" s="2" t="s">
        <v>925</v>
      </c>
      <c r="B910" s="2">
        <v>1</v>
      </c>
    </row>
    <row r="911" spans="1:2" x14ac:dyDescent="0.35">
      <c r="A911" s="2" t="s">
        <v>926</v>
      </c>
      <c r="B911" s="2">
        <v>1</v>
      </c>
    </row>
    <row r="912" spans="1:2" x14ac:dyDescent="0.35">
      <c r="A912" s="2" t="s">
        <v>927</v>
      </c>
      <c r="B912" s="2">
        <v>1</v>
      </c>
    </row>
    <row r="913" spans="1:2" x14ac:dyDescent="0.35">
      <c r="A913" s="2" t="s">
        <v>928</v>
      </c>
      <c r="B913" s="2">
        <v>1</v>
      </c>
    </row>
    <row r="914" spans="1:2" x14ac:dyDescent="0.35">
      <c r="A914" s="2" t="s">
        <v>929</v>
      </c>
      <c r="B914" s="2">
        <v>1</v>
      </c>
    </row>
    <row r="915" spans="1:2" x14ac:dyDescent="0.35">
      <c r="A915" s="2" t="s">
        <v>930</v>
      </c>
      <c r="B915" s="2">
        <v>1</v>
      </c>
    </row>
    <row r="916" spans="1:2" x14ac:dyDescent="0.35">
      <c r="A916" s="2" t="s">
        <v>931</v>
      </c>
      <c r="B916" s="2">
        <v>1</v>
      </c>
    </row>
    <row r="917" spans="1:2" x14ac:dyDescent="0.35">
      <c r="A917" s="2" t="s">
        <v>932</v>
      </c>
      <c r="B917" s="2">
        <v>1</v>
      </c>
    </row>
    <row r="918" spans="1:2" x14ac:dyDescent="0.35">
      <c r="A918" s="2" t="s">
        <v>933</v>
      </c>
      <c r="B918" s="2">
        <v>1</v>
      </c>
    </row>
    <row r="919" spans="1:2" x14ac:dyDescent="0.35">
      <c r="A919" s="2" t="s">
        <v>934</v>
      </c>
      <c r="B919" s="2">
        <v>1</v>
      </c>
    </row>
    <row r="920" spans="1:2" x14ac:dyDescent="0.35">
      <c r="A920" s="2" t="s">
        <v>935</v>
      </c>
      <c r="B920" s="2">
        <v>1</v>
      </c>
    </row>
    <row r="921" spans="1:2" x14ac:dyDescent="0.35">
      <c r="A921" s="2" t="s">
        <v>936</v>
      </c>
      <c r="B921" s="2">
        <v>1</v>
      </c>
    </row>
    <row r="922" spans="1:2" x14ac:dyDescent="0.35">
      <c r="A922" s="2" t="s">
        <v>937</v>
      </c>
      <c r="B922" s="2">
        <v>1</v>
      </c>
    </row>
    <row r="923" spans="1:2" x14ac:dyDescent="0.35">
      <c r="A923" s="2" t="s">
        <v>938</v>
      </c>
      <c r="B923" s="2">
        <v>1</v>
      </c>
    </row>
    <row r="924" spans="1:2" x14ac:dyDescent="0.35">
      <c r="A924" s="2" t="s">
        <v>939</v>
      </c>
      <c r="B924" s="2">
        <v>1</v>
      </c>
    </row>
    <row r="925" spans="1:2" x14ac:dyDescent="0.35">
      <c r="A925" s="2" t="s">
        <v>940</v>
      </c>
      <c r="B925" s="2">
        <v>1</v>
      </c>
    </row>
    <row r="926" spans="1:2" x14ac:dyDescent="0.35">
      <c r="A926" s="2" t="s">
        <v>941</v>
      </c>
      <c r="B926" s="2">
        <v>1</v>
      </c>
    </row>
    <row r="927" spans="1:2" x14ac:dyDescent="0.35">
      <c r="A927" s="2" t="s">
        <v>942</v>
      </c>
      <c r="B927" s="2">
        <v>1</v>
      </c>
    </row>
    <row r="928" spans="1:2" x14ac:dyDescent="0.35">
      <c r="A928" s="2" t="s">
        <v>943</v>
      </c>
      <c r="B928" s="2">
        <v>1</v>
      </c>
    </row>
    <row r="929" spans="1:2" x14ac:dyDescent="0.35">
      <c r="A929" s="2" t="s">
        <v>944</v>
      </c>
      <c r="B929" s="2">
        <v>1</v>
      </c>
    </row>
    <row r="930" spans="1:2" x14ac:dyDescent="0.35">
      <c r="A930" s="2" t="s">
        <v>945</v>
      </c>
      <c r="B930" s="2">
        <v>1</v>
      </c>
    </row>
    <row r="931" spans="1:2" x14ac:dyDescent="0.35">
      <c r="A931" s="2" t="s">
        <v>946</v>
      </c>
      <c r="B931" s="2">
        <v>1</v>
      </c>
    </row>
    <row r="932" spans="1:2" x14ac:dyDescent="0.35">
      <c r="A932" s="2" t="s">
        <v>947</v>
      </c>
      <c r="B932" s="2">
        <v>1</v>
      </c>
    </row>
    <row r="933" spans="1:2" x14ac:dyDescent="0.35">
      <c r="A933" s="2" t="s">
        <v>948</v>
      </c>
      <c r="B933" s="2">
        <v>1</v>
      </c>
    </row>
    <row r="934" spans="1:2" x14ac:dyDescent="0.35">
      <c r="A934" s="2" t="s">
        <v>949</v>
      </c>
      <c r="B934" s="2">
        <v>1</v>
      </c>
    </row>
    <row r="935" spans="1:2" x14ac:dyDescent="0.35">
      <c r="A935" s="2" t="s">
        <v>950</v>
      </c>
      <c r="B935" s="2">
        <v>1</v>
      </c>
    </row>
    <row r="936" spans="1:2" x14ac:dyDescent="0.35">
      <c r="A936" s="2" t="s">
        <v>951</v>
      </c>
      <c r="B936" s="2">
        <v>1</v>
      </c>
    </row>
    <row r="937" spans="1:2" x14ac:dyDescent="0.35">
      <c r="A937" s="2" t="s">
        <v>952</v>
      </c>
      <c r="B937" s="2">
        <v>1</v>
      </c>
    </row>
    <row r="938" spans="1:2" x14ac:dyDescent="0.35">
      <c r="A938" s="2" t="s">
        <v>953</v>
      </c>
      <c r="B938" s="2">
        <v>1</v>
      </c>
    </row>
    <row r="939" spans="1:2" x14ac:dyDescent="0.35">
      <c r="A939" s="2" t="s">
        <v>954</v>
      </c>
      <c r="B939" s="2">
        <v>1</v>
      </c>
    </row>
    <row r="940" spans="1:2" x14ac:dyDescent="0.35">
      <c r="A940" s="2" t="s">
        <v>955</v>
      </c>
      <c r="B940" s="2">
        <v>1</v>
      </c>
    </row>
    <row r="941" spans="1:2" x14ac:dyDescent="0.35">
      <c r="A941" s="2" t="s">
        <v>956</v>
      </c>
      <c r="B941" s="2">
        <v>1</v>
      </c>
    </row>
    <row r="942" spans="1:2" x14ac:dyDescent="0.35">
      <c r="A942" s="2" t="s">
        <v>957</v>
      </c>
      <c r="B942" s="2">
        <v>1</v>
      </c>
    </row>
    <row r="943" spans="1:2" x14ac:dyDescent="0.35">
      <c r="A943" s="2" t="s">
        <v>958</v>
      </c>
      <c r="B943" s="2">
        <v>1</v>
      </c>
    </row>
    <row r="944" spans="1:2" x14ac:dyDescent="0.35">
      <c r="A944" s="2" t="s">
        <v>959</v>
      </c>
      <c r="B944" s="2">
        <v>1</v>
      </c>
    </row>
    <row r="945" spans="1:2" x14ac:dyDescent="0.35">
      <c r="A945" s="2" t="s">
        <v>960</v>
      </c>
      <c r="B945" s="2">
        <v>1</v>
      </c>
    </row>
    <row r="946" spans="1:2" x14ac:dyDescent="0.35">
      <c r="A946" s="2" t="s">
        <v>961</v>
      </c>
      <c r="B946" s="2">
        <v>1</v>
      </c>
    </row>
    <row r="947" spans="1:2" x14ac:dyDescent="0.35">
      <c r="A947" s="2" t="s">
        <v>962</v>
      </c>
      <c r="B947" s="2">
        <v>1</v>
      </c>
    </row>
    <row r="948" spans="1:2" x14ac:dyDescent="0.35">
      <c r="A948" s="2" t="s">
        <v>963</v>
      </c>
      <c r="B948" s="2">
        <v>1</v>
      </c>
    </row>
    <row r="949" spans="1:2" x14ac:dyDescent="0.35">
      <c r="A949" s="2" t="s">
        <v>964</v>
      </c>
      <c r="B949" s="2">
        <v>1</v>
      </c>
    </row>
    <row r="950" spans="1:2" x14ac:dyDescent="0.35">
      <c r="A950" s="2" t="s">
        <v>965</v>
      </c>
      <c r="B950" s="2">
        <v>1</v>
      </c>
    </row>
    <row r="951" spans="1:2" x14ac:dyDescent="0.35">
      <c r="A951" s="2" t="s">
        <v>966</v>
      </c>
      <c r="B951" s="2">
        <v>1</v>
      </c>
    </row>
    <row r="952" spans="1:2" x14ac:dyDescent="0.35">
      <c r="A952" s="2" t="s">
        <v>967</v>
      </c>
      <c r="B952" s="2">
        <v>1</v>
      </c>
    </row>
    <row r="953" spans="1:2" x14ac:dyDescent="0.35">
      <c r="A953" s="2" t="s">
        <v>968</v>
      </c>
      <c r="B953" s="2">
        <v>1</v>
      </c>
    </row>
    <row r="954" spans="1:2" x14ac:dyDescent="0.35">
      <c r="A954" s="2" t="s">
        <v>969</v>
      </c>
      <c r="B954" s="2">
        <v>1</v>
      </c>
    </row>
    <row r="955" spans="1:2" x14ac:dyDescent="0.35">
      <c r="A955" s="2" t="s">
        <v>970</v>
      </c>
      <c r="B955" s="2">
        <v>1</v>
      </c>
    </row>
    <row r="956" spans="1:2" x14ac:dyDescent="0.35">
      <c r="A956" s="2" t="s">
        <v>971</v>
      </c>
      <c r="B956" s="2">
        <v>1</v>
      </c>
    </row>
    <row r="957" spans="1:2" x14ac:dyDescent="0.35">
      <c r="A957" s="2" t="s">
        <v>972</v>
      </c>
      <c r="B957" s="2">
        <v>1</v>
      </c>
    </row>
    <row r="958" spans="1:2" x14ac:dyDescent="0.35">
      <c r="A958" s="2" t="s">
        <v>973</v>
      </c>
      <c r="B958" s="2">
        <v>1</v>
      </c>
    </row>
    <row r="959" spans="1:2" x14ac:dyDescent="0.35">
      <c r="A959" s="2" t="s">
        <v>974</v>
      </c>
      <c r="B959" s="2">
        <v>1</v>
      </c>
    </row>
    <row r="960" spans="1:2" x14ac:dyDescent="0.35">
      <c r="A960" s="2" t="s">
        <v>975</v>
      </c>
      <c r="B960" s="2">
        <v>1</v>
      </c>
    </row>
    <row r="961" spans="1:2" x14ac:dyDescent="0.35">
      <c r="A961" s="2" t="s">
        <v>976</v>
      </c>
      <c r="B961" s="2">
        <v>1</v>
      </c>
    </row>
    <row r="962" spans="1:2" x14ac:dyDescent="0.35">
      <c r="A962" s="2" t="s">
        <v>977</v>
      </c>
      <c r="B962" s="2">
        <v>1</v>
      </c>
    </row>
    <row r="963" spans="1:2" x14ac:dyDescent="0.35">
      <c r="A963" s="2" t="s">
        <v>978</v>
      </c>
      <c r="B963" s="2">
        <v>1</v>
      </c>
    </row>
    <row r="964" spans="1:2" x14ac:dyDescent="0.35">
      <c r="A964" s="2" t="s">
        <v>979</v>
      </c>
      <c r="B964" s="2">
        <v>1</v>
      </c>
    </row>
    <row r="965" spans="1:2" x14ac:dyDescent="0.35">
      <c r="A965" s="2" t="s">
        <v>980</v>
      </c>
      <c r="B965" s="2">
        <v>1</v>
      </c>
    </row>
    <row r="966" spans="1:2" x14ac:dyDescent="0.35">
      <c r="A966" s="2" t="s">
        <v>981</v>
      </c>
      <c r="B966" s="2">
        <v>1</v>
      </c>
    </row>
    <row r="967" spans="1:2" x14ac:dyDescent="0.35">
      <c r="A967" s="2" t="s">
        <v>982</v>
      </c>
      <c r="B967" s="2">
        <v>1</v>
      </c>
    </row>
    <row r="968" spans="1:2" x14ac:dyDescent="0.35">
      <c r="A968" s="2" t="s">
        <v>983</v>
      </c>
      <c r="B968" s="2">
        <v>1</v>
      </c>
    </row>
    <row r="969" spans="1:2" x14ac:dyDescent="0.35">
      <c r="A969" s="2" t="s">
        <v>984</v>
      </c>
      <c r="B969" s="2">
        <v>1</v>
      </c>
    </row>
    <row r="970" spans="1:2" x14ac:dyDescent="0.35">
      <c r="A970" s="2" t="s">
        <v>985</v>
      </c>
      <c r="B970" s="2">
        <v>1</v>
      </c>
    </row>
    <row r="971" spans="1:2" x14ac:dyDescent="0.35">
      <c r="A971" s="2" t="s">
        <v>986</v>
      </c>
      <c r="B971" s="2">
        <v>1</v>
      </c>
    </row>
    <row r="972" spans="1:2" x14ac:dyDescent="0.35">
      <c r="A972" s="2" t="s">
        <v>987</v>
      </c>
      <c r="B972" s="2">
        <v>1</v>
      </c>
    </row>
    <row r="973" spans="1:2" x14ac:dyDescent="0.35">
      <c r="A973" s="2" t="s">
        <v>988</v>
      </c>
      <c r="B973" s="2">
        <v>1</v>
      </c>
    </row>
    <row r="974" spans="1:2" x14ac:dyDescent="0.35">
      <c r="A974" s="2" t="s">
        <v>989</v>
      </c>
      <c r="B974" s="2">
        <v>1</v>
      </c>
    </row>
    <row r="975" spans="1:2" x14ac:dyDescent="0.35">
      <c r="A975" s="2" t="s">
        <v>990</v>
      </c>
      <c r="B975" s="2">
        <v>1</v>
      </c>
    </row>
    <row r="976" spans="1:2" x14ac:dyDescent="0.35">
      <c r="A976" s="2" t="s">
        <v>991</v>
      </c>
      <c r="B976" s="2">
        <v>1</v>
      </c>
    </row>
    <row r="977" spans="1:2" x14ac:dyDescent="0.35">
      <c r="A977" s="2" t="s">
        <v>992</v>
      </c>
      <c r="B977" s="2">
        <v>1</v>
      </c>
    </row>
    <row r="978" spans="1:2" x14ac:dyDescent="0.35">
      <c r="A978" s="2" t="s">
        <v>993</v>
      </c>
      <c r="B978" s="2">
        <v>1</v>
      </c>
    </row>
    <row r="979" spans="1:2" x14ac:dyDescent="0.35">
      <c r="A979" s="2" t="s">
        <v>994</v>
      </c>
      <c r="B979" s="2">
        <v>1</v>
      </c>
    </row>
    <row r="980" spans="1:2" x14ac:dyDescent="0.35">
      <c r="A980" s="2" t="s">
        <v>995</v>
      </c>
      <c r="B980" s="2">
        <v>1</v>
      </c>
    </row>
    <row r="981" spans="1:2" x14ac:dyDescent="0.35">
      <c r="A981" s="2" t="s">
        <v>996</v>
      </c>
      <c r="B981" s="2">
        <v>1</v>
      </c>
    </row>
    <row r="982" spans="1:2" x14ac:dyDescent="0.35">
      <c r="A982" s="2" t="s">
        <v>997</v>
      </c>
      <c r="B982" s="2">
        <v>1</v>
      </c>
    </row>
    <row r="983" spans="1:2" x14ac:dyDescent="0.35">
      <c r="A983" s="2" t="s">
        <v>998</v>
      </c>
      <c r="B983" s="2">
        <v>1</v>
      </c>
    </row>
    <row r="984" spans="1:2" x14ac:dyDescent="0.35">
      <c r="A984" s="2" t="s">
        <v>999</v>
      </c>
      <c r="B984" s="2">
        <v>1</v>
      </c>
    </row>
    <row r="985" spans="1:2" x14ac:dyDescent="0.35">
      <c r="A985" s="2" t="s">
        <v>1000</v>
      </c>
      <c r="B985" s="2">
        <v>1</v>
      </c>
    </row>
    <row r="986" spans="1:2" x14ac:dyDescent="0.35">
      <c r="A986" s="2" t="s">
        <v>1001</v>
      </c>
      <c r="B986" s="2">
        <v>1</v>
      </c>
    </row>
    <row r="987" spans="1:2" x14ac:dyDescent="0.35">
      <c r="A987" s="2" t="s">
        <v>1002</v>
      </c>
      <c r="B987" s="2">
        <v>1</v>
      </c>
    </row>
    <row r="988" spans="1:2" x14ac:dyDescent="0.35">
      <c r="A988" s="2" t="s">
        <v>1003</v>
      </c>
      <c r="B988" s="2">
        <v>1</v>
      </c>
    </row>
    <row r="989" spans="1:2" x14ac:dyDescent="0.35">
      <c r="A989" s="2" t="s">
        <v>1004</v>
      </c>
      <c r="B989" s="2">
        <v>1</v>
      </c>
    </row>
    <row r="990" spans="1:2" x14ac:dyDescent="0.35">
      <c r="A990" s="2" t="s">
        <v>1005</v>
      </c>
      <c r="B990" s="2">
        <v>1</v>
      </c>
    </row>
    <row r="991" spans="1:2" x14ac:dyDescent="0.35">
      <c r="A991" s="2" t="s">
        <v>1006</v>
      </c>
      <c r="B991" s="2">
        <v>1</v>
      </c>
    </row>
    <row r="992" spans="1:2" x14ac:dyDescent="0.35">
      <c r="A992" s="2" t="s">
        <v>1007</v>
      </c>
      <c r="B992" s="2">
        <v>1</v>
      </c>
    </row>
    <row r="993" spans="1:2" x14ac:dyDescent="0.35">
      <c r="A993" s="2" t="s">
        <v>1008</v>
      </c>
      <c r="B993" s="2">
        <v>1</v>
      </c>
    </row>
    <row r="994" spans="1:2" x14ac:dyDescent="0.35">
      <c r="A994" s="2" t="s">
        <v>1009</v>
      </c>
      <c r="B994" s="2">
        <v>1</v>
      </c>
    </row>
    <row r="995" spans="1:2" x14ac:dyDescent="0.35">
      <c r="A995" s="2" t="s">
        <v>1010</v>
      </c>
      <c r="B995" s="2">
        <v>1</v>
      </c>
    </row>
    <row r="996" spans="1:2" x14ac:dyDescent="0.35">
      <c r="A996" s="2" t="s">
        <v>1011</v>
      </c>
      <c r="B996" s="2">
        <v>1</v>
      </c>
    </row>
    <row r="997" spans="1:2" x14ac:dyDescent="0.35">
      <c r="A997" s="2" t="s">
        <v>1012</v>
      </c>
      <c r="B997" s="2">
        <v>1</v>
      </c>
    </row>
    <row r="998" spans="1:2" x14ac:dyDescent="0.35">
      <c r="A998" s="2" t="s">
        <v>1013</v>
      </c>
      <c r="B998" s="2">
        <v>1</v>
      </c>
    </row>
    <row r="999" spans="1:2" x14ac:dyDescent="0.35">
      <c r="A999" s="2" t="s">
        <v>1014</v>
      </c>
      <c r="B999" s="2">
        <v>1</v>
      </c>
    </row>
    <row r="1000" spans="1:2" x14ac:dyDescent="0.35">
      <c r="A1000" s="2" t="s">
        <v>1015</v>
      </c>
      <c r="B1000" s="2">
        <v>1</v>
      </c>
    </row>
    <row r="1001" spans="1:2" x14ac:dyDescent="0.35">
      <c r="A1001" s="2" t="s">
        <v>1016</v>
      </c>
      <c r="B1001" s="2">
        <v>1</v>
      </c>
    </row>
    <row r="1002" spans="1:2" x14ac:dyDescent="0.35">
      <c r="A1002" s="2" t="s">
        <v>1017</v>
      </c>
      <c r="B1002" s="2">
        <v>1</v>
      </c>
    </row>
    <row r="1003" spans="1:2" x14ac:dyDescent="0.35">
      <c r="A1003" s="2" t="s">
        <v>1018</v>
      </c>
      <c r="B1003" s="2">
        <v>1</v>
      </c>
    </row>
    <row r="1004" spans="1:2" x14ac:dyDescent="0.35">
      <c r="A1004" s="2" t="s">
        <v>1019</v>
      </c>
      <c r="B1004" s="2">
        <v>1</v>
      </c>
    </row>
    <row r="1005" spans="1:2" x14ac:dyDescent="0.35">
      <c r="A1005" s="2" t="s">
        <v>1020</v>
      </c>
      <c r="B1005" s="2">
        <v>1</v>
      </c>
    </row>
    <row r="1006" spans="1:2" x14ac:dyDescent="0.35">
      <c r="A1006" s="2" t="s">
        <v>1021</v>
      </c>
      <c r="B1006" s="2">
        <v>1</v>
      </c>
    </row>
    <row r="1007" spans="1:2" x14ac:dyDescent="0.35">
      <c r="A1007" s="2" t="s">
        <v>1022</v>
      </c>
      <c r="B1007" s="2">
        <v>1</v>
      </c>
    </row>
    <row r="1008" spans="1:2" x14ac:dyDescent="0.35">
      <c r="A1008" s="2" t="s">
        <v>1023</v>
      </c>
      <c r="B1008" s="2">
        <v>1</v>
      </c>
    </row>
    <row r="1009" spans="1:2" x14ac:dyDescent="0.35">
      <c r="A1009" s="2" t="s">
        <v>1024</v>
      </c>
      <c r="B1009" s="2">
        <v>1</v>
      </c>
    </row>
    <row r="1010" spans="1:2" x14ac:dyDescent="0.35">
      <c r="A1010" s="2" t="s">
        <v>1025</v>
      </c>
      <c r="B1010" s="2">
        <v>1</v>
      </c>
    </row>
    <row r="1011" spans="1:2" x14ac:dyDescent="0.35">
      <c r="A1011" s="2" t="s">
        <v>1026</v>
      </c>
      <c r="B1011" s="2">
        <v>1</v>
      </c>
    </row>
    <row r="1012" spans="1:2" x14ac:dyDescent="0.35">
      <c r="A1012" s="2" t="s">
        <v>1027</v>
      </c>
      <c r="B1012" s="2">
        <v>1</v>
      </c>
    </row>
    <row r="1013" spans="1:2" x14ac:dyDescent="0.35">
      <c r="A1013" s="2" t="s">
        <v>1028</v>
      </c>
      <c r="B1013" s="2">
        <v>1</v>
      </c>
    </row>
    <row r="1014" spans="1:2" x14ac:dyDescent="0.35">
      <c r="A1014" s="2" t="s">
        <v>1029</v>
      </c>
      <c r="B1014" s="2">
        <v>1</v>
      </c>
    </row>
    <row r="1015" spans="1:2" x14ac:dyDescent="0.35">
      <c r="A1015" s="2" t="s">
        <v>1030</v>
      </c>
      <c r="B1015" s="2">
        <v>1</v>
      </c>
    </row>
    <row r="1016" spans="1:2" x14ac:dyDescent="0.35">
      <c r="A1016" s="2" t="s">
        <v>1031</v>
      </c>
      <c r="B1016" s="2">
        <v>1</v>
      </c>
    </row>
    <row r="1017" spans="1:2" x14ac:dyDescent="0.35">
      <c r="A1017" s="2" t="s">
        <v>1032</v>
      </c>
      <c r="B1017" s="2">
        <v>1</v>
      </c>
    </row>
    <row r="1018" spans="1:2" x14ac:dyDescent="0.35">
      <c r="A1018" s="2" t="s">
        <v>1033</v>
      </c>
      <c r="B1018" s="2">
        <v>1</v>
      </c>
    </row>
    <row r="1019" spans="1:2" x14ac:dyDescent="0.35">
      <c r="A1019" s="2" t="s">
        <v>1034</v>
      </c>
      <c r="B1019" s="2">
        <v>1</v>
      </c>
    </row>
    <row r="1020" spans="1:2" x14ac:dyDescent="0.35">
      <c r="A1020" s="2" t="s">
        <v>1035</v>
      </c>
      <c r="B1020" s="2">
        <v>1</v>
      </c>
    </row>
    <row r="1021" spans="1:2" x14ac:dyDescent="0.35">
      <c r="A1021" s="2" t="s">
        <v>1036</v>
      </c>
      <c r="B1021" s="2">
        <v>1</v>
      </c>
    </row>
    <row r="1022" spans="1:2" x14ac:dyDescent="0.35">
      <c r="A1022" s="2" t="s">
        <v>1037</v>
      </c>
      <c r="B1022" s="2">
        <v>1</v>
      </c>
    </row>
    <row r="1023" spans="1:2" x14ac:dyDescent="0.35">
      <c r="A1023" s="2" t="s">
        <v>1038</v>
      </c>
      <c r="B1023" s="2">
        <v>1</v>
      </c>
    </row>
    <row r="1024" spans="1:2" x14ac:dyDescent="0.35">
      <c r="A1024" s="2" t="s">
        <v>1039</v>
      </c>
      <c r="B1024" s="2">
        <v>1</v>
      </c>
    </row>
    <row r="1025" spans="1:2" x14ac:dyDescent="0.35">
      <c r="A1025" s="2" t="s">
        <v>1040</v>
      </c>
      <c r="B1025" s="2">
        <v>1</v>
      </c>
    </row>
    <row r="1026" spans="1:2" x14ac:dyDescent="0.35">
      <c r="A1026" s="2" t="s">
        <v>1041</v>
      </c>
      <c r="B1026" s="2">
        <v>1</v>
      </c>
    </row>
    <row r="1027" spans="1:2" x14ac:dyDescent="0.35">
      <c r="A1027" s="2" t="s">
        <v>1042</v>
      </c>
      <c r="B1027" s="2">
        <v>1</v>
      </c>
    </row>
    <row r="1028" spans="1:2" x14ac:dyDescent="0.35">
      <c r="A1028" s="2" t="s">
        <v>1043</v>
      </c>
      <c r="B1028" s="2">
        <v>1</v>
      </c>
    </row>
    <row r="1029" spans="1:2" x14ac:dyDescent="0.35">
      <c r="A1029" s="2" t="s">
        <v>1044</v>
      </c>
      <c r="B1029" s="2">
        <v>1</v>
      </c>
    </row>
    <row r="1030" spans="1:2" x14ac:dyDescent="0.35">
      <c r="A1030" s="2" t="s">
        <v>1045</v>
      </c>
      <c r="B1030" s="2">
        <v>1</v>
      </c>
    </row>
    <row r="1031" spans="1:2" x14ac:dyDescent="0.35">
      <c r="A1031" s="2" t="s">
        <v>1046</v>
      </c>
      <c r="B1031" s="2">
        <v>1</v>
      </c>
    </row>
    <row r="1032" spans="1:2" x14ac:dyDescent="0.35">
      <c r="A1032" s="2" t="s">
        <v>1047</v>
      </c>
      <c r="B1032" s="2">
        <v>1</v>
      </c>
    </row>
    <row r="1033" spans="1:2" x14ac:dyDescent="0.35">
      <c r="A1033" s="2" t="s">
        <v>1048</v>
      </c>
      <c r="B1033" s="2">
        <v>1</v>
      </c>
    </row>
    <row r="1034" spans="1:2" x14ac:dyDescent="0.35">
      <c r="A1034" s="2" t="s">
        <v>1049</v>
      </c>
      <c r="B1034" s="2">
        <v>1</v>
      </c>
    </row>
    <row r="1035" spans="1:2" x14ac:dyDescent="0.35">
      <c r="A1035" s="2" t="s">
        <v>1050</v>
      </c>
      <c r="B1035" s="2">
        <v>1</v>
      </c>
    </row>
    <row r="1036" spans="1:2" x14ac:dyDescent="0.35">
      <c r="A1036" s="2" t="s">
        <v>1051</v>
      </c>
      <c r="B1036" s="2">
        <v>1</v>
      </c>
    </row>
    <row r="1037" spans="1:2" x14ac:dyDescent="0.35">
      <c r="A1037" s="2" t="s">
        <v>1052</v>
      </c>
      <c r="B1037" s="2">
        <v>1</v>
      </c>
    </row>
    <row r="1038" spans="1:2" x14ac:dyDescent="0.35">
      <c r="A1038" s="2" t="s">
        <v>1053</v>
      </c>
      <c r="B1038" s="2">
        <v>1</v>
      </c>
    </row>
    <row r="1039" spans="1:2" x14ac:dyDescent="0.35">
      <c r="A1039" s="2" t="s">
        <v>1054</v>
      </c>
      <c r="B1039" s="2">
        <v>1</v>
      </c>
    </row>
    <row r="1040" spans="1:2" x14ac:dyDescent="0.35">
      <c r="A1040" s="2" t="s">
        <v>1055</v>
      </c>
      <c r="B1040" s="2">
        <v>1</v>
      </c>
    </row>
    <row r="1041" spans="1:2" x14ac:dyDescent="0.35">
      <c r="A1041" s="2" t="s">
        <v>1056</v>
      </c>
      <c r="B1041" s="2">
        <v>1</v>
      </c>
    </row>
    <row r="1042" spans="1:2" x14ac:dyDescent="0.35">
      <c r="A1042" s="2" t="s">
        <v>1057</v>
      </c>
      <c r="B1042" s="2">
        <v>1</v>
      </c>
    </row>
    <row r="1043" spans="1:2" x14ac:dyDescent="0.35">
      <c r="A1043" s="2" t="s">
        <v>1058</v>
      </c>
      <c r="B1043" s="2">
        <v>1</v>
      </c>
    </row>
    <row r="1044" spans="1:2" x14ac:dyDescent="0.35">
      <c r="A1044" s="2" t="s">
        <v>1059</v>
      </c>
      <c r="B1044" s="2">
        <v>1</v>
      </c>
    </row>
    <row r="1045" spans="1:2" x14ac:dyDescent="0.35">
      <c r="A1045" s="2" t="s">
        <v>1060</v>
      </c>
      <c r="B1045" s="2">
        <v>1</v>
      </c>
    </row>
    <row r="1046" spans="1:2" x14ac:dyDescent="0.35">
      <c r="A1046" s="2" t="s">
        <v>1061</v>
      </c>
      <c r="B1046" s="2">
        <v>1</v>
      </c>
    </row>
    <row r="1047" spans="1:2" x14ac:dyDescent="0.35">
      <c r="A1047" s="2" t="s">
        <v>1062</v>
      </c>
      <c r="B1047" s="2">
        <v>1</v>
      </c>
    </row>
    <row r="1048" spans="1:2" x14ac:dyDescent="0.35">
      <c r="A1048" s="2" t="s">
        <v>1063</v>
      </c>
      <c r="B1048" s="2">
        <v>1</v>
      </c>
    </row>
    <row r="1049" spans="1:2" x14ac:dyDescent="0.35">
      <c r="A1049" s="2" t="s">
        <v>1064</v>
      </c>
      <c r="B1049" s="2">
        <v>1</v>
      </c>
    </row>
    <row r="1050" spans="1:2" x14ac:dyDescent="0.35">
      <c r="A1050" s="2" t="s">
        <v>1065</v>
      </c>
      <c r="B1050" s="2">
        <v>1</v>
      </c>
    </row>
    <row r="1051" spans="1:2" x14ac:dyDescent="0.35">
      <c r="A1051" s="2" t="s">
        <v>1066</v>
      </c>
      <c r="B1051" s="2">
        <v>1</v>
      </c>
    </row>
    <row r="1052" spans="1:2" x14ac:dyDescent="0.35">
      <c r="A1052" s="2" t="s">
        <v>1067</v>
      </c>
      <c r="B1052" s="2">
        <v>1</v>
      </c>
    </row>
    <row r="1053" spans="1:2" x14ac:dyDescent="0.35">
      <c r="A1053" s="2" t="s">
        <v>1068</v>
      </c>
      <c r="B1053" s="2">
        <v>1</v>
      </c>
    </row>
    <row r="1054" spans="1:2" x14ac:dyDescent="0.35">
      <c r="A1054" s="2" t="s">
        <v>1069</v>
      </c>
      <c r="B1054" s="2">
        <v>1</v>
      </c>
    </row>
    <row r="1055" spans="1:2" x14ac:dyDescent="0.35">
      <c r="A1055" s="2" t="s">
        <v>1070</v>
      </c>
      <c r="B1055" s="2">
        <v>1</v>
      </c>
    </row>
    <row r="1056" spans="1:2" x14ac:dyDescent="0.35">
      <c r="A1056" s="2" t="s">
        <v>1071</v>
      </c>
      <c r="B1056" s="2">
        <v>1</v>
      </c>
    </row>
    <row r="1057" spans="1:2" x14ac:dyDescent="0.35">
      <c r="A1057" s="2" t="s">
        <v>1072</v>
      </c>
      <c r="B1057" s="2">
        <v>1</v>
      </c>
    </row>
    <row r="1058" spans="1:2" x14ac:dyDescent="0.35">
      <c r="A1058" s="2" t="s">
        <v>1073</v>
      </c>
      <c r="B1058" s="2">
        <v>1</v>
      </c>
    </row>
    <row r="1059" spans="1:2" x14ac:dyDescent="0.35">
      <c r="A1059" s="2" t="s">
        <v>1074</v>
      </c>
      <c r="B1059" s="2">
        <v>1</v>
      </c>
    </row>
    <row r="1060" spans="1:2" x14ac:dyDescent="0.35">
      <c r="A1060" s="2" t="s">
        <v>1075</v>
      </c>
      <c r="B1060" s="2">
        <v>1</v>
      </c>
    </row>
    <row r="1061" spans="1:2" x14ac:dyDescent="0.35">
      <c r="A1061" s="2" t="s">
        <v>1076</v>
      </c>
      <c r="B1061" s="2">
        <v>1</v>
      </c>
    </row>
    <row r="1062" spans="1:2" x14ac:dyDescent="0.35">
      <c r="A1062" s="2" t="s">
        <v>1077</v>
      </c>
      <c r="B1062" s="2">
        <v>1</v>
      </c>
    </row>
    <row r="1063" spans="1:2" x14ac:dyDescent="0.35">
      <c r="A1063" s="2" t="s">
        <v>1078</v>
      </c>
      <c r="B1063" s="2">
        <v>1</v>
      </c>
    </row>
    <row r="1064" spans="1:2" x14ac:dyDescent="0.35">
      <c r="A1064" s="2" t="s">
        <v>1079</v>
      </c>
      <c r="B1064" s="2">
        <v>1</v>
      </c>
    </row>
    <row r="1065" spans="1:2" x14ac:dyDescent="0.35">
      <c r="A1065" s="2" t="s">
        <v>1080</v>
      </c>
      <c r="B1065" s="2">
        <v>1</v>
      </c>
    </row>
    <row r="1066" spans="1:2" x14ac:dyDescent="0.35">
      <c r="A1066" s="2" t="s">
        <v>1081</v>
      </c>
      <c r="B1066" s="2">
        <v>1</v>
      </c>
    </row>
    <row r="1067" spans="1:2" x14ac:dyDescent="0.35">
      <c r="A1067" s="2" t="s">
        <v>1082</v>
      </c>
      <c r="B1067" s="2">
        <v>1</v>
      </c>
    </row>
    <row r="1068" spans="1:2" x14ac:dyDescent="0.35">
      <c r="A1068" s="2" t="s">
        <v>1083</v>
      </c>
      <c r="B1068" s="2">
        <v>1</v>
      </c>
    </row>
    <row r="1069" spans="1:2" x14ac:dyDescent="0.35">
      <c r="A1069" s="2" t="s">
        <v>1084</v>
      </c>
      <c r="B1069" s="2">
        <v>1</v>
      </c>
    </row>
    <row r="1070" spans="1:2" x14ac:dyDescent="0.35">
      <c r="A1070" s="2" t="s">
        <v>1085</v>
      </c>
      <c r="B1070" s="2">
        <v>1</v>
      </c>
    </row>
    <row r="1071" spans="1:2" x14ac:dyDescent="0.35">
      <c r="A1071" s="2" t="s">
        <v>1086</v>
      </c>
      <c r="B1071" s="2">
        <v>1</v>
      </c>
    </row>
    <row r="1072" spans="1:2" x14ac:dyDescent="0.35">
      <c r="A1072" s="2" t="s">
        <v>1087</v>
      </c>
      <c r="B1072" s="2">
        <v>1</v>
      </c>
    </row>
    <row r="1073" spans="1:2" x14ac:dyDescent="0.35">
      <c r="A1073" s="2" t="s">
        <v>1088</v>
      </c>
      <c r="B1073" s="2">
        <v>1</v>
      </c>
    </row>
    <row r="1074" spans="1:2" x14ac:dyDescent="0.35">
      <c r="A1074" s="2" t="s">
        <v>1089</v>
      </c>
      <c r="B1074" s="2">
        <v>1</v>
      </c>
    </row>
    <row r="1075" spans="1:2" x14ac:dyDescent="0.35">
      <c r="A1075" s="2" t="s">
        <v>1090</v>
      </c>
      <c r="B1075" s="2">
        <v>1</v>
      </c>
    </row>
    <row r="1076" spans="1:2" x14ac:dyDescent="0.35">
      <c r="A1076" s="2" t="s">
        <v>1091</v>
      </c>
      <c r="B1076" s="2">
        <v>1</v>
      </c>
    </row>
    <row r="1077" spans="1:2" x14ac:dyDescent="0.35">
      <c r="A1077" s="2" t="s">
        <v>1092</v>
      </c>
      <c r="B1077" s="2">
        <v>1</v>
      </c>
    </row>
    <row r="1078" spans="1:2" x14ac:dyDescent="0.35">
      <c r="A1078" s="2" t="s">
        <v>1093</v>
      </c>
      <c r="B1078" s="2">
        <v>1</v>
      </c>
    </row>
    <row r="1079" spans="1:2" x14ac:dyDescent="0.35">
      <c r="A1079" s="2" t="s">
        <v>1094</v>
      </c>
      <c r="B1079" s="2">
        <v>1</v>
      </c>
    </row>
    <row r="1080" spans="1:2" x14ac:dyDescent="0.35">
      <c r="A1080" s="2" t="s">
        <v>1095</v>
      </c>
      <c r="B1080" s="2">
        <v>1</v>
      </c>
    </row>
    <row r="1081" spans="1:2" x14ac:dyDescent="0.35">
      <c r="A1081" s="2" t="s">
        <v>1096</v>
      </c>
      <c r="B1081" s="2">
        <v>1</v>
      </c>
    </row>
    <row r="1082" spans="1:2" x14ac:dyDescent="0.35">
      <c r="A1082" s="2" t="s">
        <v>1097</v>
      </c>
      <c r="B1082" s="2">
        <v>1</v>
      </c>
    </row>
    <row r="1083" spans="1:2" x14ac:dyDescent="0.35">
      <c r="A1083" s="2" t="s">
        <v>1098</v>
      </c>
      <c r="B1083" s="2">
        <v>1</v>
      </c>
    </row>
    <row r="1084" spans="1:2" x14ac:dyDescent="0.35">
      <c r="A1084" s="2" t="s">
        <v>1099</v>
      </c>
      <c r="B1084" s="2">
        <v>1</v>
      </c>
    </row>
    <row r="1085" spans="1:2" x14ac:dyDescent="0.35">
      <c r="A1085" s="2" t="s">
        <v>1100</v>
      </c>
      <c r="B1085" s="2">
        <v>1</v>
      </c>
    </row>
    <row r="1086" spans="1:2" x14ac:dyDescent="0.35">
      <c r="A1086" s="2" t="s">
        <v>1101</v>
      </c>
      <c r="B1086" s="2">
        <v>1</v>
      </c>
    </row>
    <row r="1087" spans="1:2" x14ac:dyDescent="0.35">
      <c r="A1087" s="2" t="s">
        <v>1102</v>
      </c>
      <c r="B1087" s="2">
        <v>1</v>
      </c>
    </row>
    <row r="1088" spans="1:2" x14ac:dyDescent="0.35">
      <c r="A1088" s="2" t="s">
        <v>1103</v>
      </c>
      <c r="B1088" s="2">
        <v>1</v>
      </c>
    </row>
    <row r="1089" spans="1:2" x14ac:dyDescent="0.35">
      <c r="A1089" s="2" t="s">
        <v>1104</v>
      </c>
      <c r="B1089" s="2">
        <v>1</v>
      </c>
    </row>
    <row r="1090" spans="1:2" x14ac:dyDescent="0.35">
      <c r="A1090" s="2" t="s">
        <v>1105</v>
      </c>
      <c r="B1090" s="2">
        <v>1</v>
      </c>
    </row>
    <row r="1091" spans="1:2" x14ac:dyDescent="0.35">
      <c r="A1091" s="2" t="s">
        <v>1106</v>
      </c>
      <c r="B1091" s="2">
        <v>1</v>
      </c>
    </row>
    <row r="1092" spans="1:2" x14ac:dyDescent="0.35">
      <c r="A1092" s="2" t="s">
        <v>1107</v>
      </c>
      <c r="B1092" s="2">
        <v>1</v>
      </c>
    </row>
    <row r="1093" spans="1:2" x14ac:dyDescent="0.35">
      <c r="A1093" s="2" t="s">
        <v>1108</v>
      </c>
      <c r="B1093" s="2">
        <v>1</v>
      </c>
    </row>
    <row r="1094" spans="1:2" x14ac:dyDescent="0.35">
      <c r="A1094" s="2" t="s">
        <v>1109</v>
      </c>
      <c r="B1094" s="2">
        <v>1</v>
      </c>
    </row>
    <row r="1095" spans="1:2" x14ac:dyDescent="0.35">
      <c r="A1095" s="2" t="s">
        <v>1110</v>
      </c>
      <c r="B1095" s="2">
        <v>1</v>
      </c>
    </row>
    <row r="1096" spans="1:2" x14ac:dyDescent="0.35">
      <c r="A1096" s="2" t="s">
        <v>1111</v>
      </c>
      <c r="B1096" s="2">
        <v>1</v>
      </c>
    </row>
    <row r="1097" spans="1:2" x14ac:dyDescent="0.35">
      <c r="A1097" s="2" t="s">
        <v>1112</v>
      </c>
      <c r="B1097" s="2">
        <v>1</v>
      </c>
    </row>
    <row r="1098" spans="1:2" x14ac:dyDescent="0.35">
      <c r="A1098" s="2" t="s">
        <v>1113</v>
      </c>
      <c r="B1098" s="2">
        <v>1</v>
      </c>
    </row>
    <row r="1099" spans="1:2" x14ac:dyDescent="0.35">
      <c r="A1099" s="2" t="s">
        <v>1114</v>
      </c>
      <c r="B1099" s="2">
        <v>1</v>
      </c>
    </row>
    <row r="1100" spans="1:2" x14ac:dyDescent="0.35">
      <c r="A1100" s="2" t="s">
        <v>1115</v>
      </c>
      <c r="B1100" s="2">
        <v>1</v>
      </c>
    </row>
    <row r="1101" spans="1:2" x14ac:dyDescent="0.35">
      <c r="A1101" s="2" t="s">
        <v>1116</v>
      </c>
      <c r="B1101" s="2">
        <v>1</v>
      </c>
    </row>
    <row r="1102" spans="1:2" x14ac:dyDescent="0.35">
      <c r="A1102" s="2" t="s">
        <v>1117</v>
      </c>
      <c r="B1102" s="2">
        <v>1</v>
      </c>
    </row>
    <row r="1103" spans="1:2" x14ac:dyDescent="0.35">
      <c r="A1103" s="2" t="s">
        <v>1118</v>
      </c>
      <c r="B1103" s="2">
        <v>1</v>
      </c>
    </row>
    <row r="1104" spans="1:2" x14ac:dyDescent="0.35">
      <c r="A1104" s="2" t="s">
        <v>1119</v>
      </c>
      <c r="B1104" s="2">
        <v>1</v>
      </c>
    </row>
    <row r="1105" spans="1:2" x14ac:dyDescent="0.35">
      <c r="A1105" s="2" t="s">
        <v>1120</v>
      </c>
      <c r="B1105" s="2">
        <v>1</v>
      </c>
    </row>
    <row r="1106" spans="1:2" x14ac:dyDescent="0.35">
      <c r="A1106" s="2" t="s">
        <v>1121</v>
      </c>
      <c r="B1106" s="2">
        <v>1</v>
      </c>
    </row>
    <row r="1107" spans="1:2" x14ac:dyDescent="0.35">
      <c r="A1107" s="2" t="s">
        <v>1122</v>
      </c>
      <c r="B1107" s="2">
        <v>1</v>
      </c>
    </row>
    <row r="1108" spans="1:2" x14ac:dyDescent="0.35">
      <c r="A1108" s="2" t="s">
        <v>1123</v>
      </c>
      <c r="B1108" s="2">
        <v>1</v>
      </c>
    </row>
    <row r="1109" spans="1:2" x14ac:dyDescent="0.35">
      <c r="A1109" s="2" t="s">
        <v>1124</v>
      </c>
      <c r="B1109" s="2">
        <v>1</v>
      </c>
    </row>
    <row r="1110" spans="1:2" x14ac:dyDescent="0.35">
      <c r="A1110" s="2" t="s">
        <v>1125</v>
      </c>
      <c r="B1110" s="2">
        <v>1</v>
      </c>
    </row>
    <row r="1111" spans="1:2" x14ac:dyDescent="0.35">
      <c r="A1111" s="2" t="s">
        <v>1126</v>
      </c>
      <c r="B1111" s="2">
        <v>1</v>
      </c>
    </row>
    <row r="1112" spans="1:2" x14ac:dyDescent="0.35">
      <c r="A1112" s="2" t="s">
        <v>1127</v>
      </c>
      <c r="B1112" s="2">
        <v>1</v>
      </c>
    </row>
    <row r="1113" spans="1:2" x14ac:dyDescent="0.35">
      <c r="A1113" s="2" t="s">
        <v>1128</v>
      </c>
      <c r="B1113" s="2">
        <v>1</v>
      </c>
    </row>
    <row r="1114" spans="1:2" x14ac:dyDescent="0.35">
      <c r="A1114" s="2" t="s">
        <v>1129</v>
      </c>
      <c r="B1114" s="2">
        <v>1</v>
      </c>
    </row>
    <row r="1115" spans="1:2" x14ac:dyDescent="0.35">
      <c r="A1115" s="2" t="s">
        <v>1130</v>
      </c>
      <c r="B1115" s="2">
        <v>1</v>
      </c>
    </row>
    <row r="1116" spans="1:2" x14ac:dyDescent="0.35">
      <c r="A1116" s="2" t="s">
        <v>1131</v>
      </c>
      <c r="B1116" s="2">
        <v>1</v>
      </c>
    </row>
    <row r="1117" spans="1:2" x14ac:dyDescent="0.35">
      <c r="A1117" s="2" t="s">
        <v>1132</v>
      </c>
      <c r="B1117" s="2">
        <v>1</v>
      </c>
    </row>
    <row r="1118" spans="1:2" x14ac:dyDescent="0.35">
      <c r="A1118" s="2" t="s">
        <v>1133</v>
      </c>
      <c r="B1118" s="2">
        <v>1</v>
      </c>
    </row>
    <row r="1119" spans="1:2" x14ac:dyDescent="0.35">
      <c r="A1119" s="2" t="s">
        <v>1134</v>
      </c>
      <c r="B1119" s="2">
        <v>1</v>
      </c>
    </row>
    <row r="1120" spans="1:2" x14ac:dyDescent="0.35">
      <c r="A1120" s="2" t="s">
        <v>1135</v>
      </c>
      <c r="B1120" s="2">
        <v>1</v>
      </c>
    </row>
    <row r="1121" spans="1:2" x14ac:dyDescent="0.35">
      <c r="A1121" s="2" t="s">
        <v>1136</v>
      </c>
      <c r="B1121" s="2">
        <v>1</v>
      </c>
    </row>
    <row r="1122" spans="1:2" x14ac:dyDescent="0.35">
      <c r="A1122" s="2" t="s">
        <v>1137</v>
      </c>
      <c r="B1122" s="2">
        <v>1</v>
      </c>
    </row>
    <row r="1123" spans="1:2" x14ac:dyDescent="0.35">
      <c r="A1123" s="2" t="s">
        <v>1138</v>
      </c>
      <c r="B1123" s="2">
        <v>1</v>
      </c>
    </row>
    <row r="1124" spans="1:2" x14ac:dyDescent="0.35">
      <c r="A1124" s="2" t="s">
        <v>1139</v>
      </c>
      <c r="B1124" s="2">
        <v>1</v>
      </c>
    </row>
    <row r="1125" spans="1:2" x14ac:dyDescent="0.35">
      <c r="A1125" s="2" t="s">
        <v>1140</v>
      </c>
      <c r="B1125" s="2">
        <v>1</v>
      </c>
    </row>
    <row r="1126" spans="1:2" x14ac:dyDescent="0.35">
      <c r="A1126" s="2" t="s">
        <v>1141</v>
      </c>
      <c r="B1126" s="2">
        <v>1</v>
      </c>
    </row>
    <row r="1127" spans="1:2" x14ac:dyDescent="0.35">
      <c r="A1127" s="2" t="s">
        <v>1142</v>
      </c>
      <c r="B1127" s="2">
        <v>1</v>
      </c>
    </row>
    <row r="1128" spans="1:2" x14ac:dyDescent="0.35">
      <c r="A1128" s="2" t="s">
        <v>1143</v>
      </c>
      <c r="B1128" s="2">
        <v>1</v>
      </c>
    </row>
    <row r="1129" spans="1:2" x14ac:dyDescent="0.35">
      <c r="A1129" s="2" t="s">
        <v>1144</v>
      </c>
      <c r="B1129" s="2">
        <v>1</v>
      </c>
    </row>
    <row r="1130" spans="1:2" x14ac:dyDescent="0.35">
      <c r="A1130" s="2" t="s">
        <v>1145</v>
      </c>
      <c r="B1130" s="2">
        <v>1</v>
      </c>
    </row>
    <row r="1131" spans="1:2" x14ac:dyDescent="0.35">
      <c r="A1131" s="2" t="s">
        <v>1146</v>
      </c>
      <c r="B1131" s="2">
        <v>1</v>
      </c>
    </row>
    <row r="1132" spans="1:2" x14ac:dyDescent="0.35">
      <c r="A1132" s="2" t="s">
        <v>1147</v>
      </c>
      <c r="B1132" s="2">
        <v>1</v>
      </c>
    </row>
    <row r="1133" spans="1:2" x14ac:dyDescent="0.35">
      <c r="A1133" s="2" t="s">
        <v>1148</v>
      </c>
      <c r="B1133" s="2">
        <v>1</v>
      </c>
    </row>
    <row r="1134" spans="1:2" x14ac:dyDescent="0.35">
      <c r="A1134" s="2" t="s">
        <v>1149</v>
      </c>
      <c r="B1134" s="2">
        <v>1</v>
      </c>
    </row>
    <row r="1135" spans="1:2" x14ac:dyDescent="0.35">
      <c r="A1135" s="2" t="s">
        <v>1150</v>
      </c>
      <c r="B1135" s="2">
        <v>1</v>
      </c>
    </row>
    <row r="1136" spans="1:2" x14ac:dyDescent="0.35">
      <c r="A1136" s="2" t="s">
        <v>1151</v>
      </c>
      <c r="B1136" s="2">
        <v>1</v>
      </c>
    </row>
    <row r="1137" spans="1:2" x14ac:dyDescent="0.35">
      <c r="A1137" s="2" t="s">
        <v>1152</v>
      </c>
      <c r="B1137" s="2">
        <v>1</v>
      </c>
    </row>
    <row r="1138" spans="1:2" x14ac:dyDescent="0.35">
      <c r="A1138" s="2" t="s">
        <v>1153</v>
      </c>
      <c r="B1138" s="2">
        <v>1</v>
      </c>
    </row>
    <row r="1139" spans="1:2" x14ac:dyDescent="0.35">
      <c r="A1139" s="2" t="s">
        <v>1154</v>
      </c>
      <c r="B1139" s="2">
        <v>1</v>
      </c>
    </row>
    <row r="1140" spans="1:2" x14ac:dyDescent="0.35">
      <c r="A1140" s="2" t="s">
        <v>1155</v>
      </c>
      <c r="B1140" s="2">
        <v>1</v>
      </c>
    </row>
    <row r="1141" spans="1:2" x14ac:dyDescent="0.35">
      <c r="A1141" s="2" t="s">
        <v>1156</v>
      </c>
      <c r="B1141" s="2">
        <v>1</v>
      </c>
    </row>
    <row r="1142" spans="1:2" x14ac:dyDescent="0.35">
      <c r="A1142" s="2" t="s">
        <v>1157</v>
      </c>
      <c r="B1142" s="2">
        <v>1</v>
      </c>
    </row>
    <row r="1143" spans="1:2" x14ac:dyDescent="0.35">
      <c r="A1143" s="2" t="s">
        <v>1158</v>
      </c>
      <c r="B1143" s="2">
        <v>1</v>
      </c>
    </row>
    <row r="1144" spans="1:2" x14ac:dyDescent="0.35">
      <c r="A1144" s="2" t="s">
        <v>1159</v>
      </c>
      <c r="B1144" s="2">
        <v>1</v>
      </c>
    </row>
    <row r="1145" spans="1:2" x14ac:dyDescent="0.35">
      <c r="A1145" s="2" t="s">
        <v>1160</v>
      </c>
      <c r="B1145" s="2">
        <v>1</v>
      </c>
    </row>
    <row r="1146" spans="1:2" x14ac:dyDescent="0.35">
      <c r="A1146" s="2" t="s">
        <v>1161</v>
      </c>
      <c r="B1146" s="2">
        <v>1</v>
      </c>
    </row>
    <row r="1147" spans="1:2" x14ac:dyDescent="0.35">
      <c r="A1147" s="2" t="s">
        <v>1162</v>
      </c>
      <c r="B1147" s="2">
        <v>1</v>
      </c>
    </row>
    <row r="1148" spans="1:2" x14ac:dyDescent="0.35">
      <c r="A1148" s="2" t="s">
        <v>1163</v>
      </c>
      <c r="B1148" s="2">
        <v>1</v>
      </c>
    </row>
    <row r="1149" spans="1:2" x14ac:dyDescent="0.35">
      <c r="A1149" s="2" t="s">
        <v>1164</v>
      </c>
      <c r="B1149" s="2">
        <v>1</v>
      </c>
    </row>
    <row r="1150" spans="1:2" x14ac:dyDescent="0.35">
      <c r="A1150" s="2" t="s">
        <v>1165</v>
      </c>
      <c r="B1150" s="2">
        <v>1</v>
      </c>
    </row>
    <row r="1151" spans="1:2" x14ac:dyDescent="0.35">
      <c r="A1151" s="2" t="s">
        <v>1166</v>
      </c>
      <c r="B1151" s="2">
        <v>1</v>
      </c>
    </row>
    <row r="1152" spans="1:2" x14ac:dyDescent="0.35">
      <c r="A1152" s="2" t="s">
        <v>1167</v>
      </c>
      <c r="B1152" s="2">
        <v>1</v>
      </c>
    </row>
    <row r="1153" spans="1:2" x14ac:dyDescent="0.35">
      <c r="A1153" s="2" t="s">
        <v>1168</v>
      </c>
      <c r="B1153" s="2">
        <v>1</v>
      </c>
    </row>
    <row r="1154" spans="1:2" x14ac:dyDescent="0.35">
      <c r="A1154" s="2" t="s">
        <v>1169</v>
      </c>
      <c r="B1154" s="2">
        <v>1</v>
      </c>
    </row>
    <row r="1155" spans="1:2" x14ac:dyDescent="0.35">
      <c r="A1155" s="2" t="s">
        <v>1170</v>
      </c>
      <c r="B1155" s="2">
        <v>1</v>
      </c>
    </row>
    <row r="1156" spans="1:2" x14ac:dyDescent="0.35">
      <c r="A1156" s="2" t="s">
        <v>1171</v>
      </c>
      <c r="B1156" s="2">
        <v>1</v>
      </c>
    </row>
    <row r="1157" spans="1:2" x14ac:dyDescent="0.35">
      <c r="A1157" s="2" t="s">
        <v>1172</v>
      </c>
      <c r="B1157" s="2">
        <v>1</v>
      </c>
    </row>
    <row r="1158" spans="1:2" x14ac:dyDescent="0.35">
      <c r="A1158" s="2" t="s">
        <v>1173</v>
      </c>
      <c r="B1158" s="2">
        <v>1</v>
      </c>
    </row>
    <row r="1159" spans="1:2" x14ac:dyDescent="0.35">
      <c r="A1159" s="2" t="s">
        <v>1174</v>
      </c>
      <c r="B1159" s="2">
        <v>1</v>
      </c>
    </row>
    <row r="1160" spans="1:2" x14ac:dyDescent="0.35">
      <c r="A1160" s="2" t="s">
        <v>1175</v>
      </c>
      <c r="B1160" s="2">
        <v>1</v>
      </c>
    </row>
    <row r="1161" spans="1:2" x14ac:dyDescent="0.35">
      <c r="A1161" s="2" t="s">
        <v>1176</v>
      </c>
      <c r="B1161" s="2">
        <v>1</v>
      </c>
    </row>
    <row r="1162" spans="1:2" x14ac:dyDescent="0.35">
      <c r="A1162" s="2" t="s">
        <v>1177</v>
      </c>
      <c r="B1162" s="2">
        <v>1</v>
      </c>
    </row>
    <row r="1163" spans="1:2" x14ac:dyDescent="0.35">
      <c r="A1163" s="2" t="s">
        <v>1178</v>
      </c>
      <c r="B1163" s="2">
        <v>1</v>
      </c>
    </row>
    <row r="1164" spans="1:2" x14ac:dyDescent="0.35">
      <c r="A1164" s="2" t="s">
        <v>1179</v>
      </c>
      <c r="B1164" s="2">
        <v>1</v>
      </c>
    </row>
    <row r="1165" spans="1:2" x14ac:dyDescent="0.35">
      <c r="A1165" s="2" t="s">
        <v>1180</v>
      </c>
      <c r="B1165" s="2">
        <v>1</v>
      </c>
    </row>
    <row r="1166" spans="1:2" x14ac:dyDescent="0.35">
      <c r="A1166" s="2" t="s">
        <v>1181</v>
      </c>
      <c r="B1166" s="2">
        <v>1</v>
      </c>
    </row>
    <row r="1167" spans="1:2" x14ac:dyDescent="0.35">
      <c r="A1167" s="2" t="s">
        <v>1182</v>
      </c>
      <c r="B1167" s="2">
        <v>1</v>
      </c>
    </row>
    <row r="1168" spans="1:2" x14ac:dyDescent="0.35">
      <c r="A1168" s="2" t="s">
        <v>1183</v>
      </c>
      <c r="B1168" s="2">
        <v>1</v>
      </c>
    </row>
    <row r="1169" spans="1:2" x14ac:dyDescent="0.35">
      <c r="A1169" s="2" t="s">
        <v>1184</v>
      </c>
      <c r="B1169" s="2">
        <v>1</v>
      </c>
    </row>
    <row r="1170" spans="1:2" x14ac:dyDescent="0.35">
      <c r="A1170" s="2" t="s">
        <v>1185</v>
      </c>
      <c r="B1170" s="2">
        <v>1</v>
      </c>
    </row>
    <row r="1171" spans="1:2" x14ac:dyDescent="0.35">
      <c r="A1171" s="2" t="s">
        <v>1186</v>
      </c>
      <c r="B1171" s="2">
        <v>1</v>
      </c>
    </row>
    <row r="1172" spans="1:2" x14ac:dyDescent="0.35">
      <c r="A1172" s="2" t="s">
        <v>1187</v>
      </c>
      <c r="B1172" s="2">
        <v>1</v>
      </c>
    </row>
    <row r="1173" spans="1:2" x14ac:dyDescent="0.35">
      <c r="A1173" s="2" t="s">
        <v>1188</v>
      </c>
      <c r="B1173" s="2">
        <v>1</v>
      </c>
    </row>
    <row r="1174" spans="1:2" x14ac:dyDescent="0.35">
      <c r="A1174" s="2" t="s">
        <v>1189</v>
      </c>
      <c r="B1174" s="2">
        <v>1</v>
      </c>
    </row>
    <row r="1175" spans="1:2" x14ac:dyDescent="0.35">
      <c r="A1175" s="2" t="s">
        <v>1190</v>
      </c>
      <c r="B1175" s="2">
        <v>1</v>
      </c>
    </row>
    <row r="1176" spans="1:2" x14ac:dyDescent="0.35">
      <c r="A1176" s="2" t="s">
        <v>1191</v>
      </c>
      <c r="B1176" s="2">
        <v>1</v>
      </c>
    </row>
    <row r="1177" spans="1:2" x14ac:dyDescent="0.35">
      <c r="A1177" s="2" t="s">
        <v>1192</v>
      </c>
      <c r="B1177" s="2">
        <v>1</v>
      </c>
    </row>
    <row r="1178" spans="1:2" x14ac:dyDescent="0.35">
      <c r="A1178" s="2" t="s">
        <v>1193</v>
      </c>
      <c r="B1178" s="2">
        <v>1</v>
      </c>
    </row>
    <row r="1179" spans="1:2" x14ac:dyDescent="0.35">
      <c r="A1179" s="2" t="s">
        <v>1194</v>
      </c>
      <c r="B1179" s="2">
        <v>1</v>
      </c>
    </row>
    <row r="1180" spans="1:2" x14ac:dyDescent="0.35">
      <c r="A1180" s="2" t="s">
        <v>1195</v>
      </c>
      <c r="B1180" s="2">
        <v>1</v>
      </c>
    </row>
    <row r="1181" spans="1:2" x14ac:dyDescent="0.35">
      <c r="A1181" s="2" t="s">
        <v>1196</v>
      </c>
      <c r="B1181" s="2">
        <v>1</v>
      </c>
    </row>
    <row r="1182" spans="1:2" x14ac:dyDescent="0.35">
      <c r="A1182" s="2" t="s">
        <v>1197</v>
      </c>
      <c r="B1182" s="2">
        <v>1</v>
      </c>
    </row>
    <row r="1183" spans="1:2" x14ac:dyDescent="0.35">
      <c r="A1183" s="2" t="s">
        <v>1198</v>
      </c>
      <c r="B1183" s="2">
        <v>1</v>
      </c>
    </row>
    <row r="1184" spans="1:2" x14ac:dyDescent="0.35">
      <c r="A1184" s="2" t="s">
        <v>1199</v>
      </c>
      <c r="B1184" s="2">
        <v>1</v>
      </c>
    </row>
    <row r="1185" spans="1:2" x14ac:dyDescent="0.35">
      <c r="A1185" s="2" t="s">
        <v>1200</v>
      </c>
      <c r="B1185" s="2">
        <v>1</v>
      </c>
    </row>
    <row r="1186" spans="1:2" x14ac:dyDescent="0.35">
      <c r="A1186" s="2" t="s">
        <v>1201</v>
      </c>
      <c r="B1186" s="2">
        <v>1</v>
      </c>
    </row>
    <row r="1187" spans="1:2" x14ac:dyDescent="0.35">
      <c r="A1187" s="2" t="s">
        <v>1202</v>
      </c>
      <c r="B1187" s="2">
        <v>1</v>
      </c>
    </row>
    <row r="1188" spans="1:2" x14ac:dyDescent="0.35">
      <c r="A1188" s="2" t="s">
        <v>1203</v>
      </c>
      <c r="B1188" s="2">
        <v>1</v>
      </c>
    </row>
    <row r="1189" spans="1:2" x14ac:dyDescent="0.35">
      <c r="A1189" s="2" t="s">
        <v>1204</v>
      </c>
      <c r="B1189" s="2">
        <v>1</v>
      </c>
    </row>
    <row r="1190" spans="1:2" x14ac:dyDescent="0.35">
      <c r="A1190" s="2" t="s">
        <v>1205</v>
      </c>
      <c r="B1190" s="2">
        <v>1</v>
      </c>
    </row>
    <row r="1191" spans="1:2" x14ac:dyDescent="0.35">
      <c r="A1191" s="2" t="s">
        <v>1206</v>
      </c>
      <c r="B1191" s="2">
        <v>1</v>
      </c>
    </row>
    <row r="1192" spans="1:2" x14ac:dyDescent="0.35">
      <c r="A1192" s="2" t="s">
        <v>1207</v>
      </c>
      <c r="B1192" s="2">
        <v>1</v>
      </c>
    </row>
    <row r="1193" spans="1:2" x14ac:dyDescent="0.35">
      <c r="A1193" s="2" t="s">
        <v>1208</v>
      </c>
      <c r="B1193" s="2">
        <v>1</v>
      </c>
    </row>
    <row r="1194" spans="1:2" x14ac:dyDescent="0.35">
      <c r="A1194" s="2" t="s">
        <v>1209</v>
      </c>
      <c r="B1194" s="2">
        <v>1</v>
      </c>
    </row>
    <row r="1195" spans="1:2" x14ac:dyDescent="0.35">
      <c r="A1195" s="2" t="s">
        <v>1210</v>
      </c>
      <c r="B1195" s="2">
        <v>1</v>
      </c>
    </row>
    <row r="1196" spans="1:2" x14ac:dyDescent="0.35">
      <c r="A1196" s="2" t="s">
        <v>1211</v>
      </c>
      <c r="B1196" s="2">
        <v>1</v>
      </c>
    </row>
    <row r="1197" spans="1:2" x14ac:dyDescent="0.35">
      <c r="A1197" s="2" t="s">
        <v>1212</v>
      </c>
      <c r="B1197" s="2">
        <v>1</v>
      </c>
    </row>
    <row r="1198" spans="1:2" x14ac:dyDescent="0.35">
      <c r="A1198" s="2" t="s">
        <v>1213</v>
      </c>
      <c r="B1198" s="2">
        <v>1</v>
      </c>
    </row>
    <row r="1199" spans="1:2" x14ac:dyDescent="0.35">
      <c r="A1199" s="2" t="s">
        <v>1214</v>
      </c>
      <c r="B1199" s="2">
        <v>1</v>
      </c>
    </row>
    <row r="1200" spans="1:2" x14ac:dyDescent="0.35">
      <c r="A1200" s="2" t="s">
        <v>1215</v>
      </c>
      <c r="B1200" s="2">
        <v>1</v>
      </c>
    </row>
    <row r="1201" spans="1:2" x14ac:dyDescent="0.35">
      <c r="A1201" s="2" t="s">
        <v>1216</v>
      </c>
      <c r="B1201" s="2">
        <v>1</v>
      </c>
    </row>
    <row r="1202" spans="1:2" x14ac:dyDescent="0.35">
      <c r="A1202" s="2" t="s">
        <v>1217</v>
      </c>
      <c r="B1202" s="2">
        <v>1</v>
      </c>
    </row>
    <row r="1203" spans="1:2" x14ac:dyDescent="0.35">
      <c r="A1203" s="2" t="s">
        <v>1218</v>
      </c>
      <c r="B1203" s="2">
        <v>1</v>
      </c>
    </row>
    <row r="1204" spans="1:2" x14ac:dyDescent="0.35">
      <c r="A1204" s="2" t="s">
        <v>1219</v>
      </c>
      <c r="B1204" s="2">
        <v>1</v>
      </c>
    </row>
    <row r="1205" spans="1:2" x14ac:dyDescent="0.35">
      <c r="A1205" s="2" t="s">
        <v>1220</v>
      </c>
      <c r="B1205" s="2">
        <v>1</v>
      </c>
    </row>
    <row r="1206" spans="1:2" x14ac:dyDescent="0.35">
      <c r="A1206" s="2" t="s">
        <v>1221</v>
      </c>
      <c r="B1206" s="2">
        <v>1</v>
      </c>
    </row>
    <row r="1207" spans="1:2" x14ac:dyDescent="0.35">
      <c r="A1207" s="2" t="s">
        <v>1222</v>
      </c>
      <c r="B1207" s="2">
        <v>1</v>
      </c>
    </row>
    <row r="1208" spans="1:2" x14ac:dyDescent="0.35">
      <c r="A1208" s="2" t="s">
        <v>1223</v>
      </c>
      <c r="B1208" s="2">
        <v>1</v>
      </c>
    </row>
    <row r="1209" spans="1:2" x14ac:dyDescent="0.35">
      <c r="A1209" s="2" t="s">
        <v>1224</v>
      </c>
      <c r="B1209" s="2">
        <v>1</v>
      </c>
    </row>
    <row r="1210" spans="1:2" x14ac:dyDescent="0.35">
      <c r="A1210" s="2" t="s">
        <v>1225</v>
      </c>
      <c r="B1210" s="2">
        <v>1</v>
      </c>
    </row>
    <row r="1211" spans="1:2" x14ac:dyDescent="0.35">
      <c r="A1211" s="2" t="s">
        <v>1226</v>
      </c>
      <c r="B1211" s="2">
        <v>1</v>
      </c>
    </row>
    <row r="1212" spans="1:2" x14ac:dyDescent="0.35">
      <c r="A1212" s="2" t="s">
        <v>1227</v>
      </c>
      <c r="B1212" s="2">
        <v>1</v>
      </c>
    </row>
    <row r="1213" spans="1:2" x14ac:dyDescent="0.35">
      <c r="A1213" s="2" t="s">
        <v>1228</v>
      </c>
      <c r="B1213" s="2">
        <v>1</v>
      </c>
    </row>
    <row r="1214" spans="1:2" x14ac:dyDescent="0.35">
      <c r="A1214" s="2" t="s">
        <v>1229</v>
      </c>
      <c r="B1214" s="2">
        <v>1</v>
      </c>
    </row>
    <row r="1215" spans="1:2" x14ac:dyDescent="0.35">
      <c r="A1215" s="2" t="s">
        <v>1230</v>
      </c>
      <c r="B1215" s="2">
        <v>1</v>
      </c>
    </row>
    <row r="1216" spans="1:2" x14ac:dyDescent="0.35">
      <c r="A1216" s="2" t="s">
        <v>1231</v>
      </c>
      <c r="B1216" s="2">
        <v>1</v>
      </c>
    </row>
    <row r="1217" spans="1:2" x14ac:dyDescent="0.35">
      <c r="A1217" s="2" t="s">
        <v>1232</v>
      </c>
      <c r="B1217" s="2">
        <v>1</v>
      </c>
    </row>
    <row r="1218" spans="1:2" x14ac:dyDescent="0.35">
      <c r="A1218" s="2" t="s">
        <v>1233</v>
      </c>
      <c r="B1218" s="2">
        <v>1</v>
      </c>
    </row>
    <row r="1219" spans="1:2" x14ac:dyDescent="0.35">
      <c r="A1219" s="2" t="s">
        <v>1234</v>
      </c>
      <c r="B1219" s="2">
        <v>1</v>
      </c>
    </row>
    <row r="1220" spans="1:2" x14ac:dyDescent="0.35">
      <c r="A1220" s="2" t="s">
        <v>1235</v>
      </c>
      <c r="B1220" s="2">
        <v>1</v>
      </c>
    </row>
    <row r="1221" spans="1:2" x14ac:dyDescent="0.35">
      <c r="A1221" s="2" t="s">
        <v>1236</v>
      </c>
      <c r="B1221" s="2">
        <v>1</v>
      </c>
    </row>
    <row r="1222" spans="1:2" x14ac:dyDescent="0.35">
      <c r="A1222" s="2" t="s">
        <v>1237</v>
      </c>
      <c r="B1222" s="2">
        <v>1</v>
      </c>
    </row>
    <row r="1223" spans="1:2" x14ac:dyDescent="0.35">
      <c r="A1223" s="2" t="s">
        <v>1238</v>
      </c>
      <c r="B1223" s="2">
        <v>1</v>
      </c>
    </row>
    <row r="1224" spans="1:2" x14ac:dyDescent="0.35">
      <c r="A1224" s="2" t="s">
        <v>1239</v>
      </c>
      <c r="B1224" s="2">
        <v>1</v>
      </c>
    </row>
    <row r="1225" spans="1:2" x14ac:dyDescent="0.35">
      <c r="A1225" s="2" t="s">
        <v>1240</v>
      </c>
      <c r="B1225" s="2">
        <v>1</v>
      </c>
    </row>
    <row r="1226" spans="1:2" x14ac:dyDescent="0.35">
      <c r="A1226" s="2" t="s">
        <v>1241</v>
      </c>
      <c r="B1226" s="2">
        <v>1</v>
      </c>
    </row>
    <row r="1227" spans="1:2" x14ac:dyDescent="0.35">
      <c r="A1227" s="2" t="s">
        <v>1242</v>
      </c>
      <c r="B1227" s="2">
        <v>1</v>
      </c>
    </row>
    <row r="1228" spans="1:2" x14ac:dyDescent="0.35">
      <c r="A1228" s="2" t="s">
        <v>1243</v>
      </c>
      <c r="B1228" s="2">
        <v>1</v>
      </c>
    </row>
    <row r="1229" spans="1:2" x14ac:dyDescent="0.35">
      <c r="A1229" s="2" t="s">
        <v>1244</v>
      </c>
      <c r="B1229" s="2">
        <v>1</v>
      </c>
    </row>
    <row r="1230" spans="1:2" x14ac:dyDescent="0.35">
      <c r="A1230" s="2" t="s">
        <v>1245</v>
      </c>
      <c r="B1230" s="2">
        <v>1</v>
      </c>
    </row>
    <row r="1231" spans="1:2" x14ac:dyDescent="0.35">
      <c r="A1231" s="2" t="s">
        <v>1246</v>
      </c>
      <c r="B1231" s="2">
        <v>1</v>
      </c>
    </row>
    <row r="1232" spans="1:2" x14ac:dyDescent="0.35">
      <c r="A1232" s="2" t="s">
        <v>1247</v>
      </c>
      <c r="B1232" s="2">
        <v>1</v>
      </c>
    </row>
    <row r="1233" spans="1:2" x14ac:dyDescent="0.35">
      <c r="A1233" s="2" t="s">
        <v>1248</v>
      </c>
      <c r="B1233" s="2">
        <v>1</v>
      </c>
    </row>
    <row r="1234" spans="1:2" x14ac:dyDescent="0.35">
      <c r="A1234" s="2" t="s">
        <v>1249</v>
      </c>
      <c r="B1234" s="2">
        <v>1</v>
      </c>
    </row>
    <row r="1235" spans="1:2" x14ac:dyDescent="0.35">
      <c r="A1235" s="2" t="s">
        <v>1250</v>
      </c>
      <c r="B1235" s="2">
        <v>1</v>
      </c>
    </row>
    <row r="1236" spans="1:2" x14ac:dyDescent="0.35">
      <c r="A1236" s="2" t="s">
        <v>1251</v>
      </c>
      <c r="B1236" s="2">
        <v>1</v>
      </c>
    </row>
    <row r="1237" spans="1:2" x14ac:dyDescent="0.35">
      <c r="A1237" s="2" t="s">
        <v>1252</v>
      </c>
      <c r="B1237" s="2">
        <v>1</v>
      </c>
    </row>
    <row r="1238" spans="1:2" x14ac:dyDescent="0.35">
      <c r="A1238" s="2" t="s">
        <v>1253</v>
      </c>
      <c r="B1238" s="2">
        <v>1</v>
      </c>
    </row>
    <row r="1239" spans="1:2" x14ac:dyDescent="0.35">
      <c r="A1239" s="2" t="s">
        <v>1254</v>
      </c>
      <c r="B1239" s="2">
        <v>1</v>
      </c>
    </row>
    <row r="1240" spans="1:2" x14ac:dyDescent="0.35">
      <c r="A1240" s="2" t="s">
        <v>1255</v>
      </c>
      <c r="B1240" s="2">
        <v>1</v>
      </c>
    </row>
    <row r="1241" spans="1:2" x14ac:dyDescent="0.35">
      <c r="A1241" s="2" t="s">
        <v>1256</v>
      </c>
      <c r="B1241" s="2">
        <v>1</v>
      </c>
    </row>
    <row r="1242" spans="1:2" x14ac:dyDescent="0.35">
      <c r="A1242" s="2" t="s">
        <v>1257</v>
      </c>
      <c r="B1242" s="2">
        <v>1</v>
      </c>
    </row>
    <row r="1243" spans="1:2" x14ac:dyDescent="0.35">
      <c r="A1243" s="2" t="s">
        <v>1258</v>
      </c>
      <c r="B1243" s="2">
        <v>1</v>
      </c>
    </row>
    <row r="1244" spans="1:2" x14ac:dyDescent="0.35">
      <c r="A1244" s="2" t="s">
        <v>1259</v>
      </c>
      <c r="B1244" s="2">
        <v>1</v>
      </c>
    </row>
    <row r="1245" spans="1:2" x14ac:dyDescent="0.35">
      <c r="A1245" s="2" t="s">
        <v>1260</v>
      </c>
      <c r="B1245" s="2">
        <v>1</v>
      </c>
    </row>
    <row r="1246" spans="1:2" x14ac:dyDescent="0.35">
      <c r="A1246" s="2" t="s">
        <v>1261</v>
      </c>
      <c r="B1246" s="2">
        <v>1</v>
      </c>
    </row>
    <row r="1247" spans="1:2" x14ac:dyDescent="0.35">
      <c r="A1247" s="2" t="s">
        <v>1262</v>
      </c>
      <c r="B1247" s="2">
        <v>1</v>
      </c>
    </row>
    <row r="1248" spans="1:2" x14ac:dyDescent="0.35">
      <c r="A1248" s="2" t="s">
        <v>1263</v>
      </c>
      <c r="B1248" s="2">
        <v>1</v>
      </c>
    </row>
    <row r="1249" spans="1:2" x14ac:dyDescent="0.35">
      <c r="A1249" s="2" t="s">
        <v>1264</v>
      </c>
      <c r="B1249" s="2">
        <v>1</v>
      </c>
    </row>
    <row r="1250" spans="1:2" x14ac:dyDescent="0.35">
      <c r="A1250" s="2" t="s">
        <v>1265</v>
      </c>
      <c r="B1250" s="2">
        <v>1</v>
      </c>
    </row>
    <row r="1251" spans="1:2" x14ac:dyDescent="0.35">
      <c r="A1251" s="2" t="s">
        <v>1266</v>
      </c>
      <c r="B1251" s="2">
        <v>1</v>
      </c>
    </row>
    <row r="1252" spans="1:2" x14ac:dyDescent="0.35">
      <c r="A1252" s="2" t="s">
        <v>1267</v>
      </c>
      <c r="B1252" s="2">
        <v>1</v>
      </c>
    </row>
    <row r="1253" spans="1:2" x14ac:dyDescent="0.35">
      <c r="A1253" s="2" t="s">
        <v>1268</v>
      </c>
      <c r="B1253" s="2">
        <v>1</v>
      </c>
    </row>
    <row r="1254" spans="1:2" x14ac:dyDescent="0.35">
      <c r="A1254" s="2" t="s">
        <v>1269</v>
      </c>
      <c r="B1254" s="2">
        <v>1</v>
      </c>
    </row>
    <row r="1255" spans="1:2" x14ac:dyDescent="0.35">
      <c r="A1255" s="2" t="s">
        <v>1270</v>
      </c>
      <c r="B1255" s="2">
        <v>1</v>
      </c>
    </row>
    <row r="1256" spans="1:2" x14ac:dyDescent="0.35">
      <c r="A1256" s="2" t="s">
        <v>1271</v>
      </c>
      <c r="B1256" s="2">
        <v>1</v>
      </c>
    </row>
    <row r="1257" spans="1:2" x14ac:dyDescent="0.35">
      <c r="A1257" s="2" t="s">
        <v>1272</v>
      </c>
      <c r="B1257" s="2">
        <v>1</v>
      </c>
    </row>
    <row r="1258" spans="1:2" x14ac:dyDescent="0.35">
      <c r="A1258" s="2" t="s">
        <v>1273</v>
      </c>
      <c r="B1258" s="2">
        <v>1</v>
      </c>
    </row>
    <row r="1259" spans="1:2" x14ac:dyDescent="0.35">
      <c r="A1259" s="2" t="s">
        <v>1274</v>
      </c>
      <c r="B1259" s="2">
        <v>1</v>
      </c>
    </row>
    <row r="1260" spans="1:2" x14ac:dyDescent="0.35">
      <c r="A1260" s="2" t="s">
        <v>1275</v>
      </c>
      <c r="B1260" s="2">
        <v>1</v>
      </c>
    </row>
    <row r="1261" spans="1:2" x14ac:dyDescent="0.35">
      <c r="A1261" s="2" t="s">
        <v>1276</v>
      </c>
      <c r="B1261" s="2">
        <v>1</v>
      </c>
    </row>
    <row r="1262" spans="1:2" x14ac:dyDescent="0.35">
      <c r="A1262" s="2" t="s">
        <v>1277</v>
      </c>
      <c r="B1262" s="2">
        <v>1</v>
      </c>
    </row>
    <row r="1263" spans="1:2" x14ac:dyDescent="0.35">
      <c r="A1263" s="2" t="s">
        <v>1278</v>
      </c>
      <c r="B1263" s="2">
        <v>1</v>
      </c>
    </row>
    <row r="1264" spans="1:2" x14ac:dyDescent="0.35">
      <c r="A1264" s="2" t="s">
        <v>1279</v>
      </c>
      <c r="B1264" s="2">
        <v>1</v>
      </c>
    </row>
    <row r="1265" spans="1:2" x14ac:dyDescent="0.35">
      <c r="A1265" s="2" t="s">
        <v>1280</v>
      </c>
      <c r="B1265" s="2">
        <v>1</v>
      </c>
    </row>
    <row r="1266" spans="1:2" x14ac:dyDescent="0.35">
      <c r="A1266" s="2" t="s">
        <v>1281</v>
      </c>
      <c r="B1266" s="2">
        <v>1</v>
      </c>
    </row>
    <row r="1267" spans="1:2" x14ac:dyDescent="0.35">
      <c r="A1267" s="2" t="s">
        <v>1282</v>
      </c>
      <c r="B1267" s="2">
        <v>1</v>
      </c>
    </row>
    <row r="1268" spans="1:2" x14ac:dyDescent="0.35">
      <c r="A1268" s="2" t="s">
        <v>1283</v>
      </c>
      <c r="B1268" s="2">
        <v>1</v>
      </c>
    </row>
    <row r="1269" spans="1:2" x14ac:dyDescent="0.35">
      <c r="A1269" s="2" t="s">
        <v>1284</v>
      </c>
      <c r="B1269" s="2">
        <v>1</v>
      </c>
    </row>
    <row r="1270" spans="1:2" x14ac:dyDescent="0.35">
      <c r="A1270" s="2" t="s">
        <v>1285</v>
      </c>
      <c r="B1270" s="2">
        <v>1</v>
      </c>
    </row>
    <row r="1271" spans="1:2" x14ac:dyDescent="0.35">
      <c r="A1271" s="2" t="s">
        <v>1286</v>
      </c>
      <c r="B1271" s="2">
        <v>1</v>
      </c>
    </row>
    <row r="1272" spans="1:2" x14ac:dyDescent="0.35">
      <c r="A1272" s="2" t="s">
        <v>1287</v>
      </c>
      <c r="B1272" s="2">
        <v>1</v>
      </c>
    </row>
    <row r="1273" spans="1:2" x14ac:dyDescent="0.35">
      <c r="A1273" s="2" t="s">
        <v>1288</v>
      </c>
      <c r="B1273" s="2">
        <v>1</v>
      </c>
    </row>
    <row r="1274" spans="1:2" x14ac:dyDescent="0.35">
      <c r="A1274" s="2" t="s">
        <v>1289</v>
      </c>
      <c r="B1274" s="2">
        <v>1</v>
      </c>
    </row>
    <row r="1275" spans="1:2" x14ac:dyDescent="0.35">
      <c r="A1275" s="2" t="s">
        <v>1290</v>
      </c>
      <c r="B1275" s="2">
        <v>1</v>
      </c>
    </row>
    <row r="1276" spans="1:2" x14ac:dyDescent="0.35">
      <c r="A1276" s="2" t="s">
        <v>1291</v>
      </c>
      <c r="B1276" s="2">
        <v>1</v>
      </c>
    </row>
    <row r="1277" spans="1:2" x14ac:dyDescent="0.35">
      <c r="A1277" s="2" t="s">
        <v>1292</v>
      </c>
      <c r="B1277" s="2">
        <v>1</v>
      </c>
    </row>
    <row r="1278" spans="1:2" x14ac:dyDescent="0.35">
      <c r="A1278" s="2" t="s">
        <v>1293</v>
      </c>
      <c r="B1278" s="2">
        <v>1</v>
      </c>
    </row>
    <row r="1279" spans="1:2" x14ac:dyDescent="0.35">
      <c r="A1279" s="2" t="s">
        <v>1294</v>
      </c>
      <c r="B1279" s="2">
        <v>1</v>
      </c>
    </row>
    <row r="1280" spans="1:2" x14ac:dyDescent="0.35">
      <c r="A1280" s="2" t="s">
        <v>1295</v>
      </c>
      <c r="B1280" s="2">
        <v>1</v>
      </c>
    </row>
    <row r="1281" spans="1:2" x14ac:dyDescent="0.35">
      <c r="A1281" s="2" t="s">
        <v>1296</v>
      </c>
      <c r="B1281" s="2">
        <v>1</v>
      </c>
    </row>
    <row r="1282" spans="1:2" x14ac:dyDescent="0.35">
      <c r="A1282" s="2" t="s">
        <v>1297</v>
      </c>
      <c r="B1282" s="2">
        <v>1</v>
      </c>
    </row>
    <row r="1283" spans="1:2" x14ac:dyDescent="0.35">
      <c r="A1283" s="2" t="s">
        <v>1298</v>
      </c>
      <c r="B1283" s="2">
        <v>1</v>
      </c>
    </row>
    <row r="1284" spans="1:2" x14ac:dyDescent="0.35">
      <c r="A1284" s="2" t="s">
        <v>1299</v>
      </c>
      <c r="B1284" s="2">
        <v>1</v>
      </c>
    </row>
    <row r="1285" spans="1:2" x14ac:dyDescent="0.35">
      <c r="A1285" s="2" t="s">
        <v>1300</v>
      </c>
      <c r="B1285" s="2">
        <v>1</v>
      </c>
    </row>
    <row r="1286" spans="1:2" x14ac:dyDescent="0.35">
      <c r="A1286" s="2" t="s">
        <v>1301</v>
      </c>
      <c r="B1286" s="2">
        <v>1</v>
      </c>
    </row>
    <row r="1287" spans="1:2" x14ac:dyDescent="0.35">
      <c r="A1287" s="2" t="s">
        <v>1302</v>
      </c>
      <c r="B1287" s="2">
        <v>1</v>
      </c>
    </row>
    <row r="1288" spans="1:2" x14ac:dyDescent="0.35">
      <c r="A1288" s="2" t="s">
        <v>1303</v>
      </c>
      <c r="B1288" s="2">
        <v>1</v>
      </c>
    </row>
    <row r="1289" spans="1:2" x14ac:dyDescent="0.35">
      <c r="A1289" s="2" t="s">
        <v>1304</v>
      </c>
      <c r="B1289" s="2">
        <v>1</v>
      </c>
    </row>
    <row r="1290" spans="1:2" x14ac:dyDescent="0.35">
      <c r="A1290" s="2" t="s">
        <v>1305</v>
      </c>
      <c r="B1290" s="2">
        <v>1</v>
      </c>
    </row>
    <row r="1291" spans="1:2" x14ac:dyDescent="0.35">
      <c r="A1291" s="2" t="s">
        <v>1306</v>
      </c>
      <c r="B1291" s="2">
        <v>1</v>
      </c>
    </row>
    <row r="1292" spans="1:2" x14ac:dyDescent="0.35">
      <c r="A1292" s="2" t="s">
        <v>1307</v>
      </c>
      <c r="B1292" s="2">
        <v>1</v>
      </c>
    </row>
    <row r="1293" spans="1:2" x14ac:dyDescent="0.35">
      <c r="A1293" s="2" t="s">
        <v>1308</v>
      </c>
      <c r="B1293" s="2">
        <v>1</v>
      </c>
    </row>
    <row r="1294" spans="1:2" x14ac:dyDescent="0.35">
      <c r="A1294" s="2" t="s">
        <v>1309</v>
      </c>
      <c r="B1294" s="2">
        <v>1</v>
      </c>
    </row>
    <row r="1295" spans="1:2" x14ac:dyDescent="0.35">
      <c r="A1295" s="2" t="s">
        <v>1310</v>
      </c>
      <c r="B1295" s="2">
        <v>1</v>
      </c>
    </row>
    <row r="1296" spans="1:2" x14ac:dyDescent="0.35">
      <c r="A1296" s="2" t="s">
        <v>1311</v>
      </c>
      <c r="B1296" s="2">
        <v>1</v>
      </c>
    </row>
    <row r="1297" spans="1:2" x14ac:dyDescent="0.35">
      <c r="A1297" s="2" t="s">
        <v>1312</v>
      </c>
      <c r="B1297" s="2">
        <v>1</v>
      </c>
    </row>
    <row r="1298" spans="1:2" x14ac:dyDescent="0.35">
      <c r="A1298" s="2" t="s">
        <v>1313</v>
      </c>
      <c r="B1298" s="2">
        <v>1</v>
      </c>
    </row>
    <row r="1299" spans="1:2" x14ac:dyDescent="0.35">
      <c r="A1299" s="2" t="s">
        <v>1314</v>
      </c>
      <c r="B1299" s="2">
        <v>1</v>
      </c>
    </row>
    <row r="1300" spans="1:2" x14ac:dyDescent="0.35">
      <c r="A1300" s="2" t="s">
        <v>1315</v>
      </c>
      <c r="B1300" s="2">
        <v>1</v>
      </c>
    </row>
    <row r="1301" spans="1:2" x14ac:dyDescent="0.35">
      <c r="A1301" s="2" t="s">
        <v>1316</v>
      </c>
      <c r="B1301" s="2">
        <v>1</v>
      </c>
    </row>
    <row r="1302" spans="1:2" x14ac:dyDescent="0.35">
      <c r="A1302" s="2" t="s">
        <v>1317</v>
      </c>
      <c r="B1302" s="2">
        <v>1</v>
      </c>
    </row>
    <row r="1303" spans="1:2" x14ac:dyDescent="0.35">
      <c r="A1303" s="2" t="s">
        <v>1318</v>
      </c>
      <c r="B1303" s="2">
        <v>1</v>
      </c>
    </row>
    <row r="1304" spans="1:2" x14ac:dyDescent="0.35">
      <c r="A1304" s="2" t="s">
        <v>1319</v>
      </c>
      <c r="B1304" s="2">
        <v>1</v>
      </c>
    </row>
    <row r="1305" spans="1:2" x14ac:dyDescent="0.35">
      <c r="A1305" s="2" t="s">
        <v>1320</v>
      </c>
      <c r="B1305" s="2">
        <v>1</v>
      </c>
    </row>
    <row r="1306" spans="1:2" x14ac:dyDescent="0.35">
      <c r="A1306" s="2" t="s">
        <v>1321</v>
      </c>
      <c r="B1306" s="2">
        <v>1</v>
      </c>
    </row>
    <row r="1307" spans="1:2" x14ac:dyDescent="0.35">
      <c r="A1307" s="2" t="s">
        <v>1322</v>
      </c>
      <c r="B1307" s="2">
        <v>1</v>
      </c>
    </row>
    <row r="1308" spans="1:2" x14ac:dyDescent="0.35">
      <c r="A1308" s="2" t="s">
        <v>1323</v>
      </c>
      <c r="B1308" s="2">
        <v>1</v>
      </c>
    </row>
    <row r="1309" spans="1:2" x14ac:dyDescent="0.35">
      <c r="A1309" s="2" t="s">
        <v>1324</v>
      </c>
      <c r="B1309" s="2">
        <v>1</v>
      </c>
    </row>
    <row r="1310" spans="1:2" x14ac:dyDescent="0.35">
      <c r="A1310" s="2" t="s">
        <v>1325</v>
      </c>
      <c r="B1310" s="2">
        <v>1</v>
      </c>
    </row>
    <row r="1311" spans="1:2" x14ac:dyDescent="0.35">
      <c r="A1311" s="2" t="s">
        <v>1326</v>
      </c>
      <c r="B1311" s="2">
        <v>1</v>
      </c>
    </row>
    <row r="1312" spans="1:2" x14ac:dyDescent="0.35">
      <c r="A1312" s="2" t="s">
        <v>1327</v>
      </c>
      <c r="B1312" s="2">
        <v>1</v>
      </c>
    </row>
    <row r="1313" spans="1:2" x14ac:dyDescent="0.35">
      <c r="A1313" s="2" t="s">
        <v>1328</v>
      </c>
      <c r="B1313" s="2">
        <v>1</v>
      </c>
    </row>
    <row r="1314" spans="1:2" x14ac:dyDescent="0.35">
      <c r="A1314" s="2" t="s">
        <v>1329</v>
      </c>
      <c r="B1314" s="2">
        <v>1</v>
      </c>
    </row>
    <row r="1315" spans="1:2" x14ac:dyDescent="0.35">
      <c r="A1315" s="2" t="s">
        <v>1330</v>
      </c>
      <c r="B1315" s="2">
        <v>1</v>
      </c>
    </row>
    <row r="1316" spans="1:2" x14ac:dyDescent="0.35">
      <c r="A1316" s="2" t="s">
        <v>1331</v>
      </c>
      <c r="B1316" s="2">
        <v>1</v>
      </c>
    </row>
    <row r="1317" spans="1:2" x14ac:dyDescent="0.35">
      <c r="A1317" s="2" t="s">
        <v>1332</v>
      </c>
      <c r="B1317" s="2">
        <v>1</v>
      </c>
    </row>
    <row r="1318" spans="1:2" x14ac:dyDescent="0.35">
      <c r="A1318" s="2" t="s">
        <v>1333</v>
      </c>
      <c r="B1318" s="2">
        <v>1</v>
      </c>
    </row>
    <row r="1319" spans="1:2" x14ac:dyDescent="0.35">
      <c r="A1319" s="2" t="s">
        <v>1334</v>
      </c>
      <c r="B1319" s="2">
        <v>1</v>
      </c>
    </row>
    <row r="1320" spans="1:2" x14ac:dyDescent="0.35">
      <c r="A1320" s="2" t="s">
        <v>1335</v>
      </c>
      <c r="B1320" s="2">
        <v>1</v>
      </c>
    </row>
    <row r="1321" spans="1:2" x14ac:dyDescent="0.35">
      <c r="A1321" s="2" t="s">
        <v>1336</v>
      </c>
      <c r="B1321" s="2">
        <v>1</v>
      </c>
    </row>
    <row r="1322" spans="1:2" x14ac:dyDescent="0.35">
      <c r="A1322" s="2" t="s">
        <v>1337</v>
      </c>
      <c r="B1322" s="2">
        <v>1</v>
      </c>
    </row>
    <row r="1323" spans="1:2" x14ac:dyDescent="0.35">
      <c r="A1323" s="2" t="s">
        <v>1338</v>
      </c>
      <c r="B1323" s="2">
        <v>1</v>
      </c>
    </row>
    <row r="1324" spans="1:2" x14ac:dyDescent="0.35">
      <c r="A1324" s="2" t="s">
        <v>1339</v>
      </c>
      <c r="B1324" s="2">
        <v>1</v>
      </c>
    </row>
    <row r="1325" spans="1:2" x14ac:dyDescent="0.35">
      <c r="A1325" s="2" t="s">
        <v>1340</v>
      </c>
      <c r="B1325" s="2">
        <v>1</v>
      </c>
    </row>
    <row r="1326" spans="1:2" x14ac:dyDescent="0.35">
      <c r="A1326" s="2" t="s">
        <v>1341</v>
      </c>
      <c r="B1326" s="2">
        <v>1</v>
      </c>
    </row>
    <row r="1327" spans="1:2" x14ac:dyDescent="0.35">
      <c r="A1327" s="2" t="s">
        <v>1342</v>
      </c>
      <c r="B1327" s="2">
        <v>1</v>
      </c>
    </row>
    <row r="1328" spans="1:2" x14ac:dyDescent="0.35">
      <c r="A1328" s="2" t="s">
        <v>1343</v>
      </c>
      <c r="B1328" s="2">
        <v>1</v>
      </c>
    </row>
    <row r="1329" spans="1:2" x14ac:dyDescent="0.35">
      <c r="A1329" s="2" t="s">
        <v>1344</v>
      </c>
      <c r="B1329" s="2">
        <v>1</v>
      </c>
    </row>
    <row r="1330" spans="1:2" x14ac:dyDescent="0.35">
      <c r="A1330" s="2" t="s">
        <v>1345</v>
      </c>
      <c r="B1330" s="2">
        <v>1</v>
      </c>
    </row>
    <row r="1331" spans="1:2" x14ac:dyDescent="0.35">
      <c r="A1331" s="2" t="s">
        <v>1346</v>
      </c>
      <c r="B1331" s="2">
        <v>1</v>
      </c>
    </row>
    <row r="1332" spans="1:2" x14ac:dyDescent="0.35">
      <c r="A1332" s="2" t="s">
        <v>1347</v>
      </c>
      <c r="B1332" s="2">
        <v>1</v>
      </c>
    </row>
    <row r="1333" spans="1:2" x14ac:dyDescent="0.35">
      <c r="A1333" s="2" t="s">
        <v>1348</v>
      </c>
      <c r="B1333" s="2">
        <v>1</v>
      </c>
    </row>
    <row r="1334" spans="1:2" x14ac:dyDescent="0.35">
      <c r="A1334" s="2" t="s">
        <v>1349</v>
      </c>
      <c r="B1334" s="2">
        <v>1</v>
      </c>
    </row>
    <row r="1335" spans="1:2" x14ac:dyDescent="0.35">
      <c r="A1335" s="2" t="s">
        <v>1350</v>
      </c>
      <c r="B1335" s="2">
        <v>1</v>
      </c>
    </row>
    <row r="1336" spans="1:2" x14ac:dyDescent="0.35">
      <c r="A1336" s="2" t="s">
        <v>1351</v>
      </c>
      <c r="B1336" s="2">
        <v>1</v>
      </c>
    </row>
    <row r="1337" spans="1:2" x14ac:dyDescent="0.35">
      <c r="A1337" s="2" t="s">
        <v>1352</v>
      </c>
      <c r="B1337" s="2">
        <v>1</v>
      </c>
    </row>
    <row r="1338" spans="1:2" x14ac:dyDescent="0.35">
      <c r="A1338" s="2" t="s">
        <v>1353</v>
      </c>
      <c r="B1338" s="2">
        <v>1</v>
      </c>
    </row>
    <row r="1339" spans="1:2" x14ac:dyDescent="0.35">
      <c r="A1339" s="2" t="s">
        <v>1354</v>
      </c>
      <c r="B1339" s="2">
        <v>1</v>
      </c>
    </row>
    <row r="1340" spans="1:2" x14ac:dyDescent="0.35">
      <c r="A1340" s="2" t="s">
        <v>1355</v>
      </c>
      <c r="B1340" s="2">
        <v>1</v>
      </c>
    </row>
    <row r="1341" spans="1:2" x14ac:dyDescent="0.35">
      <c r="A1341" s="2" t="s">
        <v>1356</v>
      </c>
      <c r="B1341" s="2">
        <v>1</v>
      </c>
    </row>
    <row r="1342" spans="1:2" x14ac:dyDescent="0.35">
      <c r="A1342" s="2" t="s">
        <v>1357</v>
      </c>
      <c r="B1342" s="2">
        <v>1</v>
      </c>
    </row>
    <row r="1343" spans="1:2" x14ac:dyDescent="0.35">
      <c r="A1343" s="2" t="s">
        <v>1358</v>
      </c>
      <c r="B1343" s="2">
        <v>1</v>
      </c>
    </row>
    <row r="1344" spans="1:2" x14ac:dyDescent="0.35">
      <c r="A1344" s="2" t="s">
        <v>1359</v>
      </c>
      <c r="B1344" s="2">
        <v>1</v>
      </c>
    </row>
    <row r="1345" spans="1:2" x14ac:dyDescent="0.35">
      <c r="A1345" s="2" t="s">
        <v>1360</v>
      </c>
      <c r="B1345" s="2">
        <v>1</v>
      </c>
    </row>
    <row r="1346" spans="1:2" x14ac:dyDescent="0.35">
      <c r="A1346" s="2" t="s">
        <v>1361</v>
      </c>
      <c r="B1346" s="2">
        <v>1</v>
      </c>
    </row>
    <row r="1347" spans="1:2" x14ac:dyDescent="0.35">
      <c r="A1347" s="2" t="s">
        <v>1362</v>
      </c>
      <c r="B1347" s="2">
        <v>1</v>
      </c>
    </row>
    <row r="1348" spans="1:2" x14ac:dyDescent="0.35">
      <c r="A1348" s="2" t="s">
        <v>1363</v>
      </c>
      <c r="B1348" s="2">
        <v>1</v>
      </c>
    </row>
    <row r="1349" spans="1:2" x14ac:dyDescent="0.35">
      <c r="A1349" s="2" t="s">
        <v>1364</v>
      </c>
      <c r="B1349" s="2">
        <v>1</v>
      </c>
    </row>
    <row r="1350" spans="1:2" x14ac:dyDescent="0.35">
      <c r="A1350" s="2" t="s">
        <v>1365</v>
      </c>
      <c r="B1350" s="2">
        <v>1</v>
      </c>
    </row>
    <row r="1351" spans="1:2" x14ac:dyDescent="0.35">
      <c r="A1351" s="2" t="s">
        <v>1366</v>
      </c>
      <c r="B1351" s="2">
        <v>1</v>
      </c>
    </row>
    <row r="1352" spans="1:2" x14ac:dyDescent="0.35">
      <c r="A1352" s="2" t="s">
        <v>1367</v>
      </c>
      <c r="B1352" s="2">
        <v>1</v>
      </c>
    </row>
    <row r="1353" spans="1:2" x14ac:dyDescent="0.35">
      <c r="A1353" s="2" t="s">
        <v>1368</v>
      </c>
      <c r="B1353" s="2">
        <v>1</v>
      </c>
    </row>
    <row r="1354" spans="1:2" x14ac:dyDescent="0.35">
      <c r="A1354" s="2" t="s">
        <v>1369</v>
      </c>
      <c r="B1354" s="2">
        <v>1</v>
      </c>
    </row>
    <row r="1355" spans="1:2" x14ac:dyDescent="0.35">
      <c r="A1355" s="2" t="s">
        <v>1370</v>
      </c>
      <c r="B1355" s="2">
        <v>1</v>
      </c>
    </row>
    <row r="1356" spans="1:2" x14ac:dyDescent="0.35">
      <c r="A1356" s="2" t="s">
        <v>1371</v>
      </c>
      <c r="B1356" s="2">
        <v>1</v>
      </c>
    </row>
    <row r="1357" spans="1:2" x14ac:dyDescent="0.35">
      <c r="A1357" s="2" t="s">
        <v>1372</v>
      </c>
      <c r="B1357" s="2">
        <v>1</v>
      </c>
    </row>
    <row r="1358" spans="1:2" x14ac:dyDescent="0.35">
      <c r="A1358" s="2" t="s">
        <v>1373</v>
      </c>
      <c r="B1358" s="2">
        <v>1</v>
      </c>
    </row>
    <row r="1359" spans="1:2" x14ac:dyDescent="0.35">
      <c r="A1359" s="2" t="s">
        <v>1374</v>
      </c>
      <c r="B1359" s="2">
        <v>1</v>
      </c>
    </row>
    <row r="1360" spans="1:2" x14ac:dyDescent="0.35">
      <c r="A1360" s="2" t="s">
        <v>1375</v>
      </c>
      <c r="B1360" s="2">
        <v>1</v>
      </c>
    </row>
    <row r="1361" spans="1:2" x14ac:dyDescent="0.35">
      <c r="A1361" s="2" t="s">
        <v>1376</v>
      </c>
      <c r="B1361" s="2">
        <v>1</v>
      </c>
    </row>
    <row r="1362" spans="1:2" x14ac:dyDescent="0.35">
      <c r="A1362" s="2" t="s">
        <v>1377</v>
      </c>
      <c r="B1362" s="2">
        <v>1</v>
      </c>
    </row>
    <row r="1363" spans="1:2" x14ac:dyDescent="0.35">
      <c r="A1363" s="2" t="s">
        <v>1378</v>
      </c>
      <c r="B1363" s="2">
        <v>1</v>
      </c>
    </row>
    <row r="1364" spans="1:2" x14ac:dyDescent="0.35">
      <c r="A1364" s="2" t="s">
        <v>1379</v>
      </c>
      <c r="B1364" s="2">
        <v>1</v>
      </c>
    </row>
    <row r="1365" spans="1:2" x14ac:dyDescent="0.35">
      <c r="A1365" s="2" t="s">
        <v>1380</v>
      </c>
      <c r="B1365" s="2">
        <v>1</v>
      </c>
    </row>
    <row r="1366" spans="1:2" x14ac:dyDescent="0.35">
      <c r="A1366" s="2" t="s">
        <v>1381</v>
      </c>
      <c r="B1366" s="2">
        <v>1</v>
      </c>
    </row>
    <row r="1367" spans="1:2" x14ac:dyDescent="0.35">
      <c r="A1367" s="2" t="s">
        <v>1382</v>
      </c>
      <c r="B1367" s="2">
        <v>1</v>
      </c>
    </row>
    <row r="1368" spans="1:2" x14ac:dyDescent="0.35">
      <c r="A1368" s="2" t="s">
        <v>1383</v>
      </c>
      <c r="B1368" s="2">
        <v>1</v>
      </c>
    </row>
    <row r="1369" spans="1:2" x14ac:dyDescent="0.35">
      <c r="A1369" s="2" t="s">
        <v>1384</v>
      </c>
      <c r="B1369" s="2">
        <v>1</v>
      </c>
    </row>
    <row r="1370" spans="1:2" x14ac:dyDescent="0.35">
      <c r="A1370" s="2" t="s">
        <v>1385</v>
      </c>
      <c r="B1370" s="2">
        <v>1</v>
      </c>
    </row>
    <row r="1371" spans="1:2" x14ac:dyDescent="0.35">
      <c r="A1371" s="2" t="s">
        <v>1386</v>
      </c>
      <c r="B1371" s="2">
        <v>1</v>
      </c>
    </row>
    <row r="1372" spans="1:2" x14ac:dyDescent="0.35">
      <c r="A1372" s="2" t="s">
        <v>1387</v>
      </c>
      <c r="B1372" s="2">
        <v>1</v>
      </c>
    </row>
    <row r="1373" spans="1:2" x14ac:dyDescent="0.35">
      <c r="A1373" s="2" t="s">
        <v>1388</v>
      </c>
      <c r="B1373" s="2">
        <v>1</v>
      </c>
    </row>
    <row r="1374" spans="1:2" x14ac:dyDescent="0.35">
      <c r="A1374" s="2" t="s">
        <v>1389</v>
      </c>
      <c r="B1374" s="2">
        <v>1</v>
      </c>
    </row>
    <row r="1375" spans="1:2" x14ac:dyDescent="0.35">
      <c r="A1375" s="2" t="s">
        <v>1390</v>
      </c>
      <c r="B1375" s="2">
        <v>1</v>
      </c>
    </row>
    <row r="1376" spans="1:2" x14ac:dyDescent="0.35">
      <c r="A1376" s="2" t="s">
        <v>1391</v>
      </c>
      <c r="B1376" s="2">
        <v>1</v>
      </c>
    </row>
    <row r="1377" spans="1:2" x14ac:dyDescent="0.35">
      <c r="A1377" s="2" t="s">
        <v>1392</v>
      </c>
      <c r="B1377" s="2">
        <v>1</v>
      </c>
    </row>
    <row r="1378" spans="1:2" x14ac:dyDescent="0.35">
      <c r="A1378" s="2" t="s">
        <v>1393</v>
      </c>
      <c r="B1378" s="2">
        <v>1</v>
      </c>
    </row>
    <row r="1379" spans="1:2" x14ac:dyDescent="0.35">
      <c r="A1379" s="2" t="s">
        <v>1394</v>
      </c>
      <c r="B1379" s="2">
        <v>1</v>
      </c>
    </row>
    <row r="1380" spans="1:2" x14ac:dyDescent="0.35">
      <c r="A1380" s="2" t="s">
        <v>1395</v>
      </c>
      <c r="B1380" s="2">
        <v>1</v>
      </c>
    </row>
    <row r="1381" spans="1:2" x14ac:dyDescent="0.35">
      <c r="A1381" s="2" t="s">
        <v>1396</v>
      </c>
      <c r="B1381" s="2">
        <v>1</v>
      </c>
    </row>
    <row r="1382" spans="1:2" x14ac:dyDescent="0.35">
      <c r="A1382" s="2" t="s">
        <v>1397</v>
      </c>
      <c r="B1382" s="2">
        <v>1</v>
      </c>
    </row>
    <row r="1383" spans="1:2" x14ac:dyDescent="0.35">
      <c r="A1383" s="2" t="s">
        <v>1398</v>
      </c>
      <c r="B1383" s="2">
        <v>1</v>
      </c>
    </row>
    <row r="1384" spans="1:2" x14ac:dyDescent="0.35">
      <c r="A1384" s="2" t="s">
        <v>1399</v>
      </c>
      <c r="B1384" s="2">
        <v>1</v>
      </c>
    </row>
    <row r="1385" spans="1:2" x14ac:dyDescent="0.35">
      <c r="A1385" s="2" t="s">
        <v>1400</v>
      </c>
      <c r="B1385" s="2">
        <v>1</v>
      </c>
    </row>
    <row r="1386" spans="1:2" x14ac:dyDescent="0.35">
      <c r="A1386" s="2" t="s">
        <v>1401</v>
      </c>
      <c r="B1386" s="2">
        <v>1</v>
      </c>
    </row>
    <row r="1387" spans="1:2" x14ac:dyDescent="0.35">
      <c r="A1387" s="2" t="s">
        <v>1402</v>
      </c>
      <c r="B1387" s="2">
        <v>1</v>
      </c>
    </row>
    <row r="1388" spans="1:2" x14ac:dyDescent="0.35">
      <c r="A1388" s="2" t="s">
        <v>1403</v>
      </c>
      <c r="B1388" s="2">
        <v>1</v>
      </c>
    </row>
    <row r="1389" spans="1:2" x14ac:dyDescent="0.35">
      <c r="A1389" s="2" t="s">
        <v>1404</v>
      </c>
      <c r="B1389" s="2">
        <v>1</v>
      </c>
    </row>
    <row r="1390" spans="1:2" x14ac:dyDescent="0.35">
      <c r="A1390" s="2" t="s">
        <v>1405</v>
      </c>
      <c r="B1390" s="2">
        <v>1</v>
      </c>
    </row>
    <row r="1391" spans="1:2" x14ac:dyDescent="0.35">
      <c r="A1391" s="2" t="s">
        <v>1406</v>
      </c>
      <c r="B1391" s="2">
        <v>1</v>
      </c>
    </row>
    <row r="1392" spans="1:2" x14ac:dyDescent="0.35">
      <c r="A1392" s="2" t="s">
        <v>1407</v>
      </c>
      <c r="B1392" s="2">
        <v>1</v>
      </c>
    </row>
    <row r="1393" spans="1:2" x14ac:dyDescent="0.35">
      <c r="A1393" s="2" t="s">
        <v>1408</v>
      </c>
      <c r="B1393" s="2">
        <v>1</v>
      </c>
    </row>
    <row r="1394" spans="1:2" x14ac:dyDescent="0.35">
      <c r="A1394" s="2" t="s">
        <v>1409</v>
      </c>
      <c r="B1394" s="2">
        <v>1</v>
      </c>
    </row>
    <row r="1395" spans="1:2" x14ac:dyDescent="0.35">
      <c r="A1395" s="2" t="s">
        <v>1410</v>
      </c>
      <c r="B1395" s="2">
        <v>1</v>
      </c>
    </row>
    <row r="1396" spans="1:2" x14ac:dyDescent="0.35">
      <c r="A1396" s="2" t="s">
        <v>1411</v>
      </c>
      <c r="B1396" s="2">
        <v>1</v>
      </c>
    </row>
    <row r="1397" spans="1:2" x14ac:dyDescent="0.35">
      <c r="A1397" s="2" t="s">
        <v>1412</v>
      </c>
      <c r="B1397" s="2">
        <v>1</v>
      </c>
    </row>
    <row r="1398" spans="1:2" x14ac:dyDescent="0.35">
      <c r="A1398" s="2" t="s">
        <v>1413</v>
      </c>
      <c r="B1398" s="2">
        <v>1</v>
      </c>
    </row>
    <row r="1399" spans="1:2" x14ac:dyDescent="0.35">
      <c r="A1399" s="2" t="s">
        <v>1414</v>
      </c>
      <c r="B1399" s="2">
        <v>1</v>
      </c>
    </row>
    <row r="1400" spans="1:2" x14ac:dyDescent="0.35">
      <c r="A1400" s="2" t="s">
        <v>1415</v>
      </c>
      <c r="B1400" s="2">
        <v>1</v>
      </c>
    </row>
    <row r="1401" spans="1:2" x14ac:dyDescent="0.35">
      <c r="A1401" s="2" t="s">
        <v>1416</v>
      </c>
      <c r="B1401" s="2">
        <v>1</v>
      </c>
    </row>
    <row r="1402" spans="1:2" x14ac:dyDescent="0.35">
      <c r="A1402" s="2" t="s">
        <v>1417</v>
      </c>
      <c r="B1402" s="2">
        <v>1</v>
      </c>
    </row>
    <row r="1403" spans="1:2" x14ac:dyDescent="0.35">
      <c r="A1403" s="2" t="s">
        <v>1418</v>
      </c>
      <c r="B1403" s="2">
        <v>1</v>
      </c>
    </row>
    <row r="1404" spans="1:2" x14ac:dyDescent="0.35">
      <c r="A1404" s="2" t="s">
        <v>1419</v>
      </c>
      <c r="B1404" s="2">
        <v>1</v>
      </c>
    </row>
    <row r="1405" spans="1:2" x14ac:dyDescent="0.35">
      <c r="A1405" s="2" t="s">
        <v>1420</v>
      </c>
      <c r="B1405" s="2">
        <v>1</v>
      </c>
    </row>
    <row r="1406" spans="1:2" x14ac:dyDescent="0.35">
      <c r="A1406" s="2" t="s">
        <v>1421</v>
      </c>
      <c r="B1406" s="2">
        <v>1</v>
      </c>
    </row>
    <row r="1407" spans="1:2" x14ac:dyDescent="0.35">
      <c r="A1407" s="2" t="s">
        <v>1422</v>
      </c>
      <c r="B1407" s="2">
        <v>1</v>
      </c>
    </row>
    <row r="1408" spans="1:2" x14ac:dyDescent="0.35">
      <c r="A1408" s="2" t="s">
        <v>1423</v>
      </c>
      <c r="B1408" s="2">
        <v>1</v>
      </c>
    </row>
    <row r="1409" spans="1:2" x14ac:dyDescent="0.35">
      <c r="A1409" s="2" t="s">
        <v>1424</v>
      </c>
      <c r="B1409" s="2">
        <v>1</v>
      </c>
    </row>
    <row r="1410" spans="1:2" x14ac:dyDescent="0.35">
      <c r="A1410" s="2" t="s">
        <v>1425</v>
      </c>
      <c r="B1410" s="2">
        <v>1</v>
      </c>
    </row>
    <row r="1411" spans="1:2" x14ac:dyDescent="0.35">
      <c r="A1411" s="2" t="s">
        <v>1426</v>
      </c>
      <c r="B1411" s="2">
        <v>1</v>
      </c>
    </row>
    <row r="1412" spans="1:2" x14ac:dyDescent="0.35">
      <c r="A1412" s="2" t="s">
        <v>1427</v>
      </c>
      <c r="B1412" s="2">
        <v>1</v>
      </c>
    </row>
    <row r="1413" spans="1:2" x14ac:dyDescent="0.35">
      <c r="A1413" s="2" t="s">
        <v>1428</v>
      </c>
      <c r="B1413" s="2">
        <v>1</v>
      </c>
    </row>
    <row r="1414" spans="1:2" x14ac:dyDescent="0.35">
      <c r="A1414" s="2" t="s">
        <v>1429</v>
      </c>
      <c r="B1414" s="2">
        <v>1</v>
      </c>
    </row>
    <row r="1415" spans="1:2" x14ac:dyDescent="0.35">
      <c r="A1415" s="2" t="s">
        <v>1430</v>
      </c>
      <c r="B1415" s="2">
        <v>1</v>
      </c>
    </row>
    <row r="1416" spans="1:2" x14ac:dyDescent="0.35">
      <c r="A1416" s="2" t="s">
        <v>1431</v>
      </c>
      <c r="B1416" s="2">
        <v>1</v>
      </c>
    </row>
    <row r="1417" spans="1:2" x14ac:dyDescent="0.35">
      <c r="A1417" s="2" t="s">
        <v>1432</v>
      </c>
      <c r="B1417" s="2">
        <v>1</v>
      </c>
    </row>
    <row r="1418" spans="1:2" x14ac:dyDescent="0.35">
      <c r="A1418" s="2" t="s">
        <v>1433</v>
      </c>
      <c r="B1418" s="2">
        <v>1</v>
      </c>
    </row>
    <row r="1419" spans="1:2" x14ac:dyDescent="0.35">
      <c r="A1419" s="2" t="s">
        <v>1434</v>
      </c>
      <c r="B1419" s="2">
        <v>1</v>
      </c>
    </row>
    <row r="1420" spans="1:2" x14ac:dyDescent="0.35">
      <c r="A1420" s="2" t="s">
        <v>1435</v>
      </c>
      <c r="B1420" s="2">
        <v>1</v>
      </c>
    </row>
    <row r="1421" spans="1:2" x14ac:dyDescent="0.35">
      <c r="A1421" s="2" t="s">
        <v>1436</v>
      </c>
      <c r="B1421" s="2">
        <v>1</v>
      </c>
    </row>
    <row r="1422" spans="1:2" x14ac:dyDescent="0.35">
      <c r="A1422" s="2" t="s">
        <v>1437</v>
      </c>
      <c r="B1422" s="2">
        <v>1</v>
      </c>
    </row>
    <row r="1423" spans="1:2" x14ac:dyDescent="0.35">
      <c r="A1423" s="2" t="s">
        <v>1438</v>
      </c>
      <c r="B1423" s="2">
        <v>1</v>
      </c>
    </row>
    <row r="1424" spans="1:2" x14ac:dyDescent="0.35">
      <c r="A1424" s="2" t="s">
        <v>1439</v>
      </c>
      <c r="B1424" s="2">
        <v>1</v>
      </c>
    </row>
    <row r="1425" spans="1:2" x14ac:dyDescent="0.35">
      <c r="A1425" s="2" t="s">
        <v>1440</v>
      </c>
      <c r="B1425" s="2">
        <v>1</v>
      </c>
    </row>
    <row r="1426" spans="1:2" x14ac:dyDescent="0.35">
      <c r="A1426" s="2" t="s">
        <v>1441</v>
      </c>
      <c r="B1426" s="2">
        <v>1</v>
      </c>
    </row>
    <row r="1427" spans="1:2" x14ac:dyDescent="0.35">
      <c r="A1427" s="2" t="s">
        <v>1442</v>
      </c>
      <c r="B1427" s="2">
        <v>1</v>
      </c>
    </row>
    <row r="1428" spans="1:2" x14ac:dyDescent="0.35">
      <c r="A1428" s="2" t="s">
        <v>1443</v>
      </c>
      <c r="B1428" s="2">
        <v>1</v>
      </c>
    </row>
    <row r="1429" spans="1:2" x14ac:dyDescent="0.35">
      <c r="A1429" s="2" t="s">
        <v>1444</v>
      </c>
      <c r="B1429" s="2">
        <v>1</v>
      </c>
    </row>
    <row r="1430" spans="1:2" x14ac:dyDescent="0.35">
      <c r="A1430" s="2" t="s">
        <v>1445</v>
      </c>
      <c r="B1430" s="2">
        <v>1</v>
      </c>
    </row>
    <row r="1431" spans="1:2" x14ac:dyDescent="0.35">
      <c r="A1431" s="2" t="s">
        <v>1446</v>
      </c>
      <c r="B1431" s="2">
        <v>1</v>
      </c>
    </row>
    <row r="1432" spans="1:2" x14ac:dyDescent="0.35">
      <c r="A1432" s="2" t="s">
        <v>1447</v>
      </c>
      <c r="B1432" s="2">
        <v>1</v>
      </c>
    </row>
    <row r="1433" spans="1:2" x14ac:dyDescent="0.35">
      <c r="A1433" s="2" t="s">
        <v>1448</v>
      </c>
      <c r="B1433" s="2">
        <v>1</v>
      </c>
    </row>
    <row r="1434" spans="1:2" x14ac:dyDescent="0.35">
      <c r="A1434" s="2" t="s">
        <v>1449</v>
      </c>
      <c r="B1434" s="2">
        <v>1</v>
      </c>
    </row>
    <row r="1435" spans="1:2" x14ac:dyDescent="0.35">
      <c r="A1435" s="2" t="s">
        <v>1450</v>
      </c>
      <c r="B1435" s="2">
        <v>1</v>
      </c>
    </row>
    <row r="1436" spans="1:2" x14ac:dyDescent="0.35">
      <c r="A1436" s="2" t="s">
        <v>1451</v>
      </c>
      <c r="B1436" s="2">
        <v>1</v>
      </c>
    </row>
    <row r="1437" spans="1:2" x14ac:dyDescent="0.35">
      <c r="A1437" s="2" t="s">
        <v>1452</v>
      </c>
      <c r="B1437" s="2">
        <v>1</v>
      </c>
    </row>
    <row r="1438" spans="1:2" x14ac:dyDescent="0.35">
      <c r="A1438" s="2" t="s">
        <v>1453</v>
      </c>
      <c r="B1438" s="2">
        <v>1</v>
      </c>
    </row>
    <row r="1439" spans="1:2" x14ac:dyDescent="0.35">
      <c r="A1439" s="2" t="s">
        <v>1454</v>
      </c>
      <c r="B1439" s="2">
        <v>1</v>
      </c>
    </row>
    <row r="1440" spans="1:2" x14ac:dyDescent="0.35">
      <c r="A1440" s="2" t="s">
        <v>1455</v>
      </c>
      <c r="B1440" s="2">
        <v>1</v>
      </c>
    </row>
    <row r="1441" spans="1:2" x14ac:dyDescent="0.35">
      <c r="A1441" s="2" t="s">
        <v>1456</v>
      </c>
      <c r="B1441" s="2">
        <v>1</v>
      </c>
    </row>
    <row r="1442" spans="1:2" x14ac:dyDescent="0.35">
      <c r="A1442" s="2" t="s">
        <v>1457</v>
      </c>
      <c r="B1442" s="2">
        <v>1</v>
      </c>
    </row>
    <row r="1443" spans="1:2" x14ac:dyDescent="0.35">
      <c r="A1443" s="2" t="s">
        <v>1458</v>
      </c>
      <c r="B1443" s="2">
        <v>1</v>
      </c>
    </row>
    <row r="1444" spans="1:2" x14ac:dyDescent="0.35">
      <c r="A1444" s="2" t="s">
        <v>1459</v>
      </c>
      <c r="B1444" s="2">
        <v>1</v>
      </c>
    </row>
    <row r="1445" spans="1:2" x14ac:dyDescent="0.35">
      <c r="A1445" s="2" t="s">
        <v>1460</v>
      </c>
      <c r="B1445" s="2">
        <v>1</v>
      </c>
    </row>
    <row r="1446" spans="1:2" x14ac:dyDescent="0.35">
      <c r="A1446" s="2" t="s">
        <v>1461</v>
      </c>
      <c r="B1446" s="2">
        <v>1</v>
      </c>
    </row>
    <row r="1447" spans="1:2" x14ac:dyDescent="0.35">
      <c r="A1447" s="2" t="s">
        <v>1462</v>
      </c>
      <c r="B1447" s="2">
        <v>1</v>
      </c>
    </row>
    <row r="1448" spans="1:2" x14ac:dyDescent="0.35">
      <c r="A1448" s="2" t="s">
        <v>1463</v>
      </c>
      <c r="B1448" s="2">
        <v>1</v>
      </c>
    </row>
    <row r="1449" spans="1:2" x14ac:dyDescent="0.35">
      <c r="A1449" s="2" t="s">
        <v>1464</v>
      </c>
      <c r="B1449" s="2">
        <v>1</v>
      </c>
    </row>
    <row r="1450" spans="1:2" x14ac:dyDescent="0.35">
      <c r="A1450" s="2" t="s">
        <v>1465</v>
      </c>
      <c r="B1450" s="2">
        <v>1</v>
      </c>
    </row>
    <row r="1451" spans="1:2" x14ac:dyDescent="0.35">
      <c r="A1451" s="2" t="s">
        <v>1466</v>
      </c>
      <c r="B1451" s="2">
        <v>1</v>
      </c>
    </row>
    <row r="1452" spans="1:2" x14ac:dyDescent="0.35">
      <c r="A1452" s="2" t="s">
        <v>1467</v>
      </c>
      <c r="B1452" s="2">
        <v>1</v>
      </c>
    </row>
    <row r="1453" spans="1:2" x14ac:dyDescent="0.35">
      <c r="A1453" s="2" t="s">
        <v>1468</v>
      </c>
      <c r="B1453" s="2">
        <v>1</v>
      </c>
    </row>
    <row r="1454" spans="1:2" x14ac:dyDescent="0.35">
      <c r="A1454" s="2" t="s">
        <v>1469</v>
      </c>
      <c r="B1454" s="2">
        <v>1</v>
      </c>
    </row>
    <row r="1455" spans="1:2" x14ac:dyDescent="0.35">
      <c r="A1455" s="2" t="s">
        <v>1470</v>
      </c>
      <c r="B1455" s="2">
        <v>1</v>
      </c>
    </row>
    <row r="1456" spans="1:2" x14ac:dyDescent="0.35">
      <c r="A1456" s="2" t="s">
        <v>1471</v>
      </c>
      <c r="B1456" s="2">
        <v>1</v>
      </c>
    </row>
    <row r="1457" spans="1:2" x14ac:dyDescent="0.35">
      <c r="A1457" s="2" t="s">
        <v>1472</v>
      </c>
      <c r="B1457" s="2">
        <v>1</v>
      </c>
    </row>
    <row r="1458" spans="1:2" x14ac:dyDescent="0.35">
      <c r="A1458" s="2" t="s">
        <v>1473</v>
      </c>
      <c r="B1458" s="2">
        <v>1</v>
      </c>
    </row>
    <row r="1459" spans="1:2" x14ac:dyDescent="0.35">
      <c r="A1459" s="2" t="s">
        <v>1474</v>
      </c>
      <c r="B1459" s="2">
        <v>1</v>
      </c>
    </row>
    <row r="1460" spans="1:2" x14ac:dyDescent="0.35">
      <c r="A1460" s="2" t="s">
        <v>1475</v>
      </c>
      <c r="B1460" s="2">
        <v>1</v>
      </c>
    </row>
    <row r="1461" spans="1:2" x14ac:dyDescent="0.35">
      <c r="A1461" s="2" t="s">
        <v>1476</v>
      </c>
      <c r="B1461" s="2">
        <v>1</v>
      </c>
    </row>
    <row r="1462" spans="1:2" x14ac:dyDescent="0.35">
      <c r="A1462" s="2" t="s">
        <v>1477</v>
      </c>
      <c r="B1462" s="2">
        <v>1</v>
      </c>
    </row>
    <row r="1463" spans="1:2" x14ac:dyDescent="0.35">
      <c r="A1463" s="2" t="s">
        <v>1478</v>
      </c>
      <c r="B1463" s="2">
        <v>1</v>
      </c>
    </row>
    <row r="1464" spans="1:2" x14ac:dyDescent="0.35">
      <c r="A1464" s="2" t="s">
        <v>1479</v>
      </c>
      <c r="B1464" s="2">
        <v>1</v>
      </c>
    </row>
    <row r="1465" spans="1:2" x14ac:dyDescent="0.35">
      <c r="A1465" s="2" t="s">
        <v>1480</v>
      </c>
      <c r="B1465" s="2">
        <v>1</v>
      </c>
    </row>
    <row r="1466" spans="1:2" x14ac:dyDescent="0.35">
      <c r="A1466" s="2" t="s">
        <v>1481</v>
      </c>
      <c r="B1466" s="2">
        <v>1</v>
      </c>
    </row>
    <row r="1467" spans="1:2" x14ac:dyDescent="0.35">
      <c r="A1467" s="2" t="s">
        <v>1482</v>
      </c>
      <c r="B1467" s="2">
        <v>1</v>
      </c>
    </row>
    <row r="1468" spans="1:2" x14ac:dyDescent="0.35">
      <c r="A1468" s="2" t="s">
        <v>1483</v>
      </c>
      <c r="B1468" s="2">
        <v>1</v>
      </c>
    </row>
    <row r="1469" spans="1:2" x14ac:dyDescent="0.35">
      <c r="A1469" s="2" t="s">
        <v>1484</v>
      </c>
      <c r="B1469" s="2">
        <v>1</v>
      </c>
    </row>
    <row r="1470" spans="1:2" x14ac:dyDescent="0.35">
      <c r="A1470" s="2" t="s">
        <v>1485</v>
      </c>
      <c r="B1470" s="2">
        <v>1</v>
      </c>
    </row>
    <row r="1471" spans="1:2" x14ac:dyDescent="0.35">
      <c r="A1471" s="2" t="s">
        <v>1486</v>
      </c>
      <c r="B1471" s="2">
        <v>1</v>
      </c>
    </row>
    <row r="1472" spans="1:2" x14ac:dyDescent="0.35">
      <c r="A1472" s="2" t="s">
        <v>1487</v>
      </c>
      <c r="B1472" s="2">
        <v>1</v>
      </c>
    </row>
    <row r="1473" spans="1:2" x14ac:dyDescent="0.35">
      <c r="A1473" s="2" t="s">
        <v>1488</v>
      </c>
      <c r="B1473" s="2">
        <v>1</v>
      </c>
    </row>
    <row r="1474" spans="1:2" x14ac:dyDescent="0.35">
      <c r="A1474" s="2" t="s">
        <v>1489</v>
      </c>
      <c r="B1474" s="2">
        <v>1</v>
      </c>
    </row>
    <row r="1475" spans="1:2" x14ac:dyDescent="0.35">
      <c r="A1475" s="2" t="s">
        <v>1490</v>
      </c>
      <c r="B1475" s="2">
        <v>1</v>
      </c>
    </row>
    <row r="1476" spans="1:2" x14ac:dyDescent="0.35">
      <c r="A1476" s="2" t="s">
        <v>1491</v>
      </c>
      <c r="B1476" s="2">
        <v>1</v>
      </c>
    </row>
    <row r="1477" spans="1:2" x14ac:dyDescent="0.35">
      <c r="A1477" s="2" t="s">
        <v>1492</v>
      </c>
      <c r="B1477" s="2">
        <v>1</v>
      </c>
    </row>
    <row r="1478" spans="1:2" x14ac:dyDescent="0.35">
      <c r="A1478" s="2" t="s">
        <v>1493</v>
      </c>
      <c r="B1478" s="2">
        <v>1</v>
      </c>
    </row>
    <row r="1479" spans="1:2" x14ac:dyDescent="0.35">
      <c r="A1479" s="2" t="s">
        <v>1494</v>
      </c>
      <c r="B1479" s="2">
        <v>1</v>
      </c>
    </row>
    <row r="1480" spans="1:2" x14ac:dyDescent="0.35">
      <c r="A1480" s="2" t="s">
        <v>1495</v>
      </c>
      <c r="B1480" s="2">
        <v>1</v>
      </c>
    </row>
    <row r="1481" spans="1:2" x14ac:dyDescent="0.35">
      <c r="A1481" s="2" t="s">
        <v>1496</v>
      </c>
      <c r="B1481" s="2">
        <v>1</v>
      </c>
    </row>
    <row r="1482" spans="1:2" x14ac:dyDescent="0.35">
      <c r="A1482" s="2" t="s">
        <v>1497</v>
      </c>
      <c r="B1482" s="2">
        <v>1</v>
      </c>
    </row>
    <row r="1483" spans="1:2" x14ac:dyDescent="0.35">
      <c r="A1483" s="2" t="s">
        <v>1498</v>
      </c>
      <c r="B1483" s="2">
        <v>1</v>
      </c>
    </row>
    <row r="1484" spans="1:2" x14ac:dyDescent="0.35">
      <c r="A1484" s="2" t="s">
        <v>1499</v>
      </c>
      <c r="B1484" s="2">
        <v>1</v>
      </c>
    </row>
    <row r="1485" spans="1:2" x14ac:dyDescent="0.35">
      <c r="A1485" s="2" t="s">
        <v>1500</v>
      </c>
      <c r="B1485" s="2">
        <v>1</v>
      </c>
    </row>
    <row r="1486" spans="1:2" x14ac:dyDescent="0.35">
      <c r="A1486" s="2" t="s">
        <v>1501</v>
      </c>
      <c r="B1486" s="2">
        <v>1</v>
      </c>
    </row>
    <row r="1487" spans="1:2" x14ac:dyDescent="0.35">
      <c r="A1487" s="2" t="s">
        <v>1502</v>
      </c>
      <c r="B1487" s="2">
        <v>1</v>
      </c>
    </row>
    <row r="1488" spans="1:2" x14ac:dyDescent="0.35">
      <c r="A1488" s="2" t="s">
        <v>1503</v>
      </c>
      <c r="B1488" s="2">
        <v>1</v>
      </c>
    </row>
    <row r="1489" spans="1:2" x14ac:dyDescent="0.35">
      <c r="A1489" s="2" t="s">
        <v>1504</v>
      </c>
      <c r="B1489" s="2">
        <v>1</v>
      </c>
    </row>
    <row r="1490" spans="1:2" x14ac:dyDescent="0.35">
      <c r="A1490" s="2" t="s">
        <v>1505</v>
      </c>
      <c r="B1490" s="2">
        <v>1</v>
      </c>
    </row>
    <row r="1491" spans="1:2" x14ac:dyDescent="0.35">
      <c r="A1491" s="2" t="s">
        <v>1506</v>
      </c>
      <c r="B1491" s="2">
        <v>1</v>
      </c>
    </row>
    <row r="1492" spans="1:2" x14ac:dyDescent="0.35">
      <c r="A1492" s="2" t="s">
        <v>1507</v>
      </c>
      <c r="B1492" s="2">
        <v>1</v>
      </c>
    </row>
    <row r="1493" spans="1:2" x14ac:dyDescent="0.35">
      <c r="A1493" s="2" t="s">
        <v>1508</v>
      </c>
      <c r="B1493" s="2">
        <v>1</v>
      </c>
    </row>
    <row r="1494" spans="1:2" x14ac:dyDescent="0.35">
      <c r="A1494" s="2" t="s">
        <v>1509</v>
      </c>
      <c r="B1494" s="2">
        <v>1</v>
      </c>
    </row>
    <row r="1495" spans="1:2" x14ac:dyDescent="0.35">
      <c r="A1495" s="2" t="s">
        <v>1510</v>
      </c>
      <c r="B1495" s="2">
        <v>1</v>
      </c>
    </row>
    <row r="1496" spans="1:2" x14ac:dyDescent="0.35">
      <c r="A1496" s="2" t="s">
        <v>1511</v>
      </c>
      <c r="B1496" s="2">
        <v>1</v>
      </c>
    </row>
    <row r="1497" spans="1:2" x14ac:dyDescent="0.35">
      <c r="A1497" s="2" t="s">
        <v>1512</v>
      </c>
      <c r="B1497" s="2">
        <v>1</v>
      </c>
    </row>
    <row r="1498" spans="1:2" x14ac:dyDescent="0.35">
      <c r="A1498" s="2" t="s">
        <v>1513</v>
      </c>
      <c r="B1498" s="2">
        <v>1</v>
      </c>
    </row>
    <row r="1499" spans="1:2" x14ac:dyDescent="0.35">
      <c r="A1499" s="2" t="s">
        <v>1514</v>
      </c>
      <c r="B1499" s="2">
        <v>1</v>
      </c>
    </row>
    <row r="1500" spans="1:2" x14ac:dyDescent="0.35">
      <c r="A1500" s="2" t="s">
        <v>1515</v>
      </c>
      <c r="B1500" s="2">
        <v>1</v>
      </c>
    </row>
    <row r="1501" spans="1:2" x14ac:dyDescent="0.35">
      <c r="A1501" s="2" t="s">
        <v>1516</v>
      </c>
      <c r="B1501" s="2">
        <v>1</v>
      </c>
    </row>
    <row r="1502" spans="1:2" x14ac:dyDescent="0.35">
      <c r="A1502" s="2" t="s">
        <v>1517</v>
      </c>
      <c r="B1502" s="2">
        <v>1</v>
      </c>
    </row>
    <row r="1503" spans="1:2" x14ac:dyDescent="0.35">
      <c r="A1503" s="2" t="s">
        <v>1518</v>
      </c>
      <c r="B1503" s="2">
        <v>1</v>
      </c>
    </row>
    <row r="1504" spans="1:2" x14ac:dyDescent="0.35">
      <c r="A1504" s="2" t="s">
        <v>1519</v>
      </c>
      <c r="B1504" s="2">
        <v>1</v>
      </c>
    </row>
    <row r="1505" spans="1:2" x14ac:dyDescent="0.35">
      <c r="A1505" s="2" t="s">
        <v>1520</v>
      </c>
      <c r="B1505" s="2">
        <v>1</v>
      </c>
    </row>
    <row r="1506" spans="1:2" x14ac:dyDescent="0.35">
      <c r="A1506" s="2" t="s">
        <v>1521</v>
      </c>
      <c r="B1506" s="2">
        <v>1</v>
      </c>
    </row>
    <row r="1507" spans="1:2" x14ac:dyDescent="0.35">
      <c r="A1507" s="2" t="s">
        <v>1522</v>
      </c>
      <c r="B1507" s="2">
        <v>1</v>
      </c>
    </row>
    <row r="1508" spans="1:2" x14ac:dyDescent="0.35">
      <c r="A1508" s="2" t="s">
        <v>1523</v>
      </c>
      <c r="B1508" s="2">
        <v>1</v>
      </c>
    </row>
    <row r="1509" spans="1:2" x14ac:dyDescent="0.35">
      <c r="A1509" s="2" t="s">
        <v>1524</v>
      </c>
      <c r="B1509" s="2">
        <v>1</v>
      </c>
    </row>
    <row r="1510" spans="1:2" x14ac:dyDescent="0.35">
      <c r="A1510" s="2" t="s">
        <v>1525</v>
      </c>
      <c r="B1510" s="2">
        <v>1</v>
      </c>
    </row>
    <row r="1511" spans="1:2" x14ac:dyDescent="0.35">
      <c r="A1511" s="2" t="s">
        <v>1526</v>
      </c>
      <c r="B1511" s="2">
        <v>1</v>
      </c>
    </row>
    <row r="1512" spans="1:2" x14ac:dyDescent="0.35">
      <c r="A1512" s="2" t="s">
        <v>1527</v>
      </c>
      <c r="B1512" s="2">
        <v>1</v>
      </c>
    </row>
    <row r="1513" spans="1:2" x14ac:dyDescent="0.35">
      <c r="A1513" s="2" t="s">
        <v>1528</v>
      </c>
      <c r="B1513" s="2">
        <v>1</v>
      </c>
    </row>
    <row r="1514" spans="1:2" x14ac:dyDescent="0.35">
      <c r="A1514" s="2" t="s">
        <v>1529</v>
      </c>
      <c r="B1514" s="2">
        <v>1</v>
      </c>
    </row>
    <row r="1515" spans="1:2" x14ac:dyDescent="0.35">
      <c r="A1515" s="2" t="s">
        <v>1530</v>
      </c>
      <c r="B1515" s="2">
        <v>1</v>
      </c>
    </row>
    <row r="1516" spans="1:2" x14ac:dyDescent="0.35">
      <c r="A1516" s="2" t="s">
        <v>1531</v>
      </c>
      <c r="B1516" s="2">
        <v>1</v>
      </c>
    </row>
    <row r="1517" spans="1:2" x14ac:dyDescent="0.35">
      <c r="A1517" s="2" t="s">
        <v>1532</v>
      </c>
      <c r="B1517" s="2">
        <v>1</v>
      </c>
    </row>
    <row r="1518" spans="1:2" x14ac:dyDescent="0.35">
      <c r="A1518" s="2" t="s">
        <v>1533</v>
      </c>
      <c r="B1518" s="2">
        <v>1</v>
      </c>
    </row>
    <row r="1519" spans="1:2" x14ac:dyDescent="0.35">
      <c r="A1519" s="2" t="s">
        <v>1534</v>
      </c>
      <c r="B1519" s="2">
        <v>1</v>
      </c>
    </row>
    <row r="1520" spans="1:2" x14ac:dyDescent="0.35">
      <c r="A1520" s="2" t="s">
        <v>1535</v>
      </c>
      <c r="B1520" s="2">
        <v>1</v>
      </c>
    </row>
    <row r="1521" spans="1:2" x14ac:dyDescent="0.35">
      <c r="A1521" s="2" t="s">
        <v>1536</v>
      </c>
      <c r="B1521" s="2">
        <v>1</v>
      </c>
    </row>
    <row r="1522" spans="1:2" x14ac:dyDescent="0.35">
      <c r="A1522" s="2" t="s">
        <v>1537</v>
      </c>
      <c r="B1522" s="2">
        <v>1</v>
      </c>
    </row>
    <row r="1523" spans="1:2" x14ac:dyDescent="0.35">
      <c r="A1523" s="2" t="s">
        <v>1538</v>
      </c>
      <c r="B1523" s="2">
        <v>1</v>
      </c>
    </row>
    <row r="1524" spans="1:2" x14ac:dyDescent="0.35">
      <c r="A1524" s="2" t="s">
        <v>1539</v>
      </c>
      <c r="B1524" s="2">
        <v>1</v>
      </c>
    </row>
    <row r="1525" spans="1:2" x14ac:dyDescent="0.35">
      <c r="A1525" s="2" t="s">
        <v>1540</v>
      </c>
      <c r="B1525" s="2">
        <v>1</v>
      </c>
    </row>
    <row r="1526" spans="1:2" x14ac:dyDescent="0.35">
      <c r="A1526" s="2" t="s">
        <v>1541</v>
      </c>
      <c r="B1526" s="2">
        <v>1</v>
      </c>
    </row>
    <row r="1527" spans="1:2" x14ac:dyDescent="0.35">
      <c r="A1527" s="2" t="s">
        <v>1542</v>
      </c>
      <c r="B1527" s="2">
        <v>1</v>
      </c>
    </row>
    <row r="1528" spans="1:2" x14ac:dyDescent="0.35">
      <c r="A1528" s="2" t="s">
        <v>1543</v>
      </c>
      <c r="B1528" s="2">
        <v>1</v>
      </c>
    </row>
    <row r="1529" spans="1:2" x14ac:dyDescent="0.35">
      <c r="A1529" s="2" t="s">
        <v>1544</v>
      </c>
      <c r="B1529" s="2">
        <v>1</v>
      </c>
    </row>
    <row r="1530" spans="1:2" x14ac:dyDescent="0.35">
      <c r="A1530" s="2" t="s">
        <v>1545</v>
      </c>
      <c r="B1530" s="2">
        <v>1</v>
      </c>
    </row>
    <row r="1531" spans="1:2" x14ac:dyDescent="0.35">
      <c r="A1531" s="2" t="s">
        <v>1546</v>
      </c>
      <c r="B1531" s="2">
        <v>1</v>
      </c>
    </row>
    <row r="1532" spans="1:2" x14ac:dyDescent="0.35">
      <c r="A1532" s="2" t="s">
        <v>1547</v>
      </c>
      <c r="B1532" s="2">
        <v>1</v>
      </c>
    </row>
    <row r="1533" spans="1:2" x14ac:dyDescent="0.35">
      <c r="A1533" s="2" t="s">
        <v>1548</v>
      </c>
      <c r="B1533" s="2">
        <v>1</v>
      </c>
    </row>
    <row r="1534" spans="1:2" x14ac:dyDescent="0.35">
      <c r="A1534" s="2" t="s">
        <v>1549</v>
      </c>
      <c r="B1534" s="2">
        <v>1</v>
      </c>
    </row>
    <row r="1535" spans="1:2" x14ac:dyDescent="0.35">
      <c r="A1535" s="2" t="s">
        <v>1550</v>
      </c>
      <c r="B1535" s="2">
        <v>1</v>
      </c>
    </row>
    <row r="1536" spans="1:2" x14ac:dyDescent="0.35">
      <c r="A1536" s="2" t="s">
        <v>1551</v>
      </c>
      <c r="B1536" s="2">
        <v>1</v>
      </c>
    </row>
    <row r="1537" spans="1:2" x14ac:dyDescent="0.35">
      <c r="A1537" s="2" t="s">
        <v>1552</v>
      </c>
      <c r="B1537" s="2">
        <v>1</v>
      </c>
    </row>
    <row r="1538" spans="1:2" x14ac:dyDescent="0.35">
      <c r="A1538" s="2" t="s">
        <v>1553</v>
      </c>
      <c r="B1538" s="2">
        <v>1</v>
      </c>
    </row>
    <row r="1539" spans="1:2" x14ac:dyDescent="0.35">
      <c r="A1539" s="2" t="s">
        <v>1554</v>
      </c>
      <c r="B1539" s="2">
        <v>1</v>
      </c>
    </row>
    <row r="1540" spans="1:2" x14ac:dyDescent="0.35">
      <c r="A1540" s="2" t="s">
        <v>1555</v>
      </c>
      <c r="B1540" s="2">
        <v>1</v>
      </c>
    </row>
    <row r="1541" spans="1:2" x14ac:dyDescent="0.35">
      <c r="A1541" s="2" t="s">
        <v>1556</v>
      </c>
      <c r="B1541" s="2">
        <v>1</v>
      </c>
    </row>
    <row r="1542" spans="1:2" x14ac:dyDescent="0.35">
      <c r="A1542" s="2" t="s">
        <v>1557</v>
      </c>
      <c r="B1542" s="2">
        <v>1</v>
      </c>
    </row>
    <row r="1543" spans="1:2" x14ac:dyDescent="0.35">
      <c r="A1543" s="2" t="s">
        <v>1558</v>
      </c>
      <c r="B1543" s="2">
        <v>1</v>
      </c>
    </row>
    <row r="1544" spans="1:2" x14ac:dyDescent="0.35">
      <c r="A1544" s="2" t="s">
        <v>1559</v>
      </c>
      <c r="B1544" s="2">
        <v>1</v>
      </c>
    </row>
    <row r="1545" spans="1:2" x14ac:dyDescent="0.35">
      <c r="A1545" s="2" t="s">
        <v>1560</v>
      </c>
      <c r="B1545" s="2">
        <v>1</v>
      </c>
    </row>
    <row r="1546" spans="1:2" x14ac:dyDescent="0.35">
      <c r="A1546" s="2" t="s">
        <v>1561</v>
      </c>
      <c r="B1546" s="2">
        <v>1</v>
      </c>
    </row>
    <row r="1547" spans="1:2" x14ac:dyDescent="0.35">
      <c r="A1547" s="2" t="s">
        <v>1562</v>
      </c>
      <c r="B1547" s="2">
        <v>1</v>
      </c>
    </row>
    <row r="1548" spans="1:2" x14ac:dyDescent="0.35">
      <c r="A1548" s="2" t="s">
        <v>1563</v>
      </c>
      <c r="B1548" s="2">
        <v>1</v>
      </c>
    </row>
    <row r="1549" spans="1:2" x14ac:dyDescent="0.35">
      <c r="A1549" s="2" t="s">
        <v>1564</v>
      </c>
      <c r="B1549" s="2">
        <v>1</v>
      </c>
    </row>
    <row r="1550" spans="1:2" x14ac:dyDescent="0.35">
      <c r="A1550" s="2" t="s">
        <v>1565</v>
      </c>
      <c r="B1550" s="2">
        <v>1</v>
      </c>
    </row>
    <row r="1551" spans="1:2" x14ac:dyDescent="0.35">
      <c r="A1551" s="2" t="s">
        <v>1566</v>
      </c>
      <c r="B1551" s="2">
        <v>1</v>
      </c>
    </row>
    <row r="1552" spans="1:2" x14ac:dyDescent="0.35">
      <c r="A1552" s="2" t="s">
        <v>1567</v>
      </c>
      <c r="B1552" s="2">
        <v>1</v>
      </c>
    </row>
    <row r="1553" spans="1:2" x14ac:dyDescent="0.35">
      <c r="A1553" s="2" t="s">
        <v>1568</v>
      </c>
      <c r="B1553" s="2">
        <v>1</v>
      </c>
    </row>
    <row r="1554" spans="1:2" x14ac:dyDescent="0.35">
      <c r="A1554" s="2" t="s">
        <v>1569</v>
      </c>
      <c r="B1554" s="2">
        <v>1</v>
      </c>
    </row>
    <row r="1555" spans="1:2" x14ac:dyDescent="0.35">
      <c r="A1555" s="2" t="s">
        <v>1570</v>
      </c>
      <c r="B1555" s="2">
        <v>1</v>
      </c>
    </row>
    <row r="1556" spans="1:2" x14ac:dyDescent="0.35">
      <c r="A1556" s="2" t="s">
        <v>1571</v>
      </c>
      <c r="B1556" s="2">
        <v>1</v>
      </c>
    </row>
    <row r="1557" spans="1:2" x14ac:dyDescent="0.35">
      <c r="A1557" s="2" t="s">
        <v>1572</v>
      </c>
      <c r="B1557" s="2">
        <v>1</v>
      </c>
    </row>
    <row r="1558" spans="1:2" x14ac:dyDescent="0.35">
      <c r="A1558" s="2" t="s">
        <v>1573</v>
      </c>
      <c r="B1558" s="2">
        <v>1</v>
      </c>
    </row>
    <row r="1559" spans="1:2" x14ac:dyDescent="0.35">
      <c r="A1559" s="2" t="s">
        <v>1574</v>
      </c>
      <c r="B1559" s="2">
        <v>1</v>
      </c>
    </row>
    <row r="1560" spans="1:2" x14ac:dyDescent="0.35">
      <c r="A1560" s="2" t="s">
        <v>1575</v>
      </c>
      <c r="B1560" s="2">
        <v>1</v>
      </c>
    </row>
    <row r="1561" spans="1:2" x14ac:dyDescent="0.35">
      <c r="A1561" s="2" t="s">
        <v>1576</v>
      </c>
      <c r="B1561" s="2">
        <v>1</v>
      </c>
    </row>
    <row r="1562" spans="1:2" x14ac:dyDescent="0.35">
      <c r="A1562" s="2" t="s">
        <v>1577</v>
      </c>
      <c r="B1562" s="2">
        <v>1</v>
      </c>
    </row>
    <row r="1563" spans="1:2" x14ac:dyDescent="0.35">
      <c r="A1563" s="2" t="s">
        <v>1578</v>
      </c>
      <c r="B1563" s="2">
        <v>1</v>
      </c>
    </row>
    <row r="1564" spans="1:2" x14ac:dyDescent="0.35">
      <c r="A1564" s="2" t="s">
        <v>1579</v>
      </c>
      <c r="B1564" s="2">
        <v>1</v>
      </c>
    </row>
    <row r="1565" spans="1:2" x14ac:dyDescent="0.35">
      <c r="A1565" s="2" t="s">
        <v>1580</v>
      </c>
      <c r="B1565" s="2">
        <v>1</v>
      </c>
    </row>
    <row r="1566" spans="1:2" x14ac:dyDescent="0.35">
      <c r="A1566" s="2" t="s">
        <v>1581</v>
      </c>
      <c r="B1566" s="2">
        <v>1</v>
      </c>
    </row>
    <row r="1567" spans="1:2" x14ac:dyDescent="0.35">
      <c r="A1567" s="2" t="s">
        <v>1582</v>
      </c>
      <c r="B1567" s="2">
        <v>1</v>
      </c>
    </row>
    <row r="1568" spans="1:2" x14ac:dyDescent="0.35">
      <c r="A1568" s="2" t="s">
        <v>1583</v>
      </c>
      <c r="B1568" s="2">
        <v>1</v>
      </c>
    </row>
    <row r="1569" spans="1:2" x14ac:dyDescent="0.35">
      <c r="A1569" s="2" t="s">
        <v>1584</v>
      </c>
      <c r="B1569" s="2">
        <v>1</v>
      </c>
    </row>
    <row r="1570" spans="1:2" x14ac:dyDescent="0.35">
      <c r="A1570" s="2" t="s">
        <v>1585</v>
      </c>
      <c r="B1570" s="2">
        <v>1</v>
      </c>
    </row>
    <row r="1571" spans="1:2" x14ac:dyDescent="0.35">
      <c r="A1571" s="2" t="s">
        <v>1586</v>
      </c>
      <c r="B1571" s="2">
        <v>1</v>
      </c>
    </row>
    <row r="1572" spans="1:2" x14ac:dyDescent="0.35">
      <c r="A1572" s="2" t="s">
        <v>1587</v>
      </c>
      <c r="B1572" s="2">
        <v>1</v>
      </c>
    </row>
    <row r="1573" spans="1:2" x14ac:dyDescent="0.35">
      <c r="A1573" s="2" t="s">
        <v>1588</v>
      </c>
      <c r="B1573" s="2">
        <v>1</v>
      </c>
    </row>
    <row r="1574" spans="1:2" x14ac:dyDescent="0.35">
      <c r="A1574" s="2" t="s">
        <v>1589</v>
      </c>
      <c r="B1574" s="2">
        <v>1</v>
      </c>
    </row>
    <row r="1575" spans="1:2" x14ac:dyDescent="0.35">
      <c r="A1575" s="2" t="s">
        <v>1590</v>
      </c>
      <c r="B1575" s="2">
        <v>1</v>
      </c>
    </row>
    <row r="1576" spans="1:2" x14ac:dyDescent="0.35">
      <c r="A1576" s="2" t="s">
        <v>1591</v>
      </c>
      <c r="B1576" s="2">
        <v>1</v>
      </c>
    </row>
    <row r="1577" spans="1:2" x14ac:dyDescent="0.35">
      <c r="A1577" s="2" t="s">
        <v>1592</v>
      </c>
      <c r="B1577" s="2">
        <v>1</v>
      </c>
    </row>
    <row r="1578" spans="1:2" x14ac:dyDescent="0.35">
      <c r="A1578" s="2" t="s">
        <v>1593</v>
      </c>
      <c r="B1578" s="2">
        <v>1</v>
      </c>
    </row>
    <row r="1579" spans="1:2" x14ac:dyDescent="0.35">
      <c r="A1579" s="2" t="s">
        <v>1594</v>
      </c>
      <c r="B1579" s="2">
        <v>1</v>
      </c>
    </row>
    <row r="1580" spans="1:2" x14ac:dyDescent="0.35">
      <c r="A1580" s="2" t="s">
        <v>1595</v>
      </c>
      <c r="B1580" s="2">
        <v>1</v>
      </c>
    </row>
    <row r="1581" spans="1:2" x14ac:dyDescent="0.35">
      <c r="A1581" s="2" t="s">
        <v>1596</v>
      </c>
      <c r="B1581" s="2">
        <v>1</v>
      </c>
    </row>
    <row r="1582" spans="1:2" x14ac:dyDescent="0.35">
      <c r="A1582" s="2" t="s">
        <v>1597</v>
      </c>
      <c r="B1582" s="2">
        <v>1</v>
      </c>
    </row>
    <row r="1583" spans="1:2" x14ac:dyDescent="0.35">
      <c r="A1583" s="2" t="s">
        <v>1598</v>
      </c>
      <c r="B1583" s="2">
        <v>1</v>
      </c>
    </row>
    <row r="1584" spans="1:2" x14ac:dyDescent="0.35">
      <c r="A1584" s="2" t="s">
        <v>1599</v>
      </c>
      <c r="B1584" s="2">
        <v>1</v>
      </c>
    </row>
    <row r="1585" spans="1:2" x14ac:dyDescent="0.35">
      <c r="A1585" s="2" t="s">
        <v>1600</v>
      </c>
      <c r="B1585" s="2">
        <v>1</v>
      </c>
    </row>
    <row r="1586" spans="1:2" x14ac:dyDescent="0.35">
      <c r="A1586" s="2" t="s">
        <v>1601</v>
      </c>
      <c r="B1586" s="2">
        <v>1</v>
      </c>
    </row>
    <row r="1587" spans="1:2" x14ac:dyDescent="0.35">
      <c r="A1587" s="2" t="s">
        <v>1602</v>
      </c>
      <c r="B1587" s="2">
        <v>1</v>
      </c>
    </row>
    <row r="1588" spans="1:2" x14ac:dyDescent="0.35">
      <c r="A1588" s="2" t="s">
        <v>1603</v>
      </c>
      <c r="B1588" s="2">
        <v>1</v>
      </c>
    </row>
    <row r="1589" spans="1:2" x14ac:dyDescent="0.35">
      <c r="A1589" s="2" t="s">
        <v>1604</v>
      </c>
      <c r="B1589" s="2">
        <v>1</v>
      </c>
    </row>
    <row r="1590" spans="1:2" x14ac:dyDescent="0.35">
      <c r="A1590" s="2" t="s">
        <v>1605</v>
      </c>
      <c r="B1590" s="2">
        <v>1</v>
      </c>
    </row>
    <row r="1591" spans="1:2" x14ac:dyDescent="0.35">
      <c r="A1591" s="2" t="s">
        <v>1606</v>
      </c>
      <c r="B1591" s="2">
        <v>1</v>
      </c>
    </row>
    <row r="1592" spans="1:2" x14ac:dyDescent="0.35">
      <c r="A1592" s="2" t="s">
        <v>1607</v>
      </c>
      <c r="B1592" s="2">
        <v>1</v>
      </c>
    </row>
    <row r="1593" spans="1:2" x14ac:dyDescent="0.35">
      <c r="A1593" s="2" t="s">
        <v>1608</v>
      </c>
      <c r="B1593" s="2">
        <v>1</v>
      </c>
    </row>
    <row r="1594" spans="1:2" x14ac:dyDescent="0.35">
      <c r="A1594" s="2" t="s">
        <v>1609</v>
      </c>
      <c r="B1594" s="2">
        <v>1</v>
      </c>
    </row>
    <row r="1595" spans="1:2" x14ac:dyDescent="0.35">
      <c r="A1595" s="2" t="s">
        <v>1610</v>
      </c>
      <c r="B1595" s="2">
        <v>1</v>
      </c>
    </row>
    <row r="1596" spans="1:2" x14ac:dyDescent="0.35">
      <c r="A1596" s="2" t="s">
        <v>1611</v>
      </c>
      <c r="B1596" s="2">
        <v>1</v>
      </c>
    </row>
    <row r="1597" spans="1:2" x14ac:dyDescent="0.35">
      <c r="A1597" s="2" t="s">
        <v>1612</v>
      </c>
      <c r="B1597" s="2">
        <v>1</v>
      </c>
    </row>
    <row r="1598" spans="1:2" x14ac:dyDescent="0.35">
      <c r="A1598" s="2" t="s">
        <v>1613</v>
      </c>
      <c r="B1598" s="2">
        <v>1</v>
      </c>
    </row>
    <row r="1599" spans="1:2" x14ac:dyDescent="0.35">
      <c r="A1599" s="2" t="s">
        <v>1614</v>
      </c>
      <c r="B1599" s="2">
        <v>1</v>
      </c>
    </row>
    <row r="1600" spans="1:2" x14ac:dyDescent="0.35">
      <c r="A1600" s="2" t="s">
        <v>1615</v>
      </c>
      <c r="B1600" s="2">
        <v>1</v>
      </c>
    </row>
    <row r="1601" spans="1:2" x14ac:dyDescent="0.35">
      <c r="A1601" s="2" t="s">
        <v>1616</v>
      </c>
      <c r="B1601" s="2">
        <v>1</v>
      </c>
    </row>
    <row r="1602" spans="1:2" x14ac:dyDescent="0.35">
      <c r="A1602" s="2" t="s">
        <v>1617</v>
      </c>
      <c r="B1602" s="2">
        <v>1</v>
      </c>
    </row>
    <row r="1603" spans="1:2" x14ac:dyDescent="0.35">
      <c r="A1603" s="2" t="s">
        <v>1618</v>
      </c>
      <c r="B1603" s="2">
        <v>1</v>
      </c>
    </row>
    <row r="1604" spans="1:2" x14ac:dyDescent="0.35">
      <c r="A1604" s="2" t="s">
        <v>1619</v>
      </c>
      <c r="B1604" s="2">
        <v>1</v>
      </c>
    </row>
    <row r="1605" spans="1:2" x14ac:dyDescent="0.35">
      <c r="A1605" s="2" t="s">
        <v>1620</v>
      </c>
      <c r="B1605" s="2">
        <v>1</v>
      </c>
    </row>
    <row r="1606" spans="1:2" x14ac:dyDescent="0.35">
      <c r="A1606" s="2" t="s">
        <v>1621</v>
      </c>
      <c r="B1606" s="2">
        <v>1</v>
      </c>
    </row>
    <row r="1607" spans="1:2" x14ac:dyDescent="0.35">
      <c r="A1607" s="2" t="s">
        <v>1622</v>
      </c>
      <c r="B1607" s="2">
        <v>1</v>
      </c>
    </row>
    <row r="1608" spans="1:2" x14ac:dyDescent="0.35">
      <c r="A1608" s="2" t="s">
        <v>1623</v>
      </c>
      <c r="B1608" s="2">
        <v>1</v>
      </c>
    </row>
    <row r="1609" spans="1:2" x14ac:dyDescent="0.35">
      <c r="A1609" s="2" t="s">
        <v>1624</v>
      </c>
      <c r="B1609" s="2">
        <v>1</v>
      </c>
    </row>
    <row r="1610" spans="1:2" x14ac:dyDescent="0.35">
      <c r="A1610" s="2" t="s">
        <v>1625</v>
      </c>
      <c r="B1610" s="2">
        <v>1</v>
      </c>
    </row>
    <row r="1611" spans="1:2" x14ac:dyDescent="0.35">
      <c r="A1611" s="2" t="s">
        <v>1626</v>
      </c>
      <c r="B1611" s="2">
        <v>1</v>
      </c>
    </row>
    <row r="1612" spans="1:2" x14ac:dyDescent="0.35">
      <c r="A1612" s="2" t="s">
        <v>1627</v>
      </c>
      <c r="B1612" s="2">
        <v>1</v>
      </c>
    </row>
    <row r="1613" spans="1:2" x14ac:dyDescent="0.35">
      <c r="A1613" s="2" t="s">
        <v>1628</v>
      </c>
      <c r="B1613" s="2">
        <v>1</v>
      </c>
    </row>
    <row r="1614" spans="1:2" x14ac:dyDescent="0.35">
      <c r="A1614" s="2" t="s">
        <v>1629</v>
      </c>
      <c r="B1614" s="2">
        <v>1</v>
      </c>
    </row>
    <row r="1615" spans="1:2" x14ac:dyDescent="0.35">
      <c r="A1615" s="2" t="s">
        <v>1630</v>
      </c>
      <c r="B1615" s="2">
        <v>1</v>
      </c>
    </row>
    <row r="1616" spans="1:2" x14ac:dyDescent="0.35">
      <c r="A1616" s="2" t="s">
        <v>1631</v>
      </c>
      <c r="B1616" s="2">
        <v>1</v>
      </c>
    </row>
    <row r="1617" spans="1:2" x14ac:dyDescent="0.35">
      <c r="A1617" s="2" t="s">
        <v>1632</v>
      </c>
      <c r="B1617" s="2">
        <v>1</v>
      </c>
    </row>
    <row r="1618" spans="1:2" x14ac:dyDescent="0.35">
      <c r="A1618" s="2" t="s">
        <v>1633</v>
      </c>
      <c r="B1618" s="2">
        <v>1</v>
      </c>
    </row>
    <row r="1619" spans="1:2" x14ac:dyDescent="0.35">
      <c r="A1619" s="2" t="s">
        <v>1634</v>
      </c>
      <c r="B1619" s="2">
        <v>1</v>
      </c>
    </row>
    <row r="1620" spans="1:2" x14ac:dyDescent="0.35">
      <c r="A1620" s="2" t="s">
        <v>1635</v>
      </c>
      <c r="B1620" s="2">
        <v>1</v>
      </c>
    </row>
    <row r="1621" spans="1:2" x14ac:dyDescent="0.35">
      <c r="A1621" s="2" t="s">
        <v>1636</v>
      </c>
      <c r="B1621" s="2">
        <v>1</v>
      </c>
    </row>
    <row r="1622" spans="1:2" x14ac:dyDescent="0.35">
      <c r="A1622" s="2" t="s">
        <v>1637</v>
      </c>
      <c r="B1622" s="2">
        <v>1</v>
      </c>
    </row>
    <row r="1623" spans="1:2" x14ac:dyDescent="0.35">
      <c r="A1623" s="2" t="s">
        <v>1638</v>
      </c>
      <c r="B1623" s="2">
        <v>1</v>
      </c>
    </row>
    <row r="1624" spans="1:2" x14ac:dyDescent="0.35">
      <c r="A1624" s="2" t="s">
        <v>1639</v>
      </c>
      <c r="B1624" s="2">
        <v>1</v>
      </c>
    </row>
    <row r="1625" spans="1:2" x14ac:dyDescent="0.35">
      <c r="A1625" s="2" t="s">
        <v>1640</v>
      </c>
      <c r="B1625" s="2">
        <v>1</v>
      </c>
    </row>
    <row r="1626" spans="1:2" x14ac:dyDescent="0.35">
      <c r="A1626" s="2" t="s">
        <v>1641</v>
      </c>
      <c r="B1626" s="2">
        <v>1</v>
      </c>
    </row>
    <row r="1627" spans="1:2" x14ac:dyDescent="0.35">
      <c r="A1627" s="2" t="s">
        <v>1642</v>
      </c>
      <c r="B1627" s="2">
        <v>1</v>
      </c>
    </row>
    <row r="1628" spans="1:2" x14ac:dyDescent="0.35">
      <c r="A1628" s="2" t="s">
        <v>1643</v>
      </c>
      <c r="B1628" s="2">
        <v>1</v>
      </c>
    </row>
    <row r="1629" spans="1:2" x14ac:dyDescent="0.35">
      <c r="A1629" s="2" t="s">
        <v>1644</v>
      </c>
      <c r="B1629" s="2">
        <v>1</v>
      </c>
    </row>
    <row r="1630" spans="1:2" x14ac:dyDescent="0.35">
      <c r="A1630" s="2" t="s">
        <v>1645</v>
      </c>
      <c r="B1630" s="2">
        <v>1</v>
      </c>
    </row>
    <row r="1631" spans="1:2" x14ac:dyDescent="0.35">
      <c r="A1631" s="2" t="s">
        <v>1646</v>
      </c>
      <c r="B1631" s="2">
        <v>1</v>
      </c>
    </row>
    <row r="1632" spans="1:2" x14ac:dyDescent="0.35">
      <c r="A1632" s="2" t="s">
        <v>1647</v>
      </c>
      <c r="B1632" s="2">
        <v>1</v>
      </c>
    </row>
    <row r="1633" spans="1:2" x14ac:dyDescent="0.35">
      <c r="A1633" s="2" t="s">
        <v>1648</v>
      </c>
      <c r="B1633" s="2">
        <v>1</v>
      </c>
    </row>
    <row r="1634" spans="1:2" x14ac:dyDescent="0.35">
      <c r="A1634" s="2" t="s">
        <v>1649</v>
      </c>
      <c r="B1634" s="2">
        <v>1</v>
      </c>
    </row>
    <row r="1635" spans="1:2" x14ac:dyDescent="0.35">
      <c r="A1635" s="2" t="s">
        <v>1650</v>
      </c>
      <c r="B1635" s="2">
        <v>1</v>
      </c>
    </row>
    <row r="1636" spans="1:2" x14ac:dyDescent="0.35">
      <c r="A1636" s="2" t="s">
        <v>1651</v>
      </c>
      <c r="B1636" s="2">
        <v>1</v>
      </c>
    </row>
    <row r="1637" spans="1:2" x14ac:dyDescent="0.35">
      <c r="A1637" s="2" t="s">
        <v>1652</v>
      </c>
      <c r="B1637" s="2">
        <v>1</v>
      </c>
    </row>
    <row r="1638" spans="1:2" x14ac:dyDescent="0.35">
      <c r="A1638" s="2" t="s">
        <v>1653</v>
      </c>
      <c r="B1638" s="2">
        <v>1</v>
      </c>
    </row>
    <row r="1639" spans="1:2" x14ac:dyDescent="0.35">
      <c r="A1639" s="2" t="s">
        <v>1654</v>
      </c>
      <c r="B1639" s="2">
        <v>1</v>
      </c>
    </row>
    <row r="1640" spans="1:2" x14ac:dyDescent="0.35">
      <c r="A1640" s="2" t="s">
        <v>1655</v>
      </c>
      <c r="B1640" s="2">
        <v>1</v>
      </c>
    </row>
    <row r="1641" spans="1:2" x14ac:dyDescent="0.35">
      <c r="A1641" s="2" t="s">
        <v>1656</v>
      </c>
      <c r="B1641" s="2">
        <v>1</v>
      </c>
    </row>
    <row r="1642" spans="1:2" x14ac:dyDescent="0.35">
      <c r="A1642" s="2" t="s">
        <v>1657</v>
      </c>
      <c r="B1642" s="2">
        <v>1</v>
      </c>
    </row>
    <row r="1643" spans="1:2" x14ac:dyDescent="0.35">
      <c r="A1643" s="2" t="s">
        <v>1658</v>
      </c>
      <c r="B1643" s="2">
        <v>1</v>
      </c>
    </row>
    <row r="1644" spans="1:2" x14ac:dyDescent="0.35">
      <c r="A1644" s="2" t="s">
        <v>1659</v>
      </c>
      <c r="B1644" s="2">
        <v>1</v>
      </c>
    </row>
    <row r="1645" spans="1:2" x14ac:dyDescent="0.35">
      <c r="A1645" s="2" t="s">
        <v>1660</v>
      </c>
      <c r="B1645" s="2">
        <v>1</v>
      </c>
    </row>
    <row r="1646" spans="1:2" x14ac:dyDescent="0.35">
      <c r="A1646" s="2" t="s">
        <v>1661</v>
      </c>
      <c r="B1646" s="2">
        <v>1</v>
      </c>
    </row>
    <row r="1647" spans="1:2" x14ac:dyDescent="0.35">
      <c r="A1647" s="2" t="s">
        <v>1662</v>
      </c>
      <c r="B1647" s="2">
        <v>1</v>
      </c>
    </row>
    <row r="1648" spans="1:2" x14ac:dyDescent="0.35">
      <c r="A1648" s="2" t="s">
        <v>1663</v>
      </c>
      <c r="B1648" s="2">
        <v>1</v>
      </c>
    </row>
    <row r="1649" spans="1:2" x14ac:dyDescent="0.35">
      <c r="A1649" s="2" t="s">
        <v>1664</v>
      </c>
      <c r="B1649" s="2">
        <v>1</v>
      </c>
    </row>
    <row r="1650" spans="1:2" x14ac:dyDescent="0.35">
      <c r="A1650" s="2" t="s">
        <v>1665</v>
      </c>
      <c r="B1650" s="2">
        <v>1</v>
      </c>
    </row>
    <row r="1651" spans="1:2" x14ac:dyDescent="0.35">
      <c r="A1651" s="2" t="s">
        <v>1666</v>
      </c>
      <c r="B1651" s="2">
        <v>1</v>
      </c>
    </row>
    <row r="1652" spans="1:2" x14ac:dyDescent="0.35">
      <c r="A1652" s="2" t="s">
        <v>1667</v>
      </c>
      <c r="B1652" s="2">
        <v>1</v>
      </c>
    </row>
    <row r="1653" spans="1:2" x14ac:dyDescent="0.35">
      <c r="A1653" s="2" t="s">
        <v>1668</v>
      </c>
      <c r="B1653" s="2">
        <v>1</v>
      </c>
    </row>
    <row r="1654" spans="1:2" x14ac:dyDescent="0.35">
      <c r="A1654" s="2" t="s">
        <v>1669</v>
      </c>
      <c r="B1654" s="2">
        <v>1</v>
      </c>
    </row>
    <row r="1655" spans="1:2" x14ac:dyDescent="0.35">
      <c r="A1655" s="2" t="s">
        <v>1670</v>
      </c>
      <c r="B1655" s="2">
        <v>1</v>
      </c>
    </row>
    <row r="1656" spans="1:2" x14ac:dyDescent="0.35">
      <c r="A1656" s="2" t="s">
        <v>1671</v>
      </c>
      <c r="B1656" s="2">
        <v>1</v>
      </c>
    </row>
    <row r="1657" spans="1:2" x14ac:dyDescent="0.35">
      <c r="A1657" s="2" t="s">
        <v>1672</v>
      </c>
      <c r="B1657" s="2">
        <v>1</v>
      </c>
    </row>
    <row r="1658" spans="1:2" x14ac:dyDescent="0.35">
      <c r="A1658" s="2" t="s">
        <v>1673</v>
      </c>
      <c r="B1658" s="2">
        <v>1</v>
      </c>
    </row>
    <row r="1659" spans="1:2" x14ac:dyDescent="0.35">
      <c r="A1659" s="2" t="s">
        <v>1674</v>
      </c>
      <c r="B1659" s="2">
        <v>1</v>
      </c>
    </row>
    <row r="1660" spans="1:2" x14ac:dyDescent="0.35">
      <c r="A1660" s="2" t="s">
        <v>1675</v>
      </c>
      <c r="B1660" s="2">
        <v>1</v>
      </c>
    </row>
    <row r="1661" spans="1:2" x14ac:dyDescent="0.35">
      <c r="A1661" s="2" t="s">
        <v>1676</v>
      </c>
      <c r="B1661" s="2">
        <v>1</v>
      </c>
    </row>
    <row r="1662" spans="1:2" x14ac:dyDescent="0.35">
      <c r="A1662" s="2" t="s">
        <v>1677</v>
      </c>
      <c r="B1662" s="2">
        <v>1</v>
      </c>
    </row>
    <row r="1663" spans="1:2" x14ac:dyDescent="0.35">
      <c r="A1663" s="2" t="s">
        <v>1678</v>
      </c>
      <c r="B1663" s="2">
        <v>1</v>
      </c>
    </row>
    <row r="1664" spans="1:2" x14ac:dyDescent="0.35">
      <c r="A1664" s="2" t="s">
        <v>1679</v>
      </c>
      <c r="B1664" s="2">
        <v>1</v>
      </c>
    </row>
    <row r="1665" spans="1:2" x14ac:dyDescent="0.35">
      <c r="A1665" s="2" t="s">
        <v>1680</v>
      </c>
      <c r="B1665" s="2">
        <v>1</v>
      </c>
    </row>
    <row r="1666" spans="1:2" x14ac:dyDescent="0.35">
      <c r="A1666" s="2" t="s">
        <v>1681</v>
      </c>
      <c r="B1666" s="2">
        <v>1</v>
      </c>
    </row>
    <row r="1667" spans="1:2" x14ac:dyDescent="0.35">
      <c r="A1667" s="2" t="s">
        <v>1682</v>
      </c>
      <c r="B1667" s="2">
        <v>1</v>
      </c>
    </row>
    <row r="1668" spans="1:2" x14ac:dyDescent="0.35">
      <c r="A1668" s="2" t="s">
        <v>1683</v>
      </c>
      <c r="B1668" s="2">
        <v>1</v>
      </c>
    </row>
    <row r="1669" spans="1:2" x14ac:dyDescent="0.35">
      <c r="A1669" s="2" t="s">
        <v>1684</v>
      </c>
      <c r="B1669" s="2">
        <v>1</v>
      </c>
    </row>
    <row r="1670" spans="1:2" x14ac:dyDescent="0.35">
      <c r="A1670" s="2" t="s">
        <v>1685</v>
      </c>
      <c r="B1670" s="2">
        <v>1</v>
      </c>
    </row>
    <row r="1671" spans="1:2" x14ac:dyDescent="0.35">
      <c r="A1671" s="2" t="s">
        <v>1686</v>
      </c>
      <c r="B1671" s="2">
        <v>1</v>
      </c>
    </row>
    <row r="1672" spans="1:2" x14ac:dyDescent="0.35">
      <c r="A1672" s="2" t="s">
        <v>1687</v>
      </c>
      <c r="B1672" s="2">
        <v>1</v>
      </c>
    </row>
    <row r="1673" spans="1:2" x14ac:dyDescent="0.35">
      <c r="A1673" s="2" t="s">
        <v>1688</v>
      </c>
      <c r="B1673" s="2">
        <v>1</v>
      </c>
    </row>
    <row r="1674" spans="1:2" x14ac:dyDescent="0.35">
      <c r="A1674" s="2" t="s">
        <v>1689</v>
      </c>
      <c r="B1674" s="2">
        <v>1</v>
      </c>
    </row>
    <row r="1675" spans="1:2" x14ac:dyDescent="0.35">
      <c r="A1675" s="2" t="s">
        <v>1690</v>
      </c>
      <c r="B1675" s="2">
        <v>1</v>
      </c>
    </row>
    <row r="1676" spans="1:2" x14ac:dyDescent="0.35">
      <c r="A1676" s="2" t="s">
        <v>1691</v>
      </c>
      <c r="B1676" s="2">
        <v>1</v>
      </c>
    </row>
    <row r="1677" spans="1:2" x14ac:dyDescent="0.35">
      <c r="A1677" s="2" t="s">
        <v>1692</v>
      </c>
      <c r="B1677" s="2">
        <v>1</v>
      </c>
    </row>
    <row r="1678" spans="1:2" x14ac:dyDescent="0.35">
      <c r="A1678" s="2" t="s">
        <v>1693</v>
      </c>
      <c r="B1678" s="2">
        <v>1</v>
      </c>
    </row>
    <row r="1679" spans="1:2" x14ac:dyDescent="0.35">
      <c r="A1679" s="2" t="s">
        <v>1694</v>
      </c>
      <c r="B1679" s="2">
        <v>1</v>
      </c>
    </row>
    <row r="1680" spans="1:2" x14ac:dyDescent="0.35">
      <c r="A1680" s="2" t="s">
        <v>1695</v>
      </c>
      <c r="B1680" s="2">
        <v>1</v>
      </c>
    </row>
    <row r="1681" spans="1:2" x14ac:dyDescent="0.35">
      <c r="A1681" s="2" t="s">
        <v>1696</v>
      </c>
      <c r="B1681" s="2">
        <v>1</v>
      </c>
    </row>
    <row r="1682" spans="1:2" x14ac:dyDescent="0.35">
      <c r="A1682" s="2" t="s">
        <v>1697</v>
      </c>
      <c r="B1682" s="2">
        <v>1</v>
      </c>
    </row>
    <row r="1683" spans="1:2" x14ac:dyDescent="0.35">
      <c r="A1683" s="2" t="s">
        <v>1698</v>
      </c>
      <c r="B1683" s="2">
        <v>1</v>
      </c>
    </row>
    <row r="1684" spans="1:2" x14ac:dyDescent="0.35">
      <c r="A1684" s="2" t="s">
        <v>1699</v>
      </c>
      <c r="B1684" s="2">
        <v>1</v>
      </c>
    </row>
    <row r="1685" spans="1:2" x14ac:dyDescent="0.35">
      <c r="A1685" s="2" t="s">
        <v>1700</v>
      </c>
      <c r="B1685" s="2">
        <v>1</v>
      </c>
    </row>
    <row r="1686" spans="1:2" x14ac:dyDescent="0.35">
      <c r="A1686" s="2" t="s">
        <v>1701</v>
      </c>
      <c r="B1686" s="2">
        <v>1</v>
      </c>
    </row>
    <row r="1687" spans="1:2" x14ac:dyDescent="0.35">
      <c r="A1687" s="2" t="s">
        <v>1702</v>
      </c>
      <c r="B1687" s="2">
        <v>1</v>
      </c>
    </row>
    <row r="1688" spans="1:2" x14ac:dyDescent="0.35">
      <c r="A1688" s="2" t="s">
        <v>1703</v>
      </c>
      <c r="B1688" s="2">
        <v>1</v>
      </c>
    </row>
    <row r="1689" spans="1:2" x14ac:dyDescent="0.35">
      <c r="A1689" s="2" t="s">
        <v>1704</v>
      </c>
      <c r="B1689" s="2">
        <v>1</v>
      </c>
    </row>
    <row r="1690" spans="1:2" x14ac:dyDescent="0.35">
      <c r="A1690" s="2" t="s">
        <v>1705</v>
      </c>
      <c r="B1690" s="2">
        <v>1</v>
      </c>
    </row>
    <row r="1691" spans="1:2" x14ac:dyDescent="0.35">
      <c r="A1691" s="2" t="s">
        <v>1706</v>
      </c>
      <c r="B1691" s="2">
        <v>1</v>
      </c>
    </row>
    <row r="1692" spans="1:2" x14ac:dyDescent="0.35">
      <c r="A1692" s="2" t="s">
        <v>1707</v>
      </c>
      <c r="B1692" s="2">
        <v>1</v>
      </c>
    </row>
    <row r="1693" spans="1:2" x14ac:dyDescent="0.35">
      <c r="A1693" s="2" t="s">
        <v>1708</v>
      </c>
      <c r="B1693" s="2">
        <v>1</v>
      </c>
    </row>
    <row r="1694" spans="1:2" x14ac:dyDescent="0.35">
      <c r="A1694" s="2" t="s">
        <v>1709</v>
      </c>
      <c r="B1694" s="2">
        <v>1</v>
      </c>
    </row>
    <row r="1695" spans="1:2" x14ac:dyDescent="0.35">
      <c r="A1695" s="2" t="s">
        <v>1710</v>
      </c>
      <c r="B1695" s="2">
        <v>1</v>
      </c>
    </row>
    <row r="1696" spans="1:2" x14ac:dyDescent="0.35">
      <c r="A1696" s="2" t="s">
        <v>1711</v>
      </c>
      <c r="B1696" s="2">
        <v>1</v>
      </c>
    </row>
    <row r="1697" spans="1:2" x14ac:dyDescent="0.35">
      <c r="A1697" s="2" t="s">
        <v>1712</v>
      </c>
      <c r="B1697" s="2">
        <v>1</v>
      </c>
    </row>
    <row r="1698" spans="1:2" x14ac:dyDescent="0.35">
      <c r="A1698" s="2" t="s">
        <v>1713</v>
      </c>
      <c r="B1698" s="2">
        <v>1</v>
      </c>
    </row>
    <row r="1699" spans="1:2" x14ac:dyDescent="0.35">
      <c r="A1699" s="2" t="s">
        <v>1714</v>
      </c>
      <c r="B1699" s="2">
        <v>1</v>
      </c>
    </row>
    <row r="1700" spans="1:2" x14ac:dyDescent="0.35">
      <c r="A1700" s="2" t="s">
        <v>1715</v>
      </c>
      <c r="B1700" s="2">
        <v>1</v>
      </c>
    </row>
    <row r="1701" spans="1:2" x14ac:dyDescent="0.35">
      <c r="A1701" s="2" t="s">
        <v>1716</v>
      </c>
      <c r="B1701" s="2">
        <v>1</v>
      </c>
    </row>
    <row r="1702" spans="1:2" x14ac:dyDescent="0.35">
      <c r="A1702" s="2" t="s">
        <v>1717</v>
      </c>
      <c r="B1702" s="2">
        <v>1</v>
      </c>
    </row>
    <row r="1703" spans="1:2" x14ac:dyDescent="0.35">
      <c r="A1703" s="2" t="s">
        <v>1718</v>
      </c>
      <c r="B1703" s="2">
        <v>1</v>
      </c>
    </row>
    <row r="1704" spans="1:2" x14ac:dyDescent="0.35">
      <c r="A1704" s="2" t="s">
        <v>1719</v>
      </c>
      <c r="B1704" s="2">
        <v>1</v>
      </c>
    </row>
    <row r="1705" spans="1:2" x14ac:dyDescent="0.35">
      <c r="A1705" s="2" t="s">
        <v>1720</v>
      </c>
      <c r="B1705" s="2">
        <v>1</v>
      </c>
    </row>
    <row r="1706" spans="1:2" x14ac:dyDescent="0.35">
      <c r="A1706" s="2" t="s">
        <v>1721</v>
      </c>
      <c r="B1706" s="2">
        <v>1</v>
      </c>
    </row>
    <row r="1707" spans="1:2" x14ac:dyDescent="0.35">
      <c r="A1707" s="2" t="s">
        <v>1722</v>
      </c>
      <c r="B1707" s="2">
        <v>1</v>
      </c>
    </row>
    <row r="1708" spans="1:2" x14ac:dyDescent="0.35">
      <c r="A1708" s="2" t="s">
        <v>1723</v>
      </c>
      <c r="B1708" s="2">
        <v>1</v>
      </c>
    </row>
    <row r="1709" spans="1:2" x14ac:dyDescent="0.35">
      <c r="A1709" s="2" t="s">
        <v>1724</v>
      </c>
      <c r="B1709" s="2">
        <v>1</v>
      </c>
    </row>
    <row r="1710" spans="1:2" x14ac:dyDescent="0.35">
      <c r="A1710" s="2" t="s">
        <v>1725</v>
      </c>
      <c r="B1710" s="2">
        <v>1</v>
      </c>
    </row>
    <row r="1711" spans="1:2" x14ac:dyDescent="0.35">
      <c r="A1711" s="2" t="s">
        <v>1726</v>
      </c>
      <c r="B1711" s="2">
        <v>1</v>
      </c>
    </row>
    <row r="1712" spans="1:2" x14ac:dyDescent="0.35">
      <c r="A1712" s="2" t="s">
        <v>1727</v>
      </c>
      <c r="B1712" s="2">
        <v>1</v>
      </c>
    </row>
    <row r="1713" spans="1:2" x14ac:dyDescent="0.35">
      <c r="A1713" s="2" t="s">
        <v>1728</v>
      </c>
      <c r="B1713" s="2">
        <v>1</v>
      </c>
    </row>
    <row r="1714" spans="1:2" x14ac:dyDescent="0.35">
      <c r="A1714" s="2" t="s">
        <v>1729</v>
      </c>
      <c r="B1714" s="2">
        <v>1</v>
      </c>
    </row>
    <row r="1715" spans="1:2" x14ac:dyDescent="0.35">
      <c r="A1715" s="2" t="s">
        <v>1730</v>
      </c>
      <c r="B1715" s="2">
        <v>1</v>
      </c>
    </row>
    <row r="1716" spans="1:2" x14ac:dyDescent="0.35">
      <c r="A1716" s="2" t="s">
        <v>1731</v>
      </c>
      <c r="B1716" s="2">
        <v>1</v>
      </c>
    </row>
    <row r="1717" spans="1:2" x14ac:dyDescent="0.35">
      <c r="A1717" s="2" t="s">
        <v>1732</v>
      </c>
      <c r="B1717" s="2">
        <v>1</v>
      </c>
    </row>
    <row r="1718" spans="1:2" x14ac:dyDescent="0.35">
      <c r="A1718" s="2" t="s">
        <v>1733</v>
      </c>
      <c r="B1718" s="2">
        <v>1</v>
      </c>
    </row>
    <row r="1719" spans="1:2" x14ac:dyDescent="0.35">
      <c r="A1719" s="2" t="s">
        <v>1734</v>
      </c>
      <c r="B1719" s="2">
        <v>1</v>
      </c>
    </row>
    <row r="1720" spans="1:2" x14ac:dyDescent="0.35">
      <c r="A1720" s="2" t="s">
        <v>1735</v>
      </c>
      <c r="B1720" s="2">
        <v>1</v>
      </c>
    </row>
    <row r="1721" spans="1:2" x14ac:dyDescent="0.35">
      <c r="A1721" s="2" t="s">
        <v>1736</v>
      </c>
      <c r="B1721" s="2">
        <v>1</v>
      </c>
    </row>
    <row r="1722" spans="1:2" x14ac:dyDescent="0.35">
      <c r="A1722" s="2" t="s">
        <v>1737</v>
      </c>
      <c r="B1722" s="2">
        <v>1</v>
      </c>
    </row>
    <row r="1723" spans="1:2" x14ac:dyDescent="0.35">
      <c r="A1723" s="2" t="s">
        <v>1738</v>
      </c>
      <c r="B1723" s="2">
        <v>1</v>
      </c>
    </row>
    <row r="1724" spans="1:2" x14ac:dyDescent="0.35">
      <c r="A1724" s="2" t="s">
        <v>1739</v>
      </c>
      <c r="B1724" s="2">
        <v>1</v>
      </c>
    </row>
    <row r="1725" spans="1:2" x14ac:dyDescent="0.35">
      <c r="A1725" s="2" t="s">
        <v>1740</v>
      </c>
      <c r="B1725" s="2">
        <v>1</v>
      </c>
    </row>
    <row r="1726" spans="1:2" x14ac:dyDescent="0.35">
      <c r="A1726" s="2" t="s">
        <v>1741</v>
      </c>
      <c r="B1726" s="2">
        <v>1</v>
      </c>
    </row>
    <row r="1727" spans="1:2" x14ac:dyDescent="0.35">
      <c r="A1727" s="2" t="s">
        <v>1742</v>
      </c>
      <c r="B1727" s="2">
        <v>1</v>
      </c>
    </row>
    <row r="1728" spans="1:2" x14ac:dyDescent="0.35">
      <c r="A1728" s="2" t="s">
        <v>1743</v>
      </c>
      <c r="B1728" s="2">
        <v>1</v>
      </c>
    </row>
    <row r="1729" spans="1:2" x14ac:dyDescent="0.35">
      <c r="A1729" s="2" t="s">
        <v>1744</v>
      </c>
      <c r="B1729" s="2">
        <v>1</v>
      </c>
    </row>
    <row r="1730" spans="1:2" x14ac:dyDescent="0.35">
      <c r="A1730" s="2" t="s">
        <v>1745</v>
      </c>
      <c r="B1730" s="2">
        <v>1</v>
      </c>
    </row>
    <row r="1731" spans="1:2" x14ac:dyDescent="0.35">
      <c r="A1731" s="2" t="s">
        <v>1746</v>
      </c>
      <c r="B1731" s="2">
        <v>1</v>
      </c>
    </row>
    <row r="1732" spans="1:2" x14ac:dyDescent="0.35">
      <c r="A1732" s="2" t="s">
        <v>1747</v>
      </c>
      <c r="B1732" s="2">
        <v>1</v>
      </c>
    </row>
    <row r="1733" spans="1:2" x14ac:dyDescent="0.35">
      <c r="A1733" s="2" t="s">
        <v>1748</v>
      </c>
      <c r="B1733" s="2">
        <v>1</v>
      </c>
    </row>
    <row r="1734" spans="1:2" x14ac:dyDescent="0.35">
      <c r="A1734" s="2" t="s">
        <v>1749</v>
      </c>
      <c r="B1734" s="2">
        <v>1</v>
      </c>
    </row>
    <row r="1735" spans="1:2" x14ac:dyDescent="0.35">
      <c r="A1735" s="2" t="s">
        <v>1750</v>
      </c>
      <c r="B1735" s="2">
        <v>1</v>
      </c>
    </row>
    <row r="1736" spans="1:2" x14ac:dyDescent="0.35">
      <c r="A1736" s="2" t="s">
        <v>1751</v>
      </c>
      <c r="B1736" s="2">
        <v>1</v>
      </c>
    </row>
    <row r="1737" spans="1:2" x14ac:dyDescent="0.35">
      <c r="A1737" s="2" t="s">
        <v>1752</v>
      </c>
      <c r="B1737" s="2">
        <v>1</v>
      </c>
    </row>
    <row r="1738" spans="1:2" x14ac:dyDescent="0.35">
      <c r="A1738" s="2" t="s">
        <v>1753</v>
      </c>
      <c r="B1738" s="2">
        <v>1</v>
      </c>
    </row>
    <row r="1739" spans="1:2" x14ac:dyDescent="0.35">
      <c r="A1739" s="2" t="s">
        <v>1754</v>
      </c>
      <c r="B1739" s="2">
        <v>1</v>
      </c>
    </row>
    <row r="1740" spans="1:2" x14ac:dyDescent="0.35">
      <c r="A1740" s="2" t="s">
        <v>1755</v>
      </c>
      <c r="B1740" s="2">
        <v>1</v>
      </c>
    </row>
    <row r="1741" spans="1:2" x14ac:dyDescent="0.35">
      <c r="A1741" s="2" t="s">
        <v>1756</v>
      </c>
      <c r="B1741" s="2">
        <v>1</v>
      </c>
    </row>
    <row r="1742" spans="1:2" x14ac:dyDescent="0.35">
      <c r="A1742" s="2" t="s">
        <v>1757</v>
      </c>
      <c r="B1742" s="2">
        <v>1</v>
      </c>
    </row>
    <row r="1743" spans="1:2" x14ac:dyDescent="0.35">
      <c r="A1743" s="2" t="s">
        <v>1758</v>
      </c>
      <c r="B1743" s="2">
        <v>1</v>
      </c>
    </row>
    <row r="1744" spans="1:2" x14ac:dyDescent="0.35">
      <c r="A1744" s="2" t="s">
        <v>1759</v>
      </c>
      <c r="B1744" s="2">
        <v>1</v>
      </c>
    </row>
    <row r="1745" spans="1:2" x14ac:dyDescent="0.35">
      <c r="A1745" s="2" t="s">
        <v>1760</v>
      </c>
      <c r="B1745" s="2">
        <v>1</v>
      </c>
    </row>
    <row r="1746" spans="1:2" x14ac:dyDescent="0.35">
      <c r="A1746" s="2" t="s">
        <v>1761</v>
      </c>
      <c r="B1746" s="2">
        <v>1</v>
      </c>
    </row>
    <row r="1747" spans="1:2" x14ac:dyDescent="0.35">
      <c r="A1747" s="2" t="s">
        <v>1762</v>
      </c>
      <c r="B1747" s="2">
        <v>1</v>
      </c>
    </row>
    <row r="1748" spans="1:2" x14ac:dyDescent="0.35">
      <c r="A1748" s="2" t="s">
        <v>1763</v>
      </c>
      <c r="B1748" s="2">
        <v>1</v>
      </c>
    </row>
    <row r="1749" spans="1:2" x14ac:dyDescent="0.35">
      <c r="A1749" s="2" t="s">
        <v>1764</v>
      </c>
      <c r="B1749" s="2">
        <v>1</v>
      </c>
    </row>
    <row r="1750" spans="1:2" x14ac:dyDescent="0.35">
      <c r="A1750" s="2" t="s">
        <v>1765</v>
      </c>
      <c r="B1750" s="2">
        <v>1</v>
      </c>
    </row>
    <row r="1751" spans="1:2" x14ac:dyDescent="0.35">
      <c r="A1751" s="2" t="s">
        <v>1766</v>
      </c>
      <c r="B1751" s="2">
        <v>1</v>
      </c>
    </row>
    <row r="1752" spans="1:2" x14ac:dyDescent="0.35">
      <c r="A1752" s="2" t="s">
        <v>1767</v>
      </c>
      <c r="B1752" s="2">
        <v>1</v>
      </c>
    </row>
    <row r="1753" spans="1:2" x14ac:dyDescent="0.35">
      <c r="A1753" s="2" t="s">
        <v>1768</v>
      </c>
      <c r="B1753" s="2">
        <v>1</v>
      </c>
    </row>
    <row r="1754" spans="1:2" x14ac:dyDescent="0.35">
      <c r="A1754" s="2" t="s">
        <v>1769</v>
      </c>
      <c r="B1754" s="2">
        <v>1</v>
      </c>
    </row>
    <row r="1755" spans="1:2" x14ac:dyDescent="0.35">
      <c r="A1755" s="2" t="s">
        <v>1770</v>
      </c>
      <c r="B1755" s="2">
        <v>1</v>
      </c>
    </row>
    <row r="1756" spans="1:2" x14ac:dyDescent="0.35">
      <c r="A1756" s="2" t="s">
        <v>1771</v>
      </c>
      <c r="B1756" s="2">
        <v>1</v>
      </c>
    </row>
    <row r="1757" spans="1:2" x14ac:dyDescent="0.35">
      <c r="A1757" s="2" t="s">
        <v>1772</v>
      </c>
      <c r="B1757" s="2">
        <v>1</v>
      </c>
    </row>
    <row r="1758" spans="1:2" x14ac:dyDescent="0.35">
      <c r="A1758" s="2" t="s">
        <v>1773</v>
      </c>
      <c r="B1758" s="2">
        <v>1</v>
      </c>
    </row>
    <row r="1759" spans="1:2" x14ac:dyDescent="0.35">
      <c r="A1759" s="2" t="s">
        <v>1774</v>
      </c>
      <c r="B1759" s="2">
        <v>1</v>
      </c>
    </row>
    <row r="1760" spans="1:2" x14ac:dyDescent="0.35">
      <c r="A1760" s="2" t="s">
        <v>1775</v>
      </c>
      <c r="B1760" s="2">
        <v>1</v>
      </c>
    </row>
    <row r="1761" spans="1:2" x14ac:dyDescent="0.35">
      <c r="A1761" s="2" t="s">
        <v>1776</v>
      </c>
      <c r="B1761" s="2">
        <v>1</v>
      </c>
    </row>
    <row r="1762" spans="1:2" x14ac:dyDescent="0.35">
      <c r="A1762" s="2" t="s">
        <v>1777</v>
      </c>
      <c r="B1762" s="2">
        <v>1</v>
      </c>
    </row>
    <row r="1763" spans="1:2" x14ac:dyDescent="0.35">
      <c r="A1763" s="2" t="s">
        <v>1778</v>
      </c>
      <c r="B1763" s="2">
        <v>1</v>
      </c>
    </row>
    <row r="1764" spans="1:2" x14ac:dyDescent="0.35">
      <c r="A1764" s="2" t="s">
        <v>1779</v>
      </c>
      <c r="B1764" s="2">
        <v>1</v>
      </c>
    </row>
    <row r="1765" spans="1:2" x14ac:dyDescent="0.35">
      <c r="A1765" s="2" t="s">
        <v>1780</v>
      </c>
      <c r="B1765" s="2">
        <v>1</v>
      </c>
    </row>
    <row r="1766" spans="1:2" x14ac:dyDescent="0.35">
      <c r="A1766" s="2" t="s">
        <v>1781</v>
      </c>
      <c r="B1766" s="2">
        <v>1</v>
      </c>
    </row>
    <row r="1767" spans="1:2" x14ac:dyDescent="0.35">
      <c r="A1767" s="2" t="s">
        <v>1782</v>
      </c>
      <c r="B1767" s="2">
        <v>1</v>
      </c>
    </row>
    <row r="1768" spans="1:2" x14ac:dyDescent="0.35">
      <c r="A1768" s="2" t="s">
        <v>1783</v>
      </c>
      <c r="B1768" s="2">
        <v>1</v>
      </c>
    </row>
    <row r="1769" spans="1:2" x14ac:dyDescent="0.35">
      <c r="A1769" s="2" t="s">
        <v>1784</v>
      </c>
      <c r="B1769" s="2">
        <v>1</v>
      </c>
    </row>
    <row r="1770" spans="1:2" x14ac:dyDescent="0.35">
      <c r="A1770" s="2" t="s">
        <v>1785</v>
      </c>
      <c r="B1770" s="2">
        <v>1</v>
      </c>
    </row>
    <row r="1771" spans="1:2" x14ac:dyDescent="0.35">
      <c r="A1771" s="2" t="s">
        <v>1786</v>
      </c>
      <c r="B1771" s="2">
        <v>1</v>
      </c>
    </row>
    <row r="1772" spans="1:2" x14ac:dyDescent="0.35">
      <c r="A1772" s="2" t="s">
        <v>1787</v>
      </c>
      <c r="B1772" s="2">
        <v>1</v>
      </c>
    </row>
    <row r="1773" spans="1:2" x14ac:dyDescent="0.35">
      <c r="A1773" s="2" t="s">
        <v>1788</v>
      </c>
      <c r="B1773" s="2">
        <v>1</v>
      </c>
    </row>
    <row r="1774" spans="1:2" x14ac:dyDescent="0.35">
      <c r="A1774" s="2" t="s">
        <v>1789</v>
      </c>
      <c r="B1774" s="2">
        <v>1</v>
      </c>
    </row>
    <row r="1775" spans="1:2" x14ac:dyDescent="0.35">
      <c r="A1775" s="2" t="s">
        <v>1790</v>
      </c>
      <c r="B1775" s="2">
        <v>1</v>
      </c>
    </row>
    <row r="1776" spans="1:2" x14ac:dyDescent="0.35">
      <c r="A1776" s="2" t="s">
        <v>1791</v>
      </c>
      <c r="B1776" s="2">
        <v>1</v>
      </c>
    </row>
    <row r="1777" spans="1:2" x14ac:dyDescent="0.35">
      <c r="A1777" s="2" t="s">
        <v>1792</v>
      </c>
      <c r="B1777" s="2">
        <v>1</v>
      </c>
    </row>
    <row r="1778" spans="1:2" x14ac:dyDescent="0.35">
      <c r="A1778" s="2" t="s">
        <v>1793</v>
      </c>
      <c r="B1778" s="2">
        <v>1</v>
      </c>
    </row>
    <row r="1779" spans="1:2" x14ac:dyDescent="0.35">
      <c r="A1779" s="2" t="s">
        <v>1794</v>
      </c>
      <c r="B1779" s="2">
        <v>1</v>
      </c>
    </row>
    <row r="1780" spans="1:2" x14ac:dyDescent="0.35">
      <c r="A1780" s="2" t="s">
        <v>1795</v>
      </c>
      <c r="B1780" s="2">
        <v>1</v>
      </c>
    </row>
    <row r="1781" spans="1:2" x14ac:dyDescent="0.35">
      <c r="A1781" s="2" t="s">
        <v>1796</v>
      </c>
      <c r="B1781" s="2">
        <v>1</v>
      </c>
    </row>
    <row r="1782" spans="1:2" x14ac:dyDescent="0.35">
      <c r="A1782" s="2" t="s">
        <v>1797</v>
      </c>
      <c r="B1782" s="2">
        <v>1</v>
      </c>
    </row>
    <row r="1783" spans="1:2" x14ac:dyDescent="0.35">
      <c r="A1783" s="2" t="s">
        <v>1798</v>
      </c>
      <c r="B1783" s="2">
        <v>1</v>
      </c>
    </row>
    <row r="1784" spans="1:2" x14ac:dyDescent="0.35">
      <c r="A1784" s="2" t="s">
        <v>1799</v>
      </c>
      <c r="B1784" s="2">
        <v>1</v>
      </c>
    </row>
    <row r="1785" spans="1:2" x14ac:dyDescent="0.35">
      <c r="A1785" s="2" t="s">
        <v>1800</v>
      </c>
      <c r="B1785" s="2">
        <v>1</v>
      </c>
    </row>
    <row r="1786" spans="1:2" x14ac:dyDescent="0.35">
      <c r="A1786" s="2" t="s">
        <v>1801</v>
      </c>
      <c r="B1786" s="2">
        <v>1</v>
      </c>
    </row>
    <row r="1787" spans="1:2" x14ac:dyDescent="0.35">
      <c r="A1787" s="2" t="s">
        <v>1802</v>
      </c>
      <c r="B1787" s="2">
        <v>1</v>
      </c>
    </row>
    <row r="1788" spans="1:2" x14ac:dyDescent="0.35">
      <c r="A1788" s="2" t="s">
        <v>1803</v>
      </c>
      <c r="B1788" s="2">
        <v>1</v>
      </c>
    </row>
    <row r="1789" spans="1:2" x14ac:dyDescent="0.35">
      <c r="A1789" s="2" t="s">
        <v>1804</v>
      </c>
      <c r="B1789" s="2">
        <v>1</v>
      </c>
    </row>
    <row r="1790" spans="1:2" x14ac:dyDescent="0.35">
      <c r="A1790" s="2" t="s">
        <v>1805</v>
      </c>
      <c r="B1790" s="2">
        <v>1</v>
      </c>
    </row>
    <row r="1791" spans="1:2" x14ac:dyDescent="0.35">
      <c r="A1791" s="2" t="s">
        <v>1806</v>
      </c>
      <c r="B1791" s="2">
        <v>1</v>
      </c>
    </row>
    <row r="1792" spans="1:2" x14ac:dyDescent="0.35">
      <c r="A1792" s="2" t="s">
        <v>1807</v>
      </c>
      <c r="B1792" s="2">
        <v>1</v>
      </c>
    </row>
    <row r="1793" spans="1:2" x14ac:dyDescent="0.35">
      <c r="A1793" s="2" t="s">
        <v>1808</v>
      </c>
      <c r="B1793" s="2">
        <v>1</v>
      </c>
    </row>
    <row r="1794" spans="1:2" x14ac:dyDescent="0.35">
      <c r="A1794" s="2" t="s">
        <v>1809</v>
      </c>
      <c r="B1794" s="2">
        <v>1</v>
      </c>
    </row>
    <row r="1795" spans="1:2" x14ac:dyDescent="0.35">
      <c r="A1795" s="2" t="s">
        <v>1810</v>
      </c>
      <c r="B1795" s="2">
        <v>1</v>
      </c>
    </row>
    <row r="1796" spans="1:2" x14ac:dyDescent="0.35">
      <c r="A1796" s="2" t="s">
        <v>1811</v>
      </c>
      <c r="B1796" s="2">
        <v>1</v>
      </c>
    </row>
    <row r="1797" spans="1:2" x14ac:dyDescent="0.35">
      <c r="A1797" s="2" t="s">
        <v>1812</v>
      </c>
      <c r="B1797" s="2">
        <v>1</v>
      </c>
    </row>
    <row r="1798" spans="1:2" x14ac:dyDescent="0.35">
      <c r="A1798" s="2" t="s">
        <v>1813</v>
      </c>
      <c r="B1798" s="2">
        <v>1</v>
      </c>
    </row>
    <row r="1799" spans="1:2" x14ac:dyDescent="0.35">
      <c r="A1799" s="2" t="s">
        <v>1814</v>
      </c>
      <c r="B1799" s="2">
        <v>1</v>
      </c>
    </row>
    <row r="1800" spans="1:2" x14ac:dyDescent="0.35">
      <c r="A1800" s="2" t="s">
        <v>1815</v>
      </c>
      <c r="B1800" s="2">
        <v>1</v>
      </c>
    </row>
    <row r="1801" spans="1:2" x14ac:dyDescent="0.35">
      <c r="A1801" s="2" t="s">
        <v>1816</v>
      </c>
      <c r="B1801" s="2">
        <v>1</v>
      </c>
    </row>
    <row r="1802" spans="1:2" x14ac:dyDescent="0.35">
      <c r="A1802" s="2" t="s">
        <v>1817</v>
      </c>
      <c r="B1802" s="2">
        <v>1</v>
      </c>
    </row>
    <row r="1803" spans="1:2" x14ac:dyDescent="0.35">
      <c r="A1803" s="2" t="s">
        <v>1818</v>
      </c>
      <c r="B1803" s="2">
        <v>1</v>
      </c>
    </row>
    <row r="1804" spans="1:2" x14ac:dyDescent="0.35">
      <c r="A1804" s="2" t="s">
        <v>1819</v>
      </c>
      <c r="B1804" s="2">
        <v>1</v>
      </c>
    </row>
    <row r="1805" spans="1:2" x14ac:dyDescent="0.35">
      <c r="A1805" s="2" t="s">
        <v>1820</v>
      </c>
      <c r="B1805" s="2">
        <v>1</v>
      </c>
    </row>
    <row r="1806" spans="1:2" x14ac:dyDescent="0.35">
      <c r="A1806" s="2" t="s">
        <v>1821</v>
      </c>
      <c r="B1806" s="2">
        <v>1</v>
      </c>
    </row>
    <row r="1807" spans="1:2" x14ac:dyDescent="0.35">
      <c r="A1807" s="2" t="s">
        <v>1822</v>
      </c>
      <c r="B1807" s="2">
        <v>1</v>
      </c>
    </row>
    <row r="1808" spans="1:2" x14ac:dyDescent="0.35">
      <c r="A1808" s="2" t="s">
        <v>1823</v>
      </c>
      <c r="B1808" s="2">
        <v>1</v>
      </c>
    </row>
    <row r="1809" spans="1:2" x14ac:dyDescent="0.35">
      <c r="A1809" s="2" t="s">
        <v>1824</v>
      </c>
      <c r="B1809" s="2">
        <v>1</v>
      </c>
    </row>
    <row r="1810" spans="1:2" x14ac:dyDescent="0.35">
      <c r="A1810" s="2" t="s">
        <v>1825</v>
      </c>
      <c r="B1810" s="2">
        <v>1</v>
      </c>
    </row>
    <row r="1811" spans="1:2" x14ac:dyDescent="0.35">
      <c r="A1811" s="2" t="s">
        <v>1826</v>
      </c>
      <c r="B1811" s="2">
        <v>1</v>
      </c>
    </row>
    <row r="1812" spans="1:2" x14ac:dyDescent="0.35">
      <c r="A1812" s="2" t="s">
        <v>1827</v>
      </c>
      <c r="B1812" s="2">
        <v>1</v>
      </c>
    </row>
    <row r="1813" spans="1:2" x14ac:dyDescent="0.35">
      <c r="A1813" s="2" t="s">
        <v>1828</v>
      </c>
      <c r="B1813" s="2">
        <v>1</v>
      </c>
    </row>
    <row r="1814" spans="1:2" x14ac:dyDescent="0.35">
      <c r="A1814" s="2" t="s">
        <v>1829</v>
      </c>
      <c r="B1814" s="2">
        <v>1</v>
      </c>
    </row>
    <row r="1815" spans="1:2" x14ac:dyDescent="0.35">
      <c r="A1815" s="2" t="s">
        <v>1830</v>
      </c>
      <c r="B1815" s="2">
        <v>1</v>
      </c>
    </row>
    <row r="1816" spans="1:2" x14ac:dyDescent="0.35">
      <c r="A1816" s="2" t="s">
        <v>1831</v>
      </c>
      <c r="B1816" s="2">
        <v>1</v>
      </c>
    </row>
    <row r="1817" spans="1:2" x14ac:dyDescent="0.35">
      <c r="A1817" s="2" t="s">
        <v>1832</v>
      </c>
      <c r="B1817" s="2">
        <v>1</v>
      </c>
    </row>
    <row r="1818" spans="1:2" x14ac:dyDescent="0.35">
      <c r="A1818" s="2" t="s">
        <v>1833</v>
      </c>
      <c r="B1818" s="2">
        <v>1</v>
      </c>
    </row>
    <row r="1819" spans="1:2" x14ac:dyDescent="0.35">
      <c r="A1819" s="2" t="s">
        <v>1834</v>
      </c>
      <c r="B1819" s="2">
        <v>1</v>
      </c>
    </row>
    <row r="1820" spans="1:2" x14ac:dyDescent="0.35">
      <c r="A1820" s="2" t="s">
        <v>1835</v>
      </c>
      <c r="B1820" s="2">
        <v>1</v>
      </c>
    </row>
    <row r="1821" spans="1:2" x14ac:dyDescent="0.35">
      <c r="A1821" s="2" t="s">
        <v>1836</v>
      </c>
      <c r="B1821" s="2">
        <v>1</v>
      </c>
    </row>
    <row r="1822" spans="1:2" x14ac:dyDescent="0.35">
      <c r="A1822" s="2" t="s">
        <v>1837</v>
      </c>
      <c r="B1822" s="2">
        <v>1</v>
      </c>
    </row>
    <row r="1823" spans="1:2" x14ac:dyDescent="0.35">
      <c r="A1823" s="2" t="s">
        <v>1838</v>
      </c>
      <c r="B1823" s="2">
        <v>1</v>
      </c>
    </row>
    <row r="1824" spans="1:2" x14ac:dyDescent="0.35">
      <c r="A1824" s="2" t="s">
        <v>1839</v>
      </c>
      <c r="B1824" s="2">
        <v>1</v>
      </c>
    </row>
    <row r="1825" spans="1:2" x14ac:dyDescent="0.35">
      <c r="A1825" s="2" t="s">
        <v>1840</v>
      </c>
      <c r="B1825" s="2">
        <v>1</v>
      </c>
    </row>
    <row r="1826" spans="1:2" x14ac:dyDescent="0.35">
      <c r="A1826" s="2" t="s">
        <v>1841</v>
      </c>
      <c r="B1826" s="2">
        <v>1</v>
      </c>
    </row>
    <row r="1827" spans="1:2" x14ac:dyDescent="0.35">
      <c r="A1827" s="2" t="s">
        <v>1842</v>
      </c>
      <c r="B1827" s="2">
        <v>1</v>
      </c>
    </row>
    <row r="1828" spans="1:2" x14ac:dyDescent="0.35">
      <c r="A1828" s="2" t="s">
        <v>1843</v>
      </c>
      <c r="B1828" s="2">
        <v>1</v>
      </c>
    </row>
    <row r="1829" spans="1:2" x14ac:dyDescent="0.35">
      <c r="A1829" s="2" t="s">
        <v>1844</v>
      </c>
      <c r="B1829" s="2">
        <v>1</v>
      </c>
    </row>
    <row r="1830" spans="1:2" x14ac:dyDescent="0.35">
      <c r="A1830" s="2" t="s">
        <v>1845</v>
      </c>
      <c r="B1830" s="2">
        <v>1</v>
      </c>
    </row>
    <row r="1831" spans="1:2" x14ac:dyDescent="0.35">
      <c r="A1831" s="2" t="s">
        <v>1846</v>
      </c>
      <c r="B1831" s="2">
        <v>1</v>
      </c>
    </row>
    <row r="1832" spans="1:2" x14ac:dyDescent="0.35">
      <c r="A1832" s="2" t="s">
        <v>1847</v>
      </c>
      <c r="B1832" s="2">
        <v>1</v>
      </c>
    </row>
    <row r="1833" spans="1:2" x14ac:dyDescent="0.35">
      <c r="A1833" s="2" t="s">
        <v>1848</v>
      </c>
      <c r="B1833" s="2">
        <v>1</v>
      </c>
    </row>
    <row r="1834" spans="1:2" x14ac:dyDescent="0.35">
      <c r="A1834" s="2" t="s">
        <v>1849</v>
      </c>
      <c r="B1834" s="2">
        <v>1</v>
      </c>
    </row>
    <row r="1835" spans="1:2" x14ac:dyDescent="0.35">
      <c r="A1835" s="2" t="s">
        <v>1850</v>
      </c>
      <c r="B1835" s="2">
        <v>1</v>
      </c>
    </row>
    <row r="1836" spans="1:2" x14ac:dyDescent="0.35">
      <c r="A1836" s="2" t="s">
        <v>1851</v>
      </c>
      <c r="B1836" s="2">
        <v>1</v>
      </c>
    </row>
    <row r="1837" spans="1:2" x14ac:dyDescent="0.35">
      <c r="A1837" s="2" t="s">
        <v>1852</v>
      </c>
      <c r="B1837" s="2">
        <v>1</v>
      </c>
    </row>
    <row r="1838" spans="1:2" x14ac:dyDescent="0.35">
      <c r="A1838" s="2" t="s">
        <v>1853</v>
      </c>
      <c r="B1838" s="2">
        <v>1</v>
      </c>
    </row>
    <row r="1839" spans="1:2" x14ac:dyDescent="0.35">
      <c r="A1839" s="2" t="s">
        <v>1854</v>
      </c>
      <c r="B1839" s="2">
        <v>1</v>
      </c>
    </row>
    <row r="1840" spans="1:2" x14ac:dyDescent="0.35">
      <c r="A1840" s="2" t="s">
        <v>1855</v>
      </c>
      <c r="B1840" s="2">
        <v>1</v>
      </c>
    </row>
    <row r="1841" spans="1:2" x14ac:dyDescent="0.35">
      <c r="A1841" s="2" t="s">
        <v>1856</v>
      </c>
      <c r="B1841" s="2">
        <v>1</v>
      </c>
    </row>
    <row r="1842" spans="1:2" x14ac:dyDescent="0.35">
      <c r="A1842" s="2" t="s">
        <v>1857</v>
      </c>
      <c r="B1842" s="2">
        <v>1</v>
      </c>
    </row>
    <row r="1843" spans="1:2" x14ac:dyDescent="0.35">
      <c r="A1843" s="2" t="s">
        <v>1858</v>
      </c>
      <c r="B1843" s="2">
        <v>1</v>
      </c>
    </row>
    <row r="1844" spans="1:2" x14ac:dyDescent="0.35">
      <c r="A1844" s="2" t="s">
        <v>1859</v>
      </c>
      <c r="B1844" s="2">
        <v>1</v>
      </c>
    </row>
    <row r="1845" spans="1:2" x14ac:dyDescent="0.35">
      <c r="A1845" s="2" t="s">
        <v>1860</v>
      </c>
      <c r="B1845" s="2">
        <v>1</v>
      </c>
    </row>
    <row r="1846" spans="1:2" x14ac:dyDescent="0.35">
      <c r="A1846" s="2" t="s">
        <v>1861</v>
      </c>
      <c r="B1846" s="2">
        <v>1</v>
      </c>
    </row>
    <row r="1847" spans="1:2" x14ac:dyDescent="0.35">
      <c r="A1847" s="2" t="s">
        <v>1862</v>
      </c>
      <c r="B1847" s="2">
        <v>1</v>
      </c>
    </row>
    <row r="1848" spans="1:2" x14ac:dyDescent="0.35">
      <c r="A1848" s="2" t="s">
        <v>1863</v>
      </c>
      <c r="B1848" s="2">
        <v>1</v>
      </c>
    </row>
    <row r="1849" spans="1:2" x14ac:dyDescent="0.35">
      <c r="A1849" s="2" t="s">
        <v>1864</v>
      </c>
      <c r="B1849" s="2">
        <v>1</v>
      </c>
    </row>
    <row r="1850" spans="1:2" x14ac:dyDescent="0.35">
      <c r="A1850" s="2" t="s">
        <v>1865</v>
      </c>
      <c r="B1850" s="2">
        <v>1</v>
      </c>
    </row>
    <row r="1851" spans="1:2" x14ac:dyDescent="0.35">
      <c r="A1851" s="2" t="s">
        <v>1866</v>
      </c>
      <c r="B1851" s="2">
        <v>1</v>
      </c>
    </row>
    <row r="1852" spans="1:2" x14ac:dyDescent="0.35">
      <c r="A1852" s="2" t="s">
        <v>1867</v>
      </c>
      <c r="B1852" s="2">
        <v>1</v>
      </c>
    </row>
    <row r="1853" spans="1:2" x14ac:dyDescent="0.35">
      <c r="A1853" s="2" t="s">
        <v>1868</v>
      </c>
      <c r="B1853" s="2">
        <v>1</v>
      </c>
    </row>
    <row r="1854" spans="1:2" x14ac:dyDescent="0.35">
      <c r="A1854" s="2" t="s">
        <v>1869</v>
      </c>
      <c r="B1854" s="2">
        <v>1</v>
      </c>
    </row>
    <row r="1855" spans="1:2" x14ac:dyDescent="0.35">
      <c r="A1855" s="2" t="s">
        <v>1870</v>
      </c>
      <c r="B1855" s="2">
        <v>1</v>
      </c>
    </row>
    <row r="1856" spans="1:2" x14ac:dyDescent="0.35">
      <c r="A1856" s="2" t="s">
        <v>1871</v>
      </c>
      <c r="B1856" s="2">
        <v>1</v>
      </c>
    </row>
    <row r="1857" spans="1:2" x14ac:dyDescent="0.35">
      <c r="A1857" s="2" t="s">
        <v>1872</v>
      </c>
      <c r="B1857" s="2">
        <v>1</v>
      </c>
    </row>
    <row r="1858" spans="1:2" x14ac:dyDescent="0.35">
      <c r="A1858" s="2" t="s">
        <v>1873</v>
      </c>
      <c r="B1858" s="2">
        <v>1</v>
      </c>
    </row>
    <row r="1859" spans="1:2" x14ac:dyDescent="0.35">
      <c r="A1859" s="2" t="s">
        <v>1874</v>
      </c>
      <c r="B1859" s="2">
        <v>1</v>
      </c>
    </row>
    <row r="1860" spans="1:2" x14ac:dyDescent="0.35">
      <c r="A1860" s="2" t="s">
        <v>1875</v>
      </c>
      <c r="B1860" s="2">
        <v>1</v>
      </c>
    </row>
    <row r="1861" spans="1:2" x14ac:dyDescent="0.35">
      <c r="A1861" s="2" t="s">
        <v>1876</v>
      </c>
      <c r="B1861" s="2">
        <v>1</v>
      </c>
    </row>
    <row r="1862" spans="1:2" x14ac:dyDescent="0.35">
      <c r="A1862" s="2" t="s">
        <v>1877</v>
      </c>
      <c r="B1862" s="2">
        <v>1</v>
      </c>
    </row>
    <row r="1863" spans="1:2" x14ac:dyDescent="0.35">
      <c r="A1863" s="2" t="s">
        <v>1878</v>
      </c>
      <c r="B1863" s="2">
        <v>1</v>
      </c>
    </row>
    <row r="1864" spans="1:2" x14ac:dyDescent="0.35">
      <c r="A1864" s="2" t="s">
        <v>1879</v>
      </c>
      <c r="B1864" s="2">
        <v>1</v>
      </c>
    </row>
    <row r="1865" spans="1:2" x14ac:dyDescent="0.35">
      <c r="A1865" s="2" t="s">
        <v>1880</v>
      </c>
      <c r="B1865" s="2">
        <v>1</v>
      </c>
    </row>
    <row r="1866" spans="1:2" x14ac:dyDescent="0.35">
      <c r="A1866" s="2" t="s">
        <v>1881</v>
      </c>
      <c r="B1866" s="2">
        <v>1</v>
      </c>
    </row>
    <row r="1867" spans="1:2" x14ac:dyDescent="0.35">
      <c r="A1867" s="2" t="s">
        <v>1882</v>
      </c>
      <c r="B1867" s="2">
        <v>1</v>
      </c>
    </row>
    <row r="1868" spans="1:2" x14ac:dyDescent="0.35">
      <c r="A1868" s="2" t="s">
        <v>1883</v>
      </c>
      <c r="B1868" s="2">
        <v>1</v>
      </c>
    </row>
    <row r="1869" spans="1:2" x14ac:dyDescent="0.35">
      <c r="A1869" s="2" t="s">
        <v>1884</v>
      </c>
      <c r="B1869" s="2">
        <v>1</v>
      </c>
    </row>
    <row r="1870" spans="1:2" x14ac:dyDescent="0.35">
      <c r="A1870" s="2" t="s">
        <v>1885</v>
      </c>
      <c r="B1870" s="2">
        <v>1</v>
      </c>
    </row>
    <row r="1871" spans="1:2" x14ac:dyDescent="0.35">
      <c r="A1871" s="2" t="s">
        <v>1886</v>
      </c>
      <c r="B1871" s="2">
        <v>1</v>
      </c>
    </row>
    <row r="1872" spans="1:2" x14ac:dyDescent="0.35">
      <c r="A1872" s="2" t="s">
        <v>1887</v>
      </c>
      <c r="B1872" s="2">
        <v>1</v>
      </c>
    </row>
    <row r="1873" spans="1:2" x14ac:dyDescent="0.35">
      <c r="A1873" s="2" t="s">
        <v>1888</v>
      </c>
      <c r="B1873" s="2">
        <v>1</v>
      </c>
    </row>
    <row r="1874" spans="1:2" x14ac:dyDescent="0.35">
      <c r="A1874" s="2" t="s">
        <v>1889</v>
      </c>
      <c r="B1874" s="2">
        <v>1</v>
      </c>
    </row>
    <row r="1875" spans="1:2" x14ac:dyDescent="0.35">
      <c r="A1875" s="2" t="s">
        <v>1890</v>
      </c>
      <c r="B1875" s="2">
        <v>1</v>
      </c>
    </row>
    <row r="1876" spans="1:2" x14ac:dyDescent="0.35">
      <c r="A1876" s="2" t="s">
        <v>1891</v>
      </c>
      <c r="B1876" s="2">
        <v>1</v>
      </c>
    </row>
    <row r="1877" spans="1:2" x14ac:dyDescent="0.35">
      <c r="A1877" s="2" t="s">
        <v>1892</v>
      </c>
      <c r="B1877" s="2">
        <v>1</v>
      </c>
    </row>
    <row r="1878" spans="1:2" x14ac:dyDescent="0.35">
      <c r="A1878" s="2" t="s">
        <v>1893</v>
      </c>
      <c r="B1878" s="2">
        <v>1</v>
      </c>
    </row>
    <row r="1879" spans="1:2" x14ac:dyDescent="0.35">
      <c r="A1879" s="2" t="s">
        <v>1894</v>
      </c>
      <c r="B1879" s="2">
        <v>1</v>
      </c>
    </row>
    <row r="1880" spans="1:2" x14ac:dyDescent="0.35">
      <c r="A1880" s="2" t="s">
        <v>1895</v>
      </c>
      <c r="B1880" s="2">
        <v>1</v>
      </c>
    </row>
    <row r="1881" spans="1:2" x14ac:dyDescent="0.35">
      <c r="A1881" s="2" t="s">
        <v>1896</v>
      </c>
      <c r="B1881" s="2">
        <v>1</v>
      </c>
    </row>
    <row r="1882" spans="1:2" x14ac:dyDescent="0.35">
      <c r="A1882" s="2" t="s">
        <v>1897</v>
      </c>
      <c r="B1882" s="2">
        <v>1</v>
      </c>
    </row>
    <row r="1883" spans="1:2" x14ac:dyDescent="0.35">
      <c r="A1883" s="2" t="s">
        <v>1898</v>
      </c>
      <c r="B1883" s="2">
        <v>1</v>
      </c>
    </row>
    <row r="1884" spans="1:2" x14ac:dyDescent="0.35">
      <c r="A1884" s="2" t="s">
        <v>1899</v>
      </c>
      <c r="B1884" s="2">
        <v>1</v>
      </c>
    </row>
    <row r="1885" spans="1:2" x14ac:dyDescent="0.35">
      <c r="A1885" s="2" t="s">
        <v>1900</v>
      </c>
      <c r="B1885" s="2">
        <v>1</v>
      </c>
    </row>
    <row r="1886" spans="1:2" x14ac:dyDescent="0.35">
      <c r="A1886" s="2" t="s">
        <v>1901</v>
      </c>
      <c r="B1886" s="2">
        <v>1</v>
      </c>
    </row>
    <row r="1887" spans="1:2" x14ac:dyDescent="0.35">
      <c r="A1887" s="2" t="s">
        <v>1902</v>
      </c>
      <c r="B1887" s="2">
        <v>1</v>
      </c>
    </row>
    <row r="1888" spans="1:2" x14ac:dyDescent="0.35">
      <c r="A1888" s="2" t="s">
        <v>1903</v>
      </c>
      <c r="B1888" s="2">
        <v>1</v>
      </c>
    </row>
    <row r="1889" spans="1:2" x14ac:dyDescent="0.35">
      <c r="A1889" s="2" t="s">
        <v>1904</v>
      </c>
      <c r="B1889" s="2">
        <v>1</v>
      </c>
    </row>
    <row r="1890" spans="1:2" x14ac:dyDescent="0.35">
      <c r="A1890" s="2" t="s">
        <v>1905</v>
      </c>
      <c r="B1890" s="2">
        <v>1</v>
      </c>
    </row>
    <row r="1891" spans="1:2" x14ac:dyDescent="0.35">
      <c r="A1891" s="2" t="s">
        <v>1906</v>
      </c>
      <c r="B1891" s="2">
        <v>1</v>
      </c>
    </row>
    <row r="1892" spans="1:2" x14ac:dyDescent="0.35">
      <c r="A1892" s="2" t="s">
        <v>1907</v>
      </c>
      <c r="B1892" s="2">
        <v>1</v>
      </c>
    </row>
    <row r="1893" spans="1:2" x14ac:dyDescent="0.35">
      <c r="A1893" s="2" t="s">
        <v>1908</v>
      </c>
      <c r="B1893" s="2">
        <v>1</v>
      </c>
    </row>
    <row r="1894" spans="1:2" x14ac:dyDescent="0.35">
      <c r="A1894" s="2" t="s">
        <v>1909</v>
      </c>
      <c r="B1894" s="2">
        <v>1</v>
      </c>
    </row>
    <row r="1895" spans="1:2" x14ac:dyDescent="0.35">
      <c r="A1895" s="2" t="s">
        <v>1910</v>
      </c>
      <c r="B1895" s="2">
        <v>1</v>
      </c>
    </row>
    <row r="1896" spans="1:2" x14ac:dyDescent="0.35">
      <c r="A1896" s="2" t="s">
        <v>1911</v>
      </c>
      <c r="B1896" s="2">
        <v>1</v>
      </c>
    </row>
    <row r="1897" spans="1:2" x14ac:dyDescent="0.35">
      <c r="A1897" s="2" t="s">
        <v>1912</v>
      </c>
      <c r="B1897" s="2">
        <v>1</v>
      </c>
    </row>
    <row r="1898" spans="1:2" x14ac:dyDescent="0.35">
      <c r="A1898" s="2" t="s">
        <v>1913</v>
      </c>
      <c r="B1898" s="2">
        <v>1</v>
      </c>
    </row>
    <row r="1899" spans="1:2" x14ac:dyDescent="0.35">
      <c r="A1899" s="2" t="s">
        <v>1914</v>
      </c>
      <c r="B1899" s="2">
        <v>1</v>
      </c>
    </row>
    <row r="1900" spans="1:2" x14ac:dyDescent="0.35">
      <c r="A1900" s="2" t="s">
        <v>1915</v>
      </c>
      <c r="B1900" s="2">
        <v>1</v>
      </c>
    </row>
    <row r="1901" spans="1:2" x14ac:dyDescent="0.35">
      <c r="A1901" s="2" t="s">
        <v>1916</v>
      </c>
      <c r="B1901" s="2">
        <v>1</v>
      </c>
    </row>
    <row r="1902" spans="1:2" x14ac:dyDescent="0.35">
      <c r="A1902" s="2" t="s">
        <v>1917</v>
      </c>
      <c r="B1902" s="2">
        <v>1</v>
      </c>
    </row>
    <row r="1903" spans="1:2" x14ac:dyDescent="0.35">
      <c r="A1903" s="2" t="s">
        <v>1918</v>
      </c>
      <c r="B1903" s="2">
        <v>1</v>
      </c>
    </row>
    <row r="1904" spans="1:2" x14ac:dyDescent="0.35">
      <c r="A1904" s="2" t="s">
        <v>1919</v>
      </c>
      <c r="B1904" s="2">
        <v>1</v>
      </c>
    </row>
    <row r="1905" spans="1:2" x14ac:dyDescent="0.35">
      <c r="A1905" s="2" t="s">
        <v>1920</v>
      </c>
      <c r="B1905" s="2">
        <v>1</v>
      </c>
    </row>
    <row r="1906" spans="1:2" x14ac:dyDescent="0.35">
      <c r="A1906" s="2" t="s">
        <v>1921</v>
      </c>
      <c r="B1906" s="2">
        <v>1</v>
      </c>
    </row>
    <row r="1907" spans="1:2" x14ac:dyDescent="0.35">
      <c r="A1907" s="2" t="s">
        <v>1922</v>
      </c>
      <c r="B1907" s="2">
        <v>1</v>
      </c>
    </row>
    <row r="1908" spans="1:2" x14ac:dyDescent="0.35">
      <c r="A1908" s="2" t="s">
        <v>1923</v>
      </c>
      <c r="B1908" s="2">
        <v>1</v>
      </c>
    </row>
    <row r="1909" spans="1:2" x14ac:dyDescent="0.35">
      <c r="A1909" s="2" t="s">
        <v>1924</v>
      </c>
      <c r="B1909" s="2">
        <v>1</v>
      </c>
    </row>
    <row r="1910" spans="1:2" x14ac:dyDescent="0.35">
      <c r="A1910" s="2" t="s">
        <v>1925</v>
      </c>
      <c r="B1910" s="2">
        <v>1</v>
      </c>
    </row>
    <row r="1911" spans="1:2" x14ac:dyDescent="0.35">
      <c r="A1911" s="2" t="s">
        <v>1926</v>
      </c>
      <c r="B1911" s="2">
        <v>1</v>
      </c>
    </row>
    <row r="1912" spans="1:2" x14ac:dyDescent="0.35">
      <c r="A1912" s="2" t="s">
        <v>1927</v>
      </c>
      <c r="B1912" s="2">
        <v>1</v>
      </c>
    </row>
    <row r="1913" spans="1:2" x14ac:dyDescent="0.35">
      <c r="A1913" s="2" t="s">
        <v>1928</v>
      </c>
      <c r="B1913" s="2">
        <v>1</v>
      </c>
    </row>
    <row r="1914" spans="1:2" x14ac:dyDescent="0.35">
      <c r="A1914" s="2" t="s">
        <v>1929</v>
      </c>
      <c r="B1914" s="2">
        <v>1</v>
      </c>
    </row>
    <row r="1915" spans="1:2" x14ac:dyDescent="0.35">
      <c r="A1915" s="2" t="s">
        <v>1930</v>
      </c>
      <c r="B1915" s="2">
        <v>1</v>
      </c>
    </row>
    <row r="1916" spans="1:2" x14ac:dyDescent="0.35">
      <c r="A1916" s="2" t="s">
        <v>1931</v>
      </c>
      <c r="B1916" s="2">
        <v>1</v>
      </c>
    </row>
    <row r="1917" spans="1:2" x14ac:dyDescent="0.35">
      <c r="A1917" s="2" t="s">
        <v>1932</v>
      </c>
      <c r="B1917" s="2">
        <v>1</v>
      </c>
    </row>
    <row r="1918" spans="1:2" x14ac:dyDescent="0.35">
      <c r="A1918" s="2" t="s">
        <v>1933</v>
      </c>
      <c r="B1918" s="2">
        <v>1</v>
      </c>
    </row>
    <row r="1919" spans="1:2" x14ac:dyDescent="0.35">
      <c r="A1919" s="2" t="s">
        <v>1934</v>
      </c>
      <c r="B1919" s="2">
        <v>1</v>
      </c>
    </row>
    <row r="1920" spans="1:2" x14ac:dyDescent="0.35">
      <c r="A1920" s="2" t="s">
        <v>1935</v>
      </c>
      <c r="B1920" s="2">
        <v>1</v>
      </c>
    </row>
    <row r="1921" spans="1:2" x14ac:dyDescent="0.35">
      <c r="A1921" s="2" t="s">
        <v>1936</v>
      </c>
      <c r="B1921" s="2">
        <v>1</v>
      </c>
    </row>
    <row r="1922" spans="1:2" x14ac:dyDescent="0.35">
      <c r="A1922" s="2" t="s">
        <v>1937</v>
      </c>
      <c r="B1922" s="2">
        <v>1</v>
      </c>
    </row>
    <row r="1923" spans="1:2" x14ac:dyDescent="0.35">
      <c r="A1923" s="2" t="s">
        <v>1938</v>
      </c>
      <c r="B1923" s="2">
        <v>1</v>
      </c>
    </row>
    <row r="1924" spans="1:2" x14ac:dyDescent="0.35">
      <c r="A1924" s="2" t="s">
        <v>1939</v>
      </c>
      <c r="B1924" s="2">
        <v>1</v>
      </c>
    </row>
    <row r="1925" spans="1:2" x14ac:dyDescent="0.35">
      <c r="A1925" s="2" t="s">
        <v>1940</v>
      </c>
      <c r="B1925" s="2">
        <v>1</v>
      </c>
    </row>
    <row r="1926" spans="1:2" x14ac:dyDescent="0.35">
      <c r="A1926" s="2" t="s">
        <v>1941</v>
      </c>
      <c r="B1926" s="2">
        <v>1</v>
      </c>
    </row>
    <row r="1927" spans="1:2" x14ac:dyDescent="0.35">
      <c r="A1927" s="2" t="s">
        <v>1942</v>
      </c>
      <c r="B1927" s="2">
        <v>1</v>
      </c>
    </row>
    <row r="1928" spans="1:2" x14ac:dyDescent="0.35">
      <c r="A1928" s="2" t="s">
        <v>1943</v>
      </c>
      <c r="B1928" s="2">
        <v>1</v>
      </c>
    </row>
    <row r="1929" spans="1:2" x14ac:dyDescent="0.35">
      <c r="A1929" s="2" t="s">
        <v>1944</v>
      </c>
      <c r="B1929" s="2">
        <v>1</v>
      </c>
    </row>
    <row r="1930" spans="1:2" x14ac:dyDescent="0.35">
      <c r="A1930" s="2" t="s">
        <v>1945</v>
      </c>
      <c r="B1930" s="2">
        <v>1</v>
      </c>
    </row>
    <row r="1931" spans="1:2" x14ac:dyDescent="0.35">
      <c r="A1931" s="2" t="s">
        <v>1946</v>
      </c>
      <c r="B1931" s="2">
        <v>1</v>
      </c>
    </row>
    <row r="1932" spans="1:2" x14ac:dyDescent="0.35">
      <c r="A1932" s="2" t="s">
        <v>1947</v>
      </c>
      <c r="B1932" s="2">
        <v>1</v>
      </c>
    </row>
    <row r="1933" spans="1:2" x14ac:dyDescent="0.35">
      <c r="A1933" s="2" t="s">
        <v>1948</v>
      </c>
      <c r="B1933" s="2">
        <v>1</v>
      </c>
    </row>
    <row r="1934" spans="1:2" x14ac:dyDescent="0.35">
      <c r="A1934" s="2" t="s">
        <v>1949</v>
      </c>
      <c r="B1934" s="2">
        <v>1</v>
      </c>
    </row>
    <row r="1935" spans="1:2" x14ac:dyDescent="0.35">
      <c r="A1935" s="2" t="s">
        <v>1950</v>
      </c>
      <c r="B1935" s="2">
        <v>1</v>
      </c>
    </row>
    <row r="1936" spans="1:2" x14ac:dyDescent="0.35">
      <c r="A1936" s="2" t="s">
        <v>1951</v>
      </c>
      <c r="B1936" s="2">
        <v>1</v>
      </c>
    </row>
    <row r="1937" spans="1:2" x14ac:dyDescent="0.35">
      <c r="A1937" s="2" t="s">
        <v>1952</v>
      </c>
      <c r="B1937" s="2">
        <v>1</v>
      </c>
    </row>
    <row r="1938" spans="1:2" x14ac:dyDescent="0.35">
      <c r="A1938" s="2" t="s">
        <v>1953</v>
      </c>
      <c r="B1938" s="2">
        <v>1</v>
      </c>
    </row>
    <row r="1939" spans="1:2" x14ac:dyDescent="0.35">
      <c r="A1939" s="2" t="s">
        <v>1954</v>
      </c>
      <c r="B1939" s="2">
        <v>1</v>
      </c>
    </row>
    <row r="1940" spans="1:2" x14ac:dyDescent="0.35">
      <c r="A1940" s="2" t="s">
        <v>1955</v>
      </c>
      <c r="B1940" s="2">
        <v>1</v>
      </c>
    </row>
    <row r="1941" spans="1:2" x14ac:dyDescent="0.35">
      <c r="A1941" s="2" t="s">
        <v>1956</v>
      </c>
      <c r="B1941" s="2">
        <v>1</v>
      </c>
    </row>
    <row r="1942" spans="1:2" x14ac:dyDescent="0.35">
      <c r="A1942" s="2" t="s">
        <v>1957</v>
      </c>
      <c r="B1942" s="2">
        <v>1</v>
      </c>
    </row>
    <row r="1943" spans="1:2" x14ac:dyDescent="0.35">
      <c r="A1943" s="2" t="s">
        <v>1958</v>
      </c>
      <c r="B1943" s="2">
        <v>1</v>
      </c>
    </row>
    <row r="1944" spans="1:2" x14ac:dyDescent="0.35">
      <c r="A1944" s="2" t="s">
        <v>1959</v>
      </c>
      <c r="B1944" s="2">
        <v>1</v>
      </c>
    </row>
    <row r="1945" spans="1:2" x14ac:dyDescent="0.35">
      <c r="A1945" s="2" t="s">
        <v>1960</v>
      </c>
      <c r="B1945" s="2">
        <v>1</v>
      </c>
    </row>
    <row r="1946" spans="1:2" x14ac:dyDescent="0.35">
      <c r="A1946" s="2" t="s">
        <v>1961</v>
      </c>
      <c r="B1946" s="2">
        <v>1</v>
      </c>
    </row>
    <row r="1947" spans="1:2" x14ac:dyDescent="0.35">
      <c r="A1947" s="2" t="s">
        <v>1962</v>
      </c>
      <c r="B1947" s="2">
        <v>1</v>
      </c>
    </row>
    <row r="1948" spans="1:2" x14ac:dyDescent="0.35">
      <c r="A1948" s="2" t="s">
        <v>1963</v>
      </c>
      <c r="B1948" s="2">
        <v>1</v>
      </c>
    </row>
    <row r="1949" spans="1:2" x14ac:dyDescent="0.35">
      <c r="A1949" s="2" t="s">
        <v>1964</v>
      </c>
      <c r="B1949" s="2">
        <v>1</v>
      </c>
    </row>
    <row r="1950" spans="1:2" x14ac:dyDescent="0.35">
      <c r="A1950" s="2" t="s">
        <v>1965</v>
      </c>
      <c r="B1950" s="2">
        <v>1</v>
      </c>
    </row>
    <row r="1951" spans="1:2" x14ac:dyDescent="0.35">
      <c r="A1951" s="2" t="s">
        <v>1966</v>
      </c>
      <c r="B1951" s="2">
        <v>1</v>
      </c>
    </row>
    <row r="1952" spans="1:2" x14ac:dyDescent="0.35">
      <c r="A1952" s="2" t="s">
        <v>1967</v>
      </c>
      <c r="B1952" s="2">
        <v>1</v>
      </c>
    </row>
    <row r="1953" spans="1:2" x14ac:dyDescent="0.35">
      <c r="A1953" s="2" t="s">
        <v>1968</v>
      </c>
      <c r="B1953" s="2">
        <v>1</v>
      </c>
    </row>
    <row r="1954" spans="1:2" x14ac:dyDescent="0.35">
      <c r="A1954" s="2" t="s">
        <v>1969</v>
      </c>
      <c r="B1954" s="2">
        <v>1</v>
      </c>
    </row>
    <row r="1955" spans="1:2" x14ac:dyDescent="0.35">
      <c r="A1955" s="2" t="s">
        <v>1970</v>
      </c>
      <c r="B1955" s="2">
        <v>1</v>
      </c>
    </row>
    <row r="1956" spans="1:2" x14ac:dyDescent="0.35">
      <c r="A1956" s="2" t="s">
        <v>1971</v>
      </c>
      <c r="B1956" s="2">
        <v>1</v>
      </c>
    </row>
    <row r="1957" spans="1:2" x14ac:dyDescent="0.35">
      <c r="A1957" s="2" t="s">
        <v>1972</v>
      </c>
      <c r="B1957" s="2">
        <v>1</v>
      </c>
    </row>
    <row r="1958" spans="1:2" x14ac:dyDescent="0.35">
      <c r="A1958" s="2" t="s">
        <v>1973</v>
      </c>
      <c r="B1958" s="2">
        <v>1</v>
      </c>
    </row>
    <row r="1959" spans="1:2" x14ac:dyDescent="0.35">
      <c r="A1959" s="2" t="s">
        <v>1974</v>
      </c>
      <c r="B1959" s="2">
        <v>1</v>
      </c>
    </row>
    <row r="1960" spans="1:2" x14ac:dyDescent="0.35">
      <c r="A1960" s="2" t="s">
        <v>1975</v>
      </c>
      <c r="B1960" s="2">
        <v>1</v>
      </c>
    </row>
    <row r="1961" spans="1:2" x14ac:dyDescent="0.35">
      <c r="A1961" s="2" t="s">
        <v>1976</v>
      </c>
      <c r="B1961" s="2">
        <v>1</v>
      </c>
    </row>
    <row r="1962" spans="1:2" x14ac:dyDescent="0.35">
      <c r="A1962" s="2" t="s">
        <v>1977</v>
      </c>
      <c r="B1962" s="2">
        <v>1</v>
      </c>
    </row>
    <row r="1963" spans="1:2" x14ac:dyDescent="0.35">
      <c r="A1963" s="2" t="s">
        <v>1978</v>
      </c>
      <c r="B1963" s="2">
        <v>1</v>
      </c>
    </row>
    <row r="1964" spans="1:2" x14ac:dyDescent="0.35">
      <c r="A1964" s="2" t="s">
        <v>1979</v>
      </c>
      <c r="B1964" s="2">
        <v>1</v>
      </c>
    </row>
    <row r="1965" spans="1:2" x14ac:dyDescent="0.35">
      <c r="A1965" s="2" t="s">
        <v>1980</v>
      </c>
      <c r="B1965" s="2">
        <v>1</v>
      </c>
    </row>
    <row r="1966" spans="1:2" x14ac:dyDescent="0.35">
      <c r="A1966" s="2" t="s">
        <v>1981</v>
      </c>
      <c r="B1966" s="2">
        <v>1</v>
      </c>
    </row>
    <row r="1967" spans="1:2" x14ac:dyDescent="0.35">
      <c r="A1967" s="2" t="s">
        <v>1982</v>
      </c>
      <c r="B1967" s="2">
        <v>1</v>
      </c>
    </row>
    <row r="1968" spans="1:2" x14ac:dyDescent="0.35">
      <c r="A1968" s="2" t="s">
        <v>1983</v>
      </c>
      <c r="B1968" s="2">
        <v>1</v>
      </c>
    </row>
    <row r="1969" spans="1:2" x14ac:dyDescent="0.35">
      <c r="A1969" s="2" t="s">
        <v>1984</v>
      </c>
      <c r="B1969" s="2">
        <v>1</v>
      </c>
    </row>
    <row r="1970" spans="1:2" x14ac:dyDescent="0.35">
      <c r="A1970" s="2" t="s">
        <v>1985</v>
      </c>
      <c r="B1970" s="2">
        <v>1</v>
      </c>
    </row>
    <row r="1971" spans="1:2" x14ac:dyDescent="0.35">
      <c r="A1971" s="2" t="s">
        <v>1986</v>
      </c>
      <c r="B1971" s="2">
        <v>1</v>
      </c>
    </row>
    <row r="1972" spans="1:2" x14ac:dyDescent="0.35">
      <c r="A1972" s="2" t="s">
        <v>1987</v>
      </c>
      <c r="B1972" s="2">
        <v>1</v>
      </c>
    </row>
    <row r="1973" spans="1:2" x14ac:dyDescent="0.35">
      <c r="A1973" s="2" t="s">
        <v>1988</v>
      </c>
      <c r="B1973" s="2">
        <v>1</v>
      </c>
    </row>
    <row r="1974" spans="1:2" x14ac:dyDescent="0.35">
      <c r="A1974" s="2" t="s">
        <v>1989</v>
      </c>
      <c r="B1974" s="2">
        <v>1</v>
      </c>
    </row>
    <row r="1975" spans="1:2" x14ac:dyDescent="0.35">
      <c r="A1975" s="2" t="s">
        <v>1990</v>
      </c>
      <c r="B1975" s="2">
        <v>1</v>
      </c>
    </row>
    <row r="1976" spans="1:2" x14ac:dyDescent="0.35">
      <c r="A1976" s="2" t="s">
        <v>1991</v>
      </c>
      <c r="B1976" s="2">
        <v>1</v>
      </c>
    </row>
    <row r="1977" spans="1:2" x14ac:dyDescent="0.35">
      <c r="A1977" s="2" t="s">
        <v>1992</v>
      </c>
      <c r="B1977" s="2">
        <v>1</v>
      </c>
    </row>
    <row r="1978" spans="1:2" x14ac:dyDescent="0.35">
      <c r="A1978" s="2" t="s">
        <v>1993</v>
      </c>
      <c r="B1978" s="2">
        <v>1</v>
      </c>
    </row>
    <row r="1979" spans="1:2" x14ac:dyDescent="0.35">
      <c r="A1979" s="2" t="s">
        <v>1994</v>
      </c>
      <c r="B1979" s="2">
        <v>1</v>
      </c>
    </row>
    <row r="1980" spans="1:2" x14ac:dyDescent="0.35">
      <c r="A1980" s="2" t="s">
        <v>1995</v>
      </c>
      <c r="B1980" s="2">
        <v>1</v>
      </c>
    </row>
    <row r="1981" spans="1:2" x14ac:dyDescent="0.35">
      <c r="A1981" s="2" t="s">
        <v>1996</v>
      </c>
      <c r="B1981" s="2">
        <v>1</v>
      </c>
    </row>
    <row r="1982" spans="1:2" x14ac:dyDescent="0.35">
      <c r="A1982" s="2" t="s">
        <v>1997</v>
      </c>
      <c r="B1982" s="2">
        <v>1</v>
      </c>
    </row>
    <row r="1983" spans="1:2" x14ac:dyDescent="0.35">
      <c r="A1983" s="2" t="s">
        <v>1998</v>
      </c>
      <c r="B1983" s="2">
        <v>1</v>
      </c>
    </row>
    <row r="1984" spans="1:2" x14ac:dyDescent="0.35">
      <c r="A1984" s="2" t="s">
        <v>1999</v>
      </c>
      <c r="B1984" s="2">
        <v>1</v>
      </c>
    </row>
    <row r="1985" spans="1:2" x14ac:dyDescent="0.35">
      <c r="A1985" s="2" t="s">
        <v>2000</v>
      </c>
      <c r="B1985" s="2">
        <v>1</v>
      </c>
    </row>
    <row r="1986" spans="1:2" x14ac:dyDescent="0.35">
      <c r="A1986" s="2" t="s">
        <v>2001</v>
      </c>
      <c r="B1986" s="2">
        <v>1</v>
      </c>
    </row>
    <row r="1987" spans="1:2" x14ac:dyDescent="0.35">
      <c r="A1987" s="2" t="s">
        <v>2002</v>
      </c>
      <c r="B1987" s="2">
        <v>1</v>
      </c>
    </row>
    <row r="1988" spans="1:2" x14ac:dyDescent="0.35">
      <c r="A1988" s="2" t="s">
        <v>2003</v>
      </c>
      <c r="B1988" s="2">
        <v>1</v>
      </c>
    </row>
    <row r="1989" spans="1:2" x14ac:dyDescent="0.35">
      <c r="A1989" s="2" t="s">
        <v>2004</v>
      </c>
      <c r="B1989" s="2">
        <v>1</v>
      </c>
    </row>
    <row r="1990" spans="1:2" x14ac:dyDescent="0.35">
      <c r="A1990" s="2" t="s">
        <v>2005</v>
      </c>
      <c r="B1990" s="2">
        <v>1</v>
      </c>
    </row>
    <row r="1991" spans="1:2" x14ac:dyDescent="0.35">
      <c r="A1991" s="2" t="s">
        <v>2006</v>
      </c>
      <c r="B1991" s="2">
        <v>1</v>
      </c>
    </row>
    <row r="1992" spans="1:2" x14ac:dyDescent="0.35">
      <c r="A1992" s="2" t="s">
        <v>2007</v>
      </c>
      <c r="B1992" s="2">
        <v>1</v>
      </c>
    </row>
    <row r="1993" spans="1:2" x14ac:dyDescent="0.35">
      <c r="A1993" s="2" t="s">
        <v>2008</v>
      </c>
      <c r="B1993" s="2">
        <v>1</v>
      </c>
    </row>
    <row r="1994" spans="1:2" x14ac:dyDescent="0.35">
      <c r="A1994" s="2" t="s">
        <v>2009</v>
      </c>
      <c r="B1994" s="2">
        <v>1</v>
      </c>
    </row>
    <row r="1995" spans="1:2" x14ac:dyDescent="0.35">
      <c r="A1995" s="2" t="s">
        <v>2010</v>
      </c>
      <c r="B1995" s="2">
        <v>1</v>
      </c>
    </row>
    <row r="1996" spans="1:2" x14ac:dyDescent="0.35">
      <c r="A1996" s="2" t="s">
        <v>2011</v>
      </c>
      <c r="B1996" s="2">
        <v>1</v>
      </c>
    </row>
    <row r="1997" spans="1:2" x14ac:dyDescent="0.35">
      <c r="A1997" s="2" t="s">
        <v>2012</v>
      </c>
      <c r="B1997" s="2">
        <v>1</v>
      </c>
    </row>
    <row r="1998" spans="1:2" x14ac:dyDescent="0.35">
      <c r="A1998" s="2" t="s">
        <v>2013</v>
      </c>
      <c r="B1998" s="2">
        <v>1</v>
      </c>
    </row>
    <row r="1999" spans="1:2" x14ac:dyDescent="0.35">
      <c r="A1999" s="2" t="s">
        <v>2014</v>
      </c>
      <c r="B1999" s="2">
        <v>1</v>
      </c>
    </row>
    <row r="2000" spans="1:2" x14ac:dyDescent="0.35">
      <c r="A2000" s="2" t="s">
        <v>2015</v>
      </c>
      <c r="B2000" s="2">
        <v>1</v>
      </c>
    </row>
    <row r="2001" spans="1:2" x14ac:dyDescent="0.35">
      <c r="A2001" s="2" t="s">
        <v>2016</v>
      </c>
      <c r="B2001" s="2">
        <v>1</v>
      </c>
    </row>
    <row r="2002" spans="1:2" x14ac:dyDescent="0.35">
      <c r="A2002" s="2" t="s">
        <v>2017</v>
      </c>
      <c r="B2002" s="2">
        <v>1</v>
      </c>
    </row>
    <row r="2003" spans="1:2" x14ac:dyDescent="0.35">
      <c r="A2003" s="2" t="s">
        <v>2018</v>
      </c>
      <c r="B2003" s="2">
        <v>1</v>
      </c>
    </row>
    <row r="2004" spans="1:2" x14ac:dyDescent="0.35">
      <c r="A2004" s="2" t="s">
        <v>2019</v>
      </c>
      <c r="B2004" s="2">
        <v>1</v>
      </c>
    </row>
    <row r="2005" spans="1:2" x14ac:dyDescent="0.35">
      <c r="A2005" s="2" t="s">
        <v>2020</v>
      </c>
      <c r="B2005" s="2">
        <v>1</v>
      </c>
    </row>
    <row r="2006" spans="1:2" x14ac:dyDescent="0.35">
      <c r="A2006" s="2" t="s">
        <v>2021</v>
      </c>
      <c r="B2006" s="2">
        <v>1</v>
      </c>
    </row>
    <row r="2007" spans="1:2" x14ac:dyDescent="0.35">
      <c r="A2007" s="2" t="s">
        <v>2022</v>
      </c>
      <c r="B2007" s="2">
        <v>1</v>
      </c>
    </row>
    <row r="2008" spans="1:2" x14ac:dyDescent="0.35">
      <c r="A2008" s="2" t="s">
        <v>2023</v>
      </c>
      <c r="B2008" s="2">
        <v>1</v>
      </c>
    </row>
    <row r="2009" spans="1:2" x14ac:dyDescent="0.35">
      <c r="A2009" s="2" t="s">
        <v>2024</v>
      </c>
      <c r="B2009" s="2">
        <v>1</v>
      </c>
    </row>
    <row r="2010" spans="1:2" x14ac:dyDescent="0.35">
      <c r="A2010" s="2" t="s">
        <v>2025</v>
      </c>
      <c r="B2010" s="2">
        <v>1</v>
      </c>
    </row>
    <row r="2011" spans="1:2" x14ac:dyDescent="0.35">
      <c r="A2011" s="2" t="s">
        <v>2026</v>
      </c>
      <c r="B2011" s="2">
        <v>1</v>
      </c>
    </row>
    <row r="2012" spans="1:2" x14ac:dyDescent="0.35">
      <c r="A2012" s="2" t="s">
        <v>2027</v>
      </c>
      <c r="B2012" s="2">
        <v>1</v>
      </c>
    </row>
    <row r="2013" spans="1:2" x14ac:dyDescent="0.35">
      <c r="A2013" s="2" t="s">
        <v>2028</v>
      </c>
      <c r="B2013" s="2">
        <v>1</v>
      </c>
    </row>
    <row r="2014" spans="1:2" x14ac:dyDescent="0.35">
      <c r="A2014" s="2" t="s">
        <v>2029</v>
      </c>
      <c r="B2014" s="2">
        <v>1</v>
      </c>
    </row>
    <row r="2015" spans="1:2" x14ac:dyDescent="0.35">
      <c r="A2015" s="2" t="s">
        <v>2030</v>
      </c>
      <c r="B2015" s="2">
        <v>1</v>
      </c>
    </row>
    <row r="2016" spans="1:2" x14ac:dyDescent="0.35">
      <c r="A2016" s="2" t="s">
        <v>2031</v>
      </c>
      <c r="B2016" s="2">
        <v>1</v>
      </c>
    </row>
    <row r="2017" spans="1:2" x14ac:dyDescent="0.35">
      <c r="A2017" s="2" t="s">
        <v>2032</v>
      </c>
      <c r="B2017" s="2">
        <v>1</v>
      </c>
    </row>
    <row r="2018" spans="1:2" x14ac:dyDescent="0.35">
      <c r="A2018" s="2" t="s">
        <v>2033</v>
      </c>
      <c r="B2018" s="2">
        <v>1</v>
      </c>
    </row>
    <row r="2019" spans="1:2" x14ac:dyDescent="0.35">
      <c r="A2019" s="2" t="s">
        <v>2034</v>
      </c>
      <c r="B2019" s="2">
        <v>1</v>
      </c>
    </row>
    <row r="2020" spans="1:2" x14ac:dyDescent="0.35">
      <c r="A2020" s="2" t="s">
        <v>2035</v>
      </c>
      <c r="B2020" s="2">
        <v>1</v>
      </c>
    </row>
    <row r="2021" spans="1:2" x14ac:dyDescent="0.35">
      <c r="A2021" s="2" t="s">
        <v>2036</v>
      </c>
      <c r="B2021" s="2">
        <v>1</v>
      </c>
    </row>
    <row r="2022" spans="1:2" x14ac:dyDescent="0.35">
      <c r="A2022" s="2" t="s">
        <v>2037</v>
      </c>
      <c r="B2022" s="2">
        <v>1</v>
      </c>
    </row>
    <row r="2023" spans="1:2" x14ac:dyDescent="0.35">
      <c r="A2023" s="2" t="s">
        <v>2038</v>
      </c>
      <c r="B2023" s="2">
        <v>1</v>
      </c>
    </row>
    <row r="2024" spans="1:2" x14ac:dyDescent="0.35">
      <c r="A2024" s="2" t="s">
        <v>2039</v>
      </c>
      <c r="B2024" s="2">
        <v>1</v>
      </c>
    </row>
    <row r="2025" spans="1:2" x14ac:dyDescent="0.35">
      <c r="A2025" s="2" t="s">
        <v>2040</v>
      </c>
      <c r="B2025" s="2">
        <v>1</v>
      </c>
    </row>
    <row r="2026" spans="1:2" x14ac:dyDescent="0.35">
      <c r="A2026" s="2" t="s">
        <v>2041</v>
      </c>
      <c r="B2026" s="2">
        <v>1</v>
      </c>
    </row>
    <row r="2027" spans="1:2" x14ac:dyDescent="0.35">
      <c r="A2027" s="2" t="s">
        <v>2042</v>
      </c>
      <c r="B2027" s="2">
        <v>1</v>
      </c>
    </row>
    <row r="2028" spans="1:2" x14ac:dyDescent="0.35">
      <c r="A2028" s="2" t="s">
        <v>2043</v>
      </c>
      <c r="B2028" s="2">
        <v>1</v>
      </c>
    </row>
    <row r="2029" spans="1:2" x14ac:dyDescent="0.35">
      <c r="A2029" s="2" t="s">
        <v>2044</v>
      </c>
      <c r="B2029" s="2">
        <v>1</v>
      </c>
    </row>
    <row r="2030" spans="1:2" x14ac:dyDescent="0.35">
      <c r="A2030" s="2" t="s">
        <v>2045</v>
      </c>
      <c r="B2030" s="2">
        <v>1</v>
      </c>
    </row>
    <row r="2031" spans="1:2" x14ac:dyDescent="0.35">
      <c r="A2031" s="2" t="s">
        <v>2046</v>
      </c>
      <c r="B2031" s="2">
        <v>1</v>
      </c>
    </row>
    <row r="2032" spans="1:2" x14ac:dyDescent="0.35">
      <c r="A2032" s="2" t="s">
        <v>2047</v>
      </c>
      <c r="B2032" s="2">
        <v>1</v>
      </c>
    </row>
    <row r="2033" spans="1:2" x14ac:dyDescent="0.35">
      <c r="A2033" s="2" t="s">
        <v>2048</v>
      </c>
      <c r="B2033" s="2">
        <v>1</v>
      </c>
    </row>
    <row r="2034" spans="1:2" x14ac:dyDescent="0.35">
      <c r="A2034" s="2" t="s">
        <v>2049</v>
      </c>
      <c r="B2034" s="2">
        <v>1</v>
      </c>
    </row>
    <row r="2035" spans="1:2" x14ac:dyDescent="0.35">
      <c r="A2035" s="2" t="s">
        <v>2050</v>
      </c>
      <c r="B2035" s="2">
        <v>1</v>
      </c>
    </row>
    <row r="2036" spans="1:2" x14ac:dyDescent="0.35">
      <c r="A2036" s="2" t="s">
        <v>2051</v>
      </c>
      <c r="B2036" s="2">
        <v>1</v>
      </c>
    </row>
    <row r="2037" spans="1:2" x14ac:dyDescent="0.35">
      <c r="A2037" s="2" t="s">
        <v>2052</v>
      </c>
      <c r="B2037" s="2">
        <v>1</v>
      </c>
    </row>
    <row r="2038" spans="1:2" x14ac:dyDescent="0.35">
      <c r="A2038" s="2" t="s">
        <v>2053</v>
      </c>
      <c r="B2038" s="2">
        <v>1</v>
      </c>
    </row>
    <row r="2039" spans="1:2" x14ac:dyDescent="0.35">
      <c r="A2039" s="2" t="s">
        <v>2054</v>
      </c>
      <c r="B2039" s="2">
        <v>1</v>
      </c>
    </row>
    <row r="2040" spans="1:2" x14ac:dyDescent="0.35">
      <c r="A2040" s="2" t="s">
        <v>2055</v>
      </c>
      <c r="B2040" s="2">
        <v>1</v>
      </c>
    </row>
    <row r="2041" spans="1:2" x14ac:dyDescent="0.35">
      <c r="A2041" s="2" t="s">
        <v>2056</v>
      </c>
      <c r="B2041" s="2">
        <v>1</v>
      </c>
    </row>
    <row r="2042" spans="1:2" x14ac:dyDescent="0.35">
      <c r="A2042" s="2" t="s">
        <v>2057</v>
      </c>
      <c r="B2042" s="2">
        <v>1</v>
      </c>
    </row>
    <row r="2043" spans="1:2" x14ac:dyDescent="0.35">
      <c r="A2043" s="2" t="s">
        <v>2058</v>
      </c>
      <c r="B2043" s="2">
        <v>1</v>
      </c>
    </row>
    <row r="2044" spans="1:2" x14ac:dyDescent="0.35">
      <c r="A2044" s="2" t="s">
        <v>2059</v>
      </c>
      <c r="B2044" s="2">
        <v>1</v>
      </c>
    </row>
    <row r="2045" spans="1:2" x14ac:dyDescent="0.35">
      <c r="A2045" s="2" t="s">
        <v>2060</v>
      </c>
      <c r="B2045" s="2">
        <v>1</v>
      </c>
    </row>
    <row r="2046" spans="1:2" x14ac:dyDescent="0.35">
      <c r="A2046" s="2" t="s">
        <v>2061</v>
      </c>
      <c r="B2046" s="2">
        <v>1</v>
      </c>
    </row>
    <row r="2047" spans="1:2" x14ac:dyDescent="0.35">
      <c r="A2047" s="2" t="s">
        <v>2062</v>
      </c>
      <c r="B2047" s="2">
        <v>1</v>
      </c>
    </row>
    <row r="2048" spans="1:2" x14ac:dyDescent="0.35">
      <c r="A2048" s="2" t="s">
        <v>2063</v>
      </c>
      <c r="B2048" s="2">
        <v>1</v>
      </c>
    </row>
    <row r="2049" spans="1:2" x14ac:dyDescent="0.35">
      <c r="A2049" s="2" t="s">
        <v>2064</v>
      </c>
      <c r="B2049" s="2">
        <v>1</v>
      </c>
    </row>
    <row r="2050" spans="1:2" x14ac:dyDescent="0.35">
      <c r="A2050" s="2" t="s">
        <v>2065</v>
      </c>
      <c r="B2050" s="2">
        <v>1</v>
      </c>
    </row>
    <row r="2051" spans="1:2" x14ac:dyDescent="0.35">
      <c r="A2051" s="2" t="s">
        <v>2066</v>
      </c>
      <c r="B2051" s="2">
        <v>1</v>
      </c>
    </row>
    <row r="2052" spans="1:2" x14ac:dyDescent="0.35">
      <c r="A2052" s="2" t="s">
        <v>2067</v>
      </c>
      <c r="B2052" s="2">
        <v>1</v>
      </c>
    </row>
    <row r="2053" spans="1:2" x14ac:dyDescent="0.35">
      <c r="A2053" s="2" t="s">
        <v>2068</v>
      </c>
      <c r="B2053" s="2">
        <v>1</v>
      </c>
    </row>
    <row r="2054" spans="1:2" x14ac:dyDescent="0.35">
      <c r="A2054" s="2" t="s">
        <v>2069</v>
      </c>
      <c r="B2054" s="2">
        <v>1</v>
      </c>
    </row>
    <row r="2055" spans="1:2" x14ac:dyDescent="0.35">
      <c r="A2055" s="2" t="s">
        <v>2070</v>
      </c>
      <c r="B2055" s="2">
        <v>1</v>
      </c>
    </row>
    <row r="2056" spans="1:2" x14ac:dyDescent="0.35">
      <c r="A2056" s="2" t="s">
        <v>2071</v>
      </c>
      <c r="B2056" s="2">
        <v>1</v>
      </c>
    </row>
    <row r="2057" spans="1:2" x14ac:dyDescent="0.35">
      <c r="A2057" s="2" t="s">
        <v>2072</v>
      </c>
      <c r="B2057" s="2">
        <v>1</v>
      </c>
    </row>
    <row r="2058" spans="1:2" x14ac:dyDescent="0.35">
      <c r="A2058" s="2" t="s">
        <v>2073</v>
      </c>
      <c r="B2058" s="2">
        <v>1</v>
      </c>
    </row>
    <row r="2059" spans="1:2" x14ac:dyDescent="0.35">
      <c r="A2059" s="2" t="s">
        <v>2074</v>
      </c>
      <c r="B2059" s="2">
        <v>1</v>
      </c>
    </row>
    <row r="2060" spans="1:2" x14ac:dyDescent="0.35">
      <c r="A2060" s="2" t="s">
        <v>2075</v>
      </c>
      <c r="B2060" s="2">
        <v>1</v>
      </c>
    </row>
    <row r="2061" spans="1:2" x14ac:dyDescent="0.35">
      <c r="A2061" s="2" t="s">
        <v>2076</v>
      </c>
      <c r="B2061" s="2">
        <v>1</v>
      </c>
    </row>
    <row r="2062" spans="1:2" x14ac:dyDescent="0.35">
      <c r="A2062" s="2" t="s">
        <v>2077</v>
      </c>
      <c r="B2062" s="2">
        <v>1</v>
      </c>
    </row>
    <row r="2063" spans="1:2" x14ac:dyDescent="0.35">
      <c r="A2063" s="2" t="s">
        <v>2078</v>
      </c>
      <c r="B2063" s="2">
        <v>1</v>
      </c>
    </row>
    <row r="2064" spans="1:2" x14ac:dyDescent="0.35">
      <c r="A2064" s="2" t="s">
        <v>2079</v>
      </c>
      <c r="B2064" s="2">
        <v>1</v>
      </c>
    </row>
    <row r="2065" spans="1:2" x14ac:dyDescent="0.35">
      <c r="A2065" s="2" t="s">
        <v>2080</v>
      </c>
      <c r="B2065" s="2">
        <v>1</v>
      </c>
    </row>
    <row r="2066" spans="1:2" x14ac:dyDescent="0.35">
      <c r="A2066" s="2" t="s">
        <v>2081</v>
      </c>
      <c r="B2066" s="2">
        <v>1</v>
      </c>
    </row>
    <row r="2067" spans="1:2" x14ac:dyDescent="0.35">
      <c r="A2067" s="2" t="s">
        <v>2082</v>
      </c>
      <c r="B2067" s="2">
        <v>1</v>
      </c>
    </row>
    <row r="2068" spans="1:2" x14ac:dyDescent="0.35">
      <c r="A2068" s="2" t="s">
        <v>2083</v>
      </c>
      <c r="B2068" s="2">
        <v>1</v>
      </c>
    </row>
    <row r="2069" spans="1:2" x14ac:dyDescent="0.35">
      <c r="A2069" s="2" t="s">
        <v>2084</v>
      </c>
      <c r="B2069" s="2">
        <v>1</v>
      </c>
    </row>
    <row r="2070" spans="1:2" x14ac:dyDescent="0.35">
      <c r="A2070" s="2" t="s">
        <v>2085</v>
      </c>
      <c r="B2070" s="2">
        <v>1</v>
      </c>
    </row>
    <row r="2071" spans="1:2" x14ac:dyDescent="0.35">
      <c r="A2071" s="2" t="s">
        <v>2086</v>
      </c>
      <c r="B2071" s="2">
        <v>1</v>
      </c>
    </row>
    <row r="2072" spans="1:2" x14ac:dyDescent="0.35">
      <c r="A2072" s="2" t="s">
        <v>2087</v>
      </c>
      <c r="B2072" s="2">
        <v>1</v>
      </c>
    </row>
    <row r="2073" spans="1:2" x14ac:dyDescent="0.35">
      <c r="A2073" s="2" t="s">
        <v>2088</v>
      </c>
      <c r="B2073" s="2">
        <v>1</v>
      </c>
    </row>
    <row r="2074" spans="1:2" x14ac:dyDescent="0.35">
      <c r="A2074" s="2" t="s">
        <v>2089</v>
      </c>
      <c r="B2074" s="2">
        <v>1</v>
      </c>
    </row>
    <row r="2075" spans="1:2" x14ac:dyDescent="0.35">
      <c r="A2075" s="2" t="s">
        <v>2090</v>
      </c>
      <c r="B2075" s="2">
        <v>1</v>
      </c>
    </row>
    <row r="2076" spans="1:2" x14ac:dyDescent="0.35">
      <c r="A2076" s="2" t="s">
        <v>2091</v>
      </c>
      <c r="B2076" s="2">
        <v>1</v>
      </c>
    </row>
    <row r="2077" spans="1:2" x14ac:dyDescent="0.35">
      <c r="A2077" s="2" t="s">
        <v>2092</v>
      </c>
      <c r="B2077" s="2">
        <v>1</v>
      </c>
    </row>
    <row r="2078" spans="1:2" x14ac:dyDescent="0.35">
      <c r="A2078" s="2" t="s">
        <v>2093</v>
      </c>
      <c r="B2078" s="2">
        <v>1</v>
      </c>
    </row>
    <row r="2079" spans="1:2" x14ac:dyDescent="0.35">
      <c r="A2079" s="2" t="s">
        <v>2094</v>
      </c>
      <c r="B2079" s="2">
        <v>1</v>
      </c>
    </row>
    <row r="2080" spans="1:2" x14ac:dyDescent="0.35">
      <c r="A2080" s="2" t="s">
        <v>2095</v>
      </c>
      <c r="B2080" s="2">
        <v>1</v>
      </c>
    </row>
    <row r="2081" spans="1:2" x14ac:dyDescent="0.35">
      <c r="A2081" s="2" t="s">
        <v>2096</v>
      </c>
      <c r="B2081" s="2">
        <v>1</v>
      </c>
    </row>
    <row r="2082" spans="1:2" x14ac:dyDescent="0.35">
      <c r="A2082" s="2" t="s">
        <v>2097</v>
      </c>
      <c r="B2082" s="2">
        <v>1</v>
      </c>
    </row>
    <row r="2083" spans="1:2" x14ac:dyDescent="0.35">
      <c r="A2083" s="2" t="s">
        <v>2098</v>
      </c>
      <c r="B2083" s="2">
        <v>1</v>
      </c>
    </row>
    <row r="2084" spans="1:2" x14ac:dyDescent="0.35">
      <c r="A2084" s="2" t="s">
        <v>2099</v>
      </c>
      <c r="B2084" s="2">
        <v>1</v>
      </c>
    </row>
    <row r="2085" spans="1:2" x14ac:dyDescent="0.35">
      <c r="A2085" s="2" t="s">
        <v>2100</v>
      </c>
      <c r="B2085" s="2">
        <v>1</v>
      </c>
    </row>
    <row r="2086" spans="1:2" x14ac:dyDescent="0.35">
      <c r="A2086" s="2" t="s">
        <v>2101</v>
      </c>
      <c r="B2086" s="2">
        <v>1</v>
      </c>
    </row>
    <row r="2087" spans="1:2" x14ac:dyDescent="0.35">
      <c r="A2087" s="2" t="s">
        <v>2102</v>
      </c>
      <c r="B2087" s="2">
        <v>1</v>
      </c>
    </row>
    <row r="2088" spans="1:2" x14ac:dyDescent="0.35">
      <c r="A2088" s="2" t="s">
        <v>2103</v>
      </c>
      <c r="B2088" s="2">
        <v>1</v>
      </c>
    </row>
    <row r="2089" spans="1:2" x14ac:dyDescent="0.35">
      <c r="A2089" s="2" t="s">
        <v>2104</v>
      </c>
      <c r="B2089" s="2">
        <v>1</v>
      </c>
    </row>
    <row r="2090" spans="1:2" x14ac:dyDescent="0.35">
      <c r="A2090" s="2" t="s">
        <v>2105</v>
      </c>
      <c r="B2090" s="2">
        <v>1</v>
      </c>
    </row>
    <row r="2091" spans="1:2" x14ac:dyDescent="0.35">
      <c r="A2091" s="2" t="s">
        <v>2106</v>
      </c>
      <c r="B2091" s="2">
        <v>1</v>
      </c>
    </row>
    <row r="2092" spans="1:2" x14ac:dyDescent="0.35">
      <c r="A2092" s="2" t="s">
        <v>2107</v>
      </c>
      <c r="B2092" s="2">
        <v>1</v>
      </c>
    </row>
    <row r="2093" spans="1:2" x14ac:dyDescent="0.35">
      <c r="A2093" s="2" t="s">
        <v>2108</v>
      </c>
      <c r="B2093" s="2">
        <v>1</v>
      </c>
    </row>
    <row r="2094" spans="1:2" x14ac:dyDescent="0.35">
      <c r="A2094" s="2" t="s">
        <v>2109</v>
      </c>
      <c r="B2094" s="2">
        <v>1</v>
      </c>
    </row>
    <row r="2095" spans="1:2" x14ac:dyDescent="0.35">
      <c r="A2095" s="2" t="s">
        <v>2110</v>
      </c>
      <c r="B2095" s="2">
        <v>1</v>
      </c>
    </row>
    <row r="2096" spans="1:2" x14ac:dyDescent="0.35">
      <c r="A2096" s="2" t="s">
        <v>2111</v>
      </c>
      <c r="B2096" s="2">
        <v>1</v>
      </c>
    </row>
    <row r="2097" spans="1:2" x14ac:dyDescent="0.35">
      <c r="A2097" s="2" t="s">
        <v>2112</v>
      </c>
      <c r="B2097" s="2">
        <v>1</v>
      </c>
    </row>
    <row r="2098" spans="1:2" x14ac:dyDescent="0.35">
      <c r="A2098" s="2" t="s">
        <v>2113</v>
      </c>
      <c r="B2098" s="2">
        <v>1</v>
      </c>
    </row>
    <row r="2099" spans="1:2" x14ac:dyDescent="0.35">
      <c r="A2099" s="2" t="s">
        <v>2114</v>
      </c>
      <c r="B2099" s="2">
        <v>1</v>
      </c>
    </row>
    <row r="2100" spans="1:2" x14ac:dyDescent="0.35">
      <c r="A2100" s="2" t="s">
        <v>2115</v>
      </c>
      <c r="B2100" s="2">
        <v>1</v>
      </c>
    </row>
    <row r="2101" spans="1:2" x14ac:dyDescent="0.35">
      <c r="A2101" s="2" t="s">
        <v>2116</v>
      </c>
      <c r="B2101" s="2">
        <v>1</v>
      </c>
    </row>
    <row r="2102" spans="1:2" x14ac:dyDescent="0.35">
      <c r="A2102" s="2" t="s">
        <v>2117</v>
      </c>
      <c r="B2102" s="2">
        <v>1</v>
      </c>
    </row>
    <row r="2103" spans="1:2" x14ac:dyDescent="0.35">
      <c r="A2103" s="2" t="s">
        <v>2118</v>
      </c>
      <c r="B2103" s="2">
        <v>1</v>
      </c>
    </row>
    <row r="2104" spans="1:2" x14ac:dyDescent="0.35">
      <c r="A2104" s="2" t="s">
        <v>2119</v>
      </c>
      <c r="B2104" s="2">
        <v>1</v>
      </c>
    </row>
    <row r="2105" spans="1:2" x14ac:dyDescent="0.35">
      <c r="A2105" s="2" t="s">
        <v>2120</v>
      </c>
      <c r="B2105" s="2">
        <v>1</v>
      </c>
    </row>
    <row r="2106" spans="1:2" x14ac:dyDescent="0.35">
      <c r="A2106" s="2" t="s">
        <v>2121</v>
      </c>
      <c r="B2106" s="2">
        <v>1</v>
      </c>
    </row>
    <row r="2107" spans="1:2" x14ac:dyDescent="0.35">
      <c r="A2107" s="2" t="s">
        <v>2122</v>
      </c>
      <c r="B2107" s="2">
        <v>1</v>
      </c>
    </row>
    <row r="2108" spans="1:2" x14ac:dyDescent="0.35">
      <c r="A2108" s="2" t="s">
        <v>2123</v>
      </c>
      <c r="B2108" s="2">
        <v>1</v>
      </c>
    </row>
    <row r="2109" spans="1:2" x14ac:dyDescent="0.35">
      <c r="A2109" s="2" t="s">
        <v>2124</v>
      </c>
      <c r="B2109" s="2">
        <v>1</v>
      </c>
    </row>
    <row r="2110" spans="1:2" x14ac:dyDescent="0.35">
      <c r="A2110" s="2" t="s">
        <v>2125</v>
      </c>
      <c r="B2110" s="2">
        <v>1</v>
      </c>
    </row>
    <row r="2111" spans="1:2" x14ac:dyDescent="0.35">
      <c r="A2111" s="2" t="s">
        <v>2126</v>
      </c>
      <c r="B2111" s="2">
        <v>1</v>
      </c>
    </row>
    <row r="2112" spans="1:2" x14ac:dyDescent="0.35">
      <c r="A2112" s="2" t="s">
        <v>2127</v>
      </c>
      <c r="B2112" s="2">
        <v>1</v>
      </c>
    </row>
    <row r="2113" spans="1:2" x14ac:dyDescent="0.35">
      <c r="A2113" s="2" t="s">
        <v>2128</v>
      </c>
      <c r="B2113" s="2">
        <v>1</v>
      </c>
    </row>
    <row r="2114" spans="1:2" x14ac:dyDescent="0.35">
      <c r="A2114" s="2" t="s">
        <v>2129</v>
      </c>
      <c r="B2114" s="2">
        <v>1</v>
      </c>
    </row>
    <row r="2115" spans="1:2" x14ac:dyDescent="0.35">
      <c r="A2115" s="2" t="s">
        <v>2130</v>
      </c>
      <c r="B2115" s="2">
        <v>1</v>
      </c>
    </row>
    <row r="2116" spans="1:2" x14ac:dyDescent="0.35">
      <c r="A2116" s="2" t="s">
        <v>2131</v>
      </c>
      <c r="B2116" s="2">
        <v>1</v>
      </c>
    </row>
    <row r="2117" spans="1:2" x14ac:dyDescent="0.35">
      <c r="A2117" s="2" t="s">
        <v>2132</v>
      </c>
      <c r="B2117" s="2">
        <v>1</v>
      </c>
    </row>
    <row r="2118" spans="1:2" x14ac:dyDescent="0.35">
      <c r="A2118" s="2" t="s">
        <v>2133</v>
      </c>
      <c r="B2118" s="2">
        <v>1</v>
      </c>
    </row>
    <row r="2119" spans="1:2" x14ac:dyDescent="0.35">
      <c r="A2119" s="2" t="s">
        <v>2134</v>
      </c>
      <c r="B2119" s="2">
        <v>1</v>
      </c>
    </row>
    <row r="2120" spans="1:2" x14ac:dyDescent="0.35">
      <c r="A2120" s="2" t="s">
        <v>2135</v>
      </c>
      <c r="B2120" s="2">
        <v>1</v>
      </c>
    </row>
    <row r="2121" spans="1:2" x14ac:dyDescent="0.35">
      <c r="A2121" s="2" t="s">
        <v>2136</v>
      </c>
      <c r="B2121" s="2">
        <v>1</v>
      </c>
    </row>
    <row r="2122" spans="1:2" x14ac:dyDescent="0.35">
      <c r="A2122" s="2" t="s">
        <v>2137</v>
      </c>
      <c r="B2122" s="2">
        <v>1</v>
      </c>
    </row>
    <row r="2123" spans="1:2" x14ac:dyDescent="0.35">
      <c r="A2123" s="2" t="s">
        <v>2138</v>
      </c>
      <c r="B2123" s="2">
        <v>1</v>
      </c>
    </row>
    <row r="2124" spans="1:2" x14ac:dyDescent="0.35">
      <c r="A2124" s="2" t="s">
        <v>2139</v>
      </c>
      <c r="B2124" s="2">
        <v>1</v>
      </c>
    </row>
    <row r="2125" spans="1:2" x14ac:dyDescent="0.35">
      <c r="A2125" s="2" t="s">
        <v>2140</v>
      </c>
      <c r="B2125" s="2">
        <v>1</v>
      </c>
    </row>
    <row r="2126" spans="1:2" x14ac:dyDescent="0.35">
      <c r="A2126" s="2" t="s">
        <v>2141</v>
      </c>
      <c r="B2126" s="2">
        <v>1</v>
      </c>
    </row>
    <row r="2127" spans="1:2" x14ac:dyDescent="0.35">
      <c r="A2127" s="2" t="s">
        <v>2142</v>
      </c>
      <c r="B2127" s="2">
        <v>1</v>
      </c>
    </row>
    <row r="2128" spans="1:2" x14ac:dyDescent="0.35">
      <c r="A2128" s="2" t="s">
        <v>2143</v>
      </c>
      <c r="B2128" s="2">
        <v>1</v>
      </c>
    </row>
    <row r="2129" spans="1:2" x14ac:dyDescent="0.35">
      <c r="A2129" s="2" t="s">
        <v>2144</v>
      </c>
      <c r="B2129" s="2">
        <v>1</v>
      </c>
    </row>
    <row r="2130" spans="1:2" x14ac:dyDescent="0.35">
      <c r="A2130" s="2" t="s">
        <v>2145</v>
      </c>
      <c r="B2130" s="2">
        <v>1</v>
      </c>
    </row>
    <row r="2131" spans="1:2" x14ac:dyDescent="0.35">
      <c r="A2131" s="2" t="s">
        <v>2146</v>
      </c>
      <c r="B2131" s="2">
        <v>1</v>
      </c>
    </row>
    <row r="2132" spans="1:2" x14ac:dyDescent="0.35">
      <c r="A2132" s="2" t="s">
        <v>2147</v>
      </c>
      <c r="B2132" s="2">
        <v>1</v>
      </c>
    </row>
    <row r="2133" spans="1:2" x14ac:dyDescent="0.35">
      <c r="A2133" s="2" t="s">
        <v>2148</v>
      </c>
      <c r="B2133" s="2">
        <v>1</v>
      </c>
    </row>
    <row r="2134" spans="1:2" x14ac:dyDescent="0.35">
      <c r="A2134" s="2" t="s">
        <v>2149</v>
      </c>
      <c r="B2134" s="2">
        <v>1</v>
      </c>
    </row>
    <row r="2135" spans="1:2" x14ac:dyDescent="0.35">
      <c r="A2135" s="2" t="s">
        <v>2150</v>
      </c>
      <c r="B2135" s="2">
        <v>1</v>
      </c>
    </row>
    <row r="2136" spans="1:2" x14ac:dyDescent="0.35">
      <c r="A2136" s="2" t="s">
        <v>2151</v>
      </c>
      <c r="B2136" s="2">
        <v>1</v>
      </c>
    </row>
    <row r="2137" spans="1:2" x14ac:dyDescent="0.35">
      <c r="A2137" s="2" t="s">
        <v>2152</v>
      </c>
      <c r="B2137" s="2">
        <v>1</v>
      </c>
    </row>
    <row r="2138" spans="1:2" x14ac:dyDescent="0.35">
      <c r="A2138" s="2" t="s">
        <v>2153</v>
      </c>
      <c r="B2138" s="2">
        <v>1</v>
      </c>
    </row>
    <row r="2139" spans="1:2" x14ac:dyDescent="0.35">
      <c r="A2139" s="2" t="s">
        <v>2154</v>
      </c>
      <c r="B2139" s="2">
        <v>1</v>
      </c>
    </row>
    <row r="2140" spans="1:2" x14ac:dyDescent="0.35">
      <c r="A2140" s="2" t="s">
        <v>2155</v>
      </c>
      <c r="B2140" s="2">
        <v>1</v>
      </c>
    </row>
    <row r="2141" spans="1:2" x14ac:dyDescent="0.35">
      <c r="A2141" s="2" t="s">
        <v>2156</v>
      </c>
      <c r="B2141" s="2">
        <v>1</v>
      </c>
    </row>
    <row r="2142" spans="1:2" x14ac:dyDescent="0.35">
      <c r="A2142" s="2" t="s">
        <v>2157</v>
      </c>
      <c r="B2142" s="2">
        <v>1</v>
      </c>
    </row>
    <row r="2143" spans="1:2" x14ac:dyDescent="0.35">
      <c r="A2143" s="2" t="s">
        <v>2158</v>
      </c>
      <c r="B2143" s="2">
        <v>1</v>
      </c>
    </row>
    <row r="2144" spans="1:2" x14ac:dyDescent="0.35">
      <c r="A2144" s="2" t="s">
        <v>2159</v>
      </c>
      <c r="B2144" s="2">
        <v>1</v>
      </c>
    </row>
    <row r="2145" spans="1:2" x14ac:dyDescent="0.35">
      <c r="A2145" s="2" t="s">
        <v>2160</v>
      </c>
      <c r="B2145" s="2">
        <v>1</v>
      </c>
    </row>
    <row r="2146" spans="1:2" x14ac:dyDescent="0.35">
      <c r="A2146" s="2" t="s">
        <v>2161</v>
      </c>
      <c r="B2146" s="2">
        <v>1</v>
      </c>
    </row>
    <row r="2147" spans="1:2" x14ac:dyDescent="0.35">
      <c r="A2147" s="2" t="s">
        <v>2162</v>
      </c>
      <c r="B2147" s="2">
        <v>1</v>
      </c>
    </row>
    <row r="2148" spans="1:2" x14ac:dyDescent="0.35">
      <c r="A2148" s="2" t="s">
        <v>2163</v>
      </c>
      <c r="B2148" s="2">
        <v>1</v>
      </c>
    </row>
    <row r="2149" spans="1:2" x14ac:dyDescent="0.35">
      <c r="A2149" s="2" t="s">
        <v>2164</v>
      </c>
      <c r="B2149" s="2">
        <v>1</v>
      </c>
    </row>
    <row r="2150" spans="1:2" x14ac:dyDescent="0.35">
      <c r="A2150" s="2" t="s">
        <v>2165</v>
      </c>
      <c r="B2150" s="2">
        <v>1</v>
      </c>
    </row>
    <row r="2151" spans="1:2" x14ac:dyDescent="0.35">
      <c r="A2151" s="2" t="s">
        <v>2166</v>
      </c>
      <c r="B2151" s="2">
        <v>1</v>
      </c>
    </row>
    <row r="2152" spans="1:2" x14ac:dyDescent="0.35">
      <c r="A2152" s="2" t="s">
        <v>2167</v>
      </c>
      <c r="B2152" s="2">
        <v>1</v>
      </c>
    </row>
    <row r="2153" spans="1:2" x14ac:dyDescent="0.35">
      <c r="A2153" s="2" t="s">
        <v>2168</v>
      </c>
      <c r="B2153" s="2">
        <v>1</v>
      </c>
    </row>
    <row r="2154" spans="1:2" x14ac:dyDescent="0.35">
      <c r="A2154" s="2" t="s">
        <v>2169</v>
      </c>
      <c r="B2154" s="2">
        <v>1</v>
      </c>
    </row>
    <row r="2155" spans="1:2" x14ac:dyDescent="0.35">
      <c r="A2155" s="2" t="s">
        <v>2170</v>
      </c>
      <c r="B2155" s="2">
        <v>1</v>
      </c>
    </row>
    <row r="2156" spans="1:2" x14ac:dyDescent="0.35">
      <c r="A2156" s="2" t="s">
        <v>2171</v>
      </c>
      <c r="B2156" s="2">
        <v>1</v>
      </c>
    </row>
    <row r="2157" spans="1:2" x14ac:dyDescent="0.35">
      <c r="A2157" s="2" t="s">
        <v>2172</v>
      </c>
      <c r="B2157" s="2">
        <v>1</v>
      </c>
    </row>
    <row r="2158" spans="1:2" x14ac:dyDescent="0.35">
      <c r="A2158" s="2" t="s">
        <v>2173</v>
      </c>
      <c r="B2158" s="2">
        <v>1</v>
      </c>
    </row>
    <row r="2159" spans="1:2" x14ac:dyDescent="0.35">
      <c r="A2159" s="2" t="s">
        <v>2174</v>
      </c>
      <c r="B2159" s="2">
        <v>1</v>
      </c>
    </row>
    <row r="2160" spans="1:2" x14ac:dyDescent="0.35">
      <c r="A2160" s="2" t="s">
        <v>2175</v>
      </c>
      <c r="B2160" s="2">
        <v>1</v>
      </c>
    </row>
    <row r="2161" spans="1:2" x14ac:dyDescent="0.35">
      <c r="A2161" s="2" t="s">
        <v>2176</v>
      </c>
      <c r="B2161" s="2">
        <v>1</v>
      </c>
    </row>
    <row r="2162" spans="1:2" x14ac:dyDescent="0.35">
      <c r="A2162" s="2" t="s">
        <v>2177</v>
      </c>
      <c r="B2162" s="2">
        <v>1</v>
      </c>
    </row>
    <row r="2163" spans="1:2" x14ac:dyDescent="0.35">
      <c r="A2163" s="2" t="s">
        <v>2178</v>
      </c>
      <c r="B2163" s="2">
        <v>1</v>
      </c>
    </row>
    <row r="2164" spans="1:2" x14ac:dyDescent="0.35">
      <c r="A2164" s="2" t="s">
        <v>2179</v>
      </c>
      <c r="B2164" s="2">
        <v>1</v>
      </c>
    </row>
    <row r="2165" spans="1:2" x14ac:dyDescent="0.35">
      <c r="A2165" s="2" t="s">
        <v>2180</v>
      </c>
      <c r="B2165" s="2">
        <v>1</v>
      </c>
    </row>
    <row r="2166" spans="1:2" x14ac:dyDescent="0.35">
      <c r="A2166" s="2" t="s">
        <v>2181</v>
      </c>
      <c r="B2166" s="2">
        <v>1</v>
      </c>
    </row>
    <row r="2167" spans="1:2" x14ac:dyDescent="0.35">
      <c r="A2167" s="2" t="s">
        <v>2182</v>
      </c>
      <c r="B2167" s="2">
        <v>1</v>
      </c>
    </row>
    <row r="2168" spans="1:2" x14ac:dyDescent="0.35">
      <c r="A2168" s="2" t="s">
        <v>2183</v>
      </c>
      <c r="B2168" s="2">
        <v>1</v>
      </c>
    </row>
    <row r="2169" spans="1:2" x14ac:dyDescent="0.35">
      <c r="A2169" s="2" t="s">
        <v>2184</v>
      </c>
      <c r="B2169" s="2">
        <v>1</v>
      </c>
    </row>
    <row r="2170" spans="1:2" x14ac:dyDescent="0.35">
      <c r="A2170" s="2" t="s">
        <v>2185</v>
      </c>
      <c r="B2170" s="2">
        <v>1</v>
      </c>
    </row>
    <row r="2171" spans="1:2" x14ac:dyDescent="0.35">
      <c r="A2171" s="2" t="s">
        <v>2186</v>
      </c>
      <c r="B2171" s="2">
        <v>1</v>
      </c>
    </row>
    <row r="2172" spans="1:2" x14ac:dyDescent="0.35">
      <c r="A2172" s="2" t="s">
        <v>2187</v>
      </c>
      <c r="B2172" s="2">
        <v>1</v>
      </c>
    </row>
    <row r="2173" spans="1:2" x14ac:dyDescent="0.35">
      <c r="A2173" s="2" t="s">
        <v>2188</v>
      </c>
      <c r="B2173" s="2">
        <v>1</v>
      </c>
    </row>
    <row r="2174" spans="1:2" x14ac:dyDescent="0.35">
      <c r="A2174" s="2" t="s">
        <v>2189</v>
      </c>
      <c r="B2174" s="2">
        <v>1</v>
      </c>
    </row>
    <row r="2175" spans="1:2" x14ac:dyDescent="0.35">
      <c r="A2175" s="2" t="s">
        <v>2190</v>
      </c>
      <c r="B2175" s="2">
        <v>1</v>
      </c>
    </row>
    <row r="2176" spans="1:2" x14ac:dyDescent="0.35">
      <c r="A2176" s="2" t="s">
        <v>2191</v>
      </c>
      <c r="B2176" s="2">
        <v>1</v>
      </c>
    </row>
    <row r="2177" spans="1:2" x14ac:dyDescent="0.35">
      <c r="A2177" s="2" t="s">
        <v>2192</v>
      </c>
      <c r="B2177" s="2">
        <v>1</v>
      </c>
    </row>
    <row r="2178" spans="1:2" x14ac:dyDescent="0.35">
      <c r="A2178" s="2" t="s">
        <v>2193</v>
      </c>
      <c r="B2178" s="2">
        <v>1</v>
      </c>
    </row>
    <row r="2179" spans="1:2" x14ac:dyDescent="0.35">
      <c r="A2179" s="2" t="s">
        <v>2194</v>
      </c>
      <c r="B2179" s="2">
        <v>1</v>
      </c>
    </row>
    <row r="2180" spans="1:2" x14ac:dyDescent="0.35">
      <c r="A2180" s="2" t="s">
        <v>2195</v>
      </c>
      <c r="B2180" s="2">
        <v>1</v>
      </c>
    </row>
    <row r="2181" spans="1:2" x14ac:dyDescent="0.35">
      <c r="A2181" s="2" t="s">
        <v>2196</v>
      </c>
      <c r="B2181" s="2">
        <v>1</v>
      </c>
    </row>
    <row r="2182" spans="1:2" x14ac:dyDescent="0.35">
      <c r="A2182" s="2" t="s">
        <v>2197</v>
      </c>
      <c r="B2182" s="2">
        <v>1</v>
      </c>
    </row>
    <row r="2183" spans="1:2" x14ac:dyDescent="0.35">
      <c r="A2183" s="2" t="s">
        <v>2198</v>
      </c>
      <c r="B2183" s="2">
        <v>1</v>
      </c>
    </row>
    <row r="2184" spans="1:2" x14ac:dyDescent="0.35">
      <c r="A2184" s="2" t="s">
        <v>2199</v>
      </c>
      <c r="B2184" s="2">
        <v>1</v>
      </c>
    </row>
    <row r="2185" spans="1:2" x14ac:dyDescent="0.35">
      <c r="A2185" s="2" t="s">
        <v>2200</v>
      </c>
      <c r="B2185" s="2">
        <v>1</v>
      </c>
    </row>
    <row r="2186" spans="1:2" x14ac:dyDescent="0.35">
      <c r="A2186" s="2" t="s">
        <v>2201</v>
      </c>
      <c r="B2186" s="2">
        <v>1</v>
      </c>
    </row>
    <row r="2187" spans="1:2" x14ac:dyDescent="0.35">
      <c r="A2187" s="2" t="s">
        <v>2202</v>
      </c>
      <c r="B2187" s="2">
        <v>1</v>
      </c>
    </row>
    <row r="2188" spans="1:2" x14ac:dyDescent="0.35">
      <c r="A2188" s="2" t="s">
        <v>2203</v>
      </c>
      <c r="B2188" s="2">
        <v>1</v>
      </c>
    </row>
    <row r="2189" spans="1:2" x14ac:dyDescent="0.35">
      <c r="A2189" s="2" t="s">
        <v>2204</v>
      </c>
      <c r="B2189" s="2">
        <v>1</v>
      </c>
    </row>
    <row r="2190" spans="1:2" x14ac:dyDescent="0.35">
      <c r="A2190" s="2" t="s">
        <v>2205</v>
      </c>
      <c r="B2190" s="2">
        <v>1</v>
      </c>
    </row>
    <row r="2191" spans="1:2" x14ac:dyDescent="0.35">
      <c r="A2191" s="2" t="s">
        <v>2206</v>
      </c>
      <c r="B2191" s="2">
        <v>1</v>
      </c>
    </row>
    <row r="2192" spans="1:2" x14ac:dyDescent="0.35">
      <c r="A2192" s="2" t="s">
        <v>2207</v>
      </c>
      <c r="B2192" s="2">
        <v>1</v>
      </c>
    </row>
    <row r="2193" spans="1:2" x14ac:dyDescent="0.35">
      <c r="A2193" s="2" t="s">
        <v>2208</v>
      </c>
      <c r="B2193" s="2">
        <v>1</v>
      </c>
    </row>
    <row r="2194" spans="1:2" x14ac:dyDescent="0.35">
      <c r="A2194" s="2" t="s">
        <v>2209</v>
      </c>
      <c r="B2194" s="2">
        <v>1</v>
      </c>
    </row>
    <row r="2195" spans="1:2" x14ac:dyDescent="0.35">
      <c r="A2195" s="2" t="s">
        <v>2210</v>
      </c>
      <c r="B2195" s="2">
        <v>1</v>
      </c>
    </row>
    <row r="2196" spans="1:2" x14ac:dyDescent="0.35">
      <c r="A2196" s="2" t="s">
        <v>2211</v>
      </c>
      <c r="B2196" s="2">
        <v>1</v>
      </c>
    </row>
    <row r="2197" spans="1:2" x14ac:dyDescent="0.35">
      <c r="A2197" s="2" t="s">
        <v>2212</v>
      </c>
      <c r="B2197" s="2">
        <v>1</v>
      </c>
    </row>
    <row r="2198" spans="1:2" x14ac:dyDescent="0.35">
      <c r="A2198" s="2" t="s">
        <v>2213</v>
      </c>
      <c r="B2198" s="2">
        <v>1</v>
      </c>
    </row>
    <row r="2199" spans="1:2" x14ac:dyDescent="0.35">
      <c r="A2199" s="2" t="s">
        <v>2214</v>
      </c>
      <c r="B2199" s="2">
        <v>1</v>
      </c>
    </row>
    <row r="2200" spans="1:2" x14ac:dyDescent="0.35">
      <c r="A2200" s="2" t="s">
        <v>2215</v>
      </c>
      <c r="B2200" s="2">
        <v>1</v>
      </c>
    </row>
    <row r="2201" spans="1:2" x14ac:dyDescent="0.35">
      <c r="A2201" s="2" t="s">
        <v>2216</v>
      </c>
      <c r="B2201" s="2">
        <v>1</v>
      </c>
    </row>
    <row r="2202" spans="1:2" x14ac:dyDescent="0.35">
      <c r="A2202" s="2" t="s">
        <v>2217</v>
      </c>
      <c r="B2202" s="2">
        <v>1</v>
      </c>
    </row>
    <row r="2203" spans="1:2" x14ac:dyDescent="0.35">
      <c r="A2203" s="2" t="s">
        <v>2218</v>
      </c>
      <c r="B2203" s="2">
        <v>1</v>
      </c>
    </row>
    <row r="2204" spans="1:2" x14ac:dyDescent="0.35">
      <c r="A2204" s="2" t="s">
        <v>2219</v>
      </c>
      <c r="B2204" s="2">
        <v>1</v>
      </c>
    </row>
    <row r="2205" spans="1:2" x14ac:dyDescent="0.35">
      <c r="A2205" s="2" t="s">
        <v>2220</v>
      </c>
      <c r="B2205" s="2">
        <v>1</v>
      </c>
    </row>
    <row r="2206" spans="1:2" x14ac:dyDescent="0.35">
      <c r="A2206" s="2" t="s">
        <v>2221</v>
      </c>
      <c r="B2206" s="2">
        <v>1</v>
      </c>
    </row>
    <row r="2207" spans="1:2" x14ac:dyDescent="0.35">
      <c r="A2207" s="2" t="s">
        <v>2222</v>
      </c>
      <c r="B2207" s="2">
        <v>1</v>
      </c>
    </row>
    <row r="2208" spans="1:2" x14ac:dyDescent="0.35">
      <c r="A2208" s="2" t="s">
        <v>2223</v>
      </c>
      <c r="B2208" s="2">
        <v>1</v>
      </c>
    </row>
    <row r="2209" spans="1:2" x14ac:dyDescent="0.35">
      <c r="A2209" s="2" t="s">
        <v>2224</v>
      </c>
      <c r="B2209" s="2">
        <v>1</v>
      </c>
    </row>
    <row r="2210" spans="1:2" x14ac:dyDescent="0.35">
      <c r="A2210" s="2" t="s">
        <v>2225</v>
      </c>
      <c r="B2210" s="2">
        <v>1</v>
      </c>
    </row>
    <row r="2211" spans="1:2" x14ac:dyDescent="0.35">
      <c r="A2211" s="2" t="s">
        <v>2226</v>
      </c>
      <c r="B2211" s="2">
        <v>1</v>
      </c>
    </row>
    <row r="2212" spans="1:2" x14ac:dyDescent="0.35">
      <c r="A2212" s="2" t="s">
        <v>2227</v>
      </c>
      <c r="B2212" s="2">
        <v>1</v>
      </c>
    </row>
    <row r="2213" spans="1:2" x14ac:dyDescent="0.35">
      <c r="A2213" s="2" t="s">
        <v>2228</v>
      </c>
      <c r="B2213" s="2">
        <v>1</v>
      </c>
    </row>
    <row r="2214" spans="1:2" x14ac:dyDescent="0.35">
      <c r="A2214" s="2" t="s">
        <v>2229</v>
      </c>
      <c r="B2214" s="2">
        <v>1</v>
      </c>
    </row>
    <row r="2215" spans="1:2" x14ac:dyDescent="0.35">
      <c r="A2215" s="2" t="s">
        <v>2230</v>
      </c>
      <c r="B2215" s="2">
        <v>1</v>
      </c>
    </row>
    <row r="2216" spans="1:2" x14ac:dyDescent="0.35">
      <c r="A2216" s="2" t="s">
        <v>2231</v>
      </c>
      <c r="B2216" s="2">
        <v>1</v>
      </c>
    </row>
    <row r="2217" spans="1:2" x14ac:dyDescent="0.35">
      <c r="A2217" s="2" t="s">
        <v>2232</v>
      </c>
      <c r="B2217" s="2">
        <v>1</v>
      </c>
    </row>
    <row r="2218" spans="1:2" x14ac:dyDescent="0.35">
      <c r="A2218" s="2" t="s">
        <v>2233</v>
      </c>
      <c r="B2218" s="2">
        <v>1</v>
      </c>
    </row>
    <row r="2219" spans="1:2" x14ac:dyDescent="0.35">
      <c r="A2219" s="2" t="s">
        <v>2234</v>
      </c>
      <c r="B2219" s="2">
        <v>1</v>
      </c>
    </row>
    <row r="2220" spans="1:2" x14ac:dyDescent="0.35">
      <c r="A2220" s="2" t="s">
        <v>2235</v>
      </c>
      <c r="B2220" s="2">
        <v>1</v>
      </c>
    </row>
    <row r="2221" spans="1:2" x14ac:dyDescent="0.35">
      <c r="A2221" s="2" t="s">
        <v>2236</v>
      </c>
      <c r="B2221" s="2">
        <v>1</v>
      </c>
    </row>
    <row r="2222" spans="1:2" x14ac:dyDescent="0.35">
      <c r="A2222" s="2" t="s">
        <v>2237</v>
      </c>
      <c r="B2222" s="2">
        <v>1</v>
      </c>
    </row>
    <row r="2223" spans="1:2" x14ac:dyDescent="0.35">
      <c r="A2223" s="2" t="s">
        <v>2238</v>
      </c>
      <c r="B2223" s="2">
        <v>1</v>
      </c>
    </row>
    <row r="2224" spans="1:2" x14ac:dyDescent="0.35">
      <c r="A2224" s="2" t="s">
        <v>2239</v>
      </c>
      <c r="B2224" s="2">
        <v>1</v>
      </c>
    </row>
    <row r="2225" spans="1:2" x14ac:dyDescent="0.35">
      <c r="A2225" s="2" t="s">
        <v>2240</v>
      </c>
      <c r="B2225" s="2">
        <v>1</v>
      </c>
    </row>
    <row r="2226" spans="1:2" x14ac:dyDescent="0.35">
      <c r="A2226" s="2" t="s">
        <v>2241</v>
      </c>
      <c r="B2226" s="2">
        <v>1</v>
      </c>
    </row>
    <row r="2227" spans="1:2" x14ac:dyDescent="0.35">
      <c r="A2227" s="2" t="s">
        <v>2242</v>
      </c>
      <c r="B2227" s="2">
        <v>1</v>
      </c>
    </row>
    <row r="2228" spans="1:2" x14ac:dyDescent="0.35">
      <c r="A2228" s="2" t="s">
        <v>2243</v>
      </c>
      <c r="B2228" s="2">
        <v>1</v>
      </c>
    </row>
    <row r="2229" spans="1:2" x14ac:dyDescent="0.35">
      <c r="A2229" s="2" t="s">
        <v>2244</v>
      </c>
      <c r="B2229" s="2">
        <v>1</v>
      </c>
    </row>
    <row r="2230" spans="1:2" x14ac:dyDescent="0.35">
      <c r="A2230" s="2" t="s">
        <v>2245</v>
      </c>
      <c r="B2230" s="2">
        <v>1</v>
      </c>
    </row>
    <row r="2231" spans="1:2" x14ac:dyDescent="0.35">
      <c r="A2231" s="2" t="s">
        <v>2246</v>
      </c>
      <c r="B2231" s="2">
        <v>1</v>
      </c>
    </row>
    <row r="2232" spans="1:2" x14ac:dyDescent="0.35">
      <c r="A2232" s="2" t="s">
        <v>2247</v>
      </c>
      <c r="B2232" s="2">
        <v>1</v>
      </c>
    </row>
    <row r="2233" spans="1:2" x14ac:dyDescent="0.35">
      <c r="A2233" s="2" t="s">
        <v>2248</v>
      </c>
      <c r="B2233" s="2">
        <v>1</v>
      </c>
    </row>
    <row r="2234" spans="1:2" x14ac:dyDescent="0.35">
      <c r="A2234" s="2" t="s">
        <v>2249</v>
      </c>
      <c r="B2234" s="2">
        <v>1</v>
      </c>
    </row>
    <row r="2235" spans="1:2" x14ac:dyDescent="0.35">
      <c r="A2235" s="2" t="s">
        <v>2250</v>
      </c>
      <c r="B2235" s="2">
        <v>1</v>
      </c>
    </row>
    <row r="2236" spans="1:2" x14ac:dyDescent="0.35">
      <c r="A2236" s="2" t="s">
        <v>2251</v>
      </c>
      <c r="B2236" s="2">
        <v>1</v>
      </c>
    </row>
    <row r="2237" spans="1:2" x14ac:dyDescent="0.35">
      <c r="A2237" s="2" t="s">
        <v>2252</v>
      </c>
      <c r="B2237" s="2">
        <v>1</v>
      </c>
    </row>
    <row r="2238" spans="1:2" x14ac:dyDescent="0.35">
      <c r="A2238" s="2" t="s">
        <v>2253</v>
      </c>
      <c r="B2238" s="2">
        <v>1</v>
      </c>
    </row>
    <row r="2239" spans="1:2" x14ac:dyDescent="0.35">
      <c r="A2239" s="2" t="s">
        <v>2254</v>
      </c>
      <c r="B2239" s="2">
        <v>1</v>
      </c>
    </row>
    <row r="2240" spans="1:2" x14ac:dyDescent="0.35">
      <c r="A2240" s="2" t="s">
        <v>2255</v>
      </c>
      <c r="B2240" s="2">
        <v>1</v>
      </c>
    </row>
    <row r="2241" spans="1:2" x14ac:dyDescent="0.35">
      <c r="A2241" s="2" t="s">
        <v>2256</v>
      </c>
      <c r="B2241" s="2">
        <v>1</v>
      </c>
    </row>
    <row r="2242" spans="1:2" x14ac:dyDescent="0.35">
      <c r="A2242" s="2" t="s">
        <v>2257</v>
      </c>
      <c r="B2242" s="2">
        <v>1</v>
      </c>
    </row>
    <row r="2243" spans="1:2" x14ac:dyDescent="0.35">
      <c r="A2243" s="2" t="s">
        <v>2258</v>
      </c>
      <c r="B2243" s="2">
        <v>1</v>
      </c>
    </row>
    <row r="2244" spans="1:2" x14ac:dyDescent="0.35">
      <c r="A2244" s="2" t="s">
        <v>2259</v>
      </c>
      <c r="B2244" s="2">
        <v>1</v>
      </c>
    </row>
    <row r="2245" spans="1:2" x14ac:dyDescent="0.35">
      <c r="A2245" s="2" t="s">
        <v>2260</v>
      </c>
      <c r="B2245" s="2">
        <v>1</v>
      </c>
    </row>
    <row r="2246" spans="1:2" x14ac:dyDescent="0.35">
      <c r="A2246" s="2" t="s">
        <v>2261</v>
      </c>
      <c r="B2246" s="2">
        <v>1</v>
      </c>
    </row>
    <row r="2247" spans="1:2" x14ac:dyDescent="0.35">
      <c r="A2247" s="2" t="s">
        <v>2262</v>
      </c>
      <c r="B2247" s="2">
        <v>1</v>
      </c>
    </row>
    <row r="2248" spans="1:2" x14ac:dyDescent="0.35">
      <c r="A2248" s="2" t="s">
        <v>2263</v>
      </c>
      <c r="B2248" s="2">
        <v>1</v>
      </c>
    </row>
    <row r="2249" spans="1:2" x14ac:dyDescent="0.35">
      <c r="A2249" s="2" t="s">
        <v>2264</v>
      </c>
      <c r="B2249" s="2">
        <v>1</v>
      </c>
    </row>
    <row r="2250" spans="1:2" x14ac:dyDescent="0.35">
      <c r="A2250" s="2" t="s">
        <v>2265</v>
      </c>
      <c r="B2250" s="2">
        <v>1</v>
      </c>
    </row>
    <row r="2251" spans="1:2" x14ac:dyDescent="0.35">
      <c r="A2251" s="2" t="s">
        <v>2266</v>
      </c>
      <c r="B2251" s="2">
        <v>1</v>
      </c>
    </row>
    <row r="2252" spans="1:2" x14ac:dyDescent="0.35">
      <c r="A2252" s="2" t="s">
        <v>2267</v>
      </c>
      <c r="B2252" s="2">
        <v>1</v>
      </c>
    </row>
    <row r="2253" spans="1:2" x14ac:dyDescent="0.35">
      <c r="A2253" s="2" t="s">
        <v>2268</v>
      </c>
      <c r="B2253" s="2">
        <v>1</v>
      </c>
    </row>
    <row r="2254" spans="1:2" x14ac:dyDescent="0.35">
      <c r="A2254" s="2" t="s">
        <v>2269</v>
      </c>
      <c r="B2254" s="2">
        <v>1</v>
      </c>
    </row>
    <row r="2255" spans="1:2" x14ac:dyDescent="0.35">
      <c r="A2255" s="2" t="s">
        <v>2270</v>
      </c>
      <c r="B2255" s="2">
        <v>1</v>
      </c>
    </row>
    <row r="2256" spans="1:2" x14ac:dyDescent="0.35">
      <c r="A2256" s="2" t="s">
        <v>2271</v>
      </c>
      <c r="B2256" s="2">
        <v>1</v>
      </c>
    </row>
    <row r="2257" spans="1:2" x14ac:dyDescent="0.35">
      <c r="A2257" s="2" t="s">
        <v>2272</v>
      </c>
      <c r="B2257" s="2">
        <v>1</v>
      </c>
    </row>
    <row r="2258" spans="1:2" x14ac:dyDescent="0.35">
      <c r="A2258" s="2" t="s">
        <v>2273</v>
      </c>
      <c r="B2258" s="2">
        <v>1</v>
      </c>
    </row>
    <row r="2259" spans="1:2" x14ac:dyDescent="0.35">
      <c r="A2259" s="2" t="s">
        <v>2274</v>
      </c>
      <c r="B2259" s="2">
        <v>1</v>
      </c>
    </row>
    <row r="2260" spans="1:2" x14ac:dyDescent="0.35">
      <c r="A2260" s="2" t="s">
        <v>2275</v>
      </c>
      <c r="B2260" s="2">
        <v>1</v>
      </c>
    </row>
    <row r="2261" spans="1:2" x14ac:dyDescent="0.35">
      <c r="A2261" s="2" t="s">
        <v>2276</v>
      </c>
      <c r="B2261" s="2">
        <v>1</v>
      </c>
    </row>
    <row r="2262" spans="1:2" x14ac:dyDescent="0.35">
      <c r="A2262" s="2" t="s">
        <v>2277</v>
      </c>
      <c r="B2262" s="2">
        <v>1</v>
      </c>
    </row>
    <row r="2263" spans="1:2" x14ac:dyDescent="0.35">
      <c r="A2263" s="2" t="s">
        <v>2278</v>
      </c>
      <c r="B2263" s="2">
        <v>1</v>
      </c>
    </row>
    <row r="2264" spans="1:2" x14ac:dyDescent="0.35">
      <c r="A2264" s="2" t="s">
        <v>2279</v>
      </c>
      <c r="B2264" s="2">
        <v>1</v>
      </c>
    </row>
    <row r="2265" spans="1:2" x14ac:dyDescent="0.35">
      <c r="A2265" s="2" t="s">
        <v>2280</v>
      </c>
      <c r="B2265" s="2">
        <v>1</v>
      </c>
    </row>
    <row r="2266" spans="1:2" x14ac:dyDescent="0.35">
      <c r="A2266" s="2" t="s">
        <v>2281</v>
      </c>
      <c r="B2266" s="2">
        <v>1</v>
      </c>
    </row>
    <row r="2267" spans="1:2" x14ac:dyDescent="0.35">
      <c r="A2267" s="2" t="s">
        <v>2282</v>
      </c>
      <c r="B2267" s="2">
        <v>1</v>
      </c>
    </row>
    <row r="2268" spans="1:2" x14ac:dyDescent="0.35">
      <c r="A2268" s="2" t="s">
        <v>2283</v>
      </c>
      <c r="B2268" s="2">
        <v>1</v>
      </c>
    </row>
    <row r="2269" spans="1:2" x14ac:dyDescent="0.35">
      <c r="A2269" s="2" t="s">
        <v>2284</v>
      </c>
      <c r="B2269" s="2">
        <v>1</v>
      </c>
    </row>
    <row r="2270" spans="1:2" x14ac:dyDescent="0.35">
      <c r="A2270" s="2" t="s">
        <v>2285</v>
      </c>
      <c r="B2270" s="2">
        <v>1</v>
      </c>
    </row>
    <row r="2271" spans="1:2" x14ac:dyDescent="0.35">
      <c r="A2271" s="2" t="s">
        <v>2286</v>
      </c>
      <c r="B2271" s="2">
        <v>1</v>
      </c>
    </row>
    <row r="2272" spans="1:2" x14ac:dyDescent="0.35">
      <c r="A2272" s="2" t="s">
        <v>2287</v>
      </c>
      <c r="B2272" s="2">
        <v>1</v>
      </c>
    </row>
    <row r="2273" spans="1:2" x14ac:dyDescent="0.35">
      <c r="A2273" s="2" t="s">
        <v>2288</v>
      </c>
      <c r="B2273" s="2">
        <v>1</v>
      </c>
    </row>
    <row r="2274" spans="1:2" x14ac:dyDescent="0.35">
      <c r="A2274" s="2" t="s">
        <v>2289</v>
      </c>
      <c r="B2274" s="2">
        <v>1</v>
      </c>
    </row>
    <row r="2275" spans="1:2" x14ac:dyDescent="0.35">
      <c r="A2275" s="2" t="s">
        <v>2290</v>
      </c>
      <c r="B2275" s="2">
        <v>1</v>
      </c>
    </row>
    <row r="2276" spans="1:2" x14ac:dyDescent="0.35">
      <c r="A2276" s="2" t="s">
        <v>2291</v>
      </c>
      <c r="B2276" s="2">
        <v>1</v>
      </c>
    </row>
    <row r="2277" spans="1:2" x14ac:dyDescent="0.35">
      <c r="A2277" s="2" t="s">
        <v>2292</v>
      </c>
      <c r="B2277" s="2">
        <v>1</v>
      </c>
    </row>
    <row r="2278" spans="1:2" x14ac:dyDescent="0.35">
      <c r="A2278" s="2" t="s">
        <v>2293</v>
      </c>
      <c r="B2278" s="2">
        <v>1</v>
      </c>
    </row>
    <row r="2279" spans="1:2" x14ac:dyDescent="0.35">
      <c r="A2279" s="2" t="s">
        <v>2294</v>
      </c>
      <c r="B2279" s="2">
        <v>1</v>
      </c>
    </row>
    <row r="2280" spans="1:2" x14ac:dyDescent="0.35">
      <c r="A2280" s="2" t="s">
        <v>2295</v>
      </c>
      <c r="B2280" s="2">
        <v>1</v>
      </c>
    </row>
    <row r="2281" spans="1:2" x14ac:dyDescent="0.35">
      <c r="A2281" s="2" t="s">
        <v>2296</v>
      </c>
      <c r="B2281" s="2">
        <v>1</v>
      </c>
    </row>
    <row r="2282" spans="1:2" x14ac:dyDescent="0.35">
      <c r="A2282" s="2" t="s">
        <v>2297</v>
      </c>
      <c r="B2282" s="2">
        <v>1</v>
      </c>
    </row>
    <row r="2283" spans="1:2" x14ac:dyDescent="0.35">
      <c r="A2283" s="2" t="s">
        <v>2298</v>
      </c>
      <c r="B2283" s="2">
        <v>1</v>
      </c>
    </row>
    <row r="2284" spans="1:2" x14ac:dyDescent="0.35">
      <c r="A2284" s="2" t="s">
        <v>2299</v>
      </c>
      <c r="B2284" s="2">
        <v>1</v>
      </c>
    </row>
    <row r="2285" spans="1:2" x14ac:dyDescent="0.35">
      <c r="A2285" s="2" t="s">
        <v>2300</v>
      </c>
      <c r="B2285" s="2">
        <v>1</v>
      </c>
    </row>
    <row r="2286" spans="1:2" x14ac:dyDescent="0.35">
      <c r="A2286" s="2" t="s">
        <v>2301</v>
      </c>
      <c r="B2286" s="2">
        <v>1</v>
      </c>
    </row>
    <row r="2287" spans="1:2" x14ac:dyDescent="0.35">
      <c r="A2287" s="2" t="s">
        <v>2302</v>
      </c>
      <c r="B2287" s="2">
        <v>1</v>
      </c>
    </row>
    <row r="2288" spans="1:2" x14ac:dyDescent="0.35">
      <c r="A2288" s="2" t="s">
        <v>2303</v>
      </c>
      <c r="B2288" s="2">
        <v>1</v>
      </c>
    </row>
    <row r="2289" spans="1:2" x14ac:dyDescent="0.35">
      <c r="A2289" s="2" t="s">
        <v>2304</v>
      </c>
      <c r="B2289" s="2">
        <v>1</v>
      </c>
    </row>
    <row r="2290" spans="1:2" x14ac:dyDescent="0.35">
      <c r="A2290" s="2" t="s">
        <v>2305</v>
      </c>
      <c r="B2290" s="2">
        <v>1</v>
      </c>
    </row>
    <row r="2291" spans="1:2" x14ac:dyDescent="0.35">
      <c r="A2291" s="2" t="s">
        <v>2306</v>
      </c>
      <c r="B2291" s="2">
        <v>1</v>
      </c>
    </row>
    <row r="2292" spans="1:2" x14ac:dyDescent="0.35">
      <c r="A2292" s="2" t="s">
        <v>2307</v>
      </c>
      <c r="B2292" s="2">
        <v>1</v>
      </c>
    </row>
    <row r="2293" spans="1:2" x14ac:dyDescent="0.35">
      <c r="A2293" s="2" t="s">
        <v>2308</v>
      </c>
      <c r="B2293" s="2">
        <v>1</v>
      </c>
    </row>
    <row r="2294" spans="1:2" x14ac:dyDescent="0.35">
      <c r="A2294" s="2" t="s">
        <v>2309</v>
      </c>
      <c r="B2294" s="2">
        <v>1</v>
      </c>
    </row>
    <row r="2295" spans="1:2" x14ac:dyDescent="0.35">
      <c r="A2295" s="2" t="s">
        <v>2310</v>
      </c>
      <c r="B2295" s="2">
        <v>1</v>
      </c>
    </row>
    <row r="2296" spans="1:2" x14ac:dyDescent="0.35">
      <c r="A2296" s="2" t="s">
        <v>2311</v>
      </c>
      <c r="B2296" s="2">
        <v>1</v>
      </c>
    </row>
    <row r="2297" spans="1:2" x14ac:dyDescent="0.35">
      <c r="A2297" s="2" t="s">
        <v>2312</v>
      </c>
      <c r="B2297" s="2">
        <v>1</v>
      </c>
    </row>
    <row r="2298" spans="1:2" x14ac:dyDescent="0.35">
      <c r="A2298" s="2" t="s">
        <v>2313</v>
      </c>
      <c r="B2298" s="2">
        <v>1</v>
      </c>
    </row>
    <row r="2299" spans="1:2" x14ac:dyDescent="0.35">
      <c r="A2299" s="2" t="s">
        <v>2314</v>
      </c>
      <c r="B2299" s="2">
        <v>1</v>
      </c>
    </row>
    <row r="2300" spans="1:2" x14ac:dyDescent="0.35">
      <c r="A2300" s="2" t="s">
        <v>2315</v>
      </c>
      <c r="B2300" s="2">
        <v>1</v>
      </c>
    </row>
    <row r="2301" spans="1:2" x14ac:dyDescent="0.35">
      <c r="A2301" s="2" t="s">
        <v>2316</v>
      </c>
      <c r="B2301" s="2">
        <v>1</v>
      </c>
    </row>
    <row r="2302" spans="1:2" x14ac:dyDescent="0.35">
      <c r="A2302" s="2" t="s">
        <v>2317</v>
      </c>
      <c r="B2302" s="2">
        <v>1</v>
      </c>
    </row>
    <row r="2303" spans="1:2" x14ac:dyDescent="0.35">
      <c r="A2303" s="2" t="s">
        <v>2318</v>
      </c>
      <c r="B2303" s="2">
        <v>1</v>
      </c>
    </row>
    <row r="2304" spans="1:2" x14ac:dyDescent="0.35">
      <c r="A2304" s="2" t="s">
        <v>2319</v>
      </c>
      <c r="B2304" s="2">
        <v>1</v>
      </c>
    </row>
    <row r="2305" spans="1:2" x14ac:dyDescent="0.35">
      <c r="A2305" s="2" t="s">
        <v>2320</v>
      </c>
      <c r="B2305" s="2">
        <v>1</v>
      </c>
    </row>
    <row r="2306" spans="1:2" x14ac:dyDescent="0.35">
      <c r="A2306" s="2" t="s">
        <v>2321</v>
      </c>
      <c r="B2306" s="2">
        <v>1</v>
      </c>
    </row>
    <row r="2307" spans="1:2" x14ac:dyDescent="0.35">
      <c r="A2307" s="2" t="s">
        <v>2322</v>
      </c>
      <c r="B2307" s="2">
        <v>1</v>
      </c>
    </row>
    <row r="2308" spans="1:2" x14ac:dyDescent="0.35">
      <c r="A2308" s="2" t="s">
        <v>2323</v>
      </c>
      <c r="B2308" s="2">
        <v>1</v>
      </c>
    </row>
    <row r="2309" spans="1:2" x14ac:dyDescent="0.35">
      <c r="A2309" s="2" t="s">
        <v>2324</v>
      </c>
      <c r="B2309" s="2">
        <v>1</v>
      </c>
    </row>
    <row r="2310" spans="1:2" x14ac:dyDescent="0.35">
      <c r="A2310" s="2" t="s">
        <v>2325</v>
      </c>
      <c r="B2310" s="2">
        <v>1</v>
      </c>
    </row>
    <row r="2311" spans="1:2" x14ac:dyDescent="0.35">
      <c r="A2311" s="2" t="s">
        <v>2326</v>
      </c>
      <c r="B2311" s="2">
        <v>1</v>
      </c>
    </row>
    <row r="2312" spans="1:2" x14ac:dyDescent="0.35">
      <c r="A2312" s="2" t="s">
        <v>2327</v>
      </c>
      <c r="B2312" s="2">
        <v>1</v>
      </c>
    </row>
    <row r="2313" spans="1:2" x14ac:dyDescent="0.35">
      <c r="A2313" s="2" t="s">
        <v>2328</v>
      </c>
      <c r="B2313" s="2">
        <v>1</v>
      </c>
    </row>
    <row r="2314" spans="1:2" x14ac:dyDescent="0.35">
      <c r="A2314" s="2" t="s">
        <v>2329</v>
      </c>
      <c r="B2314" s="2">
        <v>1</v>
      </c>
    </row>
    <row r="2315" spans="1:2" x14ac:dyDescent="0.35">
      <c r="A2315" s="2" t="s">
        <v>2330</v>
      </c>
      <c r="B2315" s="2">
        <v>1</v>
      </c>
    </row>
    <row r="2316" spans="1:2" x14ac:dyDescent="0.35">
      <c r="A2316" s="2" t="s">
        <v>2331</v>
      </c>
      <c r="B2316" s="2">
        <v>1</v>
      </c>
    </row>
    <row r="2317" spans="1:2" x14ac:dyDescent="0.35">
      <c r="A2317" s="2" t="s">
        <v>2332</v>
      </c>
      <c r="B2317" s="2">
        <v>1</v>
      </c>
    </row>
    <row r="2318" spans="1:2" x14ac:dyDescent="0.35">
      <c r="A2318" s="2" t="s">
        <v>2333</v>
      </c>
      <c r="B2318" s="2">
        <v>1</v>
      </c>
    </row>
    <row r="2319" spans="1:2" x14ac:dyDescent="0.35">
      <c r="A2319" s="2" t="s">
        <v>2334</v>
      </c>
      <c r="B2319" s="2">
        <v>1</v>
      </c>
    </row>
    <row r="2320" spans="1:2" x14ac:dyDescent="0.35">
      <c r="A2320" s="2" t="s">
        <v>2335</v>
      </c>
      <c r="B2320" s="2">
        <v>1</v>
      </c>
    </row>
    <row r="2321" spans="1:2" x14ac:dyDescent="0.35">
      <c r="A2321" s="2" t="s">
        <v>2336</v>
      </c>
      <c r="B2321" s="2">
        <v>1</v>
      </c>
    </row>
    <row r="2322" spans="1:2" x14ac:dyDescent="0.35">
      <c r="A2322" s="2" t="s">
        <v>2337</v>
      </c>
      <c r="B2322" s="2">
        <v>1</v>
      </c>
    </row>
    <row r="2323" spans="1:2" x14ac:dyDescent="0.35">
      <c r="A2323" s="2" t="s">
        <v>2338</v>
      </c>
      <c r="B2323" s="2">
        <v>1</v>
      </c>
    </row>
    <row r="2324" spans="1:2" x14ac:dyDescent="0.35">
      <c r="A2324" s="2" t="s">
        <v>2339</v>
      </c>
      <c r="B2324" s="2">
        <v>1</v>
      </c>
    </row>
    <row r="2325" spans="1:2" x14ac:dyDescent="0.35">
      <c r="A2325" s="2" t="s">
        <v>2340</v>
      </c>
      <c r="B2325" s="2">
        <v>1</v>
      </c>
    </row>
    <row r="2326" spans="1:2" x14ac:dyDescent="0.35">
      <c r="A2326" s="2" t="s">
        <v>2341</v>
      </c>
      <c r="B2326" s="2">
        <v>1</v>
      </c>
    </row>
    <row r="2327" spans="1:2" x14ac:dyDescent="0.35">
      <c r="A2327" s="2" t="s">
        <v>2342</v>
      </c>
      <c r="B2327" s="2">
        <v>1</v>
      </c>
    </row>
    <row r="2328" spans="1:2" x14ac:dyDescent="0.35">
      <c r="A2328" s="2" t="s">
        <v>2343</v>
      </c>
      <c r="B2328" s="2">
        <v>1</v>
      </c>
    </row>
    <row r="2329" spans="1:2" x14ac:dyDescent="0.35">
      <c r="A2329" s="2" t="s">
        <v>2344</v>
      </c>
      <c r="B2329" s="2">
        <v>1</v>
      </c>
    </row>
    <row r="2330" spans="1:2" x14ac:dyDescent="0.35">
      <c r="A2330" s="2" t="s">
        <v>2345</v>
      </c>
      <c r="B2330" s="2">
        <v>1</v>
      </c>
    </row>
    <row r="2331" spans="1:2" x14ac:dyDescent="0.35">
      <c r="A2331" s="2" t="s">
        <v>2346</v>
      </c>
      <c r="B2331" s="2">
        <v>1</v>
      </c>
    </row>
    <row r="2332" spans="1:2" x14ac:dyDescent="0.35">
      <c r="A2332" s="2" t="s">
        <v>2347</v>
      </c>
      <c r="B2332" s="2">
        <v>1</v>
      </c>
    </row>
    <row r="2333" spans="1:2" x14ac:dyDescent="0.35">
      <c r="A2333" s="2" t="s">
        <v>2348</v>
      </c>
      <c r="B2333" s="2">
        <v>1</v>
      </c>
    </row>
    <row r="2334" spans="1:2" x14ac:dyDescent="0.35">
      <c r="A2334" s="2" t="s">
        <v>2349</v>
      </c>
      <c r="B2334" s="2">
        <v>1</v>
      </c>
    </row>
    <row r="2335" spans="1:2" x14ac:dyDescent="0.35">
      <c r="A2335" s="2" t="s">
        <v>2350</v>
      </c>
      <c r="B2335" s="2">
        <v>1</v>
      </c>
    </row>
    <row r="2336" spans="1:2" x14ac:dyDescent="0.35">
      <c r="A2336" s="2" t="s">
        <v>2351</v>
      </c>
      <c r="B2336" s="2">
        <v>1</v>
      </c>
    </row>
    <row r="2337" spans="1:2" x14ac:dyDescent="0.35">
      <c r="A2337" s="2" t="s">
        <v>2352</v>
      </c>
      <c r="B2337" s="2">
        <v>1</v>
      </c>
    </row>
    <row r="2338" spans="1:2" x14ac:dyDescent="0.35">
      <c r="A2338" s="2" t="s">
        <v>2353</v>
      </c>
      <c r="B2338" s="2">
        <v>1</v>
      </c>
    </row>
    <row r="2339" spans="1:2" x14ac:dyDescent="0.35">
      <c r="A2339" s="2" t="s">
        <v>2354</v>
      </c>
      <c r="B2339" s="2">
        <v>1</v>
      </c>
    </row>
    <row r="2340" spans="1:2" x14ac:dyDescent="0.35">
      <c r="A2340" s="2" t="s">
        <v>2355</v>
      </c>
      <c r="B2340" s="2">
        <v>1</v>
      </c>
    </row>
    <row r="2341" spans="1:2" x14ac:dyDescent="0.35">
      <c r="A2341" s="2" t="s">
        <v>2356</v>
      </c>
      <c r="B2341" s="2">
        <v>1</v>
      </c>
    </row>
    <row r="2342" spans="1:2" x14ac:dyDescent="0.35">
      <c r="A2342" s="2" t="s">
        <v>2357</v>
      </c>
      <c r="B2342" s="2">
        <v>1</v>
      </c>
    </row>
    <row r="2343" spans="1:2" x14ac:dyDescent="0.35">
      <c r="A2343" s="2" t="s">
        <v>2358</v>
      </c>
      <c r="B2343" s="2">
        <v>1</v>
      </c>
    </row>
    <row r="2344" spans="1:2" x14ac:dyDescent="0.35">
      <c r="A2344" s="2" t="s">
        <v>2359</v>
      </c>
      <c r="B2344" s="2">
        <v>1</v>
      </c>
    </row>
    <row r="2345" spans="1:2" x14ac:dyDescent="0.35">
      <c r="A2345" s="2" t="s">
        <v>2360</v>
      </c>
      <c r="B2345" s="2">
        <v>1</v>
      </c>
    </row>
    <row r="2346" spans="1:2" x14ac:dyDescent="0.35">
      <c r="A2346" s="2" t="s">
        <v>2361</v>
      </c>
      <c r="B2346" s="2">
        <v>1</v>
      </c>
    </row>
    <row r="2347" spans="1:2" x14ac:dyDescent="0.35">
      <c r="A2347" s="2" t="s">
        <v>2362</v>
      </c>
      <c r="B2347" s="2">
        <v>1</v>
      </c>
    </row>
    <row r="2348" spans="1:2" x14ac:dyDescent="0.35">
      <c r="A2348" s="2" t="s">
        <v>2363</v>
      </c>
      <c r="B2348" s="2">
        <v>1</v>
      </c>
    </row>
    <row r="2349" spans="1:2" x14ac:dyDescent="0.35">
      <c r="A2349" s="2" t="s">
        <v>2364</v>
      </c>
      <c r="B2349" s="2">
        <v>1</v>
      </c>
    </row>
    <row r="2350" spans="1:2" x14ac:dyDescent="0.35">
      <c r="A2350" s="2" t="s">
        <v>2365</v>
      </c>
      <c r="B2350" s="2">
        <v>1</v>
      </c>
    </row>
    <row r="2351" spans="1:2" x14ac:dyDescent="0.35">
      <c r="A2351" s="2" t="s">
        <v>2366</v>
      </c>
      <c r="B2351" s="2">
        <v>1</v>
      </c>
    </row>
    <row r="2352" spans="1:2" x14ac:dyDescent="0.35">
      <c r="A2352" s="2" t="s">
        <v>2367</v>
      </c>
      <c r="B2352" s="2">
        <v>1</v>
      </c>
    </row>
    <row r="2353" spans="1:2" x14ac:dyDescent="0.35">
      <c r="A2353" s="2" t="s">
        <v>2368</v>
      </c>
      <c r="B2353" s="2">
        <v>1</v>
      </c>
    </row>
    <row r="2354" spans="1:2" x14ac:dyDescent="0.35">
      <c r="A2354" s="2" t="s">
        <v>2369</v>
      </c>
      <c r="B2354" s="2">
        <v>1</v>
      </c>
    </row>
    <row r="2355" spans="1:2" x14ac:dyDescent="0.35">
      <c r="A2355" s="2" t="s">
        <v>2370</v>
      </c>
      <c r="B2355" s="2">
        <v>1</v>
      </c>
    </row>
    <row r="2356" spans="1:2" x14ac:dyDescent="0.35">
      <c r="A2356" s="2" t="s">
        <v>2371</v>
      </c>
      <c r="B2356" s="2">
        <v>1</v>
      </c>
    </row>
    <row r="2357" spans="1:2" x14ac:dyDescent="0.35">
      <c r="A2357" s="2" t="s">
        <v>2372</v>
      </c>
      <c r="B2357" s="2">
        <v>1</v>
      </c>
    </row>
    <row r="2358" spans="1:2" x14ac:dyDescent="0.35">
      <c r="A2358" s="2" t="s">
        <v>2373</v>
      </c>
      <c r="B2358" s="2">
        <v>1</v>
      </c>
    </row>
    <row r="2359" spans="1:2" x14ac:dyDescent="0.35">
      <c r="A2359" s="2" t="s">
        <v>2374</v>
      </c>
      <c r="B2359" s="2">
        <v>1</v>
      </c>
    </row>
    <row r="2360" spans="1:2" x14ac:dyDescent="0.35">
      <c r="A2360" s="2" t="s">
        <v>2375</v>
      </c>
      <c r="B2360" s="2">
        <v>1</v>
      </c>
    </row>
    <row r="2361" spans="1:2" x14ac:dyDescent="0.35">
      <c r="A2361" s="2" t="s">
        <v>2376</v>
      </c>
      <c r="B2361" s="2">
        <v>1</v>
      </c>
    </row>
    <row r="2362" spans="1:2" x14ac:dyDescent="0.35">
      <c r="A2362" s="2" t="s">
        <v>2377</v>
      </c>
      <c r="B2362" s="2">
        <v>1</v>
      </c>
    </row>
    <row r="2363" spans="1:2" x14ac:dyDescent="0.35">
      <c r="A2363" s="2" t="s">
        <v>2378</v>
      </c>
      <c r="B2363" s="2">
        <v>1</v>
      </c>
    </row>
    <row r="2364" spans="1:2" x14ac:dyDescent="0.35">
      <c r="A2364" s="2" t="s">
        <v>2379</v>
      </c>
      <c r="B2364" s="2">
        <v>1</v>
      </c>
    </row>
    <row r="2365" spans="1:2" x14ac:dyDescent="0.35">
      <c r="A2365" s="2" t="s">
        <v>2380</v>
      </c>
      <c r="B2365" s="2">
        <v>1</v>
      </c>
    </row>
    <row r="2366" spans="1:2" x14ac:dyDescent="0.35">
      <c r="A2366" s="2" t="s">
        <v>2381</v>
      </c>
      <c r="B2366" s="2">
        <v>1</v>
      </c>
    </row>
    <row r="2367" spans="1:2" x14ac:dyDescent="0.35">
      <c r="A2367" s="2" t="s">
        <v>2382</v>
      </c>
      <c r="B2367" s="2">
        <v>1</v>
      </c>
    </row>
    <row r="2368" spans="1:2" x14ac:dyDescent="0.35">
      <c r="A2368" s="2" t="s">
        <v>2383</v>
      </c>
      <c r="B2368" s="2">
        <v>1</v>
      </c>
    </row>
    <row r="2369" spans="1:2" x14ac:dyDescent="0.35">
      <c r="A2369" s="2" t="s">
        <v>2384</v>
      </c>
      <c r="B2369" s="2">
        <v>1</v>
      </c>
    </row>
    <row r="2370" spans="1:2" x14ac:dyDescent="0.35">
      <c r="A2370" s="2" t="s">
        <v>2385</v>
      </c>
      <c r="B2370" s="2">
        <v>1</v>
      </c>
    </row>
    <row r="2371" spans="1:2" x14ac:dyDescent="0.35">
      <c r="A2371" s="2" t="s">
        <v>2386</v>
      </c>
      <c r="B2371" s="2">
        <v>1</v>
      </c>
    </row>
    <row r="2372" spans="1:2" x14ac:dyDescent="0.35">
      <c r="A2372" s="2" t="s">
        <v>2387</v>
      </c>
      <c r="B2372" s="2">
        <v>1</v>
      </c>
    </row>
    <row r="2373" spans="1:2" x14ac:dyDescent="0.35">
      <c r="A2373" s="2" t="s">
        <v>2388</v>
      </c>
      <c r="B2373" s="2">
        <v>1</v>
      </c>
    </row>
    <row r="2374" spans="1:2" x14ac:dyDescent="0.35">
      <c r="A2374" s="2" t="s">
        <v>2389</v>
      </c>
      <c r="B2374" s="2">
        <v>1</v>
      </c>
    </row>
    <row r="2375" spans="1:2" x14ac:dyDescent="0.35">
      <c r="A2375" s="2" t="s">
        <v>2390</v>
      </c>
      <c r="B2375" s="2">
        <v>1</v>
      </c>
    </row>
    <row r="2376" spans="1:2" x14ac:dyDescent="0.35">
      <c r="A2376" s="2" t="s">
        <v>2391</v>
      </c>
      <c r="B2376" s="2">
        <v>1</v>
      </c>
    </row>
    <row r="2377" spans="1:2" x14ac:dyDescent="0.35">
      <c r="A2377" s="2" t="s">
        <v>2392</v>
      </c>
      <c r="B2377" s="2">
        <v>1</v>
      </c>
    </row>
    <row r="2378" spans="1:2" x14ac:dyDescent="0.35">
      <c r="A2378" s="2" t="s">
        <v>2393</v>
      </c>
      <c r="B2378" s="2">
        <v>1</v>
      </c>
    </row>
    <row r="2379" spans="1:2" x14ac:dyDescent="0.35">
      <c r="A2379" s="2" t="s">
        <v>2394</v>
      </c>
      <c r="B2379" s="2">
        <v>1</v>
      </c>
    </row>
    <row r="2380" spans="1:2" x14ac:dyDescent="0.35">
      <c r="A2380" s="2" t="s">
        <v>2395</v>
      </c>
      <c r="B2380" s="2">
        <v>1</v>
      </c>
    </row>
    <row r="2381" spans="1:2" x14ac:dyDescent="0.35">
      <c r="A2381" s="2" t="s">
        <v>2396</v>
      </c>
      <c r="B2381" s="2">
        <v>1</v>
      </c>
    </row>
    <row r="2382" spans="1:2" x14ac:dyDescent="0.35">
      <c r="A2382" s="2" t="s">
        <v>2397</v>
      </c>
      <c r="B2382" s="2">
        <v>1</v>
      </c>
    </row>
    <row r="2383" spans="1:2" x14ac:dyDescent="0.35">
      <c r="A2383" s="2" t="s">
        <v>2398</v>
      </c>
      <c r="B2383" s="2">
        <v>1</v>
      </c>
    </row>
    <row r="2384" spans="1:2" x14ac:dyDescent="0.35">
      <c r="A2384" s="2" t="s">
        <v>2399</v>
      </c>
      <c r="B2384" s="2">
        <v>1</v>
      </c>
    </row>
    <row r="2385" spans="1:2" x14ac:dyDescent="0.35">
      <c r="A2385" s="2" t="s">
        <v>2400</v>
      </c>
      <c r="B2385" s="2">
        <v>1</v>
      </c>
    </row>
    <row r="2386" spans="1:2" x14ac:dyDescent="0.35">
      <c r="A2386" s="2" t="s">
        <v>2401</v>
      </c>
      <c r="B2386" s="2">
        <v>1</v>
      </c>
    </row>
    <row r="2387" spans="1:2" x14ac:dyDescent="0.35">
      <c r="A2387" s="2" t="s">
        <v>2402</v>
      </c>
      <c r="B2387" s="2">
        <v>1</v>
      </c>
    </row>
    <row r="2388" spans="1:2" x14ac:dyDescent="0.35">
      <c r="A2388" s="2" t="s">
        <v>2403</v>
      </c>
      <c r="B2388" s="2">
        <v>1</v>
      </c>
    </row>
    <row r="2389" spans="1:2" x14ac:dyDescent="0.35">
      <c r="A2389" s="2" t="s">
        <v>2404</v>
      </c>
      <c r="B2389" s="2">
        <v>1</v>
      </c>
    </row>
    <row r="2390" spans="1:2" x14ac:dyDescent="0.35">
      <c r="A2390" s="2" t="s">
        <v>2405</v>
      </c>
      <c r="B2390" s="2">
        <v>1</v>
      </c>
    </row>
    <row r="2391" spans="1:2" x14ac:dyDescent="0.35">
      <c r="A2391" s="2" t="s">
        <v>2406</v>
      </c>
      <c r="B2391" s="2">
        <v>1</v>
      </c>
    </row>
    <row r="2392" spans="1:2" x14ac:dyDescent="0.35">
      <c r="A2392" s="2" t="s">
        <v>2407</v>
      </c>
      <c r="B2392" s="2">
        <v>1</v>
      </c>
    </row>
    <row r="2393" spans="1:2" x14ac:dyDescent="0.35">
      <c r="A2393" s="2" t="s">
        <v>2408</v>
      </c>
      <c r="B2393" s="2">
        <v>1</v>
      </c>
    </row>
    <row r="2394" spans="1:2" x14ac:dyDescent="0.35">
      <c r="A2394" s="2" t="s">
        <v>2409</v>
      </c>
      <c r="B2394" s="2">
        <v>1</v>
      </c>
    </row>
    <row r="2395" spans="1:2" x14ac:dyDescent="0.35">
      <c r="A2395" s="2" t="s">
        <v>2410</v>
      </c>
      <c r="B2395" s="2">
        <v>1</v>
      </c>
    </row>
    <row r="2396" spans="1:2" x14ac:dyDescent="0.35">
      <c r="A2396" s="2" t="s">
        <v>2411</v>
      </c>
      <c r="B2396" s="2">
        <v>1</v>
      </c>
    </row>
    <row r="2397" spans="1:2" x14ac:dyDescent="0.35">
      <c r="A2397" s="2" t="s">
        <v>2412</v>
      </c>
      <c r="B2397" s="2">
        <v>1</v>
      </c>
    </row>
    <row r="2398" spans="1:2" x14ac:dyDescent="0.35">
      <c r="A2398" s="2" t="s">
        <v>2413</v>
      </c>
      <c r="B2398" s="2">
        <v>1</v>
      </c>
    </row>
    <row r="2399" spans="1:2" x14ac:dyDescent="0.35">
      <c r="A2399" s="2" t="s">
        <v>2414</v>
      </c>
      <c r="B2399" s="2">
        <v>1</v>
      </c>
    </row>
    <row r="2400" spans="1:2" x14ac:dyDescent="0.35">
      <c r="A2400" s="2" t="s">
        <v>2415</v>
      </c>
      <c r="B2400" s="2">
        <v>1</v>
      </c>
    </row>
    <row r="2401" spans="1:2" x14ac:dyDescent="0.35">
      <c r="A2401" s="2" t="s">
        <v>2416</v>
      </c>
      <c r="B2401" s="2">
        <v>1</v>
      </c>
    </row>
    <row r="2402" spans="1:2" x14ac:dyDescent="0.35">
      <c r="A2402" s="2" t="s">
        <v>2417</v>
      </c>
      <c r="B2402" s="2">
        <v>1</v>
      </c>
    </row>
    <row r="2403" spans="1:2" x14ac:dyDescent="0.35">
      <c r="A2403" s="2" t="s">
        <v>2418</v>
      </c>
      <c r="B2403" s="2">
        <v>1</v>
      </c>
    </row>
    <row r="2404" spans="1:2" x14ac:dyDescent="0.35">
      <c r="A2404" s="2" t="s">
        <v>2419</v>
      </c>
      <c r="B2404" s="2">
        <v>1</v>
      </c>
    </row>
    <row r="2405" spans="1:2" x14ac:dyDescent="0.35">
      <c r="A2405" s="2" t="s">
        <v>2420</v>
      </c>
      <c r="B2405" s="2">
        <v>1</v>
      </c>
    </row>
    <row r="2406" spans="1:2" x14ac:dyDescent="0.35">
      <c r="A2406" s="2" t="s">
        <v>2421</v>
      </c>
      <c r="B2406" s="2">
        <v>1</v>
      </c>
    </row>
    <row r="2407" spans="1:2" x14ac:dyDescent="0.35">
      <c r="A2407" s="2" t="s">
        <v>2422</v>
      </c>
      <c r="B2407" s="2">
        <v>1</v>
      </c>
    </row>
    <row r="2408" spans="1:2" x14ac:dyDescent="0.35">
      <c r="A2408" s="2" t="s">
        <v>2423</v>
      </c>
      <c r="B2408" s="2">
        <v>1</v>
      </c>
    </row>
    <row r="2409" spans="1:2" x14ac:dyDescent="0.35">
      <c r="A2409" s="2" t="s">
        <v>2424</v>
      </c>
      <c r="B2409" s="2">
        <v>1</v>
      </c>
    </row>
    <row r="2410" spans="1:2" x14ac:dyDescent="0.35">
      <c r="A2410" s="2" t="s">
        <v>2425</v>
      </c>
      <c r="B2410" s="2">
        <v>1</v>
      </c>
    </row>
    <row r="2411" spans="1:2" x14ac:dyDescent="0.35">
      <c r="A2411" s="2" t="s">
        <v>2426</v>
      </c>
      <c r="B2411" s="2">
        <v>1</v>
      </c>
    </row>
    <row r="2412" spans="1:2" x14ac:dyDescent="0.35">
      <c r="A2412" s="2" t="s">
        <v>2427</v>
      </c>
      <c r="B2412" s="2">
        <v>1</v>
      </c>
    </row>
    <row r="2413" spans="1:2" x14ac:dyDescent="0.35">
      <c r="A2413" s="2" t="s">
        <v>2428</v>
      </c>
      <c r="B2413" s="2">
        <v>1</v>
      </c>
    </row>
    <row r="2414" spans="1:2" x14ac:dyDescent="0.35">
      <c r="A2414" s="2" t="s">
        <v>2429</v>
      </c>
      <c r="B2414" s="2">
        <v>1</v>
      </c>
    </row>
    <row r="2415" spans="1:2" x14ac:dyDescent="0.35">
      <c r="A2415" s="2" t="s">
        <v>2430</v>
      </c>
      <c r="B2415" s="2">
        <v>1</v>
      </c>
    </row>
    <row r="2416" spans="1:2" x14ac:dyDescent="0.35">
      <c r="A2416" s="2" t="s">
        <v>2431</v>
      </c>
      <c r="B2416" s="2">
        <v>1</v>
      </c>
    </row>
    <row r="2417" spans="1:2" x14ac:dyDescent="0.35">
      <c r="A2417" s="2" t="s">
        <v>2432</v>
      </c>
      <c r="B2417" s="2">
        <v>1</v>
      </c>
    </row>
    <row r="2418" spans="1:2" x14ac:dyDescent="0.35">
      <c r="A2418" s="2" t="s">
        <v>2433</v>
      </c>
      <c r="B2418" s="2">
        <v>1</v>
      </c>
    </row>
    <row r="2419" spans="1:2" x14ac:dyDescent="0.35">
      <c r="A2419" s="2" t="s">
        <v>2434</v>
      </c>
      <c r="B2419" s="2">
        <v>1</v>
      </c>
    </row>
    <row r="2420" spans="1:2" x14ac:dyDescent="0.35">
      <c r="A2420" s="2" t="s">
        <v>2435</v>
      </c>
      <c r="B2420" s="2">
        <v>1</v>
      </c>
    </row>
    <row r="2421" spans="1:2" x14ac:dyDescent="0.35">
      <c r="A2421" s="2" t="s">
        <v>2436</v>
      </c>
      <c r="B2421" s="2">
        <v>1</v>
      </c>
    </row>
    <row r="2422" spans="1:2" x14ac:dyDescent="0.35">
      <c r="A2422" s="2" t="s">
        <v>2437</v>
      </c>
      <c r="B2422" s="2">
        <v>1</v>
      </c>
    </row>
    <row r="2423" spans="1:2" x14ac:dyDescent="0.35">
      <c r="A2423" s="2" t="s">
        <v>2438</v>
      </c>
      <c r="B2423" s="2">
        <v>1</v>
      </c>
    </row>
    <row r="2424" spans="1:2" x14ac:dyDescent="0.35">
      <c r="A2424" s="2" t="s">
        <v>2439</v>
      </c>
      <c r="B2424" s="2">
        <v>1</v>
      </c>
    </row>
    <row r="2425" spans="1:2" x14ac:dyDescent="0.35">
      <c r="A2425" s="2" t="s">
        <v>2440</v>
      </c>
      <c r="B2425" s="2">
        <v>1</v>
      </c>
    </row>
    <row r="2426" spans="1:2" x14ac:dyDescent="0.35">
      <c r="A2426" s="2" t="s">
        <v>2441</v>
      </c>
      <c r="B2426" s="2">
        <v>1</v>
      </c>
    </row>
    <row r="2427" spans="1:2" x14ac:dyDescent="0.35">
      <c r="A2427" s="2" t="s">
        <v>2442</v>
      </c>
      <c r="B2427" s="2">
        <v>1</v>
      </c>
    </row>
    <row r="2428" spans="1:2" x14ac:dyDescent="0.35">
      <c r="A2428" s="2" t="s">
        <v>2443</v>
      </c>
      <c r="B2428" s="2">
        <v>1</v>
      </c>
    </row>
    <row r="2429" spans="1:2" x14ac:dyDescent="0.35">
      <c r="A2429" s="2" t="s">
        <v>2444</v>
      </c>
      <c r="B2429" s="2">
        <v>1</v>
      </c>
    </row>
    <row r="2430" spans="1:2" x14ac:dyDescent="0.35">
      <c r="A2430" s="2" t="s">
        <v>2445</v>
      </c>
      <c r="B2430" s="2">
        <v>1</v>
      </c>
    </row>
    <row r="2431" spans="1:2" x14ac:dyDescent="0.35">
      <c r="A2431" s="2" t="s">
        <v>2446</v>
      </c>
      <c r="B2431" s="2">
        <v>1</v>
      </c>
    </row>
    <row r="2432" spans="1:2" x14ac:dyDescent="0.35">
      <c r="A2432" s="2" t="s">
        <v>2447</v>
      </c>
      <c r="B2432" s="2">
        <v>1</v>
      </c>
    </row>
    <row r="2433" spans="1:2" x14ac:dyDescent="0.35">
      <c r="A2433" s="2" t="s">
        <v>2448</v>
      </c>
      <c r="B2433" s="2">
        <v>1</v>
      </c>
    </row>
    <row r="2434" spans="1:2" x14ac:dyDescent="0.35">
      <c r="A2434" s="2" t="s">
        <v>2449</v>
      </c>
      <c r="B2434" s="2">
        <v>1</v>
      </c>
    </row>
    <row r="2435" spans="1:2" x14ac:dyDescent="0.35">
      <c r="A2435" s="2" t="s">
        <v>2450</v>
      </c>
      <c r="B2435" s="2">
        <v>1</v>
      </c>
    </row>
    <row r="2436" spans="1:2" x14ac:dyDescent="0.35">
      <c r="A2436" s="2" t="s">
        <v>2451</v>
      </c>
      <c r="B2436" s="2">
        <v>1</v>
      </c>
    </row>
    <row r="2437" spans="1:2" x14ac:dyDescent="0.35">
      <c r="A2437" s="2" t="s">
        <v>2452</v>
      </c>
      <c r="B2437" s="2">
        <v>1</v>
      </c>
    </row>
    <row r="2438" spans="1:2" x14ac:dyDescent="0.35">
      <c r="A2438" s="2" t="s">
        <v>2453</v>
      </c>
      <c r="B2438" s="2">
        <v>1</v>
      </c>
    </row>
    <row r="2439" spans="1:2" x14ac:dyDescent="0.35">
      <c r="A2439" s="2" t="s">
        <v>2454</v>
      </c>
      <c r="B2439" s="2">
        <v>1</v>
      </c>
    </row>
    <row r="2440" spans="1:2" x14ac:dyDescent="0.35">
      <c r="A2440" s="2" t="s">
        <v>2455</v>
      </c>
      <c r="B2440" s="2">
        <v>1</v>
      </c>
    </row>
    <row r="2441" spans="1:2" x14ac:dyDescent="0.35">
      <c r="A2441" s="2" t="s">
        <v>2456</v>
      </c>
      <c r="B2441" s="2">
        <v>1</v>
      </c>
    </row>
    <row r="2442" spans="1:2" x14ac:dyDescent="0.35">
      <c r="A2442" s="2" t="s">
        <v>2457</v>
      </c>
      <c r="B2442" s="2">
        <v>1</v>
      </c>
    </row>
    <row r="2443" spans="1:2" x14ac:dyDescent="0.35">
      <c r="A2443" s="2" t="s">
        <v>2458</v>
      </c>
      <c r="B2443" s="2">
        <v>1</v>
      </c>
    </row>
    <row r="2444" spans="1:2" x14ac:dyDescent="0.35">
      <c r="A2444" s="2" t="s">
        <v>2459</v>
      </c>
      <c r="B2444" s="2">
        <v>1</v>
      </c>
    </row>
    <row r="2445" spans="1:2" x14ac:dyDescent="0.35">
      <c r="A2445" s="2" t="s">
        <v>2460</v>
      </c>
      <c r="B2445" s="2">
        <v>1</v>
      </c>
    </row>
    <row r="2446" spans="1:2" x14ac:dyDescent="0.35">
      <c r="A2446" s="2" t="s">
        <v>2461</v>
      </c>
      <c r="B2446" s="2">
        <v>1</v>
      </c>
    </row>
    <row r="2447" spans="1:2" x14ac:dyDescent="0.35">
      <c r="A2447" s="2" t="s">
        <v>2462</v>
      </c>
      <c r="B2447" s="2">
        <v>1</v>
      </c>
    </row>
    <row r="2448" spans="1:2" x14ac:dyDescent="0.35">
      <c r="A2448" s="2" t="s">
        <v>2463</v>
      </c>
      <c r="B2448" s="2">
        <v>1</v>
      </c>
    </row>
    <row r="2449" spans="1:2" x14ac:dyDescent="0.35">
      <c r="A2449" s="2" t="s">
        <v>2464</v>
      </c>
      <c r="B2449" s="2">
        <v>1</v>
      </c>
    </row>
    <row r="2450" spans="1:2" x14ac:dyDescent="0.35">
      <c r="A2450" s="2" t="s">
        <v>2465</v>
      </c>
      <c r="B2450" s="2">
        <v>1</v>
      </c>
    </row>
    <row r="2451" spans="1:2" x14ac:dyDescent="0.35">
      <c r="A2451" s="2" t="s">
        <v>2466</v>
      </c>
      <c r="B2451" s="2">
        <v>1</v>
      </c>
    </row>
    <row r="2452" spans="1:2" x14ac:dyDescent="0.35">
      <c r="A2452" s="2" t="s">
        <v>2467</v>
      </c>
      <c r="B2452" s="2">
        <v>1</v>
      </c>
    </row>
    <row r="2453" spans="1:2" x14ac:dyDescent="0.35">
      <c r="A2453" s="2" t="s">
        <v>2468</v>
      </c>
      <c r="B2453" s="2">
        <v>1</v>
      </c>
    </row>
    <row r="2454" spans="1:2" x14ac:dyDescent="0.35">
      <c r="A2454" s="2" t="s">
        <v>2469</v>
      </c>
      <c r="B2454" s="2">
        <v>1</v>
      </c>
    </row>
    <row r="2455" spans="1:2" x14ac:dyDescent="0.35">
      <c r="A2455" s="2" t="s">
        <v>2470</v>
      </c>
      <c r="B2455" s="2">
        <v>1</v>
      </c>
    </row>
    <row r="2456" spans="1:2" x14ac:dyDescent="0.35">
      <c r="A2456" s="2" t="s">
        <v>2471</v>
      </c>
      <c r="B2456" s="2">
        <v>1</v>
      </c>
    </row>
    <row r="2457" spans="1:2" x14ac:dyDescent="0.35">
      <c r="A2457" s="2" t="s">
        <v>2472</v>
      </c>
      <c r="B2457" s="2">
        <v>1</v>
      </c>
    </row>
    <row r="2458" spans="1:2" x14ac:dyDescent="0.35">
      <c r="A2458" s="2" t="s">
        <v>2473</v>
      </c>
      <c r="B2458" s="2">
        <v>1</v>
      </c>
    </row>
    <row r="2459" spans="1:2" x14ac:dyDescent="0.35">
      <c r="A2459" s="2" t="s">
        <v>2474</v>
      </c>
      <c r="B2459" s="2">
        <v>1</v>
      </c>
    </row>
    <row r="2460" spans="1:2" x14ac:dyDescent="0.35">
      <c r="A2460" s="2" t="s">
        <v>2475</v>
      </c>
      <c r="B2460" s="2">
        <v>1</v>
      </c>
    </row>
    <row r="2461" spans="1:2" x14ac:dyDescent="0.35">
      <c r="A2461" s="2" t="s">
        <v>2476</v>
      </c>
      <c r="B2461" s="2">
        <v>1</v>
      </c>
    </row>
    <row r="2462" spans="1:2" x14ac:dyDescent="0.35">
      <c r="A2462" s="2" t="s">
        <v>2477</v>
      </c>
      <c r="B2462" s="2">
        <v>1</v>
      </c>
    </row>
    <row r="2463" spans="1:2" x14ac:dyDescent="0.35">
      <c r="A2463" s="2" t="s">
        <v>2478</v>
      </c>
      <c r="B2463" s="2">
        <v>1</v>
      </c>
    </row>
    <row r="2464" spans="1:2" x14ac:dyDescent="0.35">
      <c r="A2464" s="2" t="s">
        <v>2479</v>
      </c>
      <c r="B2464" s="2">
        <v>1</v>
      </c>
    </row>
    <row r="2465" spans="1:2" x14ac:dyDescent="0.35">
      <c r="A2465" s="2" t="s">
        <v>2480</v>
      </c>
      <c r="B2465" s="2">
        <v>1</v>
      </c>
    </row>
    <row r="2466" spans="1:2" x14ac:dyDescent="0.35">
      <c r="A2466" s="2" t="s">
        <v>2481</v>
      </c>
      <c r="B2466" s="2">
        <v>1</v>
      </c>
    </row>
    <row r="2467" spans="1:2" x14ac:dyDescent="0.35">
      <c r="A2467" s="2" t="s">
        <v>2482</v>
      </c>
      <c r="B2467" s="2">
        <v>1</v>
      </c>
    </row>
    <row r="2468" spans="1:2" x14ac:dyDescent="0.35">
      <c r="A2468" s="2" t="s">
        <v>2483</v>
      </c>
      <c r="B2468" s="2">
        <v>1</v>
      </c>
    </row>
    <row r="2469" spans="1:2" x14ac:dyDescent="0.35">
      <c r="A2469" s="2" t="s">
        <v>2484</v>
      </c>
      <c r="B2469" s="2">
        <v>1</v>
      </c>
    </row>
    <row r="2470" spans="1:2" x14ac:dyDescent="0.35">
      <c r="A2470" s="2" t="s">
        <v>2485</v>
      </c>
      <c r="B2470" s="2">
        <v>1</v>
      </c>
    </row>
    <row r="2471" spans="1:2" x14ac:dyDescent="0.35">
      <c r="A2471" s="2" t="s">
        <v>2486</v>
      </c>
      <c r="B2471" s="2">
        <v>1</v>
      </c>
    </row>
    <row r="2472" spans="1:2" x14ac:dyDescent="0.35">
      <c r="A2472" s="2" t="s">
        <v>2487</v>
      </c>
      <c r="B2472" s="2">
        <v>1</v>
      </c>
    </row>
    <row r="2473" spans="1:2" x14ac:dyDescent="0.35">
      <c r="A2473" s="2" t="s">
        <v>2488</v>
      </c>
      <c r="B2473" s="2">
        <v>1</v>
      </c>
    </row>
    <row r="2474" spans="1:2" x14ac:dyDescent="0.35">
      <c r="A2474" s="2" t="s">
        <v>2489</v>
      </c>
      <c r="B2474" s="2">
        <v>1</v>
      </c>
    </row>
    <row r="2475" spans="1:2" x14ac:dyDescent="0.35">
      <c r="A2475" s="2" t="s">
        <v>2490</v>
      </c>
      <c r="B2475" s="2">
        <v>1</v>
      </c>
    </row>
    <row r="2476" spans="1:2" x14ac:dyDescent="0.35">
      <c r="A2476" s="2" t="s">
        <v>2491</v>
      </c>
      <c r="B2476" s="2">
        <v>1</v>
      </c>
    </row>
    <row r="2477" spans="1:2" x14ac:dyDescent="0.35">
      <c r="A2477" s="2" t="s">
        <v>2492</v>
      </c>
      <c r="B2477" s="2">
        <v>1</v>
      </c>
    </row>
    <row r="2478" spans="1:2" x14ac:dyDescent="0.35">
      <c r="A2478" s="2" t="s">
        <v>2493</v>
      </c>
      <c r="B2478" s="2">
        <v>1</v>
      </c>
    </row>
    <row r="2479" spans="1:2" x14ac:dyDescent="0.35">
      <c r="A2479" s="2" t="s">
        <v>2494</v>
      </c>
      <c r="B2479" s="2">
        <v>1</v>
      </c>
    </row>
    <row r="2480" spans="1:2" x14ac:dyDescent="0.35">
      <c r="A2480" s="2" t="s">
        <v>2495</v>
      </c>
      <c r="B2480" s="2">
        <v>1</v>
      </c>
    </row>
    <row r="2481" spans="1:2" x14ac:dyDescent="0.35">
      <c r="A2481" s="2" t="s">
        <v>2496</v>
      </c>
      <c r="B2481" s="2">
        <v>1</v>
      </c>
    </row>
    <row r="2482" spans="1:2" x14ac:dyDescent="0.35">
      <c r="A2482" s="2" t="s">
        <v>2497</v>
      </c>
      <c r="B2482" s="2">
        <v>1</v>
      </c>
    </row>
    <row r="2483" spans="1:2" x14ac:dyDescent="0.35">
      <c r="A2483" s="2" t="s">
        <v>2498</v>
      </c>
      <c r="B2483" s="2">
        <v>1</v>
      </c>
    </row>
    <row r="2484" spans="1:2" x14ac:dyDescent="0.35">
      <c r="A2484" s="2" t="s">
        <v>2499</v>
      </c>
      <c r="B2484" s="2">
        <v>1</v>
      </c>
    </row>
    <row r="2485" spans="1:2" x14ac:dyDescent="0.35">
      <c r="A2485" s="2" t="s">
        <v>2500</v>
      </c>
      <c r="B2485" s="2">
        <v>1</v>
      </c>
    </row>
    <row r="2486" spans="1:2" x14ac:dyDescent="0.35">
      <c r="A2486" s="2" t="s">
        <v>2501</v>
      </c>
      <c r="B2486" s="2">
        <v>1</v>
      </c>
    </row>
    <row r="2487" spans="1:2" x14ac:dyDescent="0.35">
      <c r="A2487" s="2" t="s">
        <v>2502</v>
      </c>
      <c r="B2487" s="2">
        <v>1</v>
      </c>
    </row>
    <row r="2488" spans="1:2" x14ac:dyDescent="0.35">
      <c r="A2488" s="2" t="s">
        <v>2503</v>
      </c>
      <c r="B2488" s="2">
        <v>1</v>
      </c>
    </row>
    <row r="2489" spans="1:2" x14ac:dyDescent="0.35">
      <c r="A2489" s="2" t="s">
        <v>2504</v>
      </c>
      <c r="B2489" s="2">
        <v>1</v>
      </c>
    </row>
    <row r="2490" spans="1:2" x14ac:dyDescent="0.35">
      <c r="A2490" s="2" t="s">
        <v>2505</v>
      </c>
      <c r="B2490" s="2">
        <v>1</v>
      </c>
    </row>
    <row r="2491" spans="1:2" x14ac:dyDescent="0.35">
      <c r="A2491" s="2" t="s">
        <v>2506</v>
      </c>
      <c r="B2491" s="2">
        <v>1</v>
      </c>
    </row>
    <row r="2492" spans="1:2" x14ac:dyDescent="0.35">
      <c r="A2492" s="2" t="s">
        <v>2507</v>
      </c>
      <c r="B2492" s="2">
        <v>1</v>
      </c>
    </row>
    <row r="2493" spans="1:2" x14ac:dyDescent="0.35">
      <c r="A2493" s="2" t="s">
        <v>2508</v>
      </c>
      <c r="B2493" s="2">
        <v>1</v>
      </c>
    </row>
    <row r="2494" spans="1:2" x14ac:dyDescent="0.35">
      <c r="A2494" s="2" t="s">
        <v>2509</v>
      </c>
      <c r="B2494" s="2">
        <v>1</v>
      </c>
    </row>
    <row r="2495" spans="1:2" x14ac:dyDescent="0.35">
      <c r="A2495" s="2" t="s">
        <v>2510</v>
      </c>
      <c r="B2495" s="2">
        <v>1</v>
      </c>
    </row>
    <row r="2496" spans="1:2" x14ac:dyDescent="0.35">
      <c r="A2496" s="2" t="s">
        <v>2511</v>
      </c>
      <c r="B2496" s="2">
        <v>1</v>
      </c>
    </row>
    <row r="2497" spans="1:2" x14ac:dyDescent="0.35">
      <c r="A2497" s="2" t="s">
        <v>2512</v>
      </c>
      <c r="B2497" s="2">
        <v>1</v>
      </c>
    </row>
    <row r="2498" spans="1:2" x14ac:dyDescent="0.35">
      <c r="A2498" s="2" t="s">
        <v>2513</v>
      </c>
      <c r="B2498" s="2">
        <v>1</v>
      </c>
    </row>
    <row r="2499" spans="1:2" x14ac:dyDescent="0.35">
      <c r="A2499" s="2" t="s">
        <v>2514</v>
      </c>
      <c r="B2499" s="2">
        <v>1</v>
      </c>
    </row>
    <row r="2500" spans="1:2" x14ac:dyDescent="0.35">
      <c r="A2500" s="2" t="s">
        <v>2515</v>
      </c>
      <c r="B2500" s="2">
        <v>1</v>
      </c>
    </row>
    <row r="2501" spans="1:2" x14ac:dyDescent="0.35">
      <c r="A2501" s="2" t="s">
        <v>2516</v>
      </c>
      <c r="B2501" s="2">
        <v>1</v>
      </c>
    </row>
    <row r="2502" spans="1:2" x14ac:dyDescent="0.35">
      <c r="A2502" s="2" t="s">
        <v>2517</v>
      </c>
      <c r="B2502" s="2">
        <v>1</v>
      </c>
    </row>
    <row r="2503" spans="1:2" x14ac:dyDescent="0.35">
      <c r="A2503" s="2" t="s">
        <v>2518</v>
      </c>
      <c r="B2503" s="2">
        <v>1</v>
      </c>
    </row>
    <row r="2504" spans="1:2" x14ac:dyDescent="0.35">
      <c r="A2504" s="2" t="s">
        <v>2519</v>
      </c>
      <c r="B2504" s="2">
        <v>1</v>
      </c>
    </row>
    <row r="2505" spans="1:2" x14ac:dyDescent="0.35">
      <c r="A2505" s="2" t="s">
        <v>2520</v>
      </c>
      <c r="B2505" s="2">
        <v>1</v>
      </c>
    </row>
    <row r="2506" spans="1:2" x14ac:dyDescent="0.35">
      <c r="A2506" s="2" t="s">
        <v>2521</v>
      </c>
      <c r="B2506" s="2">
        <v>1</v>
      </c>
    </row>
    <row r="2507" spans="1:2" x14ac:dyDescent="0.35">
      <c r="A2507" s="2" t="s">
        <v>2522</v>
      </c>
      <c r="B2507" s="2">
        <v>1</v>
      </c>
    </row>
    <row r="2508" spans="1:2" x14ac:dyDescent="0.35">
      <c r="A2508" s="2" t="s">
        <v>2523</v>
      </c>
      <c r="B2508" s="2">
        <v>1</v>
      </c>
    </row>
    <row r="2509" spans="1:2" x14ac:dyDescent="0.35">
      <c r="A2509" s="2" t="s">
        <v>2524</v>
      </c>
      <c r="B2509" s="2">
        <v>1</v>
      </c>
    </row>
    <row r="2510" spans="1:2" x14ac:dyDescent="0.35">
      <c r="A2510" s="2" t="s">
        <v>2525</v>
      </c>
      <c r="B2510" s="2">
        <v>1</v>
      </c>
    </row>
    <row r="2511" spans="1:2" x14ac:dyDescent="0.35">
      <c r="A2511" s="2" t="s">
        <v>2526</v>
      </c>
      <c r="B2511" s="2">
        <v>1</v>
      </c>
    </row>
    <row r="2512" spans="1:2" x14ac:dyDescent="0.35">
      <c r="A2512" s="2" t="s">
        <v>2527</v>
      </c>
      <c r="B2512" s="2">
        <v>1</v>
      </c>
    </row>
    <row r="2513" spans="1:2" x14ac:dyDescent="0.35">
      <c r="A2513" s="2" t="s">
        <v>2528</v>
      </c>
      <c r="B2513" s="2">
        <v>1</v>
      </c>
    </row>
    <row r="2514" spans="1:2" x14ac:dyDescent="0.35">
      <c r="A2514" s="2" t="s">
        <v>2529</v>
      </c>
      <c r="B2514" s="2">
        <v>1</v>
      </c>
    </row>
    <row r="2515" spans="1:2" x14ac:dyDescent="0.35">
      <c r="A2515" s="2" t="s">
        <v>2530</v>
      </c>
      <c r="B2515" s="2">
        <v>1</v>
      </c>
    </row>
    <row r="2516" spans="1:2" x14ac:dyDescent="0.35">
      <c r="A2516" s="2" t="s">
        <v>2531</v>
      </c>
      <c r="B2516" s="2">
        <v>1</v>
      </c>
    </row>
    <row r="2517" spans="1:2" x14ac:dyDescent="0.35">
      <c r="A2517" s="2" t="s">
        <v>2532</v>
      </c>
      <c r="B2517" s="2">
        <v>1</v>
      </c>
    </row>
    <row r="2518" spans="1:2" x14ac:dyDescent="0.35">
      <c r="A2518" s="2" t="s">
        <v>2533</v>
      </c>
      <c r="B2518" s="2">
        <v>1</v>
      </c>
    </row>
    <row r="2519" spans="1:2" x14ac:dyDescent="0.35">
      <c r="A2519" s="2" t="s">
        <v>2534</v>
      </c>
      <c r="B2519" s="2">
        <v>1</v>
      </c>
    </row>
    <row r="2520" spans="1:2" x14ac:dyDescent="0.35">
      <c r="A2520" s="2" t="s">
        <v>2535</v>
      </c>
      <c r="B2520" s="2">
        <v>1</v>
      </c>
    </row>
    <row r="2521" spans="1:2" x14ac:dyDescent="0.35">
      <c r="A2521" s="2" t="s">
        <v>2536</v>
      </c>
      <c r="B2521" s="2">
        <v>1</v>
      </c>
    </row>
    <row r="2522" spans="1:2" x14ac:dyDescent="0.35">
      <c r="A2522" s="2" t="s">
        <v>2537</v>
      </c>
      <c r="B2522" s="2">
        <v>1</v>
      </c>
    </row>
    <row r="2523" spans="1:2" x14ac:dyDescent="0.35">
      <c r="A2523" s="2" t="s">
        <v>2538</v>
      </c>
      <c r="B2523" s="2">
        <v>1</v>
      </c>
    </row>
    <row r="2524" spans="1:2" x14ac:dyDescent="0.35">
      <c r="A2524" s="2" t="s">
        <v>2539</v>
      </c>
      <c r="B2524" s="2">
        <v>1</v>
      </c>
    </row>
    <row r="2525" spans="1:2" x14ac:dyDescent="0.35">
      <c r="A2525" s="2" t="s">
        <v>2540</v>
      </c>
      <c r="B2525" s="2">
        <v>1</v>
      </c>
    </row>
    <row r="2526" spans="1:2" x14ac:dyDescent="0.35">
      <c r="A2526" s="2" t="s">
        <v>2541</v>
      </c>
      <c r="B2526" s="2">
        <v>1</v>
      </c>
    </row>
    <row r="2527" spans="1:2" x14ac:dyDescent="0.35">
      <c r="A2527" s="2" t="s">
        <v>2542</v>
      </c>
      <c r="B2527" s="2">
        <v>1</v>
      </c>
    </row>
    <row r="2528" spans="1:2" x14ac:dyDescent="0.35">
      <c r="A2528" s="2" t="s">
        <v>2543</v>
      </c>
      <c r="B2528" s="2">
        <v>1</v>
      </c>
    </row>
    <row r="2529" spans="1:2" x14ac:dyDescent="0.35">
      <c r="A2529" s="2" t="s">
        <v>2544</v>
      </c>
      <c r="B2529" s="2">
        <v>1</v>
      </c>
    </row>
    <row r="2530" spans="1:2" x14ac:dyDescent="0.35">
      <c r="A2530" s="2" t="s">
        <v>2545</v>
      </c>
      <c r="B2530" s="2">
        <v>1</v>
      </c>
    </row>
    <row r="2531" spans="1:2" x14ac:dyDescent="0.35">
      <c r="A2531" s="2" t="s">
        <v>2546</v>
      </c>
      <c r="B2531" s="2">
        <v>1</v>
      </c>
    </row>
    <row r="2532" spans="1:2" x14ac:dyDescent="0.35">
      <c r="A2532" s="2" t="s">
        <v>2547</v>
      </c>
      <c r="B2532" s="2">
        <v>1</v>
      </c>
    </row>
    <row r="2533" spans="1:2" x14ac:dyDescent="0.35">
      <c r="A2533" s="2" t="s">
        <v>2548</v>
      </c>
      <c r="B2533" s="2">
        <v>1</v>
      </c>
    </row>
    <row r="2534" spans="1:2" x14ac:dyDescent="0.35">
      <c r="A2534" s="2" t="s">
        <v>2549</v>
      </c>
      <c r="B2534" s="2">
        <v>1</v>
      </c>
    </row>
    <row r="2535" spans="1:2" x14ac:dyDescent="0.35">
      <c r="A2535" s="2" t="s">
        <v>2550</v>
      </c>
      <c r="B2535" s="2">
        <v>1</v>
      </c>
    </row>
    <row r="2536" spans="1:2" x14ac:dyDescent="0.35">
      <c r="A2536" s="2" t="s">
        <v>2551</v>
      </c>
      <c r="B2536" s="2">
        <v>1</v>
      </c>
    </row>
    <row r="2537" spans="1:2" x14ac:dyDescent="0.35">
      <c r="A2537" s="2" t="s">
        <v>2552</v>
      </c>
      <c r="B2537" s="2">
        <v>1</v>
      </c>
    </row>
    <row r="2538" spans="1:2" x14ac:dyDescent="0.35">
      <c r="A2538" s="2" t="s">
        <v>2553</v>
      </c>
      <c r="B2538" s="2">
        <v>1</v>
      </c>
    </row>
    <row r="2539" spans="1:2" x14ac:dyDescent="0.35">
      <c r="A2539" s="2" t="s">
        <v>2554</v>
      </c>
      <c r="B2539" s="2">
        <v>1</v>
      </c>
    </row>
    <row r="2540" spans="1:2" x14ac:dyDescent="0.35">
      <c r="A2540" s="2" t="s">
        <v>2555</v>
      </c>
      <c r="B2540" s="2">
        <v>1</v>
      </c>
    </row>
    <row r="2541" spans="1:2" x14ac:dyDescent="0.35">
      <c r="A2541" s="2" t="s">
        <v>2556</v>
      </c>
      <c r="B2541" s="2">
        <v>1</v>
      </c>
    </row>
    <row r="2542" spans="1:2" x14ac:dyDescent="0.35">
      <c r="A2542" s="2" t="s">
        <v>2557</v>
      </c>
      <c r="B2542" s="2">
        <v>1</v>
      </c>
    </row>
    <row r="2543" spans="1:2" x14ac:dyDescent="0.35">
      <c r="A2543" s="2" t="s">
        <v>2558</v>
      </c>
      <c r="B2543" s="2">
        <v>1</v>
      </c>
    </row>
    <row r="2544" spans="1:2" x14ac:dyDescent="0.35">
      <c r="A2544" s="2" t="s">
        <v>2559</v>
      </c>
      <c r="B2544" s="2">
        <v>1</v>
      </c>
    </row>
    <row r="2545" spans="1:2" x14ac:dyDescent="0.35">
      <c r="A2545" s="2" t="s">
        <v>2560</v>
      </c>
      <c r="B2545" s="2">
        <v>1</v>
      </c>
    </row>
    <row r="2546" spans="1:2" x14ac:dyDescent="0.35">
      <c r="A2546" s="2" t="s">
        <v>2561</v>
      </c>
      <c r="B2546" s="2">
        <v>1</v>
      </c>
    </row>
    <row r="2547" spans="1:2" x14ac:dyDescent="0.35">
      <c r="A2547" s="2" t="s">
        <v>2562</v>
      </c>
      <c r="B2547" s="2">
        <v>1</v>
      </c>
    </row>
    <row r="2548" spans="1:2" x14ac:dyDescent="0.35">
      <c r="A2548" s="2" t="s">
        <v>2563</v>
      </c>
      <c r="B2548" s="2">
        <v>1</v>
      </c>
    </row>
    <row r="2549" spans="1:2" x14ac:dyDescent="0.35">
      <c r="A2549" s="2" t="s">
        <v>2564</v>
      </c>
      <c r="B2549" s="2">
        <v>1</v>
      </c>
    </row>
    <row r="2550" spans="1:2" x14ac:dyDescent="0.35">
      <c r="A2550" s="2" t="s">
        <v>2565</v>
      </c>
      <c r="B2550" s="2">
        <v>1</v>
      </c>
    </row>
    <row r="2551" spans="1:2" x14ac:dyDescent="0.35">
      <c r="A2551" s="2" t="s">
        <v>2566</v>
      </c>
      <c r="B2551" s="2">
        <v>1</v>
      </c>
    </row>
    <row r="2552" spans="1:2" x14ac:dyDescent="0.35">
      <c r="A2552" s="2" t="s">
        <v>2567</v>
      </c>
      <c r="B2552" s="2">
        <v>1</v>
      </c>
    </row>
    <row r="2553" spans="1:2" x14ac:dyDescent="0.35">
      <c r="A2553" s="2" t="s">
        <v>2568</v>
      </c>
      <c r="B2553" s="2">
        <v>1</v>
      </c>
    </row>
    <row r="2554" spans="1:2" x14ac:dyDescent="0.35">
      <c r="A2554" s="2" t="s">
        <v>2569</v>
      </c>
      <c r="B2554" s="2">
        <v>1</v>
      </c>
    </row>
    <row r="2555" spans="1:2" x14ac:dyDescent="0.35">
      <c r="A2555" s="2" t="s">
        <v>2570</v>
      </c>
      <c r="B2555" s="2">
        <v>1</v>
      </c>
    </row>
    <row r="2556" spans="1:2" x14ac:dyDescent="0.35">
      <c r="A2556" s="2" t="s">
        <v>2571</v>
      </c>
      <c r="B2556" s="2">
        <v>1</v>
      </c>
    </row>
    <row r="2557" spans="1:2" x14ac:dyDescent="0.35">
      <c r="A2557" s="2" t="s">
        <v>2572</v>
      </c>
      <c r="B2557" s="2">
        <v>1</v>
      </c>
    </row>
    <row r="2558" spans="1:2" x14ac:dyDescent="0.35">
      <c r="A2558" s="2" t="s">
        <v>2573</v>
      </c>
      <c r="B2558" s="2">
        <v>1</v>
      </c>
    </row>
    <row r="2559" spans="1:2" x14ac:dyDescent="0.35">
      <c r="A2559" s="2" t="s">
        <v>2574</v>
      </c>
      <c r="B2559" s="2">
        <v>1</v>
      </c>
    </row>
    <row r="2560" spans="1:2" x14ac:dyDescent="0.35">
      <c r="A2560" s="2" t="s">
        <v>2575</v>
      </c>
      <c r="B2560" s="2">
        <v>1</v>
      </c>
    </row>
    <row r="2561" spans="1:2" x14ac:dyDescent="0.35">
      <c r="A2561" s="2" t="s">
        <v>2576</v>
      </c>
      <c r="B2561" s="2">
        <v>1</v>
      </c>
    </row>
    <row r="2562" spans="1:2" x14ac:dyDescent="0.35">
      <c r="A2562" s="2" t="s">
        <v>2577</v>
      </c>
      <c r="B2562" s="2">
        <v>1</v>
      </c>
    </row>
    <row r="2563" spans="1:2" x14ac:dyDescent="0.35">
      <c r="A2563" s="2" t="s">
        <v>2578</v>
      </c>
      <c r="B2563" s="2">
        <v>1</v>
      </c>
    </row>
    <row r="2564" spans="1:2" x14ac:dyDescent="0.35">
      <c r="A2564" s="2" t="s">
        <v>2579</v>
      </c>
      <c r="B2564" s="2">
        <v>1</v>
      </c>
    </row>
    <row r="2565" spans="1:2" x14ac:dyDescent="0.35">
      <c r="A2565" s="2" t="s">
        <v>2580</v>
      </c>
      <c r="B2565" s="2">
        <v>1</v>
      </c>
    </row>
    <row r="2566" spans="1:2" x14ac:dyDescent="0.35">
      <c r="A2566" s="2" t="s">
        <v>2581</v>
      </c>
      <c r="B2566" s="2">
        <v>1</v>
      </c>
    </row>
    <row r="2567" spans="1:2" x14ac:dyDescent="0.35">
      <c r="A2567" s="2" t="s">
        <v>2582</v>
      </c>
      <c r="B2567" s="2">
        <v>1</v>
      </c>
    </row>
    <row r="2568" spans="1:2" x14ac:dyDescent="0.35">
      <c r="A2568" s="2" t="s">
        <v>2583</v>
      </c>
      <c r="B2568" s="2">
        <v>1</v>
      </c>
    </row>
    <row r="2569" spans="1:2" x14ac:dyDescent="0.35">
      <c r="A2569" s="2" t="s">
        <v>2584</v>
      </c>
      <c r="B2569" s="2">
        <v>1</v>
      </c>
    </row>
    <row r="2570" spans="1:2" x14ac:dyDescent="0.35">
      <c r="A2570" s="2" t="s">
        <v>2585</v>
      </c>
      <c r="B2570" s="2">
        <v>1</v>
      </c>
    </row>
    <row r="2571" spans="1:2" x14ac:dyDescent="0.35">
      <c r="A2571" s="2" t="s">
        <v>2586</v>
      </c>
      <c r="B2571" s="2">
        <v>1</v>
      </c>
    </row>
    <row r="2572" spans="1:2" x14ac:dyDescent="0.35">
      <c r="A2572" s="2" t="s">
        <v>2587</v>
      </c>
      <c r="B2572" s="2">
        <v>1</v>
      </c>
    </row>
    <row r="2573" spans="1:2" x14ac:dyDescent="0.35">
      <c r="A2573" s="2" t="s">
        <v>2588</v>
      </c>
      <c r="B2573" s="2">
        <v>1</v>
      </c>
    </row>
    <row r="2574" spans="1:2" x14ac:dyDescent="0.35">
      <c r="A2574" s="2" t="s">
        <v>2589</v>
      </c>
      <c r="B2574" s="2">
        <v>1</v>
      </c>
    </row>
    <row r="2575" spans="1:2" x14ac:dyDescent="0.35">
      <c r="A2575" s="2" t="s">
        <v>2590</v>
      </c>
      <c r="B2575" s="2">
        <v>1</v>
      </c>
    </row>
    <row r="2576" spans="1:2" x14ac:dyDescent="0.35">
      <c r="A2576" s="2" t="s">
        <v>2591</v>
      </c>
      <c r="B2576" s="2">
        <v>1</v>
      </c>
    </row>
    <row r="2577" spans="1:2" x14ac:dyDescent="0.35">
      <c r="A2577" s="2" t="s">
        <v>2592</v>
      </c>
      <c r="B2577" s="2">
        <v>1</v>
      </c>
    </row>
    <row r="2578" spans="1:2" x14ac:dyDescent="0.35">
      <c r="A2578" s="2" t="s">
        <v>2593</v>
      </c>
      <c r="B2578" s="2">
        <v>1</v>
      </c>
    </row>
    <row r="2579" spans="1:2" x14ac:dyDescent="0.35">
      <c r="A2579" s="2" t="s">
        <v>2594</v>
      </c>
      <c r="B2579" s="2">
        <v>1</v>
      </c>
    </row>
    <row r="2580" spans="1:2" x14ac:dyDescent="0.35">
      <c r="A2580" s="2" t="s">
        <v>2595</v>
      </c>
      <c r="B2580" s="2">
        <v>1</v>
      </c>
    </row>
    <row r="2581" spans="1:2" x14ac:dyDescent="0.35">
      <c r="A2581" s="2" t="s">
        <v>2596</v>
      </c>
      <c r="B2581" s="2">
        <v>1</v>
      </c>
    </row>
    <row r="2582" spans="1:2" x14ac:dyDescent="0.35">
      <c r="A2582" s="2" t="s">
        <v>2597</v>
      </c>
      <c r="B2582" s="2">
        <v>1</v>
      </c>
    </row>
    <row r="2583" spans="1:2" x14ac:dyDescent="0.35">
      <c r="A2583" s="2" t="s">
        <v>2598</v>
      </c>
      <c r="B2583" s="2">
        <v>1</v>
      </c>
    </row>
    <row r="2584" spans="1:2" x14ac:dyDescent="0.35">
      <c r="A2584" s="2" t="s">
        <v>2599</v>
      </c>
      <c r="B2584" s="2">
        <v>1</v>
      </c>
    </row>
    <row r="2585" spans="1:2" x14ac:dyDescent="0.35">
      <c r="A2585" s="2" t="s">
        <v>2600</v>
      </c>
      <c r="B2585" s="2">
        <v>1</v>
      </c>
    </row>
    <row r="2586" spans="1:2" x14ac:dyDescent="0.35">
      <c r="A2586" s="2" t="s">
        <v>2601</v>
      </c>
      <c r="B2586" s="2">
        <v>1</v>
      </c>
    </row>
    <row r="2587" spans="1:2" x14ac:dyDescent="0.35">
      <c r="A2587" s="2" t="s">
        <v>2602</v>
      </c>
      <c r="B2587" s="2">
        <v>1</v>
      </c>
    </row>
    <row r="2588" spans="1:2" x14ac:dyDescent="0.35">
      <c r="A2588" s="2" t="s">
        <v>2603</v>
      </c>
      <c r="B2588" s="2">
        <v>1</v>
      </c>
    </row>
    <row r="2589" spans="1:2" x14ac:dyDescent="0.35">
      <c r="A2589" s="2" t="s">
        <v>2604</v>
      </c>
      <c r="B2589" s="2">
        <v>1</v>
      </c>
    </row>
    <row r="2590" spans="1:2" x14ac:dyDescent="0.35">
      <c r="A2590" s="2" t="s">
        <v>2605</v>
      </c>
      <c r="B2590" s="2">
        <v>1</v>
      </c>
    </row>
    <row r="2591" spans="1:2" x14ac:dyDescent="0.35">
      <c r="A2591" s="2" t="s">
        <v>2606</v>
      </c>
      <c r="B2591" s="2">
        <v>1</v>
      </c>
    </row>
    <row r="2592" spans="1:2" x14ac:dyDescent="0.35">
      <c r="A2592" s="2" t="s">
        <v>2607</v>
      </c>
      <c r="B2592" s="2">
        <v>1</v>
      </c>
    </row>
    <row r="2593" spans="1:2" x14ac:dyDescent="0.35">
      <c r="A2593" s="2" t="s">
        <v>2608</v>
      </c>
      <c r="B2593" s="2">
        <v>1</v>
      </c>
    </row>
    <row r="2594" spans="1:2" x14ac:dyDescent="0.35">
      <c r="A2594" s="2" t="s">
        <v>2609</v>
      </c>
      <c r="B2594" s="2">
        <v>1</v>
      </c>
    </row>
    <row r="2595" spans="1:2" x14ac:dyDescent="0.35">
      <c r="A2595" s="2" t="s">
        <v>2610</v>
      </c>
      <c r="B2595" s="2">
        <v>1</v>
      </c>
    </row>
    <row r="2596" spans="1:2" x14ac:dyDescent="0.35">
      <c r="A2596" s="2" t="s">
        <v>2611</v>
      </c>
      <c r="B2596" s="2">
        <v>1</v>
      </c>
    </row>
    <row r="2597" spans="1:2" x14ac:dyDescent="0.35">
      <c r="A2597" s="2" t="s">
        <v>2612</v>
      </c>
      <c r="B2597" s="2">
        <v>1</v>
      </c>
    </row>
    <row r="2598" spans="1:2" x14ac:dyDescent="0.35">
      <c r="A2598" s="2" t="s">
        <v>2613</v>
      </c>
      <c r="B2598" s="2">
        <v>1</v>
      </c>
    </row>
    <row r="2599" spans="1:2" x14ac:dyDescent="0.35">
      <c r="A2599" s="2" t="s">
        <v>2614</v>
      </c>
      <c r="B2599" s="2">
        <v>1</v>
      </c>
    </row>
    <row r="2600" spans="1:2" x14ac:dyDescent="0.35">
      <c r="A2600" s="2" t="s">
        <v>2615</v>
      </c>
      <c r="B2600" s="2">
        <v>1</v>
      </c>
    </row>
    <row r="2601" spans="1:2" x14ac:dyDescent="0.35">
      <c r="A2601" s="2" t="s">
        <v>2616</v>
      </c>
      <c r="B2601" s="2">
        <v>1</v>
      </c>
    </row>
    <row r="2602" spans="1:2" x14ac:dyDescent="0.35">
      <c r="A2602" s="2" t="s">
        <v>2617</v>
      </c>
      <c r="B2602" s="2">
        <v>1</v>
      </c>
    </row>
    <row r="2603" spans="1:2" x14ac:dyDescent="0.35">
      <c r="A2603" s="2" t="s">
        <v>2618</v>
      </c>
      <c r="B2603" s="2">
        <v>1</v>
      </c>
    </row>
    <row r="2604" spans="1:2" x14ac:dyDescent="0.35">
      <c r="A2604" s="2" t="s">
        <v>2619</v>
      </c>
      <c r="B2604" s="2">
        <v>1</v>
      </c>
    </row>
    <row r="2605" spans="1:2" x14ac:dyDescent="0.35">
      <c r="A2605" s="2" t="s">
        <v>2620</v>
      </c>
      <c r="B2605" s="2">
        <v>1</v>
      </c>
    </row>
    <row r="2606" spans="1:2" x14ac:dyDescent="0.35">
      <c r="A2606" s="2" t="s">
        <v>2621</v>
      </c>
      <c r="B2606" s="2">
        <v>1</v>
      </c>
    </row>
    <row r="2607" spans="1:2" x14ac:dyDescent="0.35">
      <c r="A2607" s="2" t="s">
        <v>2622</v>
      </c>
      <c r="B2607" s="2">
        <v>1</v>
      </c>
    </row>
    <row r="2608" spans="1:2" x14ac:dyDescent="0.35">
      <c r="A2608" s="2" t="s">
        <v>2623</v>
      </c>
      <c r="B2608" s="2">
        <v>1</v>
      </c>
    </row>
    <row r="2609" spans="1:2" x14ac:dyDescent="0.35">
      <c r="A2609" s="2" t="s">
        <v>2624</v>
      </c>
      <c r="B2609" s="2">
        <v>1</v>
      </c>
    </row>
    <row r="2610" spans="1:2" x14ac:dyDescent="0.35">
      <c r="A2610" s="2" t="s">
        <v>2625</v>
      </c>
      <c r="B2610" s="2">
        <v>1</v>
      </c>
    </row>
    <row r="2611" spans="1:2" x14ac:dyDescent="0.35">
      <c r="A2611" s="2" t="s">
        <v>2626</v>
      </c>
      <c r="B2611" s="2">
        <v>1</v>
      </c>
    </row>
    <row r="2612" spans="1:2" x14ac:dyDescent="0.35">
      <c r="A2612" s="2" t="s">
        <v>2627</v>
      </c>
      <c r="B2612" s="2">
        <v>1</v>
      </c>
    </row>
    <row r="2613" spans="1:2" x14ac:dyDescent="0.35">
      <c r="A2613" s="2" t="s">
        <v>2628</v>
      </c>
      <c r="B2613" s="2">
        <v>1</v>
      </c>
    </row>
    <row r="2614" spans="1:2" x14ac:dyDescent="0.35">
      <c r="A2614" s="2" t="s">
        <v>2629</v>
      </c>
      <c r="B2614" s="2">
        <v>1</v>
      </c>
    </row>
    <row r="2615" spans="1:2" x14ac:dyDescent="0.35">
      <c r="A2615" s="2" t="s">
        <v>2630</v>
      </c>
      <c r="B2615" s="2">
        <v>1</v>
      </c>
    </row>
    <row r="2616" spans="1:2" x14ac:dyDescent="0.35">
      <c r="A2616" s="2" t="s">
        <v>2631</v>
      </c>
      <c r="B2616" s="2">
        <v>1</v>
      </c>
    </row>
    <row r="2617" spans="1:2" x14ac:dyDescent="0.35">
      <c r="A2617" s="2" t="s">
        <v>2632</v>
      </c>
      <c r="B2617" s="2">
        <v>1</v>
      </c>
    </row>
    <row r="2618" spans="1:2" x14ac:dyDescent="0.35">
      <c r="A2618" s="2" t="s">
        <v>2633</v>
      </c>
      <c r="B2618" s="2">
        <v>1</v>
      </c>
    </row>
    <row r="2619" spans="1:2" x14ac:dyDescent="0.35">
      <c r="A2619" s="2" t="s">
        <v>2634</v>
      </c>
      <c r="B2619" s="2">
        <v>1</v>
      </c>
    </row>
    <row r="2620" spans="1:2" x14ac:dyDescent="0.35">
      <c r="A2620" s="2" t="s">
        <v>2635</v>
      </c>
      <c r="B2620" s="2">
        <v>1</v>
      </c>
    </row>
    <row r="2621" spans="1:2" x14ac:dyDescent="0.35">
      <c r="A2621" s="2" t="s">
        <v>2636</v>
      </c>
      <c r="B2621" s="2">
        <v>1</v>
      </c>
    </row>
    <row r="2622" spans="1:2" x14ac:dyDescent="0.35">
      <c r="A2622" s="2" t="s">
        <v>2637</v>
      </c>
      <c r="B2622" s="2">
        <v>1</v>
      </c>
    </row>
    <row r="2623" spans="1:2" x14ac:dyDescent="0.35">
      <c r="A2623" s="2" t="s">
        <v>2638</v>
      </c>
      <c r="B2623" s="2">
        <v>1</v>
      </c>
    </row>
    <row r="2624" spans="1:2" x14ac:dyDescent="0.35">
      <c r="A2624" s="2" t="s">
        <v>2639</v>
      </c>
      <c r="B2624" s="2">
        <v>1</v>
      </c>
    </row>
    <row r="2625" spans="1:2" x14ac:dyDescent="0.35">
      <c r="A2625" s="2" t="s">
        <v>2640</v>
      </c>
      <c r="B2625" s="2">
        <v>1</v>
      </c>
    </row>
    <row r="2626" spans="1:2" x14ac:dyDescent="0.35">
      <c r="A2626" s="2" t="s">
        <v>2641</v>
      </c>
      <c r="B2626" s="2">
        <v>1</v>
      </c>
    </row>
    <row r="2627" spans="1:2" x14ac:dyDescent="0.35">
      <c r="A2627" s="2" t="s">
        <v>2642</v>
      </c>
      <c r="B2627" s="2">
        <v>1</v>
      </c>
    </row>
    <row r="2628" spans="1:2" x14ac:dyDescent="0.35">
      <c r="A2628" s="2" t="s">
        <v>2643</v>
      </c>
      <c r="B2628" s="2">
        <v>1</v>
      </c>
    </row>
    <row r="2629" spans="1:2" x14ac:dyDescent="0.35">
      <c r="A2629" s="2" t="s">
        <v>2644</v>
      </c>
      <c r="B2629" s="2">
        <v>1</v>
      </c>
    </row>
    <row r="2630" spans="1:2" x14ac:dyDescent="0.35">
      <c r="A2630" s="2" t="s">
        <v>2645</v>
      </c>
      <c r="B2630" s="2">
        <v>1</v>
      </c>
    </row>
    <row r="2631" spans="1:2" x14ac:dyDescent="0.35">
      <c r="A2631" s="2" t="s">
        <v>2646</v>
      </c>
      <c r="B2631" s="2">
        <v>1</v>
      </c>
    </row>
    <row r="2632" spans="1:2" x14ac:dyDescent="0.35">
      <c r="A2632" s="2" t="s">
        <v>2647</v>
      </c>
      <c r="B2632" s="2">
        <v>1</v>
      </c>
    </row>
    <row r="2633" spans="1:2" x14ac:dyDescent="0.35">
      <c r="A2633" s="2" t="s">
        <v>2648</v>
      </c>
      <c r="B2633" s="2">
        <v>1</v>
      </c>
    </row>
    <row r="2634" spans="1:2" x14ac:dyDescent="0.35">
      <c r="A2634" s="2" t="s">
        <v>2649</v>
      </c>
      <c r="B2634" s="2">
        <v>1</v>
      </c>
    </row>
    <row r="2635" spans="1:2" x14ac:dyDescent="0.35">
      <c r="A2635" s="2" t="s">
        <v>2650</v>
      </c>
      <c r="B2635" s="2">
        <v>1</v>
      </c>
    </row>
    <row r="2636" spans="1:2" x14ac:dyDescent="0.35">
      <c r="A2636" s="2" t="s">
        <v>2651</v>
      </c>
      <c r="B2636" s="2">
        <v>1</v>
      </c>
    </row>
    <row r="2637" spans="1:2" x14ac:dyDescent="0.35">
      <c r="A2637" s="2" t="s">
        <v>2652</v>
      </c>
      <c r="B2637" s="2">
        <v>1</v>
      </c>
    </row>
    <row r="2638" spans="1:2" x14ac:dyDescent="0.35">
      <c r="A2638" s="2" t="s">
        <v>2653</v>
      </c>
      <c r="B2638" s="2">
        <v>1</v>
      </c>
    </row>
    <row r="2639" spans="1:2" x14ac:dyDescent="0.35">
      <c r="A2639" s="2" t="s">
        <v>2654</v>
      </c>
      <c r="B2639" s="2">
        <v>1</v>
      </c>
    </row>
    <row r="2640" spans="1:2" x14ac:dyDescent="0.35">
      <c r="A2640" s="2" t="s">
        <v>2655</v>
      </c>
      <c r="B2640" s="2">
        <v>1</v>
      </c>
    </row>
    <row r="2641" spans="1:2" x14ac:dyDescent="0.35">
      <c r="A2641" s="2" t="s">
        <v>2656</v>
      </c>
      <c r="B2641" s="2">
        <v>1</v>
      </c>
    </row>
    <row r="2642" spans="1:2" x14ac:dyDescent="0.35">
      <c r="A2642" s="2" t="s">
        <v>2657</v>
      </c>
      <c r="B2642" s="2">
        <v>1</v>
      </c>
    </row>
    <row r="2643" spans="1:2" x14ac:dyDescent="0.35">
      <c r="A2643" s="2" t="s">
        <v>2658</v>
      </c>
      <c r="B2643" s="2">
        <v>1</v>
      </c>
    </row>
    <row r="2644" spans="1:2" x14ac:dyDescent="0.35">
      <c r="A2644" s="2" t="s">
        <v>2659</v>
      </c>
      <c r="B2644" s="2">
        <v>1</v>
      </c>
    </row>
    <row r="2645" spans="1:2" x14ac:dyDescent="0.35">
      <c r="A2645" s="2" t="s">
        <v>2660</v>
      </c>
      <c r="B2645" s="2">
        <v>1</v>
      </c>
    </row>
    <row r="2646" spans="1:2" x14ac:dyDescent="0.35">
      <c r="A2646" s="2" t="s">
        <v>2661</v>
      </c>
      <c r="B2646" s="2">
        <v>1</v>
      </c>
    </row>
    <row r="2647" spans="1:2" x14ac:dyDescent="0.35">
      <c r="A2647" s="2" t="s">
        <v>2662</v>
      </c>
      <c r="B2647" s="2">
        <v>1</v>
      </c>
    </row>
    <row r="2648" spans="1:2" x14ac:dyDescent="0.35">
      <c r="A2648" s="2" t="s">
        <v>2663</v>
      </c>
      <c r="B2648" s="2">
        <v>1</v>
      </c>
    </row>
    <row r="2649" spans="1:2" x14ac:dyDescent="0.35">
      <c r="A2649" s="2" t="s">
        <v>2664</v>
      </c>
      <c r="B2649" s="2">
        <v>1</v>
      </c>
    </row>
    <row r="2650" spans="1:2" x14ac:dyDescent="0.35">
      <c r="A2650" s="2" t="s">
        <v>2665</v>
      </c>
      <c r="B2650" s="2">
        <v>1</v>
      </c>
    </row>
    <row r="2651" spans="1:2" x14ac:dyDescent="0.35">
      <c r="A2651" s="2" t="s">
        <v>2666</v>
      </c>
      <c r="B2651" s="2">
        <v>1</v>
      </c>
    </row>
    <row r="2652" spans="1:2" x14ac:dyDescent="0.35">
      <c r="A2652" s="2" t="s">
        <v>2667</v>
      </c>
      <c r="B2652" s="2">
        <v>1</v>
      </c>
    </row>
    <row r="2653" spans="1:2" x14ac:dyDescent="0.35">
      <c r="A2653" s="2" t="s">
        <v>2668</v>
      </c>
      <c r="B2653" s="2">
        <v>1</v>
      </c>
    </row>
    <row r="2654" spans="1:2" x14ac:dyDescent="0.35">
      <c r="A2654" s="2" t="s">
        <v>2669</v>
      </c>
      <c r="B2654" s="2">
        <v>1</v>
      </c>
    </row>
    <row r="2655" spans="1:2" x14ac:dyDescent="0.35">
      <c r="A2655" s="2" t="s">
        <v>2670</v>
      </c>
      <c r="B2655" s="2">
        <v>1</v>
      </c>
    </row>
    <row r="2656" spans="1:2" x14ac:dyDescent="0.35">
      <c r="A2656" s="2" t="s">
        <v>2671</v>
      </c>
      <c r="B2656" s="2">
        <v>1</v>
      </c>
    </row>
    <row r="2657" spans="1:2" x14ac:dyDescent="0.35">
      <c r="A2657" s="2" t="s">
        <v>2672</v>
      </c>
      <c r="B2657" s="2">
        <v>1</v>
      </c>
    </row>
    <row r="2658" spans="1:2" x14ac:dyDescent="0.35">
      <c r="A2658" s="2" t="s">
        <v>2673</v>
      </c>
      <c r="B2658" s="2">
        <v>1</v>
      </c>
    </row>
    <row r="2659" spans="1:2" x14ac:dyDescent="0.35">
      <c r="A2659" s="2" t="s">
        <v>2674</v>
      </c>
      <c r="B2659" s="2">
        <v>1</v>
      </c>
    </row>
    <row r="2660" spans="1:2" x14ac:dyDescent="0.35">
      <c r="A2660" s="2" t="s">
        <v>2675</v>
      </c>
      <c r="B2660" s="2">
        <v>1</v>
      </c>
    </row>
    <row r="2661" spans="1:2" x14ac:dyDescent="0.35">
      <c r="A2661" s="2" t="s">
        <v>2676</v>
      </c>
      <c r="B2661" s="2">
        <v>1</v>
      </c>
    </row>
    <row r="2662" spans="1:2" x14ac:dyDescent="0.35">
      <c r="A2662" s="2" t="s">
        <v>2677</v>
      </c>
      <c r="B2662" s="2">
        <v>1</v>
      </c>
    </row>
    <row r="2663" spans="1:2" x14ac:dyDescent="0.35">
      <c r="A2663" s="2" t="s">
        <v>2678</v>
      </c>
      <c r="B2663" s="2">
        <v>1</v>
      </c>
    </row>
    <row r="2664" spans="1:2" x14ac:dyDescent="0.35">
      <c r="A2664" s="2" t="s">
        <v>2679</v>
      </c>
      <c r="B2664" s="2">
        <v>1</v>
      </c>
    </row>
    <row r="2665" spans="1:2" x14ac:dyDescent="0.35">
      <c r="A2665" s="2" t="s">
        <v>2680</v>
      </c>
      <c r="B2665" s="2">
        <v>1</v>
      </c>
    </row>
    <row r="2666" spans="1:2" x14ac:dyDescent="0.35">
      <c r="A2666" s="2" t="s">
        <v>2681</v>
      </c>
      <c r="B2666" s="2">
        <v>1</v>
      </c>
    </row>
    <row r="2667" spans="1:2" x14ac:dyDescent="0.35">
      <c r="A2667" s="2" t="s">
        <v>2682</v>
      </c>
      <c r="B2667" s="2">
        <v>1</v>
      </c>
    </row>
    <row r="2668" spans="1:2" x14ac:dyDescent="0.35">
      <c r="A2668" s="2" t="s">
        <v>2683</v>
      </c>
      <c r="B2668" s="2">
        <v>1</v>
      </c>
    </row>
    <row r="2669" spans="1:2" x14ac:dyDescent="0.35">
      <c r="A2669" s="2" t="s">
        <v>2684</v>
      </c>
      <c r="B2669" s="2">
        <v>1</v>
      </c>
    </row>
    <row r="2670" spans="1:2" x14ac:dyDescent="0.35">
      <c r="A2670" s="2" t="s">
        <v>2685</v>
      </c>
      <c r="B2670" s="2">
        <v>1</v>
      </c>
    </row>
    <row r="2671" spans="1:2" x14ac:dyDescent="0.35">
      <c r="A2671" s="2" t="s">
        <v>2686</v>
      </c>
      <c r="B2671" s="2">
        <v>1</v>
      </c>
    </row>
    <row r="2672" spans="1:2" x14ac:dyDescent="0.35">
      <c r="A2672" s="2" t="s">
        <v>2687</v>
      </c>
      <c r="B2672" s="2">
        <v>1</v>
      </c>
    </row>
    <row r="2673" spans="1:2" x14ac:dyDescent="0.35">
      <c r="A2673" s="2" t="s">
        <v>2688</v>
      </c>
      <c r="B2673" s="2">
        <v>1</v>
      </c>
    </row>
    <row r="2674" spans="1:2" x14ac:dyDescent="0.35">
      <c r="A2674" s="2" t="s">
        <v>2689</v>
      </c>
      <c r="B2674" s="2">
        <v>1</v>
      </c>
    </row>
    <row r="2675" spans="1:2" x14ac:dyDescent="0.35">
      <c r="A2675" s="2" t="s">
        <v>2690</v>
      </c>
      <c r="B2675" s="2">
        <v>1</v>
      </c>
    </row>
    <row r="2676" spans="1:2" x14ac:dyDescent="0.35">
      <c r="A2676" s="2" t="s">
        <v>2691</v>
      </c>
      <c r="B2676" s="2">
        <v>1</v>
      </c>
    </row>
    <row r="2677" spans="1:2" x14ac:dyDescent="0.35">
      <c r="A2677" s="2" t="s">
        <v>2692</v>
      </c>
      <c r="B2677" s="2">
        <v>1</v>
      </c>
    </row>
    <row r="2678" spans="1:2" x14ac:dyDescent="0.35">
      <c r="A2678" s="2" t="s">
        <v>2693</v>
      </c>
      <c r="B2678" s="2">
        <v>1</v>
      </c>
    </row>
    <row r="2679" spans="1:2" x14ac:dyDescent="0.35">
      <c r="A2679" s="2" t="s">
        <v>2694</v>
      </c>
      <c r="B2679" s="2">
        <v>1</v>
      </c>
    </row>
    <row r="2680" spans="1:2" x14ac:dyDescent="0.35">
      <c r="A2680" s="2" t="s">
        <v>2695</v>
      </c>
      <c r="B2680" s="2">
        <v>1</v>
      </c>
    </row>
    <row r="2681" spans="1:2" x14ac:dyDescent="0.35">
      <c r="A2681" s="2" t="s">
        <v>2696</v>
      </c>
      <c r="B2681" s="2">
        <v>1</v>
      </c>
    </row>
    <row r="2682" spans="1:2" x14ac:dyDescent="0.35">
      <c r="A2682" s="2" t="s">
        <v>2697</v>
      </c>
      <c r="B2682" s="2">
        <v>1</v>
      </c>
    </row>
    <row r="2683" spans="1:2" x14ac:dyDescent="0.35">
      <c r="A2683" s="2" t="s">
        <v>2698</v>
      </c>
      <c r="B2683" s="2">
        <v>1</v>
      </c>
    </row>
    <row r="2684" spans="1:2" x14ac:dyDescent="0.35">
      <c r="A2684" s="2" t="s">
        <v>2699</v>
      </c>
      <c r="B2684" s="2">
        <v>1</v>
      </c>
    </row>
    <row r="2685" spans="1:2" x14ac:dyDescent="0.35">
      <c r="A2685" s="2" t="s">
        <v>2700</v>
      </c>
      <c r="B2685" s="2">
        <v>1</v>
      </c>
    </row>
    <row r="2686" spans="1:2" x14ac:dyDescent="0.35">
      <c r="A2686" s="2" t="s">
        <v>2701</v>
      </c>
      <c r="B2686" s="2">
        <v>1</v>
      </c>
    </row>
    <row r="2687" spans="1:2" x14ac:dyDescent="0.35">
      <c r="A2687" s="2" t="s">
        <v>2702</v>
      </c>
      <c r="B2687" s="2">
        <v>1</v>
      </c>
    </row>
    <row r="2688" spans="1:2" x14ac:dyDescent="0.35">
      <c r="A2688" s="2" t="s">
        <v>2703</v>
      </c>
      <c r="B2688" s="2">
        <v>1</v>
      </c>
    </row>
    <row r="2689" spans="1:2" x14ac:dyDescent="0.35">
      <c r="A2689" s="2" t="s">
        <v>2704</v>
      </c>
      <c r="B2689" s="2">
        <v>1</v>
      </c>
    </row>
    <row r="2690" spans="1:2" x14ac:dyDescent="0.35">
      <c r="A2690" s="2" t="s">
        <v>2705</v>
      </c>
      <c r="B2690" s="2">
        <v>1</v>
      </c>
    </row>
    <row r="2691" spans="1:2" x14ac:dyDescent="0.35">
      <c r="A2691" s="2" t="s">
        <v>2706</v>
      </c>
      <c r="B2691" s="2">
        <v>1</v>
      </c>
    </row>
    <row r="2692" spans="1:2" x14ac:dyDescent="0.35">
      <c r="A2692" s="2" t="s">
        <v>2707</v>
      </c>
      <c r="B2692" s="2">
        <v>1</v>
      </c>
    </row>
    <row r="2693" spans="1:2" x14ac:dyDescent="0.35">
      <c r="A2693" s="2" t="s">
        <v>2708</v>
      </c>
      <c r="B2693" s="2">
        <v>1</v>
      </c>
    </row>
    <row r="2694" spans="1:2" x14ac:dyDescent="0.35">
      <c r="A2694" s="2" t="s">
        <v>2709</v>
      </c>
      <c r="B2694" s="2">
        <v>1</v>
      </c>
    </row>
    <row r="2695" spans="1:2" x14ac:dyDescent="0.35">
      <c r="A2695" s="2" t="s">
        <v>2710</v>
      </c>
      <c r="B2695" s="2">
        <v>1</v>
      </c>
    </row>
    <row r="2696" spans="1:2" x14ac:dyDescent="0.35">
      <c r="A2696" s="2" t="s">
        <v>2711</v>
      </c>
      <c r="B2696" s="2">
        <v>1</v>
      </c>
    </row>
    <row r="2697" spans="1:2" x14ac:dyDescent="0.35">
      <c r="A2697" s="2" t="s">
        <v>2712</v>
      </c>
      <c r="B2697" s="2">
        <v>1</v>
      </c>
    </row>
    <row r="2698" spans="1:2" x14ac:dyDescent="0.35">
      <c r="A2698" s="2" t="s">
        <v>2713</v>
      </c>
      <c r="B2698" s="2">
        <v>1</v>
      </c>
    </row>
    <row r="2699" spans="1:2" x14ac:dyDescent="0.35">
      <c r="A2699" s="2" t="s">
        <v>2714</v>
      </c>
      <c r="B2699" s="2">
        <v>1</v>
      </c>
    </row>
    <row r="2700" spans="1:2" x14ac:dyDescent="0.35">
      <c r="A2700" s="2" t="s">
        <v>2715</v>
      </c>
      <c r="B2700" s="2">
        <v>1</v>
      </c>
    </row>
    <row r="2701" spans="1:2" x14ac:dyDescent="0.35">
      <c r="A2701" s="2" t="s">
        <v>2716</v>
      </c>
      <c r="B2701" s="2">
        <v>1</v>
      </c>
    </row>
    <row r="2702" spans="1:2" x14ac:dyDescent="0.35">
      <c r="A2702" s="2" t="s">
        <v>2717</v>
      </c>
      <c r="B2702" s="2">
        <v>1</v>
      </c>
    </row>
    <row r="2703" spans="1:2" x14ac:dyDescent="0.35">
      <c r="A2703" s="2" t="s">
        <v>2718</v>
      </c>
      <c r="B2703" s="2">
        <v>1</v>
      </c>
    </row>
    <row r="2704" spans="1:2" x14ac:dyDescent="0.35">
      <c r="A2704" s="2" t="s">
        <v>2719</v>
      </c>
      <c r="B2704" s="2">
        <v>1</v>
      </c>
    </row>
    <row r="2705" spans="1:2" x14ac:dyDescent="0.35">
      <c r="A2705" s="2" t="s">
        <v>2720</v>
      </c>
      <c r="B2705" s="2">
        <v>1</v>
      </c>
    </row>
    <row r="2706" spans="1:2" x14ac:dyDescent="0.35">
      <c r="A2706" s="2" t="s">
        <v>2721</v>
      </c>
      <c r="B2706" s="2">
        <v>1</v>
      </c>
    </row>
    <row r="2707" spans="1:2" x14ac:dyDescent="0.35">
      <c r="A2707" s="2" t="s">
        <v>2722</v>
      </c>
      <c r="B2707" s="2">
        <v>1</v>
      </c>
    </row>
    <row r="2708" spans="1:2" x14ac:dyDescent="0.35">
      <c r="A2708" s="2" t="s">
        <v>2723</v>
      </c>
      <c r="B2708" s="2">
        <v>1</v>
      </c>
    </row>
    <row r="2709" spans="1:2" x14ac:dyDescent="0.35">
      <c r="A2709" s="2" t="s">
        <v>2724</v>
      </c>
      <c r="B2709" s="2">
        <v>1</v>
      </c>
    </row>
    <row r="2710" spans="1:2" x14ac:dyDescent="0.35">
      <c r="A2710" s="2" t="s">
        <v>2725</v>
      </c>
      <c r="B2710" s="2">
        <v>1</v>
      </c>
    </row>
    <row r="2711" spans="1:2" x14ac:dyDescent="0.35">
      <c r="A2711" s="2" t="s">
        <v>2726</v>
      </c>
      <c r="B2711" s="2">
        <v>1</v>
      </c>
    </row>
    <row r="2712" spans="1:2" x14ac:dyDescent="0.35">
      <c r="A2712" s="2" t="s">
        <v>2727</v>
      </c>
      <c r="B2712" s="2">
        <v>1</v>
      </c>
    </row>
    <row r="2713" spans="1:2" x14ac:dyDescent="0.35">
      <c r="A2713" s="2" t="s">
        <v>2728</v>
      </c>
      <c r="B2713" s="2">
        <v>1</v>
      </c>
    </row>
    <row r="2714" spans="1:2" x14ac:dyDescent="0.35">
      <c r="A2714" s="2" t="s">
        <v>2729</v>
      </c>
      <c r="B2714" s="2">
        <v>1</v>
      </c>
    </row>
    <row r="2715" spans="1:2" x14ac:dyDescent="0.35">
      <c r="A2715" s="2" t="s">
        <v>2730</v>
      </c>
      <c r="B2715" s="2">
        <v>1</v>
      </c>
    </row>
    <row r="2716" spans="1:2" x14ac:dyDescent="0.35">
      <c r="A2716" s="2" t="s">
        <v>2731</v>
      </c>
      <c r="B2716" s="2">
        <v>1</v>
      </c>
    </row>
    <row r="2717" spans="1:2" x14ac:dyDescent="0.35">
      <c r="A2717" s="2" t="s">
        <v>2732</v>
      </c>
      <c r="B2717" s="2">
        <v>1</v>
      </c>
    </row>
    <row r="2718" spans="1:2" x14ac:dyDescent="0.35">
      <c r="A2718" s="2" t="s">
        <v>2733</v>
      </c>
      <c r="B2718" s="2">
        <v>1</v>
      </c>
    </row>
    <row r="2719" spans="1:2" x14ac:dyDescent="0.35">
      <c r="A2719" s="2" t="s">
        <v>2734</v>
      </c>
      <c r="B2719" s="2">
        <v>1</v>
      </c>
    </row>
    <row r="2720" spans="1:2" x14ac:dyDescent="0.35">
      <c r="A2720" s="2" t="s">
        <v>2735</v>
      </c>
      <c r="B2720" s="2">
        <v>1</v>
      </c>
    </row>
    <row r="2721" spans="1:2" x14ac:dyDescent="0.35">
      <c r="A2721" s="2" t="s">
        <v>2736</v>
      </c>
      <c r="B2721" s="2">
        <v>1</v>
      </c>
    </row>
    <row r="2722" spans="1:2" x14ac:dyDescent="0.35">
      <c r="A2722" s="2" t="s">
        <v>2737</v>
      </c>
      <c r="B2722" s="2">
        <v>1</v>
      </c>
    </row>
    <row r="2723" spans="1:2" x14ac:dyDescent="0.35">
      <c r="A2723" s="2" t="s">
        <v>2738</v>
      </c>
      <c r="B2723" s="2">
        <v>1</v>
      </c>
    </row>
    <row r="2724" spans="1:2" x14ac:dyDescent="0.35">
      <c r="A2724" s="2" t="s">
        <v>2739</v>
      </c>
      <c r="B2724" s="2">
        <v>1</v>
      </c>
    </row>
    <row r="2725" spans="1:2" x14ac:dyDescent="0.35">
      <c r="A2725" s="2" t="s">
        <v>2740</v>
      </c>
      <c r="B2725" s="2">
        <v>1</v>
      </c>
    </row>
    <row r="2726" spans="1:2" x14ac:dyDescent="0.35">
      <c r="A2726" s="2" t="s">
        <v>2741</v>
      </c>
      <c r="B2726" s="2">
        <v>1</v>
      </c>
    </row>
    <row r="2727" spans="1:2" x14ac:dyDescent="0.35">
      <c r="A2727" s="2" t="s">
        <v>2742</v>
      </c>
      <c r="B2727" s="2">
        <v>1</v>
      </c>
    </row>
    <row r="2728" spans="1:2" x14ac:dyDescent="0.35">
      <c r="A2728" s="2" t="s">
        <v>2743</v>
      </c>
      <c r="B2728" s="2">
        <v>1</v>
      </c>
    </row>
    <row r="2729" spans="1:2" x14ac:dyDescent="0.35">
      <c r="A2729" s="2" t="s">
        <v>2744</v>
      </c>
      <c r="B2729" s="2">
        <v>1</v>
      </c>
    </row>
    <row r="2730" spans="1:2" x14ac:dyDescent="0.35">
      <c r="A2730" s="2" t="s">
        <v>2745</v>
      </c>
      <c r="B2730" s="2">
        <v>1</v>
      </c>
    </row>
    <row r="2731" spans="1:2" x14ac:dyDescent="0.35">
      <c r="A2731" s="2" t="s">
        <v>2746</v>
      </c>
      <c r="B2731" s="2">
        <v>1</v>
      </c>
    </row>
    <row r="2732" spans="1:2" x14ac:dyDescent="0.35">
      <c r="A2732" s="2" t="s">
        <v>2747</v>
      </c>
      <c r="B2732" s="2">
        <v>1</v>
      </c>
    </row>
    <row r="2733" spans="1:2" x14ac:dyDescent="0.35">
      <c r="A2733" s="2" t="s">
        <v>2748</v>
      </c>
      <c r="B2733" s="2">
        <v>1</v>
      </c>
    </row>
    <row r="2734" spans="1:2" x14ac:dyDescent="0.35">
      <c r="A2734" s="2" t="s">
        <v>2749</v>
      </c>
      <c r="B2734" s="2">
        <v>1</v>
      </c>
    </row>
    <row r="2735" spans="1:2" x14ac:dyDescent="0.35">
      <c r="A2735" s="2" t="s">
        <v>2750</v>
      </c>
      <c r="B2735" s="2">
        <v>1</v>
      </c>
    </row>
    <row r="2736" spans="1:2" x14ac:dyDescent="0.35">
      <c r="A2736" s="2" t="s">
        <v>2751</v>
      </c>
      <c r="B2736" s="2">
        <v>1</v>
      </c>
    </row>
    <row r="2737" spans="1:2" x14ac:dyDescent="0.35">
      <c r="A2737" s="2" t="s">
        <v>2752</v>
      </c>
      <c r="B2737" s="2">
        <v>1</v>
      </c>
    </row>
    <row r="2738" spans="1:2" x14ac:dyDescent="0.35">
      <c r="A2738" s="2" t="s">
        <v>2753</v>
      </c>
      <c r="B2738" s="2">
        <v>1</v>
      </c>
    </row>
    <row r="2739" spans="1:2" x14ac:dyDescent="0.35">
      <c r="A2739" s="2" t="s">
        <v>2754</v>
      </c>
      <c r="B2739" s="2">
        <v>1</v>
      </c>
    </row>
    <row r="2740" spans="1:2" x14ac:dyDescent="0.35">
      <c r="A2740" s="2" t="s">
        <v>2755</v>
      </c>
      <c r="B2740" s="2">
        <v>1</v>
      </c>
    </row>
    <row r="2741" spans="1:2" x14ac:dyDescent="0.35">
      <c r="A2741" s="2" t="s">
        <v>2756</v>
      </c>
      <c r="B2741" s="2">
        <v>1</v>
      </c>
    </row>
    <row r="2742" spans="1:2" x14ac:dyDescent="0.35">
      <c r="A2742" s="2" t="s">
        <v>2757</v>
      </c>
      <c r="B2742" s="2">
        <v>1</v>
      </c>
    </row>
    <row r="2743" spans="1:2" x14ac:dyDescent="0.35">
      <c r="A2743" s="2" t="s">
        <v>2758</v>
      </c>
      <c r="B2743" s="2">
        <v>1</v>
      </c>
    </row>
    <row r="2744" spans="1:2" x14ac:dyDescent="0.35">
      <c r="A2744" s="2" t="s">
        <v>2759</v>
      </c>
      <c r="B2744" s="2">
        <v>1</v>
      </c>
    </row>
    <row r="2745" spans="1:2" x14ac:dyDescent="0.35">
      <c r="A2745" s="2" t="s">
        <v>2760</v>
      </c>
      <c r="B2745" s="2">
        <v>1</v>
      </c>
    </row>
    <row r="2746" spans="1:2" x14ac:dyDescent="0.35">
      <c r="A2746" s="2" t="s">
        <v>2761</v>
      </c>
      <c r="B2746" s="2">
        <v>1</v>
      </c>
    </row>
    <row r="2747" spans="1:2" x14ac:dyDescent="0.35">
      <c r="A2747" s="2" t="s">
        <v>2762</v>
      </c>
      <c r="B2747" s="2">
        <v>1</v>
      </c>
    </row>
    <row r="2748" spans="1:2" x14ac:dyDescent="0.35">
      <c r="A2748" s="2" t="s">
        <v>2763</v>
      </c>
      <c r="B2748" s="2">
        <v>1</v>
      </c>
    </row>
    <row r="2749" spans="1:2" x14ac:dyDescent="0.35">
      <c r="A2749" s="2" t="s">
        <v>2764</v>
      </c>
      <c r="B2749" s="2">
        <v>1</v>
      </c>
    </row>
    <row r="2750" spans="1:2" x14ac:dyDescent="0.35">
      <c r="A2750" s="2" t="s">
        <v>2765</v>
      </c>
      <c r="B2750" s="2">
        <v>1</v>
      </c>
    </row>
    <row r="2751" spans="1:2" x14ac:dyDescent="0.35">
      <c r="A2751" s="2" t="s">
        <v>2766</v>
      </c>
      <c r="B2751" s="2">
        <v>1</v>
      </c>
    </row>
    <row r="2752" spans="1:2" x14ac:dyDescent="0.35">
      <c r="A2752" s="2" t="s">
        <v>2767</v>
      </c>
      <c r="B2752" s="2">
        <v>1</v>
      </c>
    </row>
    <row r="2753" spans="1:2" x14ac:dyDescent="0.35">
      <c r="A2753" s="2" t="s">
        <v>2768</v>
      </c>
      <c r="B2753" s="2">
        <v>1</v>
      </c>
    </row>
    <row r="2754" spans="1:2" x14ac:dyDescent="0.35">
      <c r="A2754" s="2" t="s">
        <v>2769</v>
      </c>
      <c r="B2754" s="2">
        <v>1</v>
      </c>
    </row>
    <row r="2755" spans="1:2" x14ac:dyDescent="0.35">
      <c r="A2755" s="2" t="s">
        <v>2770</v>
      </c>
      <c r="B2755" s="2">
        <v>1</v>
      </c>
    </row>
    <row r="2756" spans="1:2" x14ac:dyDescent="0.35">
      <c r="A2756" s="2" t="s">
        <v>2771</v>
      </c>
      <c r="B2756" s="2">
        <v>1</v>
      </c>
    </row>
    <row r="2757" spans="1:2" x14ac:dyDescent="0.35">
      <c r="A2757" s="2" t="s">
        <v>2772</v>
      </c>
      <c r="B2757" s="2">
        <v>1</v>
      </c>
    </row>
    <row r="2758" spans="1:2" x14ac:dyDescent="0.35">
      <c r="A2758" s="2" t="s">
        <v>2773</v>
      </c>
      <c r="B2758" s="2">
        <v>1</v>
      </c>
    </row>
    <row r="2759" spans="1:2" x14ac:dyDescent="0.35">
      <c r="A2759" s="2" t="s">
        <v>2774</v>
      </c>
      <c r="B2759" s="2">
        <v>1</v>
      </c>
    </row>
    <row r="2760" spans="1:2" x14ac:dyDescent="0.35">
      <c r="A2760" s="2" t="s">
        <v>2775</v>
      </c>
      <c r="B2760" s="2">
        <v>1</v>
      </c>
    </row>
    <row r="2761" spans="1:2" x14ac:dyDescent="0.35">
      <c r="A2761" s="2" t="s">
        <v>2776</v>
      </c>
      <c r="B2761" s="2">
        <v>1</v>
      </c>
    </row>
    <row r="2762" spans="1:2" x14ac:dyDescent="0.35">
      <c r="A2762" s="2" t="s">
        <v>2777</v>
      </c>
      <c r="B2762" s="2">
        <v>1</v>
      </c>
    </row>
    <row r="2763" spans="1:2" x14ac:dyDescent="0.35">
      <c r="A2763" s="2" t="s">
        <v>2778</v>
      </c>
      <c r="B2763" s="2">
        <v>1</v>
      </c>
    </row>
    <row r="2764" spans="1:2" x14ac:dyDescent="0.35">
      <c r="A2764" s="2" t="s">
        <v>2779</v>
      </c>
      <c r="B2764" s="2">
        <v>1</v>
      </c>
    </row>
    <row r="2765" spans="1:2" x14ac:dyDescent="0.35">
      <c r="A2765" s="2" t="s">
        <v>2780</v>
      </c>
      <c r="B2765" s="2">
        <v>1</v>
      </c>
    </row>
    <row r="2766" spans="1:2" x14ac:dyDescent="0.35">
      <c r="A2766" s="2" t="s">
        <v>2781</v>
      </c>
      <c r="B2766" s="2">
        <v>1</v>
      </c>
    </row>
    <row r="2767" spans="1:2" x14ac:dyDescent="0.35">
      <c r="A2767" s="2" t="s">
        <v>2782</v>
      </c>
      <c r="B2767" s="2">
        <v>1</v>
      </c>
    </row>
    <row r="2768" spans="1:2" x14ac:dyDescent="0.35">
      <c r="A2768" s="2" t="s">
        <v>2783</v>
      </c>
      <c r="B2768" s="2">
        <v>1</v>
      </c>
    </row>
    <row r="2769" spans="1:2" x14ac:dyDescent="0.35">
      <c r="A2769" s="2" t="s">
        <v>2784</v>
      </c>
      <c r="B2769" s="2">
        <v>1</v>
      </c>
    </row>
    <row r="2770" spans="1:2" x14ac:dyDescent="0.35">
      <c r="A2770" s="2" t="s">
        <v>2785</v>
      </c>
      <c r="B2770" s="2">
        <v>1</v>
      </c>
    </row>
    <row r="2771" spans="1:2" x14ac:dyDescent="0.35">
      <c r="A2771" s="2" t="s">
        <v>2786</v>
      </c>
      <c r="B2771" s="2">
        <v>1</v>
      </c>
    </row>
    <row r="2772" spans="1:2" x14ac:dyDescent="0.35">
      <c r="A2772" s="2" t="s">
        <v>2787</v>
      </c>
      <c r="B2772" s="2">
        <v>1</v>
      </c>
    </row>
    <row r="2773" spans="1:2" x14ac:dyDescent="0.35">
      <c r="A2773" s="2" t="s">
        <v>2788</v>
      </c>
      <c r="B2773" s="2">
        <v>1</v>
      </c>
    </row>
    <row r="2774" spans="1:2" x14ac:dyDescent="0.35">
      <c r="A2774" s="2" t="s">
        <v>2789</v>
      </c>
      <c r="B2774" s="2">
        <v>1</v>
      </c>
    </row>
    <row r="2775" spans="1:2" x14ac:dyDescent="0.35">
      <c r="A2775" s="2" t="s">
        <v>2790</v>
      </c>
      <c r="B2775" s="2">
        <v>1</v>
      </c>
    </row>
    <row r="2776" spans="1:2" x14ac:dyDescent="0.35">
      <c r="A2776" s="2" t="s">
        <v>2791</v>
      </c>
      <c r="B2776" s="2">
        <v>1</v>
      </c>
    </row>
    <row r="2777" spans="1:2" x14ac:dyDescent="0.35">
      <c r="A2777" s="2" t="s">
        <v>2792</v>
      </c>
      <c r="B2777" s="2">
        <v>1</v>
      </c>
    </row>
    <row r="2778" spans="1:2" x14ac:dyDescent="0.35">
      <c r="A2778" s="2" t="s">
        <v>2793</v>
      </c>
      <c r="B2778" s="2">
        <v>1</v>
      </c>
    </row>
    <row r="2779" spans="1:2" x14ac:dyDescent="0.35">
      <c r="A2779" s="2" t="s">
        <v>2794</v>
      </c>
      <c r="B2779" s="2">
        <v>1</v>
      </c>
    </row>
    <row r="2780" spans="1:2" x14ac:dyDescent="0.35">
      <c r="A2780" s="2" t="s">
        <v>2795</v>
      </c>
      <c r="B2780" s="2">
        <v>1</v>
      </c>
    </row>
    <row r="2781" spans="1:2" x14ac:dyDescent="0.35">
      <c r="A2781" s="2" t="s">
        <v>2796</v>
      </c>
      <c r="B2781" s="2">
        <v>1</v>
      </c>
    </row>
    <row r="2782" spans="1:2" x14ac:dyDescent="0.35">
      <c r="A2782" s="2" t="s">
        <v>2797</v>
      </c>
      <c r="B2782" s="2">
        <v>1</v>
      </c>
    </row>
    <row r="2783" spans="1:2" x14ac:dyDescent="0.35">
      <c r="A2783" s="2" t="s">
        <v>2798</v>
      </c>
      <c r="B2783" s="2">
        <v>1</v>
      </c>
    </row>
    <row r="2784" spans="1:2" x14ac:dyDescent="0.35">
      <c r="A2784" s="2" t="s">
        <v>2799</v>
      </c>
      <c r="B2784" s="2">
        <v>1</v>
      </c>
    </row>
    <row r="2785" spans="1:2" x14ac:dyDescent="0.35">
      <c r="A2785" s="2" t="s">
        <v>2800</v>
      </c>
      <c r="B2785" s="2">
        <v>1</v>
      </c>
    </row>
    <row r="2786" spans="1:2" x14ac:dyDescent="0.35">
      <c r="A2786" s="2" t="s">
        <v>2801</v>
      </c>
      <c r="B2786" s="2">
        <v>1</v>
      </c>
    </row>
    <row r="2787" spans="1:2" x14ac:dyDescent="0.35">
      <c r="A2787" s="2" t="s">
        <v>2802</v>
      </c>
      <c r="B2787" s="2">
        <v>1</v>
      </c>
    </row>
    <row r="2788" spans="1:2" x14ac:dyDescent="0.35">
      <c r="A2788" s="2" t="s">
        <v>2803</v>
      </c>
      <c r="B2788" s="2">
        <v>1</v>
      </c>
    </row>
    <row r="2789" spans="1:2" x14ac:dyDescent="0.35">
      <c r="A2789" s="2" t="s">
        <v>2804</v>
      </c>
      <c r="B2789" s="2">
        <v>1</v>
      </c>
    </row>
    <row r="2790" spans="1:2" x14ac:dyDescent="0.35">
      <c r="A2790" s="2" t="s">
        <v>2805</v>
      </c>
      <c r="B2790" s="2">
        <v>1</v>
      </c>
    </row>
    <row r="2791" spans="1:2" x14ac:dyDescent="0.35">
      <c r="A2791" s="2" t="s">
        <v>2806</v>
      </c>
      <c r="B2791" s="2">
        <v>1</v>
      </c>
    </row>
    <row r="2792" spans="1:2" x14ac:dyDescent="0.35">
      <c r="A2792" s="2" t="s">
        <v>2807</v>
      </c>
      <c r="B2792" s="2">
        <v>1</v>
      </c>
    </row>
    <row r="2793" spans="1:2" x14ac:dyDescent="0.35">
      <c r="A2793" s="2" t="s">
        <v>2808</v>
      </c>
      <c r="B2793" s="2">
        <v>1</v>
      </c>
    </row>
    <row r="2794" spans="1:2" x14ac:dyDescent="0.35">
      <c r="A2794" s="2" t="s">
        <v>2809</v>
      </c>
      <c r="B2794" s="2">
        <v>1</v>
      </c>
    </row>
    <row r="2795" spans="1:2" x14ac:dyDescent="0.35">
      <c r="A2795" s="2" t="s">
        <v>2810</v>
      </c>
      <c r="B2795" s="2">
        <v>1</v>
      </c>
    </row>
    <row r="2796" spans="1:2" x14ac:dyDescent="0.35">
      <c r="A2796" s="2" t="s">
        <v>2811</v>
      </c>
      <c r="B2796" s="2">
        <v>1</v>
      </c>
    </row>
    <row r="2797" spans="1:2" x14ac:dyDescent="0.35">
      <c r="A2797" s="2" t="s">
        <v>2812</v>
      </c>
      <c r="B2797" s="2">
        <v>1</v>
      </c>
    </row>
    <row r="2798" spans="1:2" x14ac:dyDescent="0.35">
      <c r="A2798" s="2" t="s">
        <v>2813</v>
      </c>
      <c r="B2798" s="2">
        <v>1</v>
      </c>
    </row>
    <row r="2799" spans="1:2" x14ac:dyDescent="0.35">
      <c r="A2799" s="2" t="s">
        <v>2814</v>
      </c>
      <c r="B2799" s="2">
        <v>1</v>
      </c>
    </row>
    <row r="2800" spans="1:2" x14ac:dyDescent="0.35">
      <c r="A2800" s="2" t="s">
        <v>2815</v>
      </c>
      <c r="B2800" s="2">
        <v>1</v>
      </c>
    </row>
    <row r="2801" spans="1:2" x14ac:dyDescent="0.35">
      <c r="A2801" s="2" t="s">
        <v>2816</v>
      </c>
      <c r="B2801" s="2">
        <v>1</v>
      </c>
    </row>
    <row r="2802" spans="1:2" x14ac:dyDescent="0.35">
      <c r="A2802" s="2" t="s">
        <v>2817</v>
      </c>
      <c r="B2802" s="2">
        <v>1</v>
      </c>
    </row>
    <row r="2803" spans="1:2" x14ac:dyDescent="0.35">
      <c r="A2803" s="2" t="s">
        <v>2818</v>
      </c>
      <c r="B2803" s="2">
        <v>1</v>
      </c>
    </row>
    <row r="2804" spans="1:2" x14ac:dyDescent="0.35">
      <c r="A2804" s="2" t="s">
        <v>2819</v>
      </c>
      <c r="B2804" s="2">
        <v>1</v>
      </c>
    </row>
    <row r="2805" spans="1:2" x14ac:dyDescent="0.35">
      <c r="A2805" s="2" t="s">
        <v>2820</v>
      </c>
      <c r="B2805" s="2">
        <v>1</v>
      </c>
    </row>
    <row r="2806" spans="1:2" x14ac:dyDescent="0.35">
      <c r="A2806" s="2" t="s">
        <v>2821</v>
      </c>
      <c r="B2806" s="2">
        <v>1</v>
      </c>
    </row>
    <row r="2807" spans="1:2" x14ac:dyDescent="0.35">
      <c r="A2807" s="2" t="s">
        <v>2822</v>
      </c>
      <c r="B2807" s="2">
        <v>1</v>
      </c>
    </row>
    <row r="2808" spans="1:2" x14ac:dyDescent="0.35">
      <c r="A2808" s="2" t="s">
        <v>2823</v>
      </c>
      <c r="B2808" s="2">
        <v>1</v>
      </c>
    </row>
    <row r="2809" spans="1:2" x14ac:dyDescent="0.35">
      <c r="A2809" s="2" t="s">
        <v>2824</v>
      </c>
      <c r="B2809" s="2">
        <v>1</v>
      </c>
    </row>
    <row r="2810" spans="1:2" x14ac:dyDescent="0.35">
      <c r="A2810" s="2" t="s">
        <v>2825</v>
      </c>
      <c r="B2810" s="2">
        <v>1</v>
      </c>
    </row>
    <row r="2811" spans="1:2" x14ac:dyDescent="0.35">
      <c r="A2811" s="2" t="s">
        <v>2826</v>
      </c>
      <c r="B2811" s="2">
        <v>1</v>
      </c>
    </row>
    <row r="2812" spans="1:2" x14ac:dyDescent="0.35">
      <c r="A2812" s="2" t="s">
        <v>2827</v>
      </c>
      <c r="B2812" s="2">
        <v>1</v>
      </c>
    </row>
    <row r="2813" spans="1:2" x14ac:dyDescent="0.35">
      <c r="A2813" s="2" t="s">
        <v>2828</v>
      </c>
      <c r="B2813" s="2">
        <v>1</v>
      </c>
    </row>
    <row r="2814" spans="1:2" x14ac:dyDescent="0.35">
      <c r="A2814" s="2" t="s">
        <v>2829</v>
      </c>
      <c r="B2814" s="2">
        <v>1</v>
      </c>
    </row>
    <row r="2815" spans="1:2" x14ac:dyDescent="0.35">
      <c r="A2815" s="2" t="s">
        <v>2830</v>
      </c>
      <c r="B2815" s="2">
        <v>1</v>
      </c>
    </row>
    <row r="2816" spans="1:2" x14ac:dyDescent="0.35">
      <c r="A2816" s="2" t="s">
        <v>2831</v>
      </c>
      <c r="B2816" s="2">
        <v>1</v>
      </c>
    </row>
    <row r="2817" spans="1:2" x14ac:dyDescent="0.35">
      <c r="A2817" s="2" t="s">
        <v>2832</v>
      </c>
      <c r="B2817" s="2">
        <v>1</v>
      </c>
    </row>
    <row r="2818" spans="1:2" x14ac:dyDescent="0.35">
      <c r="A2818" s="2" t="s">
        <v>2833</v>
      </c>
      <c r="B2818" s="2">
        <v>1</v>
      </c>
    </row>
    <row r="2819" spans="1:2" x14ac:dyDescent="0.35">
      <c r="A2819" s="2" t="s">
        <v>2834</v>
      </c>
      <c r="B2819" s="2">
        <v>1</v>
      </c>
    </row>
    <row r="2820" spans="1:2" x14ac:dyDescent="0.35">
      <c r="A2820" s="2" t="s">
        <v>2835</v>
      </c>
      <c r="B2820" s="2">
        <v>1</v>
      </c>
    </row>
    <row r="2821" spans="1:2" x14ac:dyDescent="0.35">
      <c r="A2821" s="2" t="s">
        <v>2836</v>
      </c>
      <c r="B2821" s="2">
        <v>1</v>
      </c>
    </row>
    <row r="2822" spans="1:2" x14ac:dyDescent="0.35">
      <c r="A2822" s="2" t="s">
        <v>2837</v>
      </c>
      <c r="B2822" s="2">
        <v>1</v>
      </c>
    </row>
    <row r="2823" spans="1:2" x14ac:dyDescent="0.35">
      <c r="A2823" s="2" t="s">
        <v>2838</v>
      </c>
      <c r="B2823" s="2">
        <v>1</v>
      </c>
    </row>
    <row r="2824" spans="1:2" x14ac:dyDescent="0.35">
      <c r="A2824" s="2" t="s">
        <v>2839</v>
      </c>
      <c r="B2824" s="2">
        <v>1</v>
      </c>
    </row>
    <row r="2825" spans="1:2" x14ac:dyDescent="0.35">
      <c r="A2825" s="2" t="s">
        <v>2840</v>
      </c>
      <c r="B2825" s="2">
        <v>1</v>
      </c>
    </row>
    <row r="2826" spans="1:2" x14ac:dyDescent="0.35">
      <c r="A2826" s="2" t="s">
        <v>2841</v>
      </c>
      <c r="B2826" s="2">
        <v>1</v>
      </c>
    </row>
    <row r="2827" spans="1:2" x14ac:dyDescent="0.35">
      <c r="A2827" s="2" t="s">
        <v>2842</v>
      </c>
      <c r="B2827" s="2">
        <v>1</v>
      </c>
    </row>
    <row r="2828" spans="1:2" x14ac:dyDescent="0.35">
      <c r="A2828" s="2" t="s">
        <v>2843</v>
      </c>
      <c r="B2828" s="2">
        <v>1</v>
      </c>
    </row>
    <row r="2829" spans="1:2" x14ac:dyDescent="0.35">
      <c r="A2829" s="2" t="s">
        <v>2844</v>
      </c>
      <c r="B2829" s="2">
        <v>1</v>
      </c>
    </row>
    <row r="2830" spans="1:2" x14ac:dyDescent="0.35">
      <c r="A2830" s="2" t="s">
        <v>2845</v>
      </c>
      <c r="B2830" s="2">
        <v>1</v>
      </c>
    </row>
    <row r="2831" spans="1:2" x14ac:dyDescent="0.35">
      <c r="A2831" s="2" t="s">
        <v>2846</v>
      </c>
      <c r="B2831" s="2">
        <v>1</v>
      </c>
    </row>
    <row r="2832" spans="1:2" x14ac:dyDescent="0.35">
      <c r="A2832" s="2" t="s">
        <v>2847</v>
      </c>
      <c r="B2832" s="2">
        <v>1</v>
      </c>
    </row>
    <row r="2833" spans="1:2" x14ac:dyDescent="0.35">
      <c r="A2833" s="2" t="s">
        <v>2848</v>
      </c>
      <c r="B2833" s="2">
        <v>1</v>
      </c>
    </row>
    <row r="2834" spans="1:2" x14ac:dyDescent="0.35">
      <c r="A2834" s="2" t="s">
        <v>2849</v>
      </c>
      <c r="B2834" s="2">
        <v>1</v>
      </c>
    </row>
    <row r="2835" spans="1:2" x14ac:dyDescent="0.35">
      <c r="A2835" s="2" t="s">
        <v>2850</v>
      </c>
      <c r="B2835" s="2">
        <v>1</v>
      </c>
    </row>
    <row r="2836" spans="1:2" x14ac:dyDescent="0.35">
      <c r="A2836" s="2" t="s">
        <v>2851</v>
      </c>
      <c r="B2836" s="2">
        <v>1</v>
      </c>
    </row>
    <row r="2837" spans="1:2" x14ac:dyDescent="0.35">
      <c r="A2837" s="2" t="s">
        <v>2852</v>
      </c>
      <c r="B2837" s="2">
        <v>1</v>
      </c>
    </row>
    <row r="2838" spans="1:2" x14ac:dyDescent="0.35">
      <c r="A2838" s="2" t="s">
        <v>2853</v>
      </c>
      <c r="B2838" s="2">
        <v>1</v>
      </c>
    </row>
    <row r="2839" spans="1:2" x14ac:dyDescent="0.35">
      <c r="A2839" s="2" t="s">
        <v>2854</v>
      </c>
      <c r="B2839" s="2">
        <v>1</v>
      </c>
    </row>
    <row r="2840" spans="1:2" x14ac:dyDescent="0.35">
      <c r="A2840" s="2" t="s">
        <v>2855</v>
      </c>
      <c r="B2840" s="2">
        <v>1</v>
      </c>
    </row>
    <row r="2841" spans="1:2" x14ac:dyDescent="0.35">
      <c r="A2841" s="2" t="s">
        <v>2856</v>
      </c>
      <c r="B2841" s="2">
        <v>1</v>
      </c>
    </row>
    <row r="2842" spans="1:2" x14ac:dyDescent="0.35">
      <c r="A2842" s="2" t="s">
        <v>2857</v>
      </c>
      <c r="B2842" s="2">
        <v>1</v>
      </c>
    </row>
    <row r="2843" spans="1:2" x14ac:dyDescent="0.35">
      <c r="A2843" s="2" t="s">
        <v>2858</v>
      </c>
      <c r="B2843" s="2">
        <v>1</v>
      </c>
    </row>
    <row r="2844" spans="1:2" x14ac:dyDescent="0.35">
      <c r="A2844" s="2" t="s">
        <v>2859</v>
      </c>
      <c r="B2844" s="2">
        <v>1</v>
      </c>
    </row>
    <row r="2845" spans="1:2" x14ac:dyDescent="0.35">
      <c r="A2845" s="2" t="s">
        <v>2860</v>
      </c>
      <c r="B2845" s="2">
        <v>1</v>
      </c>
    </row>
    <row r="2846" spans="1:2" x14ac:dyDescent="0.35">
      <c r="A2846" s="2" t="s">
        <v>2861</v>
      </c>
      <c r="B2846" s="2">
        <v>1</v>
      </c>
    </row>
    <row r="2847" spans="1:2" x14ac:dyDescent="0.35">
      <c r="A2847" s="2" t="s">
        <v>2862</v>
      </c>
      <c r="B2847" s="2">
        <v>1</v>
      </c>
    </row>
    <row r="2848" spans="1:2" x14ac:dyDescent="0.35">
      <c r="A2848" s="2" t="s">
        <v>2863</v>
      </c>
      <c r="B2848" s="2">
        <v>1</v>
      </c>
    </row>
    <row r="2849" spans="1:2" x14ac:dyDescent="0.35">
      <c r="A2849" s="2" t="s">
        <v>2864</v>
      </c>
      <c r="B2849" s="2">
        <v>1</v>
      </c>
    </row>
    <row r="2850" spans="1:2" x14ac:dyDescent="0.35">
      <c r="A2850" s="2" t="s">
        <v>2865</v>
      </c>
      <c r="B2850" s="2">
        <v>1</v>
      </c>
    </row>
    <row r="2851" spans="1:2" x14ac:dyDescent="0.35">
      <c r="A2851" s="2" t="s">
        <v>2866</v>
      </c>
      <c r="B2851" s="2">
        <v>1</v>
      </c>
    </row>
    <row r="2852" spans="1:2" x14ac:dyDescent="0.35">
      <c r="A2852" s="2" t="s">
        <v>2867</v>
      </c>
      <c r="B2852" s="2">
        <v>1</v>
      </c>
    </row>
    <row r="2853" spans="1:2" x14ac:dyDescent="0.35">
      <c r="A2853" s="2" t="s">
        <v>2868</v>
      </c>
      <c r="B2853" s="2">
        <v>1</v>
      </c>
    </row>
    <row r="2854" spans="1:2" x14ac:dyDescent="0.35">
      <c r="A2854" s="2" t="s">
        <v>2869</v>
      </c>
      <c r="B2854" s="2">
        <v>1</v>
      </c>
    </row>
    <row r="2855" spans="1:2" x14ac:dyDescent="0.35">
      <c r="A2855" s="2" t="s">
        <v>2870</v>
      </c>
      <c r="B2855" s="2">
        <v>1</v>
      </c>
    </row>
    <row r="2856" spans="1:2" x14ac:dyDescent="0.35">
      <c r="A2856" s="2" t="s">
        <v>2871</v>
      </c>
      <c r="B2856" s="2">
        <v>1</v>
      </c>
    </row>
    <row r="2857" spans="1:2" x14ac:dyDescent="0.35">
      <c r="A2857" s="2" t="s">
        <v>2872</v>
      </c>
      <c r="B2857" s="2">
        <v>1</v>
      </c>
    </row>
    <row r="2858" spans="1:2" x14ac:dyDescent="0.35">
      <c r="A2858" s="2" t="s">
        <v>2873</v>
      </c>
      <c r="B2858" s="2">
        <v>1</v>
      </c>
    </row>
    <row r="2859" spans="1:2" x14ac:dyDescent="0.35">
      <c r="A2859" s="2" t="s">
        <v>2874</v>
      </c>
      <c r="B2859" s="2">
        <v>1</v>
      </c>
    </row>
    <row r="2860" spans="1:2" x14ac:dyDescent="0.35">
      <c r="A2860" s="2" t="s">
        <v>2875</v>
      </c>
      <c r="B2860" s="2">
        <v>1</v>
      </c>
    </row>
    <row r="2861" spans="1:2" x14ac:dyDescent="0.35">
      <c r="A2861" s="2" t="s">
        <v>2876</v>
      </c>
      <c r="B2861" s="2">
        <v>1</v>
      </c>
    </row>
    <row r="2862" spans="1:2" x14ac:dyDescent="0.35">
      <c r="A2862" s="2" t="s">
        <v>2877</v>
      </c>
      <c r="B2862" s="2">
        <v>1</v>
      </c>
    </row>
    <row r="2863" spans="1:2" x14ac:dyDescent="0.35">
      <c r="A2863" s="2" t="s">
        <v>2878</v>
      </c>
      <c r="B2863" s="2">
        <v>1</v>
      </c>
    </row>
    <row r="2864" spans="1:2" x14ac:dyDescent="0.35">
      <c r="A2864" s="2" t="s">
        <v>2879</v>
      </c>
      <c r="B2864" s="2">
        <v>1</v>
      </c>
    </row>
    <row r="2865" spans="1:2" x14ac:dyDescent="0.35">
      <c r="A2865" s="2" t="s">
        <v>2880</v>
      </c>
      <c r="B2865" s="2">
        <v>1</v>
      </c>
    </row>
    <row r="2866" spans="1:2" x14ac:dyDescent="0.35">
      <c r="A2866" s="2" t="s">
        <v>2881</v>
      </c>
      <c r="B2866" s="2">
        <v>1</v>
      </c>
    </row>
    <row r="2867" spans="1:2" x14ac:dyDescent="0.35">
      <c r="A2867" s="2" t="s">
        <v>2882</v>
      </c>
      <c r="B2867" s="2">
        <v>1</v>
      </c>
    </row>
    <row r="2868" spans="1:2" x14ac:dyDescent="0.35">
      <c r="A2868" s="2" t="s">
        <v>2883</v>
      </c>
      <c r="B2868" s="2">
        <v>1</v>
      </c>
    </row>
    <row r="2869" spans="1:2" x14ac:dyDescent="0.35">
      <c r="A2869" s="2" t="s">
        <v>2884</v>
      </c>
      <c r="B2869" s="2">
        <v>1</v>
      </c>
    </row>
    <row r="2870" spans="1:2" x14ac:dyDescent="0.35">
      <c r="A2870" s="2" t="s">
        <v>2885</v>
      </c>
      <c r="B2870" s="2">
        <v>1</v>
      </c>
    </row>
    <row r="2871" spans="1:2" x14ac:dyDescent="0.35">
      <c r="A2871" s="2" t="s">
        <v>2886</v>
      </c>
      <c r="B2871" s="2">
        <v>1</v>
      </c>
    </row>
    <row r="2872" spans="1:2" x14ac:dyDescent="0.35">
      <c r="A2872" s="2" t="s">
        <v>2887</v>
      </c>
      <c r="B2872" s="2">
        <v>1</v>
      </c>
    </row>
    <row r="2873" spans="1:2" x14ac:dyDescent="0.35">
      <c r="A2873" s="2" t="s">
        <v>2888</v>
      </c>
      <c r="B2873" s="2">
        <v>1</v>
      </c>
    </row>
    <row r="2874" spans="1:2" x14ac:dyDescent="0.35">
      <c r="A2874" s="2" t="s">
        <v>2889</v>
      </c>
      <c r="B2874" s="2">
        <v>1</v>
      </c>
    </row>
    <row r="2875" spans="1:2" x14ac:dyDescent="0.35">
      <c r="A2875" s="2" t="s">
        <v>2890</v>
      </c>
      <c r="B2875" s="2">
        <v>1</v>
      </c>
    </row>
    <row r="2876" spans="1:2" x14ac:dyDescent="0.35">
      <c r="A2876" s="2" t="s">
        <v>2891</v>
      </c>
      <c r="B2876" s="2">
        <v>1</v>
      </c>
    </row>
    <row r="2877" spans="1:2" x14ac:dyDescent="0.35">
      <c r="A2877" s="2" t="s">
        <v>2892</v>
      </c>
      <c r="B2877" s="2">
        <v>1</v>
      </c>
    </row>
    <row r="2878" spans="1:2" x14ac:dyDescent="0.35">
      <c r="A2878" s="2" t="s">
        <v>2893</v>
      </c>
      <c r="B2878" s="2">
        <v>1</v>
      </c>
    </row>
    <row r="2879" spans="1:2" x14ac:dyDescent="0.35">
      <c r="A2879" s="2" t="s">
        <v>2894</v>
      </c>
      <c r="B2879" s="2">
        <v>1</v>
      </c>
    </row>
    <row r="2880" spans="1:2" x14ac:dyDescent="0.35">
      <c r="A2880" s="2" t="s">
        <v>2895</v>
      </c>
      <c r="B2880" s="2">
        <v>1</v>
      </c>
    </row>
    <row r="2881" spans="1:2" x14ac:dyDescent="0.35">
      <c r="A2881" s="2" t="s">
        <v>2896</v>
      </c>
      <c r="B2881" s="2">
        <v>1</v>
      </c>
    </row>
    <row r="2882" spans="1:2" x14ac:dyDescent="0.35">
      <c r="A2882" s="2" t="s">
        <v>2897</v>
      </c>
      <c r="B2882" s="2">
        <v>1</v>
      </c>
    </row>
    <row r="2883" spans="1:2" x14ac:dyDescent="0.35">
      <c r="A2883" s="2" t="s">
        <v>2898</v>
      </c>
      <c r="B2883" s="2">
        <v>1</v>
      </c>
    </row>
    <row r="2884" spans="1:2" x14ac:dyDescent="0.35">
      <c r="A2884" s="2" t="s">
        <v>2899</v>
      </c>
      <c r="B2884" s="2">
        <v>1</v>
      </c>
    </row>
    <row r="2885" spans="1:2" x14ac:dyDescent="0.35">
      <c r="A2885" s="2" t="s">
        <v>2900</v>
      </c>
      <c r="B2885" s="2">
        <v>1</v>
      </c>
    </row>
    <row r="2886" spans="1:2" x14ac:dyDescent="0.35">
      <c r="A2886" s="2" t="s">
        <v>2901</v>
      </c>
      <c r="B2886" s="2">
        <v>1</v>
      </c>
    </row>
    <row r="2887" spans="1:2" x14ac:dyDescent="0.35">
      <c r="A2887" s="2" t="s">
        <v>2902</v>
      </c>
      <c r="B2887" s="2">
        <v>1</v>
      </c>
    </row>
    <row r="2888" spans="1:2" x14ac:dyDescent="0.35">
      <c r="A2888" s="2" t="s">
        <v>2903</v>
      </c>
      <c r="B2888" s="2">
        <v>1</v>
      </c>
    </row>
    <row r="2889" spans="1:2" x14ac:dyDescent="0.35">
      <c r="A2889" s="2" t="s">
        <v>2904</v>
      </c>
      <c r="B2889" s="2">
        <v>1</v>
      </c>
    </row>
    <row r="2890" spans="1:2" x14ac:dyDescent="0.35">
      <c r="A2890" s="2" t="s">
        <v>2905</v>
      </c>
      <c r="B2890" s="2">
        <v>1</v>
      </c>
    </row>
    <row r="2891" spans="1:2" x14ac:dyDescent="0.35">
      <c r="A2891" s="2" t="s">
        <v>2906</v>
      </c>
      <c r="B2891" s="2">
        <v>1</v>
      </c>
    </row>
    <row r="2892" spans="1:2" x14ac:dyDescent="0.35">
      <c r="A2892" s="2" t="s">
        <v>2907</v>
      </c>
      <c r="B2892" s="2">
        <v>1</v>
      </c>
    </row>
    <row r="2893" spans="1:2" x14ac:dyDescent="0.35">
      <c r="A2893" s="2" t="s">
        <v>2908</v>
      </c>
      <c r="B2893" s="2">
        <v>1</v>
      </c>
    </row>
    <row r="2894" spans="1:2" x14ac:dyDescent="0.35">
      <c r="A2894" s="2" t="s">
        <v>2909</v>
      </c>
      <c r="B2894" s="2">
        <v>1</v>
      </c>
    </row>
    <row r="2895" spans="1:2" x14ac:dyDescent="0.35">
      <c r="A2895" s="2" t="s">
        <v>2910</v>
      </c>
      <c r="B2895" s="2">
        <v>1</v>
      </c>
    </row>
    <row r="2896" spans="1:2" x14ac:dyDescent="0.35">
      <c r="A2896" s="2" t="s">
        <v>2911</v>
      </c>
      <c r="B2896" s="2">
        <v>1</v>
      </c>
    </row>
    <row r="2897" spans="1:2" x14ac:dyDescent="0.35">
      <c r="A2897" s="2" t="s">
        <v>2912</v>
      </c>
      <c r="B2897" s="2">
        <v>1</v>
      </c>
    </row>
    <row r="2898" spans="1:2" x14ac:dyDescent="0.35">
      <c r="A2898" s="2" t="s">
        <v>2913</v>
      </c>
      <c r="B2898" s="2">
        <v>1</v>
      </c>
    </row>
    <row r="2899" spans="1:2" x14ac:dyDescent="0.35">
      <c r="A2899" s="2" t="s">
        <v>2914</v>
      </c>
      <c r="B2899" s="2">
        <v>1</v>
      </c>
    </row>
    <row r="2900" spans="1:2" x14ac:dyDescent="0.35">
      <c r="A2900" s="2" t="s">
        <v>2915</v>
      </c>
      <c r="B2900" s="2">
        <v>1</v>
      </c>
    </row>
    <row r="2901" spans="1:2" x14ac:dyDescent="0.35">
      <c r="A2901" s="2" t="s">
        <v>2916</v>
      </c>
      <c r="B2901" s="2">
        <v>1</v>
      </c>
    </row>
    <row r="2902" spans="1:2" x14ac:dyDescent="0.35">
      <c r="A2902" s="2" t="s">
        <v>2917</v>
      </c>
      <c r="B2902" s="2">
        <v>1</v>
      </c>
    </row>
    <row r="2903" spans="1:2" x14ac:dyDescent="0.35">
      <c r="A2903" s="2" t="s">
        <v>2918</v>
      </c>
      <c r="B2903" s="2">
        <v>1</v>
      </c>
    </row>
    <row r="2904" spans="1:2" x14ac:dyDescent="0.35">
      <c r="A2904" s="2" t="s">
        <v>2919</v>
      </c>
      <c r="B2904" s="2">
        <v>1</v>
      </c>
    </row>
    <row r="2905" spans="1:2" x14ac:dyDescent="0.35">
      <c r="A2905" s="2" t="s">
        <v>2920</v>
      </c>
      <c r="B2905" s="2">
        <v>1</v>
      </c>
    </row>
    <row r="2906" spans="1:2" x14ac:dyDescent="0.35">
      <c r="A2906" s="2" t="s">
        <v>2921</v>
      </c>
      <c r="B2906" s="2">
        <v>1</v>
      </c>
    </row>
    <row r="2907" spans="1:2" x14ac:dyDescent="0.35">
      <c r="A2907" s="2" t="s">
        <v>2922</v>
      </c>
      <c r="B2907" s="2">
        <v>1</v>
      </c>
    </row>
    <row r="2908" spans="1:2" x14ac:dyDescent="0.35">
      <c r="A2908" s="2" t="s">
        <v>2923</v>
      </c>
      <c r="B2908" s="2">
        <v>1</v>
      </c>
    </row>
    <row r="2909" spans="1:2" x14ac:dyDescent="0.35">
      <c r="A2909" s="2" t="s">
        <v>2924</v>
      </c>
      <c r="B2909" s="2">
        <v>1</v>
      </c>
    </row>
    <row r="2910" spans="1:2" x14ac:dyDescent="0.35">
      <c r="A2910" s="2" t="s">
        <v>2925</v>
      </c>
      <c r="B2910" s="2">
        <v>1</v>
      </c>
    </row>
    <row r="2911" spans="1:2" x14ac:dyDescent="0.35">
      <c r="A2911" s="2" t="s">
        <v>2926</v>
      </c>
      <c r="B2911" s="2">
        <v>1</v>
      </c>
    </row>
    <row r="2912" spans="1:2" x14ac:dyDescent="0.35">
      <c r="A2912" s="2" t="s">
        <v>2927</v>
      </c>
      <c r="B2912" s="2">
        <v>1</v>
      </c>
    </row>
    <row r="2913" spans="1:2" x14ac:dyDescent="0.35">
      <c r="A2913" s="2" t="s">
        <v>2928</v>
      </c>
      <c r="B2913" s="2">
        <v>1</v>
      </c>
    </row>
    <row r="2914" spans="1:2" x14ac:dyDescent="0.35">
      <c r="A2914" s="2" t="s">
        <v>2929</v>
      </c>
      <c r="B2914" s="2">
        <v>1</v>
      </c>
    </row>
    <row r="2915" spans="1:2" x14ac:dyDescent="0.35">
      <c r="A2915" s="2" t="s">
        <v>2930</v>
      </c>
      <c r="B2915" s="2">
        <v>1</v>
      </c>
    </row>
    <row r="2916" spans="1:2" x14ac:dyDescent="0.35">
      <c r="A2916" s="2" t="s">
        <v>2931</v>
      </c>
      <c r="B2916" s="2">
        <v>1</v>
      </c>
    </row>
    <row r="2917" spans="1:2" x14ac:dyDescent="0.35">
      <c r="A2917" s="2" t="s">
        <v>2932</v>
      </c>
      <c r="B2917" s="2">
        <v>1</v>
      </c>
    </row>
    <row r="2918" spans="1:2" x14ac:dyDescent="0.35">
      <c r="A2918" s="2" t="s">
        <v>2933</v>
      </c>
      <c r="B2918" s="2">
        <v>1</v>
      </c>
    </row>
    <row r="2919" spans="1:2" x14ac:dyDescent="0.35">
      <c r="A2919" s="2" t="s">
        <v>2934</v>
      </c>
      <c r="B2919" s="2">
        <v>1</v>
      </c>
    </row>
    <row r="2920" spans="1:2" x14ac:dyDescent="0.35">
      <c r="A2920" s="2" t="s">
        <v>2935</v>
      </c>
      <c r="B2920" s="2">
        <v>1</v>
      </c>
    </row>
    <row r="2921" spans="1:2" x14ac:dyDescent="0.35">
      <c r="A2921" s="2" t="s">
        <v>2936</v>
      </c>
      <c r="B2921" s="2">
        <v>1</v>
      </c>
    </row>
    <row r="2922" spans="1:2" x14ac:dyDescent="0.35">
      <c r="A2922" s="2" t="s">
        <v>2937</v>
      </c>
      <c r="B2922" s="2">
        <v>1</v>
      </c>
    </row>
    <row r="2923" spans="1:2" x14ac:dyDescent="0.35">
      <c r="A2923" s="2" t="s">
        <v>2938</v>
      </c>
      <c r="B2923" s="2">
        <v>1</v>
      </c>
    </row>
    <row r="2924" spans="1:2" x14ac:dyDescent="0.35">
      <c r="A2924" s="2" t="s">
        <v>2939</v>
      </c>
      <c r="B2924" s="2">
        <v>1</v>
      </c>
    </row>
    <row r="2925" spans="1:2" x14ac:dyDescent="0.35">
      <c r="A2925" s="2" t="s">
        <v>2940</v>
      </c>
      <c r="B2925" s="2">
        <v>1</v>
      </c>
    </row>
    <row r="2926" spans="1:2" x14ac:dyDescent="0.35">
      <c r="A2926" s="2" t="s">
        <v>2941</v>
      </c>
      <c r="B2926" s="2">
        <v>1</v>
      </c>
    </row>
    <row r="2927" spans="1:2" x14ac:dyDescent="0.35">
      <c r="A2927" s="2" t="s">
        <v>2942</v>
      </c>
      <c r="B2927" s="2">
        <v>1</v>
      </c>
    </row>
    <row r="2928" spans="1:2" x14ac:dyDescent="0.35">
      <c r="A2928" s="2" t="s">
        <v>2943</v>
      </c>
      <c r="B2928" s="2">
        <v>1</v>
      </c>
    </row>
    <row r="2929" spans="1:2" x14ac:dyDescent="0.35">
      <c r="A2929" s="2" t="s">
        <v>2944</v>
      </c>
      <c r="B2929" s="2">
        <v>1</v>
      </c>
    </row>
    <row r="2930" spans="1:2" x14ac:dyDescent="0.35">
      <c r="A2930" s="2" t="s">
        <v>2945</v>
      </c>
      <c r="B2930" s="2">
        <v>1</v>
      </c>
    </row>
    <row r="2931" spans="1:2" x14ac:dyDescent="0.35">
      <c r="A2931" s="2" t="s">
        <v>2946</v>
      </c>
      <c r="B2931" s="2">
        <v>1</v>
      </c>
    </row>
    <row r="2932" spans="1:2" x14ac:dyDescent="0.35">
      <c r="A2932" s="2" t="s">
        <v>2947</v>
      </c>
      <c r="B2932" s="2">
        <v>1</v>
      </c>
    </row>
    <row r="2933" spans="1:2" x14ac:dyDescent="0.35">
      <c r="A2933" s="2" t="s">
        <v>2948</v>
      </c>
      <c r="B2933" s="2">
        <v>1</v>
      </c>
    </row>
    <row r="2934" spans="1:2" x14ac:dyDescent="0.35">
      <c r="A2934" s="2" t="s">
        <v>2949</v>
      </c>
      <c r="B2934" s="2">
        <v>1</v>
      </c>
    </row>
    <row r="2935" spans="1:2" x14ac:dyDescent="0.35">
      <c r="A2935" s="2" t="s">
        <v>2950</v>
      </c>
      <c r="B2935" s="2">
        <v>1</v>
      </c>
    </row>
    <row r="2936" spans="1:2" x14ac:dyDescent="0.35">
      <c r="A2936" s="2" t="s">
        <v>2951</v>
      </c>
      <c r="B2936" s="2">
        <v>1</v>
      </c>
    </row>
    <row r="2937" spans="1:2" x14ac:dyDescent="0.35">
      <c r="A2937" s="2" t="s">
        <v>2952</v>
      </c>
      <c r="B2937" s="2">
        <v>1</v>
      </c>
    </row>
    <row r="2938" spans="1:2" x14ac:dyDescent="0.35">
      <c r="A2938" s="2" t="s">
        <v>2953</v>
      </c>
      <c r="B2938" s="2">
        <v>1</v>
      </c>
    </row>
    <row r="2939" spans="1:2" x14ac:dyDescent="0.35">
      <c r="A2939" s="2" t="s">
        <v>2954</v>
      </c>
      <c r="B2939" s="2">
        <v>1</v>
      </c>
    </row>
    <row r="2940" spans="1:2" x14ac:dyDescent="0.35">
      <c r="A2940" s="2" t="s">
        <v>2955</v>
      </c>
      <c r="B2940" s="2">
        <v>1</v>
      </c>
    </row>
    <row r="2941" spans="1:2" x14ac:dyDescent="0.35">
      <c r="A2941" s="2" t="s">
        <v>2956</v>
      </c>
      <c r="B2941" s="2">
        <v>1</v>
      </c>
    </row>
    <row r="2942" spans="1:2" x14ac:dyDescent="0.35">
      <c r="A2942" s="2" t="s">
        <v>2957</v>
      </c>
      <c r="B2942" s="2">
        <v>1</v>
      </c>
    </row>
    <row r="2943" spans="1:2" x14ac:dyDescent="0.35">
      <c r="A2943" s="2" t="s">
        <v>2958</v>
      </c>
      <c r="B2943" s="2">
        <v>1</v>
      </c>
    </row>
    <row r="2944" spans="1:2" x14ac:dyDescent="0.35">
      <c r="A2944" s="2" t="s">
        <v>2959</v>
      </c>
      <c r="B2944" s="2">
        <v>1</v>
      </c>
    </row>
    <row r="2945" spans="1:2" x14ac:dyDescent="0.35">
      <c r="A2945" s="2" t="s">
        <v>2960</v>
      </c>
      <c r="B2945" s="2">
        <v>1</v>
      </c>
    </row>
    <row r="2946" spans="1:2" x14ac:dyDescent="0.35">
      <c r="A2946" s="2" t="s">
        <v>2961</v>
      </c>
      <c r="B2946" s="2">
        <v>1</v>
      </c>
    </row>
    <row r="2947" spans="1:2" x14ac:dyDescent="0.35">
      <c r="A2947" s="2" t="s">
        <v>2962</v>
      </c>
      <c r="B2947" s="2">
        <v>1</v>
      </c>
    </row>
    <row r="2948" spans="1:2" x14ac:dyDescent="0.35">
      <c r="A2948" s="2" t="s">
        <v>2963</v>
      </c>
      <c r="B2948" s="2">
        <v>1</v>
      </c>
    </row>
    <row r="2949" spans="1:2" x14ac:dyDescent="0.35">
      <c r="A2949" s="2" t="s">
        <v>2964</v>
      </c>
      <c r="B2949" s="2">
        <v>1</v>
      </c>
    </row>
    <row r="2950" spans="1:2" x14ac:dyDescent="0.35">
      <c r="A2950" s="2" t="s">
        <v>2965</v>
      </c>
      <c r="B2950" s="2">
        <v>1</v>
      </c>
    </row>
    <row r="2951" spans="1:2" x14ac:dyDescent="0.35">
      <c r="A2951" s="2" t="s">
        <v>2966</v>
      </c>
      <c r="B2951" s="2">
        <v>1</v>
      </c>
    </row>
    <row r="2952" spans="1:2" x14ac:dyDescent="0.35">
      <c r="A2952" s="2" t="s">
        <v>2967</v>
      </c>
      <c r="B2952" s="2">
        <v>1</v>
      </c>
    </row>
    <row r="2953" spans="1:2" x14ac:dyDescent="0.35">
      <c r="A2953" s="2" t="s">
        <v>2968</v>
      </c>
      <c r="B2953" s="2">
        <v>1</v>
      </c>
    </row>
    <row r="2954" spans="1:2" x14ac:dyDescent="0.35">
      <c r="A2954" s="2" t="s">
        <v>2969</v>
      </c>
      <c r="B2954" s="2">
        <v>1</v>
      </c>
    </row>
    <row r="2955" spans="1:2" x14ac:dyDescent="0.35">
      <c r="A2955" s="2" t="s">
        <v>2970</v>
      </c>
      <c r="B2955" s="2">
        <v>1</v>
      </c>
    </row>
    <row r="2956" spans="1:2" x14ac:dyDescent="0.35">
      <c r="A2956" s="2" t="s">
        <v>2971</v>
      </c>
      <c r="B2956" s="2">
        <v>1</v>
      </c>
    </row>
    <row r="2957" spans="1:2" x14ac:dyDescent="0.35">
      <c r="A2957" s="2" t="s">
        <v>2972</v>
      </c>
      <c r="B2957" s="2">
        <v>1</v>
      </c>
    </row>
    <row r="2958" spans="1:2" x14ac:dyDescent="0.35">
      <c r="A2958" s="2" t="s">
        <v>2973</v>
      </c>
      <c r="B2958" s="2">
        <v>1</v>
      </c>
    </row>
    <row r="2959" spans="1:2" x14ac:dyDescent="0.35">
      <c r="A2959" s="2" t="s">
        <v>2974</v>
      </c>
      <c r="B2959" s="2">
        <v>1</v>
      </c>
    </row>
    <row r="2960" spans="1:2" x14ac:dyDescent="0.35">
      <c r="A2960" s="2" t="s">
        <v>2975</v>
      </c>
      <c r="B2960" s="2">
        <v>1</v>
      </c>
    </row>
    <row r="2961" spans="1:2" x14ac:dyDescent="0.35">
      <c r="A2961" s="2" t="s">
        <v>2976</v>
      </c>
      <c r="B2961" s="2">
        <v>1</v>
      </c>
    </row>
    <row r="2962" spans="1:2" x14ac:dyDescent="0.35">
      <c r="A2962" s="2" t="s">
        <v>2977</v>
      </c>
      <c r="B2962" s="2">
        <v>1</v>
      </c>
    </row>
    <row r="2963" spans="1:2" x14ac:dyDescent="0.35">
      <c r="A2963" s="2" t="s">
        <v>2978</v>
      </c>
      <c r="B2963" s="2">
        <v>1</v>
      </c>
    </row>
    <row r="2964" spans="1:2" x14ac:dyDescent="0.35">
      <c r="A2964" s="2" t="s">
        <v>2979</v>
      </c>
      <c r="B2964" s="2">
        <v>1</v>
      </c>
    </row>
    <row r="2965" spans="1:2" x14ac:dyDescent="0.35">
      <c r="A2965" s="2" t="s">
        <v>2980</v>
      </c>
      <c r="B2965" s="2">
        <v>1</v>
      </c>
    </row>
    <row r="2966" spans="1:2" x14ac:dyDescent="0.35">
      <c r="A2966" s="2" t="s">
        <v>2981</v>
      </c>
      <c r="B2966" s="2">
        <v>1</v>
      </c>
    </row>
    <row r="2967" spans="1:2" x14ac:dyDescent="0.35">
      <c r="A2967" s="2" t="s">
        <v>2982</v>
      </c>
      <c r="B2967" s="2">
        <v>1</v>
      </c>
    </row>
    <row r="2968" spans="1:2" x14ac:dyDescent="0.35">
      <c r="A2968" s="2" t="s">
        <v>2983</v>
      </c>
      <c r="B2968" s="2">
        <v>1</v>
      </c>
    </row>
    <row r="2969" spans="1:2" x14ac:dyDescent="0.35">
      <c r="A2969" s="2" t="s">
        <v>2984</v>
      </c>
      <c r="B2969" s="2">
        <v>1</v>
      </c>
    </row>
    <row r="2970" spans="1:2" x14ac:dyDescent="0.35">
      <c r="A2970" s="2" t="s">
        <v>2985</v>
      </c>
      <c r="B2970" s="2">
        <v>1</v>
      </c>
    </row>
    <row r="2971" spans="1:2" x14ac:dyDescent="0.35">
      <c r="A2971" s="2" t="s">
        <v>2986</v>
      </c>
      <c r="B2971" s="2">
        <v>1</v>
      </c>
    </row>
    <row r="2972" spans="1:2" x14ac:dyDescent="0.35">
      <c r="A2972" s="2" t="s">
        <v>2987</v>
      </c>
      <c r="B2972" s="2">
        <v>1</v>
      </c>
    </row>
    <row r="2973" spans="1:2" x14ac:dyDescent="0.35">
      <c r="A2973" s="2" t="s">
        <v>2988</v>
      </c>
      <c r="B2973" s="2">
        <v>1</v>
      </c>
    </row>
    <row r="2974" spans="1:2" x14ac:dyDescent="0.35">
      <c r="A2974" s="2" t="s">
        <v>2989</v>
      </c>
      <c r="B2974" s="2">
        <v>1</v>
      </c>
    </row>
    <row r="2975" spans="1:2" x14ac:dyDescent="0.35">
      <c r="A2975" s="2" t="s">
        <v>2990</v>
      </c>
      <c r="B2975" s="2">
        <v>1</v>
      </c>
    </row>
    <row r="2976" spans="1:2" x14ac:dyDescent="0.35">
      <c r="A2976" s="2" t="s">
        <v>2991</v>
      </c>
      <c r="B2976" s="2">
        <v>1</v>
      </c>
    </row>
    <row r="2977" spans="1:2" x14ac:dyDescent="0.35">
      <c r="A2977" s="2" t="s">
        <v>2992</v>
      </c>
      <c r="B2977" s="2">
        <v>1</v>
      </c>
    </row>
    <row r="2978" spans="1:2" x14ac:dyDescent="0.35">
      <c r="A2978" s="2" t="s">
        <v>2993</v>
      </c>
      <c r="B2978" s="2">
        <v>1</v>
      </c>
    </row>
    <row r="2979" spans="1:2" x14ac:dyDescent="0.35">
      <c r="A2979" s="2" t="s">
        <v>2994</v>
      </c>
      <c r="B2979" s="2">
        <v>1</v>
      </c>
    </row>
    <row r="2980" spans="1:2" x14ac:dyDescent="0.35">
      <c r="A2980" s="2" t="s">
        <v>2995</v>
      </c>
      <c r="B2980" s="2">
        <v>1</v>
      </c>
    </row>
    <row r="2981" spans="1:2" x14ac:dyDescent="0.35">
      <c r="A2981" s="2" t="s">
        <v>2996</v>
      </c>
      <c r="B2981" s="2">
        <v>1</v>
      </c>
    </row>
    <row r="2982" spans="1:2" x14ac:dyDescent="0.35">
      <c r="A2982" s="2" t="s">
        <v>2997</v>
      </c>
      <c r="B2982" s="2">
        <v>1</v>
      </c>
    </row>
    <row r="2983" spans="1:2" x14ac:dyDescent="0.35">
      <c r="A2983" s="2" t="s">
        <v>2998</v>
      </c>
      <c r="B2983" s="2">
        <v>1</v>
      </c>
    </row>
    <row r="2984" spans="1:2" x14ac:dyDescent="0.35">
      <c r="A2984" s="2" t="s">
        <v>2999</v>
      </c>
      <c r="B2984" s="2">
        <v>1</v>
      </c>
    </row>
    <row r="2985" spans="1:2" x14ac:dyDescent="0.35">
      <c r="A2985" s="2" t="s">
        <v>3000</v>
      </c>
      <c r="B2985" s="2">
        <v>1</v>
      </c>
    </row>
    <row r="2986" spans="1:2" x14ac:dyDescent="0.35">
      <c r="A2986" s="2" t="s">
        <v>3001</v>
      </c>
      <c r="B2986" s="2">
        <v>1</v>
      </c>
    </row>
    <row r="2987" spans="1:2" x14ac:dyDescent="0.35">
      <c r="A2987" s="2" t="s">
        <v>3002</v>
      </c>
      <c r="B2987" s="2">
        <v>1</v>
      </c>
    </row>
    <row r="2988" spans="1:2" x14ac:dyDescent="0.35">
      <c r="A2988" s="2" t="s">
        <v>3003</v>
      </c>
      <c r="B2988" s="2">
        <v>1</v>
      </c>
    </row>
    <row r="2989" spans="1:2" x14ac:dyDescent="0.35">
      <c r="A2989" s="2" t="s">
        <v>3004</v>
      </c>
      <c r="B2989" s="2">
        <v>1</v>
      </c>
    </row>
    <row r="2990" spans="1:2" x14ac:dyDescent="0.35">
      <c r="A2990" s="2" t="s">
        <v>3005</v>
      </c>
      <c r="B2990" s="2">
        <v>1</v>
      </c>
    </row>
    <row r="2991" spans="1:2" x14ac:dyDescent="0.35">
      <c r="A2991" s="2" t="s">
        <v>3006</v>
      </c>
      <c r="B2991" s="2">
        <v>1</v>
      </c>
    </row>
    <row r="2992" spans="1:2" x14ac:dyDescent="0.35">
      <c r="A2992" s="2" t="s">
        <v>3007</v>
      </c>
      <c r="B2992" s="2">
        <v>1</v>
      </c>
    </row>
    <row r="2993" spans="1:2" x14ac:dyDescent="0.35">
      <c r="A2993" s="2" t="s">
        <v>3008</v>
      </c>
      <c r="B2993" s="2">
        <v>1</v>
      </c>
    </row>
    <row r="2994" spans="1:2" x14ac:dyDescent="0.35">
      <c r="A2994" s="2" t="s">
        <v>3009</v>
      </c>
      <c r="B2994" s="2">
        <v>1</v>
      </c>
    </row>
    <row r="2995" spans="1:2" x14ac:dyDescent="0.35">
      <c r="A2995" s="2" t="s">
        <v>3010</v>
      </c>
      <c r="B2995" s="2">
        <v>1</v>
      </c>
    </row>
    <row r="2996" spans="1:2" x14ac:dyDescent="0.35">
      <c r="A2996" s="2" t="s">
        <v>3011</v>
      </c>
      <c r="B2996" s="2">
        <v>1</v>
      </c>
    </row>
    <row r="2997" spans="1:2" x14ac:dyDescent="0.35">
      <c r="A2997" s="2" t="s">
        <v>3012</v>
      </c>
      <c r="B2997" s="2">
        <v>1</v>
      </c>
    </row>
    <row r="2998" spans="1:2" x14ac:dyDescent="0.35">
      <c r="A2998" s="2" t="s">
        <v>3013</v>
      </c>
      <c r="B2998" s="2">
        <v>1</v>
      </c>
    </row>
    <row r="2999" spans="1:2" x14ac:dyDescent="0.35">
      <c r="A2999" s="2" t="s">
        <v>3014</v>
      </c>
      <c r="B2999" s="2">
        <v>1</v>
      </c>
    </row>
    <row r="3000" spans="1:2" x14ac:dyDescent="0.35">
      <c r="A3000" s="2" t="s">
        <v>3015</v>
      </c>
      <c r="B3000" s="2">
        <v>1</v>
      </c>
    </row>
    <row r="3001" spans="1:2" x14ac:dyDescent="0.35">
      <c r="A3001" s="2" t="s">
        <v>3016</v>
      </c>
      <c r="B3001" s="2">
        <v>1</v>
      </c>
    </row>
    <row r="3002" spans="1:2" x14ac:dyDescent="0.35">
      <c r="A3002" s="2" t="s">
        <v>3017</v>
      </c>
      <c r="B3002" s="2">
        <v>1</v>
      </c>
    </row>
    <row r="3003" spans="1:2" x14ac:dyDescent="0.35">
      <c r="A3003" s="2" t="s">
        <v>3018</v>
      </c>
      <c r="B3003" s="2">
        <v>1</v>
      </c>
    </row>
    <row r="3004" spans="1:2" x14ac:dyDescent="0.35">
      <c r="A3004" s="2" t="s">
        <v>3019</v>
      </c>
      <c r="B3004" s="2">
        <v>1</v>
      </c>
    </row>
    <row r="3005" spans="1:2" x14ac:dyDescent="0.35">
      <c r="A3005" s="2" t="s">
        <v>3020</v>
      </c>
      <c r="B3005" s="2">
        <v>1</v>
      </c>
    </row>
    <row r="3006" spans="1:2" x14ac:dyDescent="0.35">
      <c r="A3006" s="2" t="s">
        <v>3021</v>
      </c>
      <c r="B3006" s="2">
        <v>1</v>
      </c>
    </row>
    <row r="3007" spans="1:2" x14ac:dyDescent="0.35">
      <c r="A3007" s="2" t="s">
        <v>3022</v>
      </c>
      <c r="B3007" s="2">
        <v>1</v>
      </c>
    </row>
    <row r="3008" spans="1:2" x14ac:dyDescent="0.35">
      <c r="A3008" s="2" t="s">
        <v>3023</v>
      </c>
      <c r="B3008" s="2">
        <v>1</v>
      </c>
    </row>
    <row r="3009" spans="1:2" x14ac:dyDescent="0.35">
      <c r="A3009" s="2" t="s">
        <v>3024</v>
      </c>
      <c r="B3009" s="2">
        <v>1</v>
      </c>
    </row>
    <row r="3010" spans="1:2" x14ac:dyDescent="0.35">
      <c r="A3010" s="2" t="s">
        <v>3025</v>
      </c>
      <c r="B3010" s="2">
        <v>1</v>
      </c>
    </row>
    <row r="3011" spans="1:2" x14ac:dyDescent="0.35">
      <c r="A3011" s="2" t="s">
        <v>3026</v>
      </c>
      <c r="B3011" s="2">
        <v>1</v>
      </c>
    </row>
    <row r="3012" spans="1:2" x14ac:dyDescent="0.35">
      <c r="A3012" s="2" t="s">
        <v>3027</v>
      </c>
      <c r="B3012" s="2">
        <v>1</v>
      </c>
    </row>
    <row r="3013" spans="1:2" x14ac:dyDescent="0.35">
      <c r="A3013" s="2" t="s">
        <v>3028</v>
      </c>
      <c r="B3013" s="2">
        <v>1</v>
      </c>
    </row>
    <row r="3014" spans="1:2" x14ac:dyDescent="0.35">
      <c r="A3014" s="2" t="s">
        <v>3029</v>
      </c>
      <c r="B3014" s="2">
        <v>1</v>
      </c>
    </row>
    <row r="3015" spans="1:2" x14ac:dyDescent="0.35">
      <c r="A3015" s="2" t="s">
        <v>3030</v>
      </c>
      <c r="B3015" s="2">
        <v>1</v>
      </c>
    </row>
    <row r="3016" spans="1:2" x14ac:dyDescent="0.35">
      <c r="A3016" s="2" t="s">
        <v>3031</v>
      </c>
      <c r="B3016" s="2">
        <v>1</v>
      </c>
    </row>
    <row r="3017" spans="1:2" x14ac:dyDescent="0.35">
      <c r="A3017" s="2" t="s">
        <v>3032</v>
      </c>
      <c r="B3017" s="2">
        <v>1</v>
      </c>
    </row>
    <row r="3018" spans="1:2" x14ac:dyDescent="0.35">
      <c r="A3018" s="2" t="s">
        <v>3033</v>
      </c>
      <c r="B3018" s="2">
        <v>1</v>
      </c>
    </row>
    <row r="3019" spans="1:2" x14ac:dyDescent="0.35">
      <c r="A3019" s="2" t="s">
        <v>3034</v>
      </c>
      <c r="B3019" s="2">
        <v>1</v>
      </c>
    </row>
    <row r="3020" spans="1:2" x14ac:dyDescent="0.35">
      <c r="A3020" s="2" t="s">
        <v>3035</v>
      </c>
      <c r="B3020" s="2">
        <v>1</v>
      </c>
    </row>
    <row r="3021" spans="1:2" x14ac:dyDescent="0.35">
      <c r="A3021" s="2" t="s">
        <v>3036</v>
      </c>
      <c r="B3021" s="2">
        <v>1</v>
      </c>
    </row>
    <row r="3022" spans="1:2" x14ac:dyDescent="0.35">
      <c r="A3022" s="2" t="s">
        <v>3037</v>
      </c>
      <c r="B3022" s="2">
        <v>1</v>
      </c>
    </row>
    <row r="3023" spans="1:2" x14ac:dyDescent="0.35">
      <c r="A3023" s="2" t="s">
        <v>3038</v>
      </c>
      <c r="B3023" s="2">
        <v>1</v>
      </c>
    </row>
    <row r="3024" spans="1:2" x14ac:dyDescent="0.35">
      <c r="A3024" s="2" t="s">
        <v>3039</v>
      </c>
      <c r="B3024" s="2">
        <v>1</v>
      </c>
    </row>
    <row r="3025" spans="1:2" x14ac:dyDescent="0.35">
      <c r="A3025" s="2" t="s">
        <v>3040</v>
      </c>
      <c r="B3025" s="2">
        <v>1</v>
      </c>
    </row>
    <row r="3026" spans="1:2" x14ac:dyDescent="0.35">
      <c r="A3026" s="2" t="s">
        <v>3041</v>
      </c>
      <c r="B3026" s="2">
        <v>1</v>
      </c>
    </row>
    <row r="3027" spans="1:2" x14ac:dyDescent="0.35">
      <c r="A3027" s="2" t="s">
        <v>3042</v>
      </c>
      <c r="B3027" s="2">
        <v>1</v>
      </c>
    </row>
    <row r="3028" spans="1:2" x14ac:dyDescent="0.35">
      <c r="A3028" s="2" t="s">
        <v>3043</v>
      </c>
      <c r="B3028" s="2">
        <v>1</v>
      </c>
    </row>
    <row r="3029" spans="1:2" x14ac:dyDescent="0.35">
      <c r="A3029" s="2" t="s">
        <v>3044</v>
      </c>
      <c r="B3029" s="2">
        <v>1</v>
      </c>
    </row>
    <row r="3030" spans="1:2" x14ac:dyDescent="0.35">
      <c r="A3030" s="2" t="s">
        <v>3045</v>
      </c>
      <c r="B3030" s="2">
        <v>1</v>
      </c>
    </row>
    <row r="3031" spans="1:2" x14ac:dyDescent="0.35">
      <c r="A3031" s="2" t="s">
        <v>3046</v>
      </c>
      <c r="B3031" s="2">
        <v>1</v>
      </c>
    </row>
    <row r="3032" spans="1:2" x14ac:dyDescent="0.35">
      <c r="A3032" s="2" t="s">
        <v>3047</v>
      </c>
      <c r="B3032" s="2">
        <v>1</v>
      </c>
    </row>
    <row r="3033" spans="1:2" x14ac:dyDescent="0.35">
      <c r="A3033" s="2" t="s">
        <v>3048</v>
      </c>
      <c r="B3033" s="2">
        <v>1</v>
      </c>
    </row>
    <row r="3034" spans="1:2" x14ac:dyDescent="0.35">
      <c r="A3034" s="2" t="s">
        <v>3049</v>
      </c>
      <c r="B3034" s="2">
        <v>1</v>
      </c>
    </row>
    <row r="3035" spans="1:2" x14ac:dyDescent="0.35">
      <c r="A3035" s="2" t="s">
        <v>3050</v>
      </c>
      <c r="B3035" s="2">
        <v>1</v>
      </c>
    </row>
    <row r="3036" spans="1:2" x14ac:dyDescent="0.35">
      <c r="A3036" s="2" t="s">
        <v>3051</v>
      </c>
      <c r="B3036" s="2">
        <v>1</v>
      </c>
    </row>
    <row r="3037" spans="1:2" x14ac:dyDescent="0.35">
      <c r="A3037" s="2" t="s">
        <v>3052</v>
      </c>
      <c r="B3037" s="2">
        <v>1</v>
      </c>
    </row>
    <row r="3038" spans="1:2" x14ac:dyDescent="0.35">
      <c r="A3038" s="2" t="s">
        <v>3053</v>
      </c>
      <c r="B3038" s="2">
        <v>1</v>
      </c>
    </row>
    <row r="3039" spans="1:2" x14ac:dyDescent="0.35">
      <c r="A3039" s="2" t="s">
        <v>3054</v>
      </c>
      <c r="B3039" s="2">
        <v>1</v>
      </c>
    </row>
    <row r="3040" spans="1:2" x14ac:dyDescent="0.35">
      <c r="A3040" s="2" t="s">
        <v>3055</v>
      </c>
      <c r="B3040" s="2">
        <v>1</v>
      </c>
    </row>
    <row r="3041" spans="1:2" x14ac:dyDescent="0.35">
      <c r="A3041" s="2" t="s">
        <v>3056</v>
      </c>
      <c r="B3041" s="2">
        <v>1</v>
      </c>
    </row>
    <row r="3042" spans="1:2" x14ac:dyDescent="0.35">
      <c r="A3042" s="2" t="s">
        <v>3057</v>
      </c>
      <c r="B3042" s="2">
        <v>1</v>
      </c>
    </row>
    <row r="3043" spans="1:2" x14ac:dyDescent="0.35">
      <c r="A3043" s="2" t="s">
        <v>3058</v>
      </c>
      <c r="B3043" s="2">
        <v>1</v>
      </c>
    </row>
    <row r="3044" spans="1:2" x14ac:dyDescent="0.35">
      <c r="A3044" s="2" t="s">
        <v>3059</v>
      </c>
      <c r="B3044" s="2">
        <v>1</v>
      </c>
    </row>
    <row r="3045" spans="1:2" x14ac:dyDescent="0.35">
      <c r="A3045" s="2" t="s">
        <v>3060</v>
      </c>
      <c r="B3045" s="2">
        <v>1</v>
      </c>
    </row>
    <row r="3046" spans="1:2" x14ac:dyDescent="0.35">
      <c r="A3046" s="2" t="s">
        <v>3061</v>
      </c>
      <c r="B3046" s="2">
        <v>1</v>
      </c>
    </row>
    <row r="3047" spans="1:2" x14ac:dyDescent="0.35">
      <c r="A3047" s="2" t="s">
        <v>3062</v>
      </c>
      <c r="B3047" s="2">
        <v>1</v>
      </c>
    </row>
    <row r="3048" spans="1:2" x14ac:dyDescent="0.35">
      <c r="A3048" s="2" t="s">
        <v>3063</v>
      </c>
      <c r="B3048" s="2">
        <v>1</v>
      </c>
    </row>
    <row r="3049" spans="1:2" x14ac:dyDescent="0.35">
      <c r="A3049" s="2" t="s">
        <v>3064</v>
      </c>
      <c r="B3049" s="2">
        <v>1</v>
      </c>
    </row>
    <row r="3050" spans="1:2" x14ac:dyDescent="0.35">
      <c r="A3050" s="2" t="s">
        <v>3065</v>
      </c>
      <c r="B3050" s="2">
        <v>1</v>
      </c>
    </row>
    <row r="3051" spans="1:2" x14ac:dyDescent="0.35">
      <c r="A3051" s="2" t="s">
        <v>3066</v>
      </c>
      <c r="B3051" s="2">
        <v>1</v>
      </c>
    </row>
    <row r="3052" spans="1:2" x14ac:dyDescent="0.35">
      <c r="A3052" s="2" t="s">
        <v>3067</v>
      </c>
      <c r="B3052" s="2">
        <v>1</v>
      </c>
    </row>
    <row r="3053" spans="1:2" x14ac:dyDescent="0.35">
      <c r="A3053" s="2" t="s">
        <v>3068</v>
      </c>
      <c r="B3053" s="2">
        <v>1</v>
      </c>
    </row>
    <row r="3054" spans="1:2" x14ac:dyDescent="0.35">
      <c r="A3054" s="2" t="s">
        <v>3069</v>
      </c>
      <c r="B3054" s="2">
        <v>1</v>
      </c>
    </row>
    <row r="3055" spans="1:2" x14ac:dyDescent="0.35">
      <c r="A3055" s="2" t="s">
        <v>3070</v>
      </c>
      <c r="B3055" s="2">
        <v>1</v>
      </c>
    </row>
    <row r="3056" spans="1:2" x14ac:dyDescent="0.35">
      <c r="A3056" s="2" t="s">
        <v>3071</v>
      </c>
      <c r="B3056" s="2">
        <v>1</v>
      </c>
    </row>
    <row r="3057" spans="1:2" x14ac:dyDescent="0.35">
      <c r="A3057" s="2" t="s">
        <v>3072</v>
      </c>
      <c r="B3057" s="2">
        <v>1</v>
      </c>
    </row>
    <row r="3058" spans="1:2" x14ac:dyDescent="0.35">
      <c r="A3058" s="2" t="s">
        <v>3073</v>
      </c>
      <c r="B3058" s="2">
        <v>1</v>
      </c>
    </row>
    <row r="3059" spans="1:2" x14ac:dyDescent="0.35">
      <c r="A3059" s="2" t="s">
        <v>3074</v>
      </c>
      <c r="B3059" s="2">
        <v>1</v>
      </c>
    </row>
    <row r="3060" spans="1:2" x14ac:dyDescent="0.35">
      <c r="A3060" s="2" t="s">
        <v>3075</v>
      </c>
      <c r="B3060" s="2">
        <v>1</v>
      </c>
    </row>
    <row r="3061" spans="1:2" x14ac:dyDescent="0.35">
      <c r="A3061" s="2" t="s">
        <v>3076</v>
      </c>
      <c r="B3061" s="2">
        <v>1</v>
      </c>
    </row>
    <row r="3062" spans="1:2" x14ac:dyDescent="0.35">
      <c r="A3062" s="2" t="s">
        <v>3077</v>
      </c>
      <c r="B3062" s="2">
        <v>1</v>
      </c>
    </row>
    <row r="3063" spans="1:2" x14ac:dyDescent="0.35">
      <c r="A3063" s="2" t="s">
        <v>3078</v>
      </c>
      <c r="B3063" s="2">
        <v>1</v>
      </c>
    </row>
    <row r="3064" spans="1:2" x14ac:dyDescent="0.35">
      <c r="A3064" s="2" t="s">
        <v>3079</v>
      </c>
      <c r="B3064" s="2">
        <v>1</v>
      </c>
    </row>
    <row r="3065" spans="1:2" x14ac:dyDescent="0.35">
      <c r="A3065" s="2" t="s">
        <v>3080</v>
      </c>
      <c r="B3065" s="2">
        <v>1</v>
      </c>
    </row>
    <row r="3066" spans="1:2" x14ac:dyDescent="0.35">
      <c r="A3066" s="2" t="s">
        <v>3081</v>
      </c>
      <c r="B3066" s="2">
        <v>1</v>
      </c>
    </row>
    <row r="3067" spans="1:2" x14ac:dyDescent="0.35">
      <c r="A3067" s="2" t="s">
        <v>3082</v>
      </c>
      <c r="B3067" s="2">
        <v>1</v>
      </c>
    </row>
    <row r="3068" spans="1:2" x14ac:dyDescent="0.35">
      <c r="A3068" s="2" t="s">
        <v>3083</v>
      </c>
      <c r="B3068" s="2">
        <v>1</v>
      </c>
    </row>
    <row r="3069" spans="1:2" x14ac:dyDescent="0.35">
      <c r="A3069" s="2" t="s">
        <v>3084</v>
      </c>
      <c r="B3069" s="2">
        <v>1</v>
      </c>
    </row>
    <row r="3070" spans="1:2" x14ac:dyDescent="0.35">
      <c r="A3070" s="2" t="s">
        <v>3085</v>
      </c>
      <c r="B3070" s="2">
        <v>1</v>
      </c>
    </row>
    <row r="3071" spans="1:2" x14ac:dyDescent="0.35">
      <c r="A3071" s="2" t="s">
        <v>3086</v>
      </c>
      <c r="B3071" s="2">
        <v>1</v>
      </c>
    </row>
    <row r="3072" spans="1:2" x14ac:dyDescent="0.35">
      <c r="A3072" s="2" t="s">
        <v>3087</v>
      </c>
      <c r="B3072" s="2">
        <v>1</v>
      </c>
    </row>
    <row r="3073" spans="1:2" x14ac:dyDescent="0.35">
      <c r="A3073" s="2" t="s">
        <v>3088</v>
      </c>
      <c r="B3073" s="2">
        <v>1</v>
      </c>
    </row>
    <row r="3074" spans="1:2" x14ac:dyDescent="0.35">
      <c r="A3074" s="2" t="s">
        <v>3089</v>
      </c>
      <c r="B3074" s="2">
        <v>1</v>
      </c>
    </row>
    <row r="3075" spans="1:2" x14ac:dyDescent="0.35">
      <c r="A3075" s="2" t="s">
        <v>3090</v>
      </c>
      <c r="B3075" s="2">
        <v>1</v>
      </c>
    </row>
    <row r="3076" spans="1:2" x14ac:dyDescent="0.35">
      <c r="A3076" s="2" t="s">
        <v>3091</v>
      </c>
      <c r="B3076" s="2">
        <v>1</v>
      </c>
    </row>
    <row r="3077" spans="1:2" x14ac:dyDescent="0.35">
      <c r="A3077" s="2" t="s">
        <v>3092</v>
      </c>
      <c r="B3077" s="2">
        <v>1</v>
      </c>
    </row>
    <row r="3078" spans="1:2" x14ac:dyDescent="0.35">
      <c r="A3078" s="2" t="s">
        <v>3093</v>
      </c>
      <c r="B3078" s="2">
        <v>1</v>
      </c>
    </row>
    <row r="3079" spans="1:2" x14ac:dyDescent="0.35">
      <c r="A3079" s="2" t="s">
        <v>3094</v>
      </c>
      <c r="B3079" s="2">
        <v>1</v>
      </c>
    </row>
    <row r="3080" spans="1:2" x14ac:dyDescent="0.35">
      <c r="A3080" s="2" t="s">
        <v>3095</v>
      </c>
      <c r="B3080" s="2">
        <v>1</v>
      </c>
    </row>
    <row r="3081" spans="1:2" x14ac:dyDescent="0.35">
      <c r="A3081" s="2" t="s">
        <v>3096</v>
      </c>
      <c r="B3081" s="2">
        <v>1</v>
      </c>
    </row>
    <row r="3082" spans="1:2" x14ac:dyDescent="0.35">
      <c r="A3082" s="2" t="s">
        <v>3097</v>
      </c>
      <c r="B3082" s="2">
        <v>1</v>
      </c>
    </row>
    <row r="3083" spans="1:2" x14ac:dyDescent="0.35">
      <c r="A3083" s="2" t="s">
        <v>3098</v>
      </c>
      <c r="B3083" s="2">
        <v>1</v>
      </c>
    </row>
    <row r="3084" spans="1:2" x14ac:dyDescent="0.35">
      <c r="A3084" s="2" t="s">
        <v>3099</v>
      </c>
      <c r="B3084" s="2">
        <v>1</v>
      </c>
    </row>
    <row r="3085" spans="1:2" x14ac:dyDescent="0.35">
      <c r="A3085" s="2" t="s">
        <v>3100</v>
      </c>
      <c r="B3085" s="2">
        <v>1</v>
      </c>
    </row>
    <row r="3086" spans="1:2" x14ac:dyDescent="0.35">
      <c r="A3086" s="2" t="s">
        <v>3101</v>
      </c>
      <c r="B3086" s="2">
        <v>1</v>
      </c>
    </row>
    <row r="3087" spans="1:2" x14ac:dyDescent="0.35">
      <c r="A3087" s="2" t="s">
        <v>3102</v>
      </c>
      <c r="B3087" s="2">
        <v>1</v>
      </c>
    </row>
    <row r="3088" spans="1:2" x14ac:dyDescent="0.35">
      <c r="A3088" s="2" t="s">
        <v>3103</v>
      </c>
      <c r="B3088" s="2">
        <v>1</v>
      </c>
    </row>
    <row r="3089" spans="1:2" x14ac:dyDescent="0.35">
      <c r="A3089" s="2" t="s">
        <v>3104</v>
      </c>
      <c r="B3089" s="2">
        <v>1</v>
      </c>
    </row>
    <row r="3090" spans="1:2" x14ac:dyDescent="0.35">
      <c r="A3090" s="2" t="s">
        <v>3105</v>
      </c>
      <c r="B3090" s="2">
        <v>1</v>
      </c>
    </row>
    <row r="3091" spans="1:2" x14ac:dyDescent="0.35">
      <c r="A3091" s="2" t="s">
        <v>3106</v>
      </c>
      <c r="B3091" s="2">
        <v>1</v>
      </c>
    </row>
    <row r="3092" spans="1:2" x14ac:dyDescent="0.35">
      <c r="A3092" s="2" t="s">
        <v>3107</v>
      </c>
      <c r="B3092" s="2">
        <v>1</v>
      </c>
    </row>
    <row r="3093" spans="1:2" x14ac:dyDescent="0.35">
      <c r="A3093" s="2" t="s">
        <v>3108</v>
      </c>
      <c r="B3093" s="2">
        <v>1</v>
      </c>
    </row>
    <row r="3094" spans="1:2" x14ac:dyDescent="0.35">
      <c r="A3094" s="2" t="s">
        <v>3109</v>
      </c>
      <c r="B3094" s="2">
        <v>1</v>
      </c>
    </row>
    <row r="3095" spans="1:2" x14ac:dyDescent="0.35">
      <c r="A3095" s="2" t="s">
        <v>3110</v>
      </c>
      <c r="B3095" s="2">
        <v>1</v>
      </c>
    </row>
    <row r="3096" spans="1:2" x14ac:dyDescent="0.35">
      <c r="A3096" s="2" t="s">
        <v>3111</v>
      </c>
      <c r="B3096" s="2">
        <v>1</v>
      </c>
    </row>
    <row r="3097" spans="1:2" x14ac:dyDescent="0.35">
      <c r="A3097" s="2" t="s">
        <v>3112</v>
      </c>
      <c r="B3097" s="2">
        <v>1</v>
      </c>
    </row>
    <row r="3098" spans="1:2" x14ac:dyDescent="0.35">
      <c r="A3098" s="2" t="s">
        <v>3113</v>
      </c>
      <c r="B3098" s="2">
        <v>1</v>
      </c>
    </row>
    <row r="3099" spans="1:2" x14ac:dyDescent="0.35">
      <c r="A3099" s="2" t="s">
        <v>3114</v>
      </c>
      <c r="B3099" s="2">
        <v>1</v>
      </c>
    </row>
    <row r="3100" spans="1:2" x14ac:dyDescent="0.35">
      <c r="A3100" s="2" t="s">
        <v>3115</v>
      </c>
      <c r="B3100" s="2">
        <v>1</v>
      </c>
    </row>
    <row r="3101" spans="1:2" x14ac:dyDescent="0.35">
      <c r="A3101" s="2" t="s">
        <v>3116</v>
      </c>
      <c r="B3101" s="2">
        <v>1</v>
      </c>
    </row>
    <row r="3102" spans="1:2" x14ac:dyDescent="0.35">
      <c r="A3102" s="2" t="s">
        <v>3117</v>
      </c>
      <c r="B3102" s="2">
        <v>1</v>
      </c>
    </row>
    <row r="3103" spans="1:2" x14ac:dyDescent="0.35">
      <c r="A3103" s="2" t="s">
        <v>3118</v>
      </c>
      <c r="B3103" s="2">
        <v>1</v>
      </c>
    </row>
    <row r="3104" spans="1:2" x14ac:dyDescent="0.35">
      <c r="A3104" s="2" t="s">
        <v>3119</v>
      </c>
      <c r="B3104" s="2">
        <v>1</v>
      </c>
    </row>
    <row r="3105" spans="1:2" x14ac:dyDescent="0.35">
      <c r="A3105" s="2" t="s">
        <v>3120</v>
      </c>
      <c r="B3105" s="2">
        <v>1</v>
      </c>
    </row>
    <row r="3106" spans="1:2" x14ac:dyDescent="0.35">
      <c r="A3106" s="2" t="s">
        <v>3121</v>
      </c>
      <c r="B3106" s="2">
        <v>1</v>
      </c>
    </row>
    <row r="3107" spans="1:2" x14ac:dyDescent="0.35">
      <c r="A3107" s="2" t="s">
        <v>3122</v>
      </c>
      <c r="B3107" s="2">
        <v>1</v>
      </c>
    </row>
    <row r="3108" spans="1:2" x14ac:dyDescent="0.35">
      <c r="A3108" s="2" t="s">
        <v>3123</v>
      </c>
      <c r="B3108" s="2">
        <v>1</v>
      </c>
    </row>
    <row r="3109" spans="1:2" x14ac:dyDescent="0.35">
      <c r="A3109" s="2" t="s">
        <v>3124</v>
      </c>
      <c r="B3109" s="2">
        <v>1</v>
      </c>
    </row>
    <row r="3110" spans="1:2" x14ac:dyDescent="0.35">
      <c r="A3110" s="2" t="s">
        <v>3125</v>
      </c>
      <c r="B3110" s="2">
        <v>1</v>
      </c>
    </row>
    <row r="3111" spans="1:2" x14ac:dyDescent="0.35">
      <c r="A3111" s="2" t="s">
        <v>3126</v>
      </c>
      <c r="B3111" s="2">
        <v>1</v>
      </c>
    </row>
    <row r="3112" spans="1:2" x14ac:dyDescent="0.35">
      <c r="A3112" s="2" t="s">
        <v>3127</v>
      </c>
      <c r="B3112" s="2">
        <v>1</v>
      </c>
    </row>
    <row r="3113" spans="1:2" x14ac:dyDescent="0.35">
      <c r="A3113" s="2" t="s">
        <v>3128</v>
      </c>
      <c r="B3113" s="2">
        <v>1</v>
      </c>
    </row>
    <row r="3114" spans="1:2" x14ac:dyDescent="0.35">
      <c r="A3114" s="2" t="s">
        <v>3129</v>
      </c>
      <c r="B3114" s="2">
        <v>1</v>
      </c>
    </row>
    <row r="3115" spans="1:2" x14ac:dyDescent="0.35">
      <c r="A3115" s="2" t="s">
        <v>3130</v>
      </c>
      <c r="B3115" s="2">
        <v>1</v>
      </c>
    </row>
    <row r="3116" spans="1:2" x14ac:dyDescent="0.35">
      <c r="A3116" s="2" t="s">
        <v>3131</v>
      </c>
      <c r="B3116" s="2">
        <v>1</v>
      </c>
    </row>
    <row r="3117" spans="1:2" x14ac:dyDescent="0.35">
      <c r="A3117" s="2" t="s">
        <v>3132</v>
      </c>
      <c r="B3117" s="2">
        <v>1</v>
      </c>
    </row>
    <row r="3118" spans="1:2" x14ac:dyDescent="0.35">
      <c r="A3118" s="2" t="s">
        <v>3133</v>
      </c>
      <c r="B3118" s="2">
        <v>1</v>
      </c>
    </row>
    <row r="3119" spans="1:2" x14ac:dyDescent="0.35">
      <c r="A3119" s="2" t="s">
        <v>3134</v>
      </c>
      <c r="B3119" s="2">
        <v>1</v>
      </c>
    </row>
    <row r="3120" spans="1:2" x14ac:dyDescent="0.35">
      <c r="A3120" s="2" t="s">
        <v>3135</v>
      </c>
      <c r="B3120" s="2">
        <v>1</v>
      </c>
    </row>
    <row r="3121" spans="1:2" x14ac:dyDescent="0.35">
      <c r="A3121" s="2" t="s">
        <v>3136</v>
      </c>
      <c r="B3121" s="2">
        <v>1</v>
      </c>
    </row>
    <row r="3122" spans="1:2" x14ac:dyDescent="0.35">
      <c r="A3122" s="2" t="s">
        <v>3137</v>
      </c>
      <c r="B3122" s="2">
        <v>1</v>
      </c>
    </row>
    <row r="3123" spans="1:2" x14ac:dyDescent="0.35">
      <c r="A3123" s="2" t="s">
        <v>3138</v>
      </c>
      <c r="B3123" s="2">
        <v>1</v>
      </c>
    </row>
    <row r="3124" spans="1:2" x14ac:dyDescent="0.35">
      <c r="A3124" s="2" t="s">
        <v>3139</v>
      </c>
      <c r="B3124" s="2">
        <v>1</v>
      </c>
    </row>
    <row r="3125" spans="1:2" x14ac:dyDescent="0.35">
      <c r="A3125" s="2" t="s">
        <v>3140</v>
      </c>
      <c r="B3125" s="2">
        <v>1</v>
      </c>
    </row>
    <row r="3126" spans="1:2" x14ac:dyDescent="0.35">
      <c r="A3126" s="2" t="s">
        <v>3141</v>
      </c>
      <c r="B3126" s="2">
        <v>1</v>
      </c>
    </row>
    <row r="3127" spans="1:2" x14ac:dyDescent="0.35">
      <c r="A3127" s="2" t="s">
        <v>3142</v>
      </c>
      <c r="B3127" s="2">
        <v>1</v>
      </c>
    </row>
    <row r="3128" spans="1:2" x14ac:dyDescent="0.35">
      <c r="A3128" s="2" t="s">
        <v>3143</v>
      </c>
      <c r="B3128" s="2">
        <v>1</v>
      </c>
    </row>
    <row r="3129" spans="1:2" x14ac:dyDescent="0.35">
      <c r="A3129" s="2" t="s">
        <v>3144</v>
      </c>
      <c r="B3129" s="2">
        <v>1</v>
      </c>
    </row>
    <row r="3130" spans="1:2" x14ac:dyDescent="0.35">
      <c r="A3130" s="2" t="s">
        <v>3145</v>
      </c>
      <c r="B3130" s="2">
        <v>1</v>
      </c>
    </row>
    <row r="3131" spans="1:2" x14ac:dyDescent="0.35">
      <c r="A3131" s="2" t="s">
        <v>3146</v>
      </c>
      <c r="B3131" s="2">
        <v>1</v>
      </c>
    </row>
    <row r="3132" spans="1:2" x14ac:dyDescent="0.35">
      <c r="A3132" s="2" t="s">
        <v>3147</v>
      </c>
      <c r="B3132" s="2">
        <v>1</v>
      </c>
    </row>
    <row r="3133" spans="1:2" x14ac:dyDescent="0.35">
      <c r="A3133" s="2" t="s">
        <v>3148</v>
      </c>
      <c r="B3133" s="2">
        <v>1</v>
      </c>
    </row>
    <row r="3134" spans="1:2" x14ac:dyDescent="0.35">
      <c r="A3134" s="2" t="s">
        <v>3149</v>
      </c>
      <c r="B3134" s="2">
        <v>1</v>
      </c>
    </row>
    <row r="3135" spans="1:2" x14ac:dyDescent="0.35">
      <c r="A3135" s="2" t="s">
        <v>3150</v>
      </c>
      <c r="B3135" s="2">
        <v>1</v>
      </c>
    </row>
    <row r="3136" spans="1:2" x14ac:dyDescent="0.35">
      <c r="A3136" s="2" t="s">
        <v>3151</v>
      </c>
      <c r="B3136" s="2">
        <v>1</v>
      </c>
    </row>
    <row r="3137" spans="1:2" x14ac:dyDescent="0.35">
      <c r="A3137" s="2" t="s">
        <v>3152</v>
      </c>
      <c r="B3137" s="2">
        <v>1</v>
      </c>
    </row>
    <row r="3138" spans="1:2" x14ac:dyDescent="0.35">
      <c r="A3138" s="2" t="s">
        <v>3153</v>
      </c>
      <c r="B3138" s="2">
        <v>1</v>
      </c>
    </row>
    <row r="3139" spans="1:2" x14ac:dyDescent="0.35">
      <c r="A3139" s="2" t="s">
        <v>3154</v>
      </c>
      <c r="B3139" s="2">
        <v>1</v>
      </c>
    </row>
    <row r="3140" spans="1:2" x14ac:dyDescent="0.35">
      <c r="A3140" s="2" t="s">
        <v>3155</v>
      </c>
      <c r="B3140" s="2">
        <v>1</v>
      </c>
    </row>
    <row r="3141" spans="1:2" x14ac:dyDescent="0.35">
      <c r="A3141" s="2" t="s">
        <v>3156</v>
      </c>
      <c r="B3141" s="2">
        <v>1</v>
      </c>
    </row>
    <row r="3142" spans="1:2" x14ac:dyDescent="0.35">
      <c r="A3142" s="2" t="s">
        <v>3157</v>
      </c>
      <c r="B3142" s="2">
        <v>1</v>
      </c>
    </row>
    <row r="3143" spans="1:2" x14ac:dyDescent="0.35">
      <c r="A3143" s="2" t="s">
        <v>3158</v>
      </c>
      <c r="B3143" s="2">
        <v>1</v>
      </c>
    </row>
    <row r="3144" spans="1:2" x14ac:dyDescent="0.35">
      <c r="A3144" s="2" t="s">
        <v>3159</v>
      </c>
      <c r="B3144" s="2">
        <v>1</v>
      </c>
    </row>
    <row r="3145" spans="1:2" x14ac:dyDescent="0.35">
      <c r="A3145" s="2" t="s">
        <v>3160</v>
      </c>
      <c r="B3145" s="2">
        <v>1</v>
      </c>
    </row>
    <row r="3146" spans="1:2" x14ac:dyDescent="0.35">
      <c r="A3146" s="2" t="s">
        <v>3161</v>
      </c>
      <c r="B3146" s="2">
        <v>1</v>
      </c>
    </row>
    <row r="3147" spans="1:2" x14ac:dyDescent="0.35">
      <c r="A3147" s="2" t="s">
        <v>3162</v>
      </c>
      <c r="B3147" s="2">
        <v>1</v>
      </c>
    </row>
    <row r="3148" spans="1:2" x14ac:dyDescent="0.35">
      <c r="A3148" s="2" t="s">
        <v>3163</v>
      </c>
      <c r="B3148" s="2">
        <v>1</v>
      </c>
    </row>
    <row r="3149" spans="1:2" x14ac:dyDescent="0.35">
      <c r="A3149" s="2" t="s">
        <v>3164</v>
      </c>
      <c r="B3149" s="2">
        <v>1</v>
      </c>
    </row>
    <row r="3150" spans="1:2" x14ac:dyDescent="0.35">
      <c r="A3150" s="2" t="s">
        <v>3165</v>
      </c>
      <c r="B3150" s="2">
        <v>1</v>
      </c>
    </row>
    <row r="3151" spans="1:2" x14ac:dyDescent="0.35">
      <c r="A3151" s="2" t="s">
        <v>3166</v>
      </c>
      <c r="B3151" s="2">
        <v>1</v>
      </c>
    </row>
    <row r="3152" spans="1:2" x14ac:dyDescent="0.35">
      <c r="A3152" s="2" t="s">
        <v>3167</v>
      </c>
      <c r="B3152" s="2">
        <v>1</v>
      </c>
    </row>
    <row r="3153" spans="1:2" x14ac:dyDescent="0.35">
      <c r="A3153" s="2" t="s">
        <v>3168</v>
      </c>
      <c r="B3153" s="2">
        <v>1</v>
      </c>
    </row>
    <row r="3154" spans="1:2" x14ac:dyDescent="0.35">
      <c r="A3154" s="2" t="s">
        <v>3169</v>
      </c>
      <c r="B3154" s="2">
        <v>1</v>
      </c>
    </row>
    <row r="3155" spans="1:2" x14ac:dyDescent="0.35">
      <c r="A3155" s="2" t="s">
        <v>3170</v>
      </c>
      <c r="B3155" s="2">
        <v>1</v>
      </c>
    </row>
    <row r="3156" spans="1:2" x14ac:dyDescent="0.35">
      <c r="A3156" s="2" t="s">
        <v>3171</v>
      </c>
      <c r="B3156" s="2">
        <v>1</v>
      </c>
    </row>
    <row r="3157" spans="1:2" x14ac:dyDescent="0.35">
      <c r="A3157" s="2" t="s">
        <v>3172</v>
      </c>
      <c r="B3157" s="2">
        <v>1</v>
      </c>
    </row>
    <row r="3158" spans="1:2" x14ac:dyDescent="0.35">
      <c r="A3158" s="2" t="s">
        <v>3173</v>
      </c>
      <c r="B3158" s="2">
        <v>1</v>
      </c>
    </row>
    <row r="3159" spans="1:2" x14ac:dyDescent="0.35">
      <c r="A3159" s="2" t="s">
        <v>3174</v>
      </c>
      <c r="B3159" s="2">
        <v>1</v>
      </c>
    </row>
    <row r="3160" spans="1:2" x14ac:dyDescent="0.35">
      <c r="A3160" s="2" t="s">
        <v>3175</v>
      </c>
      <c r="B3160" s="2">
        <v>1</v>
      </c>
    </row>
    <row r="3161" spans="1:2" x14ac:dyDescent="0.35">
      <c r="A3161" s="2" t="s">
        <v>3176</v>
      </c>
      <c r="B3161" s="2">
        <v>1</v>
      </c>
    </row>
    <row r="3162" spans="1:2" x14ac:dyDescent="0.35">
      <c r="A3162" s="2" t="s">
        <v>3177</v>
      </c>
      <c r="B3162" s="2">
        <v>1</v>
      </c>
    </row>
    <row r="3163" spans="1:2" x14ac:dyDescent="0.35">
      <c r="A3163" s="2" t="s">
        <v>3178</v>
      </c>
      <c r="B3163" s="2">
        <v>1</v>
      </c>
    </row>
    <row r="3164" spans="1:2" x14ac:dyDescent="0.35">
      <c r="A3164" s="2" t="s">
        <v>3179</v>
      </c>
      <c r="B3164" s="2">
        <v>1</v>
      </c>
    </row>
    <row r="3165" spans="1:2" x14ac:dyDescent="0.35">
      <c r="A3165" s="2" t="s">
        <v>3180</v>
      </c>
      <c r="B3165" s="2">
        <v>1</v>
      </c>
    </row>
    <row r="3166" spans="1:2" x14ac:dyDescent="0.35">
      <c r="A3166" s="2" t="s">
        <v>3181</v>
      </c>
      <c r="B3166" s="2">
        <v>1</v>
      </c>
    </row>
    <row r="3167" spans="1:2" x14ac:dyDescent="0.35">
      <c r="A3167" s="2" t="s">
        <v>3182</v>
      </c>
      <c r="B3167" s="2">
        <v>1</v>
      </c>
    </row>
    <row r="3168" spans="1:2" x14ac:dyDescent="0.35">
      <c r="A3168" s="2" t="s">
        <v>3183</v>
      </c>
      <c r="B3168" s="2">
        <v>1</v>
      </c>
    </row>
    <row r="3169" spans="1:2" x14ac:dyDescent="0.35">
      <c r="A3169" s="2" t="s">
        <v>3184</v>
      </c>
      <c r="B3169" s="2">
        <v>1</v>
      </c>
    </row>
    <row r="3170" spans="1:2" x14ac:dyDescent="0.35">
      <c r="A3170" s="2" t="s">
        <v>3185</v>
      </c>
      <c r="B3170" s="2">
        <v>1</v>
      </c>
    </row>
    <row r="3171" spans="1:2" x14ac:dyDescent="0.35">
      <c r="A3171" s="2" t="s">
        <v>3186</v>
      </c>
      <c r="B3171" s="2">
        <v>1</v>
      </c>
    </row>
    <row r="3172" spans="1:2" x14ac:dyDescent="0.35">
      <c r="A3172" s="2" t="s">
        <v>3187</v>
      </c>
      <c r="B3172" s="2">
        <v>1</v>
      </c>
    </row>
    <row r="3173" spans="1:2" x14ac:dyDescent="0.35">
      <c r="A3173" s="2" t="s">
        <v>3188</v>
      </c>
      <c r="B3173" s="2">
        <v>1</v>
      </c>
    </row>
    <row r="3174" spans="1:2" x14ac:dyDescent="0.35">
      <c r="A3174" s="2" t="s">
        <v>3189</v>
      </c>
      <c r="B3174" s="2">
        <v>1</v>
      </c>
    </row>
    <row r="3175" spans="1:2" x14ac:dyDescent="0.35">
      <c r="A3175" s="2" t="s">
        <v>3190</v>
      </c>
      <c r="B3175" s="2">
        <v>1</v>
      </c>
    </row>
    <row r="3176" spans="1:2" x14ac:dyDescent="0.35">
      <c r="A3176" s="2" t="s">
        <v>3191</v>
      </c>
      <c r="B3176" s="2">
        <v>1</v>
      </c>
    </row>
    <row r="3177" spans="1:2" x14ac:dyDescent="0.35">
      <c r="A3177" s="2" t="s">
        <v>3192</v>
      </c>
      <c r="B3177" s="2">
        <v>1</v>
      </c>
    </row>
    <row r="3178" spans="1:2" x14ac:dyDescent="0.35">
      <c r="A3178" s="2" t="s">
        <v>3193</v>
      </c>
      <c r="B3178" s="2">
        <v>1</v>
      </c>
    </row>
    <row r="3179" spans="1:2" x14ac:dyDescent="0.35">
      <c r="A3179" s="2" t="s">
        <v>3194</v>
      </c>
      <c r="B3179" s="2">
        <v>1</v>
      </c>
    </row>
    <row r="3180" spans="1:2" x14ac:dyDescent="0.35">
      <c r="A3180" s="2" t="s">
        <v>3195</v>
      </c>
      <c r="B3180" s="2">
        <v>1</v>
      </c>
    </row>
    <row r="3181" spans="1:2" x14ac:dyDescent="0.35">
      <c r="A3181" s="2" t="s">
        <v>3196</v>
      </c>
      <c r="B3181" s="2">
        <v>1</v>
      </c>
    </row>
    <row r="3182" spans="1:2" x14ac:dyDescent="0.35">
      <c r="A3182" s="2" t="s">
        <v>3197</v>
      </c>
      <c r="B3182" s="2">
        <v>1</v>
      </c>
    </row>
    <row r="3183" spans="1:2" x14ac:dyDescent="0.35">
      <c r="A3183" s="2" t="s">
        <v>3198</v>
      </c>
      <c r="B3183" s="2">
        <v>1</v>
      </c>
    </row>
    <row r="3184" spans="1:2" x14ac:dyDescent="0.35">
      <c r="A3184" s="2" t="s">
        <v>3199</v>
      </c>
      <c r="B3184" s="2">
        <v>1</v>
      </c>
    </row>
    <row r="3185" spans="1:2" x14ac:dyDescent="0.35">
      <c r="A3185" s="2" t="s">
        <v>3200</v>
      </c>
      <c r="B3185" s="2">
        <v>1</v>
      </c>
    </row>
    <row r="3186" spans="1:2" x14ac:dyDescent="0.35">
      <c r="A3186" s="2" t="s">
        <v>3201</v>
      </c>
      <c r="B3186" s="2">
        <v>1</v>
      </c>
    </row>
    <row r="3187" spans="1:2" x14ac:dyDescent="0.35">
      <c r="A3187" s="2" t="s">
        <v>3202</v>
      </c>
      <c r="B3187" s="2">
        <v>1</v>
      </c>
    </row>
    <row r="3188" spans="1:2" x14ac:dyDescent="0.35">
      <c r="A3188" s="2" t="s">
        <v>3203</v>
      </c>
      <c r="B3188" s="2">
        <v>1</v>
      </c>
    </row>
    <row r="3189" spans="1:2" x14ac:dyDescent="0.35">
      <c r="A3189" s="2" t="s">
        <v>3204</v>
      </c>
      <c r="B3189" s="2">
        <v>1</v>
      </c>
    </row>
    <row r="3190" spans="1:2" x14ac:dyDescent="0.35">
      <c r="A3190" s="2" t="s">
        <v>3205</v>
      </c>
      <c r="B3190" s="2">
        <v>1</v>
      </c>
    </row>
    <row r="3191" spans="1:2" x14ac:dyDescent="0.35">
      <c r="A3191" s="2" t="s">
        <v>3206</v>
      </c>
      <c r="B3191" s="2">
        <v>1</v>
      </c>
    </row>
    <row r="3192" spans="1:2" x14ac:dyDescent="0.35">
      <c r="A3192" s="2" t="s">
        <v>3207</v>
      </c>
      <c r="B3192" s="2">
        <v>1</v>
      </c>
    </row>
    <row r="3193" spans="1:2" x14ac:dyDescent="0.35">
      <c r="A3193" s="2" t="s">
        <v>3208</v>
      </c>
      <c r="B3193" s="2">
        <v>1</v>
      </c>
    </row>
    <row r="3194" spans="1:2" x14ac:dyDescent="0.35">
      <c r="A3194" s="2" t="s">
        <v>3209</v>
      </c>
      <c r="B3194" s="2">
        <v>1</v>
      </c>
    </row>
    <row r="3195" spans="1:2" x14ac:dyDescent="0.35">
      <c r="A3195" s="2" t="s">
        <v>3210</v>
      </c>
      <c r="B3195" s="2">
        <v>1</v>
      </c>
    </row>
    <row r="3196" spans="1:2" x14ac:dyDescent="0.35">
      <c r="A3196" s="2" t="s">
        <v>3211</v>
      </c>
      <c r="B3196" s="2">
        <v>1</v>
      </c>
    </row>
    <row r="3197" spans="1:2" x14ac:dyDescent="0.35">
      <c r="A3197" s="2" t="s">
        <v>3212</v>
      </c>
      <c r="B3197" s="2">
        <v>1</v>
      </c>
    </row>
    <row r="3198" spans="1:2" x14ac:dyDescent="0.35">
      <c r="A3198" s="2" t="s">
        <v>3213</v>
      </c>
      <c r="B3198" s="2">
        <v>1</v>
      </c>
    </row>
    <row r="3199" spans="1:2" x14ac:dyDescent="0.35">
      <c r="A3199" s="2" t="s">
        <v>3214</v>
      </c>
      <c r="B3199" s="2">
        <v>1</v>
      </c>
    </row>
    <row r="3200" spans="1:2" x14ac:dyDescent="0.35">
      <c r="A3200" s="2" t="s">
        <v>3215</v>
      </c>
      <c r="B3200" s="2">
        <v>1</v>
      </c>
    </row>
    <row r="3201" spans="1:2" x14ac:dyDescent="0.35">
      <c r="A3201" s="2" t="s">
        <v>3216</v>
      </c>
      <c r="B3201" s="2">
        <v>1</v>
      </c>
    </row>
    <row r="3202" spans="1:2" x14ac:dyDescent="0.35">
      <c r="A3202" s="2" t="s">
        <v>3217</v>
      </c>
      <c r="B3202" s="2">
        <v>1</v>
      </c>
    </row>
    <row r="3203" spans="1:2" x14ac:dyDescent="0.35">
      <c r="A3203" s="2" t="s">
        <v>3218</v>
      </c>
      <c r="B3203" s="2">
        <v>1</v>
      </c>
    </row>
    <row r="3204" spans="1:2" x14ac:dyDescent="0.35">
      <c r="A3204" s="2" t="s">
        <v>3219</v>
      </c>
      <c r="B3204" s="2">
        <v>1</v>
      </c>
    </row>
    <row r="3205" spans="1:2" x14ac:dyDescent="0.35">
      <c r="A3205" s="2" t="s">
        <v>3220</v>
      </c>
      <c r="B3205" s="2">
        <v>1</v>
      </c>
    </row>
    <row r="3206" spans="1:2" x14ac:dyDescent="0.35">
      <c r="A3206" s="2" t="s">
        <v>3221</v>
      </c>
      <c r="B3206" s="2">
        <v>1</v>
      </c>
    </row>
    <row r="3207" spans="1:2" x14ac:dyDescent="0.35">
      <c r="A3207" s="2" t="s">
        <v>3222</v>
      </c>
      <c r="B3207" s="2">
        <v>1</v>
      </c>
    </row>
    <row r="3208" spans="1:2" x14ac:dyDescent="0.35">
      <c r="A3208" s="2" t="s">
        <v>3223</v>
      </c>
      <c r="B3208" s="2">
        <v>1</v>
      </c>
    </row>
    <row r="3209" spans="1:2" x14ac:dyDescent="0.35">
      <c r="A3209" s="2" t="s">
        <v>3224</v>
      </c>
      <c r="B3209" s="2">
        <v>1</v>
      </c>
    </row>
    <row r="3210" spans="1:2" x14ac:dyDescent="0.35">
      <c r="A3210" s="2" t="s">
        <v>3225</v>
      </c>
      <c r="B3210" s="2">
        <v>1</v>
      </c>
    </row>
    <row r="3211" spans="1:2" x14ac:dyDescent="0.35">
      <c r="A3211" s="2" t="s">
        <v>3226</v>
      </c>
      <c r="B3211" s="2">
        <v>1</v>
      </c>
    </row>
    <row r="3212" spans="1:2" x14ac:dyDescent="0.35">
      <c r="A3212" s="2" t="s">
        <v>3227</v>
      </c>
      <c r="B3212" s="2">
        <v>1</v>
      </c>
    </row>
    <row r="3213" spans="1:2" x14ac:dyDescent="0.35">
      <c r="A3213" s="2" t="s">
        <v>3228</v>
      </c>
      <c r="B3213" s="2">
        <v>1</v>
      </c>
    </row>
    <row r="3214" spans="1:2" x14ac:dyDescent="0.35">
      <c r="A3214" s="2" t="s">
        <v>3229</v>
      </c>
      <c r="B3214" s="2">
        <v>1</v>
      </c>
    </row>
    <row r="3215" spans="1:2" x14ac:dyDescent="0.35">
      <c r="A3215" s="2" t="s">
        <v>3230</v>
      </c>
      <c r="B3215" s="2">
        <v>1</v>
      </c>
    </row>
    <row r="3216" spans="1:2" x14ac:dyDescent="0.35">
      <c r="A3216" s="2" t="s">
        <v>3231</v>
      </c>
      <c r="B3216" s="2">
        <v>1</v>
      </c>
    </row>
    <row r="3217" spans="1:2" x14ac:dyDescent="0.35">
      <c r="A3217" s="2" t="s">
        <v>3232</v>
      </c>
      <c r="B3217" s="2">
        <v>1</v>
      </c>
    </row>
    <row r="3218" spans="1:2" x14ac:dyDescent="0.35">
      <c r="A3218" s="2" t="s">
        <v>3233</v>
      </c>
      <c r="B3218" s="2">
        <v>1</v>
      </c>
    </row>
    <row r="3219" spans="1:2" x14ac:dyDescent="0.35">
      <c r="A3219" s="2" t="s">
        <v>3234</v>
      </c>
      <c r="B3219" s="2">
        <v>1</v>
      </c>
    </row>
    <row r="3220" spans="1:2" x14ac:dyDescent="0.35">
      <c r="A3220" s="2" t="s">
        <v>3235</v>
      </c>
      <c r="B3220" s="2">
        <v>1</v>
      </c>
    </row>
    <row r="3221" spans="1:2" x14ac:dyDescent="0.35">
      <c r="A3221" s="2" t="s">
        <v>3236</v>
      </c>
      <c r="B3221" s="2">
        <v>1</v>
      </c>
    </row>
    <row r="3222" spans="1:2" x14ac:dyDescent="0.35">
      <c r="A3222" s="2" t="s">
        <v>3237</v>
      </c>
      <c r="B3222" s="2">
        <v>1</v>
      </c>
    </row>
    <row r="3223" spans="1:2" x14ac:dyDescent="0.35">
      <c r="A3223" s="2" t="s">
        <v>3238</v>
      </c>
      <c r="B3223" s="2">
        <v>1</v>
      </c>
    </row>
    <row r="3224" spans="1:2" x14ac:dyDescent="0.35">
      <c r="A3224" s="2" t="s">
        <v>3239</v>
      </c>
      <c r="B3224" s="2">
        <v>1</v>
      </c>
    </row>
    <row r="3225" spans="1:2" x14ac:dyDescent="0.35">
      <c r="A3225" s="2" t="s">
        <v>3240</v>
      </c>
      <c r="B3225" s="2">
        <v>1</v>
      </c>
    </row>
    <row r="3226" spans="1:2" x14ac:dyDescent="0.35">
      <c r="A3226" s="2" t="s">
        <v>3241</v>
      </c>
      <c r="B3226" s="2">
        <v>1</v>
      </c>
    </row>
    <row r="3227" spans="1:2" x14ac:dyDescent="0.35">
      <c r="A3227" s="2" t="s">
        <v>3242</v>
      </c>
      <c r="B3227" s="2">
        <v>1</v>
      </c>
    </row>
    <row r="3228" spans="1:2" x14ac:dyDescent="0.35">
      <c r="A3228" s="2" t="s">
        <v>3243</v>
      </c>
      <c r="B3228" s="2">
        <v>1</v>
      </c>
    </row>
    <row r="3229" spans="1:2" x14ac:dyDescent="0.35">
      <c r="A3229" s="2" t="s">
        <v>3244</v>
      </c>
      <c r="B3229" s="2">
        <v>1</v>
      </c>
    </row>
    <row r="3230" spans="1:2" x14ac:dyDescent="0.35">
      <c r="A3230" s="2" t="s">
        <v>3245</v>
      </c>
      <c r="B3230" s="2">
        <v>1</v>
      </c>
    </row>
    <row r="3231" spans="1:2" x14ac:dyDescent="0.35">
      <c r="A3231" s="2" t="s">
        <v>3246</v>
      </c>
      <c r="B3231" s="2">
        <v>1</v>
      </c>
    </row>
    <row r="3232" spans="1:2" x14ac:dyDescent="0.35">
      <c r="A3232" s="2" t="s">
        <v>3247</v>
      </c>
      <c r="B3232" s="2">
        <v>1</v>
      </c>
    </row>
    <row r="3233" spans="1:2" x14ac:dyDescent="0.35">
      <c r="A3233" s="2" t="s">
        <v>3248</v>
      </c>
      <c r="B3233" s="2">
        <v>1</v>
      </c>
    </row>
    <row r="3234" spans="1:2" x14ac:dyDescent="0.35">
      <c r="A3234" s="2" t="s">
        <v>3249</v>
      </c>
      <c r="B3234" s="2">
        <v>1</v>
      </c>
    </row>
    <row r="3235" spans="1:2" x14ac:dyDescent="0.35">
      <c r="A3235" s="2" t="s">
        <v>3250</v>
      </c>
      <c r="B3235" s="2">
        <v>1</v>
      </c>
    </row>
    <row r="3236" spans="1:2" x14ac:dyDescent="0.35">
      <c r="A3236" s="2" t="s">
        <v>3251</v>
      </c>
      <c r="B3236" s="2">
        <v>1</v>
      </c>
    </row>
    <row r="3237" spans="1:2" x14ac:dyDescent="0.35">
      <c r="A3237" s="2" t="s">
        <v>3252</v>
      </c>
      <c r="B3237" s="2">
        <v>1</v>
      </c>
    </row>
    <row r="3238" spans="1:2" x14ac:dyDescent="0.35">
      <c r="A3238" s="2" t="s">
        <v>3253</v>
      </c>
      <c r="B3238" s="2">
        <v>1</v>
      </c>
    </row>
    <row r="3239" spans="1:2" x14ac:dyDescent="0.35">
      <c r="A3239" s="2" t="s">
        <v>3254</v>
      </c>
      <c r="B3239" s="2">
        <v>1</v>
      </c>
    </row>
    <row r="3240" spans="1:2" x14ac:dyDescent="0.35">
      <c r="A3240" s="2" t="s">
        <v>3255</v>
      </c>
      <c r="B3240" s="2">
        <v>1</v>
      </c>
    </row>
    <row r="3241" spans="1:2" x14ac:dyDescent="0.35">
      <c r="A3241" s="2" t="s">
        <v>3256</v>
      </c>
      <c r="B3241" s="2">
        <v>1</v>
      </c>
    </row>
    <row r="3242" spans="1:2" x14ac:dyDescent="0.35">
      <c r="A3242" s="2" t="s">
        <v>3257</v>
      </c>
      <c r="B3242" s="2">
        <v>1</v>
      </c>
    </row>
    <row r="3243" spans="1:2" x14ac:dyDescent="0.35">
      <c r="A3243" s="2" t="s">
        <v>3258</v>
      </c>
      <c r="B3243" s="2">
        <v>1</v>
      </c>
    </row>
    <row r="3244" spans="1:2" x14ac:dyDescent="0.35">
      <c r="A3244" s="2" t="s">
        <v>3259</v>
      </c>
      <c r="B3244" s="2">
        <v>1</v>
      </c>
    </row>
    <row r="3245" spans="1:2" x14ac:dyDescent="0.35">
      <c r="A3245" s="2" t="s">
        <v>3260</v>
      </c>
      <c r="B3245" s="2">
        <v>1</v>
      </c>
    </row>
    <row r="3246" spans="1:2" x14ac:dyDescent="0.35">
      <c r="A3246" s="2" t="s">
        <v>3261</v>
      </c>
      <c r="B3246" s="2">
        <v>1</v>
      </c>
    </row>
    <row r="3247" spans="1:2" x14ac:dyDescent="0.35">
      <c r="A3247" s="2" t="s">
        <v>3262</v>
      </c>
      <c r="B3247" s="2">
        <v>1</v>
      </c>
    </row>
    <row r="3248" spans="1:2" x14ac:dyDescent="0.35">
      <c r="A3248" s="2" t="s">
        <v>3263</v>
      </c>
      <c r="B3248" s="2">
        <v>1</v>
      </c>
    </row>
    <row r="3249" spans="1:2" x14ac:dyDescent="0.35">
      <c r="A3249" s="2" t="s">
        <v>3264</v>
      </c>
      <c r="B3249" s="2">
        <v>1</v>
      </c>
    </row>
    <row r="3250" spans="1:2" x14ac:dyDescent="0.35">
      <c r="A3250" s="2" t="s">
        <v>3265</v>
      </c>
      <c r="B3250" s="2">
        <v>1</v>
      </c>
    </row>
    <row r="3251" spans="1:2" x14ac:dyDescent="0.35">
      <c r="A3251" s="2" t="s">
        <v>3266</v>
      </c>
      <c r="B3251" s="2">
        <v>1</v>
      </c>
    </row>
    <row r="3252" spans="1:2" x14ac:dyDescent="0.35">
      <c r="A3252" s="2" t="s">
        <v>3267</v>
      </c>
      <c r="B3252" s="2">
        <v>1</v>
      </c>
    </row>
    <row r="3253" spans="1:2" x14ac:dyDescent="0.35">
      <c r="A3253" s="2" t="s">
        <v>3268</v>
      </c>
      <c r="B3253" s="2">
        <v>1</v>
      </c>
    </row>
    <row r="3254" spans="1:2" x14ac:dyDescent="0.35">
      <c r="A3254" s="2" t="s">
        <v>3269</v>
      </c>
      <c r="B3254" s="2">
        <v>1</v>
      </c>
    </row>
    <row r="3255" spans="1:2" x14ac:dyDescent="0.35">
      <c r="A3255" s="2" t="s">
        <v>3270</v>
      </c>
      <c r="B3255" s="2">
        <v>1</v>
      </c>
    </row>
    <row r="3256" spans="1:2" x14ac:dyDescent="0.35">
      <c r="A3256" s="2" t="s">
        <v>3271</v>
      </c>
      <c r="B3256" s="2">
        <v>1</v>
      </c>
    </row>
    <row r="3257" spans="1:2" x14ac:dyDescent="0.35">
      <c r="A3257" s="2" t="s">
        <v>3272</v>
      </c>
      <c r="B3257" s="2">
        <v>1</v>
      </c>
    </row>
    <row r="3258" spans="1:2" x14ac:dyDescent="0.35">
      <c r="A3258" s="2" t="s">
        <v>3273</v>
      </c>
      <c r="B3258" s="2">
        <v>1</v>
      </c>
    </row>
    <row r="3259" spans="1:2" x14ac:dyDescent="0.35">
      <c r="A3259" s="2" t="s">
        <v>3274</v>
      </c>
      <c r="B3259" s="2">
        <v>1</v>
      </c>
    </row>
    <row r="3260" spans="1:2" x14ac:dyDescent="0.35">
      <c r="A3260" s="2" t="s">
        <v>3275</v>
      </c>
      <c r="B3260" s="2">
        <v>1</v>
      </c>
    </row>
    <row r="3261" spans="1:2" x14ac:dyDescent="0.35">
      <c r="A3261" s="2" t="s">
        <v>3276</v>
      </c>
      <c r="B3261" s="2">
        <v>1</v>
      </c>
    </row>
    <row r="3262" spans="1:2" x14ac:dyDescent="0.35">
      <c r="A3262" s="2" t="s">
        <v>3277</v>
      </c>
      <c r="B3262" s="2">
        <v>1</v>
      </c>
    </row>
    <row r="3263" spans="1:2" x14ac:dyDescent="0.35">
      <c r="A3263" s="2" t="s">
        <v>3278</v>
      </c>
      <c r="B3263" s="2">
        <v>1</v>
      </c>
    </row>
    <row r="3264" spans="1:2" x14ac:dyDescent="0.35">
      <c r="A3264" s="2" t="s">
        <v>3279</v>
      </c>
      <c r="B3264" s="2">
        <v>1</v>
      </c>
    </row>
    <row r="3265" spans="1:2" x14ac:dyDescent="0.35">
      <c r="A3265" s="2" t="s">
        <v>3280</v>
      </c>
      <c r="B3265" s="2">
        <v>1</v>
      </c>
    </row>
    <row r="3266" spans="1:2" x14ac:dyDescent="0.35">
      <c r="A3266" s="2" t="s">
        <v>3281</v>
      </c>
      <c r="B3266" s="2">
        <v>1</v>
      </c>
    </row>
    <row r="3267" spans="1:2" x14ac:dyDescent="0.35">
      <c r="A3267" s="2" t="s">
        <v>3282</v>
      </c>
      <c r="B3267" s="2">
        <v>1</v>
      </c>
    </row>
    <row r="3268" spans="1:2" x14ac:dyDescent="0.35">
      <c r="A3268" s="2" t="s">
        <v>3283</v>
      </c>
      <c r="B3268" s="2">
        <v>1</v>
      </c>
    </row>
    <row r="3269" spans="1:2" x14ac:dyDescent="0.35">
      <c r="A3269" s="2" t="s">
        <v>3284</v>
      </c>
      <c r="B3269" s="2">
        <v>1</v>
      </c>
    </row>
    <row r="3270" spans="1:2" x14ac:dyDescent="0.35">
      <c r="A3270" s="2" t="s">
        <v>3285</v>
      </c>
      <c r="B3270" s="2">
        <v>1</v>
      </c>
    </row>
    <row r="3271" spans="1:2" x14ac:dyDescent="0.35">
      <c r="A3271" s="2" t="s">
        <v>3286</v>
      </c>
      <c r="B3271" s="2">
        <v>1</v>
      </c>
    </row>
    <row r="3272" spans="1:2" x14ac:dyDescent="0.35">
      <c r="A3272" s="2" t="s">
        <v>3287</v>
      </c>
      <c r="B3272" s="2">
        <v>1</v>
      </c>
    </row>
    <row r="3273" spans="1:2" x14ac:dyDescent="0.35">
      <c r="A3273" s="2" t="s">
        <v>3288</v>
      </c>
      <c r="B3273" s="2">
        <v>1</v>
      </c>
    </row>
    <row r="3274" spans="1:2" x14ac:dyDescent="0.35">
      <c r="A3274" s="2" t="s">
        <v>3289</v>
      </c>
      <c r="B3274" s="2">
        <v>1</v>
      </c>
    </row>
    <row r="3275" spans="1:2" x14ac:dyDescent="0.35">
      <c r="A3275" s="2" t="s">
        <v>3290</v>
      </c>
      <c r="B3275" s="2">
        <v>1</v>
      </c>
    </row>
    <row r="3276" spans="1:2" x14ac:dyDescent="0.35">
      <c r="A3276" s="2" t="s">
        <v>3291</v>
      </c>
      <c r="B3276" s="2">
        <v>1</v>
      </c>
    </row>
    <row r="3277" spans="1:2" x14ac:dyDescent="0.35">
      <c r="A3277" s="2" t="s">
        <v>3292</v>
      </c>
      <c r="B3277" s="2">
        <v>1</v>
      </c>
    </row>
    <row r="3278" spans="1:2" x14ac:dyDescent="0.35">
      <c r="A3278" s="2" t="s">
        <v>3293</v>
      </c>
      <c r="B3278" s="2">
        <v>1</v>
      </c>
    </row>
    <row r="3279" spans="1:2" x14ac:dyDescent="0.35">
      <c r="A3279" s="2" t="s">
        <v>3294</v>
      </c>
      <c r="B3279" s="2">
        <v>1</v>
      </c>
    </row>
    <row r="3280" spans="1:2" x14ac:dyDescent="0.35">
      <c r="A3280" s="2" t="s">
        <v>3295</v>
      </c>
      <c r="B3280" s="2">
        <v>1</v>
      </c>
    </row>
    <row r="3281" spans="1:2" x14ac:dyDescent="0.35">
      <c r="A3281" s="2" t="s">
        <v>3296</v>
      </c>
      <c r="B3281" s="2">
        <v>1</v>
      </c>
    </row>
    <row r="3282" spans="1:2" x14ac:dyDescent="0.35">
      <c r="A3282" s="2" t="s">
        <v>3297</v>
      </c>
      <c r="B3282" s="2">
        <v>1</v>
      </c>
    </row>
    <row r="3283" spans="1:2" x14ac:dyDescent="0.35">
      <c r="A3283" s="2" t="s">
        <v>3298</v>
      </c>
      <c r="B3283" s="2">
        <v>1</v>
      </c>
    </row>
    <row r="3284" spans="1:2" x14ac:dyDescent="0.35">
      <c r="A3284" s="2" t="s">
        <v>3299</v>
      </c>
      <c r="B3284" s="2">
        <v>1</v>
      </c>
    </row>
    <row r="3285" spans="1:2" x14ac:dyDescent="0.35">
      <c r="A3285" s="2" t="s">
        <v>3300</v>
      </c>
      <c r="B3285" s="2">
        <v>1</v>
      </c>
    </row>
    <row r="3286" spans="1:2" x14ac:dyDescent="0.35">
      <c r="A3286" s="2" t="s">
        <v>3301</v>
      </c>
      <c r="B3286" s="2">
        <v>1</v>
      </c>
    </row>
    <row r="3287" spans="1:2" x14ac:dyDescent="0.35">
      <c r="A3287" s="2" t="s">
        <v>3302</v>
      </c>
      <c r="B3287" s="2">
        <v>1</v>
      </c>
    </row>
    <row r="3288" spans="1:2" x14ac:dyDescent="0.35">
      <c r="A3288" s="2" t="s">
        <v>3303</v>
      </c>
      <c r="B3288" s="2">
        <v>1</v>
      </c>
    </row>
    <row r="3289" spans="1:2" x14ac:dyDescent="0.35">
      <c r="A3289" s="2" t="s">
        <v>3304</v>
      </c>
      <c r="B3289" s="2">
        <v>1</v>
      </c>
    </row>
    <row r="3290" spans="1:2" x14ac:dyDescent="0.35">
      <c r="A3290" s="2" t="s">
        <v>3305</v>
      </c>
      <c r="B3290" s="2">
        <v>1</v>
      </c>
    </row>
    <row r="3291" spans="1:2" x14ac:dyDescent="0.35">
      <c r="A3291" s="2" t="s">
        <v>3306</v>
      </c>
      <c r="B3291" s="2">
        <v>1</v>
      </c>
    </row>
    <row r="3292" spans="1:2" x14ac:dyDescent="0.35">
      <c r="A3292" s="2" t="s">
        <v>3307</v>
      </c>
      <c r="B3292" s="2">
        <v>1</v>
      </c>
    </row>
    <row r="3293" spans="1:2" x14ac:dyDescent="0.35">
      <c r="A3293" s="2" t="s">
        <v>3308</v>
      </c>
      <c r="B3293" s="2">
        <v>1</v>
      </c>
    </row>
    <row r="3294" spans="1:2" x14ac:dyDescent="0.35">
      <c r="A3294" s="2" t="s">
        <v>3309</v>
      </c>
      <c r="B3294" s="2">
        <v>1</v>
      </c>
    </row>
    <row r="3295" spans="1:2" x14ac:dyDescent="0.35">
      <c r="A3295" s="2" t="s">
        <v>3310</v>
      </c>
      <c r="B3295" s="2">
        <v>1</v>
      </c>
    </row>
    <row r="3296" spans="1:2" x14ac:dyDescent="0.35">
      <c r="A3296" s="2" t="s">
        <v>3311</v>
      </c>
      <c r="B3296" s="2">
        <v>1</v>
      </c>
    </row>
    <row r="3297" spans="1:2" x14ac:dyDescent="0.35">
      <c r="A3297" s="2" t="s">
        <v>3312</v>
      </c>
      <c r="B3297" s="2">
        <v>1</v>
      </c>
    </row>
    <row r="3298" spans="1:2" x14ac:dyDescent="0.35">
      <c r="A3298" s="2" t="s">
        <v>3313</v>
      </c>
      <c r="B3298" s="2">
        <v>1</v>
      </c>
    </row>
    <row r="3299" spans="1:2" x14ac:dyDescent="0.35">
      <c r="A3299" s="2" t="s">
        <v>3314</v>
      </c>
      <c r="B3299" s="2">
        <v>1</v>
      </c>
    </row>
    <row r="3300" spans="1:2" x14ac:dyDescent="0.35">
      <c r="A3300" s="2" t="s">
        <v>3315</v>
      </c>
      <c r="B3300" s="2">
        <v>1</v>
      </c>
    </row>
    <row r="3301" spans="1:2" x14ac:dyDescent="0.35">
      <c r="A3301" s="2" t="s">
        <v>3316</v>
      </c>
      <c r="B3301" s="2">
        <v>1</v>
      </c>
    </row>
    <row r="3302" spans="1:2" x14ac:dyDescent="0.35">
      <c r="A3302" s="2" t="s">
        <v>3317</v>
      </c>
      <c r="B3302" s="2">
        <v>1</v>
      </c>
    </row>
    <row r="3303" spans="1:2" x14ac:dyDescent="0.35">
      <c r="A3303" s="2" t="s">
        <v>3318</v>
      </c>
      <c r="B3303" s="2">
        <v>1</v>
      </c>
    </row>
    <row r="3304" spans="1:2" x14ac:dyDescent="0.35">
      <c r="A3304" s="2" t="s">
        <v>3319</v>
      </c>
      <c r="B3304" s="2">
        <v>1</v>
      </c>
    </row>
    <row r="3305" spans="1:2" x14ac:dyDescent="0.35">
      <c r="A3305" s="2" t="s">
        <v>3320</v>
      </c>
      <c r="B3305" s="2">
        <v>1</v>
      </c>
    </row>
    <row r="3306" spans="1:2" x14ac:dyDescent="0.35">
      <c r="A3306" s="2" t="s">
        <v>3321</v>
      </c>
      <c r="B3306" s="2">
        <v>1</v>
      </c>
    </row>
    <row r="3307" spans="1:2" x14ac:dyDescent="0.35">
      <c r="A3307" s="2" t="s">
        <v>3322</v>
      </c>
      <c r="B3307" s="2">
        <v>1</v>
      </c>
    </row>
    <row r="3308" spans="1:2" x14ac:dyDescent="0.35">
      <c r="A3308" s="2" t="s">
        <v>3323</v>
      </c>
      <c r="B3308" s="2">
        <v>1</v>
      </c>
    </row>
    <row r="3309" spans="1:2" x14ac:dyDescent="0.35">
      <c r="A3309" s="2" t="s">
        <v>3324</v>
      </c>
      <c r="B3309" s="2">
        <v>1</v>
      </c>
    </row>
    <row r="3310" spans="1:2" x14ac:dyDescent="0.35">
      <c r="A3310" s="2" t="s">
        <v>3325</v>
      </c>
      <c r="B3310" s="2">
        <v>1</v>
      </c>
    </row>
    <row r="3311" spans="1:2" x14ac:dyDescent="0.35">
      <c r="A3311" s="2" t="s">
        <v>3326</v>
      </c>
      <c r="B3311" s="2">
        <v>1</v>
      </c>
    </row>
    <row r="3312" spans="1:2" x14ac:dyDescent="0.35">
      <c r="A3312" s="2" t="s">
        <v>3327</v>
      </c>
      <c r="B3312" s="2">
        <v>1</v>
      </c>
    </row>
    <row r="3313" spans="1:2" x14ac:dyDescent="0.35">
      <c r="A3313" s="2" t="s">
        <v>3328</v>
      </c>
      <c r="B3313" s="2">
        <v>1</v>
      </c>
    </row>
    <row r="3314" spans="1:2" x14ac:dyDescent="0.35">
      <c r="A3314" s="2" t="s">
        <v>3329</v>
      </c>
      <c r="B3314" s="2">
        <v>1</v>
      </c>
    </row>
    <row r="3315" spans="1:2" x14ac:dyDescent="0.35">
      <c r="A3315" s="2" t="s">
        <v>3330</v>
      </c>
      <c r="B3315" s="2">
        <v>1</v>
      </c>
    </row>
    <row r="3316" spans="1:2" x14ac:dyDescent="0.35">
      <c r="A3316" s="2" t="s">
        <v>3331</v>
      </c>
      <c r="B3316" s="2">
        <v>1</v>
      </c>
    </row>
    <row r="3317" spans="1:2" x14ac:dyDescent="0.35">
      <c r="A3317" s="2" t="s">
        <v>3332</v>
      </c>
      <c r="B3317" s="2">
        <v>1</v>
      </c>
    </row>
    <row r="3318" spans="1:2" x14ac:dyDescent="0.35">
      <c r="A3318" s="2" t="s">
        <v>3333</v>
      </c>
      <c r="B3318" s="2">
        <v>1</v>
      </c>
    </row>
    <row r="3319" spans="1:2" x14ac:dyDescent="0.35">
      <c r="A3319" s="2" t="s">
        <v>3334</v>
      </c>
      <c r="B3319" s="2">
        <v>1</v>
      </c>
    </row>
    <row r="3320" spans="1:2" x14ac:dyDescent="0.35">
      <c r="A3320" s="2" t="s">
        <v>3335</v>
      </c>
      <c r="B3320" s="2">
        <v>1</v>
      </c>
    </row>
    <row r="3321" spans="1:2" x14ac:dyDescent="0.35">
      <c r="A3321" s="2" t="s">
        <v>3336</v>
      </c>
      <c r="B3321" s="2">
        <v>1</v>
      </c>
    </row>
    <row r="3322" spans="1:2" x14ac:dyDescent="0.35">
      <c r="A3322" s="2" t="s">
        <v>3337</v>
      </c>
      <c r="B3322" s="2">
        <v>1</v>
      </c>
    </row>
    <row r="3323" spans="1:2" x14ac:dyDescent="0.35">
      <c r="A3323" s="2" t="s">
        <v>3338</v>
      </c>
      <c r="B3323" s="2">
        <v>1</v>
      </c>
    </row>
    <row r="3324" spans="1:2" x14ac:dyDescent="0.35">
      <c r="A3324" s="2" t="s">
        <v>3339</v>
      </c>
      <c r="B3324" s="2">
        <v>1</v>
      </c>
    </row>
    <row r="3325" spans="1:2" x14ac:dyDescent="0.35">
      <c r="A3325" s="2" t="s">
        <v>3340</v>
      </c>
      <c r="B3325" s="2">
        <v>1</v>
      </c>
    </row>
    <row r="3326" spans="1:2" x14ac:dyDescent="0.35">
      <c r="A3326" s="2" t="s">
        <v>3341</v>
      </c>
      <c r="B3326" s="2">
        <v>1</v>
      </c>
    </row>
    <row r="3327" spans="1:2" x14ac:dyDescent="0.35">
      <c r="A3327" s="2" t="s">
        <v>3342</v>
      </c>
      <c r="B3327" s="2">
        <v>1</v>
      </c>
    </row>
    <row r="3328" spans="1:2" x14ac:dyDescent="0.35">
      <c r="A3328" s="2" t="s">
        <v>3343</v>
      </c>
      <c r="B3328" s="2">
        <v>1</v>
      </c>
    </row>
    <row r="3329" spans="1:2" x14ac:dyDescent="0.35">
      <c r="A3329" s="2" t="s">
        <v>3344</v>
      </c>
      <c r="B3329" s="2">
        <v>1</v>
      </c>
    </row>
    <row r="3330" spans="1:2" x14ac:dyDescent="0.35">
      <c r="A3330" s="2" t="s">
        <v>3345</v>
      </c>
      <c r="B3330" s="2">
        <v>1</v>
      </c>
    </row>
    <row r="3331" spans="1:2" x14ac:dyDescent="0.35">
      <c r="A3331" s="2" t="s">
        <v>3346</v>
      </c>
      <c r="B3331" s="2">
        <v>1</v>
      </c>
    </row>
    <row r="3332" spans="1:2" x14ac:dyDescent="0.35">
      <c r="A3332" s="2" t="s">
        <v>3347</v>
      </c>
      <c r="B3332" s="2">
        <v>1</v>
      </c>
    </row>
    <row r="3333" spans="1:2" x14ac:dyDescent="0.35">
      <c r="A3333" s="2" t="s">
        <v>3348</v>
      </c>
      <c r="B3333" s="2">
        <v>1</v>
      </c>
    </row>
    <row r="3334" spans="1:2" x14ac:dyDescent="0.35">
      <c r="A3334" s="2" t="s">
        <v>3349</v>
      </c>
      <c r="B3334" s="2">
        <v>1</v>
      </c>
    </row>
    <row r="3335" spans="1:2" x14ac:dyDescent="0.35">
      <c r="A3335" s="2" t="s">
        <v>3350</v>
      </c>
      <c r="B3335" s="2">
        <v>1</v>
      </c>
    </row>
    <row r="3336" spans="1:2" x14ac:dyDescent="0.35">
      <c r="A3336" s="2" t="s">
        <v>3351</v>
      </c>
      <c r="B3336" s="2">
        <v>1</v>
      </c>
    </row>
    <row r="3337" spans="1:2" x14ac:dyDescent="0.35">
      <c r="A3337" s="2" t="s">
        <v>3352</v>
      </c>
      <c r="B3337" s="2">
        <v>1</v>
      </c>
    </row>
    <row r="3338" spans="1:2" x14ac:dyDescent="0.35">
      <c r="A3338" s="2" t="s">
        <v>3353</v>
      </c>
      <c r="B3338" s="2">
        <v>1</v>
      </c>
    </row>
    <row r="3339" spans="1:2" x14ac:dyDescent="0.35">
      <c r="A3339" s="2" t="s">
        <v>3354</v>
      </c>
      <c r="B3339" s="2">
        <v>1</v>
      </c>
    </row>
    <row r="3340" spans="1:2" x14ac:dyDescent="0.35">
      <c r="A3340" s="2" t="s">
        <v>3355</v>
      </c>
      <c r="B3340" s="2">
        <v>1</v>
      </c>
    </row>
    <row r="3341" spans="1:2" x14ac:dyDescent="0.35">
      <c r="A3341" s="2" t="s">
        <v>3356</v>
      </c>
      <c r="B3341" s="2">
        <v>1</v>
      </c>
    </row>
    <row r="3342" spans="1:2" x14ac:dyDescent="0.35">
      <c r="A3342" s="2" t="s">
        <v>3357</v>
      </c>
      <c r="B3342" s="2">
        <v>1</v>
      </c>
    </row>
    <row r="3343" spans="1:2" x14ac:dyDescent="0.35">
      <c r="A3343" s="2" t="s">
        <v>3358</v>
      </c>
      <c r="B3343" s="2">
        <v>1</v>
      </c>
    </row>
    <row r="3344" spans="1:2" x14ac:dyDescent="0.35">
      <c r="A3344" s="2" t="s">
        <v>3359</v>
      </c>
      <c r="B3344" s="2">
        <v>1</v>
      </c>
    </row>
    <row r="3345" spans="1:2" x14ac:dyDescent="0.35">
      <c r="A3345" s="2" t="s">
        <v>3360</v>
      </c>
      <c r="B3345" s="2">
        <v>1</v>
      </c>
    </row>
    <row r="3346" spans="1:2" x14ac:dyDescent="0.35">
      <c r="A3346" s="2" t="s">
        <v>3361</v>
      </c>
      <c r="B3346" s="2">
        <v>1</v>
      </c>
    </row>
    <row r="3347" spans="1:2" x14ac:dyDescent="0.35">
      <c r="A3347" s="2" t="s">
        <v>3362</v>
      </c>
      <c r="B3347" s="2">
        <v>1</v>
      </c>
    </row>
    <row r="3348" spans="1:2" x14ac:dyDescent="0.35">
      <c r="A3348" s="2" t="s">
        <v>3363</v>
      </c>
      <c r="B3348" s="2">
        <v>1</v>
      </c>
    </row>
    <row r="3349" spans="1:2" x14ac:dyDescent="0.35">
      <c r="A3349" s="2" t="s">
        <v>3364</v>
      </c>
      <c r="B3349" s="2">
        <v>1</v>
      </c>
    </row>
    <row r="3350" spans="1:2" x14ac:dyDescent="0.35">
      <c r="A3350" s="2" t="s">
        <v>3365</v>
      </c>
      <c r="B3350" s="2">
        <v>1</v>
      </c>
    </row>
    <row r="3351" spans="1:2" x14ac:dyDescent="0.35">
      <c r="A3351" s="2" t="s">
        <v>3366</v>
      </c>
      <c r="B3351" s="2">
        <v>1</v>
      </c>
    </row>
    <row r="3352" spans="1:2" x14ac:dyDescent="0.35">
      <c r="A3352" s="2" t="s">
        <v>3367</v>
      </c>
      <c r="B3352" s="2">
        <v>1</v>
      </c>
    </row>
    <row r="3353" spans="1:2" x14ac:dyDescent="0.35">
      <c r="A3353" s="2" t="s">
        <v>3368</v>
      </c>
      <c r="B3353" s="2">
        <v>1</v>
      </c>
    </row>
    <row r="3354" spans="1:2" x14ac:dyDescent="0.35">
      <c r="A3354" s="2" t="s">
        <v>3369</v>
      </c>
      <c r="B3354" s="2">
        <v>1</v>
      </c>
    </row>
    <row r="3355" spans="1:2" x14ac:dyDescent="0.35">
      <c r="A3355" s="2" t="s">
        <v>3370</v>
      </c>
      <c r="B3355" s="2">
        <v>1</v>
      </c>
    </row>
    <row r="3356" spans="1:2" x14ac:dyDescent="0.35">
      <c r="A3356" s="2" t="s">
        <v>3371</v>
      </c>
      <c r="B3356" s="2">
        <v>1</v>
      </c>
    </row>
    <row r="3357" spans="1:2" x14ac:dyDescent="0.35">
      <c r="A3357" s="2" t="s">
        <v>3372</v>
      </c>
      <c r="B3357" s="2">
        <v>1</v>
      </c>
    </row>
    <row r="3358" spans="1:2" x14ac:dyDescent="0.35">
      <c r="A3358" s="2" t="s">
        <v>3373</v>
      </c>
      <c r="B3358" s="2">
        <v>1</v>
      </c>
    </row>
    <row r="3359" spans="1:2" x14ac:dyDescent="0.35">
      <c r="A3359" s="2" t="s">
        <v>3374</v>
      </c>
      <c r="B3359" s="2">
        <v>1</v>
      </c>
    </row>
    <row r="3360" spans="1:2" x14ac:dyDescent="0.35">
      <c r="A3360" s="2" t="s">
        <v>3375</v>
      </c>
      <c r="B3360" s="2">
        <v>1</v>
      </c>
    </row>
    <row r="3361" spans="1:2" x14ac:dyDescent="0.35">
      <c r="A3361" s="2" t="s">
        <v>3376</v>
      </c>
      <c r="B3361" s="2">
        <v>1</v>
      </c>
    </row>
    <row r="3362" spans="1:2" x14ac:dyDescent="0.35">
      <c r="A3362" s="2" t="s">
        <v>3377</v>
      </c>
      <c r="B3362" s="2">
        <v>1</v>
      </c>
    </row>
    <row r="3363" spans="1:2" x14ac:dyDescent="0.35">
      <c r="A3363" s="2" t="s">
        <v>3378</v>
      </c>
      <c r="B3363" s="2">
        <v>1</v>
      </c>
    </row>
    <row r="3364" spans="1:2" x14ac:dyDescent="0.35">
      <c r="A3364" s="2" t="s">
        <v>3379</v>
      </c>
      <c r="B3364" s="2">
        <v>1</v>
      </c>
    </row>
    <row r="3365" spans="1:2" x14ac:dyDescent="0.35">
      <c r="A3365" s="2" t="s">
        <v>3380</v>
      </c>
      <c r="B3365" s="2">
        <v>1</v>
      </c>
    </row>
    <row r="3366" spans="1:2" x14ac:dyDescent="0.35">
      <c r="A3366" s="2" t="s">
        <v>3381</v>
      </c>
      <c r="B3366" s="2">
        <v>1</v>
      </c>
    </row>
    <row r="3367" spans="1:2" x14ac:dyDescent="0.35">
      <c r="A3367" s="2" t="s">
        <v>3382</v>
      </c>
      <c r="B3367" s="2">
        <v>1</v>
      </c>
    </row>
    <row r="3368" spans="1:2" x14ac:dyDescent="0.35">
      <c r="A3368" s="2" t="s">
        <v>3383</v>
      </c>
      <c r="B3368" s="2">
        <v>1</v>
      </c>
    </row>
    <row r="3369" spans="1:2" x14ac:dyDescent="0.35">
      <c r="A3369" s="2" t="s">
        <v>3384</v>
      </c>
      <c r="B3369" s="2">
        <v>1</v>
      </c>
    </row>
    <row r="3370" spans="1:2" x14ac:dyDescent="0.35">
      <c r="A3370" s="2" t="s">
        <v>3385</v>
      </c>
      <c r="B3370" s="2">
        <v>1</v>
      </c>
    </row>
    <row r="3371" spans="1:2" x14ac:dyDescent="0.35">
      <c r="A3371" s="2" t="s">
        <v>3386</v>
      </c>
      <c r="B3371" s="2">
        <v>1</v>
      </c>
    </row>
    <row r="3372" spans="1:2" x14ac:dyDescent="0.35">
      <c r="A3372" s="2" t="s">
        <v>3387</v>
      </c>
      <c r="B3372" s="2">
        <v>1</v>
      </c>
    </row>
    <row r="3373" spans="1:2" x14ac:dyDescent="0.35">
      <c r="A3373" s="2" t="s">
        <v>3388</v>
      </c>
      <c r="B3373" s="2">
        <v>1</v>
      </c>
    </row>
    <row r="3374" spans="1:2" x14ac:dyDescent="0.35">
      <c r="A3374" s="2" t="s">
        <v>3389</v>
      </c>
      <c r="B3374" s="2">
        <v>1</v>
      </c>
    </row>
    <row r="3375" spans="1:2" x14ac:dyDescent="0.35">
      <c r="A3375" s="2" t="s">
        <v>3390</v>
      </c>
      <c r="B3375" s="2">
        <v>1</v>
      </c>
    </row>
    <row r="3376" spans="1:2" x14ac:dyDescent="0.35">
      <c r="A3376" s="2" t="s">
        <v>3391</v>
      </c>
      <c r="B3376" s="2">
        <v>1</v>
      </c>
    </row>
    <row r="3377" spans="1:2" x14ac:dyDescent="0.35">
      <c r="A3377" s="2" t="s">
        <v>3392</v>
      </c>
      <c r="B3377" s="2">
        <v>1</v>
      </c>
    </row>
    <row r="3378" spans="1:2" x14ac:dyDescent="0.35">
      <c r="A3378" s="2" t="s">
        <v>3393</v>
      </c>
      <c r="B3378" s="2">
        <v>1</v>
      </c>
    </row>
    <row r="3379" spans="1:2" x14ac:dyDescent="0.35">
      <c r="A3379" s="2" t="s">
        <v>3394</v>
      </c>
      <c r="B3379" s="2">
        <v>1</v>
      </c>
    </row>
    <row r="3380" spans="1:2" x14ac:dyDescent="0.35">
      <c r="A3380" s="2" t="s">
        <v>3395</v>
      </c>
      <c r="B3380" s="2">
        <v>1</v>
      </c>
    </row>
    <row r="3381" spans="1:2" x14ac:dyDescent="0.35">
      <c r="A3381" s="2" t="s">
        <v>3396</v>
      </c>
      <c r="B3381" s="2">
        <v>1</v>
      </c>
    </row>
    <row r="3382" spans="1:2" x14ac:dyDescent="0.35">
      <c r="A3382" s="2" t="s">
        <v>3397</v>
      </c>
      <c r="B3382" s="2">
        <v>1</v>
      </c>
    </row>
    <row r="3383" spans="1:2" x14ac:dyDescent="0.35">
      <c r="A3383" s="2" t="s">
        <v>3398</v>
      </c>
      <c r="B3383" s="2">
        <v>1</v>
      </c>
    </row>
    <row r="3384" spans="1:2" x14ac:dyDescent="0.35">
      <c r="A3384" s="2" t="s">
        <v>3399</v>
      </c>
      <c r="B3384" s="2">
        <v>1</v>
      </c>
    </row>
    <row r="3385" spans="1:2" x14ac:dyDescent="0.35">
      <c r="A3385" s="2" t="s">
        <v>3400</v>
      </c>
      <c r="B3385" s="2">
        <v>1</v>
      </c>
    </row>
    <row r="3386" spans="1:2" x14ac:dyDescent="0.35">
      <c r="A3386" s="2" t="s">
        <v>3401</v>
      </c>
      <c r="B3386" s="2">
        <v>1</v>
      </c>
    </row>
    <row r="3387" spans="1:2" x14ac:dyDescent="0.35">
      <c r="A3387" s="2" t="s">
        <v>3402</v>
      </c>
      <c r="B3387" s="2">
        <v>1</v>
      </c>
    </row>
    <row r="3388" spans="1:2" x14ac:dyDescent="0.35">
      <c r="A3388" s="2" t="s">
        <v>3403</v>
      </c>
      <c r="B3388" s="2">
        <v>1</v>
      </c>
    </row>
    <row r="3389" spans="1:2" x14ac:dyDescent="0.35">
      <c r="A3389" s="2" t="s">
        <v>3404</v>
      </c>
      <c r="B3389" s="2">
        <v>1</v>
      </c>
    </row>
    <row r="3390" spans="1:2" x14ac:dyDescent="0.35">
      <c r="A3390" s="2" t="s">
        <v>3405</v>
      </c>
      <c r="B3390" s="2">
        <v>1</v>
      </c>
    </row>
    <row r="3391" spans="1:2" x14ac:dyDescent="0.35">
      <c r="A3391" s="2" t="s">
        <v>3406</v>
      </c>
      <c r="B3391" s="2">
        <v>1</v>
      </c>
    </row>
    <row r="3392" spans="1:2" x14ac:dyDescent="0.35">
      <c r="A3392" s="2" t="s">
        <v>3407</v>
      </c>
      <c r="B3392" s="2">
        <v>1</v>
      </c>
    </row>
    <row r="3393" spans="1:2" x14ac:dyDescent="0.35">
      <c r="A3393" s="2" t="s">
        <v>3408</v>
      </c>
      <c r="B3393" s="2">
        <v>1</v>
      </c>
    </row>
    <row r="3394" spans="1:2" x14ac:dyDescent="0.35">
      <c r="A3394" s="2" t="s">
        <v>3409</v>
      </c>
      <c r="B3394" s="2">
        <v>1</v>
      </c>
    </row>
    <row r="3395" spans="1:2" x14ac:dyDescent="0.35">
      <c r="A3395" s="2" t="s">
        <v>3410</v>
      </c>
      <c r="B3395" s="2">
        <v>1</v>
      </c>
    </row>
    <row r="3396" spans="1:2" x14ac:dyDescent="0.35">
      <c r="A3396" s="2" t="s">
        <v>3411</v>
      </c>
      <c r="B3396" s="2">
        <v>1</v>
      </c>
    </row>
    <row r="3397" spans="1:2" x14ac:dyDescent="0.35">
      <c r="A3397" s="2" t="s">
        <v>3412</v>
      </c>
      <c r="B3397" s="2">
        <v>1</v>
      </c>
    </row>
    <row r="3398" spans="1:2" x14ac:dyDescent="0.35">
      <c r="A3398" s="2" t="s">
        <v>3413</v>
      </c>
      <c r="B3398" s="2">
        <v>1</v>
      </c>
    </row>
    <row r="3399" spans="1:2" x14ac:dyDescent="0.35">
      <c r="A3399" s="2" t="s">
        <v>3414</v>
      </c>
      <c r="B3399" s="2">
        <v>1</v>
      </c>
    </row>
    <row r="3400" spans="1:2" x14ac:dyDescent="0.35">
      <c r="A3400" s="2" t="s">
        <v>3415</v>
      </c>
      <c r="B3400" s="2">
        <v>1</v>
      </c>
    </row>
    <row r="3401" spans="1:2" x14ac:dyDescent="0.35">
      <c r="A3401" s="2" t="s">
        <v>3416</v>
      </c>
      <c r="B3401" s="2">
        <v>1</v>
      </c>
    </row>
    <row r="3402" spans="1:2" x14ac:dyDescent="0.35">
      <c r="A3402" s="2" t="s">
        <v>3417</v>
      </c>
      <c r="B3402" s="2">
        <v>1</v>
      </c>
    </row>
    <row r="3403" spans="1:2" x14ac:dyDescent="0.35">
      <c r="A3403" s="2" t="s">
        <v>3418</v>
      </c>
      <c r="B3403" s="2">
        <v>1</v>
      </c>
    </row>
    <row r="3404" spans="1:2" x14ac:dyDescent="0.35">
      <c r="A3404" s="2" t="s">
        <v>3419</v>
      </c>
      <c r="B3404" s="2">
        <v>1</v>
      </c>
    </row>
    <row r="3405" spans="1:2" x14ac:dyDescent="0.35">
      <c r="A3405" s="2" t="s">
        <v>3420</v>
      </c>
      <c r="B3405" s="2">
        <v>1</v>
      </c>
    </row>
    <row r="3406" spans="1:2" x14ac:dyDescent="0.35">
      <c r="A3406" s="2" t="s">
        <v>3421</v>
      </c>
      <c r="B3406" s="2">
        <v>1</v>
      </c>
    </row>
    <row r="3407" spans="1:2" x14ac:dyDescent="0.35">
      <c r="A3407" s="2" t="s">
        <v>3422</v>
      </c>
      <c r="B3407" s="2">
        <v>1</v>
      </c>
    </row>
    <row r="3408" spans="1:2" x14ac:dyDescent="0.35">
      <c r="A3408" s="2" t="s">
        <v>3423</v>
      </c>
      <c r="B3408" s="2">
        <v>1</v>
      </c>
    </row>
    <row r="3409" spans="1:2" x14ac:dyDescent="0.35">
      <c r="A3409" s="2" t="s">
        <v>3424</v>
      </c>
      <c r="B3409" s="2">
        <v>1</v>
      </c>
    </row>
    <row r="3410" spans="1:2" x14ac:dyDescent="0.35">
      <c r="A3410" s="2" t="s">
        <v>3425</v>
      </c>
      <c r="B3410" s="2">
        <v>1</v>
      </c>
    </row>
    <row r="3411" spans="1:2" x14ac:dyDescent="0.35">
      <c r="A3411" s="2" t="s">
        <v>3426</v>
      </c>
      <c r="B3411" s="2">
        <v>1</v>
      </c>
    </row>
    <row r="3412" spans="1:2" x14ac:dyDescent="0.35">
      <c r="A3412" s="2" t="s">
        <v>3427</v>
      </c>
      <c r="B3412" s="2">
        <v>1</v>
      </c>
    </row>
    <row r="3413" spans="1:2" x14ac:dyDescent="0.35">
      <c r="A3413" s="2" t="s">
        <v>3428</v>
      </c>
      <c r="B3413" s="2">
        <v>1</v>
      </c>
    </row>
    <row r="3414" spans="1:2" x14ac:dyDescent="0.35">
      <c r="A3414" s="2" t="s">
        <v>3429</v>
      </c>
      <c r="B3414" s="2">
        <v>1</v>
      </c>
    </row>
    <row r="3415" spans="1:2" x14ac:dyDescent="0.35">
      <c r="A3415" s="2" t="s">
        <v>3430</v>
      </c>
      <c r="B3415" s="2">
        <v>1</v>
      </c>
    </row>
    <row r="3416" spans="1:2" x14ac:dyDescent="0.35">
      <c r="A3416" s="2" t="s">
        <v>3431</v>
      </c>
      <c r="B3416" s="2">
        <v>1</v>
      </c>
    </row>
    <row r="3417" spans="1:2" x14ac:dyDescent="0.35">
      <c r="A3417" s="2" t="s">
        <v>3432</v>
      </c>
      <c r="B3417" s="2">
        <v>1</v>
      </c>
    </row>
    <row r="3418" spans="1:2" x14ac:dyDescent="0.35">
      <c r="A3418" s="2" t="s">
        <v>3433</v>
      </c>
      <c r="B3418" s="2">
        <v>1</v>
      </c>
    </row>
    <row r="3419" spans="1:2" x14ac:dyDescent="0.35">
      <c r="A3419" s="2" t="s">
        <v>3434</v>
      </c>
      <c r="B3419" s="2">
        <v>1</v>
      </c>
    </row>
    <row r="3420" spans="1:2" x14ac:dyDescent="0.35">
      <c r="A3420" s="2" t="s">
        <v>3435</v>
      </c>
      <c r="B3420" s="2">
        <v>1</v>
      </c>
    </row>
    <row r="3421" spans="1:2" x14ac:dyDescent="0.35">
      <c r="A3421" s="2" t="s">
        <v>3436</v>
      </c>
      <c r="B3421" s="2">
        <v>1</v>
      </c>
    </row>
    <row r="3422" spans="1:2" x14ac:dyDescent="0.35">
      <c r="A3422" s="2" t="s">
        <v>3437</v>
      </c>
      <c r="B3422" s="2">
        <v>1</v>
      </c>
    </row>
    <row r="3423" spans="1:2" x14ac:dyDescent="0.35">
      <c r="A3423" s="2" t="s">
        <v>3438</v>
      </c>
      <c r="B3423" s="2">
        <v>1</v>
      </c>
    </row>
    <row r="3424" spans="1:2" x14ac:dyDescent="0.35">
      <c r="A3424" s="2" t="s">
        <v>3439</v>
      </c>
      <c r="B3424" s="2">
        <v>1</v>
      </c>
    </row>
    <row r="3425" spans="1:2" x14ac:dyDescent="0.35">
      <c r="A3425" s="2" t="s">
        <v>3440</v>
      </c>
      <c r="B3425" s="2">
        <v>1</v>
      </c>
    </row>
    <row r="3426" spans="1:2" x14ac:dyDescent="0.35">
      <c r="A3426" s="2" t="s">
        <v>3441</v>
      </c>
      <c r="B3426" s="2">
        <v>1</v>
      </c>
    </row>
    <row r="3427" spans="1:2" x14ac:dyDescent="0.35">
      <c r="A3427" s="2" t="s">
        <v>3442</v>
      </c>
      <c r="B3427" s="2">
        <v>1</v>
      </c>
    </row>
    <row r="3428" spans="1:2" x14ac:dyDescent="0.35">
      <c r="A3428" s="2" t="s">
        <v>3443</v>
      </c>
      <c r="B3428" s="2">
        <v>1</v>
      </c>
    </row>
    <row r="3429" spans="1:2" x14ac:dyDescent="0.35">
      <c r="A3429" s="2" t="s">
        <v>3444</v>
      </c>
      <c r="B3429" s="2">
        <v>1</v>
      </c>
    </row>
    <row r="3430" spans="1:2" x14ac:dyDescent="0.35">
      <c r="A3430" s="2" t="s">
        <v>3445</v>
      </c>
      <c r="B3430" s="2">
        <v>1</v>
      </c>
    </row>
    <row r="3431" spans="1:2" x14ac:dyDescent="0.35">
      <c r="A3431" s="2" t="s">
        <v>3446</v>
      </c>
      <c r="B3431" s="2">
        <v>1</v>
      </c>
    </row>
    <row r="3432" spans="1:2" x14ac:dyDescent="0.35">
      <c r="A3432" s="2" t="s">
        <v>3447</v>
      </c>
      <c r="B3432" s="2">
        <v>1</v>
      </c>
    </row>
    <row r="3433" spans="1:2" x14ac:dyDescent="0.35">
      <c r="A3433" s="2" t="s">
        <v>3448</v>
      </c>
      <c r="B3433" s="2">
        <v>1</v>
      </c>
    </row>
    <row r="3434" spans="1:2" x14ac:dyDescent="0.35">
      <c r="A3434" s="2" t="s">
        <v>3449</v>
      </c>
      <c r="B3434" s="2">
        <v>1</v>
      </c>
    </row>
    <row r="3435" spans="1:2" x14ac:dyDescent="0.35">
      <c r="A3435" s="2" t="s">
        <v>3450</v>
      </c>
      <c r="B3435" s="2">
        <v>1</v>
      </c>
    </row>
    <row r="3436" spans="1:2" x14ac:dyDescent="0.35">
      <c r="A3436" s="2" t="s">
        <v>3451</v>
      </c>
      <c r="B3436" s="2">
        <v>1</v>
      </c>
    </row>
    <row r="3437" spans="1:2" x14ac:dyDescent="0.35">
      <c r="A3437" s="2" t="s">
        <v>3452</v>
      </c>
      <c r="B3437" s="2">
        <v>1</v>
      </c>
    </row>
    <row r="3438" spans="1:2" x14ac:dyDescent="0.35">
      <c r="A3438" s="2" t="s">
        <v>3453</v>
      </c>
      <c r="B3438" s="2">
        <v>1</v>
      </c>
    </row>
    <row r="3439" spans="1:2" x14ac:dyDescent="0.35">
      <c r="A3439" s="2" t="s">
        <v>3454</v>
      </c>
      <c r="B3439" s="2">
        <v>1</v>
      </c>
    </row>
    <row r="3440" spans="1:2" x14ac:dyDescent="0.35">
      <c r="A3440" s="2" t="s">
        <v>3455</v>
      </c>
      <c r="B3440" s="2">
        <v>1</v>
      </c>
    </row>
    <row r="3441" spans="1:2" x14ac:dyDescent="0.35">
      <c r="A3441" s="2" t="s">
        <v>3456</v>
      </c>
      <c r="B3441" s="2">
        <v>1</v>
      </c>
    </row>
    <row r="3442" spans="1:2" x14ac:dyDescent="0.35">
      <c r="A3442" s="2" t="s">
        <v>3457</v>
      </c>
      <c r="B3442" s="2">
        <v>1</v>
      </c>
    </row>
    <row r="3443" spans="1:2" x14ac:dyDescent="0.35">
      <c r="A3443" s="2" t="s">
        <v>3458</v>
      </c>
      <c r="B3443" s="2">
        <v>1</v>
      </c>
    </row>
    <row r="3444" spans="1:2" x14ac:dyDescent="0.35">
      <c r="A3444" s="2" t="s">
        <v>3459</v>
      </c>
      <c r="B3444" s="2">
        <v>1</v>
      </c>
    </row>
    <row r="3445" spans="1:2" x14ac:dyDescent="0.35">
      <c r="A3445" s="2" t="s">
        <v>3460</v>
      </c>
      <c r="B3445" s="2">
        <v>1</v>
      </c>
    </row>
    <row r="3446" spans="1:2" x14ac:dyDescent="0.35">
      <c r="A3446" s="2" t="s">
        <v>3461</v>
      </c>
      <c r="B3446" s="2">
        <v>1</v>
      </c>
    </row>
    <row r="3447" spans="1:2" x14ac:dyDescent="0.35">
      <c r="A3447" s="2" t="s">
        <v>3462</v>
      </c>
      <c r="B3447" s="2">
        <v>1</v>
      </c>
    </row>
    <row r="3448" spans="1:2" x14ac:dyDescent="0.35">
      <c r="A3448" s="2" t="s">
        <v>3463</v>
      </c>
      <c r="B3448" s="2">
        <v>1</v>
      </c>
    </row>
    <row r="3449" spans="1:2" x14ac:dyDescent="0.35">
      <c r="A3449" s="2" t="s">
        <v>3464</v>
      </c>
      <c r="B3449" s="2">
        <v>1</v>
      </c>
    </row>
    <row r="3450" spans="1:2" x14ac:dyDescent="0.35">
      <c r="A3450" s="2" t="s">
        <v>3465</v>
      </c>
      <c r="B3450" s="2">
        <v>1</v>
      </c>
    </row>
    <row r="3451" spans="1:2" x14ac:dyDescent="0.35">
      <c r="A3451" s="2" t="s">
        <v>3466</v>
      </c>
      <c r="B3451" s="2">
        <v>1</v>
      </c>
    </row>
    <row r="3452" spans="1:2" x14ac:dyDescent="0.35">
      <c r="A3452" s="2" t="s">
        <v>3467</v>
      </c>
      <c r="B3452" s="2">
        <v>1</v>
      </c>
    </row>
    <row r="3453" spans="1:2" x14ac:dyDescent="0.35">
      <c r="A3453" s="2" t="s">
        <v>3468</v>
      </c>
      <c r="B3453" s="2">
        <v>1</v>
      </c>
    </row>
    <row r="3454" spans="1:2" x14ac:dyDescent="0.35">
      <c r="A3454" s="2" t="s">
        <v>3469</v>
      </c>
      <c r="B3454" s="2">
        <v>1</v>
      </c>
    </row>
    <row r="3455" spans="1:2" x14ac:dyDescent="0.35">
      <c r="A3455" s="2" t="s">
        <v>3470</v>
      </c>
      <c r="B3455" s="2">
        <v>1</v>
      </c>
    </row>
    <row r="3456" spans="1:2" x14ac:dyDescent="0.35">
      <c r="A3456" s="2" t="s">
        <v>3471</v>
      </c>
      <c r="B3456" s="2">
        <v>1</v>
      </c>
    </row>
    <row r="3457" spans="1:2" x14ac:dyDescent="0.35">
      <c r="A3457" s="2" t="s">
        <v>3472</v>
      </c>
      <c r="B3457" s="2">
        <v>1</v>
      </c>
    </row>
    <row r="3458" spans="1:2" x14ac:dyDescent="0.35">
      <c r="A3458" s="2" t="s">
        <v>3473</v>
      </c>
      <c r="B3458" s="2">
        <v>1</v>
      </c>
    </row>
    <row r="3459" spans="1:2" x14ac:dyDescent="0.35">
      <c r="A3459" s="2" t="s">
        <v>3474</v>
      </c>
      <c r="B3459" s="2">
        <v>1</v>
      </c>
    </row>
    <row r="3460" spans="1:2" x14ac:dyDescent="0.35">
      <c r="A3460" s="2" t="s">
        <v>3475</v>
      </c>
      <c r="B3460" s="2">
        <v>1</v>
      </c>
    </row>
    <row r="3461" spans="1:2" x14ac:dyDescent="0.35">
      <c r="A3461" s="2" t="s">
        <v>3476</v>
      </c>
      <c r="B3461" s="2">
        <v>1</v>
      </c>
    </row>
    <row r="3462" spans="1:2" x14ac:dyDescent="0.35">
      <c r="A3462" s="2" t="s">
        <v>3477</v>
      </c>
      <c r="B3462" s="2">
        <v>1</v>
      </c>
    </row>
    <row r="3463" spans="1:2" x14ac:dyDescent="0.35">
      <c r="A3463" s="2" t="s">
        <v>3478</v>
      </c>
      <c r="B3463" s="2">
        <v>1</v>
      </c>
    </row>
    <row r="3464" spans="1:2" x14ac:dyDescent="0.35">
      <c r="A3464" s="2" t="s">
        <v>3479</v>
      </c>
      <c r="B3464" s="2">
        <v>1</v>
      </c>
    </row>
    <row r="3465" spans="1:2" x14ac:dyDescent="0.35">
      <c r="A3465" s="2" t="s">
        <v>3480</v>
      </c>
      <c r="B3465" s="2">
        <v>1</v>
      </c>
    </row>
    <row r="3466" spans="1:2" x14ac:dyDescent="0.35">
      <c r="A3466" s="2" t="s">
        <v>3481</v>
      </c>
      <c r="B3466" s="2">
        <v>1</v>
      </c>
    </row>
    <row r="3467" spans="1:2" x14ac:dyDescent="0.35">
      <c r="A3467" s="2" t="s">
        <v>3482</v>
      </c>
      <c r="B3467" s="2">
        <v>1</v>
      </c>
    </row>
    <row r="3468" spans="1:2" x14ac:dyDescent="0.35">
      <c r="A3468" s="2" t="s">
        <v>3483</v>
      </c>
      <c r="B3468" s="2">
        <v>1</v>
      </c>
    </row>
    <row r="3469" spans="1:2" x14ac:dyDescent="0.35">
      <c r="A3469" s="2" t="s">
        <v>3484</v>
      </c>
      <c r="B3469" s="2">
        <v>1</v>
      </c>
    </row>
    <row r="3470" spans="1:2" x14ac:dyDescent="0.35">
      <c r="A3470" s="2" t="s">
        <v>3485</v>
      </c>
      <c r="B3470" s="2">
        <v>1</v>
      </c>
    </row>
    <row r="3471" spans="1:2" x14ac:dyDescent="0.35">
      <c r="A3471" s="2" t="s">
        <v>3486</v>
      </c>
      <c r="B3471" s="2">
        <v>1</v>
      </c>
    </row>
    <row r="3472" spans="1:2" x14ac:dyDescent="0.35">
      <c r="A3472" s="2" t="s">
        <v>3487</v>
      </c>
      <c r="B3472" s="2">
        <v>1</v>
      </c>
    </row>
    <row r="3473" spans="1:2" x14ac:dyDescent="0.35">
      <c r="A3473" s="2" t="s">
        <v>3488</v>
      </c>
      <c r="B3473" s="2">
        <v>1</v>
      </c>
    </row>
    <row r="3474" spans="1:2" x14ac:dyDescent="0.35">
      <c r="A3474" s="2" t="s">
        <v>3489</v>
      </c>
      <c r="B3474" s="2">
        <v>1</v>
      </c>
    </row>
    <row r="3475" spans="1:2" x14ac:dyDescent="0.35">
      <c r="A3475" s="2" t="s">
        <v>3490</v>
      </c>
      <c r="B3475" s="2">
        <v>1</v>
      </c>
    </row>
    <row r="3476" spans="1:2" x14ac:dyDescent="0.35">
      <c r="A3476" s="2" t="s">
        <v>3491</v>
      </c>
      <c r="B3476" s="2">
        <v>1</v>
      </c>
    </row>
    <row r="3477" spans="1:2" x14ac:dyDescent="0.35">
      <c r="A3477" s="2" t="s">
        <v>3492</v>
      </c>
      <c r="B3477" s="2">
        <v>1</v>
      </c>
    </row>
    <row r="3478" spans="1:2" x14ac:dyDescent="0.35">
      <c r="A3478" s="2" t="s">
        <v>3493</v>
      </c>
      <c r="B3478" s="2">
        <v>1</v>
      </c>
    </row>
    <row r="3479" spans="1:2" x14ac:dyDescent="0.35">
      <c r="A3479" s="2" t="s">
        <v>3494</v>
      </c>
      <c r="B3479" s="2">
        <v>1</v>
      </c>
    </row>
    <row r="3480" spans="1:2" x14ac:dyDescent="0.35">
      <c r="A3480" s="2" t="s">
        <v>3495</v>
      </c>
      <c r="B3480" s="2">
        <v>1</v>
      </c>
    </row>
    <row r="3481" spans="1:2" x14ac:dyDescent="0.35">
      <c r="A3481" s="2" t="s">
        <v>3496</v>
      </c>
      <c r="B3481" s="2">
        <v>1</v>
      </c>
    </row>
    <row r="3482" spans="1:2" x14ac:dyDescent="0.35">
      <c r="A3482" s="2" t="s">
        <v>3497</v>
      </c>
      <c r="B3482" s="2">
        <v>1</v>
      </c>
    </row>
    <row r="3483" spans="1:2" x14ac:dyDescent="0.35">
      <c r="A3483" s="2" t="s">
        <v>3498</v>
      </c>
      <c r="B3483" s="2">
        <v>1</v>
      </c>
    </row>
    <row r="3484" spans="1:2" x14ac:dyDescent="0.35">
      <c r="A3484" s="2" t="s">
        <v>3499</v>
      </c>
      <c r="B3484" s="2">
        <v>1</v>
      </c>
    </row>
    <row r="3485" spans="1:2" x14ac:dyDescent="0.35">
      <c r="A3485" s="2" t="s">
        <v>3500</v>
      </c>
      <c r="B3485" s="2">
        <v>1</v>
      </c>
    </row>
    <row r="3486" spans="1:2" x14ac:dyDescent="0.35">
      <c r="A3486" s="2" t="s">
        <v>3501</v>
      </c>
      <c r="B3486" s="2">
        <v>1</v>
      </c>
    </row>
    <row r="3487" spans="1:2" x14ac:dyDescent="0.35">
      <c r="A3487" s="2" t="s">
        <v>3502</v>
      </c>
      <c r="B3487" s="2">
        <v>1</v>
      </c>
    </row>
    <row r="3488" spans="1:2" x14ac:dyDescent="0.35">
      <c r="A3488" s="2" t="s">
        <v>3503</v>
      </c>
      <c r="B3488" s="2">
        <v>1</v>
      </c>
    </row>
    <row r="3489" spans="1:2" x14ac:dyDescent="0.35">
      <c r="A3489" s="2" t="s">
        <v>3504</v>
      </c>
      <c r="B3489" s="2">
        <v>1</v>
      </c>
    </row>
    <row r="3490" spans="1:2" x14ac:dyDescent="0.35">
      <c r="A3490" s="2" t="s">
        <v>3505</v>
      </c>
      <c r="B3490" s="2">
        <v>1</v>
      </c>
    </row>
    <row r="3491" spans="1:2" x14ac:dyDescent="0.35">
      <c r="A3491" s="2" t="s">
        <v>3506</v>
      </c>
      <c r="B3491" s="2">
        <v>1</v>
      </c>
    </row>
    <row r="3492" spans="1:2" x14ac:dyDescent="0.35">
      <c r="A3492" s="2" t="s">
        <v>3507</v>
      </c>
      <c r="B3492" s="2">
        <v>1</v>
      </c>
    </row>
    <row r="3493" spans="1:2" x14ac:dyDescent="0.35">
      <c r="A3493" s="2" t="s">
        <v>3508</v>
      </c>
      <c r="B3493" s="2">
        <v>1</v>
      </c>
    </row>
    <row r="3494" spans="1:2" x14ac:dyDescent="0.35">
      <c r="A3494" s="2" t="s">
        <v>3509</v>
      </c>
      <c r="B3494" s="2">
        <v>1</v>
      </c>
    </row>
    <row r="3495" spans="1:2" x14ac:dyDescent="0.35">
      <c r="A3495" s="2" t="s">
        <v>3510</v>
      </c>
      <c r="B3495" s="2">
        <v>1</v>
      </c>
    </row>
    <row r="3496" spans="1:2" x14ac:dyDescent="0.35">
      <c r="A3496" s="2" t="s">
        <v>3511</v>
      </c>
      <c r="B3496" s="2">
        <v>1</v>
      </c>
    </row>
    <row r="3497" spans="1:2" x14ac:dyDescent="0.35">
      <c r="A3497" s="2" t="s">
        <v>3512</v>
      </c>
      <c r="B3497" s="2">
        <v>1</v>
      </c>
    </row>
    <row r="3498" spans="1:2" x14ac:dyDescent="0.35">
      <c r="A3498" s="2" t="s">
        <v>3513</v>
      </c>
      <c r="B3498" s="2">
        <v>1</v>
      </c>
    </row>
    <row r="3499" spans="1:2" x14ac:dyDescent="0.35">
      <c r="A3499" s="2" t="s">
        <v>3514</v>
      </c>
      <c r="B3499" s="2">
        <v>1</v>
      </c>
    </row>
    <row r="3500" spans="1:2" x14ac:dyDescent="0.35">
      <c r="A3500" s="2" t="s">
        <v>3515</v>
      </c>
      <c r="B3500" s="2">
        <v>1</v>
      </c>
    </row>
    <row r="3501" spans="1:2" x14ac:dyDescent="0.35">
      <c r="A3501" s="2" t="s">
        <v>3516</v>
      </c>
      <c r="B3501" s="2">
        <v>1</v>
      </c>
    </row>
    <row r="3502" spans="1:2" x14ac:dyDescent="0.35">
      <c r="A3502" s="2" t="s">
        <v>3517</v>
      </c>
      <c r="B3502" s="2">
        <v>1</v>
      </c>
    </row>
    <row r="3503" spans="1:2" x14ac:dyDescent="0.35">
      <c r="A3503" s="2" t="s">
        <v>3518</v>
      </c>
      <c r="B3503" s="2">
        <v>1</v>
      </c>
    </row>
    <row r="3504" spans="1:2" x14ac:dyDescent="0.35">
      <c r="A3504" s="2" t="s">
        <v>3519</v>
      </c>
      <c r="B3504" s="2">
        <v>1</v>
      </c>
    </row>
    <row r="3505" spans="1:2" x14ac:dyDescent="0.35">
      <c r="A3505" s="2" t="s">
        <v>3520</v>
      </c>
      <c r="B3505" s="2">
        <v>1</v>
      </c>
    </row>
    <row r="3506" spans="1:2" x14ac:dyDescent="0.35">
      <c r="A3506" s="2" t="s">
        <v>3521</v>
      </c>
      <c r="B3506" s="2">
        <v>1</v>
      </c>
    </row>
    <row r="3507" spans="1:2" x14ac:dyDescent="0.35">
      <c r="A3507" s="2" t="s">
        <v>3522</v>
      </c>
      <c r="B3507" s="2">
        <v>1</v>
      </c>
    </row>
    <row r="3508" spans="1:2" x14ac:dyDescent="0.35">
      <c r="A3508" s="2" t="s">
        <v>3523</v>
      </c>
      <c r="B3508" s="2">
        <v>1</v>
      </c>
    </row>
    <row r="3509" spans="1:2" x14ac:dyDescent="0.35">
      <c r="A3509" s="2" t="s">
        <v>3524</v>
      </c>
      <c r="B3509" s="2">
        <v>1</v>
      </c>
    </row>
    <row r="3510" spans="1:2" x14ac:dyDescent="0.35">
      <c r="A3510" s="2" t="s">
        <v>3525</v>
      </c>
      <c r="B3510" s="2">
        <v>1</v>
      </c>
    </row>
    <row r="3511" spans="1:2" x14ac:dyDescent="0.35">
      <c r="A3511" s="2" t="s">
        <v>3526</v>
      </c>
      <c r="B3511" s="2">
        <v>1</v>
      </c>
    </row>
    <row r="3512" spans="1:2" x14ac:dyDescent="0.35">
      <c r="A3512" s="2" t="s">
        <v>3527</v>
      </c>
      <c r="B3512" s="2">
        <v>1</v>
      </c>
    </row>
    <row r="3513" spans="1:2" x14ac:dyDescent="0.35">
      <c r="A3513" s="2" t="s">
        <v>3528</v>
      </c>
      <c r="B3513" s="2">
        <v>1</v>
      </c>
    </row>
    <row r="3514" spans="1:2" x14ac:dyDescent="0.35">
      <c r="A3514" s="2" t="s">
        <v>3529</v>
      </c>
      <c r="B3514" s="2">
        <v>1</v>
      </c>
    </row>
    <row r="3515" spans="1:2" x14ac:dyDescent="0.35">
      <c r="A3515" s="2" t="s">
        <v>3530</v>
      </c>
      <c r="B3515" s="2">
        <v>1</v>
      </c>
    </row>
    <row r="3516" spans="1:2" x14ac:dyDescent="0.35">
      <c r="A3516" s="2" t="s">
        <v>3531</v>
      </c>
      <c r="B3516" s="2">
        <v>1</v>
      </c>
    </row>
    <row r="3517" spans="1:2" x14ac:dyDescent="0.35">
      <c r="A3517" s="2" t="s">
        <v>3532</v>
      </c>
      <c r="B3517" s="2">
        <v>1</v>
      </c>
    </row>
    <row r="3518" spans="1:2" x14ac:dyDescent="0.35">
      <c r="A3518" s="2" t="s">
        <v>3533</v>
      </c>
      <c r="B3518" s="2">
        <v>1</v>
      </c>
    </row>
    <row r="3519" spans="1:2" x14ac:dyDescent="0.35">
      <c r="A3519" s="2" t="s">
        <v>3534</v>
      </c>
      <c r="B3519" s="2">
        <v>1</v>
      </c>
    </row>
    <row r="3520" spans="1:2" x14ac:dyDescent="0.35">
      <c r="A3520" s="2" t="s">
        <v>3535</v>
      </c>
      <c r="B3520" s="2">
        <v>1</v>
      </c>
    </row>
    <row r="3521" spans="1:2" x14ac:dyDescent="0.35">
      <c r="A3521" s="2" t="s">
        <v>3536</v>
      </c>
      <c r="B3521" s="2">
        <v>1</v>
      </c>
    </row>
    <row r="3522" spans="1:2" x14ac:dyDescent="0.35">
      <c r="A3522" s="2" t="s">
        <v>3537</v>
      </c>
      <c r="B3522" s="2">
        <v>1</v>
      </c>
    </row>
    <row r="3523" spans="1:2" x14ac:dyDescent="0.35">
      <c r="A3523" s="2" t="s">
        <v>3538</v>
      </c>
      <c r="B3523" s="2">
        <v>1</v>
      </c>
    </row>
    <row r="3524" spans="1:2" x14ac:dyDescent="0.35">
      <c r="A3524" s="2" t="s">
        <v>3539</v>
      </c>
      <c r="B3524" s="2">
        <v>1</v>
      </c>
    </row>
    <row r="3525" spans="1:2" x14ac:dyDescent="0.35">
      <c r="A3525" s="2" t="s">
        <v>3540</v>
      </c>
      <c r="B3525" s="2">
        <v>1</v>
      </c>
    </row>
    <row r="3526" spans="1:2" x14ac:dyDescent="0.35">
      <c r="A3526" s="2" t="s">
        <v>3541</v>
      </c>
      <c r="B3526" s="2">
        <v>1</v>
      </c>
    </row>
    <row r="3527" spans="1:2" x14ac:dyDescent="0.35">
      <c r="A3527" s="2" t="s">
        <v>3542</v>
      </c>
      <c r="B3527" s="2">
        <v>1</v>
      </c>
    </row>
    <row r="3528" spans="1:2" x14ac:dyDescent="0.35">
      <c r="A3528" s="2" t="s">
        <v>3543</v>
      </c>
      <c r="B3528" s="2">
        <v>1</v>
      </c>
    </row>
    <row r="3529" spans="1:2" x14ac:dyDescent="0.35">
      <c r="A3529" s="2" t="s">
        <v>3544</v>
      </c>
      <c r="B3529" s="2">
        <v>1</v>
      </c>
    </row>
    <row r="3530" spans="1:2" x14ac:dyDescent="0.35">
      <c r="A3530" s="2" t="s">
        <v>3545</v>
      </c>
      <c r="B3530" s="2">
        <v>1</v>
      </c>
    </row>
    <row r="3531" spans="1:2" x14ac:dyDescent="0.35">
      <c r="A3531" s="2" t="s">
        <v>3546</v>
      </c>
      <c r="B3531" s="2">
        <v>1</v>
      </c>
    </row>
    <row r="3532" spans="1:2" x14ac:dyDescent="0.35">
      <c r="A3532" s="2" t="s">
        <v>3547</v>
      </c>
      <c r="B3532" s="2">
        <v>1</v>
      </c>
    </row>
    <row r="3533" spans="1:2" x14ac:dyDescent="0.35">
      <c r="A3533" s="2" t="s">
        <v>3548</v>
      </c>
      <c r="B3533" s="2">
        <v>1</v>
      </c>
    </row>
    <row r="3534" spans="1:2" x14ac:dyDescent="0.35">
      <c r="A3534" s="2" t="s">
        <v>3549</v>
      </c>
      <c r="B3534" s="2">
        <v>1</v>
      </c>
    </row>
    <row r="3535" spans="1:2" x14ac:dyDescent="0.35">
      <c r="A3535" s="2" t="s">
        <v>3550</v>
      </c>
      <c r="B3535" s="2">
        <v>1</v>
      </c>
    </row>
    <row r="3536" spans="1:2" x14ac:dyDescent="0.35">
      <c r="A3536" s="2" t="s">
        <v>3551</v>
      </c>
      <c r="B3536" s="2">
        <v>1</v>
      </c>
    </row>
    <row r="3537" spans="1:2" x14ac:dyDescent="0.35">
      <c r="A3537" s="2" t="s">
        <v>3552</v>
      </c>
      <c r="B3537" s="2">
        <v>1</v>
      </c>
    </row>
    <row r="3538" spans="1:2" x14ac:dyDescent="0.35">
      <c r="A3538" s="2" t="s">
        <v>3553</v>
      </c>
      <c r="B3538" s="2">
        <v>1</v>
      </c>
    </row>
    <row r="3539" spans="1:2" x14ac:dyDescent="0.35">
      <c r="A3539" s="2" t="s">
        <v>3554</v>
      </c>
      <c r="B3539" s="2">
        <v>1</v>
      </c>
    </row>
    <row r="3540" spans="1:2" x14ac:dyDescent="0.35">
      <c r="A3540" s="2" t="s">
        <v>3555</v>
      </c>
      <c r="B3540" s="2">
        <v>1</v>
      </c>
    </row>
    <row r="3541" spans="1:2" x14ac:dyDescent="0.35">
      <c r="A3541" s="2" t="s">
        <v>3556</v>
      </c>
      <c r="B3541" s="2">
        <v>1</v>
      </c>
    </row>
    <row r="3542" spans="1:2" x14ac:dyDescent="0.35">
      <c r="A3542" s="2" t="s">
        <v>3557</v>
      </c>
      <c r="B3542" s="2">
        <v>1</v>
      </c>
    </row>
    <row r="3543" spans="1:2" x14ac:dyDescent="0.35">
      <c r="A3543" s="2" t="s">
        <v>3558</v>
      </c>
      <c r="B3543" s="2">
        <v>1</v>
      </c>
    </row>
    <row r="3544" spans="1:2" x14ac:dyDescent="0.35">
      <c r="A3544" s="2" t="s">
        <v>3559</v>
      </c>
      <c r="B3544" s="2">
        <v>1</v>
      </c>
    </row>
    <row r="3545" spans="1:2" x14ac:dyDescent="0.35">
      <c r="A3545" s="2" t="s">
        <v>3560</v>
      </c>
      <c r="B3545" s="2">
        <v>1</v>
      </c>
    </row>
    <row r="3546" spans="1:2" x14ac:dyDescent="0.35">
      <c r="A3546" s="2" t="s">
        <v>3561</v>
      </c>
      <c r="B3546" s="2">
        <v>1</v>
      </c>
    </row>
    <row r="3547" spans="1:2" x14ac:dyDescent="0.35">
      <c r="A3547" s="2" t="s">
        <v>3562</v>
      </c>
      <c r="B3547" s="2">
        <v>1</v>
      </c>
    </row>
    <row r="3548" spans="1:2" x14ac:dyDescent="0.35">
      <c r="A3548" s="2" t="s">
        <v>3563</v>
      </c>
      <c r="B3548" s="2">
        <v>1</v>
      </c>
    </row>
    <row r="3549" spans="1:2" x14ac:dyDescent="0.35">
      <c r="A3549" s="2" t="s">
        <v>3564</v>
      </c>
      <c r="B3549" s="2">
        <v>1</v>
      </c>
    </row>
    <row r="3550" spans="1:2" x14ac:dyDescent="0.35">
      <c r="A3550" s="2" t="s">
        <v>3565</v>
      </c>
      <c r="B3550" s="2">
        <v>1</v>
      </c>
    </row>
    <row r="3551" spans="1:2" x14ac:dyDescent="0.35">
      <c r="A3551" s="2" t="s">
        <v>3566</v>
      </c>
      <c r="B3551" s="2">
        <v>1</v>
      </c>
    </row>
    <row r="3552" spans="1:2" x14ac:dyDescent="0.35">
      <c r="A3552" s="2" t="s">
        <v>3567</v>
      </c>
      <c r="B3552" s="2">
        <v>1</v>
      </c>
    </row>
    <row r="3553" spans="1:2" x14ac:dyDescent="0.35">
      <c r="A3553" s="2" t="s">
        <v>3568</v>
      </c>
      <c r="B3553" s="2">
        <v>1</v>
      </c>
    </row>
    <row r="3554" spans="1:2" x14ac:dyDescent="0.35">
      <c r="A3554" s="2" t="s">
        <v>3569</v>
      </c>
      <c r="B3554" s="2">
        <v>1</v>
      </c>
    </row>
    <row r="3555" spans="1:2" x14ac:dyDescent="0.35">
      <c r="A3555" s="2" t="s">
        <v>3570</v>
      </c>
      <c r="B3555" s="2">
        <v>1</v>
      </c>
    </row>
    <row r="3556" spans="1:2" x14ac:dyDescent="0.35">
      <c r="A3556" s="2" t="s">
        <v>3571</v>
      </c>
      <c r="B3556" s="2">
        <v>1</v>
      </c>
    </row>
    <row r="3557" spans="1:2" x14ac:dyDescent="0.35">
      <c r="A3557" s="2" t="s">
        <v>3572</v>
      </c>
      <c r="B3557" s="2">
        <v>1</v>
      </c>
    </row>
    <row r="3558" spans="1:2" x14ac:dyDescent="0.35">
      <c r="A3558" s="2" t="s">
        <v>3573</v>
      </c>
      <c r="B3558" s="2">
        <v>1</v>
      </c>
    </row>
    <row r="3559" spans="1:2" x14ac:dyDescent="0.35">
      <c r="A3559" s="2" t="s">
        <v>3574</v>
      </c>
      <c r="B3559" s="2">
        <v>1</v>
      </c>
    </row>
    <row r="3560" spans="1:2" x14ac:dyDescent="0.35">
      <c r="A3560" s="2" t="s">
        <v>3575</v>
      </c>
      <c r="B3560" s="2">
        <v>1</v>
      </c>
    </row>
    <row r="3561" spans="1:2" x14ac:dyDescent="0.35">
      <c r="A3561" s="2" t="s">
        <v>3576</v>
      </c>
      <c r="B3561" s="2">
        <v>1</v>
      </c>
    </row>
    <row r="3562" spans="1:2" x14ac:dyDescent="0.35">
      <c r="A3562" s="2" t="s">
        <v>3577</v>
      </c>
      <c r="B3562" s="2">
        <v>1</v>
      </c>
    </row>
    <row r="3563" spans="1:2" x14ac:dyDescent="0.35">
      <c r="A3563" s="2" t="s">
        <v>3578</v>
      </c>
      <c r="B3563" s="2">
        <v>1</v>
      </c>
    </row>
    <row r="3564" spans="1:2" x14ac:dyDescent="0.35">
      <c r="A3564" s="2" t="s">
        <v>3579</v>
      </c>
      <c r="B3564" s="2">
        <v>1</v>
      </c>
    </row>
    <row r="3565" spans="1:2" x14ac:dyDescent="0.35">
      <c r="A3565" s="2" t="s">
        <v>3580</v>
      </c>
      <c r="B3565" s="2">
        <v>1</v>
      </c>
    </row>
    <row r="3566" spans="1:2" x14ac:dyDescent="0.35">
      <c r="A3566" s="2" t="s">
        <v>3581</v>
      </c>
      <c r="B3566" s="2">
        <v>1</v>
      </c>
    </row>
    <row r="3567" spans="1:2" x14ac:dyDescent="0.35">
      <c r="A3567" s="2" t="s">
        <v>3582</v>
      </c>
      <c r="B3567" s="2">
        <v>1</v>
      </c>
    </row>
    <row r="3568" spans="1:2" x14ac:dyDescent="0.35">
      <c r="A3568" s="2" t="s">
        <v>3583</v>
      </c>
      <c r="B3568" s="2">
        <v>1</v>
      </c>
    </row>
    <row r="3569" spans="1:2" x14ac:dyDescent="0.35">
      <c r="A3569" s="2" t="s">
        <v>3584</v>
      </c>
      <c r="B3569" s="2">
        <v>1</v>
      </c>
    </row>
    <row r="3570" spans="1:2" x14ac:dyDescent="0.35">
      <c r="A3570" s="2" t="s">
        <v>3585</v>
      </c>
      <c r="B3570" s="2">
        <v>1</v>
      </c>
    </row>
    <row r="3571" spans="1:2" x14ac:dyDescent="0.35">
      <c r="A3571" s="2" t="s">
        <v>3586</v>
      </c>
      <c r="B3571" s="2">
        <v>1</v>
      </c>
    </row>
    <row r="3572" spans="1:2" x14ac:dyDescent="0.35">
      <c r="A3572" s="2" t="s">
        <v>3587</v>
      </c>
      <c r="B3572" s="2">
        <v>1</v>
      </c>
    </row>
    <row r="3573" spans="1:2" x14ac:dyDescent="0.35">
      <c r="A3573" s="2" t="s">
        <v>3588</v>
      </c>
      <c r="B3573" s="2">
        <v>1</v>
      </c>
    </row>
    <row r="3574" spans="1:2" x14ac:dyDescent="0.35">
      <c r="A3574" s="2" t="s">
        <v>3589</v>
      </c>
      <c r="B3574" s="2">
        <v>1</v>
      </c>
    </row>
    <row r="3575" spans="1:2" x14ac:dyDescent="0.35">
      <c r="A3575" s="2" t="s">
        <v>3590</v>
      </c>
      <c r="B3575" s="2">
        <v>1</v>
      </c>
    </row>
    <row r="3576" spans="1:2" x14ac:dyDescent="0.35">
      <c r="A3576" s="2" t="s">
        <v>3591</v>
      </c>
      <c r="B3576" s="2">
        <v>1</v>
      </c>
    </row>
    <row r="3577" spans="1:2" x14ac:dyDescent="0.35">
      <c r="A3577" s="2" t="s">
        <v>3592</v>
      </c>
      <c r="B3577" s="2">
        <v>1</v>
      </c>
    </row>
    <row r="3578" spans="1:2" x14ac:dyDescent="0.35">
      <c r="A3578" s="2" t="s">
        <v>3593</v>
      </c>
      <c r="B3578" s="2">
        <v>1</v>
      </c>
    </row>
    <row r="3579" spans="1:2" x14ac:dyDescent="0.35">
      <c r="A3579" s="2" t="s">
        <v>3594</v>
      </c>
      <c r="B3579" s="2">
        <v>1</v>
      </c>
    </row>
    <row r="3580" spans="1:2" x14ac:dyDescent="0.35">
      <c r="A3580" s="2" t="s">
        <v>3595</v>
      </c>
      <c r="B3580" s="2">
        <v>1</v>
      </c>
    </row>
    <row r="3581" spans="1:2" x14ac:dyDescent="0.35">
      <c r="A3581" s="2" t="s">
        <v>3596</v>
      </c>
      <c r="B3581" s="2">
        <v>1</v>
      </c>
    </row>
    <row r="3582" spans="1:2" x14ac:dyDescent="0.35">
      <c r="A3582" s="2" t="s">
        <v>3597</v>
      </c>
      <c r="B3582" s="2">
        <v>1</v>
      </c>
    </row>
    <row r="3583" spans="1:2" x14ac:dyDescent="0.35">
      <c r="A3583" s="2" t="s">
        <v>3598</v>
      </c>
      <c r="B3583" s="2">
        <v>1</v>
      </c>
    </row>
    <row r="3584" spans="1:2" x14ac:dyDescent="0.35">
      <c r="A3584" s="2" t="s">
        <v>3599</v>
      </c>
      <c r="B3584" s="2">
        <v>1</v>
      </c>
    </row>
    <row r="3585" spans="1:2" x14ac:dyDescent="0.35">
      <c r="A3585" s="2" t="s">
        <v>3600</v>
      </c>
      <c r="B3585" s="2">
        <v>1</v>
      </c>
    </row>
    <row r="3586" spans="1:2" x14ac:dyDescent="0.35">
      <c r="A3586" s="2" t="s">
        <v>3601</v>
      </c>
      <c r="B3586" s="2">
        <v>1</v>
      </c>
    </row>
    <row r="3587" spans="1:2" x14ac:dyDescent="0.35">
      <c r="A3587" s="2" t="s">
        <v>3602</v>
      </c>
      <c r="B3587" s="2">
        <v>1</v>
      </c>
    </row>
    <row r="3588" spans="1:2" x14ac:dyDescent="0.35">
      <c r="A3588" s="2" t="s">
        <v>3603</v>
      </c>
      <c r="B3588" s="2">
        <v>1</v>
      </c>
    </row>
    <row r="3589" spans="1:2" x14ac:dyDescent="0.35">
      <c r="A3589" s="2" t="s">
        <v>3604</v>
      </c>
      <c r="B3589" s="2">
        <v>1</v>
      </c>
    </row>
    <row r="3590" spans="1:2" x14ac:dyDescent="0.35">
      <c r="A3590" s="2" t="s">
        <v>3605</v>
      </c>
      <c r="B3590" s="2">
        <v>1</v>
      </c>
    </row>
    <row r="3591" spans="1:2" x14ac:dyDescent="0.35">
      <c r="A3591" s="2" t="s">
        <v>3606</v>
      </c>
      <c r="B3591" s="2">
        <v>1</v>
      </c>
    </row>
    <row r="3592" spans="1:2" x14ac:dyDescent="0.35">
      <c r="A3592" s="2" t="s">
        <v>3607</v>
      </c>
      <c r="B3592" s="2">
        <v>1</v>
      </c>
    </row>
    <row r="3593" spans="1:2" x14ac:dyDescent="0.35">
      <c r="A3593" s="2" t="s">
        <v>3608</v>
      </c>
      <c r="B3593" s="2">
        <v>1</v>
      </c>
    </row>
    <row r="3594" spans="1:2" x14ac:dyDescent="0.35">
      <c r="A3594" s="2" t="s">
        <v>3609</v>
      </c>
      <c r="B3594" s="2">
        <v>1</v>
      </c>
    </row>
    <row r="3595" spans="1:2" x14ac:dyDescent="0.35">
      <c r="A3595" s="2" t="s">
        <v>3610</v>
      </c>
      <c r="B3595" s="2">
        <v>1</v>
      </c>
    </row>
    <row r="3596" spans="1:2" x14ac:dyDescent="0.35">
      <c r="A3596" s="2" t="s">
        <v>3611</v>
      </c>
      <c r="B3596" s="2">
        <v>1</v>
      </c>
    </row>
    <row r="3597" spans="1:2" x14ac:dyDescent="0.35">
      <c r="A3597" s="2" t="s">
        <v>3612</v>
      </c>
      <c r="B3597" s="2">
        <v>1</v>
      </c>
    </row>
    <row r="3598" spans="1:2" x14ac:dyDescent="0.35">
      <c r="A3598" s="2" t="s">
        <v>3613</v>
      </c>
      <c r="B3598" s="2">
        <v>1</v>
      </c>
    </row>
    <row r="3599" spans="1:2" x14ac:dyDescent="0.35">
      <c r="A3599" s="2" t="s">
        <v>3614</v>
      </c>
      <c r="B3599" s="2">
        <v>1</v>
      </c>
    </row>
    <row r="3600" spans="1:2" x14ac:dyDescent="0.35">
      <c r="A3600" s="2" t="s">
        <v>3615</v>
      </c>
      <c r="B3600" s="2">
        <v>1</v>
      </c>
    </row>
    <row r="3601" spans="1:2" x14ac:dyDescent="0.35">
      <c r="A3601" s="2" t="s">
        <v>3616</v>
      </c>
      <c r="B3601" s="2">
        <v>1</v>
      </c>
    </row>
    <row r="3602" spans="1:2" x14ac:dyDescent="0.35">
      <c r="A3602" s="2" t="s">
        <v>3617</v>
      </c>
      <c r="B3602" s="2">
        <v>1</v>
      </c>
    </row>
    <row r="3603" spans="1:2" x14ac:dyDescent="0.35">
      <c r="A3603" s="2" t="s">
        <v>3618</v>
      </c>
      <c r="B3603" s="2">
        <v>1</v>
      </c>
    </row>
    <row r="3604" spans="1:2" x14ac:dyDescent="0.35">
      <c r="A3604" s="2" t="s">
        <v>3619</v>
      </c>
      <c r="B3604" s="2">
        <v>1</v>
      </c>
    </row>
    <row r="3605" spans="1:2" x14ac:dyDescent="0.35">
      <c r="A3605" s="2" t="s">
        <v>3620</v>
      </c>
      <c r="B3605" s="2">
        <v>1</v>
      </c>
    </row>
    <row r="3606" spans="1:2" x14ac:dyDescent="0.35">
      <c r="A3606" s="2" t="s">
        <v>3621</v>
      </c>
      <c r="B3606" s="2">
        <v>1</v>
      </c>
    </row>
    <row r="3607" spans="1:2" x14ac:dyDescent="0.35">
      <c r="A3607" s="2" t="s">
        <v>3622</v>
      </c>
      <c r="B3607" s="2">
        <v>1</v>
      </c>
    </row>
    <row r="3608" spans="1:2" x14ac:dyDescent="0.35">
      <c r="A3608" s="2" t="s">
        <v>3623</v>
      </c>
      <c r="B3608" s="2">
        <v>1</v>
      </c>
    </row>
    <row r="3609" spans="1:2" x14ac:dyDescent="0.35">
      <c r="A3609" s="2" t="s">
        <v>3624</v>
      </c>
      <c r="B3609" s="2">
        <v>1</v>
      </c>
    </row>
    <row r="3610" spans="1:2" x14ac:dyDescent="0.35">
      <c r="A3610" s="2" t="s">
        <v>3625</v>
      </c>
      <c r="B3610" s="2">
        <v>1</v>
      </c>
    </row>
    <row r="3611" spans="1:2" x14ac:dyDescent="0.35">
      <c r="A3611" s="2" t="s">
        <v>3626</v>
      </c>
      <c r="B3611" s="2">
        <v>1</v>
      </c>
    </row>
    <row r="3612" spans="1:2" x14ac:dyDescent="0.35">
      <c r="A3612" s="2" t="s">
        <v>3627</v>
      </c>
      <c r="B3612" s="2">
        <v>1</v>
      </c>
    </row>
    <row r="3613" spans="1:2" x14ac:dyDescent="0.35">
      <c r="A3613" s="2" t="s">
        <v>3628</v>
      </c>
      <c r="B3613" s="2">
        <v>1</v>
      </c>
    </row>
    <row r="3614" spans="1:2" x14ac:dyDescent="0.35">
      <c r="A3614" s="2" t="s">
        <v>3629</v>
      </c>
      <c r="B3614" s="2">
        <v>1</v>
      </c>
    </row>
    <row r="3615" spans="1:2" x14ac:dyDescent="0.35">
      <c r="A3615" s="2" t="s">
        <v>3630</v>
      </c>
      <c r="B3615" s="2">
        <v>1</v>
      </c>
    </row>
    <row r="3616" spans="1:2" x14ac:dyDescent="0.35">
      <c r="A3616" s="2" t="s">
        <v>3631</v>
      </c>
      <c r="B3616" s="2">
        <v>1</v>
      </c>
    </row>
    <row r="3617" spans="1:2" x14ac:dyDescent="0.35">
      <c r="A3617" s="2" t="s">
        <v>3632</v>
      </c>
      <c r="B3617" s="2">
        <v>1</v>
      </c>
    </row>
    <row r="3618" spans="1:2" x14ac:dyDescent="0.35">
      <c r="A3618" s="2" t="s">
        <v>3633</v>
      </c>
      <c r="B3618" s="2">
        <v>1</v>
      </c>
    </row>
    <row r="3619" spans="1:2" x14ac:dyDescent="0.35">
      <c r="A3619" s="2" t="s">
        <v>3634</v>
      </c>
      <c r="B3619" s="2">
        <v>1</v>
      </c>
    </row>
    <row r="3620" spans="1:2" x14ac:dyDescent="0.35">
      <c r="A3620" s="2" t="s">
        <v>3635</v>
      </c>
      <c r="B3620" s="2">
        <v>1</v>
      </c>
    </row>
    <row r="3621" spans="1:2" x14ac:dyDescent="0.35">
      <c r="A3621" s="2" t="s">
        <v>3636</v>
      </c>
      <c r="B3621" s="2">
        <v>1</v>
      </c>
    </row>
    <row r="3622" spans="1:2" x14ac:dyDescent="0.35">
      <c r="A3622" s="2" t="s">
        <v>3637</v>
      </c>
      <c r="B3622" s="2">
        <v>1</v>
      </c>
    </row>
    <row r="3623" spans="1:2" x14ac:dyDescent="0.35">
      <c r="A3623" s="2" t="s">
        <v>3638</v>
      </c>
      <c r="B3623" s="2">
        <v>1</v>
      </c>
    </row>
    <row r="3624" spans="1:2" x14ac:dyDescent="0.35">
      <c r="A3624" s="2" t="s">
        <v>3639</v>
      </c>
      <c r="B3624" s="2">
        <v>1</v>
      </c>
    </row>
    <row r="3625" spans="1:2" x14ac:dyDescent="0.35">
      <c r="A3625" s="2" t="s">
        <v>3640</v>
      </c>
      <c r="B3625" s="2">
        <v>1</v>
      </c>
    </row>
    <row r="3626" spans="1:2" x14ac:dyDescent="0.35">
      <c r="A3626" s="2" t="s">
        <v>3641</v>
      </c>
      <c r="B3626" s="2">
        <v>1</v>
      </c>
    </row>
    <row r="3627" spans="1:2" x14ac:dyDescent="0.35">
      <c r="A3627" s="2" t="s">
        <v>3642</v>
      </c>
      <c r="B3627" s="2">
        <v>1</v>
      </c>
    </row>
    <row r="3628" spans="1:2" x14ac:dyDescent="0.35">
      <c r="A3628" s="2" t="s">
        <v>3643</v>
      </c>
      <c r="B3628" s="2">
        <v>1</v>
      </c>
    </row>
    <row r="3629" spans="1:2" x14ac:dyDescent="0.35">
      <c r="A3629" s="2" t="s">
        <v>3644</v>
      </c>
      <c r="B3629" s="2">
        <v>1</v>
      </c>
    </row>
    <row r="3630" spans="1:2" x14ac:dyDescent="0.35">
      <c r="A3630" s="2" t="s">
        <v>3645</v>
      </c>
      <c r="B3630" s="2">
        <v>1</v>
      </c>
    </row>
    <row r="3631" spans="1:2" x14ac:dyDescent="0.35">
      <c r="A3631" s="2" t="s">
        <v>3646</v>
      </c>
      <c r="B3631" s="2">
        <v>1</v>
      </c>
    </row>
    <row r="3632" spans="1:2" x14ac:dyDescent="0.35">
      <c r="A3632" s="2" t="s">
        <v>3647</v>
      </c>
      <c r="B3632" s="2">
        <v>1</v>
      </c>
    </row>
    <row r="3633" spans="1:2" x14ac:dyDescent="0.35">
      <c r="A3633" s="2" t="s">
        <v>3648</v>
      </c>
      <c r="B3633" s="2">
        <v>1</v>
      </c>
    </row>
    <row r="3634" spans="1:2" x14ac:dyDescent="0.35">
      <c r="A3634" s="2" t="s">
        <v>3649</v>
      </c>
      <c r="B3634" s="2">
        <v>1</v>
      </c>
    </row>
    <row r="3635" spans="1:2" x14ac:dyDescent="0.35">
      <c r="A3635" s="2" t="s">
        <v>3650</v>
      </c>
      <c r="B3635" s="2">
        <v>1</v>
      </c>
    </row>
    <row r="3636" spans="1:2" x14ac:dyDescent="0.35">
      <c r="A3636" s="2" t="s">
        <v>3651</v>
      </c>
      <c r="B3636" s="2">
        <v>1</v>
      </c>
    </row>
    <row r="3637" spans="1:2" x14ac:dyDescent="0.35">
      <c r="A3637" s="2" t="s">
        <v>3652</v>
      </c>
      <c r="B3637" s="2">
        <v>1</v>
      </c>
    </row>
    <row r="3638" spans="1:2" x14ac:dyDescent="0.35">
      <c r="A3638" s="2" t="s">
        <v>3653</v>
      </c>
      <c r="B3638" s="2">
        <v>1</v>
      </c>
    </row>
    <row r="3639" spans="1:2" x14ac:dyDescent="0.35">
      <c r="A3639" s="2" t="s">
        <v>3654</v>
      </c>
      <c r="B3639" s="2">
        <v>1</v>
      </c>
    </row>
    <row r="3640" spans="1:2" x14ac:dyDescent="0.35">
      <c r="A3640" s="2" t="s">
        <v>3655</v>
      </c>
      <c r="B3640" s="2">
        <v>1</v>
      </c>
    </row>
    <row r="3641" spans="1:2" x14ac:dyDescent="0.35">
      <c r="A3641" s="2" t="s">
        <v>3656</v>
      </c>
      <c r="B3641" s="2">
        <v>1</v>
      </c>
    </row>
    <row r="3642" spans="1:2" x14ac:dyDescent="0.35">
      <c r="A3642" s="2" t="s">
        <v>3657</v>
      </c>
      <c r="B3642" s="2">
        <v>1</v>
      </c>
    </row>
    <row r="3643" spans="1:2" x14ac:dyDescent="0.35">
      <c r="A3643" s="2" t="s">
        <v>3658</v>
      </c>
      <c r="B3643" s="2">
        <v>1</v>
      </c>
    </row>
    <row r="3644" spans="1:2" x14ac:dyDescent="0.35">
      <c r="A3644" s="2" t="s">
        <v>3659</v>
      </c>
      <c r="B3644" s="2">
        <v>1</v>
      </c>
    </row>
    <row r="3645" spans="1:2" x14ac:dyDescent="0.35">
      <c r="A3645" s="2" t="s">
        <v>3660</v>
      </c>
      <c r="B3645" s="2">
        <v>1</v>
      </c>
    </row>
    <row r="3646" spans="1:2" x14ac:dyDescent="0.35">
      <c r="A3646" s="2" t="s">
        <v>3661</v>
      </c>
      <c r="B3646" s="2">
        <v>1</v>
      </c>
    </row>
    <row r="3647" spans="1:2" x14ac:dyDescent="0.35">
      <c r="A3647" s="2" t="s">
        <v>3662</v>
      </c>
      <c r="B3647" s="2">
        <v>1</v>
      </c>
    </row>
    <row r="3648" spans="1:2" x14ac:dyDescent="0.35">
      <c r="A3648" s="2" t="s">
        <v>3663</v>
      </c>
      <c r="B3648" s="2">
        <v>1</v>
      </c>
    </row>
    <row r="3649" spans="1:2" x14ac:dyDescent="0.35">
      <c r="A3649" s="2" t="s">
        <v>3664</v>
      </c>
      <c r="B3649" s="2">
        <v>1</v>
      </c>
    </row>
    <row r="3650" spans="1:2" x14ac:dyDescent="0.35">
      <c r="A3650" s="2" t="s">
        <v>3665</v>
      </c>
      <c r="B3650" s="2">
        <v>1</v>
      </c>
    </row>
    <row r="3651" spans="1:2" x14ac:dyDescent="0.35">
      <c r="A3651" s="2" t="s">
        <v>3666</v>
      </c>
      <c r="B3651" s="2">
        <v>1</v>
      </c>
    </row>
    <row r="3652" spans="1:2" x14ac:dyDescent="0.35">
      <c r="A3652" s="2" t="s">
        <v>3667</v>
      </c>
      <c r="B3652" s="2">
        <v>1</v>
      </c>
    </row>
    <row r="3653" spans="1:2" x14ac:dyDescent="0.35">
      <c r="A3653" s="2" t="s">
        <v>3668</v>
      </c>
      <c r="B3653" s="2">
        <v>1</v>
      </c>
    </row>
    <row r="3654" spans="1:2" x14ac:dyDescent="0.35">
      <c r="A3654" s="2" t="s">
        <v>3669</v>
      </c>
      <c r="B3654" s="2">
        <v>1</v>
      </c>
    </row>
    <row r="3655" spans="1:2" x14ac:dyDescent="0.35">
      <c r="A3655" s="2" t="s">
        <v>3670</v>
      </c>
      <c r="B3655" s="2">
        <v>1</v>
      </c>
    </row>
    <row r="3656" spans="1:2" x14ac:dyDescent="0.35">
      <c r="A3656" s="2" t="s">
        <v>3671</v>
      </c>
      <c r="B3656" s="2">
        <v>1</v>
      </c>
    </row>
    <row r="3657" spans="1:2" x14ac:dyDescent="0.35">
      <c r="A3657" s="2" t="s">
        <v>3672</v>
      </c>
      <c r="B3657" s="2">
        <v>1</v>
      </c>
    </row>
    <row r="3658" spans="1:2" x14ac:dyDescent="0.35">
      <c r="A3658" s="2" t="s">
        <v>3673</v>
      </c>
      <c r="B3658" s="2">
        <v>1</v>
      </c>
    </row>
    <row r="3659" spans="1:2" x14ac:dyDescent="0.35">
      <c r="A3659" s="2" t="s">
        <v>3674</v>
      </c>
      <c r="B3659" s="2">
        <v>1</v>
      </c>
    </row>
    <row r="3660" spans="1:2" x14ac:dyDescent="0.35">
      <c r="A3660" s="2" t="s">
        <v>3675</v>
      </c>
      <c r="B3660" s="2">
        <v>1</v>
      </c>
    </row>
    <row r="3661" spans="1:2" x14ac:dyDescent="0.35">
      <c r="A3661" s="2" t="s">
        <v>3676</v>
      </c>
      <c r="B3661" s="2">
        <v>1</v>
      </c>
    </row>
    <row r="3662" spans="1:2" x14ac:dyDescent="0.35">
      <c r="A3662" s="2" t="s">
        <v>3677</v>
      </c>
      <c r="B3662" s="2">
        <v>1</v>
      </c>
    </row>
    <row r="3663" spans="1:2" x14ac:dyDescent="0.35">
      <c r="A3663" s="2" t="s">
        <v>3678</v>
      </c>
      <c r="B3663" s="2">
        <v>1</v>
      </c>
    </row>
    <row r="3664" spans="1:2" x14ac:dyDescent="0.35">
      <c r="A3664" s="2" t="s">
        <v>3679</v>
      </c>
      <c r="B3664" s="2">
        <v>1</v>
      </c>
    </row>
    <row r="3665" spans="1:2" x14ac:dyDescent="0.35">
      <c r="A3665" s="2" t="s">
        <v>3680</v>
      </c>
      <c r="B3665" s="2">
        <v>1</v>
      </c>
    </row>
    <row r="3666" spans="1:2" x14ac:dyDescent="0.35">
      <c r="A3666" s="2" t="s">
        <v>3681</v>
      </c>
      <c r="B3666" s="2">
        <v>1</v>
      </c>
    </row>
    <row r="3667" spans="1:2" x14ac:dyDescent="0.35">
      <c r="A3667" s="2" t="s">
        <v>3682</v>
      </c>
      <c r="B3667" s="2">
        <v>1</v>
      </c>
    </row>
    <row r="3668" spans="1:2" x14ac:dyDescent="0.35">
      <c r="A3668" s="2" t="s">
        <v>3683</v>
      </c>
      <c r="B3668" s="2">
        <v>1</v>
      </c>
    </row>
    <row r="3669" spans="1:2" x14ac:dyDescent="0.35">
      <c r="A3669" s="2" t="s">
        <v>3684</v>
      </c>
      <c r="B3669" s="2">
        <v>1</v>
      </c>
    </row>
    <row r="3670" spans="1:2" x14ac:dyDescent="0.35">
      <c r="A3670" s="2" t="s">
        <v>3685</v>
      </c>
      <c r="B3670" s="2">
        <v>1</v>
      </c>
    </row>
    <row r="3671" spans="1:2" x14ac:dyDescent="0.35">
      <c r="A3671" s="2" t="s">
        <v>3686</v>
      </c>
      <c r="B3671" s="2">
        <v>1</v>
      </c>
    </row>
    <row r="3672" spans="1:2" x14ac:dyDescent="0.35">
      <c r="A3672" s="2" t="s">
        <v>3687</v>
      </c>
      <c r="B3672" s="2">
        <v>1</v>
      </c>
    </row>
    <row r="3673" spans="1:2" x14ac:dyDescent="0.35">
      <c r="A3673" s="2" t="s">
        <v>3688</v>
      </c>
      <c r="B3673" s="2">
        <v>1</v>
      </c>
    </row>
    <row r="3674" spans="1:2" x14ac:dyDescent="0.35">
      <c r="A3674" s="2" t="s">
        <v>3689</v>
      </c>
      <c r="B3674" s="2">
        <v>1</v>
      </c>
    </row>
    <row r="3675" spans="1:2" x14ac:dyDescent="0.35">
      <c r="A3675" s="2" t="s">
        <v>3690</v>
      </c>
      <c r="B3675" s="2">
        <v>1</v>
      </c>
    </row>
    <row r="3676" spans="1:2" x14ac:dyDescent="0.35">
      <c r="A3676" s="2" t="s">
        <v>3691</v>
      </c>
      <c r="B3676" s="2">
        <v>1</v>
      </c>
    </row>
    <row r="3677" spans="1:2" x14ac:dyDescent="0.35">
      <c r="A3677" s="2" t="s">
        <v>3692</v>
      </c>
      <c r="B3677" s="2">
        <v>1</v>
      </c>
    </row>
    <row r="3678" spans="1:2" x14ac:dyDescent="0.35">
      <c r="A3678" s="2" t="s">
        <v>3693</v>
      </c>
      <c r="B3678" s="2">
        <v>1</v>
      </c>
    </row>
    <row r="3679" spans="1:2" x14ac:dyDescent="0.35">
      <c r="A3679" s="2" t="s">
        <v>3694</v>
      </c>
      <c r="B3679" s="2">
        <v>1</v>
      </c>
    </row>
    <row r="3680" spans="1:2" x14ac:dyDescent="0.35">
      <c r="A3680" s="2" t="s">
        <v>3695</v>
      </c>
      <c r="B3680" s="2">
        <v>1</v>
      </c>
    </row>
    <row r="3681" spans="1:2" x14ac:dyDescent="0.35">
      <c r="A3681" s="2" t="s">
        <v>3696</v>
      </c>
      <c r="B3681" s="2">
        <v>1</v>
      </c>
    </row>
    <row r="3682" spans="1:2" x14ac:dyDescent="0.35">
      <c r="A3682" s="2" t="s">
        <v>3697</v>
      </c>
      <c r="B3682" s="2">
        <v>1</v>
      </c>
    </row>
    <row r="3683" spans="1:2" x14ac:dyDescent="0.35">
      <c r="A3683" s="2" t="s">
        <v>3698</v>
      </c>
      <c r="B3683" s="2">
        <v>1</v>
      </c>
    </row>
    <row r="3684" spans="1:2" x14ac:dyDescent="0.35">
      <c r="A3684" s="2" t="s">
        <v>3699</v>
      </c>
      <c r="B3684" s="2">
        <v>1</v>
      </c>
    </row>
    <row r="3685" spans="1:2" x14ac:dyDescent="0.35">
      <c r="A3685" s="2" t="s">
        <v>3700</v>
      </c>
      <c r="B3685" s="2">
        <v>1</v>
      </c>
    </row>
    <row r="3686" spans="1:2" x14ac:dyDescent="0.35">
      <c r="A3686" s="2" t="s">
        <v>3701</v>
      </c>
      <c r="B3686" s="2">
        <v>1</v>
      </c>
    </row>
    <row r="3687" spans="1:2" x14ac:dyDescent="0.35">
      <c r="A3687" s="2" t="s">
        <v>3702</v>
      </c>
      <c r="B3687" s="2">
        <v>1</v>
      </c>
    </row>
    <row r="3688" spans="1:2" x14ac:dyDescent="0.35">
      <c r="A3688" s="2" t="s">
        <v>3703</v>
      </c>
      <c r="B3688" s="2">
        <v>1</v>
      </c>
    </row>
    <row r="3689" spans="1:2" x14ac:dyDescent="0.35">
      <c r="A3689" s="2" t="s">
        <v>3704</v>
      </c>
      <c r="B3689" s="2">
        <v>1</v>
      </c>
    </row>
    <row r="3690" spans="1:2" x14ac:dyDescent="0.35">
      <c r="A3690" s="2" t="s">
        <v>3705</v>
      </c>
      <c r="B3690" s="2">
        <v>1</v>
      </c>
    </row>
    <row r="3691" spans="1:2" x14ac:dyDescent="0.35">
      <c r="A3691" s="2" t="s">
        <v>3706</v>
      </c>
      <c r="B3691" s="2">
        <v>1</v>
      </c>
    </row>
    <row r="3692" spans="1:2" x14ac:dyDescent="0.35">
      <c r="A3692" s="2" t="s">
        <v>3707</v>
      </c>
      <c r="B3692" s="2">
        <v>1</v>
      </c>
    </row>
    <row r="3693" spans="1:2" x14ac:dyDescent="0.35">
      <c r="A3693" s="2" t="s">
        <v>3708</v>
      </c>
      <c r="B3693" s="2">
        <v>1</v>
      </c>
    </row>
    <row r="3694" spans="1:2" x14ac:dyDescent="0.35">
      <c r="A3694" s="2" t="s">
        <v>3709</v>
      </c>
      <c r="B3694" s="2">
        <v>1</v>
      </c>
    </row>
    <row r="3695" spans="1:2" x14ac:dyDescent="0.35">
      <c r="A3695" s="2" t="s">
        <v>3710</v>
      </c>
      <c r="B3695" s="2">
        <v>1</v>
      </c>
    </row>
    <row r="3696" spans="1:2" x14ac:dyDescent="0.35">
      <c r="A3696" s="2" t="s">
        <v>3711</v>
      </c>
      <c r="B3696" s="2">
        <v>1</v>
      </c>
    </row>
    <row r="3697" spans="1:2" x14ac:dyDescent="0.35">
      <c r="A3697" s="2" t="s">
        <v>3712</v>
      </c>
      <c r="B3697" s="2">
        <v>1</v>
      </c>
    </row>
    <row r="3698" spans="1:2" x14ac:dyDescent="0.35">
      <c r="A3698" s="2" t="s">
        <v>3713</v>
      </c>
      <c r="B3698" s="2">
        <v>1</v>
      </c>
    </row>
    <row r="3699" spans="1:2" x14ac:dyDescent="0.35">
      <c r="A3699" s="2" t="s">
        <v>3714</v>
      </c>
      <c r="B3699" s="2">
        <v>1</v>
      </c>
    </row>
    <row r="3700" spans="1:2" x14ac:dyDescent="0.35">
      <c r="A3700" s="2" t="s">
        <v>3715</v>
      </c>
      <c r="B3700" s="2">
        <v>1</v>
      </c>
    </row>
    <row r="3701" spans="1:2" x14ac:dyDescent="0.35">
      <c r="A3701" s="2" t="s">
        <v>3716</v>
      </c>
      <c r="B3701" s="2">
        <v>1</v>
      </c>
    </row>
    <row r="3702" spans="1:2" x14ac:dyDescent="0.35">
      <c r="A3702" s="2" t="s">
        <v>3717</v>
      </c>
      <c r="B3702" s="2">
        <v>1</v>
      </c>
    </row>
    <row r="3703" spans="1:2" x14ac:dyDescent="0.35">
      <c r="A3703" s="2" t="s">
        <v>3718</v>
      </c>
      <c r="B3703" s="2">
        <v>1</v>
      </c>
    </row>
    <row r="3704" spans="1:2" x14ac:dyDescent="0.35">
      <c r="A3704" s="2" t="s">
        <v>3719</v>
      </c>
      <c r="B3704" s="2">
        <v>1</v>
      </c>
    </row>
    <row r="3705" spans="1:2" x14ac:dyDescent="0.35">
      <c r="A3705" s="2" t="s">
        <v>3720</v>
      </c>
      <c r="B3705" s="2">
        <v>1</v>
      </c>
    </row>
    <row r="3706" spans="1:2" x14ac:dyDescent="0.35">
      <c r="A3706" s="2" t="s">
        <v>3721</v>
      </c>
      <c r="B3706" s="2">
        <v>1</v>
      </c>
    </row>
    <row r="3707" spans="1:2" x14ac:dyDescent="0.35">
      <c r="A3707" s="2" t="s">
        <v>3722</v>
      </c>
      <c r="B3707" s="2">
        <v>1</v>
      </c>
    </row>
    <row r="3708" spans="1:2" x14ac:dyDescent="0.35">
      <c r="A3708" s="2" t="s">
        <v>3723</v>
      </c>
      <c r="B3708" s="2">
        <v>1</v>
      </c>
    </row>
    <row r="3709" spans="1:2" x14ac:dyDescent="0.35">
      <c r="A3709" s="2" t="s">
        <v>3724</v>
      </c>
      <c r="B3709" s="2">
        <v>1</v>
      </c>
    </row>
    <row r="3710" spans="1:2" x14ac:dyDescent="0.35">
      <c r="A3710" s="2" t="s">
        <v>3725</v>
      </c>
      <c r="B3710" s="2">
        <v>1</v>
      </c>
    </row>
    <row r="3711" spans="1:2" x14ac:dyDescent="0.35">
      <c r="A3711" s="2" t="s">
        <v>3726</v>
      </c>
      <c r="B3711" s="2">
        <v>1</v>
      </c>
    </row>
    <row r="3712" spans="1:2" x14ac:dyDescent="0.35">
      <c r="A3712" s="2" t="s">
        <v>3727</v>
      </c>
      <c r="B3712" s="2">
        <v>1</v>
      </c>
    </row>
    <row r="3713" spans="1:2" x14ac:dyDescent="0.35">
      <c r="A3713" s="2" t="s">
        <v>3728</v>
      </c>
      <c r="B3713" s="2">
        <v>1</v>
      </c>
    </row>
    <row r="3714" spans="1:2" x14ac:dyDescent="0.35">
      <c r="A3714" s="2" t="s">
        <v>3729</v>
      </c>
      <c r="B3714" s="2">
        <v>1</v>
      </c>
    </row>
    <row r="3715" spans="1:2" x14ac:dyDescent="0.35">
      <c r="A3715" s="2" t="s">
        <v>3730</v>
      </c>
      <c r="B3715" s="2">
        <v>1</v>
      </c>
    </row>
    <row r="3716" spans="1:2" x14ac:dyDescent="0.35">
      <c r="A3716" s="2" t="s">
        <v>3731</v>
      </c>
      <c r="B3716" s="2">
        <v>1</v>
      </c>
    </row>
    <row r="3717" spans="1:2" x14ac:dyDescent="0.35">
      <c r="A3717" s="2" t="s">
        <v>3732</v>
      </c>
      <c r="B3717" s="2">
        <v>1</v>
      </c>
    </row>
    <row r="3718" spans="1:2" x14ac:dyDescent="0.35">
      <c r="A3718" s="2" t="s">
        <v>3733</v>
      </c>
      <c r="B3718" s="2">
        <v>1</v>
      </c>
    </row>
    <row r="3719" spans="1:2" x14ac:dyDescent="0.35">
      <c r="A3719" s="2" t="s">
        <v>3734</v>
      </c>
      <c r="B3719" s="2">
        <v>1</v>
      </c>
    </row>
    <row r="3720" spans="1:2" x14ac:dyDescent="0.35">
      <c r="A3720" s="2" t="s">
        <v>3735</v>
      </c>
      <c r="B3720" s="2">
        <v>1</v>
      </c>
    </row>
    <row r="3721" spans="1:2" x14ac:dyDescent="0.35">
      <c r="A3721" s="2" t="s">
        <v>3736</v>
      </c>
      <c r="B3721" s="2">
        <v>1</v>
      </c>
    </row>
    <row r="3722" spans="1:2" x14ac:dyDescent="0.35">
      <c r="A3722" s="2" t="s">
        <v>3737</v>
      </c>
      <c r="B3722" s="2">
        <v>1</v>
      </c>
    </row>
    <row r="3723" spans="1:2" x14ac:dyDescent="0.35">
      <c r="A3723" s="2" t="s">
        <v>3738</v>
      </c>
      <c r="B3723" s="2">
        <v>1</v>
      </c>
    </row>
    <row r="3724" spans="1:2" x14ac:dyDescent="0.35">
      <c r="A3724" s="2" t="s">
        <v>3739</v>
      </c>
      <c r="B3724" s="2">
        <v>1</v>
      </c>
    </row>
    <row r="3725" spans="1:2" x14ac:dyDescent="0.35">
      <c r="A3725" s="2" t="s">
        <v>3740</v>
      </c>
      <c r="B3725" s="2">
        <v>1</v>
      </c>
    </row>
    <row r="3726" spans="1:2" x14ac:dyDescent="0.35">
      <c r="A3726" s="2" t="s">
        <v>3741</v>
      </c>
      <c r="B3726" s="2">
        <v>1</v>
      </c>
    </row>
    <row r="3727" spans="1:2" x14ac:dyDescent="0.35">
      <c r="A3727" s="2" t="s">
        <v>3742</v>
      </c>
      <c r="B3727" s="2">
        <v>1</v>
      </c>
    </row>
    <row r="3728" spans="1:2" x14ac:dyDescent="0.35">
      <c r="A3728" s="2" t="s">
        <v>3743</v>
      </c>
      <c r="B3728" s="2">
        <v>1</v>
      </c>
    </row>
    <row r="3729" spans="1:2" x14ac:dyDescent="0.35">
      <c r="A3729" s="2" t="s">
        <v>3744</v>
      </c>
      <c r="B3729" s="2">
        <v>1</v>
      </c>
    </row>
    <row r="3730" spans="1:2" x14ac:dyDescent="0.35">
      <c r="A3730" s="2" t="s">
        <v>3745</v>
      </c>
      <c r="B3730" s="2">
        <v>1</v>
      </c>
    </row>
    <row r="3731" spans="1:2" x14ac:dyDescent="0.35">
      <c r="A3731" s="2" t="s">
        <v>3746</v>
      </c>
      <c r="B3731" s="2">
        <v>1</v>
      </c>
    </row>
    <row r="3732" spans="1:2" x14ac:dyDescent="0.35">
      <c r="A3732" s="2" t="s">
        <v>3747</v>
      </c>
      <c r="B3732" s="2">
        <v>1</v>
      </c>
    </row>
    <row r="3733" spans="1:2" x14ac:dyDescent="0.35">
      <c r="A3733" s="2" t="s">
        <v>3748</v>
      </c>
      <c r="B3733" s="2">
        <v>1</v>
      </c>
    </row>
    <row r="3734" spans="1:2" x14ac:dyDescent="0.35">
      <c r="A3734" s="2" t="s">
        <v>3749</v>
      </c>
      <c r="B3734" s="2">
        <v>1</v>
      </c>
    </row>
    <row r="3735" spans="1:2" x14ac:dyDescent="0.35">
      <c r="A3735" s="2" t="s">
        <v>3750</v>
      </c>
      <c r="B3735" s="2">
        <v>1</v>
      </c>
    </row>
    <row r="3736" spans="1:2" x14ac:dyDescent="0.35">
      <c r="A3736" s="2" t="s">
        <v>3751</v>
      </c>
      <c r="B3736" s="2">
        <v>1</v>
      </c>
    </row>
    <row r="3737" spans="1:2" x14ac:dyDescent="0.35">
      <c r="A3737" s="2" t="s">
        <v>3752</v>
      </c>
      <c r="B3737" s="2">
        <v>1</v>
      </c>
    </row>
    <row r="3738" spans="1:2" x14ac:dyDescent="0.35">
      <c r="A3738" s="2" t="s">
        <v>3753</v>
      </c>
      <c r="B3738" s="2">
        <v>1</v>
      </c>
    </row>
    <row r="3739" spans="1:2" x14ac:dyDescent="0.35">
      <c r="A3739" s="2" t="s">
        <v>3754</v>
      </c>
      <c r="B3739" s="2">
        <v>1</v>
      </c>
    </row>
    <row r="3740" spans="1:2" x14ac:dyDescent="0.35">
      <c r="A3740" s="2" t="s">
        <v>3755</v>
      </c>
      <c r="B3740" s="2">
        <v>1</v>
      </c>
    </row>
    <row r="3741" spans="1:2" x14ac:dyDescent="0.35">
      <c r="A3741" s="2" t="s">
        <v>3756</v>
      </c>
      <c r="B3741" s="2">
        <v>1</v>
      </c>
    </row>
    <row r="3742" spans="1:2" x14ac:dyDescent="0.35">
      <c r="A3742" s="2" t="s">
        <v>3757</v>
      </c>
      <c r="B3742" s="2">
        <v>1</v>
      </c>
    </row>
    <row r="3743" spans="1:2" x14ac:dyDescent="0.35">
      <c r="A3743" s="2" t="s">
        <v>3758</v>
      </c>
      <c r="B3743" s="2">
        <v>1</v>
      </c>
    </row>
    <row r="3744" spans="1:2" x14ac:dyDescent="0.35">
      <c r="A3744" s="2" t="s">
        <v>3759</v>
      </c>
      <c r="B3744" s="2">
        <v>1</v>
      </c>
    </row>
    <row r="3745" spans="1:2" x14ac:dyDescent="0.35">
      <c r="A3745" s="2" t="s">
        <v>3760</v>
      </c>
      <c r="B3745" s="2">
        <v>1</v>
      </c>
    </row>
    <row r="3746" spans="1:2" x14ac:dyDescent="0.35">
      <c r="A3746" s="2" t="s">
        <v>3761</v>
      </c>
      <c r="B3746" s="2">
        <v>1</v>
      </c>
    </row>
    <row r="3747" spans="1:2" x14ac:dyDescent="0.35">
      <c r="A3747" s="2" t="s">
        <v>3762</v>
      </c>
      <c r="B3747" s="2">
        <v>1</v>
      </c>
    </row>
    <row r="3748" spans="1:2" x14ac:dyDescent="0.35">
      <c r="A3748" s="2" t="s">
        <v>3763</v>
      </c>
      <c r="B3748" s="2">
        <v>1</v>
      </c>
    </row>
    <row r="3749" spans="1:2" x14ac:dyDescent="0.35">
      <c r="A3749" s="2" t="s">
        <v>3764</v>
      </c>
      <c r="B3749" s="2">
        <v>1</v>
      </c>
    </row>
    <row r="3750" spans="1:2" x14ac:dyDescent="0.35">
      <c r="A3750" s="2" t="s">
        <v>3765</v>
      </c>
      <c r="B3750" s="2">
        <v>1</v>
      </c>
    </row>
    <row r="3751" spans="1:2" x14ac:dyDescent="0.35">
      <c r="A3751" s="2" t="s">
        <v>3766</v>
      </c>
      <c r="B3751" s="2">
        <v>1</v>
      </c>
    </row>
    <row r="3752" spans="1:2" x14ac:dyDescent="0.35">
      <c r="A3752" s="2" t="s">
        <v>3767</v>
      </c>
      <c r="B3752" s="2">
        <v>1</v>
      </c>
    </row>
    <row r="3753" spans="1:2" x14ac:dyDescent="0.35">
      <c r="A3753" s="2" t="s">
        <v>3768</v>
      </c>
      <c r="B3753" s="2">
        <v>1</v>
      </c>
    </row>
    <row r="3754" spans="1:2" x14ac:dyDescent="0.35">
      <c r="A3754" s="2" t="s">
        <v>3769</v>
      </c>
      <c r="B3754" s="2">
        <v>1</v>
      </c>
    </row>
    <row r="3755" spans="1:2" x14ac:dyDescent="0.35">
      <c r="A3755" s="2" t="s">
        <v>3770</v>
      </c>
      <c r="B3755" s="2">
        <v>1</v>
      </c>
    </row>
    <row r="3756" spans="1:2" x14ac:dyDescent="0.35">
      <c r="A3756" s="2" t="s">
        <v>3771</v>
      </c>
      <c r="B3756" s="2">
        <v>1</v>
      </c>
    </row>
    <row r="3757" spans="1:2" x14ac:dyDescent="0.35">
      <c r="A3757" s="2" t="s">
        <v>3772</v>
      </c>
      <c r="B3757" s="2">
        <v>1</v>
      </c>
    </row>
    <row r="3758" spans="1:2" x14ac:dyDescent="0.35">
      <c r="A3758" s="2" t="s">
        <v>3773</v>
      </c>
      <c r="B3758" s="2">
        <v>1</v>
      </c>
    </row>
    <row r="3759" spans="1:2" x14ac:dyDescent="0.35">
      <c r="A3759" s="2" t="s">
        <v>3774</v>
      </c>
      <c r="B3759" s="2">
        <v>1</v>
      </c>
    </row>
    <row r="3760" spans="1:2" x14ac:dyDescent="0.35">
      <c r="A3760" s="2" t="s">
        <v>3775</v>
      </c>
      <c r="B3760" s="2">
        <v>1</v>
      </c>
    </row>
    <row r="3761" spans="1:2" x14ac:dyDescent="0.35">
      <c r="A3761" s="2" t="s">
        <v>3776</v>
      </c>
      <c r="B3761" s="2">
        <v>1</v>
      </c>
    </row>
    <row r="3762" spans="1:2" x14ac:dyDescent="0.35">
      <c r="A3762" s="2" t="s">
        <v>3777</v>
      </c>
      <c r="B3762" s="2">
        <v>1</v>
      </c>
    </row>
    <row r="3763" spans="1:2" x14ac:dyDescent="0.35">
      <c r="A3763" s="2" t="s">
        <v>3778</v>
      </c>
      <c r="B3763" s="2">
        <v>1</v>
      </c>
    </row>
    <row r="3764" spans="1:2" x14ac:dyDescent="0.35">
      <c r="A3764" s="2" t="s">
        <v>3779</v>
      </c>
      <c r="B3764" s="2">
        <v>1</v>
      </c>
    </row>
    <row r="3765" spans="1:2" x14ac:dyDescent="0.35">
      <c r="A3765" s="2" t="s">
        <v>3780</v>
      </c>
      <c r="B3765" s="2">
        <v>1</v>
      </c>
    </row>
    <row r="3766" spans="1:2" x14ac:dyDescent="0.35">
      <c r="A3766" s="2" t="s">
        <v>3781</v>
      </c>
      <c r="B3766" s="2">
        <v>1</v>
      </c>
    </row>
    <row r="3767" spans="1:2" x14ac:dyDescent="0.35">
      <c r="A3767" s="2" t="s">
        <v>3782</v>
      </c>
      <c r="B3767" s="2">
        <v>1</v>
      </c>
    </row>
    <row r="3768" spans="1:2" x14ac:dyDescent="0.35">
      <c r="A3768" s="2" t="s">
        <v>3783</v>
      </c>
      <c r="B3768" s="2">
        <v>1</v>
      </c>
    </row>
    <row r="3769" spans="1:2" x14ac:dyDescent="0.35">
      <c r="A3769" s="2" t="s">
        <v>3784</v>
      </c>
      <c r="B3769" s="2">
        <v>1</v>
      </c>
    </row>
    <row r="3770" spans="1:2" x14ac:dyDescent="0.35">
      <c r="A3770" s="2" t="s">
        <v>3785</v>
      </c>
      <c r="B3770" s="2">
        <v>1</v>
      </c>
    </row>
    <row r="3771" spans="1:2" x14ac:dyDescent="0.35">
      <c r="A3771" s="2" t="s">
        <v>3786</v>
      </c>
      <c r="B3771" s="2">
        <v>1</v>
      </c>
    </row>
    <row r="3772" spans="1:2" x14ac:dyDescent="0.35">
      <c r="A3772" s="2" t="s">
        <v>3787</v>
      </c>
      <c r="B3772" s="2">
        <v>1</v>
      </c>
    </row>
    <row r="3773" spans="1:2" x14ac:dyDescent="0.35">
      <c r="A3773" s="2" t="s">
        <v>3788</v>
      </c>
      <c r="B3773" s="2">
        <v>1</v>
      </c>
    </row>
    <row r="3774" spans="1:2" x14ac:dyDescent="0.35">
      <c r="A3774" s="2" t="s">
        <v>3789</v>
      </c>
      <c r="B3774" s="2">
        <v>1</v>
      </c>
    </row>
    <row r="3775" spans="1:2" x14ac:dyDescent="0.35">
      <c r="A3775" s="2" t="s">
        <v>3790</v>
      </c>
      <c r="B3775" s="2">
        <v>1</v>
      </c>
    </row>
    <row r="3776" spans="1:2" x14ac:dyDescent="0.35">
      <c r="A3776" s="2" t="s">
        <v>3791</v>
      </c>
      <c r="B3776" s="2">
        <v>1</v>
      </c>
    </row>
    <row r="3777" spans="1:2" x14ac:dyDescent="0.35">
      <c r="A3777" s="2" t="s">
        <v>3792</v>
      </c>
      <c r="B3777" s="2">
        <v>1</v>
      </c>
    </row>
    <row r="3778" spans="1:2" x14ac:dyDescent="0.35">
      <c r="A3778" s="2" t="s">
        <v>3793</v>
      </c>
      <c r="B3778" s="2">
        <v>1</v>
      </c>
    </row>
    <row r="3779" spans="1:2" x14ac:dyDescent="0.35">
      <c r="A3779" s="2" t="s">
        <v>3794</v>
      </c>
      <c r="B3779" s="2">
        <v>1</v>
      </c>
    </row>
    <row r="3780" spans="1:2" x14ac:dyDescent="0.35">
      <c r="A3780" s="2" t="s">
        <v>3795</v>
      </c>
      <c r="B3780" s="2">
        <v>1</v>
      </c>
    </row>
    <row r="3781" spans="1:2" x14ac:dyDescent="0.35">
      <c r="A3781" s="2" t="s">
        <v>3796</v>
      </c>
      <c r="B3781" s="2">
        <v>1</v>
      </c>
    </row>
    <row r="3782" spans="1:2" x14ac:dyDescent="0.35">
      <c r="A3782" s="2" t="s">
        <v>3797</v>
      </c>
      <c r="B3782" s="2">
        <v>1</v>
      </c>
    </row>
    <row r="3783" spans="1:2" x14ac:dyDescent="0.35">
      <c r="A3783" s="2" t="s">
        <v>3798</v>
      </c>
      <c r="B3783" s="2">
        <v>1</v>
      </c>
    </row>
    <row r="3784" spans="1:2" x14ac:dyDescent="0.35">
      <c r="A3784" s="2" t="s">
        <v>3799</v>
      </c>
      <c r="B3784" s="2">
        <v>1</v>
      </c>
    </row>
    <row r="3785" spans="1:2" x14ac:dyDescent="0.35">
      <c r="A3785" s="2" t="s">
        <v>3800</v>
      </c>
      <c r="B3785" s="2">
        <v>1</v>
      </c>
    </row>
    <row r="3786" spans="1:2" x14ac:dyDescent="0.35">
      <c r="A3786" s="2" t="s">
        <v>3801</v>
      </c>
      <c r="B3786" s="2">
        <v>1</v>
      </c>
    </row>
    <row r="3787" spans="1:2" x14ac:dyDescent="0.35">
      <c r="A3787" s="2" t="s">
        <v>3802</v>
      </c>
      <c r="B3787" s="2">
        <v>1</v>
      </c>
    </row>
    <row r="3788" spans="1:2" x14ac:dyDescent="0.35">
      <c r="A3788" s="2" t="s">
        <v>3803</v>
      </c>
      <c r="B3788" s="2">
        <v>1</v>
      </c>
    </row>
    <row r="3789" spans="1:2" x14ac:dyDescent="0.35">
      <c r="A3789" s="2" t="s">
        <v>3804</v>
      </c>
      <c r="B3789" s="2">
        <v>1</v>
      </c>
    </row>
    <row r="3790" spans="1:2" x14ac:dyDescent="0.35">
      <c r="A3790" s="2" t="s">
        <v>3805</v>
      </c>
      <c r="B3790" s="2">
        <v>1</v>
      </c>
    </row>
    <row r="3791" spans="1:2" x14ac:dyDescent="0.35">
      <c r="A3791" s="2" t="s">
        <v>3806</v>
      </c>
      <c r="B3791" s="2">
        <v>1</v>
      </c>
    </row>
    <row r="3792" spans="1:2" x14ac:dyDescent="0.35">
      <c r="A3792" s="2" t="s">
        <v>3807</v>
      </c>
      <c r="B3792" s="2">
        <v>1</v>
      </c>
    </row>
    <row r="3793" spans="1:2" x14ac:dyDescent="0.35">
      <c r="A3793" s="2" t="s">
        <v>3808</v>
      </c>
      <c r="B3793" s="2">
        <v>1</v>
      </c>
    </row>
    <row r="3794" spans="1:2" x14ac:dyDescent="0.35">
      <c r="A3794" s="2" t="s">
        <v>3809</v>
      </c>
      <c r="B3794" s="2">
        <v>1</v>
      </c>
    </row>
    <row r="3795" spans="1:2" x14ac:dyDescent="0.35">
      <c r="A3795" s="2" t="s">
        <v>3810</v>
      </c>
      <c r="B3795" s="2">
        <v>1</v>
      </c>
    </row>
    <row r="3796" spans="1:2" x14ac:dyDescent="0.35">
      <c r="A3796" s="2" t="s">
        <v>3811</v>
      </c>
      <c r="B3796" s="2">
        <v>1</v>
      </c>
    </row>
    <row r="3797" spans="1:2" x14ac:dyDescent="0.35">
      <c r="A3797" s="2" t="s">
        <v>3812</v>
      </c>
      <c r="B3797" s="2">
        <v>1</v>
      </c>
    </row>
    <row r="3798" spans="1:2" x14ac:dyDescent="0.35">
      <c r="A3798" s="2" t="s">
        <v>3813</v>
      </c>
      <c r="B3798" s="2">
        <v>1</v>
      </c>
    </row>
    <row r="3799" spans="1:2" x14ac:dyDescent="0.35">
      <c r="A3799" s="2" t="s">
        <v>3814</v>
      </c>
      <c r="B3799" s="2">
        <v>1</v>
      </c>
    </row>
    <row r="3800" spans="1:2" x14ac:dyDescent="0.35">
      <c r="A3800" s="2" t="s">
        <v>3815</v>
      </c>
      <c r="B3800" s="2">
        <v>1</v>
      </c>
    </row>
    <row r="3801" spans="1:2" x14ac:dyDescent="0.35">
      <c r="A3801" s="2" t="s">
        <v>3816</v>
      </c>
      <c r="B3801" s="2">
        <v>1</v>
      </c>
    </row>
    <row r="3802" spans="1:2" x14ac:dyDescent="0.35">
      <c r="A3802" s="2" t="s">
        <v>3817</v>
      </c>
      <c r="B3802" s="2">
        <v>1</v>
      </c>
    </row>
    <row r="3803" spans="1:2" x14ac:dyDescent="0.35">
      <c r="A3803" s="2" t="s">
        <v>3818</v>
      </c>
      <c r="B3803" s="2">
        <v>1</v>
      </c>
    </row>
    <row r="3804" spans="1:2" x14ac:dyDescent="0.35">
      <c r="A3804" s="2" t="s">
        <v>3819</v>
      </c>
      <c r="B3804" s="2">
        <v>1</v>
      </c>
    </row>
    <row r="3805" spans="1:2" x14ac:dyDescent="0.35">
      <c r="A3805" s="2" t="s">
        <v>3820</v>
      </c>
      <c r="B3805" s="2">
        <v>1</v>
      </c>
    </row>
    <row r="3806" spans="1:2" x14ac:dyDescent="0.35">
      <c r="A3806" s="2" t="s">
        <v>3821</v>
      </c>
      <c r="B3806" s="2">
        <v>1</v>
      </c>
    </row>
    <row r="3807" spans="1:2" x14ac:dyDescent="0.35">
      <c r="A3807" s="2" t="s">
        <v>3822</v>
      </c>
      <c r="B3807" s="2">
        <v>1</v>
      </c>
    </row>
    <row r="3808" spans="1:2" x14ac:dyDescent="0.35">
      <c r="A3808" s="2" t="s">
        <v>3823</v>
      </c>
      <c r="B3808" s="2">
        <v>1</v>
      </c>
    </row>
    <row r="3809" spans="1:2" x14ac:dyDescent="0.35">
      <c r="A3809" s="2" t="s">
        <v>3824</v>
      </c>
      <c r="B3809" s="2">
        <v>1</v>
      </c>
    </row>
    <row r="3810" spans="1:2" x14ac:dyDescent="0.35">
      <c r="A3810" s="2" t="s">
        <v>3825</v>
      </c>
      <c r="B3810" s="2">
        <v>1</v>
      </c>
    </row>
    <row r="3811" spans="1:2" x14ac:dyDescent="0.35">
      <c r="A3811" s="2" t="s">
        <v>3826</v>
      </c>
      <c r="B3811" s="2">
        <v>1</v>
      </c>
    </row>
    <row r="3812" spans="1:2" x14ac:dyDescent="0.35">
      <c r="A3812" s="2" t="s">
        <v>3827</v>
      </c>
      <c r="B3812" s="2">
        <v>1</v>
      </c>
    </row>
    <row r="3813" spans="1:2" x14ac:dyDescent="0.35">
      <c r="A3813" s="2" t="s">
        <v>3828</v>
      </c>
      <c r="B3813" s="2">
        <v>1</v>
      </c>
    </row>
    <row r="3814" spans="1:2" x14ac:dyDescent="0.35">
      <c r="A3814" s="2" t="s">
        <v>3829</v>
      </c>
      <c r="B3814" s="2">
        <v>1</v>
      </c>
    </row>
    <row r="3815" spans="1:2" x14ac:dyDescent="0.35">
      <c r="A3815" s="2" t="s">
        <v>3830</v>
      </c>
      <c r="B3815" s="2">
        <v>1</v>
      </c>
    </row>
    <row r="3816" spans="1:2" x14ac:dyDescent="0.35">
      <c r="A3816" s="2" t="s">
        <v>3831</v>
      </c>
      <c r="B3816" s="2">
        <v>1</v>
      </c>
    </row>
    <row r="3817" spans="1:2" x14ac:dyDescent="0.35">
      <c r="A3817" s="2" t="s">
        <v>3832</v>
      </c>
      <c r="B3817" s="2">
        <v>1</v>
      </c>
    </row>
    <row r="3818" spans="1:2" x14ac:dyDescent="0.35">
      <c r="A3818" s="2" t="s">
        <v>3833</v>
      </c>
      <c r="B3818" s="2">
        <v>1</v>
      </c>
    </row>
    <row r="3819" spans="1:2" x14ac:dyDescent="0.35">
      <c r="A3819" s="2" t="s">
        <v>3834</v>
      </c>
      <c r="B3819" s="2">
        <v>1</v>
      </c>
    </row>
    <row r="3820" spans="1:2" x14ac:dyDescent="0.35">
      <c r="A3820" s="2" t="s">
        <v>3835</v>
      </c>
      <c r="B3820" s="2">
        <v>1</v>
      </c>
    </row>
    <row r="3821" spans="1:2" x14ac:dyDescent="0.35">
      <c r="A3821" s="2" t="s">
        <v>3836</v>
      </c>
      <c r="B3821" s="2">
        <v>1</v>
      </c>
    </row>
    <row r="3822" spans="1:2" x14ac:dyDescent="0.35">
      <c r="A3822" s="2" t="s">
        <v>3837</v>
      </c>
      <c r="B3822" s="2">
        <v>1</v>
      </c>
    </row>
    <row r="3823" spans="1:2" x14ac:dyDescent="0.35">
      <c r="A3823" s="2" t="s">
        <v>3838</v>
      </c>
      <c r="B3823" s="2">
        <v>1</v>
      </c>
    </row>
    <row r="3824" spans="1:2" x14ac:dyDescent="0.35">
      <c r="A3824" s="2" t="s">
        <v>3839</v>
      </c>
      <c r="B3824" s="2">
        <v>1</v>
      </c>
    </row>
    <row r="3825" spans="1:2" x14ac:dyDescent="0.35">
      <c r="A3825" s="2" t="s">
        <v>3840</v>
      </c>
      <c r="B3825" s="2">
        <v>1</v>
      </c>
    </row>
    <row r="3826" spans="1:2" x14ac:dyDescent="0.35">
      <c r="A3826" s="2" t="s">
        <v>3841</v>
      </c>
      <c r="B3826" s="2">
        <v>1</v>
      </c>
    </row>
    <row r="3827" spans="1:2" x14ac:dyDescent="0.35">
      <c r="A3827" s="2" t="s">
        <v>3842</v>
      </c>
      <c r="B3827" s="2">
        <v>1</v>
      </c>
    </row>
    <row r="3828" spans="1:2" x14ac:dyDescent="0.35">
      <c r="A3828" s="2" t="s">
        <v>3843</v>
      </c>
      <c r="B3828" s="2">
        <v>1</v>
      </c>
    </row>
    <row r="3829" spans="1:2" x14ac:dyDescent="0.35">
      <c r="A3829" s="2" t="s">
        <v>3844</v>
      </c>
      <c r="B3829" s="2">
        <v>1</v>
      </c>
    </row>
    <row r="3830" spans="1:2" x14ac:dyDescent="0.35">
      <c r="A3830" s="2" t="s">
        <v>3845</v>
      </c>
      <c r="B3830" s="2">
        <v>1</v>
      </c>
    </row>
    <row r="3831" spans="1:2" x14ac:dyDescent="0.35">
      <c r="A3831" s="2" t="s">
        <v>3846</v>
      </c>
      <c r="B3831" s="2">
        <v>1</v>
      </c>
    </row>
    <row r="3832" spans="1:2" x14ac:dyDescent="0.35">
      <c r="A3832" s="2" t="s">
        <v>3847</v>
      </c>
      <c r="B3832" s="2">
        <v>1</v>
      </c>
    </row>
    <row r="3833" spans="1:2" x14ac:dyDescent="0.35">
      <c r="A3833" s="2" t="s">
        <v>3848</v>
      </c>
      <c r="B3833" s="2">
        <v>1</v>
      </c>
    </row>
    <row r="3834" spans="1:2" x14ac:dyDescent="0.35">
      <c r="A3834" s="2" t="s">
        <v>3849</v>
      </c>
      <c r="B3834" s="2">
        <v>1</v>
      </c>
    </row>
    <row r="3835" spans="1:2" x14ac:dyDescent="0.35">
      <c r="A3835" s="2" t="s">
        <v>3850</v>
      </c>
      <c r="B3835" s="2">
        <v>1</v>
      </c>
    </row>
    <row r="3836" spans="1:2" x14ac:dyDescent="0.35">
      <c r="A3836" s="2" t="s">
        <v>3851</v>
      </c>
      <c r="B3836" s="2">
        <v>1</v>
      </c>
    </row>
    <row r="3837" spans="1:2" x14ac:dyDescent="0.35">
      <c r="A3837" s="2" t="s">
        <v>3852</v>
      </c>
      <c r="B3837" s="2">
        <v>1</v>
      </c>
    </row>
    <row r="3838" spans="1:2" x14ac:dyDescent="0.35">
      <c r="A3838" s="2" t="s">
        <v>3853</v>
      </c>
      <c r="B3838" s="2">
        <v>1</v>
      </c>
    </row>
    <row r="3839" spans="1:2" x14ac:dyDescent="0.35">
      <c r="A3839" s="2" t="s">
        <v>3854</v>
      </c>
      <c r="B3839" s="2">
        <v>1</v>
      </c>
    </row>
    <row r="3840" spans="1:2" x14ac:dyDescent="0.35">
      <c r="A3840" s="2" t="s">
        <v>3855</v>
      </c>
      <c r="B3840" s="2">
        <v>1</v>
      </c>
    </row>
    <row r="3841" spans="1:2" x14ac:dyDescent="0.35">
      <c r="A3841" s="2" t="s">
        <v>3856</v>
      </c>
      <c r="B3841" s="2">
        <v>1</v>
      </c>
    </row>
    <row r="3842" spans="1:2" x14ac:dyDescent="0.35">
      <c r="A3842" s="2" t="s">
        <v>3857</v>
      </c>
      <c r="B3842" s="2">
        <v>1</v>
      </c>
    </row>
    <row r="3843" spans="1:2" x14ac:dyDescent="0.35">
      <c r="A3843" s="2" t="s">
        <v>3858</v>
      </c>
      <c r="B3843" s="2">
        <v>1</v>
      </c>
    </row>
    <row r="3844" spans="1:2" x14ac:dyDescent="0.35">
      <c r="A3844" s="2" t="s">
        <v>3859</v>
      </c>
      <c r="B3844" s="2">
        <v>1</v>
      </c>
    </row>
    <row r="3845" spans="1:2" x14ac:dyDescent="0.35">
      <c r="A3845" s="2" t="s">
        <v>3860</v>
      </c>
      <c r="B3845" s="2">
        <v>1</v>
      </c>
    </row>
    <row r="3846" spans="1:2" x14ac:dyDescent="0.35">
      <c r="A3846" s="2" t="s">
        <v>3861</v>
      </c>
      <c r="B3846" s="2">
        <v>1</v>
      </c>
    </row>
    <row r="3847" spans="1:2" x14ac:dyDescent="0.35">
      <c r="A3847" s="2" t="s">
        <v>3862</v>
      </c>
      <c r="B3847" s="2">
        <v>1</v>
      </c>
    </row>
    <row r="3848" spans="1:2" x14ac:dyDescent="0.35">
      <c r="A3848" s="2" t="s">
        <v>3863</v>
      </c>
      <c r="B3848" s="2">
        <v>1</v>
      </c>
    </row>
    <row r="3849" spans="1:2" x14ac:dyDescent="0.35">
      <c r="A3849" s="2" t="s">
        <v>3864</v>
      </c>
      <c r="B3849" s="2">
        <v>1</v>
      </c>
    </row>
    <row r="3850" spans="1:2" x14ac:dyDescent="0.35">
      <c r="A3850" s="2" t="s">
        <v>3865</v>
      </c>
      <c r="B3850" s="2">
        <v>1</v>
      </c>
    </row>
    <row r="3851" spans="1:2" x14ac:dyDescent="0.35">
      <c r="A3851" s="2" t="s">
        <v>3866</v>
      </c>
      <c r="B3851" s="2">
        <v>1</v>
      </c>
    </row>
    <row r="3852" spans="1:2" x14ac:dyDescent="0.35">
      <c r="A3852" s="2" t="s">
        <v>3867</v>
      </c>
      <c r="B3852" s="2">
        <v>1</v>
      </c>
    </row>
    <row r="3853" spans="1:2" x14ac:dyDescent="0.35">
      <c r="A3853" s="2" t="s">
        <v>3868</v>
      </c>
      <c r="B3853" s="2">
        <v>1</v>
      </c>
    </row>
    <row r="3854" spans="1:2" x14ac:dyDescent="0.35">
      <c r="A3854" s="2" t="s">
        <v>3869</v>
      </c>
      <c r="B3854" s="2">
        <v>1</v>
      </c>
    </row>
    <row r="3855" spans="1:2" x14ac:dyDescent="0.35">
      <c r="A3855" s="2" t="s">
        <v>3870</v>
      </c>
      <c r="B3855" s="2">
        <v>1</v>
      </c>
    </row>
    <row r="3856" spans="1:2" x14ac:dyDescent="0.35">
      <c r="A3856" s="2" t="s">
        <v>3871</v>
      </c>
      <c r="B3856" s="2">
        <v>1</v>
      </c>
    </row>
    <row r="3857" spans="1:2" x14ac:dyDescent="0.35">
      <c r="A3857" s="2" t="s">
        <v>3872</v>
      </c>
      <c r="B3857" s="2">
        <v>1</v>
      </c>
    </row>
    <row r="3858" spans="1:2" x14ac:dyDescent="0.35">
      <c r="A3858" s="2" t="s">
        <v>3873</v>
      </c>
      <c r="B3858" s="2">
        <v>1</v>
      </c>
    </row>
    <row r="3859" spans="1:2" x14ac:dyDescent="0.35">
      <c r="A3859" s="2" t="s">
        <v>3874</v>
      </c>
      <c r="B3859" s="2">
        <v>1</v>
      </c>
    </row>
    <row r="3860" spans="1:2" x14ac:dyDescent="0.35">
      <c r="A3860" s="2" t="s">
        <v>3875</v>
      </c>
      <c r="B3860" s="2">
        <v>1</v>
      </c>
    </row>
    <row r="3861" spans="1:2" x14ac:dyDescent="0.35">
      <c r="A3861" s="2" t="s">
        <v>3876</v>
      </c>
      <c r="B3861" s="2">
        <v>1</v>
      </c>
    </row>
    <row r="3862" spans="1:2" x14ac:dyDescent="0.35">
      <c r="A3862" s="2" t="s">
        <v>3877</v>
      </c>
      <c r="B3862" s="2">
        <v>1</v>
      </c>
    </row>
    <row r="3863" spans="1:2" x14ac:dyDescent="0.35">
      <c r="A3863" s="2" t="s">
        <v>3878</v>
      </c>
      <c r="B3863" s="2">
        <v>1</v>
      </c>
    </row>
    <row r="3864" spans="1:2" x14ac:dyDescent="0.35">
      <c r="A3864" s="2" t="s">
        <v>3879</v>
      </c>
      <c r="B3864" s="2">
        <v>1</v>
      </c>
    </row>
    <row r="3865" spans="1:2" x14ac:dyDescent="0.35">
      <c r="A3865" s="2" t="s">
        <v>3880</v>
      </c>
      <c r="B3865" s="2">
        <v>1</v>
      </c>
    </row>
    <row r="3866" spans="1:2" x14ac:dyDescent="0.35">
      <c r="A3866" s="2" t="s">
        <v>3881</v>
      </c>
      <c r="B3866" s="2">
        <v>1</v>
      </c>
    </row>
    <row r="3867" spans="1:2" x14ac:dyDescent="0.35">
      <c r="A3867" s="2" t="s">
        <v>3882</v>
      </c>
      <c r="B3867" s="2">
        <v>1</v>
      </c>
    </row>
    <row r="3868" spans="1:2" x14ac:dyDescent="0.35">
      <c r="A3868" s="2" t="s">
        <v>3883</v>
      </c>
      <c r="B3868" s="2">
        <v>1</v>
      </c>
    </row>
    <row r="3869" spans="1:2" x14ac:dyDescent="0.35">
      <c r="A3869" s="2" t="s">
        <v>3884</v>
      </c>
      <c r="B3869" s="2">
        <v>1</v>
      </c>
    </row>
    <row r="3870" spans="1:2" x14ac:dyDescent="0.35">
      <c r="A3870" s="2" t="s">
        <v>3885</v>
      </c>
      <c r="B3870" s="2">
        <v>1</v>
      </c>
    </row>
    <row r="3871" spans="1:2" x14ac:dyDescent="0.35">
      <c r="A3871" s="2" t="s">
        <v>3886</v>
      </c>
      <c r="B3871" s="2">
        <v>1</v>
      </c>
    </row>
    <row r="3872" spans="1:2" x14ac:dyDescent="0.35">
      <c r="A3872" s="2" t="s">
        <v>3887</v>
      </c>
      <c r="B3872" s="2">
        <v>1</v>
      </c>
    </row>
    <row r="3873" spans="1:2" x14ac:dyDescent="0.35">
      <c r="A3873" s="2" t="s">
        <v>3888</v>
      </c>
      <c r="B3873" s="2">
        <v>1</v>
      </c>
    </row>
    <row r="3874" spans="1:2" x14ac:dyDescent="0.35">
      <c r="A3874" s="2" t="s">
        <v>3889</v>
      </c>
      <c r="B3874" s="2">
        <v>1</v>
      </c>
    </row>
    <row r="3875" spans="1:2" x14ac:dyDescent="0.35">
      <c r="A3875" s="2" t="s">
        <v>3890</v>
      </c>
      <c r="B3875" s="2">
        <v>1</v>
      </c>
    </row>
    <row r="3876" spans="1:2" x14ac:dyDescent="0.35">
      <c r="A3876" s="2" t="s">
        <v>3891</v>
      </c>
      <c r="B3876" s="2">
        <v>1</v>
      </c>
    </row>
    <row r="3877" spans="1:2" x14ac:dyDescent="0.35">
      <c r="A3877" s="2" t="s">
        <v>3892</v>
      </c>
      <c r="B3877" s="2">
        <v>1</v>
      </c>
    </row>
    <row r="3878" spans="1:2" x14ac:dyDescent="0.35">
      <c r="A3878" s="2" t="s">
        <v>3893</v>
      </c>
      <c r="B3878" s="2">
        <v>1</v>
      </c>
    </row>
    <row r="3879" spans="1:2" x14ac:dyDescent="0.35">
      <c r="A3879" s="2" t="s">
        <v>3894</v>
      </c>
      <c r="B3879" s="2">
        <v>1</v>
      </c>
    </row>
    <row r="3880" spans="1:2" x14ac:dyDescent="0.35">
      <c r="A3880" s="2" t="s">
        <v>3895</v>
      </c>
      <c r="B3880" s="2">
        <v>1</v>
      </c>
    </row>
    <row r="3881" spans="1:2" x14ac:dyDescent="0.35">
      <c r="A3881" s="2" t="s">
        <v>3896</v>
      </c>
      <c r="B3881" s="2">
        <v>1</v>
      </c>
    </row>
    <row r="3882" spans="1:2" x14ac:dyDescent="0.35">
      <c r="A3882" s="2" t="s">
        <v>3897</v>
      </c>
      <c r="B3882" s="2">
        <v>1</v>
      </c>
    </row>
    <row r="3883" spans="1:2" x14ac:dyDescent="0.35">
      <c r="A3883" s="2" t="s">
        <v>3898</v>
      </c>
      <c r="B3883" s="2">
        <v>1</v>
      </c>
    </row>
    <row r="3884" spans="1:2" x14ac:dyDescent="0.35">
      <c r="A3884" s="2" t="s">
        <v>3899</v>
      </c>
      <c r="B3884" s="2">
        <v>1</v>
      </c>
    </row>
    <row r="3885" spans="1:2" x14ac:dyDescent="0.35">
      <c r="A3885" s="2" t="s">
        <v>3900</v>
      </c>
      <c r="B3885" s="2">
        <v>1</v>
      </c>
    </row>
    <row r="3886" spans="1:2" x14ac:dyDescent="0.35">
      <c r="A3886" s="2" t="s">
        <v>3901</v>
      </c>
      <c r="B3886" s="2">
        <v>1</v>
      </c>
    </row>
    <row r="3887" spans="1:2" x14ac:dyDescent="0.35">
      <c r="A3887" s="2" t="s">
        <v>3902</v>
      </c>
      <c r="B3887" s="2">
        <v>1</v>
      </c>
    </row>
    <row r="3888" spans="1:2" x14ac:dyDescent="0.35">
      <c r="A3888" s="2" t="s">
        <v>3903</v>
      </c>
      <c r="B3888" s="2">
        <v>1</v>
      </c>
    </row>
    <row r="3889" spans="1:2" x14ac:dyDescent="0.35">
      <c r="A3889" s="2" t="s">
        <v>3904</v>
      </c>
      <c r="B3889" s="2">
        <v>1</v>
      </c>
    </row>
    <row r="3890" spans="1:2" x14ac:dyDescent="0.35">
      <c r="A3890" s="2" t="s">
        <v>3905</v>
      </c>
      <c r="B3890" s="2">
        <v>1</v>
      </c>
    </row>
    <row r="3891" spans="1:2" x14ac:dyDescent="0.35">
      <c r="A3891" s="2" t="s">
        <v>3906</v>
      </c>
      <c r="B3891" s="2">
        <v>1</v>
      </c>
    </row>
    <row r="3892" spans="1:2" x14ac:dyDescent="0.35">
      <c r="A3892" s="2" t="s">
        <v>3907</v>
      </c>
      <c r="B3892" s="2">
        <v>1</v>
      </c>
    </row>
    <row r="3893" spans="1:2" x14ac:dyDescent="0.35">
      <c r="A3893" s="2" t="s">
        <v>3908</v>
      </c>
      <c r="B3893" s="2">
        <v>1</v>
      </c>
    </row>
    <row r="3894" spans="1:2" x14ac:dyDescent="0.35">
      <c r="A3894" s="2" t="s">
        <v>3909</v>
      </c>
      <c r="B3894" s="2">
        <v>1</v>
      </c>
    </row>
    <row r="3895" spans="1:2" x14ac:dyDescent="0.35">
      <c r="A3895" s="2" t="s">
        <v>3910</v>
      </c>
      <c r="B3895" s="2">
        <v>1</v>
      </c>
    </row>
    <row r="3896" spans="1:2" x14ac:dyDescent="0.35">
      <c r="A3896" s="2" t="s">
        <v>3911</v>
      </c>
      <c r="B3896" s="2">
        <v>1</v>
      </c>
    </row>
    <row r="3897" spans="1:2" x14ac:dyDescent="0.35">
      <c r="A3897" s="2" t="s">
        <v>3912</v>
      </c>
      <c r="B3897" s="2">
        <v>1</v>
      </c>
    </row>
    <row r="3898" spans="1:2" x14ac:dyDescent="0.35">
      <c r="A3898" s="2" t="s">
        <v>3913</v>
      </c>
      <c r="B3898" s="2">
        <v>1</v>
      </c>
    </row>
    <row r="3899" spans="1:2" x14ac:dyDescent="0.35">
      <c r="A3899" s="2" t="s">
        <v>3914</v>
      </c>
      <c r="B3899" s="2">
        <v>1</v>
      </c>
    </row>
    <row r="3900" spans="1:2" x14ac:dyDescent="0.35">
      <c r="A3900" s="2" t="s">
        <v>3915</v>
      </c>
      <c r="B3900" s="2">
        <v>1</v>
      </c>
    </row>
    <row r="3901" spans="1:2" x14ac:dyDescent="0.35">
      <c r="A3901" s="2" t="s">
        <v>3916</v>
      </c>
      <c r="B3901" s="2">
        <v>1</v>
      </c>
    </row>
    <row r="3902" spans="1:2" x14ac:dyDescent="0.35">
      <c r="A3902" s="2" t="s">
        <v>3917</v>
      </c>
      <c r="B3902" s="2">
        <v>1</v>
      </c>
    </row>
    <row r="3903" spans="1:2" x14ac:dyDescent="0.35">
      <c r="A3903" s="2" t="s">
        <v>3918</v>
      </c>
      <c r="B3903" s="2">
        <v>1</v>
      </c>
    </row>
    <row r="3904" spans="1:2" x14ac:dyDescent="0.35">
      <c r="A3904" s="2" t="s">
        <v>3919</v>
      </c>
      <c r="B3904" s="2">
        <v>1</v>
      </c>
    </row>
    <row r="3905" spans="1:2" x14ac:dyDescent="0.35">
      <c r="A3905" s="2" t="s">
        <v>3920</v>
      </c>
      <c r="B3905" s="2">
        <v>1</v>
      </c>
    </row>
    <row r="3906" spans="1:2" x14ac:dyDescent="0.35">
      <c r="A3906" s="2" t="s">
        <v>3921</v>
      </c>
      <c r="B3906" s="2">
        <v>1</v>
      </c>
    </row>
    <row r="3907" spans="1:2" x14ac:dyDescent="0.35">
      <c r="A3907" s="2" t="s">
        <v>3922</v>
      </c>
      <c r="B3907" s="2">
        <v>1</v>
      </c>
    </row>
    <row r="3908" spans="1:2" x14ac:dyDescent="0.35">
      <c r="A3908" s="2" t="s">
        <v>3923</v>
      </c>
      <c r="B3908" s="2">
        <v>1</v>
      </c>
    </row>
    <row r="3909" spans="1:2" x14ac:dyDescent="0.35">
      <c r="A3909" s="2" t="s">
        <v>3924</v>
      </c>
      <c r="B3909" s="2">
        <v>1</v>
      </c>
    </row>
    <row r="3910" spans="1:2" x14ac:dyDescent="0.35">
      <c r="A3910" s="2" t="s">
        <v>3925</v>
      </c>
      <c r="B3910" s="2">
        <v>1</v>
      </c>
    </row>
    <row r="3911" spans="1:2" x14ac:dyDescent="0.35">
      <c r="A3911" s="2" t="s">
        <v>3926</v>
      </c>
      <c r="B3911" s="2">
        <v>1</v>
      </c>
    </row>
    <row r="3912" spans="1:2" x14ac:dyDescent="0.35">
      <c r="A3912" s="2" t="s">
        <v>3927</v>
      </c>
      <c r="B3912" s="2">
        <v>1</v>
      </c>
    </row>
    <row r="3913" spans="1:2" x14ac:dyDescent="0.35">
      <c r="A3913" s="2" t="s">
        <v>3928</v>
      </c>
      <c r="B3913" s="2">
        <v>1</v>
      </c>
    </row>
    <row r="3914" spans="1:2" x14ac:dyDescent="0.35">
      <c r="A3914" s="2" t="s">
        <v>3929</v>
      </c>
      <c r="B3914" s="2">
        <v>1</v>
      </c>
    </row>
    <row r="3915" spans="1:2" x14ac:dyDescent="0.35">
      <c r="A3915" s="2" t="s">
        <v>3930</v>
      </c>
      <c r="B3915" s="2">
        <v>1</v>
      </c>
    </row>
    <row r="3916" spans="1:2" x14ac:dyDescent="0.35">
      <c r="A3916" s="2" t="s">
        <v>3931</v>
      </c>
      <c r="B3916" s="2">
        <v>1</v>
      </c>
    </row>
    <row r="3917" spans="1:2" x14ac:dyDescent="0.35">
      <c r="A3917" s="2" t="s">
        <v>3932</v>
      </c>
      <c r="B3917" s="2">
        <v>1</v>
      </c>
    </row>
    <row r="3918" spans="1:2" x14ac:dyDescent="0.35">
      <c r="A3918" s="2" t="s">
        <v>3933</v>
      </c>
      <c r="B3918" s="2">
        <v>1</v>
      </c>
    </row>
    <row r="3919" spans="1:2" x14ac:dyDescent="0.35">
      <c r="A3919" s="2" t="s">
        <v>3934</v>
      </c>
      <c r="B3919" s="2">
        <v>1</v>
      </c>
    </row>
    <row r="3920" spans="1:2" x14ac:dyDescent="0.35">
      <c r="A3920" s="2" t="s">
        <v>3935</v>
      </c>
      <c r="B3920" s="2">
        <v>1</v>
      </c>
    </row>
    <row r="3921" spans="1:2" x14ac:dyDescent="0.35">
      <c r="A3921" s="2" t="s">
        <v>3936</v>
      </c>
      <c r="B3921" s="2">
        <v>1</v>
      </c>
    </row>
    <row r="3922" spans="1:2" x14ac:dyDescent="0.35">
      <c r="A3922" s="2" t="s">
        <v>3937</v>
      </c>
      <c r="B3922" s="2">
        <v>1</v>
      </c>
    </row>
    <row r="3923" spans="1:2" x14ac:dyDescent="0.35">
      <c r="A3923" s="2" t="s">
        <v>3938</v>
      </c>
      <c r="B3923" s="2">
        <v>1</v>
      </c>
    </row>
    <row r="3924" spans="1:2" x14ac:dyDescent="0.35">
      <c r="A3924" s="2" t="s">
        <v>3939</v>
      </c>
      <c r="B3924" s="2">
        <v>1</v>
      </c>
    </row>
    <row r="3925" spans="1:2" x14ac:dyDescent="0.35">
      <c r="A3925" s="2" t="s">
        <v>3940</v>
      </c>
      <c r="B3925" s="2">
        <v>1</v>
      </c>
    </row>
    <row r="3926" spans="1:2" x14ac:dyDescent="0.35">
      <c r="A3926" s="2" t="s">
        <v>3941</v>
      </c>
      <c r="B3926" s="2">
        <v>1</v>
      </c>
    </row>
    <row r="3927" spans="1:2" x14ac:dyDescent="0.35">
      <c r="A3927" s="2" t="s">
        <v>3942</v>
      </c>
      <c r="B3927" s="2">
        <v>1</v>
      </c>
    </row>
    <row r="3928" spans="1:2" x14ac:dyDescent="0.35">
      <c r="A3928" s="2" t="s">
        <v>3943</v>
      </c>
      <c r="B3928" s="2">
        <v>1</v>
      </c>
    </row>
    <row r="3929" spans="1:2" x14ac:dyDescent="0.35">
      <c r="A3929" s="2" t="s">
        <v>3944</v>
      </c>
      <c r="B3929" s="2">
        <v>1</v>
      </c>
    </row>
    <row r="3930" spans="1:2" x14ac:dyDescent="0.35">
      <c r="A3930" s="2" t="s">
        <v>3945</v>
      </c>
      <c r="B3930" s="2">
        <v>1</v>
      </c>
    </row>
    <row r="3931" spans="1:2" x14ac:dyDescent="0.35">
      <c r="A3931" s="2" t="s">
        <v>3946</v>
      </c>
      <c r="B3931" s="2">
        <v>1</v>
      </c>
    </row>
    <row r="3932" spans="1:2" x14ac:dyDescent="0.35">
      <c r="A3932" s="2" t="s">
        <v>3947</v>
      </c>
      <c r="B3932" s="2">
        <v>1</v>
      </c>
    </row>
    <row r="3933" spans="1:2" x14ac:dyDescent="0.35">
      <c r="A3933" s="2" t="s">
        <v>3948</v>
      </c>
      <c r="B3933" s="2">
        <v>1</v>
      </c>
    </row>
    <row r="3934" spans="1:2" x14ac:dyDescent="0.35">
      <c r="A3934" s="2" t="s">
        <v>3949</v>
      </c>
      <c r="B3934" s="2">
        <v>1</v>
      </c>
    </row>
    <row r="3935" spans="1:2" x14ac:dyDescent="0.35">
      <c r="A3935" s="2" t="s">
        <v>3950</v>
      </c>
      <c r="B3935" s="2">
        <v>1</v>
      </c>
    </row>
    <row r="3936" spans="1:2" x14ac:dyDescent="0.35">
      <c r="A3936" s="2" t="s">
        <v>3951</v>
      </c>
      <c r="B3936" s="2">
        <v>1</v>
      </c>
    </row>
    <row r="3937" spans="1:2" x14ac:dyDescent="0.35">
      <c r="A3937" s="2" t="s">
        <v>3952</v>
      </c>
      <c r="B3937" s="2">
        <v>1</v>
      </c>
    </row>
    <row r="3938" spans="1:2" x14ac:dyDescent="0.35">
      <c r="A3938" s="2" t="s">
        <v>3953</v>
      </c>
      <c r="B3938" s="2">
        <v>1</v>
      </c>
    </row>
    <row r="3939" spans="1:2" x14ac:dyDescent="0.35">
      <c r="A3939" s="2" t="s">
        <v>3954</v>
      </c>
      <c r="B3939" s="2">
        <v>1</v>
      </c>
    </row>
    <row r="3940" spans="1:2" x14ac:dyDescent="0.35">
      <c r="A3940" s="2" t="s">
        <v>3955</v>
      </c>
      <c r="B3940" s="2">
        <v>1</v>
      </c>
    </row>
    <row r="3941" spans="1:2" x14ac:dyDescent="0.35">
      <c r="A3941" s="2" t="s">
        <v>3956</v>
      </c>
      <c r="B3941" s="2">
        <v>1</v>
      </c>
    </row>
    <row r="3942" spans="1:2" x14ac:dyDescent="0.35">
      <c r="A3942" s="2" t="s">
        <v>3957</v>
      </c>
      <c r="B3942" s="2">
        <v>1</v>
      </c>
    </row>
    <row r="3943" spans="1:2" x14ac:dyDescent="0.35">
      <c r="A3943" s="2" t="s">
        <v>3958</v>
      </c>
      <c r="B3943" s="2">
        <v>1</v>
      </c>
    </row>
    <row r="3944" spans="1:2" x14ac:dyDescent="0.35">
      <c r="A3944" s="2" t="s">
        <v>3959</v>
      </c>
      <c r="B3944" s="2">
        <v>1</v>
      </c>
    </row>
    <row r="3945" spans="1:2" x14ac:dyDescent="0.35">
      <c r="A3945" s="2" t="s">
        <v>3960</v>
      </c>
      <c r="B3945" s="2">
        <v>1</v>
      </c>
    </row>
    <row r="3946" spans="1:2" x14ac:dyDescent="0.35">
      <c r="A3946" s="2" t="s">
        <v>3961</v>
      </c>
      <c r="B3946" s="2">
        <v>1</v>
      </c>
    </row>
    <row r="3947" spans="1:2" x14ac:dyDescent="0.35">
      <c r="A3947" s="2" t="s">
        <v>3962</v>
      </c>
      <c r="B3947" s="2">
        <v>1</v>
      </c>
    </row>
    <row r="3948" spans="1:2" x14ac:dyDescent="0.35">
      <c r="A3948" s="2" t="s">
        <v>3963</v>
      </c>
      <c r="B3948" s="2">
        <v>1</v>
      </c>
    </row>
    <row r="3949" spans="1:2" x14ac:dyDescent="0.35">
      <c r="A3949" s="2" t="s">
        <v>3964</v>
      </c>
      <c r="B3949" s="2">
        <v>1</v>
      </c>
    </row>
    <row r="3950" spans="1:2" x14ac:dyDescent="0.35">
      <c r="A3950" s="2" t="s">
        <v>3965</v>
      </c>
      <c r="B3950" s="2">
        <v>1</v>
      </c>
    </row>
    <row r="3951" spans="1:2" x14ac:dyDescent="0.35">
      <c r="A3951" s="2" t="s">
        <v>3966</v>
      </c>
      <c r="B3951" s="2">
        <v>1</v>
      </c>
    </row>
    <row r="3952" spans="1:2" x14ac:dyDescent="0.35">
      <c r="A3952" s="2" t="s">
        <v>3967</v>
      </c>
      <c r="B3952" s="2">
        <v>1</v>
      </c>
    </row>
    <row r="3953" spans="1:2" x14ac:dyDescent="0.35">
      <c r="A3953" s="2" t="s">
        <v>3968</v>
      </c>
      <c r="B3953" s="2">
        <v>1</v>
      </c>
    </row>
    <row r="3954" spans="1:2" x14ac:dyDescent="0.35">
      <c r="A3954" s="2" t="s">
        <v>3969</v>
      </c>
      <c r="B3954" s="2">
        <v>1</v>
      </c>
    </row>
    <row r="3955" spans="1:2" x14ac:dyDescent="0.35">
      <c r="A3955" s="2" t="s">
        <v>3970</v>
      </c>
      <c r="B3955" s="2">
        <v>1</v>
      </c>
    </row>
    <row r="3956" spans="1:2" x14ac:dyDescent="0.35">
      <c r="A3956" s="2" t="s">
        <v>3971</v>
      </c>
      <c r="B3956" s="2">
        <v>1</v>
      </c>
    </row>
    <row r="3957" spans="1:2" x14ac:dyDescent="0.35">
      <c r="A3957" s="2" t="s">
        <v>3972</v>
      </c>
      <c r="B3957" s="2">
        <v>1</v>
      </c>
    </row>
    <row r="3958" spans="1:2" x14ac:dyDescent="0.35">
      <c r="A3958" s="2" t="s">
        <v>3973</v>
      </c>
      <c r="B3958" s="2">
        <v>1</v>
      </c>
    </row>
    <row r="3959" spans="1:2" x14ac:dyDescent="0.35">
      <c r="A3959" s="2" t="s">
        <v>3974</v>
      </c>
      <c r="B3959" s="2">
        <v>1</v>
      </c>
    </row>
    <row r="3960" spans="1:2" x14ac:dyDescent="0.35">
      <c r="A3960" s="2" t="s">
        <v>3975</v>
      </c>
      <c r="B3960" s="2">
        <v>1</v>
      </c>
    </row>
    <row r="3961" spans="1:2" x14ac:dyDescent="0.35">
      <c r="A3961" s="2" t="s">
        <v>3976</v>
      </c>
      <c r="B3961" s="2">
        <v>1</v>
      </c>
    </row>
    <row r="3962" spans="1:2" x14ac:dyDescent="0.35">
      <c r="A3962" s="2" t="s">
        <v>3977</v>
      </c>
      <c r="B3962" s="2">
        <v>1</v>
      </c>
    </row>
    <row r="3963" spans="1:2" x14ac:dyDescent="0.35">
      <c r="A3963" s="2" t="s">
        <v>3978</v>
      </c>
      <c r="B3963" s="2">
        <v>1</v>
      </c>
    </row>
    <row r="3964" spans="1:2" x14ac:dyDescent="0.35">
      <c r="A3964" s="2" t="s">
        <v>3979</v>
      </c>
      <c r="B3964" s="2">
        <v>1</v>
      </c>
    </row>
    <row r="3965" spans="1:2" x14ac:dyDescent="0.35">
      <c r="A3965" s="2" t="s">
        <v>3980</v>
      </c>
      <c r="B3965" s="2">
        <v>1</v>
      </c>
    </row>
    <row r="3966" spans="1:2" x14ac:dyDescent="0.35">
      <c r="A3966" s="2" t="s">
        <v>3981</v>
      </c>
      <c r="B3966" s="2">
        <v>1</v>
      </c>
    </row>
    <row r="3967" spans="1:2" x14ac:dyDescent="0.35">
      <c r="A3967" s="2" t="s">
        <v>3982</v>
      </c>
      <c r="B3967" s="2">
        <v>1</v>
      </c>
    </row>
    <row r="3968" spans="1:2" x14ac:dyDescent="0.35">
      <c r="A3968" s="2" t="s">
        <v>3983</v>
      </c>
      <c r="B3968" s="2">
        <v>1</v>
      </c>
    </row>
    <row r="3969" spans="1:2" x14ac:dyDescent="0.35">
      <c r="A3969" s="2" t="s">
        <v>3984</v>
      </c>
      <c r="B3969" s="2">
        <v>1</v>
      </c>
    </row>
    <row r="3970" spans="1:2" x14ac:dyDescent="0.35">
      <c r="A3970" s="2" t="s">
        <v>3985</v>
      </c>
      <c r="B3970" s="2">
        <v>1</v>
      </c>
    </row>
    <row r="3971" spans="1:2" x14ac:dyDescent="0.35">
      <c r="A3971" s="2" t="s">
        <v>3986</v>
      </c>
      <c r="B3971" s="2">
        <v>1</v>
      </c>
    </row>
    <row r="3972" spans="1:2" x14ac:dyDescent="0.35">
      <c r="A3972" s="2" t="s">
        <v>3987</v>
      </c>
      <c r="B3972" s="2">
        <v>1</v>
      </c>
    </row>
    <row r="3973" spans="1:2" x14ac:dyDescent="0.35">
      <c r="A3973" s="2" t="s">
        <v>3988</v>
      </c>
      <c r="B3973" s="2">
        <v>1</v>
      </c>
    </row>
    <row r="3974" spans="1:2" x14ac:dyDescent="0.35">
      <c r="A3974" s="2" t="s">
        <v>3989</v>
      </c>
      <c r="B3974" s="2">
        <v>1</v>
      </c>
    </row>
    <row r="3975" spans="1:2" x14ac:dyDescent="0.35">
      <c r="A3975" s="2" t="s">
        <v>3990</v>
      </c>
      <c r="B3975" s="2">
        <v>1</v>
      </c>
    </row>
    <row r="3976" spans="1:2" x14ac:dyDescent="0.35">
      <c r="A3976" s="2" t="s">
        <v>3991</v>
      </c>
      <c r="B3976" s="2">
        <v>1</v>
      </c>
    </row>
    <row r="3977" spans="1:2" x14ac:dyDescent="0.35">
      <c r="A3977" s="2" t="s">
        <v>3992</v>
      </c>
      <c r="B3977" s="2">
        <v>1</v>
      </c>
    </row>
    <row r="3978" spans="1:2" x14ac:dyDescent="0.35">
      <c r="A3978" s="2" t="s">
        <v>3993</v>
      </c>
      <c r="B3978" s="2">
        <v>1</v>
      </c>
    </row>
    <row r="3979" spans="1:2" x14ac:dyDescent="0.35">
      <c r="A3979" s="2" t="s">
        <v>3994</v>
      </c>
      <c r="B3979" s="2">
        <v>1</v>
      </c>
    </row>
    <row r="3980" spans="1:2" x14ac:dyDescent="0.35">
      <c r="A3980" s="2" t="s">
        <v>3995</v>
      </c>
      <c r="B3980" s="2">
        <v>1</v>
      </c>
    </row>
    <row r="3981" spans="1:2" x14ac:dyDescent="0.35">
      <c r="A3981" s="2" t="s">
        <v>3996</v>
      </c>
      <c r="B3981" s="2">
        <v>1</v>
      </c>
    </row>
    <row r="3982" spans="1:2" x14ac:dyDescent="0.35">
      <c r="A3982" s="2" t="s">
        <v>3997</v>
      </c>
      <c r="B3982" s="2">
        <v>1</v>
      </c>
    </row>
    <row r="3983" spans="1:2" x14ac:dyDescent="0.35">
      <c r="A3983" s="2" t="s">
        <v>3998</v>
      </c>
      <c r="B3983" s="2">
        <v>1</v>
      </c>
    </row>
    <row r="3984" spans="1:2" x14ac:dyDescent="0.35">
      <c r="A3984" s="2" t="s">
        <v>3999</v>
      </c>
      <c r="B3984" s="2">
        <v>1</v>
      </c>
    </row>
    <row r="3985" spans="1:2" x14ac:dyDescent="0.35">
      <c r="A3985" s="2" t="s">
        <v>4000</v>
      </c>
      <c r="B3985" s="2">
        <v>1</v>
      </c>
    </row>
    <row r="3986" spans="1:2" x14ac:dyDescent="0.35">
      <c r="A3986" s="2" t="s">
        <v>4001</v>
      </c>
      <c r="B3986" s="2">
        <v>1</v>
      </c>
    </row>
    <row r="3987" spans="1:2" x14ac:dyDescent="0.35">
      <c r="A3987" s="2" t="s">
        <v>4002</v>
      </c>
      <c r="B3987" s="2">
        <v>1</v>
      </c>
    </row>
    <row r="3988" spans="1:2" x14ac:dyDescent="0.35">
      <c r="A3988" s="2" t="s">
        <v>4003</v>
      </c>
      <c r="B3988" s="2">
        <v>1</v>
      </c>
    </row>
    <row r="3989" spans="1:2" x14ac:dyDescent="0.35">
      <c r="A3989" s="2" t="s">
        <v>4004</v>
      </c>
      <c r="B3989" s="2">
        <v>1</v>
      </c>
    </row>
    <row r="3990" spans="1:2" x14ac:dyDescent="0.35">
      <c r="A3990" s="2" t="s">
        <v>4005</v>
      </c>
      <c r="B3990" s="2">
        <v>1</v>
      </c>
    </row>
    <row r="3991" spans="1:2" x14ac:dyDescent="0.35">
      <c r="A3991" s="2" t="s">
        <v>4006</v>
      </c>
      <c r="B3991" s="2">
        <v>1</v>
      </c>
    </row>
    <row r="3992" spans="1:2" x14ac:dyDescent="0.35">
      <c r="A3992" s="2" t="s">
        <v>4007</v>
      </c>
      <c r="B3992" s="2">
        <v>1</v>
      </c>
    </row>
    <row r="3993" spans="1:2" x14ac:dyDescent="0.35">
      <c r="A3993" s="2" t="s">
        <v>4008</v>
      </c>
      <c r="B3993" s="2">
        <v>1</v>
      </c>
    </row>
    <row r="3994" spans="1:2" x14ac:dyDescent="0.35">
      <c r="A3994" s="2" t="s">
        <v>4009</v>
      </c>
      <c r="B3994" s="2">
        <v>1</v>
      </c>
    </row>
    <row r="3995" spans="1:2" x14ac:dyDescent="0.35">
      <c r="A3995" s="2" t="s">
        <v>4010</v>
      </c>
      <c r="B3995" s="2">
        <v>1</v>
      </c>
    </row>
    <row r="3996" spans="1:2" x14ac:dyDescent="0.35">
      <c r="A3996" s="2" t="s">
        <v>4011</v>
      </c>
      <c r="B3996" s="2">
        <v>1</v>
      </c>
    </row>
    <row r="3997" spans="1:2" x14ac:dyDescent="0.35">
      <c r="A3997" s="2" t="s">
        <v>4012</v>
      </c>
      <c r="B3997" s="2">
        <v>1</v>
      </c>
    </row>
    <row r="3998" spans="1:2" x14ac:dyDescent="0.35">
      <c r="A3998" s="2" t="s">
        <v>4013</v>
      </c>
      <c r="B3998" s="2">
        <v>1</v>
      </c>
    </row>
    <row r="3999" spans="1:2" x14ac:dyDescent="0.35">
      <c r="A3999" s="2" t="s">
        <v>4014</v>
      </c>
      <c r="B3999" s="2">
        <v>1</v>
      </c>
    </row>
    <row r="4000" spans="1:2" x14ac:dyDescent="0.35">
      <c r="A4000" s="2" t="s">
        <v>4015</v>
      </c>
      <c r="B4000" s="2">
        <v>1</v>
      </c>
    </row>
    <row r="4001" spans="1:2" x14ac:dyDescent="0.35">
      <c r="A4001" s="2" t="s">
        <v>4016</v>
      </c>
      <c r="B4001" s="2">
        <v>1</v>
      </c>
    </row>
    <row r="4002" spans="1:2" x14ac:dyDescent="0.35">
      <c r="A4002" s="2" t="s">
        <v>4017</v>
      </c>
      <c r="B4002" s="2">
        <v>1</v>
      </c>
    </row>
    <row r="4003" spans="1:2" x14ac:dyDescent="0.35">
      <c r="A4003" s="2" t="s">
        <v>4018</v>
      </c>
      <c r="B4003" s="2">
        <v>1</v>
      </c>
    </row>
    <row r="4004" spans="1:2" x14ac:dyDescent="0.35">
      <c r="A4004" s="2" t="s">
        <v>4019</v>
      </c>
      <c r="B4004" s="2">
        <v>1</v>
      </c>
    </row>
    <row r="4005" spans="1:2" x14ac:dyDescent="0.35">
      <c r="A4005" s="2" t="s">
        <v>4020</v>
      </c>
      <c r="B4005" s="2">
        <v>1</v>
      </c>
    </row>
    <row r="4006" spans="1:2" x14ac:dyDescent="0.35">
      <c r="A4006" s="2" t="s">
        <v>4021</v>
      </c>
      <c r="B4006" s="2">
        <v>1</v>
      </c>
    </row>
    <row r="4007" spans="1:2" x14ac:dyDescent="0.35">
      <c r="A4007" s="2" t="s">
        <v>4022</v>
      </c>
      <c r="B4007" s="2">
        <v>1</v>
      </c>
    </row>
    <row r="4008" spans="1:2" x14ac:dyDescent="0.35">
      <c r="A4008" s="2" t="s">
        <v>4023</v>
      </c>
      <c r="B4008" s="2">
        <v>1</v>
      </c>
    </row>
    <row r="4009" spans="1:2" x14ac:dyDescent="0.35">
      <c r="A4009" s="2" t="s">
        <v>4024</v>
      </c>
      <c r="B4009" s="2">
        <v>1</v>
      </c>
    </row>
    <row r="4010" spans="1:2" x14ac:dyDescent="0.35">
      <c r="A4010" s="2" t="s">
        <v>4025</v>
      </c>
      <c r="B4010" s="2">
        <v>1</v>
      </c>
    </row>
    <row r="4011" spans="1:2" x14ac:dyDescent="0.35">
      <c r="A4011" s="2" t="s">
        <v>4026</v>
      </c>
      <c r="B4011" s="2">
        <v>1</v>
      </c>
    </row>
    <row r="4012" spans="1:2" x14ac:dyDescent="0.35">
      <c r="A4012" s="2" t="s">
        <v>4027</v>
      </c>
      <c r="B4012" s="2">
        <v>1</v>
      </c>
    </row>
    <row r="4013" spans="1:2" x14ac:dyDescent="0.35">
      <c r="A4013" s="2" t="s">
        <v>4028</v>
      </c>
      <c r="B4013" s="2">
        <v>1</v>
      </c>
    </row>
    <row r="4014" spans="1:2" x14ac:dyDescent="0.35">
      <c r="A4014" s="2" t="s">
        <v>4029</v>
      </c>
      <c r="B4014" s="2">
        <v>1</v>
      </c>
    </row>
    <row r="4015" spans="1:2" x14ac:dyDescent="0.35">
      <c r="A4015" s="2" t="s">
        <v>4030</v>
      </c>
      <c r="B4015" s="2">
        <v>1</v>
      </c>
    </row>
    <row r="4016" spans="1:2" x14ac:dyDescent="0.35">
      <c r="A4016" s="2" t="s">
        <v>4031</v>
      </c>
      <c r="B4016" s="2">
        <v>1</v>
      </c>
    </row>
    <row r="4017" spans="1:2" x14ac:dyDescent="0.35">
      <c r="A4017" s="2" t="s">
        <v>4032</v>
      </c>
      <c r="B4017" s="2">
        <v>1</v>
      </c>
    </row>
    <row r="4018" spans="1:2" x14ac:dyDescent="0.35">
      <c r="A4018" s="2" t="s">
        <v>4033</v>
      </c>
      <c r="B4018" s="2">
        <v>1</v>
      </c>
    </row>
    <row r="4019" spans="1:2" x14ac:dyDescent="0.35">
      <c r="A4019" s="2" t="s">
        <v>4034</v>
      </c>
      <c r="B4019" s="2">
        <v>1</v>
      </c>
    </row>
    <row r="4020" spans="1:2" x14ac:dyDescent="0.35">
      <c r="A4020" s="2" t="s">
        <v>4035</v>
      </c>
      <c r="B4020" s="2">
        <v>1</v>
      </c>
    </row>
    <row r="4021" spans="1:2" x14ac:dyDescent="0.35">
      <c r="A4021" s="2" t="s">
        <v>4036</v>
      </c>
      <c r="B4021" s="2">
        <v>1</v>
      </c>
    </row>
    <row r="4022" spans="1:2" x14ac:dyDescent="0.35">
      <c r="A4022" s="2" t="s">
        <v>4037</v>
      </c>
      <c r="B4022" s="2">
        <v>1</v>
      </c>
    </row>
    <row r="4023" spans="1:2" x14ac:dyDescent="0.35">
      <c r="A4023" s="2" t="s">
        <v>4038</v>
      </c>
      <c r="B4023" s="2">
        <v>1</v>
      </c>
    </row>
    <row r="4024" spans="1:2" x14ac:dyDescent="0.35">
      <c r="A4024" s="2" t="s">
        <v>4039</v>
      </c>
      <c r="B4024" s="2">
        <v>1</v>
      </c>
    </row>
    <row r="4025" spans="1:2" x14ac:dyDescent="0.35">
      <c r="A4025" s="2" t="s">
        <v>4040</v>
      </c>
      <c r="B4025" s="2">
        <v>1</v>
      </c>
    </row>
    <row r="4026" spans="1:2" x14ac:dyDescent="0.35">
      <c r="A4026" s="2" t="s">
        <v>4041</v>
      </c>
      <c r="B4026" s="2">
        <v>1</v>
      </c>
    </row>
    <row r="4027" spans="1:2" x14ac:dyDescent="0.35">
      <c r="A4027" s="2" t="s">
        <v>4042</v>
      </c>
      <c r="B4027" s="2">
        <v>1</v>
      </c>
    </row>
    <row r="4028" spans="1:2" x14ac:dyDescent="0.35">
      <c r="A4028" s="2" t="s">
        <v>4043</v>
      </c>
      <c r="B4028" s="2">
        <v>1</v>
      </c>
    </row>
    <row r="4029" spans="1:2" x14ac:dyDescent="0.35">
      <c r="A4029" s="2" t="s">
        <v>4044</v>
      </c>
      <c r="B4029" s="2">
        <v>1</v>
      </c>
    </row>
    <row r="4030" spans="1:2" x14ac:dyDescent="0.35">
      <c r="A4030" s="2" t="s">
        <v>4045</v>
      </c>
      <c r="B4030" s="2">
        <v>1</v>
      </c>
    </row>
    <row r="4031" spans="1:2" x14ac:dyDescent="0.35">
      <c r="A4031" s="2" t="s">
        <v>4046</v>
      </c>
      <c r="B4031" s="2">
        <v>1</v>
      </c>
    </row>
    <row r="4032" spans="1:2" x14ac:dyDescent="0.35">
      <c r="A4032" s="2" t="s">
        <v>4047</v>
      </c>
      <c r="B4032" s="2">
        <v>1</v>
      </c>
    </row>
    <row r="4033" spans="1:2" x14ac:dyDescent="0.35">
      <c r="A4033" s="2" t="s">
        <v>4048</v>
      </c>
      <c r="B4033" s="2">
        <v>1</v>
      </c>
    </row>
    <row r="4034" spans="1:2" x14ac:dyDescent="0.35">
      <c r="A4034" s="2" t="s">
        <v>4049</v>
      </c>
      <c r="B4034" s="2">
        <v>1</v>
      </c>
    </row>
    <row r="4035" spans="1:2" x14ac:dyDescent="0.35">
      <c r="A4035" s="2" t="s">
        <v>4050</v>
      </c>
      <c r="B4035" s="2">
        <v>1</v>
      </c>
    </row>
    <row r="4036" spans="1:2" x14ac:dyDescent="0.35">
      <c r="A4036" s="2" t="s">
        <v>4051</v>
      </c>
      <c r="B4036" s="2">
        <v>1</v>
      </c>
    </row>
    <row r="4037" spans="1:2" x14ac:dyDescent="0.35">
      <c r="A4037" s="2" t="s">
        <v>4052</v>
      </c>
      <c r="B4037" s="2">
        <v>1</v>
      </c>
    </row>
    <row r="4038" spans="1:2" x14ac:dyDescent="0.35">
      <c r="A4038" s="2" t="s">
        <v>4053</v>
      </c>
      <c r="B4038" s="2">
        <v>1</v>
      </c>
    </row>
    <row r="4039" spans="1:2" x14ac:dyDescent="0.35">
      <c r="A4039" s="2" t="s">
        <v>4054</v>
      </c>
      <c r="B4039" s="2">
        <v>1</v>
      </c>
    </row>
    <row r="4040" spans="1:2" x14ac:dyDescent="0.35">
      <c r="A4040" s="2" t="s">
        <v>4055</v>
      </c>
      <c r="B4040" s="2">
        <v>1</v>
      </c>
    </row>
    <row r="4041" spans="1:2" x14ac:dyDescent="0.35">
      <c r="A4041" s="2" t="s">
        <v>4056</v>
      </c>
      <c r="B4041" s="2">
        <v>1</v>
      </c>
    </row>
    <row r="4042" spans="1:2" x14ac:dyDescent="0.35">
      <c r="A4042" s="2" t="s">
        <v>4057</v>
      </c>
      <c r="B4042" s="2">
        <v>1</v>
      </c>
    </row>
    <row r="4043" spans="1:2" x14ac:dyDescent="0.35">
      <c r="A4043" s="2" t="s">
        <v>4058</v>
      </c>
      <c r="B4043" s="2">
        <v>1</v>
      </c>
    </row>
    <row r="4044" spans="1:2" x14ac:dyDescent="0.35">
      <c r="A4044" s="2" t="s">
        <v>4059</v>
      </c>
      <c r="B4044" s="2">
        <v>1</v>
      </c>
    </row>
    <row r="4045" spans="1:2" x14ac:dyDescent="0.35">
      <c r="A4045" s="2" t="s">
        <v>4060</v>
      </c>
      <c r="B4045" s="2">
        <v>1</v>
      </c>
    </row>
    <row r="4046" spans="1:2" x14ac:dyDescent="0.35">
      <c r="A4046" s="2" t="s">
        <v>4061</v>
      </c>
      <c r="B4046" s="2">
        <v>1</v>
      </c>
    </row>
    <row r="4047" spans="1:2" x14ac:dyDescent="0.35">
      <c r="A4047" s="2" t="s">
        <v>4062</v>
      </c>
      <c r="B4047" s="2">
        <v>1</v>
      </c>
    </row>
    <row r="4048" spans="1:2" x14ac:dyDescent="0.35">
      <c r="A4048" s="2" t="s">
        <v>4063</v>
      </c>
      <c r="B4048" s="2">
        <v>1</v>
      </c>
    </row>
    <row r="4049" spans="1:2" x14ac:dyDescent="0.35">
      <c r="A4049" s="2" t="s">
        <v>4064</v>
      </c>
      <c r="B4049" s="2">
        <v>1</v>
      </c>
    </row>
    <row r="4050" spans="1:2" x14ac:dyDescent="0.35">
      <c r="A4050" s="2" t="s">
        <v>4065</v>
      </c>
      <c r="B4050" s="2">
        <v>1</v>
      </c>
    </row>
    <row r="4051" spans="1:2" x14ac:dyDescent="0.35">
      <c r="A4051" s="2" t="s">
        <v>4066</v>
      </c>
      <c r="B4051" s="2">
        <v>1</v>
      </c>
    </row>
    <row r="4052" spans="1:2" x14ac:dyDescent="0.35">
      <c r="A4052" s="2" t="s">
        <v>4067</v>
      </c>
      <c r="B4052" s="2">
        <v>1</v>
      </c>
    </row>
    <row r="4053" spans="1:2" x14ac:dyDescent="0.35">
      <c r="A4053" s="2" t="s">
        <v>4068</v>
      </c>
      <c r="B4053" s="2">
        <v>1</v>
      </c>
    </row>
    <row r="4054" spans="1:2" x14ac:dyDescent="0.35">
      <c r="A4054" s="2" t="s">
        <v>4069</v>
      </c>
      <c r="B4054" s="2">
        <v>1</v>
      </c>
    </row>
    <row r="4055" spans="1:2" x14ac:dyDescent="0.35">
      <c r="A4055" s="2" t="s">
        <v>4070</v>
      </c>
      <c r="B4055" s="2">
        <v>1</v>
      </c>
    </row>
    <row r="4056" spans="1:2" x14ac:dyDescent="0.35">
      <c r="A4056" s="2" t="s">
        <v>4071</v>
      </c>
      <c r="B4056" s="2">
        <v>1</v>
      </c>
    </row>
    <row r="4057" spans="1:2" x14ac:dyDescent="0.35">
      <c r="A4057" s="2" t="s">
        <v>4072</v>
      </c>
      <c r="B4057" s="2">
        <v>1</v>
      </c>
    </row>
    <row r="4058" spans="1:2" x14ac:dyDescent="0.35">
      <c r="A4058" s="2" t="s">
        <v>4073</v>
      </c>
      <c r="B4058" s="2">
        <v>1</v>
      </c>
    </row>
    <row r="4059" spans="1:2" x14ac:dyDescent="0.35">
      <c r="A4059" s="2" t="s">
        <v>4074</v>
      </c>
      <c r="B4059" s="2">
        <v>1</v>
      </c>
    </row>
    <row r="4060" spans="1:2" x14ac:dyDescent="0.35">
      <c r="A4060" s="2" t="s">
        <v>4075</v>
      </c>
      <c r="B4060" s="2">
        <v>1</v>
      </c>
    </row>
    <row r="4061" spans="1:2" x14ac:dyDescent="0.35">
      <c r="A4061" s="2" t="s">
        <v>4076</v>
      </c>
      <c r="B4061" s="2">
        <v>1</v>
      </c>
    </row>
    <row r="4062" spans="1:2" x14ac:dyDescent="0.35">
      <c r="A4062" s="2" t="s">
        <v>4077</v>
      </c>
      <c r="B4062" s="2">
        <v>1</v>
      </c>
    </row>
    <row r="4063" spans="1:2" x14ac:dyDescent="0.35">
      <c r="A4063" s="2" t="s">
        <v>4078</v>
      </c>
      <c r="B4063" s="2">
        <v>1</v>
      </c>
    </row>
    <row r="4064" spans="1:2" x14ac:dyDescent="0.35">
      <c r="A4064" s="2" t="s">
        <v>4079</v>
      </c>
      <c r="B4064" s="2">
        <v>1</v>
      </c>
    </row>
    <row r="4065" spans="1:2" x14ac:dyDescent="0.35">
      <c r="A4065" s="2" t="s">
        <v>4080</v>
      </c>
      <c r="B4065" s="2">
        <v>1</v>
      </c>
    </row>
    <row r="4066" spans="1:2" x14ac:dyDescent="0.35">
      <c r="A4066" s="2" t="s">
        <v>4081</v>
      </c>
      <c r="B4066" s="2">
        <v>1</v>
      </c>
    </row>
    <row r="4067" spans="1:2" x14ac:dyDescent="0.35">
      <c r="A4067" s="2" t="s">
        <v>4082</v>
      </c>
      <c r="B4067" s="2">
        <v>1</v>
      </c>
    </row>
    <row r="4068" spans="1:2" x14ac:dyDescent="0.35">
      <c r="A4068" s="2" t="s">
        <v>4083</v>
      </c>
      <c r="B4068" s="2">
        <v>1</v>
      </c>
    </row>
    <row r="4069" spans="1:2" x14ac:dyDescent="0.35">
      <c r="A4069" s="2" t="s">
        <v>4084</v>
      </c>
      <c r="B4069" s="2">
        <v>1</v>
      </c>
    </row>
    <row r="4070" spans="1:2" x14ac:dyDescent="0.35">
      <c r="A4070" s="2" t="s">
        <v>4085</v>
      </c>
      <c r="B4070" s="2">
        <v>1</v>
      </c>
    </row>
    <row r="4071" spans="1:2" x14ac:dyDescent="0.35">
      <c r="A4071" s="2" t="s">
        <v>4086</v>
      </c>
      <c r="B4071" s="2">
        <v>1</v>
      </c>
    </row>
    <row r="4072" spans="1:2" x14ac:dyDescent="0.35">
      <c r="A4072" s="2" t="s">
        <v>4087</v>
      </c>
      <c r="B4072" s="2">
        <v>1</v>
      </c>
    </row>
    <row r="4073" spans="1:2" x14ac:dyDescent="0.35">
      <c r="A4073" s="2" t="s">
        <v>4088</v>
      </c>
      <c r="B4073" s="2">
        <v>1</v>
      </c>
    </row>
    <row r="4074" spans="1:2" x14ac:dyDescent="0.35">
      <c r="A4074" s="2" t="s">
        <v>4089</v>
      </c>
      <c r="B4074" s="2">
        <v>1</v>
      </c>
    </row>
    <row r="4075" spans="1:2" x14ac:dyDescent="0.35">
      <c r="A4075" s="2" t="s">
        <v>4090</v>
      </c>
      <c r="B4075" s="2">
        <v>1</v>
      </c>
    </row>
    <row r="4076" spans="1:2" x14ac:dyDescent="0.35">
      <c r="A4076" s="2" t="s">
        <v>4091</v>
      </c>
      <c r="B4076" s="2">
        <v>1</v>
      </c>
    </row>
    <row r="4077" spans="1:2" x14ac:dyDescent="0.35">
      <c r="A4077" s="2" t="s">
        <v>4092</v>
      </c>
      <c r="B4077" s="2">
        <v>1</v>
      </c>
    </row>
    <row r="4078" spans="1:2" x14ac:dyDescent="0.35">
      <c r="A4078" s="2" t="s">
        <v>4093</v>
      </c>
      <c r="B4078" s="2">
        <v>1</v>
      </c>
    </row>
    <row r="4079" spans="1:2" x14ac:dyDescent="0.35">
      <c r="A4079" s="2" t="s">
        <v>4094</v>
      </c>
      <c r="B4079" s="2">
        <v>1</v>
      </c>
    </row>
    <row r="4080" spans="1:2" x14ac:dyDescent="0.35">
      <c r="A4080" s="2" t="s">
        <v>4095</v>
      </c>
      <c r="B4080" s="2">
        <v>1</v>
      </c>
    </row>
    <row r="4081" spans="1:2" x14ac:dyDescent="0.35">
      <c r="A4081" s="2" t="s">
        <v>4096</v>
      </c>
      <c r="B4081" s="2">
        <v>1</v>
      </c>
    </row>
    <row r="4082" spans="1:2" x14ac:dyDescent="0.35">
      <c r="A4082" s="2" t="s">
        <v>4097</v>
      </c>
      <c r="B4082" s="2">
        <v>1</v>
      </c>
    </row>
    <row r="4083" spans="1:2" x14ac:dyDescent="0.35">
      <c r="A4083" s="2" t="s">
        <v>4098</v>
      </c>
      <c r="B4083" s="2">
        <v>1</v>
      </c>
    </row>
    <row r="4084" spans="1:2" x14ac:dyDescent="0.35">
      <c r="A4084" s="2" t="s">
        <v>4099</v>
      </c>
      <c r="B4084" s="2">
        <v>1</v>
      </c>
    </row>
    <row r="4085" spans="1:2" x14ac:dyDescent="0.35">
      <c r="A4085" s="2" t="s">
        <v>4100</v>
      </c>
      <c r="B4085" s="2">
        <v>1</v>
      </c>
    </row>
    <row r="4086" spans="1:2" x14ac:dyDescent="0.35">
      <c r="A4086" s="2" t="s">
        <v>4101</v>
      </c>
      <c r="B4086" s="2">
        <v>1</v>
      </c>
    </row>
    <row r="4087" spans="1:2" x14ac:dyDescent="0.35">
      <c r="A4087" s="2" t="s">
        <v>4102</v>
      </c>
      <c r="B4087" s="2">
        <v>1</v>
      </c>
    </row>
    <row r="4088" spans="1:2" x14ac:dyDescent="0.35">
      <c r="A4088" s="2" t="s">
        <v>4103</v>
      </c>
      <c r="B4088" s="2">
        <v>1</v>
      </c>
    </row>
    <row r="4089" spans="1:2" x14ac:dyDescent="0.35">
      <c r="A4089" s="2" t="s">
        <v>4104</v>
      </c>
      <c r="B4089" s="2">
        <v>1</v>
      </c>
    </row>
    <row r="4090" spans="1:2" x14ac:dyDescent="0.35">
      <c r="A4090" s="2" t="s">
        <v>4105</v>
      </c>
      <c r="B4090" s="2">
        <v>1</v>
      </c>
    </row>
    <row r="4091" spans="1:2" x14ac:dyDescent="0.35">
      <c r="A4091" s="2" t="s">
        <v>4106</v>
      </c>
      <c r="B4091" s="2">
        <v>1</v>
      </c>
    </row>
    <row r="4092" spans="1:2" x14ac:dyDescent="0.35">
      <c r="A4092" s="2" t="s">
        <v>4107</v>
      </c>
      <c r="B4092" s="2">
        <v>1</v>
      </c>
    </row>
    <row r="4093" spans="1:2" x14ac:dyDescent="0.35">
      <c r="A4093" s="2" t="s">
        <v>4108</v>
      </c>
      <c r="B4093" s="2">
        <v>1</v>
      </c>
    </row>
    <row r="4094" spans="1:2" x14ac:dyDescent="0.35">
      <c r="A4094" s="2" t="s">
        <v>4109</v>
      </c>
      <c r="B4094" s="2">
        <v>1</v>
      </c>
    </row>
    <row r="4095" spans="1:2" x14ac:dyDescent="0.35">
      <c r="A4095" s="2" t="s">
        <v>4110</v>
      </c>
      <c r="B4095" s="2">
        <v>1</v>
      </c>
    </row>
    <row r="4096" spans="1:2" x14ac:dyDescent="0.35">
      <c r="A4096" s="2" t="s">
        <v>4111</v>
      </c>
      <c r="B4096" s="2">
        <v>1</v>
      </c>
    </row>
    <row r="4097" spans="1:2" x14ac:dyDescent="0.35">
      <c r="A4097" s="2" t="s">
        <v>4112</v>
      </c>
      <c r="B4097" s="2">
        <v>1</v>
      </c>
    </row>
    <row r="4098" spans="1:2" x14ac:dyDescent="0.35">
      <c r="A4098" s="2" t="s">
        <v>4113</v>
      </c>
      <c r="B4098" s="2">
        <v>1</v>
      </c>
    </row>
    <row r="4099" spans="1:2" x14ac:dyDescent="0.35">
      <c r="A4099" s="2" t="s">
        <v>4114</v>
      </c>
      <c r="B4099" s="2">
        <v>1</v>
      </c>
    </row>
    <row r="4100" spans="1:2" x14ac:dyDescent="0.35">
      <c r="A4100" s="2" t="s">
        <v>4115</v>
      </c>
      <c r="B4100" s="2">
        <v>1</v>
      </c>
    </row>
    <row r="4101" spans="1:2" x14ac:dyDescent="0.35">
      <c r="A4101" s="2" t="s">
        <v>4116</v>
      </c>
      <c r="B4101" s="2">
        <v>1</v>
      </c>
    </row>
    <row r="4102" spans="1:2" x14ac:dyDescent="0.35">
      <c r="A4102" s="2" t="s">
        <v>4117</v>
      </c>
      <c r="B4102" s="2">
        <v>1</v>
      </c>
    </row>
    <row r="4103" spans="1:2" x14ac:dyDescent="0.35">
      <c r="A4103" s="2" t="s">
        <v>4118</v>
      </c>
      <c r="B4103" s="2">
        <v>1</v>
      </c>
    </row>
    <row r="4104" spans="1:2" x14ac:dyDescent="0.35">
      <c r="A4104" s="2" t="s">
        <v>4119</v>
      </c>
      <c r="B4104" s="2">
        <v>1</v>
      </c>
    </row>
    <row r="4105" spans="1:2" x14ac:dyDescent="0.35">
      <c r="A4105" s="2" t="s">
        <v>4120</v>
      </c>
      <c r="B4105" s="2">
        <v>1</v>
      </c>
    </row>
    <row r="4106" spans="1:2" x14ac:dyDescent="0.35">
      <c r="A4106" s="2" t="s">
        <v>4121</v>
      </c>
      <c r="B4106" s="2">
        <v>1</v>
      </c>
    </row>
    <row r="4107" spans="1:2" x14ac:dyDescent="0.35">
      <c r="A4107" s="2" t="s">
        <v>4122</v>
      </c>
      <c r="B4107" s="2">
        <v>1</v>
      </c>
    </row>
    <row r="4108" spans="1:2" x14ac:dyDescent="0.35">
      <c r="A4108" s="2" t="s">
        <v>4123</v>
      </c>
      <c r="B4108" s="2">
        <v>1</v>
      </c>
    </row>
    <row r="4109" spans="1:2" x14ac:dyDescent="0.35">
      <c r="A4109" s="2" t="s">
        <v>4124</v>
      </c>
      <c r="B4109" s="2">
        <v>1</v>
      </c>
    </row>
    <row r="4110" spans="1:2" x14ac:dyDescent="0.35">
      <c r="A4110" s="2" t="s">
        <v>4125</v>
      </c>
      <c r="B4110" s="2">
        <v>1</v>
      </c>
    </row>
    <row r="4111" spans="1:2" x14ac:dyDescent="0.35">
      <c r="A4111" s="2" t="s">
        <v>4126</v>
      </c>
      <c r="B4111" s="2">
        <v>1</v>
      </c>
    </row>
    <row r="4112" spans="1:2" x14ac:dyDescent="0.35">
      <c r="A4112" s="2" t="s">
        <v>4127</v>
      </c>
      <c r="B4112" s="2">
        <v>1</v>
      </c>
    </row>
    <row r="4113" spans="1:2" x14ac:dyDescent="0.35">
      <c r="A4113" s="2" t="s">
        <v>4128</v>
      </c>
      <c r="B4113" s="2">
        <v>1</v>
      </c>
    </row>
    <row r="4114" spans="1:2" x14ac:dyDescent="0.35">
      <c r="A4114" s="2" t="s">
        <v>4129</v>
      </c>
      <c r="B4114" s="2">
        <v>1</v>
      </c>
    </row>
    <row r="4115" spans="1:2" x14ac:dyDescent="0.35">
      <c r="A4115" s="2" t="s">
        <v>4130</v>
      </c>
      <c r="B4115" s="2">
        <v>1</v>
      </c>
    </row>
    <row r="4116" spans="1:2" x14ac:dyDescent="0.35">
      <c r="A4116" s="2" t="s">
        <v>4131</v>
      </c>
      <c r="B4116" s="2">
        <v>1</v>
      </c>
    </row>
    <row r="4117" spans="1:2" x14ac:dyDescent="0.35">
      <c r="A4117" s="2" t="s">
        <v>4132</v>
      </c>
      <c r="B4117" s="2">
        <v>1</v>
      </c>
    </row>
    <row r="4118" spans="1:2" x14ac:dyDescent="0.35">
      <c r="A4118" s="2" t="s">
        <v>4133</v>
      </c>
      <c r="B4118" s="2">
        <v>1</v>
      </c>
    </row>
    <row r="4119" spans="1:2" x14ac:dyDescent="0.35">
      <c r="A4119" s="2" t="s">
        <v>4134</v>
      </c>
      <c r="B4119" s="2">
        <v>1</v>
      </c>
    </row>
    <row r="4120" spans="1:2" x14ac:dyDescent="0.35">
      <c r="A4120" s="2" t="s">
        <v>4135</v>
      </c>
      <c r="B4120" s="2">
        <v>1</v>
      </c>
    </row>
    <row r="4121" spans="1:2" x14ac:dyDescent="0.35">
      <c r="A4121" s="2" t="s">
        <v>4136</v>
      </c>
      <c r="B4121" s="2">
        <v>1</v>
      </c>
    </row>
    <row r="4122" spans="1:2" x14ac:dyDescent="0.35">
      <c r="A4122" s="2" t="s">
        <v>4137</v>
      </c>
      <c r="B4122" s="2">
        <v>1</v>
      </c>
    </row>
    <row r="4123" spans="1:2" x14ac:dyDescent="0.35">
      <c r="A4123" s="2" t="s">
        <v>4138</v>
      </c>
      <c r="B4123" s="2">
        <v>1</v>
      </c>
    </row>
    <row r="4124" spans="1:2" x14ac:dyDescent="0.35">
      <c r="A4124" s="2" t="s">
        <v>4139</v>
      </c>
      <c r="B4124" s="2">
        <v>1</v>
      </c>
    </row>
    <row r="4125" spans="1:2" x14ac:dyDescent="0.35">
      <c r="A4125" s="2" t="s">
        <v>4140</v>
      </c>
      <c r="B4125" s="2">
        <v>1</v>
      </c>
    </row>
    <row r="4126" spans="1:2" x14ac:dyDescent="0.35">
      <c r="A4126" s="2" t="s">
        <v>4141</v>
      </c>
      <c r="B4126" s="2">
        <v>1</v>
      </c>
    </row>
    <row r="4127" spans="1:2" x14ac:dyDescent="0.35">
      <c r="A4127" s="2" t="s">
        <v>4142</v>
      </c>
      <c r="B4127" s="2">
        <v>1</v>
      </c>
    </row>
    <row r="4128" spans="1:2" x14ac:dyDescent="0.35">
      <c r="A4128" s="2" t="s">
        <v>4143</v>
      </c>
      <c r="B4128" s="2">
        <v>1</v>
      </c>
    </row>
    <row r="4129" spans="1:2" x14ac:dyDescent="0.35">
      <c r="A4129" s="2" t="s">
        <v>4144</v>
      </c>
      <c r="B4129" s="2">
        <v>1</v>
      </c>
    </row>
    <row r="4130" spans="1:2" x14ac:dyDescent="0.35">
      <c r="A4130" s="2" t="s">
        <v>4145</v>
      </c>
      <c r="B4130" s="2">
        <v>1</v>
      </c>
    </row>
    <row r="4131" spans="1:2" x14ac:dyDescent="0.35">
      <c r="A4131" s="2" t="s">
        <v>4146</v>
      </c>
      <c r="B4131" s="2">
        <v>1</v>
      </c>
    </row>
    <row r="4132" spans="1:2" x14ac:dyDescent="0.35">
      <c r="A4132" s="2" t="s">
        <v>4147</v>
      </c>
      <c r="B4132" s="2">
        <v>1</v>
      </c>
    </row>
    <row r="4133" spans="1:2" x14ac:dyDescent="0.35">
      <c r="A4133" s="2" t="s">
        <v>4148</v>
      </c>
      <c r="B4133" s="2">
        <v>1</v>
      </c>
    </row>
    <row r="4134" spans="1:2" x14ac:dyDescent="0.35">
      <c r="A4134" s="2" t="s">
        <v>4149</v>
      </c>
      <c r="B4134" s="2">
        <v>1</v>
      </c>
    </row>
    <row r="4135" spans="1:2" x14ac:dyDescent="0.35">
      <c r="A4135" s="2" t="s">
        <v>4150</v>
      </c>
      <c r="B4135" s="2">
        <v>1</v>
      </c>
    </row>
    <row r="4136" spans="1:2" x14ac:dyDescent="0.35">
      <c r="A4136" s="2" t="s">
        <v>4151</v>
      </c>
      <c r="B4136" s="2">
        <v>1</v>
      </c>
    </row>
    <row r="4137" spans="1:2" x14ac:dyDescent="0.35">
      <c r="A4137" s="2" t="s">
        <v>4152</v>
      </c>
      <c r="B4137" s="2">
        <v>1</v>
      </c>
    </row>
    <row r="4138" spans="1:2" x14ac:dyDescent="0.35">
      <c r="A4138" s="2" t="s">
        <v>4153</v>
      </c>
      <c r="B4138" s="2">
        <v>1</v>
      </c>
    </row>
    <row r="4139" spans="1:2" x14ac:dyDescent="0.35">
      <c r="A4139" s="2" t="s">
        <v>4154</v>
      </c>
      <c r="B4139" s="2">
        <v>1</v>
      </c>
    </row>
    <row r="4140" spans="1:2" x14ac:dyDescent="0.35">
      <c r="A4140" s="2" t="s">
        <v>4155</v>
      </c>
      <c r="B4140" s="2">
        <v>1</v>
      </c>
    </row>
    <row r="4141" spans="1:2" x14ac:dyDescent="0.35">
      <c r="A4141" s="2" t="s">
        <v>4156</v>
      </c>
      <c r="B4141" s="2">
        <v>1</v>
      </c>
    </row>
    <row r="4142" spans="1:2" x14ac:dyDescent="0.35">
      <c r="A4142" s="2" t="s">
        <v>4157</v>
      </c>
      <c r="B4142" s="2">
        <v>1</v>
      </c>
    </row>
    <row r="4143" spans="1:2" x14ac:dyDescent="0.35">
      <c r="A4143" s="2" t="s">
        <v>4158</v>
      </c>
      <c r="B4143" s="2">
        <v>1</v>
      </c>
    </row>
    <row r="4144" spans="1:2" x14ac:dyDescent="0.35">
      <c r="A4144" s="2" t="s">
        <v>4159</v>
      </c>
      <c r="B4144" s="2">
        <v>1</v>
      </c>
    </row>
    <row r="4145" spans="1:2" x14ac:dyDescent="0.35">
      <c r="A4145" s="2" t="s">
        <v>4160</v>
      </c>
      <c r="B4145" s="2">
        <v>1</v>
      </c>
    </row>
    <row r="4146" spans="1:2" x14ac:dyDescent="0.35">
      <c r="A4146" s="2" t="s">
        <v>4161</v>
      </c>
      <c r="B4146" s="2">
        <v>1</v>
      </c>
    </row>
    <row r="4147" spans="1:2" x14ac:dyDescent="0.35">
      <c r="A4147" s="2" t="s">
        <v>4162</v>
      </c>
      <c r="B4147" s="2">
        <v>1</v>
      </c>
    </row>
    <row r="4148" spans="1:2" x14ac:dyDescent="0.35">
      <c r="A4148" s="2" t="s">
        <v>4163</v>
      </c>
      <c r="B4148" s="2">
        <v>1</v>
      </c>
    </row>
    <row r="4149" spans="1:2" x14ac:dyDescent="0.35">
      <c r="A4149" s="2" t="s">
        <v>4164</v>
      </c>
      <c r="B4149" s="2">
        <v>1</v>
      </c>
    </row>
    <row r="4150" spans="1:2" x14ac:dyDescent="0.35">
      <c r="A4150" s="2" t="s">
        <v>4165</v>
      </c>
      <c r="B4150" s="2">
        <v>1</v>
      </c>
    </row>
    <row r="4151" spans="1:2" x14ac:dyDescent="0.35">
      <c r="A4151" s="2" t="s">
        <v>4166</v>
      </c>
      <c r="B4151" s="2">
        <v>1</v>
      </c>
    </row>
    <row r="4152" spans="1:2" x14ac:dyDescent="0.35">
      <c r="A4152" s="2" t="s">
        <v>4167</v>
      </c>
      <c r="B4152" s="2">
        <v>1</v>
      </c>
    </row>
    <row r="4153" spans="1:2" x14ac:dyDescent="0.35">
      <c r="A4153" s="2" t="s">
        <v>4168</v>
      </c>
      <c r="B4153" s="2">
        <v>1</v>
      </c>
    </row>
    <row r="4154" spans="1:2" x14ac:dyDescent="0.35">
      <c r="A4154" s="2" t="s">
        <v>4169</v>
      </c>
      <c r="B4154" s="2">
        <v>1</v>
      </c>
    </row>
    <row r="4155" spans="1:2" x14ac:dyDescent="0.35">
      <c r="A4155" s="2" t="s">
        <v>4170</v>
      </c>
      <c r="B4155" s="2">
        <v>1</v>
      </c>
    </row>
    <row r="4156" spans="1:2" x14ac:dyDescent="0.35">
      <c r="A4156" s="2" t="s">
        <v>4171</v>
      </c>
      <c r="B4156" s="2">
        <v>1</v>
      </c>
    </row>
    <row r="4157" spans="1:2" x14ac:dyDescent="0.35">
      <c r="A4157" s="2" t="s">
        <v>4172</v>
      </c>
      <c r="B4157" s="2">
        <v>1</v>
      </c>
    </row>
    <row r="4158" spans="1:2" x14ac:dyDescent="0.35">
      <c r="A4158" s="2" t="s">
        <v>4173</v>
      </c>
      <c r="B4158" s="2">
        <v>1</v>
      </c>
    </row>
    <row r="4159" spans="1:2" x14ac:dyDescent="0.35">
      <c r="A4159" s="2" t="s">
        <v>4174</v>
      </c>
      <c r="B4159" s="2">
        <v>1</v>
      </c>
    </row>
    <row r="4160" spans="1:2" x14ac:dyDescent="0.35">
      <c r="A4160" s="2" t="s">
        <v>4175</v>
      </c>
      <c r="B4160" s="2">
        <v>1</v>
      </c>
    </row>
    <row r="4161" spans="1:2" x14ac:dyDescent="0.35">
      <c r="A4161" s="2" t="s">
        <v>4176</v>
      </c>
      <c r="B4161" s="2">
        <v>1</v>
      </c>
    </row>
    <row r="4162" spans="1:2" x14ac:dyDescent="0.35">
      <c r="A4162" s="2" t="s">
        <v>4177</v>
      </c>
      <c r="B4162" s="2">
        <v>1</v>
      </c>
    </row>
    <row r="4163" spans="1:2" x14ac:dyDescent="0.35">
      <c r="A4163" s="2" t="s">
        <v>4178</v>
      </c>
      <c r="B4163" s="2">
        <v>1</v>
      </c>
    </row>
    <row r="4164" spans="1:2" x14ac:dyDescent="0.35">
      <c r="A4164" s="2" t="s">
        <v>4179</v>
      </c>
      <c r="B4164" s="2">
        <v>1</v>
      </c>
    </row>
    <row r="4165" spans="1:2" x14ac:dyDescent="0.35">
      <c r="A4165" s="2" t="s">
        <v>4180</v>
      </c>
      <c r="B4165" s="2">
        <v>1</v>
      </c>
    </row>
    <row r="4166" spans="1:2" x14ac:dyDescent="0.35">
      <c r="A4166" s="2" t="s">
        <v>4181</v>
      </c>
      <c r="B4166" s="2">
        <v>1</v>
      </c>
    </row>
    <row r="4167" spans="1:2" x14ac:dyDescent="0.35">
      <c r="A4167" s="2" t="s">
        <v>4182</v>
      </c>
      <c r="B4167" s="2">
        <v>1</v>
      </c>
    </row>
    <row r="4168" spans="1:2" x14ac:dyDescent="0.35">
      <c r="A4168" s="2" t="s">
        <v>4183</v>
      </c>
      <c r="B4168" s="2">
        <v>1</v>
      </c>
    </row>
    <row r="4169" spans="1:2" x14ac:dyDescent="0.35">
      <c r="A4169" s="2" t="s">
        <v>4184</v>
      </c>
      <c r="B4169" s="2">
        <v>1</v>
      </c>
    </row>
    <row r="4170" spans="1:2" x14ac:dyDescent="0.35">
      <c r="A4170" s="2" t="s">
        <v>4185</v>
      </c>
      <c r="B4170" s="2">
        <v>1</v>
      </c>
    </row>
    <row r="4171" spans="1:2" x14ac:dyDescent="0.35">
      <c r="A4171" s="2" t="s">
        <v>4186</v>
      </c>
      <c r="B4171" s="2">
        <v>1</v>
      </c>
    </row>
    <row r="4172" spans="1:2" x14ac:dyDescent="0.35">
      <c r="A4172" s="2" t="s">
        <v>4187</v>
      </c>
      <c r="B4172" s="2">
        <v>1</v>
      </c>
    </row>
    <row r="4173" spans="1:2" x14ac:dyDescent="0.35">
      <c r="A4173" s="2" t="s">
        <v>4188</v>
      </c>
      <c r="B4173" s="2">
        <v>1</v>
      </c>
    </row>
    <row r="4174" spans="1:2" x14ac:dyDescent="0.35">
      <c r="A4174" s="2" t="s">
        <v>4189</v>
      </c>
      <c r="B4174" s="2">
        <v>1</v>
      </c>
    </row>
    <row r="4175" spans="1:2" x14ac:dyDescent="0.35">
      <c r="A4175" s="2" t="s">
        <v>4190</v>
      </c>
      <c r="B4175" s="2">
        <v>1</v>
      </c>
    </row>
    <row r="4176" spans="1:2" x14ac:dyDescent="0.35">
      <c r="A4176" s="2" t="s">
        <v>4191</v>
      </c>
      <c r="B4176" s="2">
        <v>1</v>
      </c>
    </row>
    <row r="4177" spans="1:2" x14ac:dyDescent="0.35">
      <c r="A4177" s="2" t="s">
        <v>4192</v>
      </c>
      <c r="B4177" s="2">
        <v>1</v>
      </c>
    </row>
    <row r="4178" spans="1:2" x14ac:dyDescent="0.35">
      <c r="A4178" s="2" t="s">
        <v>4193</v>
      </c>
      <c r="B4178" s="2">
        <v>1</v>
      </c>
    </row>
    <row r="4179" spans="1:2" x14ac:dyDescent="0.35">
      <c r="A4179" s="2" t="s">
        <v>4194</v>
      </c>
      <c r="B4179" s="2">
        <v>1</v>
      </c>
    </row>
    <row r="4180" spans="1:2" x14ac:dyDescent="0.35">
      <c r="A4180" s="2" t="s">
        <v>4195</v>
      </c>
      <c r="B4180" s="2">
        <v>1</v>
      </c>
    </row>
    <row r="4181" spans="1:2" x14ac:dyDescent="0.35">
      <c r="A4181" s="2" t="s">
        <v>4196</v>
      </c>
      <c r="B4181" s="2">
        <v>1</v>
      </c>
    </row>
    <row r="4182" spans="1:2" x14ac:dyDescent="0.35">
      <c r="A4182" s="2" t="s">
        <v>4197</v>
      </c>
      <c r="B4182" s="2">
        <v>1</v>
      </c>
    </row>
    <row r="4183" spans="1:2" x14ac:dyDescent="0.35">
      <c r="A4183" s="2" t="s">
        <v>4198</v>
      </c>
      <c r="B4183" s="2">
        <v>1</v>
      </c>
    </row>
    <row r="4184" spans="1:2" x14ac:dyDescent="0.35">
      <c r="A4184" s="2" t="s">
        <v>4199</v>
      </c>
      <c r="B4184" s="2">
        <v>1</v>
      </c>
    </row>
    <row r="4185" spans="1:2" x14ac:dyDescent="0.35">
      <c r="A4185" s="2" t="s">
        <v>4200</v>
      </c>
      <c r="B4185" s="2">
        <v>1</v>
      </c>
    </row>
    <row r="4186" spans="1:2" x14ac:dyDescent="0.35">
      <c r="A4186" s="2" t="s">
        <v>4201</v>
      </c>
      <c r="B4186" s="2">
        <v>1</v>
      </c>
    </row>
    <row r="4187" spans="1:2" x14ac:dyDescent="0.35">
      <c r="A4187" s="2" t="s">
        <v>4202</v>
      </c>
      <c r="B4187" s="2">
        <v>1</v>
      </c>
    </row>
    <row r="4188" spans="1:2" x14ac:dyDescent="0.35">
      <c r="A4188" s="2" t="s">
        <v>4203</v>
      </c>
      <c r="B4188" s="2">
        <v>1</v>
      </c>
    </row>
    <row r="4189" spans="1:2" x14ac:dyDescent="0.35">
      <c r="A4189" s="2" t="s">
        <v>4204</v>
      </c>
      <c r="B4189" s="2">
        <v>1</v>
      </c>
    </row>
    <row r="4190" spans="1:2" x14ac:dyDescent="0.35">
      <c r="A4190" s="2" t="s">
        <v>4205</v>
      </c>
      <c r="B4190" s="2">
        <v>1</v>
      </c>
    </row>
    <row r="4191" spans="1:2" x14ac:dyDescent="0.35">
      <c r="A4191" s="2" t="s">
        <v>4206</v>
      </c>
      <c r="B4191" s="2">
        <v>1</v>
      </c>
    </row>
    <row r="4192" spans="1:2" x14ac:dyDescent="0.35">
      <c r="A4192" s="2" t="s">
        <v>4207</v>
      </c>
      <c r="B4192" s="2">
        <v>1</v>
      </c>
    </row>
    <row r="4193" spans="1:2" x14ac:dyDescent="0.35">
      <c r="A4193" s="2" t="s">
        <v>4208</v>
      </c>
      <c r="B4193" s="2">
        <v>1</v>
      </c>
    </row>
    <row r="4194" spans="1:2" x14ac:dyDescent="0.35">
      <c r="A4194" s="2" t="s">
        <v>4209</v>
      </c>
      <c r="B4194" s="2">
        <v>1</v>
      </c>
    </row>
    <row r="4195" spans="1:2" x14ac:dyDescent="0.35">
      <c r="A4195" s="2" t="s">
        <v>4210</v>
      </c>
      <c r="B4195" s="2">
        <v>1</v>
      </c>
    </row>
    <row r="4196" spans="1:2" x14ac:dyDescent="0.35">
      <c r="A4196" s="2" t="s">
        <v>4211</v>
      </c>
      <c r="B4196" s="2">
        <v>1</v>
      </c>
    </row>
    <row r="4197" spans="1:2" x14ac:dyDescent="0.35">
      <c r="A4197" s="2" t="s">
        <v>4212</v>
      </c>
      <c r="B4197" s="2">
        <v>1</v>
      </c>
    </row>
    <row r="4198" spans="1:2" x14ac:dyDescent="0.35">
      <c r="A4198" s="2" t="s">
        <v>4213</v>
      </c>
      <c r="B4198" s="2">
        <v>1</v>
      </c>
    </row>
    <row r="4199" spans="1:2" x14ac:dyDescent="0.35">
      <c r="A4199" s="2" t="s">
        <v>4214</v>
      </c>
      <c r="B4199" s="2">
        <v>1</v>
      </c>
    </row>
    <row r="4200" spans="1:2" x14ac:dyDescent="0.35">
      <c r="A4200" s="2" t="s">
        <v>4215</v>
      </c>
      <c r="B4200" s="2">
        <v>1</v>
      </c>
    </row>
    <row r="4201" spans="1:2" x14ac:dyDescent="0.35">
      <c r="A4201" s="2" t="s">
        <v>4216</v>
      </c>
      <c r="B4201" s="2">
        <v>1</v>
      </c>
    </row>
    <row r="4202" spans="1:2" x14ac:dyDescent="0.35">
      <c r="A4202" s="2" t="s">
        <v>4217</v>
      </c>
      <c r="B4202" s="2">
        <v>1</v>
      </c>
    </row>
    <row r="4203" spans="1:2" x14ac:dyDescent="0.35">
      <c r="A4203" s="2" t="s">
        <v>4218</v>
      </c>
      <c r="B4203" s="2">
        <v>1</v>
      </c>
    </row>
    <row r="4204" spans="1:2" x14ac:dyDescent="0.35">
      <c r="A4204" s="2" t="s">
        <v>4219</v>
      </c>
      <c r="B4204" s="2">
        <v>1</v>
      </c>
    </row>
    <row r="4205" spans="1:2" x14ac:dyDescent="0.35">
      <c r="A4205" s="2" t="s">
        <v>4220</v>
      </c>
      <c r="B4205" s="2">
        <v>1</v>
      </c>
    </row>
    <row r="4206" spans="1:2" x14ac:dyDescent="0.35">
      <c r="A4206" s="2" t="s">
        <v>4221</v>
      </c>
      <c r="B4206" s="2">
        <v>1</v>
      </c>
    </row>
    <row r="4207" spans="1:2" x14ac:dyDescent="0.35">
      <c r="A4207" s="2" t="s">
        <v>4222</v>
      </c>
      <c r="B4207" s="2">
        <v>1</v>
      </c>
    </row>
    <row r="4208" spans="1:2" x14ac:dyDescent="0.35">
      <c r="A4208" s="2" t="s">
        <v>4223</v>
      </c>
      <c r="B4208" s="2">
        <v>1</v>
      </c>
    </row>
    <row r="4209" spans="1:2" x14ac:dyDescent="0.35">
      <c r="A4209" s="2" t="s">
        <v>4224</v>
      </c>
      <c r="B4209" s="2">
        <v>1</v>
      </c>
    </row>
    <row r="4210" spans="1:2" x14ac:dyDescent="0.35">
      <c r="A4210" s="2" t="s">
        <v>4225</v>
      </c>
      <c r="B4210" s="2">
        <v>1</v>
      </c>
    </row>
    <row r="4211" spans="1:2" x14ac:dyDescent="0.35">
      <c r="A4211" s="2" t="s">
        <v>4226</v>
      </c>
      <c r="B4211" s="2">
        <v>1</v>
      </c>
    </row>
    <row r="4212" spans="1:2" x14ac:dyDescent="0.35">
      <c r="A4212" s="2" t="s">
        <v>4227</v>
      </c>
      <c r="B4212" s="2">
        <v>1</v>
      </c>
    </row>
    <row r="4213" spans="1:2" x14ac:dyDescent="0.35">
      <c r="A4213" s="2" t="s">
        <v>4228</v>
      </c>
      <c r="B4213" s="2">
        <v>1</v>
      </c>
    </row>
    <row r="4214" spans="1:2" x14ac:dyDescent="0.35">
      <c r="A4214" s="2" t="s">
        <v>4229</v>
      </c>
      <c r="B4214" s="2">
        <v>1</v>
      </c>
    </row>
    <row r="4215" spans="1:2" x14ac:dyDescent="0.35">
      <c r="A4215" s="2" t="s">
        <v>4230</v>
      </c>
      <c r="B4215" s="2">
        <v>1</v>
      </c>
    </row>
    <row r="4216" spans="1:2" x14ac:dyDescent="0.35">
      <c r="A4216" s="2" t="s">
        <v>4231</v>
      </c>
      <c r="B4216" s="2">
        <v>1</v>
      </c>
    </row>
    <row r="4217" spans="1:2" x14ac:dyDescent="0.35">
      <c r="A4217" s="2" t="s">
        <v>4232</v>
      </c>
      <c r="B4217" s="2">
        <v>1</v>
      </c>
    </row>
    <row r="4218" spans="1:2" x14ac:dyDescent="0.35">
      <c r="A4218" s="2" t="s">
        <v>4233</v>
      </c>
      <c r="B4218" s="2">
        <v>1</v>
      </c>
    </row>
    <row r="4219" spans="1:2" x14ac:dyDescent="0.35">
      <c r="A4219" s="2" t="s">
        <v>4234</v>
      </c>
      <c r="B4219" s="2">
        <v>1</v>
      </c>
    </row>
    <row r="4220" spans="1:2" x14ac:dyDescent="0.35">
      <c r="A4220" s="2" t="s">
        <v>4235</v>
      </c>
      <c r="B4220" s="2">
        <v>1</v>
      </c>
    </row>
    <row r="4221" spans="1:2" x14ac:dyDescent="0.35">
      <c r="A4221" s="2" t="s">
        <v>4236</v>
      </c>
      <c r="B4221" s="2">
        <v>1</v>
      </c>
    </row>
    <row r="4222" spans="1:2" x14ac:dyDescent="0.35">
      <c r="A4222" s="2" t="s">
        <v>4237</v>
      </c>
      <c r="B4222" s="2">
        <v>1</v>
      </c>
    </row>
    <row r="4223" spans="1:2" x14ac:dyDescent="0.35">
      <c r="A4223" s="2" t="s">
        <v>4238</v>
      </c>
      <c r="B4223" s="2">
        <v>1</v>
      </c>
    </row>
    <row r="4224" spans="1:2" x14ac:dyDescent="0.35">
      <c r="A4224" s="2" t="s">
        <v>4239</v>
      </c>
      <c r="B4224" s="2">
        <v>1</v>
      </c>
    </row>
    <row r="4225" spans="1:2" x14ac:dyDescent="0.35">
      <c r="A4225" s="2" t="s">
        <v>4240</v>
      </c>
      <c r="B4225" s="2">
        <v>1</v>
      </c>
    </row>
    <row r="4226" spans="1:2" x14ac:dyDescent="0.35">
      <c r="A4226" s="2" t="s">
        <v>4241</v>
      </c>
      <c r="B4226" s="2">
        <v>1</v>
      </c>
    </row>
    <row r="4227" spans="1:2" x14ac:dyDescent="0.35">
      <c r="A4227" s="2" t="s">
        <v>4242</v>
      </c>
      <c r="B4227" s="2">
        <v>1</v>
      </c>
    </row>
    <row r="4228" spans="1:2" x14ac:dyDescent="0.35">
      <c r="A4228" s="2" t="s">
        <v>4243</v>
      </c>
      <c r="B4228" s="2">
        <v>1</v>
      </c>
    </row>
    <row r="4229" spans="1:2" x14ac:dyDescent="0.35">
      <c r="A4229" s="2" t="s">
        <v>4244</v>
      </c>
      <c r="B4229" s="2">
        <v>1</v>
      </c>
    </row>
    <row r="4230" spans="1:2" x14ac:dyDescent="0.35">
      <c r="A4230" s="2" t="s">
        <v>4245</v>
      </c>
      <c r="B4230" s="2">
        <v>1</v>
      </c>
    </row>
    <row r="4231" spans="1:2" x14ac:dyDescent="0.35">
      <c r="A4231" s="2" t="s">
        <v>4246</v>
      </c>
      <c r="B4231" s="2">
        <v>1</v>
      </c>
    </row>
    <row r="4232" spans="1:2" x14ac:dyDescent="0.35">
      <c r="A4232" s="2" t="s">
        <v>4247</v>
      </c>
      <c r="B4232" s="2">
        <v>1</v>
      </c>
    </row>
    <row r="4233" spans="1:2" x14ac:dyDescent="0.35">
      <c r="A4233" s="2" t="s">
        <v>4248</v>
      </c>
      <c r="B4233" s="2">
        <v>1</v>
      </c>
    </row>
    <row r="4234" spans="1:2" x14ac:dyDescent="0.35">
      <c r="A4234" s="2" t="s">
        <v>4249</v>
      </c>
      <c r="B4234" s="2">
        <v>1</v>
      </c>
    </row>
    <row r="4235" spans="1:2" x14ac:dyDescent="0.35">
      <c r="A4235" s="2" t="s">
        <v>4250</v>
      </c>
      <c r="B4235" s="2">
        <v>1</v>
      </c>
    </row>
    <row r="4236" spans="1:2" x14ac:dyDescent="0.35">
      <c r="A4236" s="2" t="s">
        <v>4251</v>
      </c>
      <c r="B4236" s="2">
        <v>1</v>
      </c>
    </row>
    <row r="4237" spans="1:2" x14ac:dyDescent="0.35">
      <c r="A4237" s="2" t="s">
        <v>4252</v>
      </c>
      <c r="B4237" s="2">
        <v>1</v>
      </c>
    </row>
    <row r="4238" spans="1:2" x14ac:dyDescent="0.35">
      <c r="A4238" s="2" t="s">
        <v>4253</v>
      </c>
      <c r="B4238" s="2">
        <v>1</v>
      </c>
    </row>
    <row r="4239" spans="1:2" x14ac:dyDescent="0.35">
      <c r="A4239" s="2" t="s">
        <v>4254</v>
      </c>
      <c r="B4239" s="2">
        <v>1</v>
      </c>
    </row>
    <row r="4240" spans="1:2" x14ac:dyDescent="0.35">
      <c r="A4240" s="2" t="s">
        <v>4255</v>
      </c>
      <c r="B4240" s="2">
        <v>1</v>
      </c>
    </row>
    <row r="4241" spans="1:2" x14ac:dyDescent="0.35">
      <c r="A4241" s="2" t="s">
        <v>4256</v>
      </c>
      <c r="B4241" s="2">
        <v>1</v>
      </c>
    </row>
    <row r="4242" spans="1:2" x14ac:dyDescent="0.35">
      <c r="A4242" s="2" t="s">
        <v>4257</v>
      </c>
      <c r="B4242" s="2">
        <v>1</v>
      </c>
    </row>
    <row r="4243" spans="1:2" x14ac:dyDescent="0.35">
      <c r="A4243" s="2" t="s">
        <v>4258</v>
      </c>
      <c r="B4243" s="2">
        <v>1</v>
      </c>
    </row>
    <row r="4244" spans="1:2" x14ac:dyDescent="0.35">
      <c r="A4244" s="2" t="s">
        <v>4259</v>
      </c>
      <c r="B4244" s="2">
        <v>1</v>
      </c>
    </row>
    <row r="4245" spans="1:2" x14ac:dyDescent="0.35">
      <c r="A4245" s="2" t="s">
        <v>4260</v>
      </c>
      <c r="B4245" s="2">
        <v>1</v>
      </c>
    </row>
    <row r="4246" spans="1:2" x14ac:dyDescent="0.35">
      <c r="A4246" s="2" t="s">
        <v>4261</v>
      </c>
      <c r="B4246" s="2">
        <v>1</v>
      </c>
    </row>
    <row r="4247" spans="1:2" x14ac:dyDescent="0.35">
      <c r="A4247" s="2" t="s">
        <v>4262</v>
      </c>
      <c r="B4247" s="2">
        <v>1</v>
      </c>
    </row>
    <row r="4248" spans="1:2" x14ac:dyDescent="0.35">
      <c r="A4248" s="2" t="s">
        <v>4263</v>
      </c>
      <c r="B4248" s="2">
        <v>1</v>
      </c>
    </row>
    <row r="4249" spans="1:2" x14ac:dyDescent="0.35">
      <c r="A4249" s="2" t="s">
        <v>4264</v>
      </c>
      <c r="B4249" s="2">
        <v>1</v>
      </c>
    </row>
    <row r="4250" spans="1:2" x14ac:dyDescent="0.35">
      <c r="A4250" s="2" t="s">
        <v>4265</v>
      </c>
      <c r="B4250" s="2">
        <v>1</v>
      </c>
    </row>
    <row r="4251" spans="1:2" x14ac:dyDescent="0.35">
      <c r="A4251" s="2" t="s">
        <v>4266</v>
      </c>
      <c r="B4251" s="2">
        <v>1</v>
      </c>
    </row>
    <row r="4252" spans="1:2" x14ac:dyDescent="0.35">
      <c r="A4252" s="2" t="s">
        <v>4267</v>
      </c>
      <c r="B4252" s="2">
        <v>1</v>
      </c>
    </row>
    <row r="4253" spans="1:2" x14ac:dyDescent="0.35">
      <c r="A4253" s="2" t="s">
        <v>4268</v>
      </c>
      <c r="B4253" s="2">
        <v>1</v>
      </c>
    </row>
    <row r="4254" spans="1:2" x14ac:dyDescent="0.35">
      <c r="A4254" s="2" t="s">
        <v>4269</v>
      </c>
      <c r="B4254" s="2">
        <v>1</v>
      </c>
    </row>
    <row r="4255" spans="1:2" x14ac:dyDescent="0.35">
      <c r="A4255" s="2" t="s">
        <v>4270</v>
      </c>
      <c r="B4255" s="2">
        <v>1</v>
      </c>
    </row>
    <row r="4256" spans="1:2" x14ac:dyDescent="0.35">
      <c r="A4256" s="2" t="s">
        <v>4271</v>
      </c>
      <c r="B4256" s="2">
        <v>1</v>
      </c>
    </row>
    <row r="4257" spans="1:2" x14ac:dyDescent="0.35">
      <c r="A4257" s="2" t="s">
        <v>4272</v>
      </c>
      <c r="B4257" s="2">
        <v>1</v>
      </c>
    </row>
    <row r="4258" spans="1:2" x14ac:dyDescent="0.35">
      <c r="A4258" s="2" t="s">
        <v>4273</v>
      </c>
      <c r="B4258" s="2">
        <v>1</v>
      </c>
    </row>
    <row r="4259" spans="1:2" x14ac:dyDescent="0.35">
      <c r="A4259" s="2" t="s">
        <v>4274</v>
      </c>
      <c r="B4259" s="2">
        <v>1</v>
      </c>
    </row>
    <row r="4260" spans="1:2" x14ac:dyDescent="0.35">
      <c r="A4260" s="2" t="s">
        <v>4275</v>
      </c>
      <c r="B4260" s="2">
        <v>1</v>
      </c>
    </row>
    <row r="4261" spans="1:2" x14ac:dyDescent="0.35">
      <c r="A4261" s="2" t="s">
        <v>4276</v>
      </c>
      <c r="B4261" s="2">
        <v>1</v>
      </c>
    </row>
    <row r="4262" spans="1:2" x14ac:dyDescent="0.35">
      <c r="A4262" s="2" t="s">
        <v>4277</v>
      </c>
      <c r="B4262" s="2">
        <v>1</v>
      </c>
    </row>
    <row r="4263" spans="1:2" x14ac:dyDescent="0.35">
      <c r="A4263" s="2" t="s">
        <v>4278</v>
      </c>
      <c r="B4263" s="2">
        <v>1</v>
      </c>
    </row>
    <row r="4264" spans="1:2" x14ac:dyDescent="0.35">
      <c r="A4264" s="2" t="s">
        <v>4279</v>
      </c>
      <c r="B4264" s="2">
        <v>1</v>
      </c>
    </row>
    <row r="4265" spans="1:2" x14ac:dyDescent="0.35">
      <c r="A4265" s="2" t="s">
        <v>4280</v>
      </c>
      <c r="B4265" s="2">
        <v>1</v>
      </c>
    </row>
    <row r="4266" spans="1:2" x14ac:dyDescent="0.35">
      <c r="A4266" s="2" t="s">
        <v>4281</v>
      </c>
      <c r="B4266" s="2">
        <v>1</v>
      </c>
    </row>
    <row r="4267" spans="1:2" x14ac:dyDescent="0.35">
      <c r="A4267" s="2" t="s">
        <v>4282</v>
      </c>
      <c r="B4267" s="2">
        <v>1</v>
      </c>
    </row>
    <row r="4268" spans="1:2" x14ac:dyDescent="0.35">
      <c r="A4268" s="2" t="s">
        <v>4283</v>
      </c>
      <c r="B4268" s="2">
        <v>1</v>
      </c>
    </row>
    <row r="4269" spans="1:2" x14ac:dyDescent="0.35">
      <c r="A4269" s="2" t="s">
        <v>4284</v>
      </c>
      <c r="B4269" s="2">
        <v>1</v>
      </c>
    </row>
    <row r="4270" spans="1:2" x14ac:dyDescent="0.35">
      <c r="A4270" s="2" t="s">
        <v>4285</v>
      </c>
      <c r="B4270" s="2">
        <v>1</v>
      </c>
    </row>
    <row r="4271" spans="1:2" x14ac:dyDescent="0.35">
      <c r="A4271" s="2" t="s">
        <v>4286</v>
      </c>
      <c r="B4271" s="2">
        <v>1</v>
      </c>
    </row>
    <row r="4272" spans="1:2" x14ac:dyDescent="0.35">
      <c r="A4272" s="2" t="s">
        <v>4287</v>
      </c>
      <c r="B4272" s="2">
        <v>1</v>
      </c>
    </row>
    <row r="4273" spans="1:2" x14ac:dyDescent="0.35">
      <c r="A4273" s="2" t="s">
        <v>4288</v>
      </c>
      <c r="B4273" s="2">
        <v>1</v>
      </c>
    </row>
    <row r="4274" spans="1:2" x14ac:dyDescent="0.35">
      <c r="A4274" s="2" t="s">
        <v>4289</v>
      </c>
      <c r="B4274" s="2">
        <v>1</v>
      </c>
    </row>
    <row r="4275" spans="1:2" x14ac:dyDescent="0.35">
      <c r="A4275" s="2" t="s">
        <v>4290</v>
      </c>
      <c r="B4275" s="2">
        <v>1</v>
      </c>
    </row>
    <row r="4276" spans="1:2" x14ac:dyDescent="0.35">
      <c r="A4276" s="2" t="s">
        <v>4291</v>
      </c>
      <c r="B4276" s="2">
        <v>1</v>
      </c>
    </row>
    <row r="4277" spans="1:2" x14ac:dyDescent="0.35">
      <c r="A4277" s="2" t="s">
        <v>4292</v>
      </c>
      <c r="B4277" s="2">
        <v>1</v>
      </c>
    </row>
    <row r="4278" spans="1:2" x14ac:dyDescent="0.35">
      <c r="A4278" s="2" t="s">
        <v>4293</v>
      </c>
      <c r="B4278" s="2">
        <v>1</v>
      </c>
    </row>
    <row r="4279" spans="1:2" x14ac:dyDescent="0.35">
      <c r="A4279" s="2" t="s">
        <v>4294</v>
      </c>
      <c r="B4279" s="2">
        <v>1</v>
      </c>
    </row>
    <row r="4280" spans="1:2" x14ac:dyDescent="0.35">
      <c r="A4280" s="2" t="s">
        <v>4295</v>
      </c>
      <c r="B4280" s="2">
        <v>1</v>
      </c>
    </row>
    <row r="4281" spans="1:2" x14ac:dyDescent="0.35">
      <c r="A4281" s="2" t="s">
        <v>4296</v>
      </c>
      <c r="B4281" s="2">
        <v>1</v>
      </c>
    </row>
    <row r="4282" spans="1:2" x14ac:dyDescent="0.35">
      <c r="A4282" s="2" t="s">
        <v>4297</v>
      </c>
      <c r="B4282" s="2">
        <v>1</v>
      </c>
    </row>
    <row r="4283" spans="1:2" x14ac:dyDescent="0.35">
      <c r="A4283" s="2" t="s">
        <v>4298</v>
      </c>
      <c r="B4283" s="2">
        <v>1</v>
      </c>
    </row>
    <row r="4284" spans="1:2" x14ac:dyDescent="0.35">
      <c r="A4284" s="2" t="s">
        <v>4299</v>
      </c>
      <c r="B4284" s="2">
        <v>1</v>
      </c>
    </row>
    <row r="4285" spans="1:2" x14ac:dyDescent="0.35">
      <c r="A4285" s="2" t="s">
        <v>4300</v>
      </c>
      <c r="B4285" s="2">
        <v>1</v>
      </c>
    </row>
    <row r="4286" spans="1:2" x14ac:dyDescent="0.35">
      <c r="A4286" s="2" t="s">
        <v>4301</v>
      </c>
      <c r="B4286" s="2">
        <v>1</v>
      </c>
    </row>
    <row r="4287" spans="1:2" x14ac:dyDescent="0.35">
      <c r="A4287" s="2" t="s">
        <v>4302</v>
      </c>
      <c r="B4287" s="2">
        <v>1</v>
      </c>
    </row>
    <row r="4288" spans="1:2" x14ac:dyDescent="0.35">
      <c r="A4288" s="2" t="s">
        <v>4303</v>
      </c>
      <c r="B4288" s="2">
        <v>1</v>
      </c>
    </row>
    <row r="4289" spans="1:2" x14ac:dyDescent="0.35">
      <c r="A4289" s="2" t="s">
        <v>4304</v>
      </c>
      <c r="B4289" s="2">
        <v>1</v>
      </c>
    </row>
    <row r="4290" spans="1:2" x14ac:dyDescent="0.35">
      <c r="A4290" s="2" t="s">
        <v>4305</v>
      </c>
      <c r="B4290" s="2">
        <v>1</v>
      </c>
    </row>
    <row r="4291" spans="1:2" x14ac:dyDescent="0.35">
      <c r="A4291" s="2" t="s">
        <v>4306</v>
      </c>
      <c r="B4291" s="2">
        <v>1</v>
      </c>
    </row>
    <row r="4292" spans="1:2" x14ac:dyDescent="0.35">
      <c r="A4292" s="2" t="s">
        <v>4307</v>
      </c>
      <c r="B4292" s="2">
        <v>1</v>
      </c>
    </row>
    <row r="4293" spans="1:2" x14ac:dyDescent="0.35">
      <c r="A4293" s="2" t="s">
        <v>4308</v>
      </c>
      <c r="B4293" s="2">
        <v>1</v>
      </c>
    </row>
    <row r="4294" spans="1:2" x14ac:dyDescent="0.35">
      <c r="A4294" s="2" t="s">
        <v>4309</v>
      </c>
      <c r="B4294" s="2">
        <v>1</v>
      </c>
    </row>
    <row r="4295" spans="1:2" x14ac:dyDescent="0.35">
      <c r="A4295" s="2" t="s">
        <v>4310</v>
      </c>
      <c r="B4295" s="2">
        <v>1</v>
      </c>
    </row>
    <row r="4296" spans="1:2" x14ac:dyDescent="0.35">
      <c r="A4296" s="2" t="s">
        <v>4311</v>
      </c>
      <c r="B4296" s="2">
        <v>1</v>
      </c>
    </row>
    <row r="4297" spans="1:2" x14ac:dyDescent="0.35">
      <c r="A4297" s="2" t="s">
        <v>4312</v>
      </c>
      <c r="B4297" s="2">
        <v>1</v>
      </c>
    </row>
    <row r="4298" spans="1:2" x14ac:dyDescent="0.35">
      <c r="A4298" s="2" t="s">
        <v>4313</v>
      </c>
      <c r="B4298" s="2">
        <v>1</v>
      </c>
    </row>
    <row r="4299" spans="1:2" x14ac:dyDescent="0.35">
      <c r="A4299" s="2" t="s">
        <v>4314</v>
      </c>
      <c r="B4299" s="2">
        <v>1</v>
      </c>
    </row>
    <row r="4300" spans="1:2" x14ac:dyDescent="0.35">
      <c r="A4300" s="2" t="s">
        <v>4315</v>
      </c>
      <c r="B4300" s="2">
        <v>1</v>
      </c>
    </row>
    <row r="4301" spans="1:2" x14ac:dyDescent="0.35">
      <c r="A4301" s="2" t="s">
        <v>4316</v>
      </c>
      <c r="B4301" s="2">
        <v>1</v>
      </c>
    </row>
    <row r="4302" spans="1:2" x14ac:dyDescent="0.35">
      <c r="A4302" s="2" t="s">
        <v>4317</v>
      </c>
      <c r="B4302" s="2">
        <v>1</v>
      </c>
    </row>
    <row r="4303" spans="1:2" x14ac:dyDescent="0.35">
      <c r="A4303" s="2" t="s">
        <v>4318</v>
      </c>
      <c r="B4303" s="2">
        <v>1</v>
      </c>
    </row>
    <row r="4304" spans="1:2" x14ac:dyDescent="0.35">
      <c r="A4304" s="2" t="s">
        <v>4319</v>
      </c>
      <c r="B4304" s="2">
        <v>1</v>
      </c>
    </row>
    <row r="4305" spans="1:2" x14ac:dyDescent="0.35">
      <c r="A4305" s="2" t="s">
        <v>4320</v>
      </c>
      <c r="B4305" s="2">
        <v>1</v>
      </c>
    </row>
    <row r="4306" spans="1:2" x14ac:dyDescent="0.35">
      <c r="A4306" s="2" t="s">
        <v>4321</v>
      </c>
      <c r="B4306" s="2">
        <v>1</v>
      </c>
    </row>
    <row r="4307" spans="1:2" x14ac:dyDescent="0.35">
      <c r="A4307" s="2" t="s">
        <v>4322</v>
      </c>
      <c r="B4307" s="2">
        <v>1</v>
      </c>
    </row>
    <row r="4308" spans="1:2" x14ac:dyDescent="0.35">
      <c r="A4308" s="2" t="s">
        <v>4323</v>
      </c>
      <c r="B4308" s="2">
        <v>1</v>
      </c>
    </row>
    <row r="4309" spans="1:2" x14ac:dyDescent="0.35">
      <c r="A4309" s="2" t="s">
        <v>4324</v>
      </c>
      <c r="B4309" s="2">
        <v>1</v>
      </c>
    </row>
    <row r="4310" spans="1:2" x14ac:dyDescent="0.35">
      <c r="A4310" s="2" t="s">
        <v>4325</v>
      </c>
      <c r="B4310" s="2">
        <v>1</v>
      </c>
    </row>
    <row r="4311" spans="1:2" x14ac:dyDescent="0.35">
      <c r="A4311" s="2" t="s">
        <v>4326</v>
      </c>
      <c r="B4311" s="2">
        <v>1</v>
      </c>
    </row>
    <row r="4312" spans="1:2" x14ac:dyDescent="0.35">
      <c r="A4312" s="2" t="s">
        <v>4327</v>
      </c>
      <c r="B4312" s="2">
        <v>1</v>
      </c>
    </row>
    <row r="4313" spans="1:2" x14ac:dyDescent="0.35">
      <c r="A4313" s="2" t="s">
        <v>4328</v>
      </c>
      <c r="B4313" s="2">
        <v>1</v>
      </c>
    </row>
    <row r="4314" spans="1:2" x14ac:dyDescent="0.35">
      <c r="A4314" s="2" t="s">
        <v>4329</v>
      </c>
      <c r="B4314" s="2">
        <v>1</v>
      </c>
    </row>
    <row r="4315" spans="1:2" x14ac:dyDescent="0.35">
      <c r="A4315" s="2" t="s">
        <v>4330</v>
      </c>
      <c r="B4315" s="2">
        <v>1</v>
      </c>
    </row>
    <row r="4316" spans="1:2" x14ac:dyDescent="0.35">
      <c r="A4316" s="2" t="s">
        <v>4331</v>
      </c>
      <c r="B4316" s="2">
        <v>1</v>
      </c>
    </row>
    <row r="4317" spans="1:2" x14ac:dyDescent="0.35">
      <c r="A4317" s="2" t="s">
        <v>4332</v>
      </c>
      <c r="B4317" s="2">
        <v>1</v>
      </c>
    </row>
    <row r="4318" spans="1:2" x14ac:dyDescent="0.35">
      <c r="A4318" s="2" t="s">
        <v>4333</v>
      </c>
      <c r="B4318" s="2">
        <v>1</v>
      </c>
    </row>
    <row r="4319" spans="1:2" x14ac:dyDescent="0.35">
      <c r="A4319" s="2" t="s">
        <v>4334</v>
      </c>
      <c r="B4319" s="2">
        <v>1</v>
      </c>
    </row>
    <row r="4320" spans="1:2" x14ac:dyDescent="0.35">
      <c r="A4320" s="2" t="s">
        <v>4335</v>
      </c>
      <c r="B4320" s="2">
        <v>1</v>
      </c>
    </row>
    <row r="4321" spans="1:2" x14ac:dyDescent="0.35">
      <c r="A4321" s="2" t="s">
        <v>4336</v>
      </c>
      <c r="B4321" s="2">
        <v>1</v>
      </c>
    </row>
    <row r="4322" spans="1:2" x14ac:dyDescent="0.35">
      <c r="A4322" s="2" t="s">
        <v>4337</v>
      </c>
      <c r="B4322" s="2">
        <v>1</v>
      </c>
    </row>
    <row r="4323" spans="1:2" x14ac:dyDescent="0.35">
      <c r="A4323" s="2" t="s">
        <v>4338</v>
      </c>
      <c r="B4323" s="2">
        <v>1</v>
      </c>
    </row>
    <row r="4324" spans="1:2" x14ac:dyDescent="0.35">
      <c r="A4324" s="2" t="s">
        <v>4339</v>
      </c>
      <c r="B4324" s="2">
        <v>1</v>
      </c>
    </row>
    <row r="4325" spans="1:2" x14ac:dyDescent="0.35">
      <c r="A4325" s="2" t="s">
        <v>4340</v>
      </c>
      <c r="B4325" s="2">
        <v>1</v>
      </c>
    </row>
    <row r="4326" spans="1:2" x14ac:dyDescent="0.35">
      <c r="A4326" s="2" t="s">
        <v>4341</v>
      </c>
      <c r="B4326" s="2">
        <v>1</v>
      </c>
    </row>
    <row r="4327" spans="1:2" x14ac:dyDescent="0.35">
      <c r="A4327" s="2" t="s">
        <v>4342</v>
      </c>
      <c r="B4327" s="2">
        <v>1</v>
      </c>
    </row>
    <row r="4328" spans="1:2" x14ac:dyDescent="0.35">
      <c r="A4328" s="2" t="s">
        <v>4343</v>
      </c>
      <c r="B4328" s="2">
        <v>1</v>
      </c>
    </row>
    <row r="4329" spans="1:2" x14ac:dyDescent="0.35">
      <c r="A4329" s="2" t="s">
        <v>4344</v>
      </c>
      <c r="B4329" s="2">
        <v>1</v>
      </c>
    </row>
    <row r="4330" spans="1:2" x14ac:dyDescent="0.35">
      <c r="A4330" s="2" t="s">
        <v>4345</v>
      </c>
      <c r="B4330" s="2">
        <v>1</v>
      </c>
    </row>
    <row r="4331" spans="1:2" x14ac:dyDescent="0.35">
      <c r="A4331" s="2" t="s">
        <v>4346</v>
      </c>
      <c r="B4331" s="2">
        <v>1</v>
      </c>
    </row>
    <row r="4332" spans="1:2" x14ac:dyDescent="0.35">
      <c r="A4332" s="2" t="s">
        <v>4347</v>
      </c>
      <c r="B4332" s="2">
        <v>1</v>
      </c>
    </row>
    <row r="4333" spans="1:2" x14ac:dyDescent="0.35">
      <c r="A4333" s="2" t="s">
        <v>4348</v>
      </c>
      <c r="B4333" s="2">
        <v>1</v>
      </c>
    </row>
    <row r="4334" spans="1:2" x14ac:dyDescent="0.35">
      <c r="A4334" s="2" t="s">
        <v>4349</v>
      </c>
      <c r="B4334" s="2">
        <v>1</v>
      </c>
    </row>
    <row r="4335" spans="1:2" x14ac:dyDescent="0.35">
      <c r="A4335" s="2" t="s">
        <v>4350</v>
      </c>
      <c r="B4335" s="2">
        <v>1</v>
      </c>
    </row>
    <row r="4336" spans="1:2" x14ac:dyDescent="0.35">
      <c r="A4336" s="2" t="s">
        <v>4351</v>
      </c>
      <c r="B4336" s="2">
        <v>1</v>
      </c>
    </row>
    <row r="4337" spans="1:2" x14ac:dyDescent="0.35">
      <c r="A4337" s="2" t="s">
        <v>4352</v>
      </c>
      <c r="B4337" s="2">
        <v>1</v>
      </c>
    </row>
    <row r="4338" spans="1:2" x14ac:dyDescent="0.35">
      <c r="A4338" s="2" t="s">
        <v>4353</v>
      </c>
      <c r="B4338" s="2">
        <v>1</v>
      </c>
    </row>
    <row r="4339" spans="1:2" x14ac:dyDescent="0.35">
      <c r="A4339" s="2" t="s">
        <v>4354</v>
      </c>
      <c r="B4339" s="2">
        <v>1</v>
      </c>
    </row>
    <row r="4340" spans="1:2" x14ac:dyDescent="0.35">
      <c r="A4340" s="2" t="s">
        <v>4355</v>
      </c>
      <c r="B4340" s="2">
        <v>1</v>
      </c>
    </row>
    <row r="4341" spans="1:2" x14ac:dyDescent="0.35">
      <c r="A4341" s="2" t="s">
        <v>4356</v>
      </c>
      <c r="B4341" s="2">
        <v>1</v>
      </c>
    </row>
    <row r="4342" spans="1:2" x14ac:dyDescent="0.35">
      <c r="A4342" s="2" t="s">
        <v>4357</v>
      </c>
      <c r="B4342" s="2">
        <v>1</v>
      </c>
    </row>
    <row r="4343" spans="1:2" x14ac:dyDescent="0.35">
      <c r="A4343" s="2" t="s">
        <v>4358</v>
      </c>
      <c r="B4343" s="2">
        <v>1</v>
      </c>
    </row>
    <row r="4344" spans="1:2" x14ac:dyDescent="0.35">
      <c r="A4344" s="2" t="s">
        <v>4359</v>
      </c>
      <c r="B4344" s="2">
        <v>1</v>
      </c>
    </row>
    <row r="4345" spans="1:2" x14ac:dyDescent="0.35">
      <c r="A4345" s="2" t="s">
        <v>4360</v>
      </c>
      <c r="B4345" s="2">
        <v>1</v>
      </c>
    </row>
    <row r="4346" spans="1:2" x14ac:dyDescent="0.35">
      <c r="A4346" s="2" t="s">
        <v>4361</v>
      </c>
      <c r="B4346" s="2">
        <v>1</v>
      </c>
    </row>
    <row r="4347" spans="1:2" x14ac:dyDescent="0.35">
      <c r="A4347" s="2" t="s">
        <v>4362</v>
      </c>
      <c r="B4347" s="2">
        <v>1</v>
      </c>
    </row>
    <row r="4348" spans="1:2" x14ac:dyDescent="0.35">
      <c r="A4348" s="2" t="s">
        <v>4363</v>
      </c>
      <c r="B4348" s="2">
        <v>1</v>
      </c>
    </row>
    <row r="4349" spans="1:2" x14ac:dyDescent="0.35">
      <c r="A4349" s="2" t="s">
        <v>4364</v>
      </c>
      <c r="B4349" s="2">
        <v>1</v>
      </c>
    </row>
    <row r="4350" spans="1:2" x14ac:dyDescent="0.35">
      <c r="A4350" s="2" t="s">
        <v>4365</v>
      </c>
      <c r="B4350" s="2">
        <v>1</v>
      </c>
    </row>
    <row r="4351" spans="1:2" x14ac:dyDescent="0.35">
      <c r="A4351" s="2" t="s">
        <v>4366</v>
      </c>
      <c r="B4351" s="2">
        <v>1</v>
      </c>
    </row>
    <row r="4352" spans="1:2" x14ac:dyDescent="0.35">
      <c r="A4352" s="2" t="s">
        <v>4367</v>
      </c>
      <c r="B4352" s="2">
        <v>1</v>
      </c>
    </row>
    <row r="4353" spans="1:2" x14ac:dyDescent="0.35">
      <c r="A4353" s="2" t="s">
        <v>4368</v>
      </c>
      <c r="B4353" s="2">
        <v>1</v>
      </c>
    </row>
    <row r="4354" spans="1:2" x14ac:dyDescent="0.35">
      <c r="A4354" s="2" t="s">
        <v>4369</v>
      </c>
      <c r="B4354" s="2">
        <v>1</v>
      </c>
    </row>
    <row r="4355" spans="1:2" x14ac:dyDescent="0.35">
      <c r="A4355" s="2" t="s">
        <v>4370</v>
      </c>
      <c r="B4355" s="2">
        <v>1</v>
      </c>
    </row>
    <row r="4356" spans="1:2" x14ac:dyDescent="0.35">
      <c r="A4356" s="2" t="s">
        <v>4371</v>
      </c>
      <c r="B4356" s="2">
        <v>1</v>
      </c>
    </row>
    <row r="4357" spans="1:2" x14ac:dyDescent="0.35">
      <c r="A4357" s="2" t="s">
        <v>4372</v>
      </c>
      <c r="B4357" s="2">
        <v>1</v>
      </c>
    </row>
    <row r="4358" spans="1:2" x14ac:dyDescent="0.35">
      <c r="A4358" s="2" t="s">
        <v>4373</v>
      </c>
      <c r="B4358" s="2">
        <v>1</v>
      </c>
    </row>
    <row r="4359" spans="1:2" x14ac:dyDescent="0.35">
      <c r="A4359" s="2" t="s">
        <v>4374</v>
      </c>
      <c r="B4359" s="2">
        <v>1</v>
      </c>
    </row>
    <row r="4360" spans="1:2" x14ac:dyDescent="0.35">
      <c r="A4360" s="2" t="s">
        <v>4375</v>
      </c>
      <c r="B4360" s="2">
        <v>1</v>
      </c>
    </row>
    <row r="4361" spans="1:2" x14ac:dyDescent="0.35">
      <c r="A4361" s="2" t="s">
        <v>4376</v>
      </c>
      <c r="B4361" s="2">
        <v>1</v>
      </c>
    </row>
    <row r="4362" spans="1:2" x14ac:dyDescent="0.35">
      <c r="A4362" s="2" t="s">
        <v>4377</v>
      </c>
      <c r="B4362" s="2">
        <v>1</v>
      </c>
    </row>
    <row r="4363" spans="1:2" x14ac:dyDescent="0.35">
      <c r="A4363" s="2" t="s">
        <v>4378</v>
      </c>
      <c r="B4363" s="2">
        <v>1</v>
      </c>
    </row>
    <row r="4364" spans="1:2" x14ac:dyDescent="0.35">
      <c r="A4364" s="2" t="s">
        <v>4379</v>
      </c>
      <c r="B4364" s="2">
        <v>1</v>
      </c>
    </row>
    <row r="4365" spans="1:2" x14ac:dyDescent="0.35">
      <c r="A4365" s="2" t="s">
        <v>4380</v>
      </c>
      <c r="B4365" s="2">
        <v>1</v>
      </c>
    </row>
    <row r="4366" spans="1:2" x14ac:dyDescent="0.35">
      <c r="A4366" s="2" t="s">
        <v>4381</v>
      </c>
      <c r="B4366" s="2">
        <v>1</v>
      </c>
    </row>
    <row r="4367" spans="1:2" x14ac:dyDescent="0.35">
      <c r="A4367" s="2" t="s">
        <v>4382</v>
      </c>
      <c r="B4367" s="2">
        <v>1</v>
      </c>
    </row>
    <row r="4368" spans="1:2" x14ac:dyDescent="0.35">
      <c r="A4368" s="2" t="s">
        <v>4383</v>
      </c>
      <c r="B4368" s="2">
        <v>1</v>
      </c>
    </row>
    <row r="4369" spans="1:2" x14ac:dyDescent="0.35">
      <c r="A4369" s="2" t="s">
        <v>4384</v>
      </c>
      <c r="B4369" s="2">
        <v>1</v>
      </c>
    </row>
    <row r="4370" spans="1:2" x14ac:dyDescent="0.35">
      <c r="A4370" s="2" t="s">
        <v>4385</v>
      </c>
      <c r="B4370" s="2">
        <v>1</v>
      </c>
    </row>
    <row r="4371" spans="1:2" x14ac:dyDescent="0.35">
      <c r="A4371" s="2" t="s">
        <v>4386</v>
      </c>
      <c r="B4371" s="2">
        <v>1</v>
      </c>
    </row>
    <row r="4372" spans="1:2" x14ac:dyDescent="0.35">
      <c r="A4372" s="2" t="s">
        <v>4387</v>
      </c>
      <c r="B4372" s="2">
        <v>1</v>
      </c>
    </row>
    <row r="4373" spans="1:2" x14ac:dyDescent="0.35">
      <c r="A4373" s="2" t="s">
        <v>4388</v>
      </c>
      <c r="B4373" s="2">
        <v>1</v>
      </c>
    </row>
    <row r="4374" spans="1:2" x14ac:dyDescent="0.35">
      <c r="A4374" s="2" t="s">
        <v>4389</v>
      </c>
      <c r="B4374" s="2">
        <v>1</v>
      </c>
    </row>
    <row r="4375" spans="1:2" x14ac:dyDescent="0.35">
      <c r="A4375" s="2" t="s">
        <v>4390</v>
      </c>
      <c r="B4375" s="2">
        <v>1</v>
      </c>
    </row>
    <row r="4376" spans="1:2" x14ac:dyDescent="0.35">
      <c r="A4376" s="2" t="s">
        <v>4391</v>
      </c>
      <c r="B4376" s="2">
        <v>1</v>
      </c>
    </row>
    <row r="4377" spans="1:2" x14ac:dyDescent="0.35">
      <c r="A4377" s="2" t="s">
        <v>4392</v>
      </c>
      <c r="B4377" s="2">
        <v>1</v>
      </c>
    </row>
    <row r="4378" spans="1:2" x14ac:dyDescent="0.35">
      <c r="A4378" s="2" t="s">
        <v>4393</v>
      </c>
      <c r="B4378" s="2">
        <v>1</v>
      </c>
    </row>
    <row r="4379" spans="1:2" x14ac:dyDescent="0.35">
      <c r="A4379" s="2" t="s">
        <v>4394</v>
      </c>
      <c r="B4379" s="2">
        <v>1</v>
      </c>
    </row>
    <row r="4380" spans="1:2" x14ac:dyDescent="0.35">
      <c r="A4380" s="2" t="s">
        <v>4395</v>
      </c>
      <c r="B4380" s="2">
        <v>1</v>
      </c>
    </row>
    <row r="4381" spans="1:2" x14ac:dyDescent="0.35">
      <c r="A4381" s="2" t="s">
        <v>4396</v>
      </c>
      <c r="B4381" s="2">
        <v>1</v>
      </c>
    </row>
    <row r="4382" spans="1:2" x14ac:dyDescent="0.35">
      <c r="A4382" s="2" t="s">
        <v>4397</v>
      </c>
      <c r="B4382" s="2">
        <v>1</v>
      </c>
    </row>
    <row r="4383" spans="1:2" x14ac:dyDescent="0.35">
      <c r="A4383" s="2" t="s">
        <v>4398</v>
      </c>
      <c r="B4383" s="2">
        <v>1</v>
      </c>
    </row>
    <row r="4384" spans="1:2" x14ac:dyDescent="0.35">
      <c r="A4384" s="2" t="s">
        <v>4399</v>
      </c>
      <c r="B4384" s="2">
        <v>1</v>
      </c>
    </row>
    <row r="4385" spans="1:2" x14ac:dyDescent="0.35">
      <c r="A4385" s="2" t="s">
        <v>4400</v>
      </c>
      <c r="B4385" s="2">
        <v>1</v>
      </c>
    </row>
    <row r="4386" spans="1:2" x14ac:dyDescent="0.35">
      <c r="A4386" s="2" t="s">
        <v>4401</v>
      </c>
      <c r="B4386" s="2">
        <v>1</v>
      </c>
    </row>
    <row r="4387" spans="1:2" x14ac:dyDescent="0.35">
      <c r="A4387" s="2" t="s">
        <v>4402</v>
      </c>
      <c r="B4387" s="2">
        <v>1</v>
      </c>
    </row>
    <row r="4388" spans="1:2" x14ac:dyDescent="0.35">
      <c r="A4388" s="2" t="s">
        <v>4403</v>
      </c>
      <c r="B4388" s="2">
        <v>1</v>
      </c>
    </row>
    <row r="4389" spans="1:2" x14ac:dyDescent="0.35">
      <c r="A4389" s="2" t="s">
        <v>4404</v>
      </c>
      <c r="B4389" s="2">
        <v>1</v>
      </c>
    </row>
    <row r="4390" spans="1:2" x14ac:dyDescent="0.35">
      <c r="A4390" s="2" t="s">
        <v>4405</v>
      </c>
      <c r="B4390" s="2">
        <v>1</v>
      </c>
    </row>
    <row r="4391" spans="1:2" x14ac:dyDescent="0.35">
      <c r="A4391" s="2" t="s">
        <v>4406</v>
      </c>
      <c r="B4391" s="2">
        <v>1</v>
      </c>
    </row>
    <row r="4392" spans="1:2" x14ac:dyDescent="0.35">
      <c r="A4392" s="2" t="s">
        <v>4407</v>
      </c>
      <c r="B4392" s="2">
        <v>1</v>
      </c>
    </row>
    <row r="4393" spans="1:2" x14ac:dyDescent="0.35">
      <c r="A4393" s="2" t="s">
        <v>4408</v>
      </c>
      <c r="B4393" s="2">
        <v>1</v>
      </c>
    </row>
    <row r="4394" spans="1:2" x14ac:dyDescent="0.35">
      <c r="A4394" s="2" t="s">
        <v>4409</v>
      </c>
      <c r="B4394" s="2">
        <v>1</v>
      </c>
    </row>
    <row r="4395" spans="1:2" x14ac:dyDescent="0.35">
      <c r="A4395" s="2" t="s">
        <v>4410</v>
      </c>
      <c r="B4395" s="2">
        <v>1</v>
      </c>
    </row>
    <row r="4396" spans="1:2" x14ac:dyDescent="0.35">
      <c r="A4396" s="2" t="s">
        <v>4411</v>
      </c>
      <c r="B4396" s="2">
        <v>1</v>
      </c>
    </row>
    <row r="4397" spans="1:2" x14ac:dyDescent="0.35">
      <c r="A4397" s="2" t="s">
        <v>4412</v>
      </c>
      <c r="B4397" s="2">
        <v>1</v>
      </c>
    </row>
    <row r="4398" spans="1:2" x14ac:dyDescent="0.35">
      <c r="A4398" s="2" t="s">
        <v>4413</v>
      </c>
      <c r="B4398" s="2">
        <v>1</v>
      </c>
    </row>
    <row r="4399" spans="1:2" x14ac:dyDescent="0.35">
      <c r="A4399" s="2" t="s">
        <v>4414</v>
      </c>
      <c r="B4399" s="2">
        <v>1</v>
      </c>
    </row>
    <row r="4400" spans="1:2" x14ac:dyDescent="0.35">
      <c r="A4400" s="2" t="s">
        <v>4415</v>
      </c>
      <c r="B4400" s="2">
        <v>1</v>
      </c>
    </row>
    <row r="4401" spans="1:2" x14ac:dyDescent="0.35">
      <c r="A4401" s="2" t="s">
        <v>4416</v>
      </c>
      <c r="B4401" s="2">
        <v>1</v>
      </c>
    </row>
    <row r="4402" spans="1:2" x14ac:dyDescent="0.35">
      <c r="A4402" s="2" t="s">
        <v>4417</v>
      </c>
      <c r="B4402" s="2">
        <v>1</v>
      </c>
    </row>
    <row r="4403" spans="1:2" x14ac:dyDescent="0.35">
      <c r="A4403" s="2" t="s">
        <v>4418</v>
      </c>
      <c r="B4403" s="2">
        <v>1</v>
      </c>
    </row>
    <row r="4404" spans="1:2" x14ac:dyDescent="0.35">
      <c r="A4404" s="2" t="s">
        <v>4419</v>
      </c>
      <c r="B4404" s="2">
        <v>1</v>
      </c>
    </row>
    <row r="4405" spans="1:2" x14ac:dyDescent="0.35">
      <c r="A4405" s="2" t="s">
        <v>4420</v>
      </c>
      <c r="B4405" s="2">
        <v>1</v>
      </c>
    </row>
    <row r="4406" spans="1:2" x14ac:dyDescent="0.35">
      <c r="A4406" s="2" t="s">
        <v>4421</v>
      </c>
      <c r="B4406" s="2">
        <v>1</v>
      </c>
    </row>
    <row r="4407" spans="1:2" x14ac:dyDescent="0.35">
      <c r="A4407" s="2" t="s">
        <v>4422</v>
      </c>
      <c r="B4407" s="2">
        <v>1</v>
      </c>
    </row>
    <row r="4408" spans="1:2" x14ac:dyDescent="0.35">
      <c r="A4408" s="2" t="s">
        <v>4423</v>
      </c>
      <c r="B4408" s="2">
        <v>1</v>
      </c>
    </row>
    <row r="4409" spans="1:2" x14ac:dyDescent="0.35">
      <c r="A4409" s="2" t="s">
        <v>4424</v>
      </c>
      <c r="B4409" s="2">
        <v>1</v>
      </c>
    </row>
    <row r="4410" spans="1:2" x14ac:dyDescent="0.35">
      <c r="A4410" s="2" t="s">
        <v>4425</v>
      </c>
      <c r="B4410" s="2">
        <v>1</v>
      </c>
    </row>
    <row r="4411" spans="1:2" x14ac:dyDescent="0.35">
      <c r="A4411" s="2" t="s">
        <v>4426</v>
      </c>
      <c r="B4411" s="2">
        <v>1</v>
      </c>
    </row>
    <row r="4412" spans="1:2" x14ac:dyDescent="0.35">
      <c r="A4412" s="2" t="s">
        <v>4427</v>
      </c>
      <c r="B4412" s="2">
        <v>1</v>
      </c>
    </row>
    <row r="4413" spans="1:2" x14ac:dyDescent="0.35">
      <c r="A4413" s="2" t="s">
        <v>4428</v>
      </c>
      <c r="B4413" s="2">
        <v>1</v>
      </c>
    </row>
    <row r="4414" spans="1:2" x14ac:dyDescent="0.35">
      <c r="A4414" s="2" t="s">
        <v>4429</v>
      </c>
      <c r="B4414" s="2">
        <v>1</v>
      </c>
    </row>
    <row r="4415" spans="1:2" x14ac:dyDescent="0.35">
      <c r="A4415" s="2" t="s">
        <v>4430</v>
      </c>
      <c r="B4415" s="2">
        <v>1</v>
      </c>
    </row>
    <row r="4416" spans="1:2" x14ac:dyDescent="0.35">
      <c r="A4416" s="2" t="s">
        <v>4431</v>
      </c>
      <c r="B4416" s="2">
        <v>1</v>
      </c>
    </row>
    <row r="4417" spans="1:2" x14ac:dyDescent="0.35">
      <c r="A4417" s="2" t="s">
        <v>4432</v>
      </c>
      <c r="B4417" s="2">
        <v>1</v>
      </c>
    </row>
    <row r="4418" spans="1:2" x14ac:dyDescent="0.35">
      <c r="A4418" s="2" t="s">
        <v>4433</v>
      </c>
      <c r="B4418" s="2">
        <v>1</v>
      </c>
    </row>
    <row r="4419" spans="1:2" x14ac:dyDescent="0.35">
      <c r="A4419" s="2" t="s">
        <v>4434</v>
      </c>
      <c r="B4419" s="2">
        <v>1</v>
      </c>
    </row>
    <row r="4420" spans="1:2" x14ac:dyDescent="0.35">
      <c r="A4420" s="2" t="s">
        <v>4435</v>
      </c>
      <c r="B4420" s="2">
        <v>1</v>
      </c>
    </row>
    <row r="4421" spans="1:2" x14ac:dyDescent="0.35">
      <c r="A4421" s="2" t="s">
        <v>4436</v>
      </c>
      <c r="B4421" s="2">
        <v>1</v>
      </c>
    </row>
    <row r="4422" spans="1:2" x14ac:dyDescent="0.35">
      <c r="A4422" s="2" t="s">
        <v>4437</v>
      </c>
      <c r="B4422" s="2">
        <v>1</v>
      </c>
    </row>
    <row r="4423" spans="1:2" x14ac:dyDescent="0.35">
      <c r="A4423" s="2" t="s">
        <v>4438</v>
      </c>
      <c r="B4423" s="2">
        <v>1</v>
      </c>
    </row>
    <row r="4424" spans="1:2" x14ac:dyDescent="0.35">
      <c r="A4424" s="2" t="s">
        <v>4439</v>
      </c>
      <c r="B4424" s="2">
        <v>1</v>
      </c>
    </row>
    <row r="4425" spans="1:2" x14ac:dyDescent="0.35">
      <c r="A4425" s="2" t="s">
        <v>4440</v>
      </c>
      <c r="B4425" s="2">
        <v>1</v>
      </c>
    </row>
    <row r="4426" spans="1:2" x14ac:dyDescent="0.35">
      <c r="A4426" s="2" t="s">
        <v>4441</v>
      </c>
      <c r="B4426" s="2">
        <v>1</v>
      </c>
    </row>
    <row r="4427" spans="1:2" x14ac:dyDescent="0.35">
      <c r="A4427" s="2" t="s">
        <v>4442</v>
      </c>
      <c r="B4427" s="2">
        <v>1</v>
      </c>
    </row>
    <row r="4428" spans="1:2" x14ac:dyDescent="0.35">
      <c r="A4428" s="2" t="s">
        <v>4443</v>
      </c>
      <c r="B4428" s="2">
        <v>1</v>
      </c>
    </row>
    <row r="4429" spans="1:2" x14ac:dyDescent="0.35">
      <c r="A4429" s="2" t="s">
        <v>4444</v>
      </c>
      <c r="B4429" s="2">
        <v>1</v>
      </c>
    </row>
    <row r="4430" spans="1:2" x14ac:dyDescent="0.35">
      <c r="A4430" s="2" t="s">
        <v>4445</v>
      </c>
      <c r="B4430" s="2">
        <v>1</v>
      </c>
    </row>
    <row r="4431" spans="1:2" x14ac:dyDescent="0.35">
      <c r="A4431" s="2" t="s">
        <v>4446</v>
      </c>
      <c r="B4431" s="2">
        <v>1</v>
      </c>
    </row>
    <row r="4432" spans="1:2" x14ac:dyDescent="0.35">
      <c r="A4432" s="2" t="s">
        <v>4447</v>
      </c>
      <c r="B4432" s="2">
        <v>1</v>
      </c>
    </row>
    <row r="4433" spans="1:2" x14ac:dyDescent="0.35">
      <c r="A4433" s="2" t="s">
        <v>4448</v>
      </c>
      <c r="B4433" s="2">
        <v>1</v>
      </c>
    </row>
    <row r="4434" spans="1:2" x14ac:dyDescent="0.35">
      <c r="A4434" s="2" t="s">
        <v>4449</v>
      </c>
      <c r="B4434" s="2">
        <v>1</v>
      </c>
    </row>
    <row r="4435" spans="1:2" x14ac:dyDescent="0.35">
      <c r="A4435" s="2" t="s">
        <v>4450</v>
      </c>
      <c r="B4435" s="2">
        <v>1</v>
      </c>
    </row>
    <row r="4436" spans="1:2" x14ac:dyDescent="0.35">
      <c r="A4436" s="2" t="s">
        <v>4451</v>
      </c>
      <c r="B4436" s="2">
        <v>1</v>
      </c>
    </row>
    <row r="4437" spans="1:2" x14ac:dyDescent="0.35">
      <c r="A4437" s="2" t="s">
        <v>4452</v>
      </c>
      <c r="B4437" s="2">
        <v>1</v>
      </c>
    </row>
    <row r="4438" spans="1:2" x14ac:dyDescent="0.35">
      <c r="A4438" s="2" t="s">
        <v>4453</v>
      </c>
      <c r="B4438" s="2">
        <v>1</v>
      </c>
    </row>
    <row r="4439" spans="1:2" x14ac:dyDescent="0.35">
      <c r="A4439" s="2" t="s">
        <v>4454</v>
      </c>
      <c r="B4439" s="2">
        <v>1</v>
      </c>
    </row>
    <row r="4440" spans="1:2" x14ac:dyDescent="0.35">
      <c r="A4440" s="2" t="s">
        <v>4455</v>
      </c>
      <c r="B4440" s="2">
        <v>1</v>
      </c>
    </row>
    <row r="4441" spans="1:2" x14ac:dyDescent="0.35">
      <c r="A4441" s="2" t="s">
        <v>4456</v>
      </c>
      <c r="B4441" s="2">
        <v>1</v>
      </c>
    </row>
    <row r="4442" spans="1:2" x14ac:dyDescent="0.35">
      <c r="A4442" s="2" t="s">
        <v>4457</v>
      </c>
      <c r="B4442" s="2">
        <v>1</v>
      </c>
    </row>
    <row r="4443" spans="1:2" x14ac:dyDescent="0.35">
      <c r="A4443" s="2" t="s">
        <v>4458</v>
      </c>
      <c r="B4443" s="2">
        <v>1</v>
      </c>
    </row>
    <row r="4444" spans="1:2" x14ac:dyDescent="0.35">
      <c r="A4444" s="2" t="s">
        <v>4459</v>
      </c>
      <c r="B4444" s="2">
        <v>1</v>
      </c>
    </row>
    <row r="4445" spans="1:2" x14ac:dyDescent="0.35">
      <c r="A4445" s="2" t="s">
        <v>4460</v>
      </c>
      <c r="B4445" s="2">
        <v>1</v>
      </c>
    </row>
    <row r="4446" spans="1:2" x14ac:dyDescent="0.35">
      <c r="A4446" s="2" t="s">
        <v>4461</v>
      </c>
      <c r="B4446" s="2">
        <v>1</v>
      </c>
    </row>
    <row r="4447" spans="1:2" x14ac:dyDescent="0.35">
      <c r="A4447" s="2" t="s">
        <v>4462</v>
      </c>
      <c r="B4447" s="2">
        <v>1</v>
      </c>
    </row>
    <row r="4448" spans="1:2" x14ac:dyDescent="0.35">
      <c r="A4448" s="2" t="s">
        <v>4463</v>
      </c>
      <c r="B4448" s="2">
        <v>1</v>
      </c>
    </row>
    <row r="4449" spans="1:2" x14ac:dyDescent="0.35">
      <c r="A4449" s="2" t="s">
        <v>4464</v>
      </c>
      <c r="B4449" s="2">
        <v>1</v>
      </c>
    </row>
    <row r="4450" spans="1:2" x14ac:dyDescent="0.35">
      <c r="A4450" s="2" t="s">
        <v>4465</v>
      </c>
      <c r="B4450" s="2">
        <v>1</v>
      </c>
    </row>
    <row r="4451" spans="1:2" x14ac:dyDescent="0.35">
      <c r="A4451" s="2" t="s">
        <v>4466</v>
      </c>
      <c r="B4451" s="2">
        <v>1</v>
      </c>
    </row>
    <row r="4452" spans="1:2" x14ac:dyDescent="0.35">
      <c r="A4452" s="2" t="s">
        <v>4467</v>
      </c>
      <c r="B4452" s="2">
        <v>1</v>
      </c>
    </row>
    <row r="4453" spans="1:2" x14ac:dyDescent="0.35">
      <c r="A4453" s="2" t="s">
        <v>4468</v>
      </c>
      <c r="B4453" s="2">
        <v>1</v>
      </c>
    </row>
    <row r="4454" spans="1:2" x14ac:dyDescent="0.35">
      <c r="A4454" s="2" t="s">
        <v>4469</v>
      </c>
      <c r="B4454" s="2">
        <v>1</v>
      </c>
    </row>
    <row r="4455" spans="1:2" x14ac:dyDescent="0.35">
      <c r="A4455" s="2" t="s">
        <v>4470</v>
      </c>
      <c r="B4455" s="2">
        <v>1</v>
      </c>
    </row>
    <row r="4456" spans="1:2" x14ac:dyDescent="0.35">
      <c r="A4456" s="2" t="s">
        <v>4471</v>
      </c>
      <c r="B4456" s="2">
        <v>1</v>
      </c>
    </row>
    <row r="4457" spans="1:2" x14ac:dyDescent="0.35">
      <c r="A4457" s="2" t="s">
        <v>4472</v>
      </c>
      <c r="B4457" s="2">
        <v>1</v>
      </c>
    </row>
    <row r="4458" spans="1:2" x14ac:dyDescent="0.35">
      <c r="A4458" s="2" t="s">
        <v>4473</v>
      </c>
      <c r="B4458" s="2">
        <v>1</v>
      </c>
    </row>
    <row r="4459" spans="1:2" x14ac:dyDescent="0.35">
      <c r="A4459" s="2" t="s">
        <v>4474</v>
      </c>
      <c r="B4459" s="2">
        <v>1</v>
      </c>
    </row>
    <row r="4460" spans="1:2" x14ac:dyDescent="0.35">
      <c r="A4460" s="2" t="s">
        <v>4475</v>
      </c>
      <c r="B4460" s="2">
        <v>1</v>
      </c>
    </row>
    <row r="4461" spans="1:2" x14ac:dyDescent="0.35">
      <c r="A4461" s="2" t="s">
        <v>4476</v>
      </c>
      <c r="B4461" s="2">
        <v>1</v>
      </c>
    </row>
    <row r="4462" spans="1:2" x14ac:dyDescent="0.35">
      <c r="A4462" s="2" t="s">
        <v>4477</v>
      </c>
      <c r="B4462" s="2">
        <v>1</v>
      </c>
    </row>
    <row r="4463" spans="1:2" x14ac:dyDescent="0.35">
      <c r="A4463" s="2" t="s">
        <v>4478</v>
      </c>
      <c r="B4463" s="2">
        <v>1</v>
      </c>
    </row>
    <row r="4464" spans="1:2" x14ac:dyDescent="0.35">
      <c r="A4464" s="2" t="s">
        <v>4479</v>
      </c>
      <c r="B4464" s="2">
        <v>1</v>
      </c>
    </row>
    <row r="4465" spans="1:2" x14ac:dyDescent="0.35">
      <c r="A4465" s="2" t="s">
        <v>4480</v>
      </c>
      <c r="B4465" s="2">
        <v>1</v>
      </c>
    </row>
    <row r="4466" spans="1:2" x14ac:dyDescent="0.35">
      <c r="A4466" s="2" t="s">
        <v>4481</v>
      </c>
      <c r="B4466" s="2">
        <v>1</v>
      </c>
    </row>
    <row r="4467" spans="1:2" x14ac:dyDescent="0.35">
      <c r="A4467" s="2" t="s">
        <v>4482</v>
      </c>
      <c r="B4467" s="2">
        <v>1</v>
      </c>
    </row>
    <row r="4468" spans="1:2" x14ac:dyDescent="0.35">
      <c r="A4468" s="2" t="s">
        <v>4483</v>
      </c>
      <c r="B4468" s="2">
        <v>1</v>
      </c>
    </row>
    <row r="4469" spans="1:2" x14ac:dyDescent="0.35">
      <c r="A4469" s="2" t="s">
        <v>4484</v>
      </c>
      <c r="B4469" s="2">
        <v>1</v>
      </c>
    </row>
    <row r="4470" spans="1:2" x14ac:dyDescent="0.35">
      <c r="A4470" s="2" t="s">
        <v>4485</v>
      </c>
      <c r="B4470" s="2">
        <v>1</v>
      </c>
    </row>
    <row r="4471" spans="1:2" x14ac:dyDescent="0.35">
      <c r="A4471" s="2" t="s">
        <v>4486</v>
      </c>
      <c r="B4471" s="2">
        <v>1</v>
      </c>
    </row>
    <row r="4472" spans="1:2" x14ac:dyDescent="0.35">
      <c r="A4472" s="2" t="s">
        <v>4487</v>
      </c>
      <c r="B4472" s="2">
        <v>1</v>
      </c>
    </row>
    <row r="4473" spans="1:2" x14ac:dyDescent="0.35">
      <c r="A4473" s="2" t="s">
        <v>4488</v>
      </c>
      <c r="B4473" s="2">
        <v>1</v>
      </c>
    </row>
    <row r="4474" spans="1:2" x14ac:dyDescent="0.35">
      <c r="A4474" s="2" t="s">
        <v>4489</v>
      </c>
      <c r="B4474" s="2">
        <v>1</v>
      </c>
    </row>
    <row r="4475" spans="1:2" x14ac:dyDescent="0.35">
      <c r="A4475" s="2" t="s">
        <v>4490</v>
      </c>
      <c r="B4475" s="2">
        <v>1</v>
      </c>
    </row>
    <row r="4476" spans="1:2" x14ac:dyDescent="0.35">
      <c r="A4476" s="2" t="s">
        <v>4491</v>
      </c>
      <c r="B4476" s="2">
        <v>1</v>
      </c>
    </row>
    <row r="4477" spans="1:2" x14ac:dyDescent="0.35">
      <c r="A4477" s="2" t="s">
        <v>4492</v>
      </c>
      <c r="B4477" s="2">
        <v>1</v>
      </c>
    </row>
    <row r="4478" spans="1:2" x14ac:dyDescent="0.35">
      <c r="A4478" s="2" t="s">
        <v>4493</v>
      </c>
      <c r="B4478" s="2">
        <v>1</v>
      </c>
    </row>
    <row r="4479" spans="1:2" x14ac:dyDescent="0.35">
      <c r="A4479" s="2" t="s">
        <v>4494</v>
      </c>
      <c r="B4479" s="2">
        <v>1</v>
      </c>
    </row>
    <row r="4480" spans="1:2" x14ac:dyDescent="0.35">
      <c r="A4480" s="2" t="s">
        <v>4495</v>
      </c>
      <c r="B4480" s="2">
        <v>1</v>
      </c>
    </row>
    <row r="4481" spans="1:2" x14ac:dyDescent="0.35">
      <c r="A4481" s="2" t="s">
        <v>4496</v>
      </c>
      <c r="B4481" s="2">
        <v>1</v>
      </c>
    </row>
    <row r="4482" spans="1:2" x14ac:dyDescent="0.35">
      <c r="A4482" s="2" t="s">
        <v>4497</v>
      </c>
      <c r="B4482" s="2">
        <v>1</v>
      </c>
    </row>
    <row r="4483" spans="1:2" x14ac:dyDescent="0.35">
      <c r="A4483" s="2" t="s">
        <v>4498</v>
      </c>
      <c r="B4483" s="2">
        <v>1</v>
      </c>
    </row>
    <row r="4484" spans="1:2" x14ac:dyDescent="0.35">
      <c r="A4484" s="2" t="s">
        <v>4499</v>
      </c>
      <c r="B4484" s="2">
        <v>1</v>
      </c>
    </row>
    <row r="4485" spans="1:2" x14ac:dyDescent="0.35">
      <c r="A4485" s="2" t="s">
        <v>4500</v>
      </c>
      <c r="B4485" s="2">
        <v>1</v>
      </c>
    </row>
    <row r="4486" spans="1:2" x14ac:dyDescent="0.35">
      <c r="A4486" s="2" t="s">
        <v>4501</v>
      </c>
      <c r="B4486" s="2">
        <v>1</v>
      </c>
    </row>
    <row r="4487" spans="1:2" x14ac:dyDescent="0.35">
      <c r="A4487" s="2" t="s">
        <v>4502</v>
      </c>
      <c r="B4487" s="2">
        <v>1</v>
      </c>
    </row>
    <row r="4488" spans="1:2" x14ac:dyDescent="0.35">
      <c r="A4488" s="2" t="s">
        <v>4503</v>
      </c>
      <c r="B4488" s="2">
        <v>1</v>
      </c>
    </row>
    <row r="4489" spans="1:2" x14ac:dyDescent="0.35">
      <c r="A4489" s="2" t="s">
        <v>4504</v>
      </c>
      <c r="B4489" s="2">
        <v>1</v>
      </c>
    </row>
    <row r="4490" spans="1:2" x14ac:dyDescent="0.35">
      <c r="A4490" s="2" t="s">
        <v>4505</v>
      </c>
      <c r="B4490" s="2">
        <v>1</v>
      </c>
    </row>
    <row r="4491" spans="1:2" x14ac:dyDescent="0.35">
      <c r="A4491" s="2" t="s">
        <v>4506</v>
      </c>
      <c r="B4491" s="2">
        <v>1</v>
      </c>
    </row>
    <row r="4492" spans="1:2" x14ac:dyDescent="0.35">
      <c r="A4492" s="2" t="s">
        <v>4507</v>
      </c>
      <c r="B4492" s="2">
        <v>1</v>
      </c>
    </row>
    <row r="4493" spans="1:2" x14ac:dyDescent="0.35">
      <c r="A4493" s="2" t="s">
        <v>4508</v>
      </c>
      <c r="B4493" s="2">
        <v>1</v>
      </c>
    </row>
    <row r="4494" spans="1:2" x14ac:dyDescent="0.35">
      <c r="A4494" s="2" t="s">
        <v>4509</v>
      </c>
      <c r="B4494" s="2">
        <v>1</v>
      </c>
    </row>
    <row r="4495" spans="1:2" x14ac:dyDescent="0.35">
      <c r="A4495" s="2" t="s">
        <v>4510</v>
      </c>
      <c r="B4495" s="2">
        <v>1</v>
      </c>
    </row>
    <row r="4496" spans="1:2" x14ac:dyDescent="0.35">
      <c r="A4496" s="2" t="s">
        <v>4511</v>
      </c>
      <c r="B4496" s="2">
        <v>1</v>
      </c>
    </row>
    <row r="4497" spans="1:2" x14ac:dyDescent="0.35">
      <c r="A4497" s="2" t="s">
        <v>4512</v>
      </c>
      <c r="B4497" s="2">
        <v>1</v>
      </c>
    </row>
    <row r="4498" spans="1:2" x14ac:dyDescent="0.35">
      <c r="A4498" s="2" t="s">
        <v>4513</v>
      </c>
      <c r="B4498" s="2">
        <v>1</v>
      </c>
    </row>
    <row r="4499" spans="1:2" x14ac:dyDescent="0.35">
      <c r="A4499" s="2" t="s">
        <v>4514</v>
      </c>
      <c r="B4499" s="2">
        <v>1</v>
      </c>
    </row>
    <row r="4500" spans="1:2" x14ac:dyDescent="0.35">
      <c r="A4500" s="2" t="s">
        <v>4515</v>
      </c>
      <c r="B4500" s="2">
        <v>1</v>
      </c>
    </row>
    <row r="4501" spans="1:2" x14ac:dyDescent="0.35">
      <c r="A4501" s="2" t="s">
        <v>4516</v>
      </c>
      <c r="B4501" s="2">
        <v>1</v>
      </c>
    </row>
    <row r="4502" spans="1:2" x14ac:dyDescent="0.35">
      <c r="A4502" s="2" t="s">
        <v>4517</v>
      </c>
      <c r="B4502" s="2">
        <v>1</v>
      </c>
    </row>
    <row r="4503" spans="1:2" x14ac:dyDescent="0.35">
      <c r="A4503" s="2" t="s">
        <v>4518</v>
      </c>
      <c r="B4503" s="2">
        <v>1</v>
      </c>
    </row>
    <row r="4504" spans="1:2" x14ac:dyDescent="0.35">
      <c r="A4504" s="2" t="s">
        <v>4519</v>
      </c>
      <c r="B4504" s="2">
        <v>1</v>
      </c>
    </row>
    <row r="4505" spans="1:2" x14ac:dyDescent="0.35">
      <c r="A4505" s="2" t="s">
        <v>4520</v>
      </c>
      <c r="B4505" s="2">
        <v>1</v>
      </c>
    </row>
    <row r="4506" spans="1:2" x14ac:dyDescent="0.35">
      <c r="A4506" s="2" t="s">
        <v>4521</v>
      </c>
      <c r="B4506" s="2">
        <v>1</v>
      </c>
    </row>
    <row r="4507" spans="1:2" x14ac:dyDescent="0.35">
      <c r="A4507" s="2" t="s">
        <v>4522</v>
      </c>
      <c r="B4507" s="2">
        <v>1</v>
      </c>
    </row>
    <row r="4508" spans="1:2" x14ac:dyDescent="0.35">
      <c r="A4508" s="2" t="s">
        <v>4523</v>
      </c>
      <c r="B4508" s="2">
        <v>1</v>
      </c>
    </row>
    <row r="4509" spans="1:2" x14ac:dyDescent="0.35">
      <c r="A4509" s="2" t="s">
        <v>4524</v>
      </c>
      <c r="B4509" s="2">
        <v>1</v>
      </c>
    </row>
    <row r="4510" spans="1:2" x14ac:dyDescent="0.35">
      <c r="A4510" s="2" t="s">
        <v>4525</v>
      </c>
      <c r="B4510" s="2">
        <v>1</v>
      </c>
    </row>
    <row r="4511" spans="1:2" x14ac:dyDescent="0.35">
      <c r="A4511" s="2" t="s">
        <v>4526</v>
      </c>
      <c r="B4511" s="2">
        <v>1</v>
      </c>
    </row>
    <row r="4512" spans="1:2" x14ac:dyDescent="0.35">
      <c r="A4512" s="2" t="s">
        <v>4527</v>
      </c>
      <c r="B4512" s="2">
        <v>1</v>
      </c>
    </row>
    <row r="4513" spans="1:2" x14ac:dyDescent="0.35">
      <c r="A4513" s="2" t="s">
        <v>4528</v>
      </c>
      <c r="B4513" s="2">
        <v>1</v>
      </c>
    </row>
    <row r="4514" spans="1:2" x14ac:dyDescent="0.35">
      <c r="A4514" s="2" t="s">
        <v>4529</v>
      </c>
      <c r="B4514" s="2">
        <v>1</v>
      </c>
    </row>
    <row r="4515" spans="1:2" x14ac:dyDescent="0.35">
      <c r="A4515" s="2" t="s">
        <v>4530</v>
      </c>
      <c r="B4515" s="2">
        <v>1</v>
      </c>
    </row>
    <row r="4516" spans="1:2" x14ac:dyDescent="0.35">
      <c r="A4516" s="2" t="s">
        <v>4531</v>
      </c>
      <c r="B4516" s="2">
        <v>1</v>
      </c>
    </row>
    <row r="4517" spans="1:2" x14ac:dyDescent="0.35">
      <c r="A4517" s="2" t="s">
        <v>4532</v>
      </c>
      <c r="B4517" s="2">
        <v>1</v>
      </c>
    </row>
    <row r="4518" spans="1:2" x14ac:dyDescent="0.35">
      <c r="A4518" s="2" t="s">
        <v>4533</v>
      </c>
      <c r="B4518" s="2">
        <v>1</v>
      </c>
    </row>
    <row r="4519" spans="1:2" x14ac:dyDescent="0.35">
      <c r="A4519" s="2" t="s">
        <v>4534</v>
      </c>
      <c r="B4519" s="2">
        <v>1</v>
      </c>
    </row>
    <row r="4520" spans="1:2" x14ac:dyDescent="0.35">
      <c r="A4520" s="2" t="s">
        <v>4535</v>
      </c>
      <c r="B4520" s="2">
        <v>1</v>
      </c>
    </row>
    <row r="4521" spans="1:2" x14ac:dyDescent="0.35">
      <c r="A4521" s="2" t="s">
        <v>4536</v>
      </c>
      <c r="B4521" s="2">
        <v>1</v>
      </c>
    </row>
    <row r="4522" spans="1:2" x14ac:dyDescent="0.35">
      <c r="A4522" s="2" t="s">
        <v>4537</v>
      </c>
      <c r="B4522" s="2">
        <v>1</v>
      </c>
    </row>
    <row r="4523" spans="1:2" x14ac:dyDescent="0.35">
      <c r="A4523" s="2" t="s">
        <v>4538</v>
      </c>
      <c r="B4523" s="2">
        <v>1</v>
      </c>
    </row>
    <row r="4524" spans="1:2" x14ac:dyDescent="0.35">
      <c r="A4524" s="2" t="s">
        <v>4539</v>
      </c>
      <c r="B4524" s="2">
        <v>1</v>
      </c>
    </row>
    <row r="4525" spans="1:2" x14ac:dyDescent="0.35">
      <c r="A4525" s="2" t="s">
        <v>4540</v>
      </c>
      <c r="B4525" s="2">
        <v>1</v>
      </c>
    </row>
    <row r="4526" spans="1:2" x14ac:dyDescent="0.35">
      <c r="A4526" s="2" t="s">
        <v>4541</v>
      </c>
      <c r="B4526" s="2">
        <v>1</v>
      </c>
    </row>
    <row r="4527" spans="1:2" x14ac:dyDescent="0.35">
      <c r="A4527" s="2" t="s">
        <v>4542</v>
      </c>
      <c r="B4527" s="2">
        <v>1</v>
      </c>
    </row>
    <row r="4528" spans="1:2" x14ac:dyDescent="0.35">
      <c r="A4528" s="2" t="s">
        <v>4543</v>
      </c>
      <c r="B4528" s="2">
        <v>1</v>
      </c>
    </row>
    <row r="4529" spans="1:2" x14ac:dyDescent="0.35">
      <c r="A4529" s="2" t="s">
        <v>4544</v>
      </c>
      <c r="B4529" s="2">
        <v>1</v>
      </c>
    </row>
    <row r="4530" spans="1:2" x14ac:dyDescent="0.35">
      <c r="A4530" s="2" t="s">
        <v>4545</v>
      </c>
      <c r="B4530" s="2">
        <v>1</v>
      </c>
    </row>
    <row r="4531" spans="1:2" x14ac:dyDescent="0.35">
      <c r="A4531" s="2" t="s">
        <v>4546</v>
      </c>
      <c r="B4531" s="2">
        <v>1</v>
      </c>
    </row>
    <row r="4532" spans="1:2" x14ac:dyDescent="0.35">
      <c r="A4532" s="2" t="s">
        <v>4547</v>
      </c>
      <c r="B4532" s="2">
        <v>1</v>
      </c>
    </row>
    <row r="4533" spans="1:2" x14ac:dyDescent="0.35">
      <c r="A4533" s="2" t="s">
        <v>4548</v>
      </c>
      <c r="B4533" s="2">
        <v>1</v>
      </c>
    </row>
    <row r="4534" spans="1:2" x14ac:dyDescent="0.35">
      <c r="A4534" s="2" t="s">
        <v>4549</v>
      </c>
      <c r="B4534" s="2">
        <v>1</v>
      </c>
    </row>
    <row r="4535" spans="1:2" x14ac:dyDescent="0.35">
      <c r="A4535" s="2" t="s">
        <v>4550</v>
      </c>
      <c r="B4535" s="2">
        <v>1</v>
      </c>
    </row>
    <row r="4536" spans="1:2" x14ac:dyDescent="0.35">
      <c r="A4536" s="2" t="s">
        <v>4551</v>
      </c>
      <c r="B4536" s="2">
        <v>1</v>
      </c>
    </row>
    <row r="4537" spans="1:2" x14ac:dyDescent="0.35">
      <c r="A4537" s="2" t="s">
        <v>4552</v>
      </c>
      <c r="B4537" s="2">
        <v>1</v>
      </c>
    </row>
    <row r="4538" spans="1:2" x14ac:dyDescent="0.35">
      <c r="A4538" s="2" t="s">
        <v>4553</v>
      </c>
      <c r="B4538" s="2">
        <v>1</v>
      </c>
    </row>
    <row r="4539" spans="1:2" x14ac:dyDescent="0.35">
      <c r="A4539" s="2" t="s">
        <v>4554</v>
      </c>
      <c r="B4539" s="2">
        <v>1</v>
      </c>
    </row>
    <row r="4540" spans="1:2" x14ac:dyDescent="0.35">
      <c r="A4540" s="2" t="s">
        <v>4555</v>
      </c>
      <c r="B4540" s="2">
        <v>1</v>
      </c>
    </row>
    <row r="4541" spans="1:2" x14ac:dyDescent="0.35">
      <c r="A4541" s="2" t="s">
        <v>4556</v>
      </c>
      <c r="B4541" s="2">
        <v>1</v>
      </c>
    </row>
    <row r="4542" spans="1:2" x14ac:dyDescent="0.35">
      <c r="A4542" s="2" t="s">
        <v>4557</v>
      </c>
      <c r="B4542" s="2">
        <v>1</v>
      </c>
    </row>
    <row r="4543" spans="1:2" x14ac:dyDescent="0.35">
      <c r="A4543" s="2" t="s">
        <v>4558</v>
      </c>
      <c r="B4543" s="2">
        <v>1</v>
      </c>
    </row>
    <row r="4544" spans="1:2" x14ac:dyDescent="0.35">
      <c r="A4544" s="2" t="s">
        <v>4559</v>
      </c>
      <c r="B4544" s="2">
        <v>1</v>
      </c>
    </row>
    <row r="4545" spans="1:2" x14ac:dyDescent="0.35">
      <c r="A4545" s="2" t="s">
        <v>4560</v>
      </c>
      <c r="B4545" s="2">
        <v>1</v>
      </c>
    </row>
    <row r="4546" spans="1:2" x14ac:dyDescent="0.35">
      <c r="A4546" s="2" t="s">
        <v>4561</v>
      </c>
      <c r="B4546" s="2">
        <v>1</v>
      </c>
    </row>
    <row r="4547" spans="1:2" x14ac:dyDescent="0.35">
      <c r="A4547" s="2" t="s">
        <v>4562</v>
      </c>
      <c r="B4547" s="2">
        <v>1</v>
      </c>
    </row>
    <row r="4548" spans="1:2" x14ac:dyDescent="0.35">
      <c r="A4548" s="2" t="s">
        <v>4563</v>
      </c>
      <c r="B4548" s="2">
        <v>1</v>
      </c>
    </row>
    <row r="4549" spans="1:2" x14ac:dyDescent="0.35">
      <c r="A4549" s="2" t="s">
        <v>4564</v>
      </c>
      <c r="B4549" s="2">
        <v>1</v>
      </c>
    </row>
    <row r="4550" spans="1:2" x14ac:dyDescent="0.35">
      <c r="A4550" s="2" t="s">
        <v>4565</v>
      </c>
      <c r="B4550" s="2">
        <v>1</v>
      </c>
    </row>
    <row r="4551" spans="1:2" x14ac:dyDescent="0.35">
      <c r="A4551" s="2" t="s">
        <v>4566</v>
      </c>
      <c r="B4551" s="2">
        <v>1</v>
      </c>
    </row>
    <row r="4552" spans="1:2" x14ac:dyDescent="0.35">
      <c r="A4552" s="2" t="s">
        <v>4567</v>
      </c>
      <c r="B4552" s="2">
        <v>1</v>
      </c>
    </row>
    <row r="4553" spans="1:2" x14ac:dyDescent="0.35">
      <c r="A4553" s="2" t="s">
        <v>4568</v>
      </c>
      <c r="B4553" s="2">
        <v>1</v>
      </c>
    </row>
    <row r="4554" spans="1:2" x14ac:dyDescent="0.35">
      <c r="A4554" s="2" t="s">
        <v>4569</v>
      </c>
      <c r="B4554" s="2">
        <v>1</v>
      </c>
    </row>
    <row r="4555" spans="1:2" x14ac:dyDescent="0.35">
      <c r="A4555" s="2" t="s">
        <v>4570</v>
      </c>
      <c r="B4555" s="2">
        <v>1</v>
      </c>
    </row>
    <row r="4556" spans="1:2" x14ac:dyDescent="0.35">
      <c r="A4556" s="2" t="s">
        <v>4571</v>
      </c>
      <c r="B4556" s="2">
        <v>1</v>
      </c>
    </row>
    <row r="4557" spans="1:2" x14ac:dyDescent="0.35">
      <c r="A4557" s="2" t="s">
        <v>4572</v>
      </c>
      <c r="B4557" s="2">
        <v>1</v>
      </c>
    </row>
    <row r="4558" spans="1:2" x14ac:dyDescent="0.35">
      <c r="A4558" s="2" t="s">
        <v>4573</v>
      </c>
      <c r="B4558" s="2">
        <v>1</v>
      </c>
    </row>
    <row r="4559" spans="1:2" x14ac:dyDescent="0.35">
      <c r="A4559" s="2" t="s">
        <v>4574</v>
      </c>
      <c r="B4559" s="2">
        <v>1</v>
      </c>
    </row>
    <row r="4560" spans="1:2" x14ac:dyDescent="0.35">
      <c r="A4560" s="2" t="s">
        <v>4575</v>
      </c>
      <c r="B4560" s="2">
        <v>1</v>
      </c>
    </row>
    <row r="4561" spans="1:2" x14ac:dyDescent="0.35">
      <c r="A4561" s="2" t="s">
        <v>4576</v>
      </c>
      <c r="B4561" s="2">
        <v>1</v>
      </c>
    </row>
    <row r="4562" spans="1:2" x14ac:dyDescent="0.35">
      <c r="A4562" s="2" t="s">
        <v>4577</v>
      </c>
      <c r="B4562" s="2">
        <v>1</v>
      </c>
    </row>
    <row r="4563" spans="1:2" x14ac:dyDescent="0.35">
      <c r="A4563" s="2" t="s">
        <v>4578</v>
      </c>
      <c r="B4563" s="2">
        <v>1</v>
      </c>
    </row>
    <row r="4564" spans="1:2" x14ac:dyDescent="0.35">
      <c r="A4564" s="2" t="s">
        <v>4579</v>
      </c>
      <c r="B4564" s="2">
        <v>1</v>
      </c>
    </row>
    <row r="4565" spans="1:2" x14ac:dyDescent="0.35">
      <c r="A4565" s="2" t="s">
        <v>4580</v>
      </c>
      <c r="B4565" s="2">
        <v>1</v>
      </c>
    </row>
    <row r="4566" spans="1:2" x14ac:dyDescent="0.35">
      <c r="A4566" s="2" t="s">
        <v>4581</v>
      </c>
      <c r="B4566" s="2">
        <v>1</v>
      </c>
    </row>
    <row r="4567" spans="1:2" x14ac:dyDescent="0.35">
      <c r="A4567" s="2" t="s">
        <v>4582</v>
      </c>
      <c r="B4567" s="2">
        <v>1</v>
      </c>
    </row>
    <row r="4568" spans="1:2" x14ac:dyDescent="0.35">
      <c r="A4568" s="2" t="s">
        <v>4583</v>
      </c>
      <c r="B4568" s="2">
        <v>1</v>
      </c>
    </row>
    <row r="4569" spans="1:2" x14ac:dyDescent="0.35">
      <c r="A4569" s="2" t="s">
        <v>4584</v>
      </c>
      <c r="B4569" s="2">
        <v>1</v>
      </c>
    </row>
    <row r="4570" spans="1:2" x14ac:dyDescent="0.35">
      <c r="A4570" s="2" t="s">
        <v>4585</v>
      </c>
      <c r="B4570" s="2">
        <v>1</v>
      </c>
    </row>
    <row r="4571" spans="1:2" x14ac:dyDescent="0.35">
      <c r="A4571" s="2" t="s">
        <v>4586</v>
      </c>
      <c r="B4571" s="2">
        <v>1</v>
      </c>
    </row>
    <row r="4572" spans="1:2" x14ac:dyDescent="0.35">
      <c r="A4572" s="2" t="s">
        <v>4587</v>
      </c>
      <c r="B4572" s="2">
        <v>1</v>
      </c>
    </row>
    <row r="4573" spans="1:2" x14ac:dyDescent="0.35">
      <c r="A4573" s="2" t="s">
        <v>4588</v>
      </c>
      <c r="B4573" s="2">
        <v>1</v>
      </c>
    </row>
    <row r="4574" spans="1:2" x14ac:dyDescent="0.35">
      <c r="A4574" s="2" t="s">
        <v>4589</v>
      </c>
      <c r="B4574" s="2">
        <v>1</v>
      </c>
    </row>
    <row r="4575" spans="1:2" x14ac:dyDescent="0.35">
      <c r="A4575" s="2" t="s">
        <v>4590</v>
      </c>
      <c r="B4575" s="2">
        <v>1</v>
      </c>
    </row>
    <row r="4576" spans="1:2" x14ac:dyDescent="0.35">
      <c r="A4576" s="2" t="s">
        <v>4591</v>
      </c>
      <c r="B4576" s="2">
        <v>1</v>
      </c>
    </row>
    <row r="4577" spans="1:2" x14ac:dyDescent="0.35">
      <c r="A4577" s="2" t="s">
        <v>4592</v>
      </c>
      <c r="B4577" s="2">
        <v>1</v>
      </c>
    </row>
    <row r="4578" spans="1:2" x14ac:dyDescent="0.35">
      <c r="A4578" s="2" t="s">
        <v>4593</v>
      </c>
      <c r="B4578" s="2">
        <v>1</v>
      </c>
    </row>
    <row r="4579" spans="1:2" x14ac:dyDescent="0.35">
      <c r="A4579" s="2" t="s">
        <v>4594</v>
      </c>
      <c r="B4579" s="2">
        <v>1</v>
      </c>
    </row>
    <row r="4580" spans="1:2" x14ac:dyDescent="0.35">
      <c r="A4580" s="2" t="s">
        <v>4595</v>
      </c>
      <c r="B4580" s="2">
        <v>1</v>
      </c>
    </row>
    <row r="4581" spans="1:2" x14ac:dyDescent="0.35">
      <c r="A4581" s="2" t="s">
        <v>4596</v>
      </c>
      <c r="B4581" s="2">
        <v>1</v>
      </c>
    </row>
    <row r="4582" spans="1:2" x14ac:dyDescent="0.35">
      <c r="A4582" s="2" t="s">
        <v>4597</v>
      </c>
      <c r="B4582" s="2">
        <v>1</v>
      </c>
    </row>
    <row r="4583" spans="1:2" x14ac:dyDescent="0.35">
      <c r="A4583" s="2" t="s">
        <v>4598</v>
      </c>
      <c r="B4583" s="2">
        <v>1</v>
      </c>
    </row>
    <row r="4584" spans="1:2" x14ac:dyDescent="0.35">
      <c r="A4584" s="2" t="s">
        <v>4599</v>
      </c>
      <c r="B4584" s="2">
        <v>1</v>
      </c>
    </row>
    <row r="4585" spans="1:2" x14ac:dyDescent="0.35">
      <c r="A4585" s="2" t="s">
        <v>4600</v>
      </c>
      <c r="B4585" s="2">
        <v>1</v>
      </c>
    </row>
    <row r="4586" spans="1:2" x14ac:dyDescent="0.35">
      <c r="A4586" s="2" t="s">
        <v>4601</v>
      </c>
      <c r="B4586" s="2">
        <v>1</v>
      </c>
    </row>
    <row r="4587" spans="1:2" x14ac:dyDescent="0.35">
      <c r="A4587" s="2" t="s">
        <v>4602</v>
      </c>
      <c r="B4587" s="2">
        <v>1</v>
      </c>
    </row>
    <row r="4588" spans="1:2" x14ac:dyDescent="0.35">
      <c r="A4588" s="2" t="s">
        <v>4603</v>
      </c>
      <c r="B4588" s="2">
        <v>1</v>
      </c>
    </row>
    <row r="4589" spans="1:2" x14ac:dyDescent="0.35">
      <c r="A4589" s="2" t="s">
        <v>4604</v>
      </c>
      <c r="B4589" s="2">
        <v>1</v>
      </c>
    </row>
    <row r="4590" spans="1:2" x14ac:dyDescent="0.35">
      <c r="A4590" s="2" t="s">
        <v>4605</v>
      </c>
      <c r="B4590" s="2">
        <v>1</v>
      </c>
    </row>
    <row r="4591" spans="1:2" x14ac:dyDescent="0.35">
      <c r="A4591" s="2" t="s">
        <v>4606</v>
      </c>
      <c r="B4591" s="2">
        <v>1</v>
      </c>
    </row>
    <row r="4592" spans="1:2" x14ac:dyDescent="0.35">
      <c r="A4592" s="2" t="s">
        <v>4607</v>
      </c>
      <c r="B4592" s="2">
        <v>1</v>
      </c>
    </row>
    <row r="4593" spans="1:2" x14ac:dyDescent="0.35">
      <c r="A4593" s="2" t="s">
        <v>4608</v>
      </c>
      <c r="B4593" s="2">
        <v>1</v>
      </c>
    </row>
    <row r="4594" spans="1:2" x14ac:dyDescent="0.35">
      <c r="A4594" s="2" t="s">
        <v>4609</v>
      </c>
      <c r="B4594" s="2">
        <v>1</v>
      </c>
    </row>
    <row r="4595" spans="1:2" x14ac:dyDescent="0.35">
      <c r="A4595" s="2" t="s">
        <v>4610</v>
      </c>
      <c r="B4595" s="2">
        <v>1</v>
      </c>
    </row>
    <row r="4596" spans="1:2" x14ac:dyDescent="0.35">
      <c r="A4596" s="2" t="s">
        <v>4611</v>
      </c>
      <c r="B4596" s="2">
        <v>1</v>
      </c>
    </row>
    <row r="4597" spans="1:2" x14ac:dyDescent="0.35">
      <c r="A4597" s="2" t="s">
        <v>4612</v>
      </c>
      <c r="B4597" s="2">
        <v>1</v>
      </c>
    </row>
    <row r="4598" spans="1:2" x14ac:dyDescent="0.35">
      <c r="A4598" s="2" t="s">
        <v>4613</v>
      </c>
      <c r="B4598" s="2">
        <v>1</v>
      </c>
    </row>
    <row r="4599" spans="1:2" x14ac:dyDescent="0.35">
      <c r="A4599" s="2" t="s">
        <v>4614</v>
      </c>
      <c r="B4599" s="2">
        <v>1</v>
      </c>
    </row>
    <row r="4600" spans="1:2" x14ac:dyDescent="0.35">
      <c r="A4600" s="2" t="s">
        <v>4615</v>
      </c>
      <c r="B4600" s="2">
        <v>1</v>
      </c>
    </row>
    <row r="4601" spans="1:2" x14ac:dyDescent="0.35">
      <c r="A4601" s="2" t="s">
        <v>4616</v>
      </c>
      <c r="B4601" s="2">
        <v>1</v>
      </c>
    </row>
    <row r="4602" spans="1:2" x14ac:dyDescent="0.35">
      <c r="A4602" s="2" t="s">
        <v>4617</v>
      </c>
      <c r="B4602" s="2">
        <v>1</v>
      </c>
    </row>
    <row r="4603" spans="1:2" x14ac:dyDescent="0.35">
      <c r="A4603" s="2" t="s">
        <v>4618</v>
      </c>
      <c r="B4603" s="2">
        <v>1</v>
      </c>
    </row>
    <row r="4604" spans="1:2" x14ac:dyDescent="0.35">
      <c r="A4604" s="2" t="s">
        <v>4619</v>
      </c>
      <c r="B4604" s="2">
        <v>1</v>
      </c>
    </row>
    <row r="4605" spans="1:2" x14ac:dyDescent="0.35">
      <c r="A4605" s="2" t="s">
        <v>4620</v>
      </c>
      <c r="B4605" s="2">
        <v>1</v>
      </c>
    </row>
    <row r="4606" spans="1:2" x14ac:dyDescent="0.35">
      <c r="A4606" s="2" t="s">
        <v>4621</v>
      </c>
      <c r="B4606" s="2">
        <v>1</v>
      </c>
    </row>
    <row r="4607" spans="1:2" x14ac:dyDescent="0.35">
      <c r="A4607" s="2" t="s">
        <v>4622</v>
      </c>
      <c r="B4607" s="2">
        <v>1</v>
      </c>
    </row>
    <row r="4608" spans="1:2" x14ac:dyDescent="0.35">
      <c r="A4608" s="2" t="s">
        <v>4623</v>
      </c>
      <c r="B4608" s="2">
        <v>1</v>
      </c>
    </row>
    <row r="4609" spans="1:2" x14ac:dyDescent="0.35">
      <c r="A4609" s="2" t="s">
        <v>4624</v>
      </c>
      <c r="B4609" s="2">
        <v>1</v>
      </c>
    </row>
    <row r="4610" spans="1:2" x14ac:dyDescent="0.35">
      <c r="A4610" s="2" t="s">
        <v>4625</v>
      </c>
      <c r="B4610" s="2">
        <v>1</v>
      </c>
    </row>
    <row r="4611" spans="1:2" x14ac:dyDescent="0.35">
      <c r="A4611" s="2" t="s">
        <v>4626</v>
      </c>
      <c r="B4611" s="2">
        <v>1</v>
      </c>
    </row>
    <row r="4612" spans="1:2" x14ac:dyDescent="0.35">
      <c r="A4612" s="2" t="s">
        <v>4627</v>
      </c>
      <c r="B4612" s="2">
        <v>1</v>
      </c>
    </row>
    <row r="4613" spans="1:2" x14ac:dyDescent="0.35">
      <c r="A4613" s="2" t="s">
        <v>4628</v>
      </c>
      <c r="B4613" s="2">
        <v>1</v>
      </c>
    </row>
    <row r="4614" spans="1:2" x14ac:dyDescent="0.35">
      <c r="A4614" s="2" t="s">
        <v>4629</v>
      </c>
      <c r="B4614" s="2">
        <v>1</v>
      </c>
    </row>
    <row r="4615" spans="1:2" x14ac:dyDescent="0.35">
      <c r="A4615" s="2" t="s">
        <v>4630</v>
      </c>
      <c r="B4615" s="2">
        <v>1</v>
      </c>
    </row>
    <row r="4616" spans="1:2" x14ac:dyDescent="0.35">
      <c r="A4616" s="2" t="s">
        <v>4631</v>
      </c>
      <c r="B4616" s="2">
        <v>1</v>
      </c>
    </row>
    <row r="4617" spans="1:2" x14ac:dyDescent="0.35">
      <c r="A4617" s="2" t="s">
        <v>4632</v>
      </c>
      <c r="B4617" s="2">
        <v>1</v>
      </c>
    </row>
    <row r="4618" spans="1:2" x14ac:dyDescent="0.35">
      <c r="A4618" s="2" t="s">
        <v>4633</v>
      </c>
      <c r="B4618" s="2">
        <v>1</v>
      </c>
    </row>
    <row r="4619" spans="1:2" x14ac:dyDescent="0.35">
      <c r="A4619" s="2" t="s">
        <v>4634</v>
      </c>
      <c r="B4619" s="2">
        <v>1</v>
      </c>
    </row>
    <row r="4620" spans="1:2" x14ac:dyDescent="0.35">
      <c r="A4620" s="2" t="s">
        <v>4635</v>
      </c>
      <c r="B4620" s="2">
        <v>1</v>
      </c>
    </row>
    <row r="4621" spans="1:2" x14ac:dyDescent="0.35">
      <c r="A4621" s="2" t="s">
        <v>4636</v>
      </c>
      <c r="B4621" s="2">
        <v>1</v>
      </c>
    </row>
    <row r="4622" spans="1:2" x14ac:dyDescent="0.35">
      <c r="A4622" s="2" t="s">
        <v>4637</v>
      </c>
      <c r="B4622" s="2">
        <v>1</v>
      </c>
    </row>
    <row r="4623" spans="1:2" x14ac:dyDescent="0.35">
      <c r="A4623" s="2" t="s">
        <v>4638</v>
      </c>
      <c r="B4623" s="2">
        <v>1</v>
      </c>
    </row>
    <row r="4624" spans="1:2" x14ac:dyDescent="0.35">
      <c r="A4624" s="2" t="s">
        <v>4639</v>
      </c>
      <c r="B4624" s="2">
        <v>1</v>
      </c>
    </row>
    <row r="4625" spans="1:2" x14ac:dyDescent="0.35">
      <c r="A4625" s="2" t="s">
        <v>4640</v>
      </c>
      <c r="B4625" s="2">
        <v>1</v>
      </c>
    </row>
    <row r="4626" spans="1:2" x14ac:dyDescent="0.35">
      <c r="A4626" s="2" t="s">
        <v>4641</v>
      </c>
      <c r="B4626" s="2">
        <v>1</v>
      </c>
    </row>
    <row r="4627" spans="1:2" x14ac:dyDescent="0.35">
      <c r="A4627" s="2" t="s">
        <v>4642</v>
      </c>
      <c r="B4627" s="2">
        <v>1</v>
      </c>
    </row>
    <row r="4628" spans="1:2" x14ac:dyDescent="0.35">
      <c r="A4628" s="2" t="s">
        <v>4643</v>
      </c>
      <c r="B4628" s="2">
        <v>1</v>
      </c>
    </row>
    <row r="4629" spans="1:2" x14ac:dyDescent="0.35">
      <c r="A4629" s="2" t="s">
        <v>4644</v>
      </c>
      <c r="B4629" s="2">
        <v>1</v>
      </c>
    </row>
    <row r="4630" spans="1:2" x14ac:dyDescent="0.35">
      <c r="A4630" s="2" t="s">
        <v>4645</v>
      </c>
      <c r="B4630" s="2">
        <v>1</v>
      </c>
    </row>
    <row r="4631" spans="1:2" x14ac:dyDescent="0.35">
      <c r="A4631" s="2" t="s">
        <v>4646</v>
      </c>
      <c r="B4631" s="2">
        <v>1</v>
      </c>
    </row>
    <row r="4632" spans="1:2" x14ac:dyDescent="0.35">
      <c r="A4632" s="2" t="s">
        <v>4647</v>
      </c>
      <c r="B4632" s="2">
        <v>1</v>
      </c>
    </row>
    <row r="4633" spans="1:2" x14ac:dyDescent="0.35">
      <c r="A4633" s="2" t="s">
        <v>4648</v>
      </c>
      <c r="B4633" s="2">
        <v>1</v>
      </c>
    </row>
    <row r="4634" spans="1:2" x14ac:dyDescent="0.35">
      <c r="A4634" s="2" t="s">
        <v>4649</v>
      </c>
      <c r="B4634" s="2">
        <v>1</v>
      </c>
    </row>
    <row r="4635" spans="1:2" x14ac:dyDescent="0.35">
      <c r="A4635" s="2" t="s">
        <v>4650</v>
      </c>
      <c r="B4635" s="2">
        <v>1</v>
      </c>
    </row>
    <row r="4636" spans="1:2" x14ac:dyDescent="0.35">
      <c r="A4636" s="2" t="s">
        <v>4651</v>
      </c>
      <c r="B4636" s="2">
        <v>1</v>
      </c>
    </row>
    <row r="4637" spans="1:2" x14ac:dyDescent="0.35">
      <c r="A4637" s="2" t="s">
        <v>4652</v>
      </c>
      <c r="B4637" s="2">
        <v>1</v>
      </c>
    </row>
    <row r="4638" spans="1:2" x14ac:dyDescent="0.35">
      <c r="A4638" s="2" t="s">
        <v>4653</v>
      </c>
      <c r="B4638" s="2">
        <v>1</v>
      </c>
    </row>
    <row r="4639" spans="1:2" x14ac:dyDescent="0.35">
      <c r="A4639" s="2" t="s">
        <v>4654</v>
      </c>
      <c r="B4639" s="2">
        <v>1</v>
      </c>
    </row>
    <row r="4640" spans="1:2" x14ac:dyDescent="0.35">
      <c r="A4640" s="2" t="s">
        <v>4655</v>
      </c>
      <c r="B4640" s="2">
        <v>1</v>
      </c>
    </row>
    <row r="4641" spans="1:2" x14ac:dyDescent="0.35">
      <c r="A4641" s="2" t="s">
        <v>4656</v>
      </c>
      <c r="B4641" s="2">
        <v>1</v>
      </c>
    </row>
    <row r="4642" spans="1:2" x14ac:dyDescent="0.35">
      <c r="A4642" s="2" t="s">
        <v>4657</v>
      </c>
      <c r="B4642" s="2">
        <v>1</v>
      </c>
    </row>
    <row r="4643" spans="1:2" x14ac:dyDescent="0.35">
      <c r="A4643" s="2" t="s">
        <v>4658</v>
      </c>
      <c r="B4643" s="2">
        <v>1</v>
      </c>
    </row>
    <row r="4644" spans="1:2" x14ac:dyDescent="0.35">
      <c r="A4644" s="2" t="s">
        <v>4659</v>
      </c>
      <c r="B4644" s="2">
        <v>1</v>
      </c>
    </row>
    <row r="4645" spans="1:2" x14ac:dyDescent="0.35">
      <c r="A4645" s="2" t="s">
        <v>4660</v>
      </c>
      <c r="B4645" s="2">
        <v>1</v>
      </c>
    </row>
    <row r="4646" spans="1:2" x14ac:dyDescent="0.35">
      <c r="A4646" s="2" t="s">
        <v>4661</v>
      </c>
      <c r="B4646" s="2">
        <v>1</v>
      </c>
    </row>
    <row r="4647" spans="1:2" x14ac:dyDescent="0.35">
      <c r="A4647" s="2" t="s">
        <v>4662</v>
      </c>
      <c r="B4647" s="2">
        <v>1</v>
      </c>
    </row>
    <row r="4648" spans="1:2" x14ac:dyDescent="0.35">
      <c r="A4648" s="2" t="s">
        <v>4663</v>
      </c>
      <c r="B4648" s="2">
        <v>1</v>
      </c>
    </row>
    <row r="4649" spans="1:2" x14ac:dyDescent="0.35">
      <c r="A4649" s="2" t="s">
        <v>4664</v>
      </c>
      <c r="B4649" s="2">
        <v>1</v>
      </c>
    </row>
    <row r="4650" spans="1:2" x14ac:dyDescent="0.35">
      <c r="A4650" s="2" t="s">
        <v>4665</v>
      </c>
      <c r="B4650" s="2">
        <v>1</v>
      </c>
    </row>
    <row r="4651" spans="1:2" x14ac:dyDescent="0.35">
      <c r="A4651" s="2" t="s">
        <v>4666</v>
      </c>
      <c r="B4651" s="2">
        <v>1</v>
      </c>
    </row>
    <row r="4652" spans="1:2" x14ac:dyDescent="0.35">
      <c r="A4652" s="2" t="s">
        <v>4667</v>
      </c>
      <c r="B4652" s="2">
        <v>1</v>
      </c>
    </row>
    <row r="4653" spans="1:2" x14ac:dyDescent="0.35">
      <c r="A4653" s="2" t="s">
        <v>4668</v>
      </c>
      <c r="B4653" s="2">
        <v>1</v>
      </c>
    </row>
    <row r="4654" spans="1:2" x14ac:dyDescent="0.35">
      <c r="A4654" s="2" t="s">
        <v>4669</v>
      </c>
      <c r="B4654" s="2">
        <v>1</v>
      </c>
    </row>
    <row r="4655" spans="1:2" x14ac:dyDescent="0.35">
      <c r="A4655" s="2" t="s">
        <v>4670</v>
      </c>
      <c r="B4655" s="2">
        <v>1</v>
      </c>
    </row>
    <row r="4656" spans="1:2" x14ac:dyDescent="0.35">
      <c r="A4656" s="2" t="s">
        <v>4671</v>
      </c>
      <c r="B4656" s="2">
        <v>1</v>
      </c>
    </row>
    <row r="4657" spans="1:2" x14ac:dyDescent="0.35">
      <c r="A4657" s="2" t="s">
        <v>4672</v>
      </c>
      <c r="B4657" s="2">
        <v>1</v>
      </c>
    </row>
    <row r="4658" spans="1:2" x14ac:dyDescent="0.35">
      <c r="A4658" s="2" t="s">
        <v>4673</v>
      </c>
      <c r="B4658" s="2">
        <v>1</v>
      </c>
    </row>
    <row r="4659" spans="1:2" x14ac:dyDescent="0.35">
      <c r="A4659" s="2" t="s">
        <v>4674</v>
      </c>
      <c r="B4659" s="2">
        <v>1</v>
      </c>
    </row>
    <row r="4660" spans="1:2" x14ac:dyDescent="0.35">
      <c r="A4660" s="2" t="s">
        <v>4675</v>
      </c>
      <c r="B4660" s="2">
        <v>1</v>
      </c>
    </row>
    <row r="4661" spans="1:2" x14ac:dyDescent="0.35">
      <c r="A4661" s="2" t="s">
        <v>4676</v>
      </c>
      <c r="B4661" s="2">
        <v>1</v>
      </c>
    </row>
    <row r="4662" spans="1:2" x14ac:dyDescent="0.35">
      <c r="A4662" s="2" t="s">
        <v>4677</v>
      </c>
      <c r="B4662" s="2">
        <v>1</v>
      </c>
    </row>
    <row r="4663" spans="1:2" x14ac:dyDescent="0.35">
      <c r="A4663" s="2" t="s">
        <v>4678</v>
      </c>
      <c r="B4663" s="2">
        <v>1</v>
      </c>
    </row>
    <row r="4664" spans="1:2" x14ac:dyDescent="0.35">
      <c r="A4664" s="2" t="s">
        <v>4679</v>
      </c>
      <c r="B4664" s="2">
        <v>1</v>
      </c>
    </row>
    <row r="4665" spans="1:2" x14ac:dyDescent="0.35">
      <c r="A4665" s="2" t="s">
        <v>4680</v>
      </c>
      <c r="B4665" s="2">
        <v>1</v>
      </c>
    </row>
    <row r="4666" spans="1:2" x14ac:dyDescent="0.35">
      <c r="A4666" s="2" t="s">
        <v>4681</v>
      </c>
      <c r="B4666" s="2">
        <v>1</v>
      </c>
    </row>
    <row r="4667" spans="1:2" x14ac:dyDescent="0.35">
      <c r="A4667" s="2" t="s">
        <v>4682</v>
      </c>
      <c r="B4667" s="2">
        <v>1</v>
      </c>
    </row>
    <row r="4668" spans="1:2" x14ac:dyDescent="0.35">
      <c r="A4668" s="2" t="s">
        <v>4683</v>
      </c>
      <c r="B4668" s="2">
        <v>1</v>
      </c>
    </row>
    <row r="4669" spans="1:2" x14ac:dyDescent="0.35">
      <c r="A4669" s="2" t="s">
        <v>4684</v>
      </c>
      <c r="B4669" s="2">
        <v>1</v>
      </c>
    </row>
    <row r="4670" spans="1:2" x14ac:dyDescent="0.35">
      <c r="A4670" s="2" t="s">
        <v>4685</v>
      </c>
      <c r="B4670" s="2">
        <v>1</v>
      </c>
    </row>
    <row r="4671" spans="1:2" x14ac:dyDescent="0.35">
      <c r="A4671" s="2" t="s">
        <v>4686</v>
      </c>
      <c r="B4671" s="2">
        <v>1</v>
      </c>
    </row>
    <row r="4672" spans="1:2" x14ac:dyDescent="0.35">
      <c r="A4672" s="2" t="s">
        <v>4687</v>
      </c>
      <c r="B4672" s="2">
        <v>1</v>
      </c>
    </row>
    <row r="4673" spans="1:2" x14ac:dyDescent="0.35">
      <c r="A4673" s="2" t="s">
        <v>4688</v>
      </c>
      <c r="B4673" s="2">
        <v>1</v>
      </c>
    </row>
    <row r="4674" spans="1:2" x14ac:dyDescent="0.35">
      <c r="A4674" s="2" t="s">
        <v>4689</v>
      </c>
      <c r="B4674" s="2">
        <v>1</v>
      </c>
    </row>
    <row r="4675" spans="1:2" x14ac:dyDescent="0.35">
      <c r="A4675" s="2" t="s">
        <v>4690</v>
      </c>
      <c r="B4675" s="2">
        <v>1</v>
      </c>
    </row>
    <row r="4676" spans="1:2" x14ac:dyDescent="0.35">
      <c r="A4676" s="2" t="s">
        <v>4691</v>
      </c>
      <c r="B4676" s="2">
        <v>1</v>
      </c>
    </row>
    <row r="4677" spans="1:2" x14ac:dyDescent="0.35">
      <c r="A4677" s="2" t="s">
        <v>4692</v>
      </c>
      <c r="B4677" s="2">
        <v>1</v>
      </c>
    </row>
    <row r="4678" spans="1:2" x14ac:dyDescent="0.35">
      <c r="A4678" s="2" t="s">
        <v>4693</v>
      </c>
      <c r="B4678" s="2">
        <v>1</v>
      </c>
    </row>
    <row r="4679" spans="1:2" x14ac:dyDescent="0.35">
      <c r="A4679" s="2" t="s">
        <v>4694</v>
      </c>
      <c r="B4679" s="2">
        <v>1</v>
      </c>
    </row>
    <row r="4680" spans="1:2" x14ac:dyDescent="0.35">
      <c r="A4680" s="2" t="s">
        <v>4695</v>
      </c>
      <c r="B4680" s="2">
        <v>1</v>
      </c>
    </row>
    <row r="4681" spans="1:2" x14ac:dyDescent="0.35">
      <c r="A4681" s="2" t="s">
        <v>4696</v>
      </c>
      <c r="B4681" s="2">
        <v>1</v>
      </c>
    </row>
    <row r="4682" spans="1:2" x14ac:dyDescent="0.35">
      <c r="A4682" s="2" t="s">
        <v>4697</v>
      </c>
      <c r="B4682" s="2">
        <v>1</v>
      </c>
    </row>
    <row r="4683" spans="1:2" x14ac:dyDescent="0.35">
      <c r="A4683" s="2" t="s">
        <v>4698</v>
      </c>
      <c r="B4683" s="2">
        <v>1</v>
      </c>
    </row>
    <row r="4684" spans="1:2" x14ac:dyDescent="0.35">
      <c r="A4684" s="2" t="s">
        <v>4699</v>
      </c>
      <c r="B4684" s="2">
        <v>1</v>
      </c>
    </row>
    <row r="4685" spans="1:2" x14ac:dyDescent="0.35">
      <c r="A4685" s="2" t="s">
        <v>4700</v>
      </c>
      <c r="B4685" s="2">
        <v>1</v>
      </c>
    </row>
    <row r="4686" spans="1:2" x14ac:dyDescent="0.35">
      <c r="A4686" s="2" t="s">
        <v>4701</v>
      </c>
      <c r="B4686" s="2">
        <v>1</v>
      </c>
    </row>
    <row r="4687" spans="1:2" x14ac:dyDescent="0.35">
      <c r="A4687" s="2" t="s">
        <v>4702</v>
      </c>
      <c r="B4687" s="2">
        <v>1</v>
      </c>
    </row>
    <row r="4688" spans="1:2" x14ac:dyDescent="0.35">
      <c r="A4688" s="2" t="s">
        <v>4703</v>
      </c>
      <c r="B4688" s="2">
        <v>1</v>
      </c>
    </row>
    <row r="4689" spans="1:2" x14ac:dyDescent="0.35">
      <c r="A4689" s="2" t="s">
        <v>4704</v>
      </c>
      <c r="B4689" s="2">
        <v>1</v>
      </c>
    </row>
    <row r="4690" spans="1:2" x14ac:dyDescent="0.35">
      <c r="A4690" s="2" t="s">
        <v>4705</v>
      </c>
      <c r="B4690" s="2">
        <v>1</v>
      </c>
    </row>
    <row r="4691" spans="1:2" x14ac:dyDescent="0.35">
      <c r="A4691" s="2" t="s">
        <v>4706</v>
      </c>
      <c r="B4691" s="2">
        <v>1</v>
      </c>
    </row>
    <row r="4692" spans="1:2" x14ac:dyDescent="0.35">
      <c r="A4692" s="2" t="s">
        <v>4707</v>
      </c>
      <c r="B4692" s="2">
        <v>1</v>
      </c>
    </row>
    <row r="4693" spans="1:2" x14ac:dyDescent="0.35">
      <c r="A4693" s="2" t="s">
        <v>4708</v>
      </c>
      <c r="B4693" s="2">
        <v>1</v>
      </c>
    </row>
    <row r="4694" spans="1:2" x14ac:dyDescent="0.35">
      <c r="A4694" s="2" t="s">
        <v>4709</v>
      </c>
      <c r="B4694" s="2">
        <v>1</v>
      </c>
    </row>
    <row r="4695" spans="1:2" x14ac:dyDescent="0.35">
      <c r="A4695" s="2" t="s">
        <v>4710</v>
      </c>
      <c r="B4695" s="2">
        <v>1</v>
      </c>
    </row>
    <row r="4696" spans="1:2" x14ac:dyDescent="0.35">
      <c r="A4696" s="2" t="s">
        <v>4711</v>
      </c>
      <c r="B4696" s="2">
        <v>1</v>
      </c>
    </row>
    <row r="4697" spans="1:2" x14ac:dyDescent="0.35">
      <c r="A4697" s="2" t="s">
        <v>4712</v>
      </c>
      <c r="B4697" s="2">
        <v>1</v>
      </c>
    </row>
    <row r="4698" spans="1:2" x14ac:dyDescent="0.35">
      <c r="A4698" s="2" t="s">
        <v>4713</v>
      </c>
      <c r="B4698" s="2">
        <v>1</v>
      </c>
    </row>
    <row r="4699" spans="1:2" x14ac:dyDescent="0.35">
      <c r="A4699" s="2" t="s">
        <v>4714</v>
      </c>
      <c r="B4699" s="2">
        <v>1</v>
      </c>
    </row>
    <row r="4700" spans="1:2" x14ac:dyDescent="0.35">
      <c r="A4700" s="2" t="s">
        <v>4715</v>
      </c>
      <c r="B4700" s="2">
        <v>1</v>
      </c>
    </row>
    <row r="4701" spans="1:2" x14ac:dyDescent="0.35">
      <c r="A4701" s="2" t="s">
        <v>4716</v>
      </c>
      <c r="B4701" s="2">
        <v>1</v>
      </c>
    </row>
    <row r="4702" spans="1:2" x14ac:dyDescent="0.35">
      <c r="A4702" s="2" t="s">
        <v>4717</v>
      </c>
      <c r="B4702" s="2">
        <v>1</v>
      </c>
    </row>
    <row r="4703" spans="1:2" x14ac:dyDescent="0.35">
      <c r="A4703" s="2" t="s">
        <v>4718</v>
      </c>
      <c r="B4703" s="2">
        <v>1</v>
      </c>
    </row>
    <row r="4704" spans="1:2" x14ac:dyDescent="0.35">
      <c r="A4704" s="2" t="s">
        <v>4719</v>
      </c>
      <c r="B4704" s="2">
        <v>1</v>
      </c>
    </row>
    <row r="4705" spans="1:2" x14ac:dyDescent="0.35">
      <c r="A4705" s="2" t="s">
        <v>4720</v>
      </c>
      <c r="B4705" s="2">
        <v>1</v>
      </c>
    </row>
    <row r="4706" spans="1:2" x14ac:dyDescent="0.35">
      <c r="A4706" s="2" t="s">
        <v>4721</v>
      </c>
      <c r="B4706" s="2">
        <v>1</v>
      </c>
    </row>
    <row r="4707" spans="1:2" x14ac:dyDescent="0.35">
      <c r="A4707" s="2" t="s">
        <v>4722</v>
      </c>
      <c r="B4707" s="2">
        <v>1</v>
      </c>
    </row>
    <row r="4708" spans="1:2" x14ac:dyDescent="0.35">
      <c r="A4708" s="2" t="s">
        <v>4723</v>
      </c>
      <c r="B4708" s="2">
        <v>1</v>
      </c>
    </row>
    <row r="4709" spans="1:2" x14ac:dyDescent="0.35">
      <c r="A4709" s="2" t="s">
        <v>4724</v>
      </c>
      <c r="B4709" s="2">
        <v>1</v>
      </c>
    </row>
    <row r="4710" spans="1:2" x14ac:dyDescent="0.35">
      <c r="A4710" s="2" t="s">
        <v>4725</v>
      </c>
      <c r="B4710" s="2">
        <v>1</v>
      </c>
    </row>
    <row r="4711" spans="1:2" x14ac:dyDescent="0.35">
      <c r="A4711" s="2" t="s">
        <v>4726</v>
      </c>
      <c r="B4711" s="2">
        <v>1</v>
      </c>
    </row>
    <row r="4712" spans="1:2" x14ac:dyDescent="0.35">
      <c r="A4712" s="2" t="s">
        <v>4727</v>
      </c>
      <c r="B4712" s="2">
        <v>1</v>
      </c>
    </row>
    <row r="4713" spans="1:2" x14ac:dyDescent="0.35">
      <c r="A4713" s="2" t="s">
        <v>4728</v>
      </c>
      <c r="B4713" s="2">
        <v>1</v>
      </c>
    </row>
    <row r="4714" spans="1:2" x14ac:dyDescent="0.35">
      <c r="A4714" s="2" t="s">
        <v>4729</v>
      </c>
      <c r="B4714" s="2">
        <v>1</v>
      </c>
    </row>
    <row r="4715" spans="1:2" x14ac:dyDescent="0.35">
      <c r="A4715" s="2" t="s">
        <v>4730</v>
      </c>
      <c r="B4715" s="2">
        <v>1</v>
      </c>
    </row>
    <row r="4716" spans="1:2" x14ac:dyDescent="0.35">
      <c r="A4716" s="2" t="s">
        <v>4731</v>
      </c>
      <c r="B4716" s="2">
        <v>1</v>
      </c>
    </row>
    <row r="4717" spans="1:2" x14ac:dyDescent="0.35">
      <c r="A4717" s="2" t="s">
        <v>4732</v>
      </c>
      <c r="B4717" s="2">
        <v>1</v>
      </c>
    </row>
    <row r="4718" spans="1:2" x14ac:dyDescent="0.35">
      <c r="A4718" s="2" t="s">
        <v>4733</v>
      </c>
      <c r="B4718" s="2">
        <v>1</v>
      </c>
    </row>
    <row r="4719" spans="1:2" x14ac:dyDescent="0.35">
      <c r="A4719" s="2" t="s">
        <v>4734</v>
      </c>
      <c r="B4719" s="2">
        <v>1</v>
      </c>
    </row>
    <row r="4720" spans="1:2" x14ac:dyDescent="0.35">
      <c r="A4720" s="2" t="s">
        <v>4735</v>
      </c>
      <c r="B4720" s="2">
        <v>1</v>
      </c>
    </row>
    <row r="4721" spans="1:2" x14ac:dyDescent="0.35">
      <c r="A4721" s="2" t="s">
        <v>4736</v>
      </c>
      <c r="B4721" s="2">
        <v>1</v>
      </c>
    </row>
    <row r="4722" spans="1:2" x14ac:dyDescent="0.35">
      <c r="A4722" s="2" t="s">
        <v>4737</v>
      </c>
      <c r="B4722" s="2">
        <v>1</v>
      </c>
    </row>
    <row r="4723" spans="1:2" x14ac:dyDescent="0.35">
      <c r="A4723" s="2" t="s">
        <v>4738</v>
      </c>
      <c r="B4723" s="2">
        <v>1</v>
      </c>
    </row>
    <row r="4724" spans="1:2" x14ac:dyDescent="0.35">
      <c r="A4724" s="2" t="s">
        <v>4739</v>
      </c>
      <c r="B4724" s="2">
        <v>1</v>
      </c>
    </row>
    <row r="4725" spans="1:2" x14ac:dyDescent="0.35">
      <c r="A4725" s="2" t="s">
        <v>4740</v>
      </c>
      <c r="B4725" s="2">
        <v>1</v>
      </c>
    </row>
    <row r="4726" spans="1:2" x14ac:dyDescent="0.35">
      <c r="A4726" s="2" t="s">
        <v>4741</v>
      </c>
      <c r="B4726" s="2">
        <v>1</v>
      </c>
    </row>
    <row r="4727" spans="1:2" x14ac:dyDescent="0.35">
      <c r="A4727" s="2" t="s">
        <v>4742</v>
      </c>
      <c r="B4727" s="2">
        <v>1</v>
      </c>
    </row>
    <row r="4728" spans="1:2" x14ac:dyDescent="0.35">
      <c r="A4728" s="2" t="s">
        <v>4743</v>
      </c>
      <c r="B4728" s="2">
        <v>1</v>
      </c>
    </row>
    <row r="4729" spans="1:2" x14ac:dyDescent="0.35">
      <c r="A4729" s="2" t="s">
        <v>4744</v>
      </c>
      <c r="B4729" s="2">
        <v>1</v>
      </c>
    </row>
    <row r="4730" spans="1:2" x14ac:dyDescent="0.35">
      <c r="A4730" s="2" t="s">
        <v>4745</v>
      </c>
      <c r="B4730" s="2">
        <v>1</v>
      </c>
    </row>
    <row r="4731" spans="1:2" x14ac:dyDescent="0.35">
      <c r="A4731" s="2" t="s">
        <v>4746</v>
      </c>
      <c r="B4731" s="2">
        <v>1</v>
      </c>
    </row>
    <row r="4732" spans="1:2" x14ac:dyDescent="0.35">
      <c r="A4732" s="2" t="s">
        <v>4747</v>
      </c>
      <c r="B4732" s="2">
        <v>1</v>
      </c>
    </row>
    <row r="4733" spans="1:2" x14ac:dyDescent="0.35">
      <c r="A4733" s="2" t="s">
        <v>4748</v>
      </c>
      <c r="B4733" s="2">
        <v>1</v>
      </c>
    </row>
    <row r="4734" spans="1:2" x14ac:dyDescent="0.35">
      <c r="A4734" s="2" t="s">
        <v>4749</v>
      </c>
      <c r="B4734" s="2">
        <v>1</v>
      </c>
    </row>
    <row r="4735" spans="1:2" x14ac:dyDescent="0.35">
      <c r="A4735" s="2" t="s">
        <v>4750</v>
      </c>
      <c r="B4735" s="2">
        <v>1</v>
      </c>
    </row>
    <row r="4736" spans="1:2" x14ac:dyDescent="0.35">
      <c r="A4736" s="2" t="s">
        <v>4751</v>
      </c>
      <c r="B4736" s="2">
        <v>1</v>
      </c>
    </row>
    <row r="4737" spans="1:2" x14ac:dyDescent="0.35">
      <c r="A4737" s="2" t="s">
        <v>4752</v>
      </c>
      <c r="B4737" s="2">
        <v>1</v>
      </c>
    </row>
    <row r="4738" spans="1:2" x14ac:dyDescent="0.35">
      <c r="A4738" s="2" t="s">
        <v>4753</v>
      </c>
      <c r="B4738" s="2">
        <v>1</v>
      </c>
    </row>
    <row r="4739" spans="1:2" x14ac:dyDescent="0.35">
      <c r="A4739" s="2" t="s">
        <v>4754</v>
      </c>
      <c r="B4739" s="2">
        <v>1</v>
      </c>
    </row>
    <row r="4740" spans="1:2" x14ac:dyDescent="0.35">
      <c r="A4740" s="2" t="s">
        <v>4755</v>
      </c>
      <c r="B4740" s="2">
        <v>1</v>
      </c>
    </row>
    <row r="4741" spans="1:2" x14ac:dyDescent="0.35">
      <c r="A4741" s="2" t="s">
        <v>4756</v>
      </c>
      <c r="B4741" s="2">
        <v>1</v>
      </c>
    </row>
    <row r="4742" spans="1:2" x14ac:dyDescent="0.35">
      <c r="A4742" s="2" t="s">
        <v>4757</v>
      </c>
      <c r="B4742" s="2">
        <v>1</v>
      </c>
    </row>
    <row r="4743" spans="1:2" x14ac:dyDescent="0.35">
      <c r="A4743" s="2" t="s">
        <v>4758</v>
      </c>
      <c r="B4743" s="2">
        <v>1</v>
      </c>
    </row>
    <row r="4744" spans="1:2" x14ac:dyDescent="0.35">
      <c r="A4744" s="2" t="s">
        <v>4759</v>
      </c>
      <c r="B4744" s="2">
        <v>1</v>
      </c>
    </row>
    <row r="4745" spans="1:2" x14ac:dyDescent="0.35">
      <c r="A4745" s="2" t="s">
        <v>4760</v>
      </c>
      <c r="B4745" s="2">
        <v>1</v>
      </c>
    </row>
    <row r="4746" spans="1:2" x14ac:dyDescent="0.35">
      <c r="A4746" s="2" t="s">
        <v>4761</v>
      </c>
      <c r="B4746" s="2">
        <v>1</v>
      </c>
    </row>
    <row r="4747" spans="1:2" x14ac:dyDescent="0.35">
      <c r="A4747" s="2" t="s">
        <v>4762</v>
      </c>
      <c r="B4747" s="2">
        <v>1</v>
      </c>
    </row>
    <row r="4748" spans="1:2" x14ac:dyDescent="0.35">
      <c r="A4748" s="2" t="s">
        <v>4763</v>
      </c>
      <c r="B4748" s="2">
        <v>1</v>
      </c>
    </row>
    <row r="4749" spans="1:2" x14ac:dyDescent="0.35">
      <c r="A4749" s="2" t="s">
        <v>4764</v>
      </c>
      <c r="B4749" s="2">
        <v>1</v>
      </c>
    </row>
    <row r="4750" spans="1:2" x14ac:dyDescent="0.35">
      <c r="A4750" s="2" t="s">
        <v>4765</v>
      </c>
      <c r="B4750" s="2">
        <v>1</v>
      </c>
    </row>
    <row r="4751" spans="1:2" x14ac:dyDescent="0.35">
      <c r="A4751" s="2" t="s">
        <v>4766</v>
      </c>
      <c r="B4751" s="2">
        <v>1</v>
      </c>
    </row>
    <row r="4752" spans="1:2" x14ac:dyDescent="0.35">
      <c r="A4752" s="2" t="s">
        <v>4767</v>
      </c>
      <c r="B4752" s="2">
        <v>1</v>
      </c>
    </row>
    <row r="4753" spans="1:2" x14ac:dyDescent="0.35">
      <c r="A4753" s="2" t="s">
        <v>4768</v>
      </c>
      <c r="B4753" s="2">
        <v>1</v>
      </c>
    </row>
    <row r="4754" spans="1:2" x14ac:dyDescent="0.35">
      <c r="A4754" s="2" t="s">
        <v>4769</v>
      </c>
      <c r="B4754" s="2">
        <v>1</v>
      </c>
    </row>
    <row r="4755" spans="1:2" x14ac:dyDescent="0.35">
      <c r="A4755" s="2" t="s">
        <v>4770</v>
      </c>
      <c r="B4755" s="2">
        <v>1</v>
      </c>
    </row>
    <row r="4756" spans="1:2" x14ac:dyDescent="0.35">
      <c r="A4756" s="2" t="s">
        <v>4771</v>
      </c>
      <c r="B4756" s="2">
        <v>1</v>
      </c>
    </row>
    <row r="4757" spans="1:2" x14ac:dyDescent="0.35">
      <c r="A4757" s="2" t="s">
        <v>4772</v>
      </c>
      <c r="B4757" s="2">
        <v>1</v>
      </c>
    </row>
    <row r="4758" spans="1:2" x14ac:dyDescent="0.35">
      <c r="A4758" s="2" t="s">
        <v>4773</v>
      </c>
      <c r="B4758" s="2">
        <v>1</v>
      </c>
    </row>
    <row r="4759" spans="1:2" x14ac:dyDescent="0.35">
      <c r="A4759" s="2" t="s">
        <v>4774</v>
      </c>
      <c r="B4759" s="2">
        <v>1</v>
      </c>
    </row>
    <row r="4760" spans="1:2" x14ac:dyDescent="0.35">
      <c r="A4760" s="2" t="s">
        <v>4775</v>
      </c>
      <c r="B4760" s="2">
        <v>1</v>
      </c>
    </row>
    <row r="4761" spans="1:2" x14ac:dyDescent="0.35">
      <c r="A4761" s="2" t="s">
        <v>4776</v>
      </c>
      <c r="B4761" s="2">
        <v>1</v>
      </c>
    </row>
    <row r="4762" spans="1:2" x14ac:dyDescent="0.35">
      <c r="A4762" s="2" t="s">
        <v>4777</v>
      </c>
      <c r="B4762" s="2">
        <v>1</v>
      </c>
    </row>
    <row r="4763" spans="1:2" x14ac:dyDescent="0.35">
      <c r="A4763" s="2" t="s">
        <v>4778</v>
      </c>
      <c r="B4763" s="2">
        <v>1</v>
      </c>
    </row>
    <row r="4764" spans="1:2" x14ac:dyDescent="0.35">
      <c r="A4764" s="2" t="s">
        <v>4779</v>
      </c>
      <c r="B4764" s="2">
        <v>1</v>
      </c>
    </row>
    <row r="4765" spans="1:2" x14ac:dyDescent="0.35">
      <c r="A4765" s="2" t="s">
        <v>4780</v>
      </c>
      <c r="B4765" s="2">
        <v>1</v>
      </c>
    </row>
    <row r="4766" spans="1:2" x14ac:dyDescent="0.35">
      <c r="A4766" s="2" t="s">
        <v>4781</v>
      </c>
      <c r="B4766" s="2">
        <v>1</v>
      </c>
    </row>
    <row r="4767" spans="1:2" x14ac:dyDescent="0.35">
      <c r="A4767" s="2" t="s">
        <v>4782</v>
      </c>
      <c r="B4767" s="2">
        <v>1</v>
      </c>
    </row>
    <row r="4768" spans="1:2" x14ac:dyDescent="0.35">
      <c r="A4768" s="2" t="s">
        <v>4783</v>
      </c>
      <c r="B4768" s="2">
        <v>1</v>
      </c>
    </row>
    <row r="4769" spans="1:2" x14ac:dyDescent="0.35">
      <c r="A4769" s="2" t="s">
        <v>4784</v>
      </c>
      <c r="B4769" s="2">
        <v>1</v>
      </c>
    </row>
    <row r="4770" spans="1:2" x14ac:dyDescent="0.35">
      <c r="A4770" s="2" t="s">
        <v>4785</v>
      </c>
      <c r="B4770" s="2">
        <v>1</v>
      </c>
    </row>
    <row r="4771" spans="1:2" x14ac:dyDescent="0.35">
      <c r="A4771" s="2" t="s">
        <v>4786</v>
      </c>
      <c r="B4771" s="2">
        <v>1</v>
      </c>
    </row>
    <row r="4772" spans="1:2" x14ac:dyDescent="0.35">
      <c r="A4772" s="2" t="s">
        <v>4787</v>
      </c>
      <c r="B4772" s="2">
        <v>1</v>
      </c>
    </row>
    <row r="4773" spans="1:2" x14ac:dyDescent="0.35">
      <c r="A4773" s="2" t="s">
        <v>4788</v>
      </c>
      <c r="B4773" s="2">
        <v>1</v>
      </c>
    </row>
    <row r="4774" spans="1:2" x14ac:dyDescent="0.35">
      <c r="A4774" s="2" t="s">
        <v>4789</v>
      </c>
      <c r="B4774" s="2">
        <v>1</v>
      </c>
    </row>
    <row r="4775" spans="1:2" x14ac:dyDescent="0.35">
      <c r="A4775" s="2" t="s">
        <v>4790</v>
      </c>
      <c r="B4775" s="2">
        <v>1</v>
      </c>
    </row>
    <row r="4776" spans="1:2" x14ac:dyDescent="0.35">
      <c r="A4776" s="2" t="s">
        <v>4791</v>
      </c>
      <c r="B4776" s="2">
        <v>1</v>
      </c>
    </row>
    <row r="4777" spans="1:2" x14ac:dyDescent="0.35">
      <c r="A4777" s="2" t="s">
        <v>4792</v>
      </c>
      <c r="B4777" s="2">
        <v>1</v>
      </c>
    </row>
    <row r="4778" spans="1:2" x14ac:dyDescent="0.35">
      <c r="A4778" s="2" t="s">
        <v>4793</v>
      </c>
      <c r="B4778" s="2">
        <v>1</v>
      </c>
    </row>
    <row r="4779" spans="1:2" x14ac:dyDescent="0.35">
      <c r="A4779" s="2" t="s">
        <v>4794</v>
      </c>
      <c r="B4779" s="2">
        <v>1</v>
      </c>
    </row>
    <row r="4780" spans="1:2" x14ac:dyDescent="0.35">
      <c r="A4780" s="2" t="s">
        <v>4795</v>
      </c>
      <c r="B4780" s="2">
        <v>1</v>
      </c>
    </row>
    <row r="4781" spans="1:2" x14ac:dyDescent="0.35">
      <c r="A4781" s="2" t="s">
        <v>4796</v>
      </c>
      <c r="B4781" s="2">
        <v>1</v>
      </c>
    </row>
    <row r="4782" spans="1:2" x14ac:dyDescent="0.35">
      <c r="A4782" s="2" t="s">
        <v>4797</v>
      </c>
      <c r="B4782" s="2">
        <v>1</v>
      </c>
    </row>
    <row r="4783" spans="1:2" x14ac:dyDescent="0.35">
      <c r="A4783" s="2" t="s">
        <v>4798</v>
      </c>
      <c r="B4783" s="2">
        <v>1</v>
      </c>
    </row>
    <row r="4784" spans="1:2" x14ac:dyDescent="0.35">
      <c r="A4784" s="2" t="s">
        <v>4799</v>
      </c>
      <c r="B4784" s="2">
        <v>1</v>
      </c>
    </row>
    <row r="4785" spans="1:2" x14ac:dyDescent="0.35">
      <c r="A4785" s="2" t="s">
        <v>4800</v>
      </c>
      <c r="B4785" s="2">
        <v>1</v>
      </c>
    </row>
    <row r="4786" spans="1:2" x14ac:dyDescent="0.35">
      <c r="A4786" s="2" t="s">
        <v>4801</v>
      </c>
      <c r="B4786" s="2">
        <v>1</v>
      </c>
    </row>
    <row r="4787" spans="1:2" x14ac:dyDescent="0.35">
      <c r="A4787" s="2" t="s">
        <v>4802</v>
      </c>
      <c r="B4787" s="2">
        <v>1</v>
      </c>
    </row>
    <row r="4788" spans="1:2" x14ac:dyDescent="0.35">
      <c r="A4788" s="2" t="s">
        <v>4803</v>
      </c>
      <c r="B4788" s="2">
        <v>1</v>
      </c>
    </row>
    <row r="4789" spans="1:2" x14ac:dyDescent="0.35">
      <c r="A4789" s="2" t="s">
        <v>4804</v>
      </c>
      <c r="B4789" s="2">
        <v>1</v>
      </c>
    </row>
    <row r="4790" spans="1:2" x14ac:dyDescent="0.35">
      <c r="A4790" s="2" t="s">
        <v>4805</v>
      </c>
      <c r="B4790" s="2">
        <v>1</v>
      </c>
    </row>
    <row r="4791" spans="1:2" x14ac:dyDescent="0.35">
      <c r="A4791" s="2" t="s">
        <v>4806</v>
      </c>
      <c r="B4791" s="2">
        <v>1</v>
      </c>
    </row>
    <row r="4792" spans="1:2" x14ac:dyDescent="0.35">
      <c r="A4792" s="2" t="s">
        <v>4807</v>
      </c>
      <c r="B4792" s="2">
        <v>1</v>
      </c>
    </row>
    <row r="4793" spans="1:2" x14ac:dyDescent="0.35">
      <c r="A4793" s="2" t="s">
        <v>4808</v>
      </c>
      <c r="B4793" s="2">
        <v>1</v>
      </c>
    </row>
    <row r="4794" spans="1:2" x14ac:dyDescent="0.35">
      <c r="A4794" s="2" t="s">
        <v>4809</v>
      </c>
      <c r="B4794" s="2">
        <v>1</v>
      </c>
    </row>
    <row r="4795" spans="1:2" x14ac:dyDescent="0.35">
      <c r="A4795" s="2" t="s">
        <v>4810</v>
      </c>
      <c r="B4795" s="2">
        <v>1</v>
      </c>
    </row>
    <row r="4796" spans="1:2" x14ac:dyDescent="0.35">
      <c r="A4796" s="2" t="s">
        <v>4811</v>
      </c>
      <c r="B4796" s="2">
        <v>1</v>
      </c>
    </row>
    <row r="4797" spans="1:2" x14ac:dyDescent="0.35">
      <c r="A4797" s="2" t="s">
        <v>4812</v>
      </c>
      <c r="B4797" s="2">
        <v>1</v>
      </c>
    </row>
    <row r="4798" spans="1:2" x14ac:dyDescent="0.35">
      <c r="A4798" s="2" t="s">
        <v>4813</v>
      </c>
      <c r="B4798" s="2">
        <v>1</v>
      </c>
    </row>
    <row r="4799" spans="1:2" x14ac:dyDescent="0.35">
      <c r="A4799" s="2" t="s">
        <v>4814</v>
      </c>
      <c r="B4799" s="2">
        <v>1</v>
      </c>
    </row>
    <row r="4800" spans="1:2" x14ac:dyDescent="0.35">
      <c r="A4800" s="2" t="s">
        <v>4815</v>
      </c>
      <c r="B4800" s="2">
        <v>1</v>
      </c>
    </row>
    <row r="4801" spans="1:2" x14ac:dyDescent="0.35">
      <c r="A4801" s="2" t="s">
        <v>4816</v>
      </c>
      <c r="B4801" s="2">
        <v>1</v>
      </c>
    </row>
    <row r="4802" spans="1:2" x14ac:dyDescent="0.35">
      <c r="A4802" s="2" t="s">
        <v>4817</v>
      </c>
      <c r="B4802" s="2">
        <v>1</v>
      </c>
    </row>
    <row r="4803" spans="1:2" x14ac:dyDescent="0.35">
      <c r="A4803" s="2" t="s">
        <v>4818</v>
      </c>
      <c r="B4803" s="2">
        <v>1</v>
      </c>
    </row>
    <row r="4804" spans="1:2" x14ac:dyDescent="0.35">
      <c r="A4804" s="2" t="s">
        <v>4819</v>
      </c>
      <c r="B4804" s="2">
        <v>1</v>
      </c>
    </row>
    <row r="4805" spans="1:2" x14ac:dyDescent="0.35">
      <c r="A4805" s="2" t="s">
        <v>4820</v>
      </c>
      <c r="B4805" s="2">
        <v>1</v>
      </c>
    </row>
    <row r="4806" spans="1:2" x14ac:dyDescent="0.35">
      <c r="A4806" s="2" t="s">
        <v>4821</v>
      </c>
      <c r="B4806" s="2">
        <v>1</v>
      </c>
    </row>
    <row r="4807" spans="1:2" x14ac:dyDescent="0.35">
      <c r="A4807" s="2" t="s">
        <v>4822</v>
      </c>
      <c r="B4807" s="2">
        <v>1</v>
      </c>
    </row>
    <row r="4808" spans="1:2" x14ac:dyDescent="0.35">
      <c r="A4808" s="2" t="s">
        <v>4823</v>
      </c>
      <c r="B4808" s="2">
        <v>1</v>
      </c>
    </row>
    <row r="4809" spans="1:2" x14ac:dyDescent="0.35">
      <c r="A4809" s="2" t="s">
        <v>4824</v>
      </c>
      <c r="B4809" s="2">
        <v>1</v>
      </c>
    </row>
    <row r="4810" spans="1:2" x14ac:dyDescent="0.35">
      <c r="A4810" s="2" t="s">
        <v>4825</v>
      </c>
      <c r="B4810" s="2">
        <v>1</v>
      </c>
    </row>
    <row r="4811" spans="1:2" x14ac:dyDescent="0.35">
      <c r="A4811" s="2" t="s">
        <v>4826</v>
      </c>
      <c r="B4811" s="2">
        <v>1</v>
      </c>
    </row>
    <row r="4812" spans="1:2" x14ac:dyDescent="0.35">
      <c r="A4812" s="2" t="s">
        <v>4827</v>
      </c>
      <c r="B4812" s="2">
        <v>1</v>
      </c>
    </row>
    <row r="4813" spans="1:2" x14ac:dyDescent="0.35">
      <c r="A4813" s="2" t="s">
        <v>4828</v>
      </c>
      <c r="B4813" s="2">
        <v>1</v>
      </c>
    </row>
    <row r="4814" spans="1:2" x14ac:dyDescent="0.35">
      <c r="A4814" s="2" t="s">
        <v>4829</v>
      </c>
      <c r="B4814" s="2">
        <v>1</v>
      </c>
    </row>
    <row r="4815" spans="1:2" x14ac:dyDescent="0.35">
      <c r="A4815" s="2" t="s">
        <v>4830</v>
      </c>
      <c r="B4815" s="2">
        <v>1</v>
      </c>
    </row>
    <row r="4816" spans="1:2" x14ac:dyDescent="0.35">
      <c r="A4816" s="2" t="s">
        <v>4831</v>
      </c>
      <c r="B4816" s="2">
        <v>1</v>
      </c>
    </row>
    <row r="4817" spans="1:2" x14ac:dyDescent="0.35">
      <c r="A4817" s="2" t="s">
        <v>4832</v>
      </c>
      <c r="B4817" s="2">
        <v>1</v>
      </c>
    </row>
    <row r="4818" spans="1:2" x14ac:dyDescent="0.35">
      <c r="A4818" s="2" t="s">
        <v>4833</v>
      </c>
      <c r="B4818" s="2">
        <v>1</v>
      </c>
    </row>
    <row r="4819" spans="1:2" x14ac:dyDescent="0.35">
      <c r="A4819" s="2" t="s">
        <v>4834</v>
      </c>
      <c r="B4819" s="2">
        <v>1</v>
      </c>
    </row>
    <row r="4820" spans="1:2" x14ac:dyDescent="0.35">
      <c r="A4820" s="2" t="s">
        <v>4835</v>
      </c>
      <c r="B4820" s="2">
        <v>1</v>
      </c>
    </row>
    <row r="4821" spans="1:2" x14ac:dyDescent="0.35">
      <c r="A4821" s="2" t="s">
        <v>4836</v>
      </c>
      <c r="B4821" s="2">
        <v>1</v>
      </c>
    </row>
    <row r="4822" spans="1:2" x14ac:dyDescent="0.35">
      <c r="A4822" s="2" t="s">
        <v>4837</v>
      </c>
      <c r="B4822" s="2">
        <v>1</v>
      </c>
    </row>
    <row r="4823" spans="1:2" x14ac:dyDescent="0.35">
      <c r="A4823" s="2" t="s">
        <v>4838</v>
      </c>
      <c r="B4823" s="2">
        <v>1</v>
      </c>
    </row>
    <row r="4824" spans="1:2" x14ac:dyDescent="0.35">
      <c r="A4824" s="2" t="s">
        <v>4839</v>
      </c>
      <c r="B4824" s="2">
        <v>1</v>
      </c>
    </row>
    <row r="4825" spans="1:2" x14ac:dyDescent="0.35">
      <c r="A4825" s="2" t="s">
        <v>4840</v>
      </c>
      <c r="B4825" s="2">
        <v>1</v>
      </c>
    </row>
    <row r="4826" spans="1:2" x14ac:dyDescent="0.35">
      <c r="A4826" s="2" t="s">
        <v>4841</v>
      </c>
      <c r="B4826" s="2">
        <v>1</v>
      </c>
    </row>
    <row r="4827" spans="1:2" x14ac:dyDescent="0.35">
      <c r="A4827" s="2" t="s">
        <v>4842</v>
      </c>
      <c r="B4827" s="2">
        <v>1</v>
      </c>
    </row>
    <row r="4828" spans="1:2" x14ac:dyDescent="0.35">
      <c r="A4828" s="2" t="s">
        <v>4843</v>
      </c>
      <c r="B4828" s="2">
        <v>1</v>
      </c>
    </row>
    <row r="4829" spans="1:2" x14ac:dyDescent="0.35">
      <c r="A4829" s="2" t="s">
        <v>4844</v>
      </c>
      <c r="B4829" s="2">
        <v>1</v>
      </c>
    </row>
    <row r="4830" spans="1:2" x14ac:dyDescent="0.35">
      <c r="A4830" s="2" t="s">
        <v>4845</v>
      </c>
      <c r="B4830" s="2">
        <v>1</v>
      </c>
    </row>
    <row r="4831" spans="1:2" x14ac:dyDescent="0.35">
      <c r="A4831" s="2" t="s">
        <v>4846</v>
      </c>
      <c r="B4831" s="2">
        <v>1</v>
      </c>
    </row>
    <row r="4832" spans="1:2" x14ac:dyDescent="0.35">
      <c r="A4832" s="2" t="s">
        <v>4847</v>
      </c>
      <c r="B4832" s="2">
        <v>1</v>
      </c>
    </row>
    <row r="4833" spans="1:2" x14ac:dyDescent="0.35">
      <c r="A4833" s="2" t="s">
        <v>4848</v>
      </c>
      <c r="B4833" s="2">
        <v>1</v>
      </c>
    </row>
    <row r="4834" spans="1:2" x14ac:dyDescent="0.35">
      <c r="A4834" s="2" t="s">
        <v>4849</v>
      </c>
      <c r="B4834" s="2">
        <v>1</v>
      </c>
    </row>
    <row r="4835" spans="1:2" x14ac:dyDescent="0.35">
      <c r="A4835" s="2" t="s">
        <v>4850</v>
      </c>
      <c r="B4835" s="2">
        <v>1</v>
      </c>
    </row>
    <row r="4836" spans="1:2" x14ac:dyDescent="0.35">
      <c r="A4836" s="2" t="s">
        <v>4851</v>
      </c>
      <c r="B4836" s="2">
        <v>1</v>
      </c>
    </row>
    <row r="4837" spans="1:2" x14ac:dyDescent="0.35">
      <c r="A4837" s="2" t="s">
        <v>4852</v>
      </c>
      <c r="B4837" s="2">
        <v>1</v>
      </c>
    </row>
    <row r="4838" spans="1:2" x14ac:dyDescent="0.35">
      <c r="A4838" s="2" t="s">
        <v>4853</v>
      </c>
      <c r="B4838" s="2">
        <v>1</v>
      </c>
    </row>
    <row r="4839" spans="1:2" x14ac:dyDescent="0.35">
      <c r="A4839" s="2" t="s">
        <v>4854</v>
      </c>
      <c r="B4839" s="2">
        <v>1</v>
      </c>
    </row>
    <row r="4840" spans="1:2" x14ac:dyDescent="0.35">
      <c r="A4840" s="2" t="s">
        <v>4855</v>
      </c>
      <c r="B4840" s="2">
        <v>1</v>
      </c>
    </row>
    <row r="4841" spans="1:2" x14ac:dyDescent="0.35">
      <c r="A4841" s="2" t="s">
        <v>4856</v>
      </c>
      <c r="B4841" s="2">
        <v>1</v>
      </c>
    </row>
    <row r="4842" spans="1:2" x14ac:dyDescent="0.35">
      <c r="A4842" s="2" t="s">
        <v>4857</v>
      </c>
      <c r="B4842" s="2">
        <v>1</v>
      </c>
    </row>
    <row r="4843" spans="1:2" x14ac:dyDescent="0.35">
      <c r="A4843" s="2" t="s">
        <v>4858</v>
      </c>
      <c r="B4843" s="2">
        <v>1</v>
      </c>
    </row>
    <row r="4844" spans="1:2" x14ac:dyDescent="0.35">
      <c r="A4844" s="2" t="s">
        <v>4859</v>
      </c>
      <c r="B4844" s="2">
        <v>1</v>
      </c>
    </row>
    <row r="4845" spans="1:2" x14ac:dyDescent="0.35">
      <c r="A4845" s="2" t="s">
        <v>4860</v>
      </c>
      <c r="B4845" s="2">
        <v>1</v>
      </c>
    </row>
    <row r="4846" spans="1:2" x14ac:dyDescent="0.35">
      <c r="A4846" s="2" t="s">
        <v>4861</v>
      </c>
      <c r="B4846" s="2">
        <v>1</v>
      </c>
    </row>
    <row r="4847" spans="1:2" x14ac:dyDescent="0.35">
      <c r="A4847" s="2" t="s">
        <v>4862</v>
      </c>
      <c r="B4847" s="2">
        <v>1</v>
      </c>
    </row>
    <row r="4848" spans="1:2" x14ac:dyDescent="0.35">
      <c r="A4848" s="2" t="s">
        <v>4863</v>
      </c>
      <c r="B4848" s="2">
        <v>1</v>
      </c>
    </row>
    <row r="4849" spans="1:2" x14ac:dyDescent="0.35">
      <c r="A4849" s="2" t="s">
        <v>4864</v>
      </c>
      <c r="B4849" s="2">
        <v>1</v>
      </c>
    </row>
    <row r="4850" spans="1:2" x14ac:dyDescent="0.35">
      <c r="A4850" s="2" t="s">
        <v>4865</v>
      </c>
      <c r="B4850" s="2">
        <v>1</v>
      </c>
    </row>
    <row r="4851" spans="1:2" x14ac:dyDescent="0.35">
      <c r="A4851" s="2" t="s">
        <v>4866</v>
      </c>
      <c r="B4851" s="2">
        <v>1</v>
      </c>
    </row>
    <row r="4852" spans="1:2" x14ac:dyDescent="0.35">
      <c r="A4852" s="2" t="s">
        <v>4867</v>
      </c>
      <c r="B4852" s="2">
        <v>1</v>
      </c>
    </row>
    <row r="4853" spans="1:2" x14ac:dyDescent="0.35">
      <c r="A4853" s="2" t="s">
        <v>4868</v>
      </c>
      <c r="B4853" s="2">
        <v>1</v>
      </c>
    </row>
    <row r="4854" spans="1:2" x14ac:dyDescent="0.35">
      <c r="A4854" s="2" t="s">
        <v>4869</v>
      </c>
      <c r="B4854" s="2">
        <v>1</v>
      </c>
    </row>
    <row r="4855" spans="1:2" x14ac:dyDescent="0.35">
      <c r="A4855" s="2" t="s">
        <v>4870</v>
      </c>
      <c r="B4855" s="2">
        <v>1</v>
      </c>
    </row>
    <row r="4856" spans="1:2" x14ac:dyDescent="0.35">
      <c r="A4856" s="2" t="s">
        <v>4871</v>
      </c>
      <c r="B4856" s="2">
        <v>1</v>
      </c>
    </row>
    <row r="4857" spans="1:2" x14ac:dyDescent="0.35">
      <c r="A4857" s="2" t="s">
        <v>4872</v>
      </c>
      <c r="B4857" s="2">
        <v>1</v>
      </c>
    </row>
    <row r="4858" spans="1:2" x14ac:dyDescent="0.35">
      <c r="A4858" s="2" t="s">
        <v>4873</v>
      </c>
      <c r="B4858" s="2">
        <v>1</v>
      </c>
    </row>
    <row r="4859" spans="1:2" x14ac:dyDescent="0.35">
      <c r="A4859" s="2" t="s">
        <v>4874</v>
      </c>
      <c r="B4859" s="2">
        <v>1</v>
      </c>
    </row>
    <row r="4860" spans="1:2" x14ac:dyDescent="0.35">
      <c r="A4860" s="2" t="s">
        <v>4875</v>
      </c>
      <c r="B4860" s="2">
        <v>1</v>
      </c>
    </row>
    <row r="4861" spans="1:2" x14ac:dyDescent="0.35">
      <c r="A4861" s="2" t="s">
        <v>4876</v>
      </c>
      <c r="B4861" s="2">
        <v>1</v>
      </c>
    </row>
    <row r="4862" spans="1:2" x14ac:dyDescent="0.35">
      <c r="A4862" s="2" t="s">
        <v>4877</v>
      </c>
      <c r="B4862" s="2">
        <v>1</v>
      </c>
    </row>
    <row r="4863" spans="1:2" x14ac:dyDescent="0.35">
      <c r="A4863" s="2" t="s">
        <v>4878</v>
      </c>
      <c r="B4863" s="2">
        <v>1</v>
      </c>
    </row>
    <row r="4864" spans="1:2" x14ac:dyDescent="0.35">
      <c r="A4864" s="2" t="s">
        <v>4879</v>
      </c>
      <c r="B4864" s="2">
        <v>1</v>
      </c>
    </row>
    <row r="4865" spans="1:2" x14ac:dyDescent="0.35">
      <c r="A4865" s="2" t="s">
        <v>4880</v>
      </c>
      <c r="B4865" s="2">
        <v>1</v>
      </c>
    </row>
    <row r="4866" spans="1:2" x14ac:dyDescent="0.35">
      <c r="A4866" s="2" t="s">
        <v>4881</v>
      </c>
      <c r="B4866" s="2">
        <v>1</v>
      </c>
    </row>
    <row r="4867" spans="1:2" x14ac:dyDescent="0.35">
      <c r="A4867" s="2" t="s">
        <v>4882</v>
      </c>
      <c r="B4867" s="2">
        <v>1</v>
      </c>
    </row>
    <row r="4868" spans="1:2" x14ac:dyDescent="0.35">
      <c r="A4868" s="2" t="s">
        <v>4883</v>
      </c>
      <c r="B4868" s="2">
        <v>1</v>
      </c>
    </row>
    <row r="4869" spans="1:2" x14ac:dyDescent="0.35">
      <c r="A4869" s="2" t="s">
        <v>4884</v>
      </c>
      <c r="B4869" s="2">
        <v>1</v>
      </c>
    </row>
    <row r="4870" spans="1:2" x14ac:dyDescent="0.35">
      <c r="A4870" s="2" t="s">
        <v>4885</v>
      </c>
      <c r="B4870" s="2">
        <v>1</v>
      </c>
    </row>
    <row r="4871" spans="1:2" x14ac:dyDescent="0.35">
      <c r="A4871" s="2" t="s">
        <v>4886</v>
      </c>
      <c r="B4871" s="2">
        <v>1</v>
      </c>
    </row>
    <row r="4872" spans="1:2" x14ac:dyDescent="0.35">
      <c r="A4872" s="2" t="s">
        <v>4887</v>
      </c>
      <c r="B4872" s="2">
        <v>1</v>
      </c>
    </row>
    <row r="4873" spans="1:2" x14ac:dyDescent="0.35">
      <c r="A4873" s="2" t="s">
        <v>4888</v>
      </c>
      <c r="B4873" s="2">
        <v>1</v>
      </c>
    </row>
    <row r="4874" spans="1:2" x14ac:dyDescent="0.35">
      <c r="A4874" s="2" t="s">
        <v>4889</v>
      </c>
      <c r="B4874" s="2">
        <v>1</v>
      </c>
    </row>
    <row r="4875" spans="1:2" x14ac:dyDescent="0.35">
      <c r="A4875" s="2" t="s">
        <v>4890</v>
      </c>
      <c r="B4875" s="2">
        <v>1</v>
      </c>
    </row>
    <row r="4876" spans="1:2" x14ac:dyDescent="0.35">
      <c r="A4876" s="2" t="s">
        <v>4891</v>
      </c>
      <c r="B4876" s="2">
        <v>1</v>
      </c>
    </row>
    <row r="4877" spans="1:2" x14ac:dyDescent="0.35">
      <c r="A4877" s="2" t="s">
        <v>4892</v>
      </c>
      <c r="B4877" s="2">
        <v>1</v>
      </c>
    </row>
    <row r="4878" spans="1:2" x14ac:dyDescent="0.35">
      <c r="A4878" s="2" t="s">
        <v>4893</v>
      </c>
      <c r="B4878" s="2">
        <v>1</v>
      </c>
    </row>
    <row r="4879" spans="1:2" x14ac:dyDescent="0.35">
      <c r="A4879" s="2" t="s">
        <v>4894</v>
      </c>
      <c r="B4879" s="2">
        <v>1</v>
      </c>
    </row>
    <row r="4880" spans="1:2" x14ac:dyDescent="0.35">
      <c r="A4880" s="2" t="s">
        <v>4895</v>
      </c>
      <c r="B4880" s="2">
        <v>1</v>
      </c>
    </row>
    <row r="4881" spans="1:2" x14ac:dyDescent="0.35">
      <c r="A4881" s="2" t="s">
        <v>4896</v>
      </c>
      <c r="B4881" s="2">
        <v>1</v>
      </c>
    </row>
    <row r="4882" spans="1:2" x14ac:dyDescent="0.35">
      <c r="A4882" s="2" t="s">
        <v>4897</v>
      </c>
      <c r="B4882" s="2">
        <v>1</v>
      </c>
    </row>
    <row r="4883" spans="1:2" x14ac:dyDescent="0.35">
      <c r="A4883" s="2" t="s">
        <v>4898</v>
      </c>
      <c r="B4883" s="2">
        <v>1</v>
      </c>
    </row>
    <row r="4884" spans="1:2" x14ac:dyDescent="0.35">
      <c r="A4884" s="2" t="s">
        <v>4899</v>
      </c>
      <c r="B4884" s="2">
        <v>1</v>
      </c>
    </row>
    <row r="4885" spans="1:2" x14ac:dyDescent="0.35">
      <c r="A4885" s="2" t="s">
        <v>4900</v>
      </c>
      <c r="B4885" s="2">
        <v>1</v>
      </c>
    </row>
    <row r="4886" spans="1:2" x14ac:dyDescent="0.35">
      <c r="A4886" s="2" t="s">
        <v>4901</v>
      </c>
      <c r="B4886" s="2">
        <v>1</v>
      </c>
    </row>
    <row r="4887" spans="1:2" x14ac:dyDescent="0.35">
      <c r="A4887" s="2" t="s">
        <v>4902</v>
      </c>
      <c r="B4887" s="2">
        <v>1</v>
      </c>
    </row>
    <row r="4888" spans="1:2" x14ac:dyDescent="0.35">
      <c r="A4888" s="2" t="s">
        <v>4903</v>
      </c>
      <c r="B4888" s="2">
        <v>1</v>
      </c>
    </row>
    <row r="4889" spans="1:2" x14ac:dyDescent="0.35">
      <c r="A4889" s="2" t="s">
        <v>4904</v>
      </c>
      <c r="B4889" s="2">
        <v>1</v>
      </c>
    </row>
    <row r="4890" spans="1:2" x14ac:dyDescent="0.35">
      <c r="A4890" s="2" t="s">
        <v>4905</v>
      </c>
      <c r="B4890" s="2">
        <v>1</v>
      </c>
    </row>
    <row r="4891" spans="1:2" x14ac:dyDescent="0.35">
      <c r="A4891" s="2" t="s">
        <v>4906</v>
      </c>
      <c r="B4891" s="2">
        <v>1</v>
      </c>
    </row>
    <row r="4892" spans="1:2" x14ac:dyDescent="0.35">
      <c r="A4892" s="2" t="s">
        <v>4907</v>
      </c>
      <c r="B4892" s="2">
        <v>1</v>
      </c>
    </row>
    <row r="4893" spans="1:2" x14ac:dyDescent="0.35">
      <c r="A4893" s="2" t="s">
        <v>4908</v>
      </c>
      <c r="B4893" s="2">
        <v>1</v>
      </c>
    </row>
    <row r="4894" spans="1:2" x14ac:dyDescent="0.35">
      <c r="A4894" s="2" t="s">
        <v>4909</v>
      </c>
      <c r="B4894" s="2">
        <v>1</v>
      </c>
    </row>
    <row r="4895" spans="1:2" x14ac:dyDescent="0.35">
      <c r="A4895" s="2" t="s">
        <v>4910</v>
      </c>
      <c r="B4895" s="2">
        <v>1</v>
      </c>
    </row>
    <row r="4896" spans="1:2" x14ac:dyDescent="0.35">
      <c r="A4896" s="2" t="s">
        <v>4911</v>
      </c>
      <c r="B4896" s="2">
        <v>1</v>
      </c>
    </row>
    <row r="4897" spans="1:2" x14ac:dyDescent="0.35">
      <c r="A4897" s="2" t="s">
        <v>4912</v>
      </c>
      <c r="B4897" s="2">
        <v>1</v>
      </c>
    </row>
    <row r="4898" spans="1:2" x14ac:dyDescent="0.35">
      <c r="A4898" s="2" t="s">
        <v>4913</v>
      </c>
      <c r="B4898" s="2">
        <v>1</v>
      </c>
    </row>
    <row r="4899" spans="1:2" x14ac:dyDescent="0.35">
      <c r="A4899" s="2" t="s">
        <v>4914</v>
      </c>
      <c r="B4899" s="2">
        <v>1</v>
      </c>
    </row>
    <row r="4900" spans="1:2" x14ac:dyDescent="0.35">
      <c r="A4900" s="2" t="s">
        <v>4915</v>
      </c>
      <c r="B4900" s="2">
        <v>1</v>
      </c>
    </row>
    <row r="4901" spans="1:2" x14ac:dyDescent="0.35">
      <c r="A4901" s="2" t="s">
        <v>4916</v>
      </c>
      <c r="B4901" s="2">
        <v>1</v>
      </c>
    </row>
    <row r="4902" spans="1:2" x14ac:dyDescent="0.35">
      <c r="A4902" s="2" t="s">
        <v>4917</v>
      </c>
      <c r="B4902" s="2">
        <v>1</v>
      </c>
    </row>
    <row r="4903" spans="1:2" x14ac:dyDescent="0.35">
      <c r="A4903" s="2" t="s">
        <v>4918</v>
      </c>
      <c r="B4903" s="2">
        <v>1</v>
      </c>
    </row>
    <row r="4904" spans="1:2" x14ac:dyDescent="0.35">
      <c r="A4904" s="2" t="s">
        <v>4919</v>
      </c>
      <c r="B4904" s="2">
        <v>1</v>
      </c>
    </row>
    <row r="4905" spans="1:2" x14ac:dyDescent="0.35">
      <c r="A4905" s="2" t="s">
        <v>4920</v>
      </c>
      <c r="B4905" s="2">
        <v>1</v>
      </c>
    </row>
    <row r="4906" spans="1:2" x14ac:dyDescent="0.35">
      <c r="A4906" s="2" t="s">
        <v>4921</v>
      </c>
      <c r="B4906" s="2">
        <v>1</v>
      </c>
    </row>
    <row r="4907" spans="1:2" x14ac:dyDescent="0.35">
      <c r="A4907" s="2" t="s">
        <v>4922</v>
      </c>
      <c r="B4907" s="2">
        <v>1</v>
      </c>
    </row>
    <row r="4908" spans="1:2" x14ac:dyDescent="0.35">
      <c r="A4908" s="2" t="s">
        <v>4923</v>
      </c>
      <c r="B4908" s="2">
        <v>1</v>
      </c>
    </row>
    <row r="4909" spans="1:2" x14ac:dyDescent="0.35">
      <c r="A4909" s="2" t="s">
        <v>4924</v>
      </c>
      <c r="B4909" s="2">
        <v>1</v>
      </c>
    </row>
    <row r="4910" spans="1:2" x14ac:dyDescent="0.35">
      <c r="A4910" s="2" t="s">
        <v>4925</v>
      </c>
      <c r="B4910" s="2">
        <v>1</v>
      </c>
    </row>
    <row r="4911" spans="1:2" x14ac:dyDescent="0.35">
      <c r="A4911" s="2" t="s">
        <v>4926</v>
      </c>
      <c r="B4911" s="2">
        <v>1</v>
      </c>
    </row>
    <row r="4912" spans="1:2" x14ac:dyDescent="0.35">
      <c r="A4912" s="2" t="s">
        <v>4927</v>
      </c>
      <c r="B4912" s="2">
        <v>1</v>
      </c>
    </row>
    <row r="4913" spans="1:2" x14ac:dyDescent="0.35">
      <c r="A4913" s="2" t="s">
        <v>4928</v>
      </c>
      <c r="B4913" s="2">
        <v>1</v>
      </c>
    </row>
    <row r="4914" spans="1:2" x14ac:dyDescent="0.35">
      <c r="A4914" s="2" t="s">
        <v>4929</v>
      </c>
      <c r="B4914" s="2">
        <v>1</v>
      </c>
    </row>
    <row r="4915" spans="1:2" x14ac:dyDescent="0.35">
      <c r="A4915" s="2" t="s">
        <v>4930</v>
      </c>
      <c r="B4915" s="2">
        <v>1</v>
      </c>
    </row>
    <row r="4916" spans="1:2" x14ac:dyDescent="0.35">
      <c r="A4916" s="2" t="s">
        <v>4931</v>
      </c>
      <c r="B4916" s="2">
        <v>1</v>
      </c>
    </row>
    <row r="4917" spans="1:2" x14ac:dyDescent="0.35">
      <c r="A4917" s="2" t="s">
        <v>4932</v>
      </c>
      <c r="B4917" s="2">
        <v>1</v>
      </c>
    </row>
    <row r="4918" spans="1:2" x14ac:dyDescent="0.35">
      <c r="A4918" s="2" t="s">
        <v>4933</v>
      </c>
      <c r="B4918" s="2">
        <v>1</v>
      </c>
    </row>
    <row r="4919" spans="1:2" x14ac:dyDescent="0.35">
      <c r="A4919" s="2" t="s">
        <v>4934</v>
      </c>
      <c r="B4919" s="2">
        <v>1</v>
      </c>
    </row>
    <row r="4920" spans="1:2" x14ac:dyDescent="0.35">
      <c r="A4920" s="2" t="s">
        <v>4935</v>
      </c>
      <c r="B4920" s="2">
        <v>1</v>
      </c>
    </row>
    <row r="4921" spans="1:2" x14ac:dyDescent="0.35">
      <c r="A4921" s="2" t="s">
        <v>4936</v>
      </c>
      <c r="B4921" s="2">
        <v>1</v>
      </c>
    </row>
    <row r="4922" spans="1:2" x14ac:dyDescent="0.35">
      <c r="A4922" s="2" t="s">
        <v>4937</v>
      </c>
      <c r="B4922" s="2">
        <v>1</v>
      </c>
    </row>
    <row r="4923" spans="1:2" x14ac:dyDescent="0.35">
      <c r="A4923" s="2" t="s">
        <v>4938</v>
      </c>
      <c r="B4923" s="2">
        <v>1</v>
      </c>
    </row>
    <row r="4924" spans="1:2" x14ac:dyDescent="0.35">
      <c r="A4924" s="2" t="s">
        <v>4939</v>
      </c>
      <c r="B4924" s="2">
        <v>1</v>
      </c>
    </row>
    <row r="4925" spans="1:2" x14ac:dyDescent="0.35">
      <c r="A4925" s="2" t="s">
        <v>4940</v>
      </c>
      <c r="B4925" s="2">
        <v>1</v>
      </c>
    </row>
    <row r="4926" spans="1:2" x14ac:dyDescent="0.35">
      <c r="A4926" s="2" t="s">
        <v>4941</v>
      </c>
      <c r="B4926" s="2">
        <v>1</v>
      </c>
    </row>
    <row r="4927" spans="1:2" x14ac:dyDescent="0.35">
      <c r="A4927" s="2" t="s">
        <v>4942</v>
      </c>
      <c r="B4927" s="2">
        <v>1</v>
      </c>
    </row>
    <row r="4928" spans="1:2" x14ac:dyDescent="0.35">
      <c r="A4928" s="2" t="s">
        <v>4943</v>
      </c>
      <c r="B4928" s="2">
        <v>1</v>
      </c>
    </row>
    <row r="4929" spans="1:2" x14ac:dyDescent="0.35">
      <c r="A4929" s="2" t="s">
        <v>4944</v>
      </c>
      <c r="B4929" s="2">
        <v>1</v>
      </c>
    </row>
    <row r="4930" spans="1:2" x14ac:dyDescent="0.35">
      <c r="A4930" s="2" t="s">
        <v>4945</v>
      </c>
      <c r="B4930" s="2">
        <v>1</v>
      </c>
    </row>
    <row r="4931" spans="1:2" x14ac:dyDescent="0.35">
      <c r="A4931" s="2" t="s">
        <v>4946</v>
      </c>
      <c r="B4931" s="2">
        <v>1</v>
      </c>
    </row>
    <row r="4932" spans="1:2" x14ac:dyDescent="0.35">
      <c r="A4932" s="2" t="s">
        <v>4947</v>
      </c>
      <c r="B4932" s="2">
        <v>1</v>
      </c>
    </row>
    <row r="4933" spans="1:2" x14ac:dyDescent="0.35">
      <c r="A4933" s="2" t="s">
        <v>4948</v>
      </c>
      <c r="B4933" s="2">
        <v>1</v>
      </c>
    </row>
    <row r="4934" spans="1:2" x14ac:dyDescent="0.35">
      <c r="A4934" s="2" t="s">
        <v>4949</v>
      </c>
      <c r="B4934" s="2">
        <v>1</v>
      </c>
    </row>
    <row r="4935" spans="1:2" x14ac:dyDescent="0.35">
      <c r="A4935" s="2" t="s">
        <v>4950</v>
      </c>
      <c r="B4935" s="2">
        <v>1</v>
      </c>
    </row>
    <row r="4936" spans="1:2" x14ac:dyDescent="0.35">
      <c r="A4936" s="2" t="s">
        <v>4951</v>
      </c>
      <c r="B4936" s="2">
        <v>1</v>
      </c>
    </row>
    <row r="4937" spans="1:2" x14ac:dyDescent="0.35">
      <c r="A4937" s="2" t="s">
        <v>4952</v>
      </c>
      <c r="B4937" s="2">
        <v>1</v>
      </c>
    </row>
    <row r="4938" spans="1:2" x14ac:dyDescent="0.35">
      <c r="A4938" s="2" t="s">
        <v>4953</v>
      </c>
      <c r="B4938" s="2">
        <v>1</v>
      </c>
    </row>
    <row r="4939" spans="1:2" x14ac:dyDescent="0.35">
      <c r="A4939" s="2" t="s">
        <v>4954</v>
      </c>
      <c r="B4939" s="2">
        <v>1</v>
      </c>
    </row>
    <row r="4940" spans="1:2" x14ac:dyDescent="0.35">
      <c r="A4940" s="2" t="s">
        <v>4955</v>
      </c>
      <c r="B4940" s="2">
        <v>1</v>
      </c>
    </row>
    <row r="4941" spans="1:2" x14ac:dyDescent="0.35">
      <c r="A4941" s="2" t="s">
        <v>4956</v>
      </c>
      <c r="B4941" s="2">
        <v>1</v>
      </c>
    </row>
    <row r="4942" spans="1:2" x14ac:dyDescent="0.35">
      <c r="A4942" s="2" t="s">
        <v>4957</v>
      </c>
      <c r="B4942" s="2">
        <v>1</v>
      </c>
    </row>
    <row r="4943" spans="1:2" x14ac:dyDescent="0.35">
      <c r="A4943" s="2" t="s">
        <v>4958</v>
      </c>
      <c r="B4943" s="2">
        <v>1</v>
      </c>
    </row>
    <row r="4944" spans="1:2" x14ac:dyDescent="0.35">
      <c r="A4944" s="2" t="s">
        <v>4959</v>
      </c>
      <c r="B4944" s="2">
        <v>1</v>
      </c>
    </row>
    <row r="4945" spans="1:2" x14ac:dyDescent="0.35">
      <c r="A4945" s="2" t="s">
        <v>4960</v>
      </c>
      <c r="B4945" s="2">
        <v>1</v>
      </c>
    </row>
    <row r="4946" spans="1:2" x14ac:dyDescent="0.35">
      <c r="A4946" s="2" t="s">
        <v>4961</v>
      </c>
      <c r="B4946" s="2">
        <v>1</v>
      </c>
    </row>
    <row r="4947" spans="1:2" x14ac:dyDescent="0.35">
      <c r="A4947" s="2" t="s">
        <v>4962</v>
      </c>
      <c r="B4947" s="2">
        <v>1</v>
      </c>
    </row>
    <row r="4948" spans="1:2" x14ac:dyDescent="0.35">
      <c r="A4948" s="2" t="s">
        <v>4963</v>
      </c>
      <c r="B4948" s="2">
        <v>1</v>
      </c>
    </row>
    <row r="4949" spans="1:2" x14ac:dyDescent="0.35">
      <c r="A4949" s="2" t="s">
        <v>4964</v>
      </c>
      <c r="B4949" s="2">
        <v>1</v>
      </c>
    </row>
    <row r="4950" spans="1:2" x14ac:dyDescent="0.35">
      <c r="A4950" s="2" t="s">
        <v>4965</v>
      </c>
      <c r="B4950" s="2">
        <v>1</v>
      </c>
    </row>
    <row r="4951" spans="1:2" x14ac:dyDescent="0.35">
      <c r="A4951" s="2" t="s">
        <v>4966</v>
      </c>
      <c r="B4951" s="2">
        <v>1</v>
      </c>
    </row>
    <row r="4952" spans="1:2" x14ac:dyDescent="0.35">
      <c r="A4952" s="2" t="s">
        <v>4967</v>
      </c>
      <c r="B4952" s="2">
        <v>1</v>
      </c>
    </row>
    <row r="4953" spans="1:2" x14ac:dyDescent="0.35">
      <c r="A4953" s="2" t="s">
        <v>4968</v>
      </c>
      <c r="B4953" s="2">
        <v>1</v>
      </c>
    </row>
    <row r="4954" spans="1:2" x14ac:dyDescent="0.35">
      <c r="A4954" s="2" t="s">
        <v>4969</v>
      </c>
      <c r="B4954" s="2">
        <v>1</v>
      </c>
    </row>
    <row r="4955" spans="1:2" x14ac:dyDescent="0.35">
      <c r="A4955" s="2" t="s">
        <v>4970</v>
      </c>
      <c r="B4955" s="2">
        <v>1</v>
      </c>
    </row>
    <row r="4956" spans="1:2" x14ac:dyDescent="0.35">
      <c r="A4956" s="2" t="s">
        <v>4971</v>
      </c>
      <c r="B4956" s="2">
        <v>1</v>
      </c>
    </row>
    <row r="4957" spans="1:2" x14ac:dyDescent="0.35">
      <c r="A4957" s="2" t="s">
        <v>4972</v>
      </c>
      <c r="B4957" s="2">
        <v>1</v>
      </c>
    </row>
    <row r="4958" spans="1:2" x14ac:dyDescent="0.35">
      <c r="A4958" s="2" t="s">
        <v>4973</v>
      </c>
      <c r="B4958" s="2">
        <v>1</v>
      </c>
    </row>
    <row r="4959" spans="1:2" x14ac:dyDescent="0.35">
      <c r="A4959" s="2" t="s">
        <v>4974</v>
      </c>
      <c r="B4959" s="2">
        <v>1</v>
      </c>
    </row>
    <row r="4960" spans="1:2" x14ac:dyDescent="0.35">
      <c r="A4960" s="2" t="s">
        <v>4975</v>
      </c>
      <c r="B4960" s="2">
        <v>1</v>
      </c>
    </row>
    <row r="4961" spans="1:2" x14ac:dyDescent="0.35">
      <c r="A4961" s="2" t="s">
        <v>4976</v>
      </c>
      <c r="B4961" s="2">
        <v>1</v>
      </c>
    </row>
    <row r="4962" spans="1:2" x14ac:dyDescent="0.35">
      <c r="A4962" s="2" t="s">
        <v>4977</v>
      </c>
      <c r="B4962" s="2">
        <v>1</v>
      </c>
    </row>
    <row r="4963" spans="1:2" x14ac:dyDescent="0.35">
      <c r="A4963" s="2" t="s">
        <v>4978</v>
      </c>
      <c r="B4963" s="2">
        <v>1</v>
      </c>
    </row>
    <row r="4964" spans="1:2" x14ac:dyDescent="0.35">
      <c r="A4964" s="2" t="s">
        <v>4979</v>
      </c>
      <c r="B4964" s="2">
        <v>1</v>
      </c>
    </row>
    <row r="4965" spans="1:2" x14ac:dyDescent="0.35">
      <c r="A4965" s="2" t="s">
        <v>4980</v>
      </c>
      <c r="B4965" s="2">
        <v>1</v>
      </c>
    </row>
    <row r="4966" spans="1:2" x14ac:dyDescent="0.35">
      <c r="A4966" s="2" t="s">
        <v>4981</v>
      </c>
      <c r="B4966" s="2">
        <v>1</v>
      </c>
    </row>
    <row r="4967" spans="1:2" x14ac:dyDescent="0.35">
      <c r="A4967" s="2" t="s">
        <v>4982</v>
      </c>
      <c r="B4967" s="2">
        <v>1</v>
      </c>
    </row>
    <row r="4968" spans="1:2" x14ac:dyDescent="0.35">
      <c r="A4968" s="2" t="s">
        <v>4983</v>
      </c>
      <c r="B4968" s="2">
        <v>1</v>
      </c>
    </row>
    <row r="4969" spans="1:2" x14ac:dyDescent="0.35">
      <c r="A4969" s="2" t="s">
        <v>4984</v>
      </c>
      <c r="B4969" s="2">
        <v>1</v>
      </c>
    </row>
    <row r="4970" spans="1:2" x14ac:dyDescent="0.35">
      <c r="A4970" s="2" t="s">
        <v>4985</v>
      </c>
      <c r="B4970" s="2">
        <v>1</v>
      </c>
    </row>
    <row r="4971" spans="1:2" x14ac:dyDescent="0.35">
      <c r="A4971" s="2" t="s">
        <v>4986</v>
      </c>
      <c r="B4971" s="2">
        <v>1</v>
      </c>
    </row>
    <row r="4972" spans="1:2" x14ac:dyDescent="0.35">
      <c r="A4972" s="2" t="s">
        <v>4987</v>
      </c>
      <c r="B4972" s="2">
        <v>1</v>
      </c>
    </row>
    <row r="4973" spans="1:2" x14ac:dyDescent="0.35">
      <c r="A4973" s="2" t="s">
        <v>4988</v>
      </c>
      <c r="B4973" s="2">
        <v>1</v>
      </c>
    </row>
    <row r="4974" spans="1:2" x14ac:dyDescent="0.35">
      <c r="A4974" s="2" t="s">
        <v>4989</v>
      </c>
      <c r="B4974" s="2">
        <v>1</v>
      </c>
    </row>
    <row r="4975" spans="1:2" x14ac:dyDescent="0.35">
      <c r="A4975" s="2" t="s">
        <v>4990</v>
      </c>
      <c r="B4975" s="2">
        <v>1</v>
      </c>
    </row>
    <row r="4976" spans="1:2" x14ac:dyDescent="0.35">
      <c r="A4976" s="2" t="s">
        <v>4991</v>
      </c>
      <c r="B4976" s="2">
        <v>1</v>
      </c>
    </row>
    <row r="4977" spans="1:2" x14ac:dyDescent="0.35">
      <c r="A4977" s="2" t="s">
        <v>4992</v>
      </c>
      <c r="B4977" s="2">
        <v>1</v>
      </c>
    </row>
    <row r="4978" spans="1:2" x14ac:dyDescent="0.35">
      <c r="A4978" s="2" t="s">
        <v>4993</v>
      </c>
      <c r="B4978" s="2">
        <v>1</v>
      </c>
    </row>
    <row r="4979" spans="1:2" x14ac:dyDescent="0.35">
      <c r="A4979" s="2" t="s">
        <v>4994</v>
      </c>
      <c r="B4979" s="2">
        <v>1</v>
      </c>
    </row>
    <row r="4980" spans="1:2" x14ac:dyDescent="0.35">
      <c r="A4980" s="2" t="s">
        <v>4995</v>
      </c>
      <c r="B4980" s="2">
        <v>1</v>
      </c>
    </row>
    <row r="4981" spans="1:2" x14ac:dyDescent="0.35">
      <c r="A4981" s="2" t="s">
        <v>4996</v>
      </c>
      <c r="B4981" s="2">
        <v>1</v>
      </c>
    </row>
    <row r="4982" spans="1:2" x14ac:dyDescent="0.35">
      <c r="A4982" s="2" t="s">
        <v>4997</v>
      </c>
      <c r="B4982" s="2">
        <v>1</v>
      </c>
    </row>
    <row r="4983" spans="1:2" x14ac:dyDescent="0.35">
      <c r="A4983" s="2" t="s">
        <v>4998</v>
      </c>
      <c r="B4983" s="2">
        <v>1</v>
      </c>
    </row>
    <row r="4984" spans="1:2" x14ac:dyDescent="0.35">
      <c r="A4984" s="2" t="s">
        <v>4999</v>
      </c>
      <c r="B4984" s="2">
        <v>1</v>
      </c>
    </row>
    <row r="4985" spans="1:2" x14ac:dyDescent="0.35">
      <c r="A4985" s="2" t="s">
        <v>5000</v>
      </c>
      <c r="B4985" s="2">
        <v>1</v>
      </c>
    </row>
    <row r="4986" spans="1:2" x14ac:dyDescent="0.35">
      <c r="A4986" s="2" t="s">
        <v>5001</v>
      </c>
      <c r="B4986" s="2">
        <v>1</v>
      </c>
    </row>
    <row r="4987" spans="1:2" x14ac:dyDescent="0.35">
      <c r="A4987" s="2" t="s">
        <v>5002</v>
      </c>
      <c r="B4987" s="2">
        <v>1</v>
      </c>
    </row>
    <row r="4988" spans="1:2" x14ac:dyDescent="0.35">
      <c r="A4988" s="2" t="s">
        <v>5003</v>
      </c>
      <c r="B4988" s="2">
        <v>1</v>
      </c>
    </row>
    <row r="4989" spans="1:2" x14ac:dyDescent="0.35">
      <c r="A4989" s="2" t="s">
        <v>5004</v>
      </c>
      <c r="B4989" s="2">
        <v>1</v>
      </c>
    </row>
    <row r="4990" spans="1:2" x14ac:dyDescent="0.35">
      <c r="A4990" s="2" t="s">
        <v>5005</v>
      </c>
      <c r="B4990" s="2">
        <v>1</v>
      </c>
    </row>
    <row r="4991" spans="1:2" x14ac:dyDescent="0.35">
      <c r="A4991" s="2" t="s">
        <v>5006</v>
      </c>
      <c r="B4991" s="2">
        <v>1</v>
      </c>
    </row>
    <row r="4992" spans="1:2" x14ac:dyDescent="0.35">
      <c r="A4992" s="2" t="s">
        <v>5007</v>
      </c>
      <c r="B4992" s="2">
        <v>1</v>
      </c>
    </row>
    <row r="4993" spans="1:2" x14ac:dyDescent="0.35">
      <c r="A4993" s="2" t="s">
        <v>5008</v>
      </c>
      <c r="B4993" s="2">
        <v>1</v>
      </c>
    </row>
    <row r="4994" spans="1:2" x14ac:dyDescent="0.35">
      <c r="A4994" s="2" t="s">
        <v>5009</v>
      </c>
      <c r="B4994" s="2">
        <v>1</v>
      </c>
    </row>
    <row r="4995" spans="1:2" x14ac:dyDescent="0.35">
      <c r="A4995" s="2" t="s">
        <v>5010</v>
      </c>
      <c r="B4995" s="2">
        <v>1</v>
      </c>
    </row>
    <row r="4996" spans="1:2" x14ac:dyDescent="0.35">
      <c r="A4996" s="2" t="s">
        <v>5011</v>
      </c>
      <c r="B4996" s="2">
        <v>1</v>
      </c>
    </row>
    <row r="4997" spans="1:2" x14ac:dyDescent="0.35">
      <c r="A4997" s="2" t="s">
        <v>5012</v>
      </c>
      <c r="B4997" s="2">
        <v>1</v>
      </c>
    </row>
    <row r="4998" spans="1:2" x14ac:dyDescent="0.35">
      <c r="A4998" s="2" t="s">
        <v>5013</v>
      </c>
      <c r="B4998" s="2">
        <v>1</v>
      </c>
    </row>
    <row r="4999" spans="1:2" x14ac:dyDescent="0.35">
      <c r="A4999" s="2" t="s">
        <v>5014</v>
      </c>
      <c r="B4999" s="2">
        <v>1</v>
      </c>
    </row>
    <row r="5000" spans="1:2" x14ac:dyDescent="0.35">
      <c r="A5000" s="2" t="s">
        <v>5015</v>
      </c>
      <c r="B5000" s="2">
        <v>1</v>
      </c>
    </row>
    <row r="5001" spans="1:2" x14ac:dyDescent="0.35">
      <c r="A5001" s="2" t="s">
        <v>5016</v>
      </c>
      <c r="B5001" s="2">
        <v>1</v>
      </c>
    </row>
    <row r="5002" spans="1:2" x14ac:dyDescent="0.35">
      <c r="A5002" s="2" t="s">
        <v>5017</v>
      </c>
      <c r="B5002" s="2">
        <v>1</v>
      </c>
    </row>
    <row r="5003" spans="1:2" x14ac:dyDescent="0.35">
      <c r="A5003" s="2" t="s">
        <v>5018</v>
      </c>
      <c r="B5003" s="2">
        <v>1</v>
      </c>
    </row>
    <row r="5004" spans="1:2" x14ac:dyDescent="0.35">
      <c r="A5004" s="2" t="s">
        <v>5019</v>
      </c>
      <c r="B5004" s="2">
        <v>1</v>
      </c>
    </row>
    <row r="5005" spans="1:2" x14ac:dyDescent="0.35">
      <c r="A5005" s="2" t="s">
        <v>5020</v>
      </c>
      <c r="B5005" s="2">
        <v>1</v>
      </c>
    </row>
    <row r="5006" spans="1:2" x14ac:dyDescent="0.35">
      <c r="A5006" s="2" t="s">
        <v>5021</v>
      </c>
      <c r="B5006" s="2">
        <v>1</v>
      </c>
    </row>
    <row r="5007" spans="1:2" x14ac:dyDescent="0.35">
      <c r="A5007" s="2" t="s">
        <v>5022</v>
      </c>
      <c r="B5007" s="2">
        <v>1</v>
      </c>
    </row>
    <row r="5008" spans="1:2" x14ac:dyDescent="0.35">
      <c r="A5008" s="2" t="s">
        <v>5023</v>
      </c>
      <c r="B5008" s="2">
        <v>1</v>
      </c>
    </row>
    <row r="5009" spans="1:2" x14ac:dyDescent="0.35">
      <c r="A5009" s="2" t="s">
        <v>5024</v>
      </c>
      <c r="B5009" s="2">
        <v>1</v>
      </c>
    </row>
    <row r="5010" spans="1:2" x14ac:dyDescent="0.35">
      <c r="A5010" s="2" t="s">
        <v>5025</v>
      </c>
      <c r="B5010" s="2">
        <v>1</v>
      </c>
    </row>
    <row r="5011" spans="1:2" x14ac:dyDescent="0.35">
      <c r="A5011" s="2" t="s">
        <v>5026</v>
      </c>
      <c r="B5011" s="2">
        <v>1</v>
      </c>
    </row>
    <row r="5012" spans="1:2" x14ac:dyDescent="0.35">
      <c r="A5012" s="2" t="s">
        <v>5027</v>
      </c>
      <c r="B5012" s="2">
        <v>1</v>
      </c>
    </row>
    <row r="5013" spans="1:2" x14ac:dyDescent="0.35">
      <c r="A5013" s="2" t="s">
        <v>5028</v>
      </c>
      <c r="B5013" s="2">
        <v>1</v>
      </c>
    </row>
    <row r="5014" spans="1:2" x14ac:dyDescent="0.35">
      <c r="A5014" s="2" t="s">
        <v>5029</v>
      </c>
      <c r="B5014" s="2">
        <v>1</v>
      </c>
    </row>
    <row r="5015" spans="1:2" x14ac:dyDescent="0.35">
      <c r="A5015" s="2" t="s">
        <v>5030</v>
      </c>
      <c r="B5015" s="2">
        <v>1</v>
      </c>
    </row>
    <row r="5016" spans="1:2" x14ac:dyDescent="0.35">
      <c r="A5016" s="2" t="s">
        <v>5031</v>
      </c>
      <c r="B5016" s="2">
        <v>1</v>
      </c>
    </row>
    <row r="5017" spans="1:2" x14ac:dyDescent="0.35">
      <c r="A5017" s="2" t="s">
        <v>5032</v>
      </c>
      <c r="B5017" s="2">
        <v>1</v>
      </c>
    </row>
    <row r="5018" spans="1:2" x14ac:dyDescent="0.35">
      <c r="A5018" s="2" t="s">
        <v>5033</v>
      </c>
      <c r="B5018" s="2">
        <v>1</v>
      </c>
    </row>
    <row r="5019" spans="1:2" x14ac:dyDescent="0.35">
      <c r="A5019" s="2" t="s">
        <v>5034</v>
      </c>
      <c r="B5019" s="2">
        <v>1</v>
      </c>
    </row>
    <row r="5020" spans="1:2" x14ac:dyDescent="0.35">
      <c r="A5020" s="2" t="s">
        <v>5035</v>
      </c>
      <c r="B5020" s="2">
        <v>1</v>
      </c>
    </row>
    <row r="5021" spans="1:2" x14ac:dyDescent="0.35">
      <c r="A5021" s="2" t="s">
        <v>5036</v>
      </c>
      <c r="B5021" s="2">
        <v>1</v>
      </c>
    </row>
    <row r="5022" spans="1:2" x14ac:dyDescent="0.35">
      <c r="A5022" s="2" t="s">
        <v>5037</v>
      </c>
      <c r="B5022" s="2">
        <v>1</v>
      </c>
    </row>
    <row r="5023" spans="1:2" x14ac:dyDescent="0.35">
      <c r="A5023" s="2" t="s">
        <v>5038</v>
      </c>
      <c r="B5023" s="2">
        <v>1</v>
      </c>
    </row>
    <row r="5024" spans="1:2" x14ac:dyDescent="0.35">
      <c r="A5024" s="2" t="s">
        <v>5039</v>
      </c>
      <c r="B5024" s="2">
        <v>1</v>
      </c>
    </row>
    <row r="5025" spans="1:2" x14ac:dyDescent="0.35">
      <c r="A5025" s="2" t="s">
        <v>5040</v>
      </c>
      <c r="B5025" s="2">
        <v>1</v>
      </c>
    </row>
    <row r="5026" spans="1:2" x14ac:dyDescent="0.35">
      <c r="A5026" s="2" t="s">
        <v>5041</v>
      </c>
      <c r="B5026" s="2">
        <v>1</v>
      </c>
    </row>
    <row r="5027" spans="1:2" x14ac:dyDescent="0.35">
      <c r="A5027" s="2" t="s">
        <v>5042</v>
      </c>
      <c r="B5027" s="2">
        <v>1</v>
      </c>
    </row>
    <row r="5028" spans="1:2" x14ac:dyDescent="0.35">
      <c r="A5028" s="2" t="s">
        <v>5043</v>
      </c>
      <c r="B5028" s="2">
        <v>1</v>
      </c>
    </row>
    <row r="5029" spans="1:2" x14ac:dyDescent="0.35">
      <c r="A5029" s="2" t="s">
        <v>5044</v>
      </c>
      <c r="B5029" s="2">
        <v>1</v>
      </c>
    </row>
    <row r="5030" spans="1:2" x14ac:dyDescent="0.35">
      <c r="A5030" s="2" t="s">
        <v>5045</v>
      </c>
      <c r="B5030" s="2">
        <v>1</v>
      </c>
    </row>
    <row r="5031" spans="1:2" x14ac:dyDescent="0.35">
      <c r="A5031" s="2" t="s">
        <v>5046</v>
      </c>
      <c r="B5031" s="2">
        <v>1</v>
      </c>
    </row>
    <row r="5032" spans="1:2" x14ac:dyDescent="0.35">
      <c r="A5032" s="2" t="s">
        <v>5047</v>
      </c>
      <c r="B5032" s="2">
        <v>1</v>
      </c>
    </row>
    <row r="5033" spans="1:2" x14ac:dyDescent="0.35">
      <c r="A5033" s="2" t="s">
        <v>5048</v>
      </c>
      <c r="B5033" s="2">
        <v>1</v>
      </c>
    </row>
    <row r="5034" spans="1:2" x14ac:dyDescent="0.35">
      <c r="A5034" s="2" t="s">
        <v>5049</v>
      </c>
      <c r="B5034" s="2">
        <v>1</v>
      </c>
    </row>
    <row r="5035" spans="1:2" x14ac:dyDescent="0.35">
      <c r="A5035" s="2" t="s">
        <v>5050</v>
      </c>
      <c r="B5035" s="2">
        <v>1</v>
      </c>
    </row>
    <row r="5036" spans="1:2" x14ac:dyDescent="0.35">
      <c r="A5036" s="2" t="s">
        <v>5051</v>
      </c>
      <c r="B5036" s="2">
        <v>1</v>
      </c>
    </row>
    <row r="5037" spans="1:2" x14ac:dyDescent="0.35">
      <c r="A5037" s="2" t="s">
        <v>5052</v>
      </c>
      <c r="B5037" s="2">
        <v>1</v>
      </c>
    </row>
    <row r="5038" spans="1:2" x14ac:dyDescent="0.35">
      <c r="A5038" s="2" t="s">
        <v>5053</v>
      </c>
      <c r="B5038" s="2">
        <v>1</v>
      </c>
    </row>
    <row r="5039" spans="1:2" x14ac:dyDescent="0.35">
      <c r="A5039" s="2" t="s">
        <v>5054</v>
      </c>
      <c r="B5039" s="2">
        <v>1</v>
      </c>
    </row>
    <row r="5040" spans="1:2" x14ac:dyDescent="0.35">
      <c r="A5040" s="2" t="s">
        <v>5055</v>
      </c>
      <c r="B5040" s="2">
        <v>1</v>
      </c>
    </row>
    <row r="5041" spans="1:2" x14ac:dyDescent="0.35">
      <c r="A5041" s="2" t="s">
        <v>5056</v>
      </c>
      <c r="B5041" s="2">
        <v>1</v>
      </c>
    </row>
    <row r="5042" spans="1:2" x14ac:dyDescent="0.35">
      <c r="A5042" s="2" t="s">
        <v>5057</v>
      </c>
      <c r="B5042" s="2">
        <v>1</v>
      </c>
    </row>
    <row r="5043" spans="1:2" x14ac:dyDescent="0.35">
      <c r="A5043" s="2" t="s">
        <v>5058</v>
      </c>
      <c r="B5043" s="2">
        <v>1</v>
      </c>
    </row>
    <row r="5044" spans="1:2" x14ac:dyDescent="0.35">
      <c r="A5044" s="2" t="s">
        <v>5059</v>
      </c>
      <c r="B5044" s="2">
        <v>1</v>
      </c>
    </row>
    <row r="5045" spans="1:2" x14ac:dyDescent="0.35">
      <c r="A5045" s="2" t="s">
        <v>5060</v>
      </c>
      <c r="B5045" s="2">
        <v>1</v>
      </c>
    </row>
    <row r="5046" spans="1:2" x14ac:dyDescent="0.35">
      <c r="A5046" s="2" t="s">
        <v>5061</v>
      </c>
      <c r="B5046" s="2">
        <v>1</v>
      </c>
    </row>
    <row r="5047" spans="1:2" x14ac:dyDescent="0.35">
      <c r="A5047" s="2" t="s">
        <v>5062</v>
      </c>
      <c r="B5047" s="2">
        <v>1</v>
      </c>
    </row>
    <row r="5048" spans="1:2" x14ac:dyDescent="0.35">
      <c r="A5048" s="2" t="s">
        <v>5063</v>
      </c>
      <c r="B5048" s="2">
        <v>1</v>
      </c>
    </row>
    <row r="5049" spans="1:2" x14ac:dyDescent="0.35">
      <c r="A5049" s="2" t="s">
        <v>5064</v>
      </c>
      <c r="B5049" s="2">
        <v>1</v>
      </c>
    </row>
    <row r="5050" spans="1:2" x14ac:dyDescent="0.35">
      <c r="A5050" s="2" t="s">
        <v>5065</v>
      </c>
      <c r="B5050" s="2">
        <v>1</v>
      </c>
    </row>
    <row r="5051" spans="1:2" x14ac:dyDescent="0.35">
      <c r="A5051" s="2" t="s">
        <v>5066</v>
      </c>
      <c r="B5051" s="2">
        <v>1</v>
      </c>
    </row>
    <row r="5052" spans="1:2" x14ac:dyDescent="0.35">
      <c r="A5052" s="2" t="s">
        <v>5067</v>
      </c>
      <c r="B5052" s="2">
        <v>1</v>
      </c>
    </row>
    <row r="5053" spans="1:2" x14ac:dyDescent="0.35">
      <c r="A5053" s="2" t="s">
        <v>5068</v>
      </c>
      <c r="B5053" s="2">
        <v>1</v>
      </c>
    </row>
    <row r="5054" spans="1:2" x14ac:dyDescent="0.35">
      <c r="A5054" s="2" t="s">
        <v>5069</v>
      </c>
      <c r="B5054" s="2">
        <v>1</v>
      </c>
    </row>
    <row r="5055" spans="1:2" x14ac:dyDescent="0.35">
      <c r="A5055" s="2" t="s">
        <v>5070</v>
      </c>
      <c r="B5055" s="2">
        <v>1</v>
      </c>
    </row>
    <row r="5056" spans="1:2" x14ac:dyDescent="0.35">
      <c r="A5056" s="2" t="s">
        <v>5071</v>
      </c>
      <c r="B5056" s="2">
        <v>1</v>
      </c>
    </row>
    <row r="5057" spans="1:2" x14ac:dyDescent="0.35">
      <c r="A5057" s="2" t="s">
        <v>5072</v>
      </c>
      <c r="B5057" s="2">
        <v>1</v>
      </c>
    </row>
    <row r="5058" spans="1:2" x14ac:dyDescent="0.35">
      <c r="A5058" s="2" t="s">
        <v>5073</v>
      </c>
      <c r="B5058" s="2">
        <v>1</v>
      </c>
    </row>
    <row r="5059" spans="1:2" x14ac:dyDescent="0.35">
      <c r="A5059" s="2" t="s">
        <v>5074</v>
      </c>
      <c r="B5059" s="2">
        <v>1</v>
      </c>
    </row>
    <row r="5060" spans="1:2" x14ac:dyDescent="0.35">
      <c r="A5060" s="2" t="s">
        <v>5075</v>
      </c>
      <c r="B5060" s="2">
        <v>1</v>
      </c>
    </row>
    <row r="5061" spans="1:2" x14ac:dyDescent="0.35">
      <c r="A5061" s="2" t="s">
        <v>5076</v>
      </c>
      <c r="B5061" s="2">
        <v>1</v>
      </c>
    </row>
    <row r="5062" spans="1:2" x14ac:dyDescent="0.35">
      <c r="A5062" s="2" t="s">
        <v>5077</v>
      </c>
      <c r="B5062" s="2">
        <v>1</v>
      </c>
    </row>
    <row r="5063" spans="1:2" x14ac:dyDescent="0.35">
      <c r="A5063" s="2" t="s">
        <v>5078</v>
      </c>
      <c r="B5063" s="2">
        <v>1</v>
      </c>
    </row>
    <row r="5064" spans="1:2" x14ac:dyDescent="0.35">
      <c r="A5064" s="2" t="s">
        <v>5079</v>
      </c>
      <c r="B5064" s="2">
        <v>1</v>
      </c>
    </row>
    <row r="5065" spans="1:2" x14ac:dyDescent="0.35">
      <c r="A5065" s="2" t="s">
        <v>5080</v>
      </c>
      <c r="B5065" s="2">
        <v>1</v>
      </c>
    </row>
    <row r="5066" spans="1:2" x14ac:dyDescent="0.35">
      <c r="A5066" s="2" t="s">
        <v>5081</v>
      </c>
      <c r="B5066" s="2">
        <v>1</v>
      </c>
    </row>
    <row r="5067" spans="1:2" x14ac:dyDescent="0.35">
      <c r="A5067" s="2" t="s">
        <v>5082</v>
      </c>
      <c r="B5067" s="2">
        <v>1</v>
      </c>
    </row>
    <row r="5068" spans="1:2" x14ac:dyDescent="0.35">
      <c r="A5068" s="2" t="s">
        <v>5083</v>
      </c>
      <c r="B5068" s="2">
        <v>1</v>
      </c>
    </row>
    <row r="5069" spans="1:2" x14ac:dyDescent="0.35">
      <c r="A5069" s="2" t="s">
        <v>5084</v>
      </c>
      <c r="B5069" s="2">
        <v>1</v>
      </c>
    </row>
    <row r="5070" spans="1:2" x14ac:dyDescent="0.35">
      <c r="A5070" s="2" t="s">
        <v>5085</v>
      </c>
      <c r="B5070" s="2">
        <v>1</v>
      </c>
    </row>
    <row r="5071" spans="1:2" x14ac:dyDescent="0.35">
      <c r="A5071" s="2" t="s">
        <v>5086</v>
      </c>
      <c r="B5071" s="2">
        <v>1</v>
      </c>
    </row>
    <row r="5072" spans="1:2" x14ac:dyDescent="0.35">
      <c r="A5072" s="2" t="s">
        <v>5087</v>
      </c>
      <c r="B5072" s="2">
        <v>1</v>
      </c>
    </row>
    <row r="5073" spans="1:2" x14ac:dyDescent="0.35">
      <c r="A5073" s="2" t="s">
        <v>5088</v>
      </c>
      <c r="B5073" s="2">
        <v>1</v>
      </c>
    </row>
    <row r="5074" spans="1:2" x14ac:dyDescent="0.35">
      <c r="A5074" s="2" t="s">
        <v>5089</v>
      </c>
      <c r="B5074" s="2">
        <v>1</v>
      </c>
    </row>
    <row r="5075" spans="1:2" x14ac:dyDescent="0.35">
      <c r="A5075" s="2" t="s">
        <v>5090</v>
      </c>
      <c r="B5075" s="2">
        <v>1</v>
      </c>
    </row>
    <row r="5076" spans="1:2" x14ac:dyDescent="0.35">
      <c r="A5076" s="2" t="s">
        <v>5091</v>
      </c>
      <c r="B5076" s="2">
        <v>1</v>
      </c>
    </row>
    <row r="5077" spans="1:2" x14ac:dyDescent="0.35">
      <c r="A5077" s="2" t="s">
        <v>5092</v>
      </c>
      <c r="B5077" s="2">
        <v>1</v>
      </c>
    </row>
    <row r="5078" spans="1:2" x14ac:dyDescent="0.35">
      <c r="A5078" s="2" t="s">
        <v>5093</v>
      </c>
      <c r="B5078" s="2">
        <v>1</v>
      </c>
    </row>
    <row r="5079" spans="1:2" x14ac:dyDescent="0.35">
      <c r="A5079" s="2" t="s">
        <v>5094</v>
      </c>
      <c r="B5079" s="2">
        <v>1</v>
      </c>
    </row>
    <row r="5080" spans="1:2" x14ac:dyDescent="0.35">
      <c r="A5080" s="2" t="s">
        <v>5095</v>
      </c>
      <c r="B5080" s="2">
        <v>1</v>
      </c>
    </row>
    <row r="5081" spans="1:2" x14ac:dyDescent="0.35">
      <c r="A5081" s="2" t="s">
        <v>5096</v>
      </c>
      <c r="B5081" s="2">
        <v>1</v>
      </c>
    </row>
    <row r="5082" spans="1:2" x14ac:dyDescent="0.35">
      <c r="A5082" s="2" t="s">
        <v>5097</v>
      </c>
      <c r="B5082" s="2">
        <v>1</v>
      </c>
    </row>
    <row r="5083" spans="1:2" x14ac:dyDescent="0.35">
      <c r="A5083" s="2" t="s">
        <v>5098</v>
      </c>
      <c r="B5083" s="2">
        <v>1</v>
      </c>
    </row>
    <row r="5084" spans="1:2" x14ac:dyDescent="0.35">
      <c r="A5084" s="2" t="s">
        <v>5099</v>
      </c>
      <c r="B5084" s="2">
        <v>1</v>
      </c>
    </row>
    <row r="5085" spans="1:2" x14ac:dyDescent="0.35">
      <c r="A5085" s="2" t="s">
        <v>5100</v>
      </c>
      <c r="B5085" s="2">
        <v>1</v>
      </c>
    </row>
    <row r="5086" spans="1:2" x14ac:dyDescent="0.35">
      <c r="A5086" s="2" t="s">
        <v>5101</v>
      </c>
      <c r="B5086" s="2">
        <v>1</v>
      </c>
    </row>
    <row r="5087" spans="1:2" x14ac:dyDescent="0.35">
      <c r="A5087" s="2" t="s">
        <v>5102</v>
      </c>
      <c r="B5087" s="2">
        <v>1</v>
      </c>
    </row>
    <row r="5088" spans="1:2" x14ac:dyDescent="0.35">
      <c r="A5088" s="2" t="s">
        <v>5103</v>
      </c>
      <c r="B5088" s="2">
        <v>1</v>
      </c>
    </row>
    <row r="5089" spans="1:2" x14ac:dyDescent="0.35">
      <c r="A5089" s="2" t="s">
        <v>5104</v>
      </c>
      <c r="B5089" s="2">
        <v>1</v>
      </c>
    </row>
    <row r="5090" spans="1:2" x14ac:dyDescent="0.35">
      <c r="A5090" s="2" t="s">
        <v>5105</v>
      </c>
      <c r="B5090" s="2">
        <v>1</v>
      </c>
    </row>
    <row r="5091" spans="1:2" x14ac:dyDescent="0.35">
      <c r="A5091" s="2" t="s">
        <v>5106</v>
      </c>
      <c r="B5091" s="2">
        <v>1</v>
      </c>
    </row>
    <row r="5092" spans="1:2" x14ac:dyDescent="0.35">
      <c r="A5092" s="2" t="s">
        <v>5107</v>
      </c>
      <c r="B5092" s="2">
        <v>1</v>
      </c>
    </row>
    <row r="5093" spans="1:2" x14ac:dyDescent="0.35">
      <c r="A5093" s="2" t="s">
        <v>5108</v>
      </c>
      <c r="B5093" s="2">
        <v>1</v>
      </c>
    </row>
    <row r="5094" spans="1:2" x14ac:dyDescent="0.35">
      <c r="A5094" s="2" t="s">
        <v>5109</v>
      </c>
      <c r="B5094" s="2">
        <v>1</v>
      </c>
    </row>
    <row r="5095" spans="1:2" x14ac:dyDescent="0.35">
      <c r="A5095" s="2" t="s">
        <v>5110</v>
      </c>
      <c r="B5095" s="2">
        <v>1</v>
      </c>
    </row>
    <row r="5096" spans="1:2" x14ac:dyDescent="0.35">
      <c r="A5096" s="2" t="s">
        <v>5111</v>
      </c>
      <c r="B5096" s="2">
        <v>1</v>
      </c>
    </row>
    <row r="5097" spans="1:2" x14ac:dyDescent="0.35">
      <c r="A5097" s="2" t="s">
        <v>5112</v>
      </c>
      <c r="B5097" s="2">
        <v>1</v>
      </c>
    </row>
    <row r="5098" spans="1:2" x14ac:dyDescent="0.35">
      <c r="A5098" s="2" t="s">
        <v>5113</v>
      </c>
      <c r="B5098" s="2">
        <v>1</v>
      </c>
    </row>
    <row r="5099" spans="1:2" x14ac:dyDescent="0.35">
      <c r="A5099" s="2" t="s">
        <v>5114</v>
      </c>
      <c r="B5099" s="2">
        <v>1</v>
      </c>
    </row>
    <row r="5100" spans="1:2" x14ac:dyDescent="0.35">
      <c r="A5100" s="2" t="s">
        <v>5115</v>
      </c>
      <c r="B5100" s="2">
        <v>1</v>
      </c>
    </row>
    <row r="5101" spans="1:2" x14ac:dyDescent="0.35">
      <c r="A5101" s="2" t="s">
        <v>5116</v>
      </c>
      <c r="B5101" s="2">
        <v>1</v>
      </c>
    </row>
    <row r="5102" spans="1:2" x14ac:dyDescent="0.35">
      <c r="A5102" s="2" t="s">
        <v>5117</v>
      </c>
      <c r="B5102" s="2">
        <v>1</v>
      </c>
    </row>
    <row r="5103" spans="1:2" x14ac:dyDescent="0.35">
      <c r="A5103" s="2" t="s">
        <v>5118</v>
      </c>
      <c r="B5103" s="2">
        <v>1</v>
      </c>
    </row>
    <row r="5104" spans="1:2" x14ac:dyDescent="0.35">
      <c r="A5104" s="2" t="s">
        <v>5119</v>
      </c>
      <c r="B5104" s="2">
        <v>1</v>
      </c>
    </row>
    <row r="5105" spans="1:2" x14ac:dyDescent="0.35">
      <c r="A5105" s="2" t="s">
        <v>5120</v>
      </c>
      <c r="B5105" s="2">
        <v>1</v>
      </c>
    </row>
    <row r="5106" spans="1:2" x14ac:dyDescent="0.35">
      <c r="A5106" s="2" t="s">
        <v>5121</v>
      </c>
      <c r="B5106" s="2">
        <v>1</v>
      </c>
    </row>
    <row r="5107" spans="1:2" x14ac:dyDescent="0.35">
      <c r="A5107" s="2" t="s">
        <v>5122</v>
      </c>
      <c r="B5107" s="2">
        <v>1</v>
      </c>
    </row>
    <row r="5108" spans="1:2" x14ac:dyDescent="0.35">
      <c r="A5108" s="2" t="s">
        <v>5123</v>
      </c>
      <c r="B5108" s="2">
        <v>1</v>
      </c>
    </row>
    <row r="5109" spans="1:2" x14ac:dyDescent="0.35">
      <c r="A5109" s="2" t="s">
        <v>5124</v>
      </c>
      <c r="B5109" s="2">
        <v>1</v>
      </c>
    </row>
    <row r="5110" spans="1:2" x14ac:dyDescent="0.35">
      <c r="A5110" s="2" t="s">
        <v>5125</v>
      </c>
      <c r="B5110" s="2">
        <v>1</v>
      </c>
    </row>
    <row r="5111" spans="1:2" x14ac:dyDescent="0.35">
      <c r="A5111" s="2" t="s">
        <v>5126</v>
      </c>
      <c r="B5111" s="2">
        <v>1</v>
      </c>
    </row>
    <row r="5112" spans="1:2" x14ac:dyDescent="0.35">
      <c r="A5112" s="2" t="s">
        <v>5127</v>
      </c>
      <c r="B5112" s="2">
        <v>1</v>
      </c>
    </row>
    <row r="5113" spans="1:2" x14ac:dyDescent="0.35">
      <c r="A5113" s="2" t="s">
        <v>5128</v>
      </c>
      <c r="B5113" s="2">
        <v>1</v>
      </c>
    </row>
    <row r="5114" spans="1:2" x14ac:dyDescent="0.35">
      <c r="A5114" s="2" t="s">
        <v>5129</v>
      </c>
      <c r="B5114" s="2">
        <v>1</v>
      </c>
    </row>
    <row r="5115" spans="1:2" x14ac:dyDescent="0.35">
      <c r="A5115" s="2" t="s">
        <v>5130</v>
      </c>
      <c r="B5115" s="2">
        <v>1</v>
      </c>
    </row>
    <row r="5116" spans="1:2" x14ac:dyDescent="0.35">
      <c r="A5116" s="2" t="s">
        <v>5131</v>
      </c>
      <c r="B5116" s="2">
        <v>1</v>
      </c>
    </row>
    <row r="5117" spans="1:2" x14ac:dyDescent="0.35">
      <c r="A5117" s="2" t="s">
        <v>5132</v>
      </c>
      <c r="B5117" s="2">
        <v>1</v>
      </c>
    </row>
    <row r="5118" spans="1:2" x14ac:dyDescent="0.35">
      <c r="A5118" s="2" t="s">
        <v>5133</v>
      </c>
      <c r="B5118" s="2">
        <v>1</v>
      </c>
    </row>
    <row r="5119" spans="1:2" x14ac:dyDescent="0.35">
      <c r="A5119" s="2" t="s">
        <v>5134</v>
      </c>
      <c r="B5119" s="2">
        <v>1</v>
      </c>
    </row>
    <row r="5120" spans="1:2" x14ac:dyDescent="0.35">
      <c r="A5120" s="2" t="s">
        <v>5135</v>
      </c>
      <c r="B5120" s="2">
        <v>1</v>
      </c>
    </row>
    <row r="5121" spans="1:2" x14ac:dyDescent="0.35">
      <c r="A5121" s="2" t="s">
        <v>5136</v>
      </c>
      <c r="B5121" s="2">
        <v>1</v>
      </c>
    </row>
    <row r="5122" spans="1:2" x14ac:dyDescent="0.35">
      <c r="A5122" s="2" t="s">
        <v>5137</v>
      </c>
      <c r="B5122" s="2">
        <v>1</v>
      </c>
    </row>
    <row r="5123" spans="1:2" x14ac:dyDescent="0.35">
      <c r="A5123" s="2" t="s">
        <v>5138</v>
      </c>
      <c r="B5123" s="2">
        <v>1</v>
      </c>
    </row>
    <row r="5124" spans="1:2" x14ac:dyDescent="0.35">
      <c r="A5124" s="2" t="s">
        <v>5139</v>
      </c>
      <c r="B5124" s="2">
        <v>1</v>
      </c>
    </row>
    <row r="5125" spans="1:2" x14ac:dyDescent="0.35">
      <c r="A5125" s="2" t="s">
        <v>5140</v>
      </c>
      <c r="B5125" s="2">
        <v>1</v>
      </c>
    </row>
    <row r="5126" spans="1:2" x14ac:dyDescent="0.35">
      <c r="A5126" s="2" t="s">
        <v>5141</v>
      </c>
      <c r="B5126" s="2">
        <v>1</v>
      </c>
    </row>
    <row r="5127" spans="1:2" x14ac:dyDescent="0.35">
      <c r="A5127" s="2" t="s">
        <v>5142</v>
      </c>
      <c r="B5127" s="2">
        <v>1</v>
      </c>
    </row>
    <row r="5128" spans="1:2" x14ac:dyDescent="0.35">
      <c r="A5128" s="2" t="s">
        <v>5143</v>
      </c>
      <c r="B5128" s="2">
        <v>1</v>
      </c>
    </row>
    <row r="5129" spans="1:2" x14ac:dyDescent="0.35">
      <c r="A5129" s="2" t="s">
        <v>5144</v>
      </c>
      <c r="B5129" s="2">
        <v>1</v>
      </c>
    </row>
    <row r="5130" spans="1:2" x14ac:dyDescent="0.35">
      <c r="A5130" s="2" t="s">
        <v>5145</v>
      </c>
      <c r="B5130" s="2">
        <v>1</v>
      </c>
    </row>
    <row r="5131" spans="1:2" x14ac:dyDescent="0.35">
      <c r="A5131" s="2" t="s">
        <v>5146</v>
      </c>
      <c r="B5131" s="2">
        <v>1</v>
      </c>
    </row>
    <row r="5132" spans="1:2" x14ac:dyDescent="0.35">
      <c r="A5132" s="2" t="s">
        <v>5147</v>
      </c>
      <c r="B5132" s="2">
        <v>1</v>
      </c>
    </row>
    <row r="5133" spans="1:2" x14ac:dyDescent="0.35">
      <c r="A5133" s="2" t="s">
        <v>5148</v>
      </c>
      <c r="B5133" s="2">
        <v>1</v>
      </c>
    </row>
    <row r="5134" spans="1:2" x14ac:dyDescent="0.35">
      <c r="A5134" s="2" t="s">
        <v>5149</v>
      </c>
      <c r="B5134" s="2">
        <v>1</v>
      </c>
    </row>
    <row r="5135" spans="1:2" x14ac:dyDescent="0.35">
      <c r="A5135" s="2" t="s">
        <v>5150</v>
      </c>
      <c r="B5135" s="2">
        <v>1</v>
      </c>
    </row>
    <row r="5136" spans="1:2" x14ac:dyDescent="0.35">
      <c r="A5136" s="2" t="s">
        <v>5151</v>
      </c>
      <c r="B5136" s="2">
        <v>1</v>
      </c>
    </row>
    <row r="5137" spans="1:2" x14ac:dyDescent="0.35">
      <c r="A5137" s="2" t="s">
        <v>5152</v>
      </c>
      <c r="B5137" s="2">
        <v>1</v>
      </c>
    </row>
    <row r="5138" spans="1:2" x14ac:dyDescent="0.35">
      <c r="A5138" s="2" t="s">
        <v>5153</v>
      </c>
      <c r="B5138" s="2">
        <v>1</v>
      </c>
    </row>
    <row r="5139" spans="1:2" x14ac:dyDescent="0.35">
      <c r="A5139" s="2" t="s">
        <v>5154</v>
      </c>
      <c r="B5139" s="2">
        <v>1</v>
      </c>
    </row>
    <row r="5140" spans="1:2" x14ac:dyDescent="0.35">
      <c r="A5140" s="2" t="s">
        <v>5155</v>
      </c>
      <c r="B5140" s="2">
        <v>1</v>
      </c>
    </row>
    <row r="5141" spans="1:2" x14ac:dyDescent="0.35">
      <c r="A5141" s="2" t="s">
        <v>5156</v>
      </c>
      <c r="B5141" s="2">
        <v>1</v>
      </c>
    </row>
    <row r="5142" spans="1:2" x14ac:dyDescent="0.35">
      <c r="A5142" s="2" t="s">
        <v>5157</v>
      </c>
      <c r="B5142" s="2">
        <v>1</v>
      </c>
    </row>
    <row r="5143" spans="1:2" x14ac:dyDescent="0.35">
      <c r="A5143" s="2" t="s">
        <v>5158</v>
      </c>
      <c r="B5143" s="2">
        <v>1</v>
      </c>
    </row>
    <row r="5144" spans="1:2" x14ac:dyDescent="0.35">
      <c r="A5144" s="2" t="s">
        <v>5159</v>
      </c>
      <c r="B5144" s="2">
        <v>1</v>
      </c>
    </row>
    <row r="5145" spans="1:2" x14ac:dyDescent="0.35">
      <c r="A5145" s="2" t="s">
        <v>5160</v>
      </c>
      <c r="B5145" s="2">
        <v>1</v>
      </c>
    </row>
    <row r="5146" spans="1:2" x14ac:dyDescent="0.35">
      <c r="A5146" s="2" t="s">
        <v>5161</v>
      </c>
      <c r="B5146" s="2">
        <v>1</v>
      </c>
    </row>
    <row r="5147" spans="1:2" x14ac:dyDescent="0.35">
      <c r="A5147" s="2" t="s">
        <v>5162</v>
      </c>
      <c r="B5147" s="2">
        <v>1</v>
      </c>
    </row>
    <row r="5148" spans="1:2" x14ac:dyDescent="0.35">
      <c r="A5148" s="2" t="s">
        <v>5163</v>
      </c>
      <c r="B5148" s="2">
        <v>1</v>
      </c>
    </row>
    <row r="5149" spans="1:2" x14ac:dyDescent="0.35">
      <c r="A5149" s="2" t="s">
        <v>5164</v>
      </c>
      <c r="B5149" s="2">
        <v>1</v>
      </c>
    </row>
    <row r="5150" spans="1:2" x14ac:dyDescent="0.35">
      <c r="A5150" s="2" t="s">
        <v>5165</v>
      </c>
      <c r="B5150" s="2">
        <v>1</v>
      </c>
    </row>
    <row r="5151" spans="1:2" x14ac:dyDescent="0.35">
      <c r="A5151" s="2" t="s">
        <v>5166</v>
      </c>
      <c r="B5151" s="2">
        <v>1</v>
      </c>
    </row>
    <row r="5152" spans="1:2" x14ac:dyDescent="0.35">
      <c r="A5152" s="2" t="s">
        <v>5167</v>
      </c>
      <c r="B5152" s="2">
        <v>1</v>
      </c>
    </row>
    <row r="5153" spans="1:2" x14ac:dyDescent="0.35">
      <c r="A5153" s="2" t="s">
        <v>5168</v>
      </c>
      <c r="B5153" s="2">
        <v>1</v>
      </c>
    </row>
    <row r="5154" spans="1:2" x14ac:dyDescent="0.35">
      <c r="A5154" s="2" t="s">
        <v>5169</v>
      </c>
      <c r="B5154" s="2">
        <v>1</v>
      </c>
    </row>
    <row r="5155" spans="1:2" x14ac:dyDescent="0.35">
      <c r="A5155" s="2" t="s">
        <v>5170</v>
      </c>
      <c r="B5155" s="2">
        <v>1</v>
      </c>
    </row>
    <row r="5156" spans="1:2" x14ac:dyDescent="0.35">
      <c r="A5156" s="2" t="s">
        <v>5171</v>
      </c>
      <c r="B5156" s="2">
        <v>1</v>
      </c>
    </row>
    <row r="5157" spans="1:2" x14ac:dyDescent="0.35">
      <c r="A5157" s="2" t="s">
        <v>5172</v>
      </c>
      <c r="B5157" s="2">
        <v>1</v>
      </c>
    </row>
    <row r="5158" spans="1:2" x14ac:dyDescent="0.35">
      <c r="A5158" s="2" t="s">
        <v>5173</v>
      </c>
      <c r="B5158" s="2">
        <v>1</v>
      </c>
    </row>
    <row r="5159" spans="1:2" x14ac:dyDescent="0.35">
      <c r="A5159" s="2" t="s">
        <v>5174</v>
      </c>
      <c r="B5159" s="2">
        <v>1</v>
      </c>
    </row>
    <row r="5160" spans="1:2" x14ac:dyDescent="0.35">
      <c r="A5160" s="2" t="s">
        <v>5175</v>
      </c>
      <c r="B5160" s="2">
        <v>1</v>
      </c>
    </row>
    <row r="5161" spans="1:2" x14ac:dyDescent="0.35">
      <c r="A5161" s="2" t="s">
        <v>5176</v>
      </c>
      <c r="B5161" s="2">
        <v>1</v>
      </c>
    </row>
    <row r="5162" spans="1:2" x14ac:dyDescent="0.35">
      <c r="A5162" s="2" t="s">
        <v>5177</v>
      </c>
      <c r="B5162" s="2">
        <v>1</v>
      </c>
    </row>
    <row r="5163" spans="1:2" x14ac:dyDescent="0.35">
      <c r="A5163" s="2" t="s">
        <v>5178</v>
      </c>
      <c r="B5163" s="2">
        <v>1</v>
      </c>
    </row>
    <row r="5164" spans="1:2" x14ac:dyDescent="0.35">
      <c r="A5164" s="2" t="s">
        <v>5179</v>
      </c>
      <c r="B5164" s="2">
        <v>1</v>
      </c>
    </row>
    <row r="5165" spans="1:2" x14ac:dyDescent="0.35">
      <c r="A5165" s="2" t="s">
        <v>5180</v>
      </c>
      <c r="B5165" s="2">
        <v>1</v>
      </c>
    </row>
    <row r="5166" spans="1:2" x14ac:dyDescent="0.35">
      <c r="A5166" s="2" t="s">
        <v>5181</v>
      </c>
      <c r="B5166" s="2">
        <v>1</v>
      </c>
    </row>
    <row r="5167" spans="1:2" x14ac:dyDescent="0.35">
      <c r="A5167" s="2" t="s">
        <v>5182</v>
      </c>
      <c r="B5167" s="2">
        <v>1</v>
      </c>
    </row>
    <row r="5168" spans="1:2" x14ac:dyDescent="0.35">
      <c r="A5168" s="2" t="s">
        <v>5183</v>
      </c>
      <c r="B5168" s="2">
        <v>1</v>
      </c>
    </row>
    <row r="5169" spans="1:2" x14ac:dyDescent="0.35">
      <c r="A5169" s="2" t="s">
        <v>5184</v>
      </c>
      <c r="B5169" s="2">
        <v>1</v>
      </c>
    </row>
    <row r="5170" spans="1:2" x14ac:dyDescent="0.35">
      <c r="A5170" s="2" t="s">
        <v>5185</v>
      </c>
      <c r="B5170" s="2">
        <v>1</v>
      </c>
    </row>
    <row r="5171" spans="1:2" x14ac:dyDescent="0.35">
      <c r="A5171" s="2" t="s">
        <v>5186</v>
      </c>
      <c r="B5171" s="2">
        <v>1</v>
      </c>
    </row>
    <row r="5172" spans="1:2" x14ac:dyDescent="0.35">
      <c r="A5172" s="2" t="s">
        <v>5187</v>
      </c>
      <c r="B5172" s="2">
        <v>1</v>
      </c>
    </row>
    <row r="5173" spans="1:2" x14ac:dyDescent="0.35">
      <c r="A5173" s="2" t="s">
        <v>5188</v>
      </c>
      <c r="B5173" s="2">
        <v>1</v>
      </c>
    </row>
    <row r="5174" spans="1:2" x14ac:dyDescent="0.35">
      <c r="A5174" s="2" t="s">
        <v>5189</v>
      </c>
      <c r="B5174" s="2">
        <v>1</v>
      </c>
    </row>
    <row r="5175" spans="1:2" x14ac:dyDescent="0.35">
      <c r="A5175" s="2" t="s">
        <v>5190</v>
      </c>
      <c r="B5175" s="2">
        <v>1</v>
      </c>
    </row>
    <row r="5176" spans="1:2" x14ac:dyDescent="0.35">
      <c r="A5176" s="2" t="s">
        <v>5191</v>
      </c>
      <c r="B5176" s="2">
        <v>1</v>
      </c>
    </row>
    <row r="5177" spans="1:2" x14ac:dyDescent="0.35">
      <c r="A5177" s="2" t="s">
        <v>5192</v>
      </c>
      <c r="B5177" s="2">
        <v>1</v>
      </c>
    </row>
    <row r="5178" spans="1:2" x14ac:dyDescent="0.35">
      <c r="A5178" s="2" t="s">
        <v>5193</v>
      </c>
      <c r="B5178" s="2">
        <v>1</v>
      </c>
    </row>
    <row r="5179" spans="1:2" x14ac:dyDescent="0.35">
      <c r="A5179" s="2" t="s">
        <v>5194</v>
      </c>
      <c r="B5179" s="2">
        <v>1</v>
      </c>
    </row>
    <row r="5180" spans="1:2" x14ac:dyDescent="0.35">
      <c r="A5180" s="2" t="s">
        <v>5195</v>
      </c>
      <c r="B5180" s="2">
        <v>1</v>
      </c>
    </row>
    <row r="5181" spans="1:2" x14ac:dyDescent="0.35">
      <c r="A5181" s="2" t="s">
        <v>5196</v>
      </c>
      <c r="B5181" s="2">
        <v>1</v>
      </c>
    </row>
    <row r="5182" spans="1:2" x14ac:dyDescent="0.35">
      <c r="A5182" s="2" t="s">
        <v>5197</v>
      </c>
      <c r="B5182" s="2">
        <v>1</v>
      </c>
    </row>
    <row r="5183" spans="1:2" x14ac:dyDescent="0.35">
      <c r="A5183" s="2" t="s">
        <v>5198</v>
      </c>
      <c r="B5183" s="2">
        <v>1</v>
      </c>
    </row>
    <row r="5184" spans="1:2" x14ac:dyDescent="0.35">
      <c r="A5184" s="2" t="s">
        <v>5199</v>
      </c>
      <c r="B5184" s="2">
        <v>1</v>
      </c>
    </row>
    <row r="5185" spans="1:2" x14ac:dyDescent="0.35">
      <c r="A5185" s="2" t="s">
        <v>5200</v>
      </c>
      <c r="B5185" s="2">
        <v>1</v>
      </c>
    </row>
    <row r="5186" spans="1:2" x14ac:dyDescent="0.35">
      <c r="A5186" s="2" t="s">
        <v>5201</v>
      </c>
      <c r="B5186" s="2">
        <v>1</v>
      </c>
    </row>
    <row r="5187" spans="1:2" x14ac:dyDescent="0.35">
      <c r="A5187" s="2" t="s">
        <v>5202</v>
      </c>
      <c r="B5187" s="2">
        <v>1</v>
      </c>
    </row>
    <row r="5188" spans="1:2" x14ac:dyDescent="0.35">
      <c r="A5188" s="2" t="s">
        <v>5203</v>
      </c>
      <c r="B5188" s="2">
        <v>1</v>
      </c>
    </row>
    <row r="5189" spans="1:2" x14ac:dyDescent="0.35">
      <c r="A5189" s="2" t="s">
        <v>5204</v>
      </c>
      <c r="B5189" s="2">
        <v>1</v>
      </c>
    </row>
    <row r="5190" spans="1:2" x14ac:dyDescent="0.35">
      <c r="A5190" s="2" t="s">
        <v>5205</v>
      </c>
      <c r="B5190" s="2">
        <v>1</v>
      </c>
    </row>
    <row r="5191" spans="1:2" x14ac:dyDescent="0.35">
      <c r="A5191" s="2" t="s">
        <v>5206</v>
      </c>
      <c r="B5191" s="2">
        <v>1</v>
      </c>
    </row>
    <row r="5192" spans="1:2" x14ac:dyDescent="0.35">
      <c r="A5192" s="2" t="s">
        <v>5207</v>
      </c>
      <c r="B5192" s="2">
        <v>1</v>
      </c>
    </row>
    <row r="5193" spans="1:2" x14ac:dyDescent="0.35">
      <c r="A5193" s="2" t="s">
        <v>5208</v>
      </c>
      <c r="B5193" s="2">
        <v>1</v>
      </c>
    </row>
    <row r="5194" spans="1:2" x14ac:dyDescent="0.35">
      <c r="A5194" s="2" t="s">
        <v>5209</v>
      </c>
      <c r="B5194" s="2">
        <v>1</v>
      </c>
    </row>
    <row r="5195" spans="1:2" x14ac:dyDescent="0.35">
      <c r="A5195" s="2" t="s">
        <v>5210</v>
      </c>
      <c r="B5195" s="2">
        <v>1</v>
      </c>
    </row>
    <row r="5196" spans="1:2" x14ac:dyDescent="0.35">
      <c r="A5196" s="2" t="s">
        <v>5211</v>
      </c>
      <c r="B5196" s="2">
        <v>1</v>
      </c>
    </row>
    <row r="5197" spans="1:2" x14ac:dyDescent="0.35">
      <c r="A5197" s="2" t="s">
        <v>5212</v>
      </c>
      <c r="B5197" s="2">
        <v>1</v>
      </c>
    </row>
    <row r="5198" spans="1:2" x14ac:dyDescent="0.35">
      <c r="A5198" s="2" t="s">
        <v>5213</v>
      </c>
      <c r="B5198" s="2">
        <v>1</v>
      </c>
    </row>
    <row r="5199" spans="1:2" x14ac:dyDescent="0.35">
      <c r="A5199" s="2" t="s">
        <v>5214</v>
      </c>
      <c r="B5199" s="2">
        <v>1</v>
      </c>
    </row>
    <row r="5200" spans="1:2" x14ac:dyDescent="0.35">
      <c r="A5200" s="2" t="s">
        <v>5215</v>
      </c>
      <c r="B5200" s="2">
        <v>1</v>
      </c>
    </row>
    <row r="5201" spans="1:2" x14ac:dyDescent="0.35">
      <c r="A5201" s="2" t="s">
        <v>5216</v>
      </c>
      <c r="B5201" s="2">
        <v>1</v>
      </c>
    </row>
    <row r="5202" spans="1:2" x14ac:dyDescent="0.35">
      <c r="A5202" s="2" t="s">
        <v>5217</v>
      </c>
      <c r="B5202" s="2">
        <v>1</v>
      </c>
    </row>
    <row r="5203" spans="1:2" x14ac:dyDescent="0.35">
      <c r="A5203" s="2" t="s">
        <v>5218</v>
      </c>
      <c r="B5203" s="2">
        <v>1</v>
      </c>
    </row>
    <row r="5204" spans="1:2" x14ac:dyDescent="0.35">
      <c r="A5204" s="2" t="s">
        <v>5219</v>
      </c>
      <c r="B5204" s="2">
        <v>1</v>
      </c>
    </row>
    <row r="5205" spans="1:2" x14ac:dyDescent="0.35">
      <c r="A5205" s="2" t="s">
        <v>5220</v>
      </c>
      <c r="B5205" s="2">
        <v>1</v>
      </c>
    </row>
    <row r="5206" spans="1:2" x14ac:dyDescent="0.35">
      <c r="A5206" s="2" t="s">
        <v>5221</v>
      </c>
      <c r="B5206" s="2">
        <v>1</v>
      </c>
    </row>
    <row r="5207" spans="1:2" x14ac:dyDescent="0.35">
      <c r="A5207" s="2" t="s">
        <v>5222</v>
      </c>
      <c r="B5207" s="2">
        <v>1</v>
      </c>
    </row>
    <row r="5208" spans="1:2" x14ac:dyDescent="0.35">
      <c r="A5208" s="2" t="s">
        <v>5223</v>
      </c>
      <c r="B5208" s="2">
        <v>1</v>
      </c>
    </row>
    <row r="5209" spans="1:2" x14ac:dyDescent="0.35">
      <c r="A5209" s="2" t="s">
        <v>5224</v>
      </c>
      <c r="B5209" s="2">
        <v>1</v>
      </c>
    </row>
    <row r="5210" spans="1:2" x14ac:dyDescent="0.35">
      <c r="A5210" s="2" t="s">
        <v>5225</v>
      </c>
      <c r="B5210" s="2">
        <v>1</v>
      </c>
    </row>
    <row r="5211" spans="1:2" x14ac:dyDescent="0.35">
      <c r="A5211" s="2" t="s">
        <v>5226</v>
      </c>
      <c r="B5211" s="2">
        <v>1</v>
      </c>
    </row>
    <row r="5212" spans="1:2" x14ac:dyDescent="0.35">
      <c r="A5212" s="2" t="s">
        <v>5227</v>
      </c>
      <c r="B5212" s="2">
        <v>1</v>
      </c>
    </row>
    <row r="5213" spans="1:2" x14ac:dyDescent="0.35">
      <c r="A5213" s="2" t="s">
        <v>5228</v>
      </c>
      <c r="B5213" s="2">
        <v>1</v>
      </c>
    </row>
    <row r="5214" spans="1:2" x14ac:dyDescent="0.35">
      <c r="A5214" s="2" t="s">
        <v>5229</v>
      </c>
      <c r="B5214" s="2">
        <v>1</v>
      </c>
    </row>
    <row r="5215" spans="1:2" x14ac:dyDescent="0.35">
      <c r="A5215" s="2" t="s">
        <v>5230</v>
      </c>
      <c r="B5215" s="2">
        <v>1</v>
      </c>
    </row>
    <row r="5216" spans="1:2" x14ac:dyDescent="0.35">
      <c r="A5216" s="2" t="s">
        <v>5231</v>
      </c>
      <c r="B5216" s="2">
        <v>1</v>
      </c>
    </row>
    <row r="5217" spans="1:2" x14ac:dyDescent="0.35">
      <c r="A5217" s="2" t="s">
        <v>5232</v>
      </c>
      <c r="B5217" s="2">
        <v>1</v>
      </c>
    </row>
    <row r="5218" spans="1:2" x14ac:dyDescent="0.35">
      <c r="A5218" s="2" t="s">
        <v>5233</v>
      </c>
      <c r="B5218" s="2">
        <v>1</v>
      </c>
    </row>
    <row r="5219" spans="1:2" x14ac:dyDescent="0.35">
      <c r="A5219" s="2" t="s">
        <v>5234</v>
      </c>
      <c r="B5219" s="2">
        <v>1</v>
      </c>
    </row>
    <row r="5220" spans="1:2" x14ac:dyDescent="0.35">
      <c r="A5220" s="2" t="s">
        <v>5235</v>
      </c>
      <c r="B5220" s="2">
        <v>1</v>
      </c>
    </row>
    <row r="5221" spans="1:2" x14ac:dyDescent="0.35">
      <c r="A5221" s="2" t="s">
        <v>5236</v>
      </c>
      <c r="B5221" s="2">
        <v>1</v>
      </c>
    </row>
    <row r="5222" spans="1:2" x14ac:dyDescent="0.35">
      <c r="A5222" s="2" t="s">
        <v>5237</v>
      </c>
      <c r="B5222" s="2">
        <v>1</v>
      </c>
    </row>
    <row r="5223" spans="1:2" x14ac:dyDescent="0.35">
      <c r="A5223" s="2" t="s">
        <v>5238</v>
      </c>
      <c r="B5223" s="2">
        <v>1</v>
      </c>
    </row>
    <row r="5224" spans="1:2" x14ac:dyDescent="0.35">
      <c r="A5224" s="2" t="s">
        <v>5239</v>
      </c>
      <c r="B5224" s="2">
        <v>1</v>
      </c>
    </row>
    <row r="5225" spans="1:2" x14ac:dyDescent="0.35">
      <c r="A5225" s="2" t="s">
        <v>5240</v>
      </c>
      <c r="B5225" s="2">
        <v>1</v>
      </c>
    </row>
    <row r="5226" spans="1:2" x14ac:dyDescent="0.35">
      <c r="A5226" s="2" t="s">
        <v>5241</v>
      </c>
      <c r="B5226" s="2">
        <v>1</v>
      </c>
    </row>
    <row r="5227" spans="1:2" x14ac:dyDescent="0.35">
      <c r="A5227" s="2" t="s">
        <v>5242</v>
      </c>
      <c r="B5227" s="2">
        <v>1</v>
      </c>
    </row>
    <row r="5228" spans="1:2" x14ac:dyDescent="0.35">
      <c r="A5228" s="2" t="s">
        <v>5243</v>
      </c>
      <c r="B5228" s="2">
        <v>1</v>
      </c>
    </row>
    <row r="5229" spans="1:2" x14ac:dyDescent="0.35">
      <c r="A5229" s="2" t="s">
        <v>5244</v>
      </c>
      <c r="B5229" s="2">
        <v>1</v>
      </c>
    </row>
    <row r="5230" spans="1:2" x14ac:dyDescent="0.35">
      <c r="A5230" s="2" t="s">
        <v>5245</v>
      </c>
      <c r="B5230" s="2">
        <v>1</v>
      </c>
    </row>
    <row r="5231" spans="1:2" x14ac:dyDescent="0.35">
      <c r="A5231" s="2" t="s">
        <v>5246</v>
      </c>
      <c r="B5231" s="2">
        <v>1</v>
      </c>
    </row>
    <row r="5232" spans="1:2" x14ac:dyDescent="0.35">
      <c r="A5232" s="2" t="s">
        <v>5247</v>
      </c>
      <c r="B5232" s="2">
        <v>1</v>
      </c>
    </row>
    <row r="5233" spans="1:2" x14ac:dyDescent="0.35">
      <c r="A5233" s="2" t="s">
        <v>5248</v>
      </c>
      <c r="B5233" s="2">
        <v>1</v>
      </c>
    </row>
    <row r="5234" spans="1:2" x14ac:dyDescent="0.35">
      <c r="A5234" s="2" t="s">
        <v>5249</v>
      </c>
      <c r="B5234" s="2">
        <v>1</v>
      </c>
    </row>
    <row r="5235" spans="1:2" x14ac:dyDescent="0.35">
      <c r="A5235" s="2" t="s">
        <v>5250</v>
      </c>
      <c r="B5235" s="2">
        <v>1</v>
      </c>
    </row>
    <row r="5236" spans="1:2" x14ac:dyDescent="0.35">
      <c r="A5236" s="2" t="s">
        <v>5251</v>
      </c>
      <c r="B5236" s="2">
        <v>1</v>
      </c>
    </row>
    <row r="5237" spans="1:2" x14ac:dyDescent="0.35">
      <c r="A5237" s="2" t="s">
        <v>5252</v>
      </c>
      <c r="B5237" s="2">
        <v>1</v>
      </c>
    </row>
    <row r="5238" spans="1:2" x14ac:dyDescent="0.35">
      <c r="A5238" s="2" t="s">
        <v>5253</v>
      </c>
      <c r="B5238" s="2">
        <v>1</v>
      </c>
    </row>
    <row r="5239" spans="1:2" x14ac:dyDescent="0.35">
      <c r="A5239" s="2" t="s">
        <v>5254</v>
      </c>
      <c r="B5239" s="2">
        <v>1</v>
      </c>
    </row>
    <row r="5240" spans="1:2" x14ac:dyDescent="0.35">
      <c r="A5240" s="2" t="s">
        <v>5255</v>
      </c>
      <c r="B5240" s="2">
        <v>1</v>
      </c>
    </row>
    <row r="5241" spans="1:2" x14ac:dyDescent="0.35">
      <c r="A5241" s="2" t="s">
        <v>5256</v>
      </c>
      <c r="B5241" s="2">
        <v>1</v>
      </c>
    </row>
    <row r="5242" spans="1:2" x14ac:dyDescent="0.35">
      <c r="A5242" s="2" t="s">
        <v>5257</v>
      </c>
      <c r="B5242" s="2">
        <v>1</v>
      </c>
    </row>
    <row r="5243" spans="1:2" x14ac:dyDescent="0.35">
      <c r="A5243" s="2" t="s">
        <v>5258</v>
      </c>
      <c r="B5243" s="2">
        <v>1</v>
      </c>
    </row>
    <row r="5244" spans="1:2" x14ac:dyDescent="0.35">
      <c r="A5244" s="2" t="s">
        <v>5259</v>
      </c>
      <c r="B5244" s="2">
        <v>1</v>
      </c>
    </row>
    <row r="5245" spans="1:2" x14ac:dyDescent="0.35">
      <c r="A5245" s="2" t="s">
        <v>5260</v>
      </c>
      <c r="B5245" s="2">
        <v>1</v>
      </c>
    </row>
    <row r="5246" spans="1:2" x14ac:dyDescent="0.35">
      <c r="A5246" s="2" t="s">
        <v>5261</v>
      </c>
      <c r="B5246" s="2">
        <v>1</v>
      </c>
    </row>
    <row r="5247" spans="1:2" x14ac:dyDescent="0.35">
      <c r="A5247" s="2" t="s">
        <v>5262</v>
      </c>
      <c r="B5247" s="2">
        <v>1</v>
      </c>
    </row>
    <row r="5248" spans="1:2" x14ac:dyDescent="0.35">
      <c r="A5248" s="2" t="s">
        <v>5263</v>
      </c>
      <c r="B5248" s="2">
        <v>1</v>
      </c>
    </row>
    <row r="5249" spans="1:2" x14ac:dyDescent="0.35">
      <c r="A5249" s="2" t="s">
        <v>5264</v>
      </c>
      <c r="B5249" s="2">
        <v>1</v>
      </c>
    </row>
    <row r="5250" spans="1:2" x14ac:dyDescent="0.35">
      <c r="A5250" s="2" t="s">
        <v>5265</v>
      </c>
      <c r="B5250" s="2">
        <v>1</v>
      </c>
    </row>
    <row r="5251" spans="1:2" x14ac:dyDescent="0.35">
      <c r="A5251" s="2" t="s">
        <v>5266</v>
      </c>
      <c r="B5251" s="2">
        <v>1</v>
      </c>
    </row>
    <row r="5252" spans="1:2" x14ac:dyDescent="0.35">
      <c r="A5252" s="2" t="s">
        <v>5267</v>
      </c>
      <c r="B5252" s="2">
        <v>1</v>
      </c>
    </row>
    <row r="5253" spans="1:2" x14ac:dyDescent="0.35">
      <c r="A5253" s="2" t="s">
        <v>5268</v>
      </c>
      <c r="B5253" s="2">
        <v>1</v>
      </c>
    </row>
    <row r="5254" spans="1:2" x14ac:dyDescent="0.35">
      <c r="A5254" s="2" t="s">
        <v>5269</v>
      </c>
      <c r="B5254" s="2">
        <v>1</v>
      </c>
    </row>
    <row r="5255" spans="1:2" x14ac:dyDescent="0.35">
      <c r="A5255" s="2" t="s">
        <v>5270</v>
      </c>
      <c r="B5255" s="2">
        <v>1</v>
      </c>
    </row>
    <row r="5256" spans="1:2" x14ac:dyDescent="0.35">
      <c r="A5256" s="2" t="s">
        <v>5271</v>
      </c>
      <c r="B5256" s="2">
        <v>1</v>
      </c>
    </row>
    <row r="5257" spans="1:2" x14ac:dyDescent="0.35">
      <c r="A5257" s="2" t="s">
        <v>5272</v>
      </c>
      <c r="B5257" s="2">
        <v>1</v>
      </c>
    </row>
    <row r="5258" spans="1:2" x14ac:dyDescent="0.35">
      <c r="A5258" s="2" t="s">
        <v>5273</v>
      </c>
      <c r="B5258" s="2">
        <v>1</v>
      </c>
    </row>
    <row r="5259" spans="1:2" x14ac:dyDescent="0.35">
      <c r="A5259" s="2" t="s">
        <v>5274</v>
      </c>
      <c r="B5259" s="2">
        <v>1</v>
      </c>
    </row>
    <row r="5260" spans="1:2" x14ac:dyDescent="0.35">
      <c r="A5260" s="2" t="s">
        <v>5275</v>
      </c>
      <c r="B5260" s="2">
        <v>1</v>
      </c>
    </row>
    <row r="5261" spans="1:2" x14ac:dyDescent="0.35">
      <c r="A5261" s="2" t="s">
        <v>5276</v>
      </c>
      <c r="B5261" s="2">
        <v>1</v>
      </c>
    </row>
    <row r="5262" spans="1:2" x14ac:dyDescent="0.35">
      <c r="A5262" s="2" t="s">
        <v>5277</v>
      </c>
      <c r="B5262" s="2">
        <v>1</v>
      </c>
    </row>
    <row r="5263" spans="1:2" x14ac:dyDescent="0.35">
      <c r="A5263" s="2" t="s">
        <v>5278</v>
      </c>
      <c r="B5263" s="2">
        <v>1</v>
      </c>
    </row>
    <row r="5264" spans="1:2" x14ac:dyDescent="0.35">
      <c r="A5264" s="2" t="s">
        <v>5279</v>
      </c>
      <c r="B5264" s="2">
        <v>1</v>
      </c>
    </row>
    <row r="5265" spans="1:2" x14ac:dyDescent="0.35">
      <c r="A5265" s="2" t="s">
        <v>5280</v>
      </c>
      <c r="B5265" s="2">
        <v>1</v>
      </c>
    </row>
    <row r="5266" spans="1:2" x14ac:dyDescent="0.35">
      <c r="A5266" s="2" t="s">
        <v>5281</v>
      </c>
      <c r="B5266" s="2">
        <v>1</v>
      </c>
    </row>
    <row r="5267" spans="1:2" x14ac:dyDescent="0.35">
      <c r="A5267" s="2" t="s">
        <v>5282</v>
      </c>
      <c r="B5267" s="2">
        <v>1</v>
      </c>
    </row>
    <row r="5268" spans="1:2" x14ac:dyDescent="0.35">
      <c r="A5268" s="2" t="s">
        <v>5283</v>
      </c>
      <c r="B5268" s="2">
        <v>1</v>
      </c>
    </row>
    <row r="5269" spans="1:2" x14ac:dyDescent="0.35">
      <c r="A5269" s="2" t="s">
        <v>5284</v>
      </c>
      <c r="B5269" s="2">
        <v>1</v>
      </c>
    </row>
    <row r="5270" spans="1:2" x14ac:dyDescent="0.35">
      <c r="A5270" s="2" t="s">
        <v>5285</v>
      </c>
      <c r="B5270" s="2">
        <v>1</v>
      </c>
    </row>
    <row r="5271" spans="1:2" x14ac:dyDescent="0.35">
      <c r="A5271" s="2" t="s">
        <v>5286</v>
      </c>
      <c r="B5271" s="2">
        <v>1</v>
      </c>
    </row>
    <row r="5272" spans="1:2" x14ac:dyDescent="0.35">
      <c r="A5272" s="2" t="s">
        <v>5287</v>
      </c>
      <c r="B5272" s="2">
        <v>1</v>
      </c>
    </row>
    <row r="5273" spans="1:2" x14ac:dyDescent="0.35">
      <c r="A5273" s="2" t="s">
        <v>5288</v>
      </c>
      <c r="B5273" s="2">
        <v>1</v>
      </c>
    </row>
    <row r="5274" spans="1:2" x14ac:dyDescent="0.35">
      <c r="A5274" s="2" t="s">
        <v>5289</v>
      </c>
      <c r="B5274" s="2">
        <v>1</v>
      </c>
    </row>
    <row r="5275" spans="1:2" x14ac:dyDescent="0.35">
      <c r="A5275" s="2" t="s">
        <v>5290</v>
      </c>
      <c r="B5275" s="2">
        <v>1</v>
      </c>
    </row>
    <row r="5276" spans="1:2" x14ac:dyDescent="0.35">
      <c r="A5276" s="2" t="s">
        <v>5291</v>
      </c>
      <c r="B5276" s="2">
        <v>1</v>
      </c>
    </row>
    <row r="5277" spans="1:2" x14ac:dyDescent="0.35">
      <c r="A5277" s="2" t="s">
        <v>5292</v>
      </c>
      <c r="B5277" s="2">
        <v>1</v>
      </c>
    </row>
    <row r="5278" spans="1:2" x14ac:dyDescent="0.35">
      <c r="A5278" s="2" t="s">
        <v>5293</v>
      </c>
      <c r="B5278" s="2">
        <v>1</v>
      </c>
    </row>
    <row r="5279" spans="1:2" x14ac:dyDescent="0.35">
      <c r="A5279" s="2" t="s">
        <v>5294</v>
      </c>
      <c r="B5279" s="2">
        <v>1</v>
      </c>
    </row>
    <row r="5280" spans="1:2" x14ac:dyDescent="0.35">
      <c r="A5280" s="2" t="s">
        <v>5295</v>
      </c>
      <c r="B5280" s="2">
        <v>1</v>
      </c>
    </row>
    <row r="5281" spans="1:2" x14ac:dyDescent="0.35">
      <c r="A5281" s="2" t="s">
        <v>5296</v>
      </c>
      <c r="B5281" s="2">
        <v>1</v>
      </c>
    </row>
    <row r="5282" spans="1:2" x14ac:dyDescent="0.35">
      <c r="A5282" s="2" t="s">
        <v>5297</v>
      </c>
      <c r="B5282" s="2">
        <v>1</v>
      </c>
    </row>
    <row r="5283" spans="1:2" x14ac:dyDescent="0.35">
      <c r="A5283" s="2" t="s">
        <v>5298</v>
      </c>
      <c r="B5283" s="2">
        <v>1</v>
      </c>
    </row>
    <row r="5284" spans="1:2" x14ac:dyDescent="0.35">
      <c r="A5284" s="2" t="s">
        <v>5299</v>
      </c>
      <c r="B5284" s="2">
        <v>1</v>
      </c>
    </row>
    <row r="5285" spans="1:2" x14ac:dyDescent="0.35">
      <c r="A5285" s="2" t="s">
        <v>5300</v>
      </c>
      <c r="B5285" s="2">
        <v>1</v>
      </c>
    </row>
    <row r="5286" spans="1:2" x14ac:dyDescent="0.35">
      <c r="A5286" s="2" t="s">
        <v>5301</v>
      </c>
      <c r="B5286" s="2">
        <v>1</v>
      </c>
    </row>
    <row r="5287" spans="1:2" x14ac:dyDescent="0.35">
      <c r="A5287" s="2" t="s">
        <v>5302</v>
      </c>
      <c r="B5287" s="2">
        <v>1</v>
      </c>
    </row>
    <row r="5288" spans="1:2" x14ac:dyDescent="0.35">
      <c r="A5288" s="2" t="s">
        <v>5303</v>
      </c>
      <c r="B5288" s="2">
        <v>1</v>
      </c>
    </row>
    <row r="5289" spans="1:2" x14ac:dyDescent="0.35">
      <c r="A5289" s="2" t="s">
        <v>5304</v>
      </c>
      <c r="B5289" s="2">
        <v>1</v>
      </c>
    </row>
    <row r="5290" spans="1:2" x14ac:dyDescent="0.35">
      <c r="A5290" s="2" t="s">
        <v>5305</v>
      </c>
      <c r="B5290" s="2">
        <v>1</v>
      </c>
    </row>
    <row r="5291" spans="1:2" x14ac:dyDescent="0.35">
      <c r="A5291" s="2" t="s">
        <v>5306</v>
      </c>
      <c r="B5291" s="2">
        <v>1</v>
      </c>
    </row>
    <row r="5292" spans="1:2" x14ac:dyDescent="0.35">
      <c r="A5292" s="2" t="s">
        <v>5307</v>
      </c>
      <c r="B5292" s="2">
        <v>1</v>
      </c>
    </row>
    <row r="5293" spans="1:2" x14ac:dyDescent="0.35">
      <c r="A5293" s="2" t="s">
        <v>5308</v>
      </c>
      <c r="B5293" s="2">
        <v>1</v>
      </c>
    </row>
    <row r="5294" spans="1:2" x14ac:dyDescent="0.35">
      <c r="A5294" s="2" t="s">
        <v>5309</v>
      </c>
      <c r="B5294" s="2">
        <v>1</v>
      </c>
    </row>
    <row r="5295" spans="1:2" x14ac:dyDescent="0.35">
      <c r="A5295" s="2" t="s">
        <v>5310</v>
      </c>
      <c r="B5295" s="2">
        <v>1</v>
      </c>
    </row>
    <row r="5296" spans="1:2" x14ac:dyDescent="0.35">
      <c r="A5296" s="2" t="s">
        <v>5311</v>
      </c>
      <c r="B5296" s="2">
        <v>1</v>
      </c>
    </row>
    <row r="5297" spans="1:2" x14ac:dyDescent="0.35">
      <c r="A5297" s="2" t="s">
        <v>5312</v>
      </c>
      <c r="B5297" s="2">
        <v>1</v>
      </c>
    </row>
    <row r="5298" spans="1:2" x14ac:dyDescent="0.35">
      <c r="A5298" s="2" t="s">
        <v>5313</v>
      </c>
      <c r="B5298" s="2">
        <v>1</v>
      </c>
    </row>
    <row r="5299" spans="1:2" x14ac:dyDescent="0.35">
      <c r="A5299" s="2" t="s">
        <v>5314</v>
      </c>
      <c r="B5299" s="2">
        <v>1</v>
      </c>
    </row>
    <row r="5300" spans="1:2" x14ac:dyDescent="0.35">
      <c r="A5300" s="2" t="s">
        <v>5315</v>
      </c>
      <c r="B5300" s="2">
        <v>1</v>
      </c>
    </row>
    <row r="5301" spans="1:2" x14ac:dyDescent="0.35">
      <c r="A5301" s="2" t="s">
        <v>5316</v>
      </c>
      <c r="B5301" s="2">
        <v>1</v>
      </c>
    </row>
    <row r="5302" spans="1:2" x14ac:dyDescent="0.35">
      <c r="A5302" s="2" t="s">
        <v>5317</v>
      </c>
      <c r="B5302" s="2">
        <v>1</v>
      </c>
    </row>
    <row r="5303" spans="1:2" x14ac:dyDescent="0.35">
      <c r="A5303" s="2" t="s">
        <v>5318</v>
      </c>
      <c r="B5303" s="2">
        <v>1</v>
      </c>
    </row>
    <row r="5304" spans="1:2" x14ac:dyDescent="0.35">
      <c r="A5304" s="2" t="s">
        <v>5319</v>
      </c>
      <c r="B5304" s="2">
        <v>1</v>
      </c>
    </row>
    <row r="5305" spans="1:2" x14ac:dyDescent="0.35">
      <c r="A5305" s="2" t="s">
        <v>5320</v>
      </c>
      <c r="B5305" s="2">
        <v>1</v>
      </c>
    </row>
    <row r="5306" spans="1:2" x14ac:dyDescent="0.35">
      <c r="A5306" s="2" t="s">
        <v>5321</v>
      </c>
      <c r="B5306" s="2">
        <v>1</v>
      </c>
    </row>
    <row r="5307" spans="1:2" x14ac:dyDescent="0.35">
      <c r="A5307" s="2" t="s">
        <v>5322</v>
      </c>
      <c r="B5307" s="2">
        <v>1</v>
      </c>
    </row>
    <row r="5308" spans="1:2" x14ac:dyDescent="0.35">
      <c r="A5308" s="2" t="s">
        <v>5323</v>
      </c>
      <c r="B5308" s="2">
        <v>1</v>
      </c>
    </row>
    <row r="5309" spans="1:2" x14ac:dyDescent="0.35">
      <c r="A5309" s="2" t="s">
        <v>5324</v>
      </c>
      <c r="B5309" s="2">
        <v>1</v>
      </c>
    </row>
    <row r="5310" spans="1:2" x14ac:dyDescent="0.35">
      <c r="A5310" s="2" t="s">
        <v>5325</v>
      </c>
      <c r="B5310" s="2">
        <v>1</v>
      </c>
    </row>
    <row r="5311" spans="1:2" x14ac:dyDescent="0.35">
      <c r="A5311" s="2" t="s">
        <v>5326</v>
      </c>
      <c r="B5311" s="2">
        <v>1</v>
      </c>
    </row>
    <row r="5312" spans="1:2" x14ac:dyDescent="0.35">
      <c r="A5312" s="2" t="s">
        <v>5327</v>
      </c>
      <c r="B5312" s="2">
        <v>1</v>
      </c>
    </row>
    <row r="5313" spans="1:2" x14ac:dyDescent="0.35">
      <c r="A5313" s="2" t="s">
        <v>5328</v>
      </c>
      <c r="B5313" s="2">
        <v>1</v>
      </c>
    </row>
    <row r="5314" spans="1:2" x14ac:dyDescent="0.35">
      <c r="A5314" s="2" t="s">
        <v>5329</v>
      </c>
      <c r="B5314" s="2">
        <v>1</v>
      </c>
    </row>
    <row r="5315" spans="1:2" x14ac:dyDescent="0.35">
      <c r="A5315" s="2" t="s">
        <v>5330</v>
      </c>
      <c r="B5315" s="2">
        <v>1</v>
      </c>
    </row>
    <row r="5316" spans="1:2" x14ac:dyDescent="0.35">
      <c r="A5316" s="2" t="s">
        <v>5331</v>
      </c>
      <c r="B5316" s="2">
        <v>1</v>
      </c>
    </row>
    <row r="5317" spans="1:2" x14ac:dyDescent="0.35">
      <c r="A5317" s="2" t="s">
        <v>5332</v>
      </c>
      <c r="B5317" s="2">
        <v>1</v>
      </c>
    </row>
    <row r="5318" spans="1:2" x14ac:dyDescent="0.35">
      <c r="A5318" s="2" t="s">
        <v>5333</v>
      </c>
      <c r="B5318" s="2">
        <v>1</v>
      </c>
    </row>
    <row r="5319" spans="1:2" x14ac:dyDescent="0.35">
      <c r="A5319" s="2" t="s">
        <v>5334</v>
      </c>
      <c r="B5319" s="2">
        <v>1</v>
      </c>
    </row>
    <row r="5320" spans="1:2" x14ac:dyDescent="0.35">
      <c r="A5320" s="2" t="s">
        <v>5335</v>
      </c>
      <c r="B5320" s="2">
        <v>1</v>
      </c>
    </row>
    <row r="5321" spans="1:2" x14ac:dyDescent="0.35">
      <c r="A5321" s="2" t="s">
        <v>5336</v>
      </c>
      <c r="B5321" s="2">
        <v>1</v>
      </c>
    </row>
    <row r="5322" spans="1:2" x14ac:dyDescent="0.35">
      <c r="A5322" s="2" t="s">
        <v>5337</v>
      </c>
      <c r="B5322" s="2">
        <v>1</v>
      </c>
    </row>
    <row r="5323" spans="1:2" x14ac:dyDescent="0.35">
      <c r="A5323" s="2" t="s">
        <v>5338</v>
      </c>
      <c r="B5323" s="2">
        <v>1</v>
      </c>
    </row>
    <row r="5324" spans="1:2" x14ac:dyDescent="0.35">
      <c r="A5324" s="2" t="s">
        <v>5339</v>
      </c>
      <c r="B5324" s="2">
        <v>1</v>
      </c>
    </row>
    <row r="5325" spans="1:2" x14ac:dyDescent="0.35">
      <c r="A5325" s="2" t="s">
        <v>5340</v>
      </c>
      <c r="B5325" s="2">
        <v>1</v>
      </c>
    </row>
    <row r="5326" spans="1:2" x14ac:dyDescent="0.35">
      <c r="A5326" s="2" t="s">
        <v>5341</v>
      </c>
      <c r="B5326" s="2">
        <v>1</v>
      </c>
    </row>
    <row r="5327" spans="1:2" x14ac:dyDescent="0.35">
      <c r="A5327" s="2" t="s">
        <v>5342</v>
      </c>
      <c r="B5327" s="2">
        <v>1</v>
      </c>
    </row>
    <row r="5328" spans="1:2" x14ac:dyDescent="0.35">
      <c r="A5328" s="2" t="s">
        <v>5343</v>
      </c>
      <c r="B5328" s="2">
        <v>1</v>
      </c>
    </row>
    <row r="5329" spans="1:2" x14ac:dyDescent="0.35">
      <c r="A5329" s="2" t="s">
        <v>5344</v>
      </c>
      <c r="B5329" s="2">
        <v>1</v>
      </c>
    </row>
    <row r="5330" spans="1:2" x14ac:dyDescent="0.35">
      <c r="A5330" s="2" t="s">
        <v>5345</v>
      </c>
      <c r="B5330" s="2">
        <v>1</v>
      </c>
    </row>
    <row r="5331" spans="1:2" x14ac:dyDescent="0.35">
      <c r="A5331" s="2" t="s">
        <v>5346</v>
      </c>
      <c r="B5331" s="2">
        <v>1</v>
      </c>
    </row>
    <row r="5332" spans="1:2" x14ac:dyDescent="0.35">
      <c r="A5332" s="2" t="s">
        <v>5347</v>
      </c>
      <c r="B5332" s="2">
        <v>1</v>
      </c>
    </row>
    <row r="5333" spans="1:2" x14ac:dyDescent="0.35">
      <c r="A5333" s="2" t="s">
        <v>5348</v>
      </c>
      <c r="B5333" s="2">
        <v>1</v>
      </c>
    </row>
    <row r="5334" spans="1:2" x14ac:dyDescent="0.35">
      <c r="A5334" s="2" t="s">
        <v>5349</v>
      </c>
      <c r="B5334" s="2">
        <v>1</v>
      </c>
    </row>
    <row r="5335" spans="1:2" x14ac:dyDescent="0.35">
      <c r="A5335" s="2" t="s">
        <v>5350</v>
      </c>
      <c r="B5335" s="2">
        <v>1</v>
      </c>
    </row>
    <row r="5336" spans="1:2" x14ac:dyDescent="0.35">
      <c r="A5336" s="2" t="s">
        <v>5351</v>
      </c>
      <c r="B5336" s="2">
        <v>1</v>
      </c>
    </row>
    <row r="5337" spans="1:2" x14ac:dyDescent="0.35">
      <c r="A5337" s="2" t="s">
        <v>5352</v>
      </c>
      <c r="B5337" s="2">
        <v>1</v>
      </c>
    </row>
    <row r="5338" spans="1:2" x14ac:dyDescent="0.35">
      <c r="A5338" s="2" t="s">
        <v>5353</v>
      </c>
      <c r="B5338" s="2">
        <v>1</v>
      </c>
    </row>
    <row r="5339" spans="1:2" x14ac:dyDescent="0.35">
      <c r="A5339" s="2" t="s">
        <v>5354</v>
      </c>
      <c r="B5339" s="2">
        <v>1</v>
      </c>
    </row>
    <row r="5340" spans="1:2" x14ac:dyDescent="0.35">
      <c r="A5340" s="2" t="s">
        <v>5355</v>
      </c>
      <c r="B5340" s="2">
        <v>1</v>
      </c>
    </row>
    <row r="5341" spans="1:2" x14ac:dyDescent="0.35">
      <c r="A5341" s="2" t="s">
        <v>5356</v>
      </c>
      <c r="B5341" s="2">
        <v>1</v>
      </c>
    </row>
    <row r="5342" spans="1:2" x14ac:dyDescent="0.35">
      <c r="A5342" s="2" t="s">
        <v>5357</v>
      </c>
      <c r="B5342" s="2">
        <v>1</v>
      </c>
    </row>
    <row r="5343" spans="1:2" x14ac:dyDescent="0.35">
      <c r="A5343" s="2" t="s">
        <v>5358</v>
      </c>
      <c r="B5343" s="2">
        <v>1</v>
      </c>
    </row>
    <row r="5344" spans="1:2" x14ac:dyDescent="0.35">
      <c r="A5344" s="2" t="s">
        <v>5359</v>
      </c>
      <c r="B5344" s="2">
        <v>1</v>
      </c>
    </row>
    <row r="5345" spans="1:2" x14ac:dyDescent="0.35">
      <c r="A5345" s="2" t="s">
        <v>5360</v>
      </c>
      <c r="B5345" s="2">
        <v>1</v>
      </c>
    </row>
    <row r="5346" spans="1:2" x14ac:dyDescent="0.35">
      <c r="A5346" s="2" t="s">
        <v>5361</v>
      </c>
      <c r="B5346" s="2">
        <v>1</v>
      </c>
    </row>
    <row r="5347" spans="1:2" x14ac:dyDescent="0.35">
      <c r="A5347" s="2" t="s">
        <v>5362</v>
      </c>
      <c r="B5347" s="2">
        <v>1</v>
      </c>
    </row>
    <row r="5348" spans="1:2" x14ac:dyDescent="0.35">
      <c r="A5348" s="2" t="s">
        <v>5363</v>
      </c>
      <c r="B5348" s="2">
        <v>1</v>
      </c>
    </row>
    <row r="5349" spans="1:2" x14ac:dyDescent="0.35">
      <c r="A5349" s="2" t="s">
        <v>5364</v>
      </c>
      <c r="B5349" s="2">
        <v>1</v>
      </c>
    </row>
    <row r="5350" spans="1:2" x14ac:dyDescent="0.35">
      <c r="A5350" s="2" t="s">
        <v>5365</v>
      </c>
      <c r="B5350" s="2">
        <v>1</v>
      </c>
    </row>
    <row r="5351" spans="1:2" x14ac:dyDescent="0.35">
      <c r="A5351" s="2" t="s">
        <v>5366</v>
      </c>
      <c r="B5351" s="2">
        <v>1</v>
      </c>
    </row>
    <row r="5352" spans="1:2" x14ac:dyDescent="0.35">
      <c r="A5352" s="2" t="s">
        <v>5367</v>
      </c>
      <c r="B5352" s="2">
        <v>1</v>
      </c>
    </row>
    <row r="5353" spans="1:2" x14ac:dyDescent="0.35">
      <c r="A5353" s="2" t="s">
        <v>5368</v>
      </c>
      <c r="B5353" s="2">
        <v>1</v>
      </c>
    </row>
    <row r="5354" spans="1:2" x14ac:dyDescent="0.35">
      <c r="A5354" s="2" t="s">
        <v>5369</v>
      </c>
      <c r="B5354" s="2">
        <v>1</v>
      </c>
    </row>
    <row r="5355" spans="1:2" x14ac:dyDescent="0.35">
      <c r="A5355" s="2" t="s">
        <v>5370</v>
      </c>
      <c r="B5355" s="2">
        <v>1</v>
      </c>
    </row>
    <row r="5356" spans="1:2" x14ac:dyDescent="0.35">
      <c r="A5356" s="2" t="s">
        <v>5371</v>
      </c>
      <c r="B5356" s="2">
        <v>1</v>
      </c>
    </row>
    <row r="5357" spans="1:2" x14ac:dyDescent="0.35">
      <c r="A5357" s="2" t="s">
        <v>5372</v>
      </c>
      <c r="B5357" s="2">
        <v>1</v>
      </c>
    </row>
    <row r="5358" spans="1:2" x14ac:dyDescent="0.35">
      <c r="A5358" s="2" t="s">
        <v>5373</v>
      </c>
      <c r="B5358" s="2">
        <v>1</v>
      </c>
    </row>
    <row r="5359" spans="1:2" x14ac:dyDescent="0.35">
      <c r="A5359" s="2" t="s">
        <v>5374</v>
      </c>
      <c r="B5359" s="2">
        <v>1</v>
      </c>
    </row>
    <row r="5360" spans="1:2" x14ac:dyDescent="0.35">
      <c r="A5360" s="2" t="s">
        <v>5375</v>
      </c>
      <c r="B5360" s="2">
        <v>1</v>
      </c>
    </row>
    <row r="5361" spans="1:2" x14ac:dyDescent="0.35">
      <c r="A5361" s="2" t="s">
        <v>5376</v>
      </c>
      <c r="B5361" s="2">
        <v>1</v>
      </c>
    </row>
    <row r="5362" spans="1:2" x14ac:dyDescent="0.35">
      <c r="A5362" s="2" t="s">
        <v>5377</v>
      </c>
      <c r="B5362" s="2">
        <v>1</v>
      </c>
    </row>
    <row r="5363" spans="1:2" x14ac:dyDescent="0.35">
      <c r="A5363" s="2" t="s">
        <v>5378</v>
      </c>
      <c r="B5363" s="2">
        <v>1</v>
      </c>
    </row>
    <row r="5364" spans="1:2" x14ac:dyDescent="0.35">
      <c r="A5364" s="2" t="s">
        <v>5379</v>
      </c>
      <c r="B5364" s="2">
        <v>1</v>
      </c>
    </row>
    <row r="5365" spans="1:2" x14ac:dyDescent="0.35">
      <c r="A5365" s="2" t="s">
        <v>5380</v>
      </c>
      <c r="B5365" s="2">
        <v>1</v>
      </c>
    </row>
    <row r="5366" spans="1:2" x14ac:dyDescent="0.35">
      <c r="A5366" s="2" t="s">
        <v>5381</v>
      </c>
      <c r="B5366" s="2">
        <v>1</v>
      </c>
    </row>
    <row r="5367" spans="1:2" x14ac:dyDescent="0.35">
      <c r="A5367" s="2" t="s">
        <v>5382</v>
      </c>
      <c r="B5367" s="2">
        <v>1</v>
      </c>
    </row>
    <row r="5368" spans="1:2" x14ac:dyDescent="0.35">
      <c r="A5368" s="2" t="s">
        <v>5383</v>
      </c>
      <c r="B5368" s="2">
        <v>1</v>
      </c>
    </row>
    <row r="5369" spans="1:2" x14ac:dyDescent="0.35">
      <c r="A5369" s="2" t="s">
        <v>5384</v>
      </c>
      <c r="B5369" s="2">
        <v>1</v>
      </c>
    </row>
    <row r="5370" spans="1:2" x14ac:dyDescent="0.35">
      <c r="A5370" s="2" t="s">
        <v>5385</v>
      </c>
      <c r="B5370" s="2">
        <v>1</v>
      </c>
    </row>
    <row r="5371" spans="1:2" x14ac:dyDescent="0.35">
      <c r="A5371" s="2" t="s">
        <v>5386</v>
      </c>
      <c r="B5371" s="2">
        <v>1</v>
      </c>
    </row>
    <row r="5372" spans="1:2" x14ac:dyDescent="0.35">
      <c r="A5372" s="2" t="s">
        <v>5387</v>
      </c>
      <c r="B5372" s="2">
        <v>1</v>
      </c>
    </row>
    <row r="5373" spans="1:2" x14ac:dyDescent="0.35">
      <c r="A5373" s="2" t="s">
        <v>5388</v>
      </c>
      <c r="B5373" s="2">
        <v>1</v>
      </c>
    </row>
    <row r="5374" spans="1:2" x14ac:dyDescent="0.35">
      <c r="A5374" s="2" t="s">
        <v>5389</v>
      </c>
      <c r="B5374" s="2">
        <v>1</v>
      </c>
    </row>
    <row r="5375" spans="1:2" x14ac:dyDescent="0.35">
      <c r="A5375" s="2" t="s">
        <v>5390</v>
      </c>
      <c r="B5375" s="2">
        <v>1</v>
      </c>
    </row>
    <row r="5376" spans="1:2" x14ac:dyDescent="0.35">
      <c r="A5376" s="2" t="s">
        <v>5391</v>
      </c>
      <c r="B5376" s="2">
        <v>1</v>
      </c>
    </row>
    <row r="5377" spans="1:2" x14ac:dyDescent="0.35">
      <c r="A5377" s="2" t="s">
        <v>5392</v>
      </c>
      <c r="B5377" s="2">
        <v>1</v>
      </c>
    </row>
    <row r="5378" spans="1:2" x14ac:dyDescent="0.35">
      <c r="A5378" s="2" t="s">
        <v>5393</v>
      </c>
      <c r="B5378" s="2">
        <v>1</v>
      </c>
    </row>
    <row r="5379" spans="1:2" x14ac:dyDescent="0.35">
      <c r="A5379" s="2" t="s">
        <v>5394</v>
      </c>
      <c r="B5379" s="2">
        <v>1</v>
      </c>
    </row>
    <row r="5380" spans="1:2" x14ac:dyDescent="0.35">
      <c r="A5380" s="2" t="s">
        <v>5395</v>
      </c>
      <c r="B5380" s="2">
        <v>1</v>
      </c>
    </row>
    <row r="5381" spans="1:2" x14ac:dyDescent="0.35">
      <c r="A5381" s="2" t="s">
        <v>5396</v>
      </c>
      <c r="B5381" s="2">
        <v>1</v>
      </c>
    </row>
    <row r="5382" spans="1:2" x14ac:dyDescent="0.35">
      <c r="A5382" s="2" t="s">
        <v>5397</v>
      </c>
      <c r="B5382" s="2">
        <v>1</v>
      </c>
    </row>
    <row r="5383" spans="1:2" x14ac:dyDescent="0.35">
      <c r="A5383" s="2" t="s">
        <v>5398</v>
      </c>
      <c r="B5383" s="2">
        <v>1</v>
      </c>
    </row>
    <row r="5384" spans="1:2" x14ac:dyDescent="0.35">
      <c r="A5384" s="2" t="s">
        <v>5399</v>
      </c>
      <c r="B5384" s="2">
        <v>1</v>
      </c>
    </row>
    <row r="5385" spans="1:2" x14ac:dyDescent="0.35">
      <c r="A5385" s="2" t="s">
        <v>5400</v>
      </c>
      <c r="B5385" s="2">
        <v>1</v>
      </c>
    </row>
    <row r="5386" spans="1:2" x14ac:dyDescent="0.35">
      <c r="A5386" s="2" t="s">
        <v>5401</v>
      </c>
      <c r="B5386" s="2">
        <v>1</v>
      </c>
    </row>
    <row r="5387" spans="1:2" x14ac:dyDescent="0.35">
      <c r="A5387" s="2" t="s">
        <v>5402</v>
      </c>
      <c r="B5387" s="2">
        <v>1</v>
      </c>
    </row>
    <row r="5388" spans="1:2" x14ac:dyDescent="0.35">
      <c r="A5388" s="2" t="s">
        <v>5403</v>
      </c>
      <c r="B5388" s="2">
        <v>1</v>
      </c>
    </row>
    <row r="5389" spans="1:2" x14ac:dyDescent="0.35">
      <c r="A5389" s="2" t="s">
        <v>5404</v>
      </c>
      <c r="B5389" s="2">
        <v>1</v>
      </c>
    </row>
    <row r="5390" spans="1:2" x14ac:dyDescent="0.35">
      <c r="A5390" s="2" t="s">
        <v>5405</v>
      </c>
      <c r="B5390" s="2">
        <v>1</v>
      </c>
    </row>
    <row r="5391" spans="1:2" x14ac:dyDescent="0.35">
      <c r="A5391" s="2" t="s">
        <v>5406</v>
      </c>
      <c r="B5391" s="2">
        <v>1</v>
      </c>
    </row>
    <row r="5392" spans="1:2" x14ac:dyDescent="0.35">
      <c r="A5392" s="2" t="s">
        <v>5407</v>
      </c>
      <c r="B5392" s="2">
        <v>1</v>
      </c>
    </row>
    <row r="5393" spans="1:2" x14ac:dyDescent="0.35">
      <c r="A5393" s="2" t="s">
        <v>5408</v>
      </c>
      <c r="B5393" s="2">
        <v>1</v>
      </c>
    </row>
    <row r="5394" spans="1:2" x14ac:dyDescent="0.35">
      <c r="A5394" s="2" t="s">
        <v>5409</v>
      </c>
      <c r="B5394" s="2">
        <v>1</v>
      </c>
    </row>
    <row r="5395" spans="1:2" x14ac:dyDescent="0.35">
      <c r="A5395" s="2" t="s">
        <v>5410</v>
      </c>
      <c r="B5395" s="2">
        <v>1</v>
      </c>
    </row>
    <row r="5396" spans="1:2" x14ac:dyDescent="0.35">
      <c r="A5396" s="2" t="s">
        <v>5411</v>
      </c>
      <c r="B5396" s="2">
        <v>1</v>
      </c>
    </row>
    <row r="5397" spans="1:2" x14ac:dyDescent="0.35">
      <c r="A5397" s="2" t="s">
        <v>5412</v>
      </c>
      <c r="B5397" s="2">
        <v>1</v>
      </c>
    </row>
    <row r="5398" spans="1:2" x14ac:dyDescent="0.35">
      <c r="A5398" s="2" t="s">
        <v>5413</v>
      </c>
      <c r="B5398" s="2">
        <v>1</v>
      </c>
    </row>
    <row r="5399" spans="1:2" x14ac:dyDescent="0.35">
      <c r="A5399" s="2" t="s">
        <v>5414</v>
      </c>
      <c r="B5399" s="2">
        <v>1</v>
      </c>
    </row>
    <row r="5400" spans="1:2" x14ac:dyDescent="0.35">
      <c r="A5400" s="2" t="s">
        <v>5415</v>
      </c>
      <c r="B5400" s="2">
        <v>1</v>
      </c>
    </row>
    <row r="5401" spans="1:2" x14ac:dyDescent="0.35">
      <c r="A5401" s="2" t="s">
        <v>5416</v>
      </c>
      <c r="B5401" s="2">
        <v>1</v>
      </c>
    </row>
    <row r="5402" spans="1:2" x14ac:dyDescent="0.35">
      <c r="A5402" s="2" t="s">
        <v>5417</v>
      </c>
      <c r="B5402" s="2">
        <v>1</v>
      </c>
    </row>
    <row r="5403" spans="1:2" x14ac:dyDescent="0.35">
      <c r="A5403" s="2" t="s">
        <v>5418</v>
      </c>
      <c r="B5403" s="2">
        <v>1</v>
      </c>
    </row>
    <row r="5404" spans="1:2" x14ac:dyDescent="0.35">
      <c r="A5404" s="2" t="s">
        <v>5419</v>
      </c>
      <c r="B5404" s="2">
        <v>1</v>
      </c>
    </row>
    <row r="5405" spans="1:2" x14ac:dyDescent="0.35">
      <c r="A5405" s="2" t="s">
        <v>5420</v>
      </c>
      <c r="B5405" s="2">
        <v>1</v>
      </c>
    </row>
    <row r="5406" spans="1:2" x14ac:dyDescent="0.35">
      <c r="A5406" s="2" t="s">
        <v>5421</v>
      </c>
      <c r="B5406" s="2">
        <v>1</v>
      </c>
    </row>
    <row r="5407" spans="1:2" x14ac:dyDescent="0.35">
      <c r="A5407" s="2" t="s">
        <v>5422</v>
      </c>
      <c r="B5407" s="2">
        <v>1</v>
      </c>
    </row>
    <row r="5408" spans="1:2" x14ac:dyDescent="0.35">
      <c r="A5408" s="2" t="s">
        <v>5423</v>
      </c>
      <c r="B5408" s="2">
        <v>1</v>
      </c>
    </row>
    <row r="5409" spans="1:2" x14ac:dyDescent="0.35">
      <c r="A5409" s="2" t="s">
        <v>5424</v>
      </c>
      <c r="B5409" s="2">
        <v>1</v>
      </c>
    </row>
    <row r="5410" spans="1:2" x14ac:dyDescent="0.35">
      <c r="A5410" s="2" t="s">
        <v>5425</v>
      </c>
      <c r="B5410" s="2">
        <v>1</v>
      </c>
    </row>
    <row r="5411" spans="1:2" x14ac:dyDescent="0.35">
      <c r="A5411" s="2" t="s">
        <v>5426</v>
      </c>
      <c r="B5411" s="2">
        <v>1</v>
      </c>
    </row>
    <row r="5412" spans="1:2" x14ac:dyDescent="0.35">
      <c r="A5412" s="2" t="s">
        <v>5427</v>
      </c>
      <c r="B5412" s="2">
        <v>1</v>
      </c>
    </row>
    <row r="5413" spans="1:2" x14ac:dyDescent="0.35">
      <c r="A5413" s="2" t="s">
        <v>5428</v>
      </c>
      <c r="B5413" s="2">
        <v>1</v>
      </c>
    </row>
    <row r="5414" spans="1:2" x14ac:dyDescent="0.35">
      <c r="A5414" s="2" t="s">
        <v>5429</v>
      </c>
      <c r="B5414" s="2">
        <v>1</v>
      </c>
    </row>
    <row r="5415" spans="1:2" x14ac:dyDescent="0.35">
      <c r="A5415" s="2" t="s">
        <v>5430</v>
      </c>
      <c r="B5415" s="2">
        <v>1</v>
      </c>
    </row>
    <row r="5416" spans="1:2" x14ac:dyDescent="0.35">
      <c r="A5416" s="2" t="s">
        <v>5431</v>
      </c>
      <c r="B5416" s="2">
        <v>1</v>
      </c>
    </row>
    <row r="5417" spans="1:2" x14ac:dyDescent="0.35">
      <c r="A5417" s="2" t="s">
        <v>5432</v>
      </c>
      <c r="B5417" s="2">
        <v>1</v>
      </c>
    </row>
    <row r="5418" spans="1:2" x14ac:dyDescent="0.35">
      <c r="A5418" s="2" t="s">
        <v>5433</v>
      </c>
      <c r="B5418" s="2">
        <v>1</v>
      </c>
    </row>
    <row r="5419" spans="1:2" x14ac:dyDescent="0.35">
      <c r="A5419" s="2" t="s">
        <v>5434</v>
      </c>
      <c r="B5419" s="2">
        <v>1</v>
      </c>
    </row>
    <row r="5420" spans="1:2" x14ac:dyDescent="0.35">
      <c r="A5420" s="2" t="s">
        <v>5435</v>
      </c>
      <c r="B5420" s="2">
        <v>1</v>
      </c>
    </row>
    <row r="5421" spans="1:2" x14ac:dyDescent="0.35">
      <c r="A5421" s="2" t="s">
        <v>5436</v>
      </c>
      <c r="B5421" s="2">
        <v>1</v>
      </c>
    </row>
    <row r="5422" spans="1:2" x14ac:dyDescent="0.35">
      <c r="A5422" s="2" t="s">
        <v>5437</v>
      </c>
      <c r="B5422" s="2">
        <v>1</v>
      </c>
    </row>
    <row r="5423" spans="1:2" x14ac:dyDescent="0.35">
      <c r="A5423" s="2" t="s">
        <v>5438</v>
      </c>
      <c r="B5423" s="2">
        <v>1</v>
      </c>
    </row>
    <row r="5424" spans="1:2" x14ac:dyDescent="0.35">
      <c r="A5424" s="2" t="s">
        <v>5439</v>
      </c>
      <c r="B5424" s="2">
        <v>1</v>
      </c>
    </row>
    <row r="5425" spans="1:2" x14ac:dyDescent="0.35">
      <c r="A5425" s="2" t="s">
        <v>5440</v>
      </c>
      <c r="B5425" s="2">
        <v>1</v>
      </c>
    </row>
    <row r="5426" spans="1:2" x14ac:dyDescent="0.35">
      <c r="A5426" s="2" t="s">
        <v>5441</v>
      </c>
      <c r="B5426" s="2">
        <v>1</v>
      </c>
    </row>
    <row r="5427" spans="1:2" x14ac:dyDescent="0.35">
      <c r="A5427" s="2" t="s">
        <v>5442</v>
      </c>
      <c r="B5427" s="2">
        <v>1</v>
      </c>
    </row>
    <row r="5428" spans="1:2" x14ac:dyDescent="0.35">
      <c r="A5428" s="2" t="s">
        <v>5443</v>
      </c>
      <c r="B5428" s="2">
        <v>1</v>
      </c>
    </row>
    <row r="5429" spans="1:2" x14ac:dyDescent="0.35">
      <c r="A5429" s="2" t="s">
        <v>5444</v>
      </c>
      <c r="B5429" s="2">
        <v>1</v>
      </c>
    </row>
    <row r="5430" spans="1:2" x14ac:dyDescent="0.35">
      <c r="A5430" s="2" t="s">
        <v>5445</v>
      </c>
      <c r="B5430" s="2">
        <v>1</v>
      </c>
    </row>
    <row r="5431" spans="1:2" x14ac:dyDescent="0.35">
      <c r="A5431" s="2" t="s">
        <v>5446</v>
      </c>
      <c r="B5431" s="2">
        <v>1</v>
      </c>
    </row>
    <row r="5432" spans="1:2" x14ac:dyDescent="0.35">
      <c r="A5432" s="2" t="s">
        <v>5447</v>
      </c>
      <c r="B5432" s="2">
        <v>1</v>
      </c>
    </row>
    <row r="5433" spans="1:2" x14ac:dyDescent="0.35">
      <c r="A5433" s="2" t="s">
        <v>5448</v>
      </c>
      <c r="B5433" s="2">
        <v>1</v>
      </c>
    </row>
    <row r="5434" spans="1:2" x14ac:dyDescent="0.35">
      <c r="A5434" s="2" t="s">
        <v>5449</v>
      </c>
      <c r="B5434" s="2">
        <v>1</v>
      </c>
    </row>
    <row r="5435" spans="1:2" x14ac:dyDescent="0.35">
      <c r="A5435" s="2" t="s">
        <v>5450</v>
      </c>
      <c r="B5435" s="2">
        <v>1</v>
      </c>
    </row>
    <row r="5436" spans="1:2" x14ac:dyDescent="0.35">
      <c r="A5436" s="2" t="s">
        <v>5451</v>
      </c>
      <c r="B5436" s="2">
        <v>1</v>
      </c>
    </row>
    <row r="5437" spans="1:2" x14ac:dyDescent="0.35">
      <c r="A5437" s="2" t="s">
        <v>5452</v>
      </c>
      <c r="B5437" s="2">
        <v>1</v>
      </c>
    </row>
    <row r="5438" spans="1:2" x14ac:dyDescent="0.35">
      <c r="A5438" s="2" t="s">
        <v>5453</v>
      </c>
      <c r="B5438" s="2">
        <v>1</v>
      </c>
    </row>
    <row r="5439" spans="1:2" x14ac:dyDescent="0.35">
      <c r="A5439" s="2" t="s">
        <v>5454</v>
      </c>
      <c r="B5439" s="2">
        <v>1</v>
      </c>
    </row>
    <row r="5440" spans="1:2" x14ac:dyDescent="0.35">
      <c r="A5440" s="2" t="s">
        <v>5455</v>
      </c>
      <c r="B5440" s="2">
        <v>1</v>
      </c>
    </row>
    <row r="5441" spans="1:2" x14ac:dyDescent="0.35">
      <c r="A5441" s="2" t="s">
        <v>5456</v>
      </c>
      <c r="B5441" s="2">
        <v>1</v>
      </c>
    </row>
    <row r="5442" spans="1:2" x14ac:dyDescent="0.35">
      <c r="A5442" s="2" t="s">
        <v>5457</v>
      </c>
      <c r="B5442" s="2">
        <v>1</v>
      </c>
    </row>
    <row r="5443" spans="1:2" x14ac:dyDescent="0.35">
      <c r="A5443" s="2" t="s">
        <v>5458</v>
      </c>
      <c r="B5443" s="2">
        <v>1</v>
      </c>
    </row>
    <row r="5444" spans="1:2" x14ac:dyDescent="0.35">
      <c r="A5444" s="2" t="s">
        <v>5459</v>
      </c>
      <c r="B5444" s="2">
        <v>1</v>
      </c>
    </row>
    <row r="5445" spans="1:2" x14ac:dyDescent="0.35">
      <c r="A5445" s="2" t="s">
        <v>5460</v>
      </c>
      <c r="B5445" s="2">
        <v>1</v>
      </c>
    </row>
    <row r="5446" spans="1:2" x14ac:dyDescent="0.35">
      <c r="A5446" s="2" t="s">
        <v>5461</v>
      </c>
      <c r="B5446" s="2">
        <v>1</v>
      </c>
    </row>
    <row r="5447" spans="1:2" x14ac:dyDescent="0.35">
      <c r="A5447" s="2" t="s">
        <v>5462</v>
      </c>
      <c r="B5447" s="2">
        <v>1</v>
      </c>
    </row>
    <row r="5448" spans="1:2" x14ac:dyDescent="0.35">
      <c r="A5448" s="2" t="s">
        <v>5463</v>
      </c>
      <c r="B5448" s="2">
        <v>1</v>
      </c>
    </row>
    <row r="5449" spans="1:2" x14ac:dyDescent="0.35">
      <c r="A5449" s="2" t="s">
        <v>5464</v>
      </c>
      <c r="B5449" s="2">
        <v>1</v>
      </c>
    </row>
    <row r="5450" spans="1:2" x14ac:dyDescent="0.35">
      <c r="A5450" s="2" t="s">
        <v>5465</v>
      </c>
      <c r="B5450" s="2">
        <v>1</v>
      </c>
    </row>
    <row r="5451" spans="1:2" x14ac:dyDescent="0.35">
      <c r="A5451" s="2" t="s">
        <v>5466</v>
      </c>
      <c r="B5451" s="2">
        <v>1</v>
      </c>
    </row>
    <row r="5452" spans="1:2" x14ac:dyDescent="0.35">
      <c r="A5452" s="2" t="s">
        <v>5467</v>
      </c>
      <c r="B5452" s="2">
        <v>1</v>
      </c>
    </row>
    <row r="5453" spans="1:2" x14ac:dyDescent="0.35">
      <c r="A5453" s="2" t="s">
        <v>5468</v>
      </c>
      <c r="B5453" s="2">
        <v>1</v>
      </c>
    </row>
    <row r="5454" spans="1:2" x14ac:dyDescent="0.35">
      <c r="A5454" s="2" t="s">
        <v>5469</v>
      </c>
      <c r="B5454" s="2">
        <v>1</v>
      </c>
    </row>
    <row r="5455" spans="1:2" x14ac:dyDescent="0.35">
      <c r="A5455" s="2" t="s">
        <v>5470</v>
      </c>
      <c r="B5455" s="2">
        <v>1</v>
      </c>
    </row>
    <row r="5456" spans="1:2" x14ac:dyDescent="0.35">
      <c r="A5456" s="2" t="s">
        <v>5471</v>
      </c>
      <c r="B5456" s="2">
        <v>1</v>
      </c>
    </row>
    <row r="5457" spans="1:2" x14ac:dyDescent="0.35">
      <c r="A5457" s="2" t="s">
        <v>5472</v>
      </c>
      <c r="B5457" s="2">
        <v>1</v>
      </c>
    </row>
    <row r="5458" spans="1:2" x14ac:dyDescent="0.35">
      <c r="A5458" s="2" t="s">
        <v>5473</v>
      </c>
      <c r="B5458" s="2">
        <v>1</v>
      </c>
    </row>
    <row r="5459" spans="1:2" x14ac:dyDescent="0.35">
      <c r="A5459" s="2" t="s">
        <v>5474</v>
      </c>
      <c r="B5459" s="2">
        <v>1</v>
      </c>
    </row>
    <row r="5460" spans="1:2" x14ac:dyDescent="0.35">
      <c r="A5460" s="2" t="s">
        <v>5475</v>
      </c>
      <c r="B5460" s="2">
        <v>1</v>
      </c>
    </row>
    <row r="5461" spans="1:2" x14ac:dyDescent="0.35">
      <c r="A5461" s="2" t="s">
        <v>5476</v>
      </c>
      <c r="B5461" s="2">
        <v>1</v>
      </c>
    </row>
    <row r="5462" spans="1:2" x14ac:dyDescent="0.35">
      <c r="A5462" s="2" t="s">
        <v>5477</v>
      </c>
      <c r="B5462" s="2">
        <v>1</v>
      </c>
    </row>
    <row r="5463" spans="1:2" x14ac:dyDescent="0.35">
      <c r="A5463" s="2" t="s">
        <v>5478</v>
      </c>
      <c r="B5463" s="2">
        <v>1</v>
      </c>
    </row>
    <row r="5464" spans="1:2" x14ac:dyDescent="0.35">
      <c r="A5464" s="2" t="s">
        <v>5479</v>
      </c>
      <c r="B5464" s="2">
        <v>1</v>
      </c>
    </row>
    <row r="5465" spans="1:2" x14ac:dyDescent="0.35">
      <c r="A5465" s="2" t="s">
        <v>5480</v>
      </c>
      <c r="B5465" s="2">
        <v>1</v>
      </c>
    </row>
    <row r="5466" spans="1:2" x14ac:dyDescent="0.35">
      <c r="A5466" s="2" t="s">
        <v>5481</v>
      </c>
      <c r="B5466" s="2">
        <v>1</v>
      </c>
    </row>
    <row r="5467" spans="1:2" x14ac:dyDescent="0.35">
      <c r="A5467" s="2" t="s">
        <v>5482</v>
      </c>
      <c r="B5467" s="2">
        <v>1</v>
      </c>
    </row>
    <row r="5468" spans="1:2" x14ac:dyDescent="0.35">
      <c r="A5468" s="2" t="s">
        <v>5483</v>
      </c>
      <c r="B5468" s="2">
        <v>1</v>
      </c>
    </row>
    <row r="5469" spans="1:2" x14ac:dyDescent="0.35">
      <c r="A5469" s="2" t="s">
        <v>5484</v>
      </c>
      <c r="B5469" s="2">
        <v>1</v>
      </c>
    </row>
    <row r="5470" spans="1:2" x14ac:dyDescent="0.35">
      <c r="A5470" s="2" t="s">
        <v>5485</v>
      </c>
      <c r="B5470" s="2">
        <v>1</v>
      </c>
    </row>
    <row r="5471" spans="1:2" x14ac:dyDescent="0.35">
      <c r="A5471" s="2" t="s">
        <v>5486</v>
      </c>
      <c r="B5471" s="2">
        <v>1</v>
      </c>
    </row>
    <row r="5472" spans="1:2" x14ac:dyDescent="0.35">
      <c r="A5472" s="2" t="s">
        <v>5487</v>
      </c>
      <c r="B5472" s="2">
        <v>1</v>
      </c>
    </row>
    <row r="5473" spans="1:2" x14ac:dyDescent="0.35">
      <c r="A5473" s="2" t="s">
        <v>5488</v>
      </c>
      <c r="B5473" s="2">
        <v>1</v>
      </c>
    </row>
    <row r="5474" spans="1:2" x14ac:dyDescent="0.35">
      <c r="A5474" s="2" t="s">
        <v>5489</v>
      </c>
      <c r="B5474" s="2">
        <v>1</v>
      </c>
    </row>
    <row r="5475" spans="1:2" x14ac:dyDescent="0.35">
      <c r="A5475" s="2" t="s">
        <v>5490</v>
      </c>
      <c r="B5475" s="2">
        <v>1</v>
      </c>
    </row>
    <row r="5476" spans="1:2" x14ac:dyDescent="0.35">
      <c r="A5476" s="2" t="s">
        <v>5491</v>
      </c>
      <c r="B5476" s="2">
        <v>1</v>
      </c>
    </row>
    <row r="5477" spans="1:2" x14ac:dyDescent="0.35">
      <c r="A5477" s="2" t="s">
        <v>5492</v>
      </c>
      <c r="B5477" s="2">
        <v>1</v>
      </c>
    </row>
    <row r="5478" spans="1:2" x14ac:dyDescent="0.35">
      <c r="A5478" s="2" t="s">
        <v>5493</v>
      </c>
      <c r="B5478" s="2">
        <v>1</v>
      </c>
    </row>
    <row r="5479" spans="1:2" x14ac:dyDescent="0.35">
      <c r="A5479" s="2" t="s">
        <v>5494</v>
      </c>
      <c r="B5479" s="2">
        <v>1</v>
      </c>
    </row>
    <row r="5480" spans="1:2" x14ac:dyDescent="0.35">
      <c r="A5480" s="2" t="s">
        <v>5495</v>
      </c>
      <c r="B5480" s="2">
        <v>1</v>
      </c>
    </row>
    <row r="5481" spans="1:2" x14ac:dyDescent="0.35">
      <c r="A5481" s="2" t="s">
        <v>5496</v>
      </c>
      <c r="B5481" s="2">
        <v>1</v>
      </c>
    </row>
    <row r="5482" spans="1:2" x14ac:dyDescent="0.35">
      <c r="A5482" s="2" t="s">
        <v>5497</v>
      </c>
      <c r="B5482" s="2">
        <v>1</v>
      </c>
    </row>
    <row r="5483" spans="1:2" x14ac:dyDescent="0.35">
      <c r="A5483" s="2" t="s">
        <v>5498</v>
      </c>
      <c r="B5483" s="2">
        <v>1</v>
      </c>
    </row>
    <row r="5484" spans="1:2" x14ac:dyDescent="0.35">
      <c r="A5484" s="2" t="s">
        <v>5499</v>
      </c>
      <c r="B5484" s="2">
        <v>1</v>
      </c>
    </row>
    <row r="5485" spans="1:2" x14ac:dyDescent="0.35">
      <c r="A5485" s="2" t="s">
        <v>5500</v>
      </c>
      <c r="B5485" s="2">
        <v>1</v>
      </c>
    </row>
    <row r="5486" spans="1:2" x14ac:dyDescent="0.35">
      <c r="A5486" s="2" t="s">
        <v>5501</v>
      </c>
      <c r="B5486" s="2">
        <v>1</v>
      </c>
    </row>
    <row r="5487" spans="1:2" x14ac:dyDescent="0.35">
      <c r="A5487" s="2" t="s">
        <v>5502</v>
      </c>
      <c r="B5487" s="2">
        <v>1</v>
      </c>
    </row>
    <row r="5488" spans="1:2" x14ac:dyDescent="0.35">
      <c r="A5488" s="2" t="s">
        <v>5503</v>
      </c>
      <c r="B5488" s="2">
        <v>1</v>
      </c>
    </row>
    <row r="5489" spans="1:2" x14ac:dyDescent="0.35">
      <c r="A5489" s="2" t="s">
        <v>5504</v>
      </c>
      <c r="B5489" s="2">
        <v>1</v>
      </c>
    </row>
    <row r="5490" spans="1:2" x14ac:dyDescent="0.35">
      <c r="A5490" s="2" t="s">
        <v>5505</v>
      </c>
      <c r="B5490" s="2">
        <v>1</v>
      </c>
    </row>
    <row r="5491" spans="1:2" x14ac:dyDescent="0.35">
      <c r="A5491" s="2" t="s">
        <v>5506</v>
      </c>
      <c r="B5491" s="2">
        <v>1</v>
      </c>
    </row>
    <row r="5492" spans="1:2" x14ac:dyDescent="0.35">
      <c r="A5492" s="2" t="s">
        <v>5507</v>
      </c>
      <c r="B5492" s="2">
        <v>1</v>
      </c>
    </row>
    <row r="5493" spans="1:2" x14ac:dyDescent="0.35">
      <c r="A5493" s="2" t="s">
        <v>5508</v>
      </c>
      <c r="B5493" s="2">
        <v>1</v>
      </c>
    </row>
    <row r="5494" spans="1:2" x14ac:dyDescent="0.35">
      <c r="A5494" s="2" t="s">
        <v>5509</v>
      </c>
      <c r="B5494" s="2">
        <v>1</v>
      </c>
    </row>
    <row r="5495" spans="1:2" x14ac:dyDescent="0.35">
      <c r="A5495" s="2" t="s">
        <v>5510</v>
      </c>
      <c r="B5495" s="2">
        <v>1</v>
      </c>
    </row>
    <row r="5496" spans="1:2" x14ac:dyDescent="0.35">
      <c r="A5496" s="2" t="s">
        <v>5511</v>
      </c>
      <c r="B5496" s="2">
        <v>1</v>
      </c>
    </row>
    <row r="5497" spans="1:2" x14ac:dyDescent="0.35">
      <c r="A5497" s="2" t="s">
        <v>5512</v>
      </c>
      <c r="B5497" s="2">
        <v>1</v>
      </c>
    </row>
    <row r="5498" spans="1:2" x14ac:dyDescent="0.35">
      <c r="A5498" s="2" t="s">
        <v>5513</v>
      </c>
      <c r="B5498" s="2">
        <v>1</v>
      </c>
    </row>
    <row r="5499" spans="1:2" x14ac:dyDescent="0.35">
      <c r="A5499" s="2" t="s">
        <v>5514</v>
      </c>
      <c r="B5499" s="2">
        <v>1</v>
      </c>
    </row>
    <row r="5500" spans="1:2" x14ac:dyDescent="0.35">
      <c r="A5500" s="2" t="s">
        <v>5515</v>
      </c>
      <c r="B5500" s="2">
        <v>1</v>
      </c>
    </row>
    <row r="5501" spans="1:2" x14ac:dyDescent="0.35">
      <c r="A5501" s="2" t="s">
        <v>5516</v>
      </c>
      <c r="B5501" s="2">
        <v>1</v>
      </c>
    </row>
    <row r="5502" spans="1:2" x14ac:dyDescent="0.35">
      <c r="A5502" s="2" t="s">
        <v>5517</v>
      </c>
      <c r="B5502" s="2">
        <v>1</v>
      </c>
    </row>
    <row r="5503" spans="1:2" x14ac:dyDescent="0.35">
      <c r="A5503" s="2" t="s">
        <v>5518</v>
      </c>
      <c r="B5503" s="2">
        <v>1</v>
      </c>
    </row>
    <row r="5504" spans="1:2" x14ac:dyDescent="0.35">
      <c r="A5504" s="2" t="s">
        <v>5519</v>
      </c>
      <c r="B5504" s="2">
        <v>1</v>
      </c>
    </row>
    <row r="5505" spans="1:2" x14ac:dyDescent="0.35">
      <c r="A5505" s="2" t="s">
        <v>5520</v>
      </c>
      <c r="B5505" s="2">
        <v>1</v>
      </c>
    </row>
    <row r="5506" spans="1:2" x14ac:dyDescent="0.35">
      <c r="A5506" s="2" t="s">
        <v>5521</v>
      </c>
      <c r="B5506" s="2">
        <v>1</v>
      </c>
    </row>
    <row r="5507" spans="1:2" x14ac:dyDescent="0.35">
      <c r="A5507" s="2" t="s">
        <v>5522</v>
      </c>
      <c r="B5507" s="2">
        <v>1</v>
      </c>
    </row>
    <row r="5508" spans="1:2" x14ac:dyDescent="0.35">
      <c r="A5508" s="2" t="s">
        <v>5523</v>
      </c>
      <c r="B5508" s="2">
        <v>1</v>
      </c>
    </row>
    <row r="5509" spans="1:2" x14ac:dyDescent="0.35">
      <c r="A5509" s="2" t="s">
        <v>5524</v>
      </c>
      <c r="B5509" s="2">
        <v>1</v>
      </c>
    </row>
    <row r="5510" spans="1:2" x14ac:dyDescent="0.35">
      <c r="A5510" s="2" t="s">
        <v>5525</v>
      </c>
      <c r="B5510" s="2">
        <v>1</v>
      </c>
    </row>
    <row r="5511" spans="1:2" x14ac:dyDescent="0.35">
      <c r="A5511" s="2" t="s">
        <v>5526</v>
      </c>
      <c r="B5511" s="2">
        <v>1</v>
      </c>
    </row>
    <row r="5512" spans="1:2" x14ac:dyDescent="0.35">
      <c r="A5512" s="2" t="s">
        <v>5527</v>
      </c>
      <c r="B5512" s="2">
        <v>1</v>
      </c>
    </row>
    <row r="5513" spans="1:2" x14ac:dyDescent="0.35">
      <c r="A5513" s="2" t="s">
        <v>5528</v>
      </c>
      <c r="B5513" s="2">
        <v>1</v>
      </c>
    </row>
    <row r="5514" spans="1:2" x14ac:dyDescent="0.35">
      <c r="A5514" s="2" t="s">
        <v>5529</v>
      </c>
      <c r="B5514" s="2">
        <v>1</v>
      </c>
    </row>
    <row r="5515" spans="1:2" x14ac:dyDescent="0.35">
      <c r="A5515" s="2" t="s">
        <v>5530</v>
      </c>
      <c r="B5515" s="2">
        <v>1</v>
      </c>
    </row>
    <row r="5516" spans="1:2" x14ac:dyDescent="0.35">
      <c r="A5516" s="2" t="s">
        <v>5531</v>
      </c>
      <c r="B5516" s="2">
        <v>1</v>
      </c>
    </row>
    <row r="5517" spans="1:2" x14ac:dyDescent="0.35">
      <c r="A5517" s="2" t="s">
        <v>5532</v>
      </c>
      <c r="B5517" s="2">
        <v>1</v>
      </c>
    </row>
    <row r="5518" spans="1:2" x14ac:dyDescent="0.35">
      <c r="A5518" s="2" t="s">
        <v>5533</v>
      </c>
      <c r="B5518" s="2">
        <v>1</v>
      </c>
    </row>
    <row r="5519" spans="1:2" x14ac:dyDescent="0.35">
      <c r="A5519" s="2" t="s">
        <v>5534</v>
      </c>
      <c r="B5519" s="2">
        <v>1</v>
      </c>
    </row>
    <row r="5520" spans="1:2" x14ac:dyDescent="0.35">
      <c r="A5520" s="2" t="s">
        <v>5535</v>
      </c>
      <c r="B5520" s="2">
        <v>1</v>
      </c>
    </row>
    <row r="5521" spans="1:2" x14ac:dyDescent="0.35">
      <c r="A5521" s="2" t="s">
        <v>5536</v>
      </c>
      <c r="B5521" s="2">
        <v>1</v>
      </c>
    </row>
    <row r="5522" spans="1:2" x14ac:dyDescent="0.35">
      <c r="A5522" s="2" t="s">
        <v>5537</v>
      </c>
      <c r="B5522" s="2">
        <v>1</v>
      </c>
    </row>
    <row r="5523" spans="1:2" x14ac:dyDescent="0.35">
      <c r="A5523" s="2" t="s">
        <v>5538</v>
      </c>
      <c r="B5523" s="2">
        <v>1</v>
      </c>
    </row>
    <row r="5524" spans="1:2" x14ac:dyDescent="0.35">
      <c r="A5524" s="2" t="s">
        <v>5539</v>
      </c>
      <c r="B5524" s="2">
        <v>1</v>
      </c>
    </row>
    <row r="5525" spans="1:2" x14ac:dyDescent="0.35">
      <c r="A5525" s="2" t="s">
        <v>5540</v>
      </c>
      <c r="B5525" s="2">
        <v>1</v>
      </c>
    </row>
    <row r="5526" spans="1:2" x14ac:dyDescent="0.35">
      <c r="A5526" s="2" t="s">
        <v>5541</v>
      </c>
      <c r="B5526" s="2">
        <v>1</v>
      </c>
    </row>
    <row r="5527" spans="1:2" x14ac:dyDescent="0.35">
      <c r="A5527" s="2" t="s">
        <v>5542</v>
      </c>
      <c r="B5527" s="2">
        <v>1</v>
      </c>
    </row>
    <row r="5528" spans="1:2" x14ac:dyDescent="0.35">
      <c r="A5528" s="2" t="s">
        <v>5543</v>
      </c>
      <c r="B5528" s="2">
        <v>1</v>
      </c>
    </row>
    <row r="5529" spans="1:2" x14ac:dyDescent="0.35">
      <c r="A5529" s="2" t="s">
        <v>5544</v>
      </c>
      <c r="B5529" s="2">
        <v>1</v>
      </c>
    </row>
    <row r="5530" spans="1:2" x14ac:dyDescent="0.35">
      <c r="A5530" s="2" t="s">
        <v>5545</v>
      </c>
      <c r="B5530" s="2">
        <v>1</v>
      </c>
    </row>
    <row r="5531" spans="1:2" x14ac:dyDescent="0.35">
      <c r="A5531" s="2" t="s">
        <v>5546</v>
      </c>
      <c r="B5531" s="2">
        <v>1</v>
      </c>
    </row>
    <row r="5532" spans="1:2" x14ac:dyDescent="0.35">
      <c r="A5532" s="2" t="s">
        <v>5547</v>
      </c>
      <c r="B5532" s="2">
        <v>1</v>
      </c>
    </row>
    <row r="5533" spans="1:2" x14ac:dyDescent="0.35">
      <c r="A5533" s="2" t="s">
        <v>5548</v>
      </c>
      <c r="B5533" s="2">
        <v>1</v>
      </c>
    </row>
    <row r="5534" spans="1:2" x14ac:dyDescent="0.35">
      <c r="A5534" s="2" t="s">
        <v>5549</v>
      </c>
      <c r="B5534" s="2">
        <v>1</v>
      </c>
    </row>
    <row r="5535" spans="1:2" x14ac:dyDescent="0.35">
      <c r="A5535" s="2" t="s">
        <v>5550</v>
      </c>
      <c r="B5535" s="2">
        <v>1</v>
      </c>
    </row>
    <row r="5536" spans="1:2" x14ac:dyDescent="0.35">
      <c r="A5536" s="2" t="s">
        <v>5551</v>
      </c>
      <c r="B5536" s="2">
        <v>1</v>
      </c>
    </row>
    <row r="5537" spans="1:2" x14ac:dyDescent="0.35">
      <c r="A5537" s="2" t="s">
        <v>5552</v>
      </c>
      <c r="B5537" s="2">
        <v>1</v>
      </c>
    </row>
    <row r="5538" spans="1:2" x14ac:dyDescent="0.35">
      <c r="A5538" s="2" t="s">
        <v>5553</v>
      </c>
      <c r="B5538" s="2">
        <v>1</v>
      </c>
    </row>
    <row r="5539" spans="1:2" x14ac:dyDescent="0.35">
      <c r="A5539" s="2" t="s">
        <v>5554</v>
      </c>
      <c r="B5539" s="2">
        <v>1</v>
      </c>
    </row>
    <row r="5540" spans="1:2" x14ac:dyDescent="0.35">
      <c r="A5540" s="2" t="s">
        <v>5555</v>
      </c>
      <c r="B5540" s="2">
        <v>1</v>
      </c>
    </row>
    <row r="5541" spans="1:2" x14ac:dyDescent="0.35">
      <c r="A5541" s="2" t="s">
        <v>5556</v>
      </c>
      <c r="B5541" s="2">
        <v>1</v>
      </c>
    </row>
    <row r="5542" spans="1:2" x14ac:dyDescent="0.35">
      <c r="A5542" s="2" t="s">
        <v>5557</v>
      </c>
      <c r="B5542" s="2">
        <v>1</v>
      </c>
    </row>
    <row r="5543" spans="1:2" x14ac:dyDescent="0.35">
      <c r="A5543" s="2" t="s">
        <v>5558</v>
      </c>
      <c r="B5543" s="2">
        <v>1</v>
      </c>
    </row>
    <row r="5544" spans="1:2" x14ac:dyDescent="0.35">
      <c r="A5544" s="2" t="s">
        <v>5559</v>
      </c>
      <c r="B5544" s="2">
        <v>1</v>
      </c>
    </row>
    <row r="5545" spans="1:2" x14ac:dyDescent="0.35">
      <c r="A5545" s="2" t="s">
        <v>5560</v>
      </c>
      <c r="B5545" s="2">
        <v>1</v>
      </c>
    </row>
    <row r="5546" spans="1:2" x14ac:dyDescent="0.35">
      <c r="A5546" s="2" t="s">
        <v>5561</v>
      </c>
      <c r="B5546" s="2">
        <v>1</v>
      </c>
    </row>
    <row r="5547" spans="1:2" x14ac:dyDescent="0.35">
      <c r="A5547" s="2" t="s">
        <v>5562</v>
      </c>
      <c r="B5547" s="2">
        <v>1</v>
      </c>
    </row>
    <row r="5548" spans="1:2" x14ac:dyDescent="0.35">
      <c r="A5548" s="2" t="s">
        <v>5563</v>
      </c>
      <c r="B5548" s="2">
        <v>1</v>
      </c>
    </row>
    <row r="5549" spans="1:2" x14ac:dyDescent="0.35">
      <c r="A5549" s="2" t="s">
        <v>5564</v>
      </c>
      <c r="B5549" s="2">
        <v>1</v>
      </c>
    </row>
    <row r="5550" spans="1:2" x14ac:dyDescent="0.35">
      <c r="A5550" s="2" t="s">
        <v>5565</v>
      </c>
      <c r="B5550" s="2">
        <v>1</v>
      </c>
    </row>
    <row r="5551" spans="1:2" x14ac:dyDescent="0.35">
      <c r="A5551" s="2" t="s">
        <v>5566</v>
      </c>
      <c r="B5551" s="2">
        <v>1</v>
      </c>
    </row>
    <row r="5552" spans="1:2" x14ac:dyDescent="0.35">
      <c r="A5552" s="2" t="s">
        <v>5567</v>
      </c>
      <c r="B5552" s="2">
        <v>1</v>
      </c>
    </row>
    <row r="5553" spans="1:2" x14ac:dyDescent="0.35">
      <c r="A5553" s="2" t="s">
        <v>5568</v>
      </c>
      <c r="B5553" s="2">
        <v>1</v>
      </c>
    </row>
    <row r="5554" spans="1:2" x14ac:dyDescent="0.35">
      <c r="A5554" s="2" t="s">
        <v>5569</v>
      </c>
      <c r="B5554" s="2">
        <v>1</v>
      </c>
    </row>
    <row r="5555" spans="1:2" x14ac:dyDescent="0.35">
      <c r="A5555" s="2" t="s">
        <v>5570</v>
      </c>
      <c r="B5555" s="2">
        <v>1</v>
      </c>
    </row>
    <row r="5556" spans="1:2" x14ac:dyDescent="0.35">
      <c r="A5556" s="2" t="s">
        <v>5571</v>
      </c>
      <c r="B5556" s="2">
        <v>1</v>
      </c>
    </row>
    <row r="5557" spans="1:2" x14ac:dyDescent="0.35">
      <c r="A5557" s="2" t="s">
        <v>5572</v>
      </c>
      <c r="B5557" s="2">
        <v>1</v>
      </c>
    </row>
    <row r="5558" spans="1:2" x14ac:dyDescent="0.35">
      <c r="A5558" s="2" t="s">
        <v>5573</v>
      </c>
      <c r="B5558" s="2">
        <v>1</v>
      </c>
    </row>
    <row r="5559" spans="1:2" x14ac:dyDescent="0.35">
      <c r="A5559" s="2" t="s">
        <v>5574</v>
      </c>
      <c r="B5559" s="2">
        <v>1</v>
      </c>
    </row>
    <row r="5560" spans="1:2" x14ac:dyDescent="0.35">
      <c r="A5560" s="2" t="s">
        <v>5575</v>
      </c>
      <c r="B5560" s="2">
        <v>1</v>
      </c>
    </row>
    <row r="5561" spans="1:2" x14ac:dyDescent="0.35">
      <c r="A5561" s="2" t="s">
        <v>5576</v>
      </c>
      <c r="B5561" s="2">
        <v>1</v>
      </c>
    </row>
    <row r="5562" spans="1:2" x14ac:dyDescent="0.35">
      <c r="A5562" s="2" t="s">
        <v>5577</v>
      </c>
      <c r="B5562" s="2">
        <v>1</v>
      </c>
    </row>
    <row r="5563" spans="1:2" x14ac:dyDescent="0.35">
      <c r="A5563" s="2" t="s">
        <v>5578</v>
      </c>
      <c r="B5563" s="2">
        <v>1</v>
      </c>
    </row>
    <row r="5564" spans="1:2" x14ac:dyDescent="0.35">
      <c r="A5564" s="2" t="s">
        <v>5579</v>
      </c>
      <c r="B5564" s="2">
        <v>1</v>
      </c>
    </row>
    <row r="5565" spans="1:2" x14ac:dyDescent="0.35">
      <c r="A5565" s="2" t="s">
        <v>5580</v>
      </c>
      <c r="B5565" s="2">
        <v>1</v>
      </c>
    </row>
    <row r="5566" spans="1:2" x14ac:dyDescent="0.35">
      <c r="A5566" s="2" t="s">
        <v>5581</v>
      </c>
      <c r="B5566" s="2">
        <v>1</v>
      </c>
    </row>
    <row r="5567" spans="1:2" x14ac:dyDescent="0.35">
      <c r="A5567" s="2" t="s">
        <v>5582</v>
      </c>
      <c r="B5567" s="2">
        <v>1</v>
      </c>
    </row>
    <row r="5568" spans="1:2" x14ac:dyDescent="0.35">
      <c r="A5568" s="2" t="s">
        <v>5583</v>
      </c>
      <c r="B5568" s="2">
        <v>1</v>
      </c>
    </row>
    <row r="5569" spans="1:2" x14ac:dyDescent="0.35">
      <c r="A5569" s="2" t="s">
        <v>5584</v>
      </c>
      <c r="B5569" s="2">
        <v>1</v>
      </c>
    </row>
    <row r="5570" spans="1:2" x14ac:dyDescent="0.35">
      <c r="A5570" s="2" t="s">
        <v>5585</v>
      </c>
      <c r="B5570" s="2">
        <v>1</v>
      </c>
    </row>
    <row r="5571" spans="1:2" x14ac:dyDescent="0.35">
      <c r="A5571" s="2" t="s">
        <v>5586</v>
      </c>
      <c r="B5571" s="2">
        <v>1</v>
      </c>
    </row>
    <row r="5572" spans="1:2" x14ac:dyDescent="0.35">
      <c r="A5572" s="2" t="s">
        <v>5587</v>
      </c>
      <c r="B5572" s="2">
        <v>1</v>
      </c>
    </row>
    <row r="5573" spans="1:2" x14ac:dyDescent="0.35">
      <c r="A5573" s="2" t="s">
        <v>5588</v>
      </c>
      <c r="B5573" s="2">
        <v>1</v>
      </c>
    </row>
    <row r="5574" spans="1:2" x14ac:dyDescent="0.35">
      <c r="A5574" s="2" t="s">
        <v>5589</v>
      </c>
      <c r="B5574" s="2">
        <v>1</v>
      </c>
    </row>
    <row r="5575" spans="1:2" x14ac:dyDescent="0.35">
      <c r="A5575" s="2" t="s">
        <v>5590</v>
      </c>
      <c r="B5575" s="2">
        <v>1</v>
      </c>
    </row>
    <row r="5576" spans="1:2" x14ac:dyDescent="0.35">
      <c r="A5576" s="2" t="s">
        <v>5591</v>
      </c>
      <c r="B5576" s="2">
        <v>1</v>
      </c>
    </row>
    <row r="5577" spans="1:2" x14ac:dyDescent="0.35">
      <c r="A5577" s="2" t="s">
        <v>5592</v>
      </c>
      <c r="B5577" s="2">
        <v>1</v>
      </c>
    </row>
    <row r="5578" spans="1:2" x14ac:dyDescent="0.35">
      <c r="A5578" s="2" t="s">
        <v>5593</v>
      </c>
      <c r="B5578" s="2">
        <v>1</v>
      </c>
    </row>
    <row r="5579" spans="1:2" x14ac:dyDescent="0.35">
      <c r="A5579" s="2" t="s">
        <v>5594</v>
      </c>
      <c r="B5579" s="2">
        <v>1</v>
      </c>
    </row>
    <row r="5580" spans="1:2" x14ac:dyDescent="0.35">
      <c r="A5580" s="2" t="s">
        <v>5595</v>
      </c>
      <c r="B5580" s="2">
        <v>1</v>
      </c>
    </row>
    <row r="5581" spans="1:2" x14ac:dyDescent="0.35">
      <c r="A5581" s="2" t="s">
        <v>5596</v>
      </c>
      <c r="B5581" s="2">
        <v>1</v>
      </c>
    </row>
    <row r="5582" spans="1:2" x14ac:dyDescent="0.35">
      <c r="A5582" s="2" t="s">
        <v>5597</v>
      </c>
      <c r="B5582" s="2">
        <v>1</v>
      </c>
    </row>
    <row r="5583" spans="1:2" x14ac:dyDescent="0.35">
      <c r="A5583" s="2" t="s">
        <v>5598</v>
      </c>
      <c r="B5583" s="2">
        <v>1</v>
      </c>
    </row>
    <row r="5584" spans="1:2" x14ac:dyDescent="0.35">
      <c r="A5584" s="2" t="s">
        <v>5599</v>
      </c>
      <c r="B5584" s="2">
        <v>1</v>
      </c>
    </row>
    <row r="5585" spans="1:2" x14ac:dyDescent="0.35">
      <c r="A5585" s="2" t="s">
        <v>5600</v>
      </c>
      <c r="B5585" s="2">
        <v>1</v>
      </c>
    </row>
    <row r="5586" spans="1:2" x14ac:dyDescent="0.35">
      <c r="A5586" s="2" t="s">
        <v>5601</v>
      </c>
      <c r="B5586" s="2">
        <v>1</v>
      </c>
    </row>
    <row r="5587" spans="1:2" x14ac:dyDescent="0.35">
      <c r="A5587" s="2" t="s">
        <v>5602</v>
      </c>
      <c r="B5587" s="2">
        <v>1</v>
      </c>
    </row>
    <row r="5588" spans="1:2" x14ac:dyDescent="0.35">
      <c r="A5588" s="2" t="s">
        <v>5603</v>
      </c>
      <c r="B5588" s="2">
        <v>1</v>
      </c>
    </row>
    <row r="5589" spans="1:2" x14ac:dyDescent="0.35">
      <c r="A5589" s="2" t="s">
        <v>5604</v>
      </c>
      <c r="B5589" s="2">
        <v>1</v>
      </c>
    </row>
    <row r="5590" spans="1:2" x14ac:dyDescent="0.35">
      <c r="A5590" s="2" t="s">
        <v>5605</v>
      </c>
      <c r="B5590" s="2">
        <v>1</v>
      </c>
    </row>
    <row r="5591" spans="1:2" x14ac:dyDescent="0.35">
      <c r="A5591" s="2" t="s">
        <v>5606</v>
      </c>
      <c r="B5591" s="2">
        <v>1</v>
      </c>
    </row>
    <row r="5592" spans="1:2" x14ac:dyDescent="0.35">
      <c r="A5592" s="2" t="s">
        <v>5607</v>
      </c>
      <c r="B5592" s="2">
        <v>1</v>
      </c>
    </row>
    <row r="5593" spans="1:2" x14ac:dyDescent="0.35">
      <c r="A5593" s="2" t="s">
        <v>5608</v>
      </c>
      <c r="B5593" s="2">
        <v>1</v>
      </c>
    </row>
    <row r="5594" spans="1:2" x14ac:dyDescent="0.35">
      <c r="A5594" s="2" t="s">
        <v>5609</v>
      </c>
      <c r="B5594" s="2">
        <v>1</v>
      </c>
    </row>
    <row r="5595" spans="1:2" x14ac:dyDescent="0.35">
      <c r="A5595" s="2" t="s">
        <v>5610</v>
      </c>
      <c r="B5595" s="2">
        <v>1</v>
      </c>
    </row>
    <row r="5596" spans="1:2" x14ac:dyDescent="0.35">
      <c r="A5596" s="2" t="s">
        <v>5611</v>
      </c>
      <c r="B5596" s="2">
        <v>1</v>
      </c>
    </row>
    <row r="5597" spans="1:2" x14ac:dyDescent="0.35">
      <c r="A5597" s="2" t="s">
        <v>5612</v>
      </c>
      <c r="B5597" s="2">
        <v>1</v>
      </c>
    </row>
    <row r="5598" spans="1:2" x14ac:dyDescent="0.35">
      <c r="A5598" s="2" t="s">
        <v>5613</v>
      </c>
      <c r="B5598" s="2">
        <v>1</v>
      </c>
    </row>
    <row r="5599" spans="1:2" x14ac:dyDescent="0.35">
      <c r="A5599" s="2" t="s">
        <v>5614</v>
      </c>
      <c r="B5599" s="2">
        <v>1</v>
      </c>
    </row>
    <row r="5600" spans="1:2" x14ac:dyDescent="0.35">
      <c r="A5600" s="2" t="s">
        <v>5615</v>
      </c>
      <c r="B5600" s="2">
        <v>1</v>
      </c>
    </row>
    <row r="5601" spans="1:2" x14ac:dyDescent="0.35">
      <c r="A5601" s="2" t="s">
        <v>5616</v>
      </c>
      <c r="B5601" s="2">
        <v>1</v>
      </c>
    </row>
    <row r="5602" spans="1:2" x14ac:dyDescent="0.35">
      <c r="A5602" s="2" t="s">
        <v>5617</v>
      </c>
      <c r="B5602" s="2">
        <v>1</v>
      </c>
    </row>
    <row r="5603" spans="1:2" x14ac:dyDescent="0.35">
      <c r="A5603" s="2" t="s">
        <v>5618</v>
      </c>
      <c r="B5603" s="2">
        <v>1</v>
      </c>
    </row>
    <row r="5604" spans="1:2" x14ac:dyDescent="0.35">
      <c r="A5604" s="2" t="s">
        <v>5619</v>
      </c>
      <c r="B5604" s="2">
        <v>1</v>
      </c>
    </row>
    <row r="5605" spans="1:2" x14ac:dyDescent="0.35">
      <c r="A5605" s="2" t="s">
        <v>5620</v>
      </c>
      <c r="B5605" s="2">
        <v>1</v>
      </c>
    </row>
    <row r="5606" spans="1:2" x14ac:dyDescent="0.35">
      <c r="A5606" s="2" t="s">
        <v>5621</v>
      </c>
      <c r="B5606" s="2">
        <v>1</v>
      </c>
    </row>
    <row r="5607" spans="1:2" x14ac:dyDescent="0.35">
      <c r="A5607" s="2" t="s">
        <v>5622</v>
      </c>
      <c r="B5607" s="2">
        <v>1</v>
      </c>
    </row>
    <row r="5608" spans="1:2" x14ac:dyDescent="0.35">
      <c r="A5608" s="2" t="s">
        <v>5623</v>
      </c>
      <c r="B5608" s="2">
        <v>1</v>
      </c>
    </row>
    <row r="5609" spans="1:2" x14ac:dyDescent="0.35">
      <c r="A5609" s="2" t="s">
        <v>5624</v>
      </c>
      <c r="B5609" s="2">
        <v>1</v>
      </c>
    </row>
    <row r="5610" spans="1:2" x14ac:dyDescent="0.35">
      <c r="A5610" s="2" t="s">
        <v>5625</v>
      </c>
      <c r="B5610" s="2">
        <v>1</v>
      </c>
    </row>
    <row r="5611" spans="1:2" x14ac:dyDescent="0.35">
      <c r="A5611" s="2" t="s">
        <v>5626</v>
      </c>
      <c r="B5611" s="2">
        <v>1</v>
      </c>
    </row>
    <row r="5612" spans="1:2" x14ac:dyDescent="0.35">
      <c r="A5612" s="2" t="s">
        <v>5627</v>
      </c>
      <c r="B5612" s="2">
        <v>1</v>
      </c>
    </row>
    <row r="5613" spans="1:2" x14ac:dyDescent="0.35">
      <c r="A5613" s="2" t="s">
        <v>5628</v>
      </c>
      <c r="B5613" s="2">
        <v>1</v>
      </c>
    </row>
    <row r="5614" spans="1:2" x14ac:dyDescent="0.35">
      <c r="A5614" s="2" t="s">
        <v>5629</v>
      </c>
      <c r="B5614" s="2">
        <v>1</v>
      </c>
    </row>
    <row r="5615" spans="1:2" x14ac:dyDescent="0.35">
      <c r="A5615" s="2" t="s">
        <v>5630</v>
      </c>
      <c r="B5615" s="2">
        <v>1</v>
      </c>
    </row>
    <row r="5616" spans="1:2" x14ac:dyDescent="0.35">
      <c r="A5616" s="2" t="s">
        <v>5631</v>
      </c>
      <c r="B5616" s="2">
        <v>1</v>
      </c>
    </row>
    <row r="5617" spans="1:2" x14ac:dyDescent="0.35">
      <c r="A5617" s="2" t="s">
        <v>5632</v>
      </c>
      <c r="B5617" s="2">
        <v>1</v>
      </c>
    </row>
    <row r="5618" spans="1:2" x14ac:dyDescent="0.35">
      <c r="A5618" s="2" t="s">
        <v>5633</v>
      </c>
      <c r="B5618" s="2">
        <v>1</v>
      </c>
    </row>
    <row r="5619" spans="1:2" x14ac:dyDescent="0.35">
      <c r="A5619" s="2" t="s">
        <v>5634</v>
      </c>
      <c r="B5619" s="2">
        <v>1</v>
      </c>
    </row>
    <row r="5620" spans="1:2" x14ac:dyDescent="0.35">
      <c r="A5620" s="2" t="s">
        <v>5635</v>
      </c>
      <c r="B5620" s="2">
        <v>1</v>
      </c>
    </row>
    <row r="5621" spans="1:2" x14ac:dyDescent="0.35">
      <c r="A5621" s="2" t="s">
        <v>5636</v>
      </c>
      <c r="B5621" s="2">
        <v>1</v>
      </c>
    </row>
    <row r="5622" spans="1:2" x14ac:dyDescent="0.35">
      <c r="A5622" s="2" t="s">
        <v>5637</v>
      </c>
      <c r="B5622" s="2">
        <v>1</v>
      </c>
    </row>
    <row r="5623" spans="1:2" x14ac:dyDescent="0.35">
      <c r="A5623" s="2" t="s">
        <v>5638</v>
      </c>
      <c r="B5623" s="2">
        <v>1</v>
      </c>
    </row>
    <row r="5624" spans="1:2" x14ac:dyDescent="0.35">
      <c r="A5624" s="2" t="s">
        <v>5639</v>
      </c>
      <c r="B5624" s="2">
        <v>1</v>
      </c>
    </row>
    <row r="5625" spans="1:2" x14ac:dyDescent="0.35">
      <c r="A5625" s="2" t="s">
        <v>5640</v>
      </c>
      <c r="B5625" s="2">
        <v>1</v>
      </c>
    </row>
    <row r="5626" spans="1:2" x14ac:dyDescent="0.35">
      <c r="A5626" s="2" t="s">
        <v>5641</v>
      </c>
      <c r="B5626" s="2">
        <v>1</v>
      </c>
    </row>
    <row r="5627" spans="1:2" x14ac:dyDescent="0.35">
      <c r="A5627" s="2" t="s">
        <v>5642</v>
      </c>
      <c r="B5627" s="2">
        <v>1</v>
      </c>
    </row>
    <row r="5628" spans="1:2" x14ac:dyDescent="0.35">
      <c r="A5628" s="2" t="s">
        <v>5643</v>
      </c>
      <c r="B5628" s="2">
        <v>1</v>
      </c>
    </row>
    <row r="5629" spans="1:2" x14ac:dyDescent="0.35">
      <c r="A5629" s="2" t="s">
        <v>5644</v>
      </c>
      <c r="B5629" s="2">
        <v>1</v>
      </c>
    </row>
    <row r="5630" spans="1:2" x14ac:dyDescent="0.35">
      <c r="A5630" s="2" t="s">
        <v>5645</v>
      </c>
      <c r="B5630" s="2">
        <v>1</v>
      </c>
    </row>
    <row r="5631" spans="1:2" x14ac:dyDescent="0.35">
      <c r="A5631" s="2" t="s">
        <v>5646</v>
      </c>
      <c r="B5631" s="2">
        <v>1</v>
      </c>
    </row>
    <row r="5632" spans="1:2" x14ac:dyDescent="0.35">
      <c r="A5632" s="2" t="s">
        <v>5647</v>
      </c>
      <c r="B5632" s="2">
        <v>1</v>
      </c>
    </row>
    <row r="5633" spans="1:2" x14ac:dyDescent="0.35">
      <c r="A5633" s="2" t="s">
        <v>5648</v>
      </c>
      <c r="B5633" s="2">
        <v>1</v>
      </c>
    </row>
    <row r="5634" spans="1:2" x14ac:dyDescent="0.35">
      <c r="A5634" s="2" t="s">
        <v>5649</v>
      </c>
      <c r="B5634" s="2">
        <v>1</v>
      </c>
    </row>
    <row r="5635" spans="1:2" x14ac:dyDescent="0.35">
      <c r="A5635" s="2" t="s">
        <v>5650</v>
      </c>
      <c r="B5635" s="2">
        <v>1</v>
      </c>
    </row>
    <row r="5636" spans="1:2" x14ac:dyDescent="0.35">
      <c r="A5636" s="2" t="s">
        <v>5651</v>
      </c>
      <c r="B5636" s="2">
        <v>1</v>
      </c>
    </row>
    <row r="5637" spans="1:2" x14ac:dyDescent="0.35">
      <c r="A5637" s="2" t="s">
        <v>5652</v>
      </c>
      <c r="B5637" s="2">
        <v>1</v>
      </c>
    </row>
    <row r="5638" spans="1:2" x14ac:dyDescent="0.35">
      <c r="A5638" s="2" t="s">
        <v>5653</v>
      </c>
      <c r="B5638" s="2">
        <v>1</v>
      </c>
    </row>
    <row r="5639" spans="1:2" x14ac:dyDescent="0.35">
      <c r="A5639" s="2" t="s">
        <v>5654</v>
      </c>
      <c r="B5639" s="2">
        <v>1</v>
      </c>
    </row>
    <row r="5640" spans="1:2" x14ac:dyDescent="0.35">
      <c r="A5640" s="2" t="s">
        <v>5655</v>
      </c>
      <c r="B5640" s="2">
        <v>1</v>
      </c>
    </row>
    <row r="5641" spans="1:2" x14ac:dyDescent="0.35">
      <c r="A5641" s="2" t="s">
        <v>5656</v>
      </c>
      <c r="B5641" s="2">
        <v>1</v>
      </c>
    </row>
    <row r="5642" spans="1:2" x14ac:dyDescent="0.35">
      <c r="A5642" s="2" t="s">
        <v>5657</v>
      </c>
      <c r="B5642" s="2">
        <v>1</v>
      </c>
    </row>
    <row r="5643" spans="1:2" x14ac:dyDescent="0.35">
      <c r="A5643" s="2" t="s">
        <v>5658</v>
      </c>
      <c r="B5643" s="2">
        <v>1</v>
      </c>
    </row>
    <row r="5644" spans="1:2" x14ac:dyDescent="0.35">
      <c r="A5644" s="2" t="s">
        <v>5659</v>
      </c>
      <c r="B5644" s="2">
        <v>1</v>
      </c>
    </row>
    <row r="5645" spans="1:2" x14ac:dyDescent="0.35">
      <c r="A5645" s="2" t="s">
        <v>5660</v>
      </c>
      <c r="B5645" s="2">
        <v>1</v>
      </c>
    </row>
    <row r="5646" spans="1:2" x14ac:dyDescent="0.35">
      <c r="A5646" s="2" t="s">
        <v>5661</v>
      </c>
      <c r="B5646" s="2">
        <v>1</v>
      </c>
    </row>
    <row r="5647" spans="1:2" x14ac:dyDescent="0.35">
      <c r="A5647" s="2" t="s">
        <v>5662</v>
      </c>
      <c r="B5647" s="2">
        <v>1</v>
      </c>
    </row>
    <row r="5648" spans="1:2" x14ac:dyDescent="0.35">
      <c r="A5648" s="2" t="s">
        <v>5663</v>
      </c>
      <c r="B5648" s="2">
        <v>1</v>
      </c>
    </row>
    <row r="5649" spans="1:2" x14ac:dyDescent="0.35">
      <c r="A5649" s="2" t="s">
        <v>5664</v>
      </c>
      <c r="B5649" s="2">
        <v>1</v>
      </c>
    </row>
    <row r="5650" spans="1:2" x14ac:dyDescent="0.35">
      <c r="A5650" s="2" t="s">
        <v>5665</v>
      </c>
      <c r="B5650" s="2">
        <v>1</v>
      </c>
    </row>
    <row r="5651" spans="1:2" x14ac:dyDescent="0.35">
      <c r="A5651" s="2" t="s">
        <v>5666</v>
      </c>
      <c r="B5651" s="2">
        <v>1</v>
      </c>
    </row>
    <row r="5652" spans="1:2" x14ac:dyDescent="0.35">
      <c r="A5652" s="2" t="s">
        <v>5667</v>
      </c>
      <c r="B5652" s="2">
        <v>1</v>
      </c>
    </row>
    <row r="5653" spans="1:2" x14ac:dyDescent="0.35">
      <c r="A5653" s="2" t="s">
        <v>5668</v>
      </c>
      <c r="B5653" s="2">
        <v>1</v>
      </c>
    </row>
    <row r="5654" spans="1:2" x14ac:dyDescent="0.35">
      <c r="A5654" s="2" t="s">
        <v>5669</v>
      </c>
      <c r="B5654" s="2">
        <v>1</v>
      </c>
    </row>
    <row r="5655" spans="1:2" x14ac:dyDescent="0.35">
      <c r="A5655" s="2" t="s">
        <v>5670</v>
      </c>
      <c r="B5655" s="2">
        <v>1</v>
      </c>
    </row>
    <row r="5656" spans="1:2" x14ac:dyDescent="0.35">
      <c r="A5656" s="2" t="s">
        <v>5671</v>
      </c>
      <c r="B5656" s="2">
        <v>1</v>
      </c>
    </row>
    <row r="5657" spans="1:2" x14ac:dyDescent="0.35">
      <c r="A5657" s="2" t="s">
        <v>5672</v>
      </c>
      <c r="B5657" s="2">
        <v>1</v>
      </c>
    </row>
    <row r="5658" spans="1:2" x14ac:dyDescent="0.35">
      <c r="A5658" s="2" t="s">
        <v>5673</v>
      </c>
      <c r="B5658" s="2">
        <v>1</v>
      </c>
    </row>
    <row r="5659" spans="1:2" x14ac:dyDescent="0.35">
      <c r="A5659" s="2" t="s">
        <v>5674</v>
      </c>
      <c r="B5659" s="2">
        <v>1</v>
      </c>
    </row>
    <row r="5660" spans="1:2" x14ac:dyDescent="0.35">
      <c r="A5660" s="2" t="s">
        <v>5675</v>
      </c>
      <c r="B5660" s="2">
        <v>1</v>
      </c>
    </row>
    <row r="5661" spans="1:2" x14ac:dyDescent="0.35">
      <c r="A5661" s="2" t="s">
        <v>5676</v>
      </c>
      <c r="B5661" s="2">
        <v>1</v>
      </c>
    </row>
    <row r="5662" spans="1:2" x14ac:dyDescent="0.35">
      <c r="A5662" s="2" t="s">
        <v>5677</v>
      </c>
      <c r="B5662" s="2">
        <v>1</v>
      </c>
    </row>
    <row r="5663" spans="1:2" x14ac:dyDescent="0.35">
      <c r="A5663" s="2" t="s">
        <v>5678</v>
      </c>
      <c r="B5663" s="2">
        <v>1</v>
      </c>
    </row>
    <row r="5664" spans="1:2" x14ac:dyDescent="0.35">
      <c r="A5664" s="2" t="s">
        <v>5679</v>
      </c>
      <c r="B5664" s="2">
        <v>1</v>
      </c>
    </row>
    <row r="5665" spans="1:2" x14ac:dyDescent="0.35">
      <c r="A5665" s="2" t="s">
        <v>5680</v>
      </c>
      <c r="B5665" s="2">
        <v>1</v>
      </c>
    </row>
    <row r="5666" spans="1:2" x14ac:dyDescent="0.35">
      <c r="A5666" s="2" t="s">
        <v>5681</v>
      </c>
      <c r="B5666" s="2">
        <v>1</v>
      </c>
    </row>
    <row r="5667" spans="1:2" x14ac:dyDescent="0.35">
      <c r="A5667" s="2" t="s">
        <v>5682</v>
      </c>
      <c r="B5667" s="2">
        <v>1</v>
      </c>
    </row>
    <row r="5668" spans="1:2" x14ac:dyDescent="0.35">
      <c r="A5668" s="2" t="s">
        <v>5683</v>
      </c>
      <c r="B5668" s="2">
        <v>1</v>
      </c>
    </row>
    <row r="5669" spans="1:2" x14ac:dyDescent="0.35">
      <c r="A5669" s="2" t="s">
        <v>5684</v>
      </c>
      <c r="B5669" s="2">
        <v>1</v>
      </c>
    </row>
    <row r="5670" spans="1:2" x14ac:dyDescent="0.35">
      <c r="A5670" s="2" t="s">
        <v>5685</v>
      </c>
      <c r="B5670" s="2">
        <v>1</v>
      </c>
    </row>
    <row r="5671" spans="1:2" x14ac:dyDescent="0.35">
      <c r="A5671" s="2" t="s">
        <v>5686</v>
      </c>
      <c r="B5671" s="2">
        <v>1</v>
      </c>
    </row>
    <row r="5672" spans="1:2" x14ac:dyDescent="0.35">
      <c r="A5672" s="2" t="s">
        <v>5687</v>
      </c>
      <c r="B5672" s="2">
        <v>1</v>
      </c>
    </row>
    <row r="5673" spans="1:2" x14ac:dyDescent="0.35">
      <c r="A5673" s="2" t="s">
        <v>5688</v>
      </c>
      <c r="B5673" s="2">
        <v>1</v>
      </c>
    </row>
    <row r="5674" spans="1:2" x14ac:dyDescent="0.35">
      <c r="A5674" s="2" t="s">
        <v>5689</v>
      </c>
      <c r="B5674" s="2">
        <v>1</v>
      </c>
    </row>
    <row r="5675" spans="1:2" x14ac:dyDescent="0.35">
      <c r="A5675" s="2" t="s">
        <v>5690</v>
      </c>
      <c r="B5675" s="2">
        <v>1</v>
      </c>
    </row>
    <row r="5676" spans="1:2" x14ac:dyDescent="0.35">
      <c r="A5676" s="2" t="s">
        <v>5691</v>
      </c>
      <c r="B5676" s="2">
        <v>1</v>
      </c>
    </row>
    <row r="5677" spans="1:2" x14ac:dyDescent="0.35">
      <c r="A5677" s="2" t="s">
        <v>5692</v>
      </c>
      <c r="B5677" s="2">
        <v>1</v>
      </c>
    </row>
    <row r="5678" spans="1:2" x14ac:dyDescent="0.35">
      <c r="A5678" s="2" t="s">
        <v>5693</v>
      </c>
      <c r="B5678" s="2">
        <v>1</v>
      </c>
    </row>
    <row r="5679" spans="1:2" x14ac:dyDescent="0.35">
      <c r="A5679" s="2" t="s">
        <v>5694</v>
      </c>
      <c r="B5679" s="2">
        <v>1</v>
      </c>
    </row>
    <row r="5680" spans="1:2" x14ac:dyDescent="0.35">
      <c r="A5680" s="2" t="s">
        <v>5695</v>
      </c>
      <c r="B5680" s="2">
        <v>1</v>
      </c>
    </row>
    <row r="5681" spans="1:2" x14ac:dyDescent="0.35">
      <c r="A5681" s="2" t="s">
        <v>5696</v>
      </c>
      <c r="B5681" s="2">
        <v>1</v>
      </c>
    </row>
    <row r="5682" spans="1:2" x14ac:dyDescent="0.35">
      <c r="A5682" s="2" t="s">
        <v>5697</v>
      </c>
      <c r="B5682" s="2">
        <v>1</v>
      </c>
    </row>
    <row r="5683" spans="1:2" x14ac:dyDescent="0.35">
      <c r="A5683" s="2" t="s">
        <v>5698</v>
      </c>
      <c r="B5683" s="2">
        <v>1</v>
      </c>
    </row>
    <row r="5684" spans="1:2" x14ac:dyDescent="0.35">
      <c r="A5684" s="2" t="s">
        <v>5699</v>
      </c>
      <c r="B5684" s="2">
        <v>1</v>
      </c>
    </row>
    <row r="5685" spans="1:2" x14ac:dyDescent="0.35">
      <c r="A5685" s="2" t="s">
        <v>5700</v>
      </c>
      <c r="B5685" s="2">
        <v>1</v>
      </c>
    </row>
    <row r="5686" spans="1:2" x14ac:dyDescent="0.35">
      <c r="A5686" s="2" t="s">
        <v>5701</v>
      </c>
      <c r="B5686" s="2">
        <v>1</v>
      </c>
    </row>
    <row r="5687" spans="1:2" x14ac:dyDescent="0.35">
      <c r="A5687" s="2" t="s">
        <v>5702</v>
      </c>
      <c r="B5687" s="2">
        <v>1</v>
      </c>
    </row>
    <row r="5688" spans="1:2" x14ac:dyDescent="0.35">
      <c r="A5688" s="2" t="s">
        <v>5703</v>
      </c>
      <c r="B5688" s="2">
        <v>1</v>
      </c>
    </row>
    <row r="5689" spans="1:2" x14ac:dyDescent="0.35">
      <c r="A5689" s="2" t="s">
        <v>5704</v>
      </c>
      <c r="B5689" s="2">
        <v>1</v>
      </c>
    </row>
    <row r="5690" spans="1:2" x14ac:dyDescent="0.35">
      <c r="A5690" s="2" t="s">
        <v>5705</v>
      </c>
      <c r="B5690" s="2">
        <v>1</v>
      </c>
    </row>
    <row r="5691" spans="1:2" x14ac:dyDescent="0.35">
      <c r="A5691" s="2" t="s">
        <v>5706</v>
      </c>
      <c r="B5691" s="2">
        <v>1</v>
      </c>
    </row>
    <row r="5692" spans="1:2" x14ac:dyDescent="0.35">
      <c r="A5692" s="2" t="s">
        <v>5707</v>
      </c>
      <c r="B5692" s="2">
        <v>1</v>
      </c>
    </row>
    <row r="5693" spans="1:2" x14ac:dyDescent="0.35">
      <c r="A5693" s="2" t="s">
        <v>5708</v>
      </c>
      <c r="B5693" s="2">
        <v>1</v>
      </c>
    </row>
    <row r="5694" spans="1:2" x14ac:dyDescent="0.35">
      <c r="A5694" s="2" t="s">
        <v>5709</v>
      </c>
      <c r="B5694" s="2">
        <v>1</v>
      </c>
    </row>
    <row r="5695" spans="1:2" x14ac:dyDescent="0.35">
      <c r="A5695" s="2" t="s">
        <v>5710</v>
      </c>
      <c r="B5695" s="2">
        <v>1</v>
      </c>
    </row>
    <row r="5696" spans="1:2" x14ac:dyDescent="0.35">
      <c r="A5696" s="2" t="s">
        <v>5711</v>
      </c>
      <c r="B5696" s="2">
        <v>1</v>
      </c>
    </row>
    <row r="5697" spans="1:2" x14ac:dyDescent="0.35">
      <c r="A5697" s="2" t="s">
        <v>5712</v>
      </c>
      <c r="B5697" s="2">
        <v>1</v>
      </c>
    </row>
    <row r="5698" spans="1:2" x14ac:dyDescent="0.35">
      <c r="A5698" s="2" t="s">
        <v>5713</v>
      </c>
      <c r="B5698" s="2">
        <v>1</v>
      </c>
    </row>
    <row r="5699" spans="1:2" x14ac:dyDescent="0.35">
      <c r="A5699" s="2" t="s">
        <v>5714</v>
      </c>
      <c r="B5699" s="2">
        <v>1</v>
      </c>
    </row>
    <row r="5700" spans="1:2" x14ac:dyDescent="0.35">
      <c r="A5700" s="2" t="s">
        <v>5715</v>
      </c>
      <c r="B5700" s="2">
        <v>1</v>
      </c>
    </row>
    <row r="5701" spans="1:2" x14ac:dyDescent="0.35">
      <c r="A5701" s="2" t="s">
        <v>5716</v>
      </c>
      <c r="B5701" s="2">
        <v>1</v>
      </c>
    </row>
    <row r="5702" spans="1:2" x14ac:dyDescent="0.35">
      <c r="A5702" s="2" t="s">
        <v>5717</v>
      </c>
      <c r="B5702" s="2">
        <v>1</v>
      </c>
    </row>
    <row r="5703" spans="1:2" x14ac:dyDescent="0.35">
      <c r="A5703" s="2" t="s">
        <v>5718</v>
      </c>
      <c r="B5703" s="2">
        <v>1</v>
      </c>
    </row>
    <row r="5704" spans="1:2" x14ac:dyDescent="0.35">
      <c r="A5704" s="2" t="s">
        <v>5719</v>
      </c>
      <c r="B5704" s="2">
        <v>1</v>
      </c>
    </row>
    <row r="5705" spans="1:2" x14ac:dyDescent="0.35">
      <c r="A5705" s="2" t="s">
        <v>5720</v>
      </c>
      <c r="B5705" s="2">
        <v>1</v>
      </c>
    </row>
    <row r="5706" spans="1:2" x14ac:dyDescent="0.35">
      <c r="A5706" s="2" t="s">
        <v>5721</v>
      </c>
      <c r="B5706" s="2">
        <v>1</v>
      </c>
    </row>
    <row r="5707" spans="1:2" x14ac:dyDescent="0.35">
      <c r="A5707" s="2" t="s">
        <v>5722</v>
      </c>
      <c r="B5707" s="2">
        <v>1</v>
      </c>
    </row>
    <row r="5708" spans="1:2" x14ac:dyDescent="0.35">
      <c r="A5708" s="2" t="s">
        <v>5723</v>
      </c>
      <c r="B5708" s="2">
        <v>1</v>
      </c>
    </row>
    <row r="5709" spans="1:2" x14ac:dyDescent="0.35">
      <c r="A5709" s="2" t="s">
        <v>5724</v>
      </c>
      <c r="B5709" s="2">
        <v>1</v>
      </c>
    </row>
    <row r="5710" spans="1:2" x14ac:dyDescent="0.35">
      <c r="A5710" s="2" t="s">
        <v>5725</v>
      </c>
      <c r="B5710" s="2">
        <v>1</v>
      </c>
    </row>
    <row r="5711" spans="1:2" x14ac:dyDescent="0.35">
      <c r="A5711" s="2" t="s">
        <v>5726</v>
      </c>
      <c r="B5711" s="2">
        <v>1</v>
      </c>
    </row>
    <row r="5712" spans="1:2" x14ac:dyDescent="0.35">
      <c r="A5712" s="2" t="s">
        <v>5727</v>
      </c>
      <c r="B5712" s="2">
        <v>1</v>
      </c>
    </row>
    <row r="5713" spans="1:2" x14ac:dyDescent="0.35">
      <c r="A5713" s="2" t="s">
        <v>5728</v>
      </c>
      <c r="B5713" s="2">
        <v>1</v>
      </c>
    </row>
    <row r="5714" spans="1:2" x14ac:dyDescent="0.35">
      <c r="A5714" s="2" t="s">
        <v>5729</v>
      </c>
      <c r="B5714" s="2">
        <v>1</v>
      </c>
    </row>
    <row r="5715" spans="1:2" x14ac:dyDescent="0.35">
      <c r="A5715" s="2" t="s">
        <v>5730</v>
      </c>
      <c r="B5715" s="2">
        <v>1</v>
      </c>
    </row>
    <row r="5716" spans="1:2" x14ac:dyDescent="0.35">
      <c r="A5716" s="2" t="s">
        <v>5731</v>
      </c>
      <c r="B5716" s="2">
        <v>1</v>
      </c>
    </row>
    <row r="5717" spans="1:2" x14ac:dyDescent="0.35">
      <c r="A5717" s="2" t="s">
        <v>5732</v>
      </c>
      <c r="B5717" s="2">
        <v>1</v>
      </c>
    </row>
    <row r="5718" spans="1:2" x14ac:dyDescent="0.35">
      <c r="A5718" s="2" t="s">
        <v>5733</v>
      </c>
      <c r="B5718" s="2">
        <v>1</v>
      </c>
    </row>
    <row r="5719" spans="1:2" x14ac:dyDescent="0.35">
      <c r="A5719" s="2" t="s">
        <v>5734</v>
      </c>
      <c r="B5719" s="2">
        <v>1</v>
      </c>
    </row>
    <row r="5720" spans="1:2" x14ac:dyDescent="0.35">
      <c r="A5720" s="2" t="s">
        <v>5735</v>
      </c>
      <c r="B5720" s="2">
        <v>1</v>
      </c>
    </row>
    <row r="5721" spans="1:2" x14ac:dyDescent="0.35">
      <c r="A5721" s="2" t="s">
        <v>5736</v>
      </c>
      <c r="B5721" s="2">
        <v>1</v>
      </c>
    </row>
    <row r="5722" spans="1:2" x14ac:dyDescent="0.35">
      <c r="A5722" s="2" t="s">
        <v>5737</v>
      </c>
      <c r="B5722" s="2">
        <v>1</v>
      </c>
    </row>
    <row r="5723" spans="1:2" x14ac:dyDescent="0.35">
      <c r="A5723" s="2" t="s">
        <v>5738</v>
      </c>
      <c r="B5723" s="2">
        <v>1</v>
      </c>
    </row>
    <row r="5724" spans="1:2" x14ac:dyDescent="0.35">
      <c r="A5724" s="2" t="s">
        <v>5739</v>
      </c>
      <c r="B5724" s="2">
        <v>1</v>
      </c>
    </row>
    <row r="5725" spans="1:2" x14ac:dyDescent="0.35">
      <c r="A5725" s="2" t="s">
        <v>5740</v>
      </c>
      <c r="B5725" s="2">
        <v>1</v>
      </c>
    </row>
    <row r="5726" spans="1:2" x14ac:dyDescent="0.35">
      <c r="A5726" s="2" t="s">
        <v>5741</v>
      </c>
      <c r="B5726" s="2">
        <v>1</v>
      </c>
    </row>
    <row r="5727" spans="1:2" x14ac:dyDescent="0.35">
      <c r="A5727" s="2" t="s">
        <v>5742</v>
      </c>
      <c r="B5727" s="2">
        <v>1</v>
      </c>
    </row>
    <row r="5728" spans="1:2" x14ac:dyDescent="0.35">
      <c r="A5728" s="2" t="s">
        <v>5743</v>
      </c>
      <c r="B5728" s="2">
        <v>1</v>
      </c>
    </row>
    <row r="5729" spans="1:2" x14ac:dyDescent="0.35">
      <c r="A5729" s="2" t="s">
        <v>5744</v>
      </c>
      <c r="B5729" s="2">
        <v>1</v>
      </c>
    </row>
    <row r="5730" spans="1:2" x14ac:dyDescent="0.35">
      <c r="A5730" s="2" t="s">
        <v>5745</v>
      </c>
      <c r="B5730" s="2">
        <v>1</v>
      </c>
    </row>
    <row r="5731" spans="1:2" x14ac:dyDescent="0.35">
      <c r="A5731" s="2" t="s">
        <v>5746</v>
      </c>
      <c r="B5731" s="2">
        <v>1</v>
      </c>
    </row>
    <row r="5732" spans="1:2" x14ac:dyDescent="0.35">
      <c r="A5732" s="2" t="s">
        <v>5747</v>
      </c>
      <c r="B5732" s="2">
        <v>1</v>
      </c>
    </row>
    <row r="5733" spans="1:2" x14ac:dyDescent="0.35">
      <c r="A5733" s="2" t="s">
        <v>5748</v>
      </c>
      <c r="B5733" s="2">
        <v>1</v>
      </c>
    </row>
    <row r="5734" spans="1:2" x14ac:dyDescent="0.35">
      <c r="A5734" s="2" t="s">
        <v>5749</v>
      </c>
      <c r="B5734" s="2">
        <v>1</v>
      </c>
    </row>
    <row r="5735" spans="1:2" x14ac:dyDescent="0.35">
      <c r="A5735" s="2" t="s">
        <v>5750</v>
      </c>
      <c r="B5735" s="2">
        <v>1</v>
      </c>
    </row>
    <row r="5736" spans="1:2" x14ac:dyDescent="0.35">
      <c r="A5736" s="2" t="s">
        <v>5751</v>
      </c>
      <c r="B5736" s="2">
        <v>1</v>
      </c>
    </row>
    <row r="5737" spans="1:2" x14ac:dyDescent="0.35">
      <c r="A5737" s="2" t="s">
        <v>5752</v>
      </c>
      <c r="B5737" s="2">
        <v>1</v>
      </c>
    </row>
    <row r="5738" spans="1:2" x14ac:dyDescent="0.35">
      <c r="A5738" s="2" t="s">
        <v>5753</v>
      </c>
      <c r="B5738" s="2">
        <v>1</v>
      </c>
    </row>
    <row r="5739" spans="1:2" x14ac:dyDescent="0.35">
      <c r="A5739" s="2" t="s">
        <v>5754</v>
      </c>
      <c r="B5739" s="2">
        <v>1</v>
      </c>
    </row>
    <row r="5740" spans="1:2" x14ac:dyDescent="0.35">
      <c r="A5740" s="2" t="s">
        <v>5755</v>
      </c>
      <c r="B5740" s="2">
        <v>1</v>
      </c>
    </row>
    <row r="5741" spans="1:2" x14ac:dyDescent="0.35">
      <c r="A5741" s="2" t="s">
        <v>5756</v>
      </c>
      <c r="B5741" s="2">
        <v>1</v>
      </c>
    </row>
    <row r="5742" spans="1:2" x14ac:dyDescent="0.35">
      <c r="A5742" s="2" t="s">
        <v>5757</v>
      </c>
      <c r="B5742" s="2">
        <v>1</v>
      </c>
    </row>
    <row r="5743" spans="1:2" x14ac:dyDescent="0.35">
      <c r="A5743" s="2" t="s">
        <v>5758</v>
      </c>
      <c r="B5743" s="2">
        <v>1</v>
      </c>
    </row>
    <row r="5744" spans="1:2" x14ac:dyDescent="0.35">
      <c r="A5744" s="2" t="s">
        <v>5759</v>
      </c>
      <c r="B5744" s="2">
        <v>1</v>
      </c>
    </row>
    <row r="5745" spans="1:2" x14ac:dyDescent="0.35">
      <c r="A5745" s="2" t="s">
        <v>5760</v>
      </c>
      <c r="B5745" s="2">
        <v>1</v>
      </c>
    </row>
    <row r="5746" spans="1:2" x14ac:dyDescent="0.35">
      <c r="A5746" s="2" t="s">
        <v>5761</v>
      </c>
      <c r="B5746" s="2">
        <v>1</v>
      </c>
    </row>
    <row r="5747" spans="1:2" x14ac:dyDescent="0.35">
      <c r="A5747" s="2" t="s">
        <v>5762</v>
      </c>
      <c r="B5747" s="2">
        <v>1</v>
      </c>
    </row>
    <row r="5748" spans="1:2" x14ac:dyDescent="0.35">
      <c r="A5748" s="2" t="s">
        <v>5763</v>
      </c>
      <c r="B5748" s="2">
        <v>1</v>
      </c>
    </row>
    <row r="5749" spans="1:2" x14ac:dyDescent="0.35">
      <c r="A5749" s="2" t="s">
        <v>5764</v>
      </c>
      <c r="B5749" s="2">
        <v>1</v>
      </c>
    </row>
    <row r="5750" spans="1:2" x14ac:dyDescent="0.35">
      <c r="A5750" s="2" t="s">
        <v>5765</v>
      </c>
      <c r="B5750" s="2">
        <v>1</v>
      </c>
    </row>
    <row r="5751" spans="1:2" x14ac:dyDescent="0.35">
      <c r="A5751" s="2" t="s">
        <v>5766</v>
      </c>
      <c r="B5751" s="2">
        <v>1</v>
      </c>
    </row>
    <row r="5752" spans="1:2" x14ac:dyDescent="0.35">
      <c r="A5752" s="2" t="s">
        <v>5767</v>
      </c>
      <c r="B5752" s="2">
        <v>1</v>
      </c>
    </row>
    <row r="5753" spans="1:2" x14ac:dyDescent="0.35">
      <c r="A5753" s="2" t="s">
        <v>5768</v>
      </c>
      <c r="B5753" s="2">
        <v>1</v>
      </c>
    </row>
    <row r="5754" spans="1:2" x14ac:dyDescent="0.35">
      <c r="A5754" s="2" t="s">
        <v>5769</v>
      </c>
      <c r="B5754" s="2">
        <v>1</v>
      </c>
    </row>
    <row r="5755" spans="1:2" x14ac:dyDescent="0.35">
      <c r="A5755" s="2" t="s">
        <v>5770</v>
      </c>
      <c r="B5755" s="2">
        <v>1</v>
      </c>
    </row>
    <row r="5756" spans="1:2" x14ac:dyDescent="0.35">
      <c r="A5756" s="2" t="s">
        <v>5771</v>
      </c>
      <c r="B5756" s="2">
        <v>1</v>
      </c>
    </row>
    <row r="5757" spans="1:2" x14ac:dyDescent="0.35">
      <c r="A5757" s="2" t="s">
        <v>5772</v>
      </c>
      <c r="B5757" s="2">
        <v>1</v>
      </c>
    </row>
    <row r="5758" spans="1:2" x14ac:dyDescent="0.35">
      <c r="A5758" s="2" t="s">
        <v>5773</v>
      </c>
      <c r="B5758" s="2">
        <v>1</v>
      </c>
    </row>
    <row r="5759" spans="1:2" x14ac:dyDescent="0.35">
      <c r="A5759" s="2" t="s">
        <v>5774</v>
      </c>
      <c r="B5759" s="2">
        <v>1</v>
      </c>
    </row>
    <row r="5760" spans="1:2" x14ac:dyDescent="0.35">
      <c r="A5760" s="2" t="s">
        <v>5775</v>
      </c>
      <c r="B5760" s="2">
        <v>1</v>
      </c>
    </row>
    <row r="5761" spans="1:2" x14ac:dyDescent="0.35">
      <c r="A5761" s="2" t="s">
        <v>5776</v>
      </c>
      <c r="B5761" s="2">
        <v>1</v>
      </c>
    </row>
    <row r="5762" spans="1:2" x14ac:dyDescent="0.35">
      <c r="A5762" s="2" t="s">
        <v>5777</v>
      </c>
      <c r="B5762" s="2">
        <v>1</v>
      </c>
    </row>
    <row r="5763" spans="1:2" x14ac:dyDescent="0.35">
      <c r="A5763" s="2" t="s">
        <v>5778</v>
      </c>
      <c r="B5763" s="2">
        <v>1</v>
      </c>
    </row>
    <row r="5764" spans="1:2" x14ac:dyDescent="0.35">
      <c r="A5764" s="2" t="s">
        <v>5779</v>
      </c>
      <c r="B5764" s="2">
        <v>1</v>
      </c>
    </row>
    <row r="5765" spans="1:2" x14ac:dyDescent="0.35">
      <c r="A5765" s="2" t="s">
        <v>5780</v>
      </c>
      <c r="B5765" s="2">
        <v>1</v>
      </c>
    </row>
    <row r="5766" spans="1:2" x14ac:dyDescent="0.35">
      <c r="A5766" s="2" t="s">
        <v>5781</v>
      </c>
      <c r="B5766" s="2">
        <v>1</v>
      </c>
    </row>
    <row r="5767" spans="1:2" x14ac:dyDescent="0.35">
      <c r="A5767" s="2" t="s">
        <v>5782</v>
      </c>
      <c r="B5767" s="2">
        <v>1</v>
      </c>
    </row>
    <row r="5768" spans="1:2" x14ac:dyDescent="0.35">
      <c r="A5768" s="2" t="s">
        <v>5783</v>
      </c>
      <c r="B5768" s="2">
        <v>1</v>
      </c>
    </row>
    <row r="5769" spans="1:2" x14ac:dyDescent="0.35">
      <c r="A5769" s="2" t="s">
        <v>5784</v>
      </c>
      <c r="B5769" s="2">
        <v>1</v>
      </c>
    </row>
    <row r="5770" spans="1:2" x14ac:dyDescent="0.35">
      <c r="A5770" s="2" t="s">
        <v>5785</v>
      </c>
      <c r="B5770" s="2">
        <v>1</v>
      </c>
    </row>
    <row r="5771" spans="1:2" x14ac:dyDescent="0.35">
      <c r="A5771" s="2" t="s">
        <v>5786</v>
      </c>
      <c r="B5771" s="2">
        <v>1</v>
      </c>
    </row>
    <row r="5772" spans="1:2" x14ac:dyDescent="0.35">
      <c r="A5772" s="2" t="s">
        <v>5787</v>
      </c>
      <c r="B5772" s="2">
        <v>1</v>
      </c>
    </row>
    <row r="5773" spans="1:2" x14ac:dyDescent="0.35">
      <c r="A5773" s="2" t="s">
        <v>5788</v>
      </c>
      <c r="B5773" s="2">
        <v>1</v>
      </c>
    </row>
    <row r="5774" spans="1:2" x14ac:dyDescent="0.35">
      <c r="A5774" s="2" t="s">
        <v>5789</v>
      </c>
      <c r="B5774" s="2">
        <v>1</v>
      </c>
    </row>
    <row r="5775" spans="1:2" x14ac:dyDescent="0.35">
      <c r="A5775" s="2" t="s">
        <v>5790</v>
      </c>
      <c r="B5775" s="2">
        <v>1</v>
      </c>
    </row>
    <row r="5776" spans="1:2" x14ac:dyDescent="0.35">
      <c r="A5776" s="2" t="s">
        <v>5791</v>
      </c>
      <c r="B5776" s="2">
        <v>1</v>
      </c>
    </row>
    <row r="5777" spans="1:2" x14ac:dyDescent="0.35">
      <c r="A5777" s="2" t="s">
        <v>5792</v>
      </c>
      <c r="B5777" s="2">
        <v>1</v>
      </c>
    </row>
    <row r="5778" spans="1:2" x14ac:dyDescent="0.35">
      <c r="A5778" s="2" t="s">
        <v>5793</v>
      </c>
      <c r="B5778" s="2">
        <v>1</v>
      </c>
    </row>
    <row r="5779" spans="1:2" x14ac:dyDescent="0.35">
      <c r="A5779" s="2" t="s">
        <v>5794</v>
      </c>
      <c r="B5779" s="2">
        <v>1</v>
      </c>
    </row>
    <row r="5780" spans="1:2" x14ac:dyDescent="0.35">
      <c r="A5780" s="2" t="s">
        <v>5795</v>
      </c>
      <c r="B5780" s="2">
        <v>1</v>
      </c>
    </row>
    <row r="5781" spans="1:2" x14ac:dyDescent="0.35">
      <c r="A5781" s="2" t="s">
        <v>5796</v>
      </c>
      <c r="B5781" s="2">
        <v>1</v>
      </c>
    </row>
    <row r="5782" spans="1:2" x14ac:dyDescent="0.35">
      <c r="A5782" s="2" t="s">
        <v>5797</v>
      </c>
      <c r="B5782" s="2">
        <v>1</v>
      </c>
    </row>
    <row r="5783" spans="1:2" x14ac:dyDescent="0.35">
      <c r="A5783" s="2" t="s">
        <v>5798</v>
      </c>
      <c r="B5783" s="2">
        <v>1</v>
      </c>
    </row>
    <row r="5784" spans="1:2" x14ac:dyDescent="0.35">
      <c r="A5784" s="2" t="s">
        <v>5799</v>
      </c>
      <c r="B5784" s="2">
        <v>1</v>
      </c>
    </row>
    <row r="5785" spans="1:2" x14ac:dyDescent="0.35">
      <c r="A5785" s="2" t="s">
        <v>5800</v>
      </c>
      <c r="B5785" s="2">
        <v>1</v>
      </c>
    </row>
    <row r="5786" spans="1:2" x14ac:dyDescent="0.35">
      <c r="A5786" s="2" t="s">
        <v>5801</v>
      </c>
      <c r="B5786" s="2">
        <v>1</v>
      </c>
    </row>
    <row r="5787" spans="1:2" x14ac:dyDescent="0.35">
      <c r="A5787" s="2" t="s">
        <v>5802</v>
      </c>
      <c r="B5787" s="2">
        <v>1</v>
      </c>
    </row>
    <row r="5788" spans="1:2" x14ac:dyDescent="0.35">
      <c r="A5788" s="2" t="s">
        <v>5803</v>
      </c>
      <c r="B5788" s="2">
        <v>1</v>
      </c>
    </row>
    <row r="5789" spans="1:2" x14ac:dyDescent="0.35">
      <c r="A5789" s="2" t="s">
        <v>5804</v>
      </c>
      <c r="B5789" s="2">
        <v>1</v>
      </c>
    </row>
    <row r="5790" spans="1:2" x14ac:dyDescent="0.35">
      <c r="A5790" s="2" t="s">
        <v>5805</v>
      </c>
      <c r="B5790" s="2">
        <v>1</v>
      </c>
    </row>
    <row r="5791" spans="1:2" x14ac:dyDescent="0.35">
      <c r="A5791" s="2" t="s">
        <v>5806</v>
      </c>
      <c r="B5791" s="2">
        <v>1</v>
      </c>
    </row>
    <row r="5792" spans="1:2" x14ac:dyDescent="0.35">
      <c r="A5792" s="2" t="s">
        <v>5807</v>
      </c>
      <c r="B5792" s="2">
        <v>1</v>
      </c>
    </row>
    <row r="5793" spans="1:2" x14ac:dyDescent="0.35">
      <c r="A5793" s="2" t="s">
        <v>5808</v>
      </c>
      <c r="B5793" s="2">
        <v>1</v>
      </c>
    </row>
    <row r="5794" spans="1:2" x14ac:dyDescent="0.35">
      <c r="A5794" s="2" t="s">
        <v>5809</v>
      </c>
      <c r="B5794" s="2">
        <v>1</v>
      </c>
    </row>
    <row r="5795" spans="1:2" x14ac:dyDescent="0.35">
      <c r="A5795" s="2" t="s">
        <v>5810</v>
      </c>
      <c r="B5795" s="2">
        <v>1</v>
      </c>
    </row>
    <row r="5796" spans="1:2" x14ac:dyDescent="0.35">
      <c r="A5796" s="2" t="s">
        <v>5811</v>
      </c>
      <c r="B5796" s="2">
        <v>1</v>
      </c>
    </row>
    <row r="5797" spans="1:2" x14ac:dyDescent="0.35">
      <c r="A5797" s="2" t="s">
        <v>5812</v>
      </c>
      <c r="B5797" s="2">
        <v>1</v>
      </c>
    </row>
    <row r="5798" spans="1:2" x14ac:dyDescent="0.35">
      <c r="A5798" s="2" t="s">
        <v>5813</v>
      </c>
      <c r="B5798" s="2">
        <v>1</v>
      </c>
    </row>
    <row r="5799" spans="1:2" x14ac:dyDescent="0.35">
      <c r="A5799" s="2" t="s">
        <v>5814</v>
      </c>
      <c r="B5799" s="2">
        <v>1</v>
      </c>
    </row>
    <row r="5800" spans="1:2" x14ac:dyDescent="0.35">
      <c r="A5800" s="2" t="s">
        <v>5815</v>
      </c>
      <c r="B5800" s="2">
        <v>1</v>
      </c>
    </row>
    <row r="5801" spans="1:2" x14ac:dyDescent="0.35">
      <c r="A5801" s="2" t="s">
        <v>5816</v>
      </c>
      <c r="B5801" s="2">
        <v>1</v>
      </c>
    </row>
    <row r="5802" spans="1:2" x14ac:dyDescent="0.35">
      <c r="A5802" s="2" t="s">
        <v>5817</v>
      </c>
      <c r="B5802" s="2">
        <v>1</v>
      </c>
    </row>
    <row r="5803" spans="1:2" x14ac:dyDescent="0.35">
      <c r="A5803" s="2" t="s">
        <v>5818</v>
      </c>
      <c r="B5803" s="2">
        <v>1</v>
      </c>
    </row>
    <row r="5804" spans="1:2" x14ac:dyDescent="0.35">
      <c r="A5804" s="2" t="s">
        <v>5819</v>
      </c>
      <c r="B5804" s="2">
        <v>1</v>
      </c>
    </row>
    <row r="5805" spans="1:2" x14ac:dyDescent="0.35">
      <c r="A5805" s="2" t="s">
        <v>5820</v>
      </c>
      <c r="B5805" s="2">
        <v>1</v>
      </c>
    </row>
    <row r="5806" spans="1:2" x14ac:dyDescent="0.35">
      <c r="A5806" s="2" t="s">
        <v>5821</v>
      </c>
      <c r="B5806" s="2">
        <v>1</v>
      </c>
    </row>
    <row r="5807" spans="1:2" x14ac:dyDescent="0.35">
      <c r="A5807" s="2" t="s">
        <v>5822</v>
      </c>
      <c r="B5807" s="2">
        <v>1</v>
      </c>
    </row>
    <row r="5808" spans="1:2" x14ac:dyDescent="0.35">
      <c r="A5808" s="2" t="s">
        <v>5823</v>
      </c>
      <c r="B5808" s="2">
        <v>1</v>
      </c>
    </row>
    <row r="5809" spans="1:2" x14ac:dyDescent="0.35">
      <c r="A5809" s="2" t="s">
        <v>5824</v>
      </c>
      <c r="B5809" s="2">
        <v>1</v>
      </c>
    </row>
    <row r="5810" spans="1:2" x14ac:dyDescent="0.35">
      <c r="A5810" s="2" t="s">
        <v>5825</v>
      </c>
      <c r="B5810" s="2">
        <v>1</v>
      </c>
    </row>
    <row r="5811" spans="1:2" x14ac:dyDescent="0.35">
      <c r="A5811" s="2" t="s">
        <v>5826</v>
      </c>
      <c r="B5811" s="2">
        <v>1</v>
      </c>
    </row>
    <row r="5812" spans="1:2" x14ac:dyDescent="0.35">
      <c r="A5812" s="2" t="s">
        <v>5827</v>
      </c>
      <c r="B5812" s="2">
        <v>1</v>
      </c>
    </row>
    <row r="5813" spans="1:2" x14ac:dyDescent="0.35">
      <c r="A5813" s="2" t="s">
        <v>5828</v>
      </c>
      <c r="B5813" s="2">
        <v>1</v>
      </c>
    </row>
    <row r="5814" spans="1:2" x14ac:dyDescent="0.35">
      <c r="A5814" s="2" t="s">
        <v>5829</v>
      </c>
      <c r="B5814" s="2">
        <v>1</v>
      </c>
    </row>
    <row r="5815" spans="1:2" x14ac:dyDescent="0.35">
      <c r="A5815" s="2" t="s">
        <v>5830</v>
      </c>
      <c r="B5815" s="2">
        <v>1</v>
      </c>
    </row>
    <row r="5816" spans="1:2" x14ac:dyDescent="0.35">
      <c r="A5816" s="2" t="s">
        <v>5831</v>
      </c>
      <c r="B5816" s="2">
        <v>1</v>
      </c>
    </row>
    <row r="5817" spans="1:2" x14ac:dyDescent="0.35">
      <c r="A5817" s="2" t="s">
        <v>5832</v>
      </c>
      <c r="B5817" s="2">
        <v>1</v>
      </c>
    </row>
    <row r="5818" spans="1:2" x14ac:dyDescent="0.35">
      <c r="A5818" s="2" t="s">
        <v>5833</v>
      </c>
      <c r="B5818" s="2">
        <v>1</v>
      </c>
    </row>
    <row r="5819" spans="1:2" x14ac:dyDescent="0.35">
      <c r="A5819" s="2" t="s">
        <v>5834</v>
      </c>
      <c r="B5819" s="2">
        <v>1</v>
      </c>
    </row>
    <row r="5820" spans="1:2" x14ac:dyDescent="0.35">
      <c r="A5820" s="2" t="s">
        <v>5835</v>
      </c>
      <c r="B5820" s="2">
        <v>1</v>
      </c>
    </row>
    <row r="5821" spans="1:2" x14ac:dyDescent="0.35">
      <c r="A5821" s="2" t="s">
        <v>5836</v>
      </c>
      <c r="B5821" s="2">
        <v>1</v>
      </c>
    </row>
    <row r="5822" spans="1:2" x14ac:dyDescent="0.35">
      <c r="A5822" s="2" t="s">
        <v>5837</v>
      </c>
      <c r="B5822" s="2">
        <v>1</v>
      </c>
    </row>
    <row r="5823" spans="1:2" x14ac:dyDescent="0.35">
      <c r="A5823" s="2" t="s">
        <v>5838</v>
      </c>
      <c r="B5823" s="2">
        <v>1</v>
      </c>
    </row>
    <row r="5824" spans="1:2" x14ac:dyDescent="0.35">
      <c r="A5824" s="2" t="s">
        <v>5839</v>
      </c>
      <c r="B5824" s="2">
        <v>1</v>
      </c>
    </row>
    <row r="5825" spans="1:2" x14ac:dyDescent="0.35">
      <c r="A5825" s="2" t="s">
        <v>5840</v>
      </c>
      <c r="B5825" s="2">
        <v>1</v>
      </c>
    </row>
    <row r="5826" spans="1:2" x14ac:dyDescent="0.35">
      <c r="A5826" s="2" t="s">
        <v>5841</v>
      </c>
      <c r="B5826" s="2">
        <v>1</v>
      </c>
    </row>
    <row r="5827" spans="1:2" x14ac:dyDescent="0.35">
      <c r="A5827" s="2" t="s">
        <v>5842</v>
      </c>
      <c r="B5827" s="2">
        <v>1</v>
      </c>
    </row>
    <row r="5828" spans="1:2" x14ac:dyDescent="0.35">
      <c r="A5828" s="2" t="s">
        <v>5843</v>
      </c>
      <c r="B5828" s="2">
        <v>1</v>
      </c>
    </row>
    <row r="5829" spans="1:2" x14ac:dyDescent="0.35">
      <c r="A5829" s="2" t="s">
        <v>5844</v>
      </c>
      <c r="B5829" s="2">
        <v>1</v>
      </c>
    </row>
    <row r="5830" spans="1:2" x14ac:dyDescent="0.35">
      <c r="A5830" s="2" t="s">
        <v>5845</v>
      </c>
      <c r="B5830" s="2">
        <v>1</v>
      </c>
    </row>
    <row r="5831" spans="1:2" x14ac:dyDescent="0.35">
      <c r="A5831" s="2" t="s">
        <v>5846</v>
      </c>
      <c r="B5831" s="2">
        <v>1</v>
      </c>
    </row>
    <row r="5832" spans="1:2" x14ac:dyDescent="0.35">
      <c r="A5832" s="2" t="s">
        <v>5847</v>
      </c>
      <c r="B5832" s="2">
        <v>1</v>
      </c>
    </row>
    <row r="5833" spans="1:2" x14ac:dyDescent="0.35">
      <c r="A5833" s="2" t="s">
        <v>5848</v>
      </c>
      <c r="B5833" s="2">
        <v>1</v>
      </c>
    </row>
    <row r="5834" spans="1:2" x14ac:dyDescent="0.35">
      <c r="A5834" s="2" t="s">
        <v>5849</v>
      </c>
      <c r="B5834" s="2">
        <v>1</v>
      </c>
    </row>
    <row r="5835" spans="1:2" x14ac:dyDescent="0.35">
      <c r="A5835" s="2" t="s">
        <v>5850</v>
      </c>
      <c r="B5835" s="2">
        <v>1</v>
      </c>
    </row>
    <row r="5836" spans="1:2" x14ac:dyDescent="0.35">
      <c r="A5836" s="2" t="s">
        <v>5851</v>
      </c>
      <c r="B5836" s="2">
        <v>1</v>
      </c>
    </row>
    <row r="5837" spans="1:2" x14ac:dyDescent="0.35">
      <c r="A5837" s="2" t="s">
        <v>5852</v>
      </c>
      <c r="B5837" s="2">
        <v>1</v>
      </c>
    </row>
    <row r="5838" spans="1:2" x14ac:dyDescent="0.35">
      <c r="A5838" s="2" t="s">
        <v>5853</v>
      </c>
      <c r="B5838" s="2">
        <v>1</v>
      </c>
    </row>
    <row r="5839" spans="1:2" x14ac:dyDescent="0.35">
      <c r="A5839" s="2" t="s">
        <v>5854</v>
      </c>
      <c r="B5839" s="2">
        <v>1</v>
      </c>
    </row>
    <row r="5840" spans="1:2" x14ac:dyDescent="0.35">
      <c r="A5840" s="2" t="s">
        <v>5855</v>
      </c>
      <c r="B5840" s="2">
        <v>1</v>
      </c>
    </row>
    <row r="5841" spans="1:2" x14ac:dyDescent="0.35">
      <c r="A5841" s="2" t="s">
        <v>5856</v>
      </c>
      <c r="B5841" s="2">
        <v>1</v>
      </c>
    </row>
    <row r="5842" spans="1:2" x14ac:dyDescent="0.35">
      <c r="A5842" s="2" t="s">
        <v>5857</v>
      </c>
      <c r="B5842" s="2">
        <v>1</v>
      </c>
    </row>
    <row r="5843" spans="1:2" x14ac:dyDescent="0.35">
      <c r="A5843" s="2" t="s">
        <v>5858</v>
      </c>
      <c r="B5843" s="2">
        <v>1</v>
      </c>
    </row>
    <row r="5844" spans="1:2" x14ac:dyDescent="0.35">
      <c r="A5844" s="2" t="s">
        <v>5859</v>
      </c>
      <c r="B5844" s="2">
        <v>1</v>
      </c>
    </row>
    <row r="5845" spans="1:2" x14ac:dyDescent="0.35">
      <c r="A5845" s="2" t="s">
        <v>5860</v>
      </c>
      <c r="B5845" s="2">
        <v>1</v>
      </c>
    </row>
    <row r="5846" spans="1:2" x14ac:dyDescent="0.35">
      <c r="A5846" s="2" t="s">
        <v>5861</v>
      </c>
      <c r="B5846" s="2">
        <v>1</v>
      </c>
    </row>
    <row r="5847" spans="1:2" x14ac:dyDescent="0.35">
      <c r="A5847" s="2" t="s">
        <v>5862</v>
      </c>
      <c r="B5847" s="2">
        <v>1</v>
      </c>
    </row>
    <row r="5848" spans="1:2" x14ac:dyDescent="0.35">
      <c r="A5848" s="2" t="s">
        <v>5863</v>
      </c>
      <c r="B5848" s="2">
        <v>1</v>
      </c>
    </row>
    <row r="5849" spans="1:2" x14ac:dyDescent="0.35">
      <c r="A5849" s="2" t="s">
        <v>5864</v>
      </c>
      <c r="B5849" s="2">
        <v>1</v>
      </c>
    </row>
    <row r="5850" spans="1:2" x14ac:dyDescent="0.35">
      <c r="A5850" s="2" t="s">
        <v>5865</v>
      </c>
      <c r="B5850" s="2">
        <v>1</v>
      </c>
    </row>
    <row r="5851" spans="1:2" x14ac:dyDescent="0.35">
      <c r="A5851" s="2" t="s">
        <v>5866</v>
      </c>
      <c r="B5851" s="2">
        <v>1</v>
      </c>
    </row>
    <row r="5852" spans="1:2" x14ac:dyDescent="0.35">
      <c r="A5852" s="2" t="s">
        <v>5867</v>
      </c>
      <c r="B5852" s="2">
        <v>1</v>
      </c>
    </row>
    <row r="5853" spans="1:2" x14ac:dyDescent="0.35">
      <c r="A5853" s="2" t="s">
        <v>5868</v>
      </c>
      <c r="B5853" s="2">
        <v>1</v>
      </c>
    </row>
    <row r="5854" spans="1:2" x14ac:dyDescent="0.35">
      <c r="A5854" s="2" t="s">
        <v>5869</v>
      </c>
      <c r="B5854" s="2">
        <v>1</v>
      </c>
    </row>
    <row r="5855" spans="1:2" x14ac:dyDescent="0.35">
      <c r="A5855" s="2" t="s">
        <v>5870</v>
      </c>
      <c r="B5855" s="2">
        <v>1</v>
      </c>
    </row>
    <row r="5856" spans="1:2" x14ac:dyDescent="0.35">
      <c r="A5856" s="2" t="s">
        <v>5871</v>
      </c>
      <c r="B5856" s="2">
        <v>1</v>
      </c>
    </row>
    <row r="5857" spans="1:2" x14ac:dyDescent="0.35">
      <c r="A5857" s="2" t="s">
        <v>5872</v>
      </c>
      <c r="B5857" s="2">
        <v>1</v>
      </c>
    </row>
    <row r="5858" spans="1:2" x14ac:dyDescent="0.35">
      <c r="A5858" s="2" t="s">
        <v>5873</v>
      </c>
      <c r="B5858" s="2">
        <v>1</v>
      </c>
    </row>
    <row r="5859" spans="1:2" x14ac:dyDescent="0.35">
      <c r="A5859" s="2" t="s">
        <v>5874</v>
      </c>
      <c r="B5859" s="2">
        <v>1</v>
      </c>
    </row>
    <row r="5860" spans="1:2" x14ac:dyDescent="0.35">
      <c r="A5860" s="2" t="s">
        <v>5875</v>
      </c>
      <c r="B5860" s="2">
        <v>1</v>
      </c>
    </row>
    <row r="5861" spans="1:2" x14ac:dyDescent="0.35">
      <c r="A5861" s="2" t="s">
        <v>5876</v>
      </c>
      <c r="B5861" s="2">
        <v>1</v>
      </c>
    </row>
    <row r="5862" spans="1:2" x14ac:dyDescent="0.35">
      <c r="A5862" s="2" t="s">
        <v>5877</v>
      </c>
      <c r="B5862" s="2">
        <v>1</v>
      </c>
    </row>
    <row r="5863" spans="1:2" x14ac:dyDescent="0.35">
      <c r="A5863" s="2" t="s">
        <v>5878</v>
      </c>
      <c r="B5863" s="2">
        <v>1</v>
      </c>
    </row>
    <row r="5864" spans="1:2" x14ac:dyDescent="0.35">
      <c r="A5864" s="2" t="s">
        <v>5879</v>
      </c>
      <c r="B5864" s="2">
        <v>1</v>
      </c>
    </row>
    <row r="5865" spans="1:2" x14ac:dyDescent="0.35">
      <c r="A5865" s="2" t="s">
        <v>5880</v>
      </c>
      <c r="B5865" s="2">
        <v>1</v>
      </c>
    </row>
    <row r="5866" spans="1:2" x14ac:dyDescent="0.35">
      <c r="A5866" s="2" t="s">
        <v>5881</v>
      </c>
      <c r="B5866" s="2">
        <v>1</v>
      </c>
    </row>
    <row r="5867" spans="1:2" x14ac:dyDescent="0.35">
      <c r="A5867" s="2" t="s">
        <v>5882</v>
      </c>
      <c r="B5867" s="2">
        <v>1</v>
      </c>
    </row>
    <row r="5868" spans="1:2" x14ac:dyDescent="0.35">
      <c r="A5868" s="2" t="s">
        <v>5883</v>
      </c>
      <c r="B5868" s="2">
        <v>1</v>
      </c>
    </row>
    <row r="5869" spans="1:2" x14ac:dyDescent="0.35">
      <c r="A5869" s="2" t="s">
        <v>5884</v>
      </c>
      <c r="B5869" s="2">
        <v>1</v>
      </c>
    </row>
    <row r="5870" spans="1:2" x14ac:dyDescent="0.35">
      <c r="A5870" s="2" t="s">
        <v>5885</v>
      </c>
      <c r="B5870" s="2">
        <v>1</v>
      </c>
    </row>
    <row r="5871" spans="1:2" x14ac:dyDescent="0.35">
      <c r="A5871" s="2" t="s">
        <v>5886</v>
      </c>
      <c r="B5871" s="2">
        <v>1</v>
      </c>
    </row>
    <row r="5872" spans="1:2" x14ac:dyDescent="0.35">
      <c r="A5872" s="2" t="s">
        <v>5887</v>
      </c>
      <c r="B5872" s="2">
        <v>1</v>
      </c>
    </row>
    <row r="5873" spans="1:2" x14ac:dyDescent="0.35">
      <c r="A5873" s="2" t="s">
        <v>5888</v>
      </c>
      <c r="B5873" s="2">
        <v>1</v>
      </c>
    </row>
    <row r="5874" spans="1:2" x14ac:dyDescent="0.35">
      <c r="A5874" s="2" t="s">
        <v>5889</v>
      </c>
      <c r="B5874" s="2">
        <v>1</v>
      </c>
    </row>
    <row r="5875" spans="1:2" x14ac:dyDescent="0.35">
      <c r="A5875" s="2" t="s">
        <v>5890</v>
      </c>
      <c r="B5875" s="2">
        <v>1</v>
      </c>
    </row>
    <row r="5876" spans="1:2" x14ac:dyDescent="0.35">
      <c r="A5876" s="2" t="s">
        <v>5891</v>
      </c>
      <c r="B5876" s="2">
        <v>1</v>
      </c>
    </row>
    <row r="5877" spans="1:2" x14ac:dyDescent="0.35">
      <c r="A5877" s="2" t="s">
        <v>5892</v>
      </c>
      <c r="B5877" s="2">
        <v>1</v>
      </c>
    </row>
    <row r="5878" spans="1:2" x14ac:dyDescent="0.35">
      <c r="A5878" s="2" t="s">
        <v>5893</v>
      </c>
      <c r="B5878" s="2">
        <v>1</v>
      </c>
    </row>
    <row r="5879" spans="1:2" x14ac:dyDescent="0.35">
      <c r="A5879" s="2" t="s">
        <v>5894</v>
      </c>
      <c r="B5879" s="2">
        <v>1</v>
      </c>
    </row>
    <row r="5880" spans="1:2" x14ac:dyDescent="0.35">
      <c r="A5880" s="2" t="s">
        <v>5895</v>
      </c>
      <c r="B5880" s="2">
        <v>1</v>
      </c>
    </row>
    <row r="5881" spans="1:2" x14ac:dyDescent="0.35">
      <c r="A5881" s="2" t="s">
        <v>5896</v>
      </c>
      <c r="B5881" s="2">
        <v>1</v>
      </c>
    </row>
    <row r="5882" spans="1:2" x14ac:dyDescent="0.35">
      <c r="A5882" s="2" t="s">
        <v>5897</v>
      </c>
      <c r="B5882" s="2">
        <v>1</v>
      </c>
    </row>
    <row r="5883" spans="1:2" x14ac:dyDescent="0.35">
      <c r="A5883" s="2" t="s">
        <v>5898</v>
      </c>
      <c r="B5883" s="2">
        <v>1</v>
      </c>
    </row>
    <row r="5884" spans="1:2" x14ac:dyDescent="0.35">
      <c r="A5884" s="2" t="s">
        <v>5899</v>
      </c>
      <c r="B5884" s="2">
        <v>1</v>
      </c>
    </row>
    <row r="5885" spans="1:2" x14ac:dyDescent="0.35">
      <c r="A5885" s="2" t="s">
        <v>5900</v>
      </c>
      <c r="B5885" s="2">
        <v>1</v>
      </c>
    </row>
    <row r="5886" spans="1:2" x14ac:dyDescent="0.35">
      <c r="A5886" s="2" t="s">
        <v>5901</v>
      </c>
      <c r="B5886" s="2">
        <v>1</v>
      </c>
    </row>
    <row r="5887" spans="1:2" x14ac:dyDescent="0.35">
      <c r="A5887" s="2" t="s">
        <v>5902</v>
      </c>
      <c r="B5887" s="2">
        <v>1</v>
      </c>
    </row>
    <row r="5888" spans="1:2" x14ac:dyDescent="0.35">
      <c r="A5888" s="2" t="s">
        <v>5903</v>
      </c>
      <c r="B5888" s="2">
        <v>1</v>
      </c>
    </row>
    <row r="5889" spans="1:2" x14ac:dyDescent="0.35">
      <c r="A5889" s="2" t="s">
        <v>5904</v>
      </c>
      <c r="B5889" s="2">
        <v>1</v>
      </c>
    </row>
    <row r="5890" spans="1:2" x14ac:dyDescent="0.35">
      <c r="A5890" s="2" t="s">
        <v>5905</v>
      </c>
      <c r="B5890" s="2">
        <v>1</v>
      </c>
    </row>
    <row r="5891" spans="1:2" x14ac:dyDescent="0.35">
      <c r="A5891" s="2" t="s">
        <v>5906</v>
      </c>
      <c r="B5891" s="2">
        <v>1</v>
      </c>
    </row>
    <row r="5892" spans="1:2" x14ac:dyDescent="0.35">
      <c r="A5892" s="2" t="s">
        <v>5907</v>
      </c>
      <c r="B5892" s="2">
        <v>1</v>
      </c>
    </row>
    <row r="5893" spans="1:2" x14ac:dyDescent="0.35">
      <c r="A5893" s="2" t="s">
        <v>5908</v>
      </c>
      <c r="B5893" s="2">
        <v>1</v>
      </c>
    </row>
    <row r="5894" spans="1:2" x14ac:dyDescent="0.35">
      <c r="A5894" s="2" t="s">
        <v>5909</v>
      </c>
      <c r="B5894" s="2">
        <v>1</v>
      </c>
    </row>
    <row r="5895" spans="1:2" x14ac:dyDescent="0.35">
      <c r="A5895" s="2" t="s">
        <v>5910</v>
      </c>
      <c r="B5895" s="2">
        <v>1</v>
      </c>
    </row>
    <row r="5896" spans="1:2" x14ac:dyDescent="0.35">
      <c r="A5896" s="2" t="s">
        <v>5911</v>
      </c>
      <c r="B5896" s="2">
        <v>1</v>
      </c>
    </row>
    <row r="5897" spans="1:2" x14ac:dyDescent="0.35">
      <c r="A5897" s="2" t="s">
        <v>5912</v>
      </c>
      <c r="B5897" s="2">
        <v>1</v>
      </c>
    </row>
    <row r="5898" spans="1:2" x14ac:dyDescent="0.35">
      <c r="A5898" s="2" t="s">
        <v>5913</v>
      </c>
      <c r="B5898" s="2">
        <v>1</v>
      </c>
    </row>
    <row r="5899" spans="1:2" x14ac:dyDescent="0.35">
      <c r="A5899" s="2" t="s">
        <v>5914</v>
      </c>
      <c r="B5899" s="2">
        <v>1</v>
      </c>
    </row>
    <row r="5900" spans="1:2" x14ac:dyDescent="0.35">
      <c r="A5900" s="2" t="s">
        <v>5915</v>
      </c>
      <c r="B5900" s="2">
        <v>1</v>
      </c>
    </row>
    <row r="5901" spans="1:2" x14ac:dyDescent="0.35">
      <c r="A5901" s="2" t="s">
        <v>5916</v>
      </c>
      <c r="B5901" s="2">
        <v>1</v>
      </c>
    </row>
    <row r="5902" spans="1:2" x14ac:dyDescent="0.35">
      <c r="A5902" s="2" t="s">
        <v>5917</v>
      </c>
      <c r="B5902" s="2">
        <v>1</v>
      </c>
    </row>
    <row r="5903" spans="1:2" x14ac:dyDescent="0.35">
      <c r="A5903" s="2" t="s">
        <v>5918</v>
      </c>
      <c r="B5903" s="2">
        <v>1</v>
      </c>
    </row>
    <row r="5904" spans="1:2" x14ac:dyDescent="0.35">
      <c r="A5904" s="2" t="s">
        <v>5919</v>
      </c>
      <c r="B5904" s="2">
        <v>1</v>
      </c>
    </row>
    <row r="5905" spans="1:2" x14ac:dyDescent="0.35">
      <c r="A5905" s="2" t="s">
        <v>5920</v>
      </c>
      <c r="B5905" s="2">
        <v>1</v>
      </c>
    </row>
    <row r="5906" spans="1:2" x14ac:dyDescent="0.35">
      <c r="A5906" s="2" t="s">
        <v>5921</v>
      </c>
      <c r="B5906" s="2">
        <v>1</v>
      </c>
    </row>
    <row r="5907" spans="1:2" x14ac:dyDescent="0.35">
      <c r="A5907" s="2" t="s">
        <v>5922</v>
      </c>
      <c r="B5907" s="2">
        <v>1</v>
      </c>
    </row>
    <row r="5908" spans="1:2" x14ac:dyDescent="0.35">
      <c r="A5908" s="2" t="s">
        <v>5923</v>
      </c>
      <c r="B5908" s="2">
        <v>1</v>
      </c>
    </row>
    <row r="5909" spans="1:2" x14ac:dyDescent="0.35">
      <c r="A5909" s="2" t="s">
        <v>5924</v>
      </c>
      <c r="B5909" s="2">
        <v>1</v>
      </c>
    </row>
    <row r="5910" spans="1:2" x14ac:dyDescent="0.35">
      <c r="A5910" s="2" t="s">
        <v>5925</v>
      </c>
      <c r="B5910" s="2">
        <v>1</v>
      </c>
    </row>
    <row r="5911" spans="1:2" x14ac:dyDescent="0.35">
      <c r="A5911" s="2" t="s">
        <v>5926</v>
      </c>
      <c r="B5911" s="2">
        <v>1</v>
      </c>
    </row>
    <row r="5912" spans="1:2" x14ac:dyDescent="0.35">
      <c r="A5912" s="2" t="s">
        <v>5927</v>
      </c>
      <c r="B5912" s="2">
        <v>1</v>
      </c>
    </row>
    <row r="5913" spans="1:2" x14ac:dyDescent="0.35">
      <c r="A5913" s="2" t="s">
        <v>5928</v>
      </c>
      <c r="B5913" s="2">
        <v>1</v>
      </c>
    </row>
    <row r="5914" spans="1:2" x14ac:dyDescent="0.35">
      <c r="A5914" s="2" t="s">
        <v>5929</v>
      </c>
      <c r="B5914" s="2">
        <v>1</v>
      </c>
    </row>
    <row r="5915" spans="1:2" x14ac:dyDescent="0.35">
      <c r="A5915" s="2" t="s">
        <v>5930</v>
      </c>
      <c r="B5915" s="2">
        <v>1</v>
      </c>
    </row>
    <row r="5916" spans="1:2" x14ac:dyDescent="0.35">
      <c r="A5916" s="2" t="s">
        <v>5931</v>
      </c>
      <c r="B5916" s="2">
        <v>1</v>
      </c>
    </row>
    <row r="5917" spans="1:2" x14ac:dyDescent="0.35">
      <c r="A5917" s="2" t="s">
        <v>5932</v>
      </c>
      <c r="B5917" s="2">
        <v>1</v>
      </c>
    </row>
    <row r="5918" spans="1:2" x14ac:dyDescent="0.35">
      <c r="A5918" s="2" t="s">
        <v>5933</v>
      </c>
      <c r="B5918" s="2">
        <v>1</v>
      </c>
    </row>
    <row r="5919" spans="1:2" x14ac:dyDescent="0.35">
      <c r="A5919" s="2" t="s">
        <v>5934</v>
      </c>
      <c r="B5919" s="2">
        <v>1</v>
      </c>
    </row>
    <row r="5920" spans="1:2" x14ac:dyDescent="0.35">
      <c r="A5920" s="2" t="s">
        <v>5935</v>
      </c>
      <c r="B5920" s="2">
        <v>1</v>
      </c>
    </row>
    <row r="5921" spans="1:2" x14ac:dyDescent="0.35">
      <c r="A5921" s="2" t="s">
        <v>5936</v>
      </c>
      <c r="B5921" s="2">
        <v>1</v>
      </c>
    </row>
    <row r="5922" spans="1:2" x14ac:dyDescent="0.35">
      <c r="A5922" s="2" t="s">
        <v>5937</v>
      </c>
      <c r="B5922" s="2">
        <v>1</v>
      </c>
    </row>
    <row r="5923" spans="1:2" x14ac:dyDescent="0.35">
      <c r="A5923" s="2" t="s">
        <v>5938</v>
      </c>
      <c r="B5923" s="2">
        <v>1</v>
      </c>
    </row>
    <row r="5924" spans="1:2" x14ac:dyDescent="0.35">
      <c r="A5924" s="2" t="s">
        <v>5939</v>
      </c>
      <c r="B5924" s="2">
        <v>1</v>
      </c>
    </row>
    <row r="5925" spans="1:2" x14ac:dyDescent="0.35">
      <c r="A5925" s="2" t="s">
        <v>5940</v>
      </c>
      <c r="B5925" s="2">
        <v>1</v>
      </c>
    </row>
    <row r="5926" spans="1:2" x14ac:dyDescent="0.35">
      <c r="A5926" s="2" t="s">
        <v>5941</v>
      </c>
      <c r="B5926" s="2">
        <v>1</v>
      </c>
    </row>
    <row r="5927" spans="1:2" x14ac:dyDescent="0.35">
      <c r="A5927" s="2" t="s">
        <v>5942</v>
      </c>
      <c r="B5927" s="2">
        <v>1</v>
      </c>
    </row>
    <row r="5928" spans="1:2" x14ac:dyDescent="0.35">
      <c r="A5928" s="2" t="s">
        <v>5943</v>
      </c>
      <c r="B5928" s="2">
        <v>1</v>
      </c>
    </row>
    <row r="5929" spans="1:2" x14ac:dyDescent="0.35">
      <c r="A5929" s="2" t="s">
        <v>5944</v>
      </c>
      <c r="B5929" s="2">
        <v>1</v>
      </c>
    </row>
    <row r="5930" spans="1:2" x14ac:dyDescent="0.35">
      <c r="A5930" s="2" t="s">
        <v>5945</v>
      </c>
      <c r="B5930" s="2">
        <v>1</v>
      </c>
    </row>
    <row r="5931" spans="1:2" x14ac:dyDescent="0.35">
      <c r="A5931" s="2" t="s">
        <v>5946</v>
      </c>
      <c r="B5931" s="2">
        <v>1</v>
      </c>
    </row>
    <row r="5932" spans="1:2" x14ac:dyDescent="0.35">
      <c r="A5932" s="2" t="s">
        <v>5947</v>
      </c>
      <c r="B5932" s="2">
        <v>1</v>
      </c>
    </row>
    <row r="5933" spans="1:2" x14ac:dyDescent="0.35">
      <c r="A5933" s="2" t="s">
        <v>5948</v>
      </c>
      <c r="B5933" s="2">
        <v>1</v>
      </c>
    </row>
    <row r="5934" spans="1:2" x14ac:dyDescent="0.35">
      <c r="A5934" s="2" t="s">
        <v>5949</v>
      </c>
      <c r="B5934" s="2">
        <v>1</v>
      </c>
    </row>
    <row r="5935" spans="1:2" x14ac:dyDescent="0.35">
      <c r="A5935" s="2" t="s">
        <v>5950</v>
      </c>
      <c r="B5935" s="2">
        <v>1</v>
      </c>
    </row>
    <row r="5936" spans="1:2" x14ac:dyDescent="0.35">
      <c r="A5936" s="2" t="s">
        <v>5951</v>
      </c>
      <c r="B5936" s="2">
        <v>1</v>
      </c>
    </row>
    <row r="5937" spans="1:2" x14ac:dyDescent="0.35">
      <c r="A5937" s="2" t="s">
        <v>5952</v>
      </c>
      <c r="B5937" s="2">
        <v>1</v>
      </c>
    </row>
    <row r="5938" spans="1:2" x14ac:dyDescent="0.35">
      <c r="A5938" s="2" t="s">
        <v>5953</v>
      </c>
      <c r="B5938" s="2">
        <v>1</v>
      </c>
    </row>
    <row r="5939" spans="1:2" x14ac:dyDescent="0.35">
      <c r="A5939" s="2" t="s">
        <v>5954</v>
      </c>
      <c r="B5939" s="2">
        <v>1</v>
      </c>
    </row>
    <row r="5940" spans="1:2" x14ac:dyDescent="0.35">
      <c r="A5940" s="2" t="s">
        <v>5955</v>
      </c>
      <c r="B5940" s="2">
        <v>1</v>
      </c>
    </row>
    <row r="5941" spans="1:2" x14ac:dyDescent="0.35">
      <c r="A5941" s="2" t="s">
        <v>5956</v>
      </c>
      <c r="B5941" s="2">
        <v>1</v>
      </c>
    </row>
    <row r="5942" spans="1:2" x14ac:dyDescent="0.35">
      <c r="A5942" s="2" t="s">
        <v>5957</v>
      </c>
      <c r="B5942" s="2">
        <v>1</v>
      </c>
    </row>
    <row r="5943" spans="1:2" x14ac:dyDescent="0.35">
      <c r="A5943" s="2" t="s">
        <v>5958</v>
      </c>
      <c r="B5943" s="2">
        <v>1</v>
      </c>
    </row>
    <row r="5944" spans="1:2" x14ac:dyDescent="0.35">
      <c r="A5944" s="2" t="s">
        <v>5959</v>
      </c>
      <c r="B5944" s="2">
        <v>1</v>
      </c>
    </row>
    <row r="5945" spans="1:2" x14ac:dyDescent="0.35">
      <c r="A5945" s="2" t="s">
        <v>5960</v>
      </c>
      <c r="B5945" s="2">
        <v>1</v>
      </c>
    </row>
    <row r="5946" spans="1:2" x14ac:dyDescent="0.35">
      <c r="A5946" s="2" t="s">
        <v>5961</v>
      </c>
      <c r="B5946" s="2">
        <v>1</v>
      </c>
    </row>
    <row r="5947" spans="1:2" x14ac:dyDescent="0.35">
      <c r="A5947" s="2" t="s">
        <v>5962</v>
      </c>
      <c r="B5947" s="2">
        <v>1</v>
      </c>
    </row>
    <row r="5948" spans="1:2" x14ac:dyDescent="0.35">
      <c r="A5948" s="2" t="s">
        <v>5963</v>
      </c>
      <c r="B5948" s="2">
        <v>1</v>
      </c>
    </row>
    <row r="5949" spans="1:2" x14ac:dyDescent="0.35">
      <c r="A5949" s="2" t="s">
        <v>5964</v>
      </c>
      <c r="B5949" s="2">
        <v>1</v>
      </c>
    </row>
    <row r="5950" spans="1:2" x14ac:dyDescent="0.35">
      <c r="A5950" s="2" t="s">
        <v>5965</v>
      </c>
      <c r="B5950" s="2">
        <v>1</v>
      </c>
    </row>
    <row r="5951" spans="1:2" x14ac:dyDescent="0.35">
      <c r="A5951" s="2" t="s">
        <v>5966</v>
      </c>
      <c r="B5951" s="2">
        <v>1</v>
      </c>
    </row>
    <row r="5952" spans="1:2" x14ac:dyDescent="0.35">
      <c r="A5952" s="2" t="s">
        <v>5967</v>
      </c>
      <c r="B5952" s="2">
        <v>1</v>
      </c>
    </row>
    <row r="5953" spans="1:2" x14ac:dyDescent="0.35">
      <c r="A5953" s="2" t="s">
        <v>5968</v>
      </c>
      <c r="B5953" s="2">
        <v>1</v>
      </c>
    </row>
    <row r="5954" spans="1:2" x14ac:dyDescent="0.35">
      <c r="A5954" s="2" t="s">
        <v>5969</v>
      </c>
      <c r="B5954" s="2">
        <v>1</v>
      </c>
    </row>
    <row r="5955" spans="1:2" x14ac:dyDescent="0.35">
      <c r="A5955" s="2" t="s">
        <v>5970</v>
      </c>
      <c r="B5955" s="2">
        <v>1</v>
      </c>
    </row>
    <row r="5956" spans="1:2" x14ac:dyDescent="0.35">
      <c r="A5956" s="2" t="s">
        <v>5971</v>
      </c>
      <c r="B5956" s="2">
        <v>1</v>
      </c>
    </row>
    <row r="5957" spans="1:2" x14ac:dyDescent="0.35">
      <c r="A5957" s="2" t="s">
        <v>5972</v>
      </c>
      <c r="B5957" s="2">
        <v>1</v>
      </c>
    </row>
    <row r="5958" spans="1:2" x14ac:dyDescent="0.35">
      <c r="A5958" s="2" t="s">
        <v>5973</v>
      </c>
      <c r="B5958" s="2">
        <v>1</v>
      </c>
    </row>
    <row r="5959" spans="1:2" x14ac:dyDescent="0.35">
      <c r="A5959" s="2" t="s">
        <v>5974</v>
      </c>
      <c r="B5959" s="2">
        <v>1</v>
      </c>
    </row>
    <row r="5960" spans="1:2" x14ac:dyDescent="0.35">
      <c r="A5960" s="2" t="s">
        <v>5975</v>
      </c>
      <c r="B5960" s="2">
        <v>1</v>
      </c>
    </row>
    <row r="5961" spans="1:2" x14ac:dyDescent="0.35">
      <c r="A5961" s="2" t="s">
        <v>5976</v>
      </c>
      <c r="B5961" s="2">
        <v>1</v>
      </c>
    </row>
    <row r="5962" spans="1:2" x14ac:dyDescent="0.35">
      <c r="A5962" s="2" t="s">
        <v>5977</v>
      </c>
      <c r="B5962" s="2">
        <v>1</v>
      </c>
    </row>
    <row r="5963" spans="1:2" x14ac:dyDescent="0.35">
      <c r="A5963" s="2" t="s">
        <v>5978</v>
      </c>
      <c r="B5963" s="2">
        <v>1</v>
      </c>
    </row>
    <row r="5964" spans="1:2" x14ac:dyDescent="0.35">
      <c r="A5964" s="2" t="s">
        <v>5979</v>
      </c>
      <c r="B5964" s="2">
        <v>1</v>
      </c>
    </row>
    <row r="5965" spans="1:2" x14ac:dyDescent="0.35">
      <c r="A5965" s="2" t="s">
        <v>5980</v>
      </c>
      <c r="B5965" s="2">
        <v>1</v>
      </c>
    </row>
    <row r="5966" spans="1:2" x14ac:dyDescent="0.35">
      <c r="A5966" s="2" t="s">
        <v>5981</v>
      </c>
      <c r="B5966" s="2">
        <v>1</v>
      </c>
    </row>
    <row r="5967" spans="1:2" x14ac:dyDescent="0.35">
      <c r="A5967" s="2" t="s">
        <v>5982</v>
      </c>
      <c r="B5967" s="2">
        <v>1</v>
      </c>
    </row>
    <row r="5968" spans="1:2" x14ac:dyDescent="0.35">
      <c r="A5968" s="2" t="s">
        <v>5983</v>
      </c>
      <c r="B5968" s="2">
        <v>1</v>
      </c>
    </row>
    <row r="5969" spans="1:2" x14ac:dyDescent="0.35">
      <c r="A5969" s="2" t="s">
        <v>5984</v>
      </c>
      <c r="B5969" s="2">
        <v>1</v>
      </c>
    </row>
    <row r="5970" spans="1:2" x14ac:dyDescent="0.35">
      <c r="A5970" s="2" t="s">
        <v>5985</v>
      </c>
      <c r="B5970" s="2">
        <v>1</v>
      </c>
    </row>
    <row r="5971" spans="1:2" x14ac:dyDescent="0.35">
      <c r="A5971" s="2" t="s">
        <v>5986</v>
      </c>
      <c r="B5971" s="2">
        <v>1</v>
      </c>
    </row>
    <row r="5972" spans="1:2" x14ac:dyDescent="0.35">
      <c r="A5972" s="2" t="s">
        <v>5987</v>
      </c>
      <c r="B5972" s="2">
        <v>1</v>
      </c>
    </row>
    <row r="5973" spans="1:2" x14ac:dyDescent="0.35">
      <c r="A5973" s="2" t="s">
        <v>5988</v>
      </c>
      <c r="B5973" s="2">
        <v>1</v>
      </c>
    </row>
    <row r="5974" spans="1:2" x14ac:dyDescent="0.35">
      <c r="A5974" s="2" t="s">
        <v>5989</v>
      </c>
      <c r="B5974" s="2">
        <v>1</v>
      </c>
    </row>
    <row r="5975" spans="1:2" x14ac:dyDescent="0.35">
      <c r="A5975" s="2" t="s">
        <v>5990</v>
      </c>
      <c r="B5975" s="2">
        <v>1</v>
      </c>
    </row>
    <row r="5976" spans="1:2" x14ac:dyDescent="0.35">
      <c r="A5976" s="2" t="s">
        <v>5991</v>
      </c>
      <c r="B5976" s="2">
        <v>1</v>
      </c>
    </row>
    <row r="5977" spans="1:2" x14ac:dyDescent="0.35">
      <c r="A5977" s="2" t="s">
        <v>5992</v>
      </c>
      <c r="B5977" s="2">
        <v>1</v>
      </c>
    </row>
    <row r="5978" spans="1:2" x14ac:dyDescent="0.35">
      <c r="A5978" s="2" t="s">
        <v>5993</v>
      </c>
      <c r="B5978" s="2">
        <v>1</v>
      </c>
    </row>
    <row r="5979" spans="1:2" x14ac:dyDescent="0.35">
      <c r="A5979" s="2" t="s">
        <v>5994</v>
      </c>
      <c r="B5979" s="2">
        <v>1</v>
      </c>
    </row>
    <row r="5980" spans="1:2" x14ac:dyDescent="0.35">
      <c r="A5980" s="2" t="s">
        <v>5995</v>
      </c>
      <c r="B5980" s="2">
        <v>1</v>
      </c>
    </row>
    <row r="5981" spans="1:2" x14ac:dyDescent="0.35">
      <c r="A5981" s="2" t="s">
        <v>5996</v>
      </c>
      <c r="B5981" s="2">
        <v>1</v>
      </c>
    </row>
    <row r="5982" spans="1:2" x14ac:dyDescent="0.35">
      <c r="A5982" s="2" t="s">
        <v>5997</v>
      </c>
      <c r="B5982" s="2">
        <v>1</v>
      </c>
    </row>
    <row r="5983" spans="1:2" x14ac:dyDescent="0.35">
      <c r="A5983" s="2" t="s">
        <v>5998</v>
      </c>
      <c r="B5983" s="2">
        <v>1</v>
      </c>
    </row>
    <row r="5984" spans="1:2" x14ac:dyDescent="0.35">
      <c r="A5984" s="2" t="s">
        <v>5999</v>
      </c>
      <c r="B5984" s="2">
        <v>1</v>
      </c>
    </row>
    <row r="5985" spans="1:2" x14ac:dyDescent="0.35">
      <c r="A5985" s="2" t="s">
        <v>6000</v>
      </c>
      <c r="B5985" s="2">
        <v>1</v>
      </c>
    </row>
    <row r="5986" spans="1:2" x14ac:dyDescent="0.35">
      <c r="A5986" s="2" t="s">
        <v>6001</v>
      </c>
      <c r="B5986" s="2">
        <v>1</v>
      </c>
    </row>
    <row r="5987" spans="1:2" x14ac:dyDescent="0.35">
      <c r="A5987" s="2" t="s">
        <v>6002</v>
      </c>
      <c r="B5987" s="2">
        <v>1</v>
      </c>
    </row>
    <row r="5988" spans="1:2" x14ac:dyDescent="0.35">
      <c r="A5988" s="2" t="s">
        <v>6003</v>
      </c>
      <c r="B5988" s="2">
        <v>1</v>
      </c>
    </row>
    <row r="5989" spans="1:2" x14ac:dyDescent="0.35">
      <c r="A5989" s="2" t="s">
        <v>6004</v>
      </c>
      <c r="B5989" s="2">
        <v>1</v>
      </c>
    </row>
    <row r="5990" spans="1:2" x14ac:dyDescent="0.35">
      <c r="A5990" s="2" t="s">
        <v>6005</v>
      </c>
      <c r="B5990" s="2">
        <v>1</v>
      </c>
    </row>
    <row r="5991" spans="1:2" x14ac:dyDescent="0.35">
      <c r="A5991" s="2" t="s">
        <v>6006</v>
      </c>
      <c r="B5991" s="2">
        <v>1</v>
      </c>
    </row>
    <row r="5992" spans="1:2" x14ac:dyDescent="0.35">
      <c r="A5992" s="2" t="s">
        <v>6007</v>
      </c>
      <c r="B5992" s="2">
        <v>1</v>
      </c>
    </row>
    <row r="5993" spans="1:2" x14ac:dyDescent="0.35">
      <c r="A5993" s="2" t="s">
        <v>6008</v>
      </c>
      <c r="B5993" s="2">
        <v>1</v>
      </c>
    </row>
    <row r="5994" spans="1:2" x14ac:dyDescent="0.35">
      <c r="A5994" s="2" t="s">
        <v>6009</v>
      </c>
      <c r="B5994" s="2">
        <v>1</v>
      </c>
    </row>
    <row r="5995" spans="1:2" x14ac:dyDescent="0.35">
      <c r="A5995" s="2" t="s">
        <v>6010</v>
      </c>
      <c r="B5995" s="2">
        <v>1</v>
      </c>
    </row>
    <row r="5996" spans="1:2" x14ac:dyDescent="0.35">
      <c r="A5996" s="2" t="s">
        <v>6011</v>
      </c>
      <c r="B5996" s="2">
        <v>1</v>
      </c>
    </row>
    <row r="5997" spans="1:2" x14ac:dyDescent="0.35">
      <c r="A5997" s="2" t="s">
        <v>6012</v>
      </c>
      <c r="B5997" s="2">
        <v>1</v>
      </c>
    </row>
    <row r="5998" spans="1:2" x14ac:dyDescent="0.35">
      <c r="A5998" s="2" t="s">
        <v>6013</v>
      </c>
      <c r="B5998" s="2">
        <v>1</v>
      </c>
    </row>
    <row r="5999" spans="1:2" x14ac:dyDescent="0.35">
      <c r="A5999" s="2" t="s">
        <v>6014</v>
      </c>
      <c r="B5999" s="2">
        <v>1</v>
      </c>
    </row>
    <row r="6000" spans="1:2" x14ac:dyDescent="0.35">
      <c r="A6000" s="2" t="s">
        <v>6015</v>
      </c>
      <c r="B6000" s="2">
        <v>1</v>
      </c>
    </row>
    <row r="6001" spans="1:2" x14ac:dyDescent="0.35">
      <c r="A6001" s="2" t="s">
        <v>6016</v>
      </c>
      <c r="B6001" s="2">
        <v>1</v>
      </c>
    </row>
    <row r="6002" spans="1:2" x14ac:dyDescent="0.35">
      <c r="A6002" s="2" t="s">
        <v>6017</v>
      </c>
      <c r="B6002" s="2">
        <v>1</v>
      </c>
    </row>
    <row r="6003" spans="1:2" x14ac:dyDescent="0.35">
      <c r="A6003" s="2" t="s">
        <v>6018</v>
      </c>
      <c r="B6003" s="2">
        <v>1</v>
      </c>
    </row>
    <row r="6004" spans="1:2" x14ac:dyDescent="0.35">
      <c r="A6004" s="2" t="s">
        <v>6019</v>
      </c>
      <c r="B6004" s="2">
        <v>1</v>
      </c>
    </row>
    <row r="6005" spans="1:2" x14ac:dyDescent="0.35">
      <c r="A6005" s="2" t="s">
        <v>6020</v>
      </c>
      <c r="B6005" s="2">
        <v>1</v>
      </c>
    </row>
    <row r="6006" spans="1:2" x14ac:dyDescent="0.35">
      <c r="A6006" s="2" t="s">
        <v>6021</v>
      </c>
      <c r="B6006" s="2">
        <v>1</v>
      </c>
    </row>
    <row r="6007" spans="1:2" x14ac:dyDescent="0.35">
      <c r="A6007" s="2" t="s">
        <v>6022</v>
      </c>
      <c r="B6007" s="2">
        <v>1</v>
      </c>
    </row>
    <row r="6008" spans="1:2" x14ac:dyDescent="0.35">
      <c r="A6008" s="2" t="s">
        <v>6023</v>
      </c>
      <c r="B6008" s="2">
        <v>1</v>
      </c>
    </row>
    <row r="6009" spans="1:2" x14ac:dyDescent="0.35">
      <c r="A6009" s="2" t="s">
        <v>6024</v>
      </c>
      <c r="B6009" s="2">
        <v>1</v>
      </c>
    </row>
    <row r="6010" spans="1:2" x14ac:dyDescent="0.35">
      <c r="A6010" s="2" t="s">
        <v>6025</v>
      </c>
      <c r="B6010" s="2">
        <v>1</v>
      </c>
    </row>
    <row r="6011" spans="1:2" x14ac:dyDescent="0.35">
      <c r="A6011" s="2" t="s">
        <v>6026</v>
      </c>
      <c r="B6011" s="2">
        <v>1</v>
      </c>
    </row>
    <row r="6012" spans="1:2" x14ac:dyDescent="0.35">
      <c r="A6012" s="2" t="s">
        <v>6027</v>
      </c>
      <c r="B6012" s="2">
        <v>1</v>
      </c>
    </row>
    <row r="6013" spans="1:2" x14ac:dyDescent="0.35">
      <c r="A6013" s="2" t="s">
        <v>6028</v>
      </c>
      <c r="B6013" s="2">
        <v>1</v>
      </c>
    </row>
    <row r="6014" spans="1:2" x14ac:dyDescent="0.35">
      <c r="A6014" s="2" t="s">
        <v>6029</v>
      </c>
      <c r="B6014" s="2">
        <v>1</v>
      </c>
    </row>
    <row r="6015" spans="1:2" x14ac:dyDescent="0.35">
      <c r="A6015" s="2" t="s">
        <v>6030</v>
      </c>
      <c r="B6015" s="2">
        <v>1</v>
      </c>
    </row>
    <row r="6016" spans="1:2" x14ac:dyDescent="0.35">
      <c r="A6016" s="2" t="s">
        <v>6031</v>
      </c>
      <c r="B6016" s="2">
        <v>1</v>
      </c>
    </row>
    <row r="6017" spans="1:2" x14ac:dyDescent="0.35">
      <c r="A6017" s="2" t="s">
        <v>6032</v>
      </c>
      <c r="B6017" s="2">
        <v>1</v>
      </c>
    </row>
    <row r="6018" spans="1:2" x14ac:dyDescent="0.35">
      <c r="A6018" s="2" t="s">
        <v>6033</v>
      </c>
      <c r="B6018" s="2">
        <v>1</v>
      </c>
    </row>
    <row r="6019" spans="1:2" x14ac:dyDescent="0.35">
      <c r="A6019" s="2" t="s">
        <v>6034</v>
      </c>
      <c r="B6019" s="2">
        <v>1</v>
      </c>
    </row>
    <row r="6020" spans="1:2" x14ac:dyDescent="0.35">
      <c r="A6020" s="2" t="s">
        <v>6035</v>
      </c>
      <c r="B6020" s="2">
        <v>1</v>
      </c>
    </row>
    <row r="6021" spans="1:2" x14ac:dyDescent="0.35">
      <c r="A6021" s="2" t="s">
        <v>6036</v>
      </c>
      <c r="B6021" s="2">
        <v>1</v>
      </c>
    </row>
    <row r="6022" spans="1:2" x14ac:dyDescent="0.35">
      <c r="A6022" s="2" t="s">
        <v>6037</v>
      </c>
      <c r="B6022" s="2">
        <v>1</v>
      </c>
    </row>
    <row r="6023" spans="1:2" x14ac:dyDescent="0.35">
      <c r="A6023" s="2" t="s">
        <v>6038</v>
      </c>
      <c r="B6023" s="2">
        <v>1</v>
      </c>
    </row>
    <row r="6024" spans="1:2" x14ac:dyDescent="0.35">
      <c r="A6024" s="2" t="s">
        <v>6039</v>
      </c>
      <c r="B6024" s="2">
        <v>1</v>
      </c>
    </row>
    <row r="6025" spans="1:2" x14ac:dyDescent="0.35">
      <c r="A6025" s="2" t="s">
        <v>6040</v>
      </c>
      <c r="B6025" s="2">
        <v>1</v>
      </c>
    </row>
    <row r="6026" spans="1:2" x14ac:dyDescent="0.35">
      <c r="A6026" s="2" t="s">
        <v>6041</v>
      </c>
      <c r="B6026" s="2">
        <v>1</v>
      </c>
    </row>
    <row r="6027" spans="1:2" x14ac:dyDescent="0.35">
      <c r="A6027" s="2" t="s">
        <v>6042</v>
      </c>
      <c r="B6027" s="2">
        <v>1</v>
      </c>
    </row>
    <row r="6028" spans="1:2" x14ac:dyDescent="0.35">
      <c r="A6028" s="2" t="s">
        <v>6043</v>
      </c>
      <c r="B6028" s="2">
        <v>1</v>
      </c>
    </row>
    <row r="6029" spans="1:2" x14ac:dyDescent="0.35">
      <c r="A6029" s="2" t="s">
        <v>6044</v>
      </c>
      <c r="B6029" s="2">
        <v>1</v>
      </c>
    </row>
    <row r="6030" spans="1:2" x14ac:dyDescent="0.35">
      <c r="A6030" s="2" t="s">
        <v>6045</v>
      </c>
      <c r="B6030" s="2">
        <v>1</v>
      </c>
    </row>
    <row r="6031" spans="1:2" x14ac:dyDescent="0.35">
      <c r="A6031" s="2" t="s">
        <v>6046</v>
      </c>
      <c r="B6031" s="2">
        <v>1</v>
      </c>
    </row>
    <row r="6032" spans="1:2" x14ac:dyDescent="0.35">
      <c r="A6032" s="2" t="s">
        <v>6047</v>
      </c>
      <c r="B6032" s="2">
        <v>1</v>
      </c>
    </row>
    <row r="6033" spans="1:2" x14ac:dyDescent="0.35">
      <c r="A6033" s="2" t="s">
        <v>6048</v>
      </c>
      <c r="B6033" s="2">
        <v>1</v>
      </c>
    </row>
    <row r="6034" spans="1:2" x14ac:dyDescent="0.35">
      <c r="A6034" s="2" t="s">
        <v>6049</v>
      </c>
      <c r="B6034" s="2">
        <v>1</v>
      </c>
    </row>
    <row r="6035" spans="1:2" x14ac:dyDescent="0.35">
      <c r="A6035" s="2" t="s">
        <v>6050</v>
      </c>
      <c r="B6035" s="2">
        <v>1</v>
      </c>
    </row>
    <row r="6036" spans="1:2" x14ac:dyDescent="0.35">
      <c r="A6036" s="2" t="s">
        <v>6051</v>
      </c>
      <c r="B6036" s="2">
        <v>1</v>
      </c>
    </row>
    <row r="6037" spans="1:2" x14ac:dyDescent="0.35">
      <c r="A6037" s="2" t="s">
        <v>6052</v>
      </c>
      <c r="B6037" s="2">
        <v>1</v>
      </c>
    </row>
    <row r="6038" spans="1:2" x14ac:dyDescent="0.35">
      <c r="A6038" s="2" t="s">
        <v>6053</v>
      </c>
      <c r="B6038" s="2">
        <v>1</v>
      </c>
    </row>
    <row r="6039" spans="1:2" x14ac:dyDescent="0.35">
      <c r="A6039" s="2" t="s">
        <v>6054</v>
      </c>
      <c r="B6039" s="2">
        <v>1</v>
      </c>
    </row>
    <row r="6040" spans="1:2" x14ac:dyDescent="0.35">
      <c r="A6040" s="2" t="s">
        <v>6055</v>
      </c>
      <c r="B6040" s="2">
        <v>1</v>
      </c>
    </row>
    <row r="6041" spans="1:2" x14ac:dyDescent="0.35">
      <c r="A6041" s="2" t="s">
        <v>6056</v>
      </c>
      <c r="B6041" s="2">
        <v>1</v>
      </c>
    </row>
    <row r="6042" spans="1:2" x14ac:dyDescent="0.35">
      <c r="A6042" s="2" t="s">
        <v>6057</v>
      </c>
      <c r="B6042" s="2">
        <v>1</v>
      </c>
    </row>
    <row r="6043" spans="1:2" x14ac:dyDescent="0.35">
      <c r="A6043" s="2" t="s">
        <v>6058</v>
      </c>
      <c r="B6043" s="2">
        <v>1</v>
      </c>
    </row>
    <row r="6044" spans="1:2" x14ac:dyDescent="0.35">
      <c r="A6044" s="2" t="s">
        <v>6059</v>
      </c>
      <c r="B6044" s="2">
        <v>1</v>
      </c>
    </row>
    <row r="6045" spans="1:2" x14ac:dyDescent="0.35">
      <c r="A6045" s="2" t="s">
        <v>6060</v>
      </c>
      <c r="B6045" s="2">
        <v>1</v>
      </c>
    </row>
    <row r="6046" spans="1:2" x14ac:dyDescent="0.35">
      <c r="A6046" s="2" t="s">
        <v>6061</v>
      </c>
      <c r="B6046" s="2">
        <v>1</v>
      </c>
    </row>
    <row r="6047" spans="1:2" x14ac:dyDescent="0.35">
      <c r="A6047" s="2" t="s">
        <v>6062</v>
      </c>
      <c r="B6047" s="2">
        <v>1</v>
      </c>
    </row>
    <row r="6048" spans="1:2" x14ac:dyDescent="0.35">
      <c r="A6048" s="2" t="s">
        <v>6063</v>
      </c>
      <c r="B6048" s="2">
        <v>1</v>
      </c>
    </row>
    <row r="6049" spans="1:2" x14ac:dyDescent="0.35">
      <c r="A6049" s="2" t="s">
        <v>6064</v>
      </c>
      <c r="B6049" s="2">
        <v>1</v>
      </c>
    </row>
    <row r="6050" spans="1:2" x14ac:dyDescent="0.35">
      <c r="A6050" s="2" t="s">
        <v>6065</v>
      </c>
      <c r="B6050" s="2">
        <v>1</v>
      </c>
    </row>
    <row r="6051" spans="1:2" x14ac:dyDescent="0.35">
      <c r="A6051" s="2" t="s">
        <v>6066</v>
      </c>
      <c r="B6051" s="2">
        <v>1</v>
      </c>
    </row>
    <row r="6052" spans="1:2" x14ac:dyDescent="0.35">
      <c r="A6052" s="2" t="s">
        <v>6067</v>
      </c>
      <c r="B6052" s="2">
        <v>1</v>
      </c>
    </row>
    <row r="6053" spans="1:2" x14ac:dyDescent="0.35">
      <c r="A6053" s="2" t="s">
        <v>6068</v>
      </c>
      <c r="B6053" s="2">
        <v>1</v>
      </c>
    </row>
    <row r="6054" spans="1:2" x14ac:dyDescent="0.35">
      <c r="A6054" s="2" t="s">
        <v>6069</v>
      </c>
      <c r="B6054" s="2">
        <v>1</v>
      </c>
    </row>
    <row r="6055" spans="1:2" x14ac:dyDescent="0.35">
      <c r="A6055" s="2" t="s">
        <v>6070</v>
      </c>
      <c r="B6055" s="2">
        <v>1</v>
      </c>
    </row>
    <row r="6056" spans="1:2" x14ac:dyDescent="0.35">
      <c r="A6056" s="2" t="s">
        <v>6071</v>
      </c>
      <c r="B6056" s="2">
        <v>1</v>
      </c>
    </row>
    <row r="6057" spans="1:2" x14ac:dyDescent="0.35">
      <c r="A6057" s="2" t="s">
        <v>6072</v>
      </c>
      <c r="B6057" s="2">
        <v>1</v>
      </c>
    </row>
    <row r="6058" spans="1:2" x14ac:dyDescent="0.35">
      <c r="A6058" s="2" t="s">
        <v>6073</v>
      </c>
      <c r="B6058" s="2">
        <v>1</v>
      </c>
    </row>
    <row r="6059" spans="1:2" x14ac:dyDescent="0.35">
      <c r="A6059" s="2" t="s">
        <v>6074</v>
      </c>
      <c r="B6059" s="2">
        <v>1</v>
      </c>
    </row>
    <row r="6060" spans="1:2" x14ac:dyDescent="0.35">
      <c r="A6060" s="2" t="s">
        <v>6075</v>
      </c>
      <c r="B6060" s="2">
        <v>1</v>
      </c>
    </row>
    <row r="6061" spans="1:2" x14ac:dyDescent="0.35">
      <c r="A6061" s="2" t="s">
        <v>6076</v>
      </c>
      <c r="B6061" s="2">
        <v>1</v>
      </c>
    </row>
    <row r="6062" spans="1:2" x14ac:dyDescent="0.35">
      <c r="A6062" s="2" t="s">
        <v>6077</v>
      </c>
      <c r="B6062" s="2">
        <v>1</v>
      </c>
    </row>
    <row r="6063" spans="1:2" x14ac:dyDescent="0.35">
      <c r="A6063" s="2" t="s">
        <v>6078</v>
      </c>
      <c r="B6063" s="2">
        <v>1</v>
      </c>
    </row>
    <row r="6064" spans="1:2" x14ac:dyDescent="0.35">
      <c r="A6064" s="2" t="s">
        <v>6079</v>
      </c>
      <c r="B6064" s="2">
        <v>1</v>
      </c>
    </row>
    <row r="6065" spans="1:2" x14ac:dyDescent="0.35">
      <c r="A6065" s="2" t="s">
        <v>6080</v>
      </c>
      <c r="B6065" s="2">
        <v>1</v>
      </c>
    </row>
    <row r="6066" spans="1:2" x14ac:dyDescent="0.35">
      <c r="A6066" s="2" t="s">
        <v>6081</v>
      </c>
      <c r="B6066" s="2">
        <v>1</v>
      </c>
    </row>
    <row r="6067" spans="1:2" x14ac:dyDescent="0.35">
      <c r="A6067" s="2" t="s">
        <v>6082</v>
      </c>
      <c r="B6067" s="2">
        <v>1</v>
      </c>
    </row>
    <row r="6068" spans="1:2" x14ac:dyDescent="0.35">
      <c r="A6068" s="2" t="s">
        <v>6083</v>
      </c>
      <c r="B6068" s="2">
        <v>1</v>
      </c>
    </row>
    <row r="6069" spans="1:2" x14ac:dyDescent="0.35">
      <c r="A6069" s="2" t="s">
        <v>6084</v>
      </c>
      <c r="B6069" s="2">
        <v>1</v>
      </c>
    </row>
    <row r="6070" spans="1:2" x14ac:dyDescent="0.35">
      <c r="A6070" s="2" t="s">
        <v>6085</v>
      </c>
      <c r="B6070" s="2">
        <v>1</v>
      </c>
    </row>
    <row r="6071" spans="1:2" x14ac:dyDescent="0.35">
      <c r="A6071" s="2" t="s">
        <v>6086</v>
      </c>
      <c r="B6071" s="2">
        <v>1</v>
      </c>
    </row>
    <row r="6072" spans="1:2" x14ac:dyDescent="0.35">
      <c r="A6072" s="2" t="s">
        <v>6087</v>
      </c>
      <c r="B6072" s="2">
        <v>1</v>
      </c>
    </row>
    <row r="6073" spans="1:2" x14ac:dyDescent="0.35">
      <c r="A6073" s="2" t="s">
        <v>6088</v>
      </c>
      <c r="B6073" s="2">
        <v>1</v>
      </c>
    </row>
    <row r="6074" spans="1:2" x14ac:dyDescent="0.35">
      <c r="A6074" s="2" t="s">
        <v>6089</v>
      </c>
      <c r="B6074" s="2">
        <v>1</v>
      </c>
    </row>
    <row r="6075" spans="1:2" x14ac:dyDescent="0.35">
      <c r="A6075" s="2" t="s">
        <v>6090</v>
      </c>
      <c r="B6075" s="2">
        <v>1</v>
      </c>
    </row>
    <row r="6076" spans="1:2" x14ac:dyDescent="0.35">
      <c r="A6076" s="2" t="s">
        <v>6091</v>
      </c>
      <c r="B6076" s="2">
        <v>1</v>
      </c>
    </row>
    <row r="6077" spans="1:2" x14ac:dyDescent="0.35">
      <c r="A6077" s="2" t="s">
        <v>6092</v>
      </c>
      <c r="B6077" s="2">
        <v>1</v>
      </c>
    </row>
    <row r="6078" spans="1:2" x14ac:dyDescent="0.35">
      <c r="A6078" s="2" t="s">
        <v>6093</v>
      </c>
      <c r="B6078" s="2">
        <v>1</v>
      </c>
    </row>
    <row r="6079" spans="1:2" x14ac:dyDescent="0.35">
      <c r="A6079" s="2" t="s">
        <v>6094</v>
      </c>
      <c r="B6079" s="2">
        <v>1</v>
      </c>
    </row>
    <row r="6080" spans="1:2" x14ac:dyDescent="0.35">
      <c r="A6080" s="2" t="s">
        <v>6095</v>
      </c>
      <c r="B6080" s="2">
        <v>1</v>
      </c>
    </row>
    <row r="6081" spans="1:2" x14ac:dyDescent="0.35">
      <c r="A6081" s="2" t="s">
        <v>6096</v>
      </c>
      <c r="B6081" s="2">
        <v>1</v>
      </c>
    </row>
    <row r="6082" spans="1:2" x14ac:dyDescent="0.35">
      <c r="A6082" s="2" t="s">
        <v>6097</v>
      </c>
      <c r="B6082" s="2">
        <v>1</v>
      </c>
    </row>
    <row r="6083" spans="1:2" x14ac:dyDescent="0.35">
      <c r="A6083" s="2" t="s">
        <v>6098</v>
      </c>
      <c r="B6083" s="2">
        <v>1</v>
      </c>
    </row>
    <row r="6084" spans="1:2" x14ac:dyDescent="0.35">
      <c r="A6084" s="2" t="s">
        <v>6099</v>
      </c>
      <c r="B6084" s="2">
        <v>1</v>
      </c>
    </row>
    <row r="6085" spans="1:2" x14ac:dyDescent="0.35">
      <c r="A6085" s="2" t="s">
        <v>6100</v>
      </c>
      <c r="B6085" s="2">
        <v>1</v>
      </c>
    </row>
    <row r="6086" spans="1:2" x14ac:dyDescent="0.35">
      <c r="A6086" s="2" t="s">
        <v>6101</v>
      </c>
      <c r="B6086" s="2">
        <v>1</v>
      </c>
    </row>
    <row r="6087" spans="1:2" x14ac:dyDescent="0.35">
      <c r="A6087" s="2" t="s">
        <v>6102</v>
      </c>
      <c r="B6087" s="2">
        <v>1</v>
      </c>
    </row>
    <row r="6088" spans="1:2" x14ac:dyDescent="0.35">
      <c r="A6088" s="2" t="s">
        <v>6103</v>
      </c>
      <c r="B6088" s="2">
        <v>1</v>
      </c>
    </row>
    <row r="6089" spans="1:2" x14ac:dyDescent="0.35">
      <c r="A6089" s="2" t="s">
        <v>6104</v>
      </c>
      <c r="B6089" s="2">
        <v>1</v>
      </c>
    </row>
    <row r="6090" spans="1:2" x14ac:dyDescent="0.35">
      <c r="A6090" s="2" t="s">
        <v>6105</v>
      </c>
      <c r="B6090" s="2">
        <v>1</v>
      </c>
    </row>
    <row r="6091" spans="1:2" x14ac:dyDescent="0.35">
      <c r="A6091" s="2" t="s">
        <v>6106</v>
      </c>
      <c r="B6091" s="2">
        <v>1</v>
      </c>
    </row>
    <row r="6092" spans="1:2" x14ac:dyDescent="0.35">
      <c r="A6092" s="2" t="s">
        <v>6107</v>
      </c>
      <c r="B6092" s="2">
        <v>1</v>
      </c>
    </row>
    <row r="6093" spans="1:2" x14ac:dyDescent="0.35">
      <c r="A6093" s="2" t="s">
        <v>6108</v>
      </c>
      <c r="B6093" s="2">
        <v>1</v>
      </c>
    </row>
    <row r="6094" spans="1:2" x14ac:dyDescent="0.35">
      <c r="A6094" s="2" t="s">
        <v>6109</v>
      </c>
      <c r="B6094" s="2">
        <v>1</v>
      </c>
    </row>
    <row r="6095" spans="1:2" x14ac:dyDescent="0.35">
      <c r="A6095" s="2" t="s">
        <v>6110</v>
      </c>
      <c r="B6095" s="2">
        <v>1</v>
      </c>
    </row>
    <row r="6096" spans="1:2" x14ac:dyDescent="0.35">
      <c r="A6096" s="2" t="s">
        <v>6111</v>
      </c>
      <c r="B6096" s="2">
        <v>1</v>
      </c>
    </row>
    <row r="6097" spans="1:2" x14ac:dyDescent="0.35">
      <c r="A6097" s="2" t="s">
        <v>6112</v>
      </c>
      <c r="B6097" s="2">
        <v>1</v>
      </c>
    </row>
    <row r="6098" spans="1:2" x14ac:dyDescent="0.35">
      <c r="A6098" s="2" t="s">
        <v>6113</v>
      </c>
      <c r="B6098" s="2">
        <v>1</v>
      </c>
    </row>
    <row r="6099" spans="1:2" x14ac:dyDescent="0.35">
      <c r="A6099" s="2" t="s">
        <v>6114</v>
      </c>
      <c r="B6099" s="2">
        <v>1</v>
      </c>
    </row>
    <row r="6100" spans="1:2" x14ac:dyDescent="0.35">
      <c r="A6100" s="2" t="s">
        <v>6115</v>
      </c>
      <c r="B6100" s="2">
        <v>1</v>
      </c>
    </row>
    <row r="6101" spans="1:2" x14ac:dyDescent="0.35">
      <c r="A6101" s="2" t="s">
        <v>6116</v>
      </c>
      <c r="B6101" s="2">
        <v>1</v>
      </c>
    </row>
    <row r="6102" spans="1:2" x14ac:dyDescent="0.35">
      <c r="A6102" s="2" t="s">
        <v>6117</v>
      </c>
      <c r="B6102" s="2">
        <v>1</v>
      </c>
    </row>
    <row r="6103" spans="1:2" x14ac:dyDescent="0.35">
      <c r="A6103" s="2" t="s">
        <v>6118</v>
      </c>
      <c r="B6103" s="2">
        <v>1</v>
      </c>
    </row>
    <row r="6104" spans="1:2" x14ac:dyDescent="0.35">
      <c r="A6104" s="2" t="s">
        <v>6119</v>
      </c>
      <c r="B6104" s="2">
        <v>1</v>
      </c>
    </row>
    <row r="6105" spans="1:2" x14ac:dyDescent="0.35">
      <c r="A6105" s="2" t="s">
        <v>6120</v>
      </c>
      <c r="B6105" s="2">
        <v>1</v>
      </c>
    </row>
    <row r="6106" spans="1:2" x14ac:dyDescent="0.35">
      <c r="A6106" s="2" t="s">
        <v>6121</v>
      </c>
      <c r="B6106" s="2">
        <v>1</v>
      </c>
    </row>
    <row r="6107" spans="1:2" x14ac:dyDescent="0.35">
      <c r="A6107" s="2" t="s">
        <v>6122</v>
      </c>
      <c r="B6107" s="2">
        <v>1</v>
      </c>
    </row>
    <row r="6108" spans="1:2" x14ac:dyDescent="0.35">
      <c r="A6108" s="2" t="s">
        <v>6123</v>
      </c>
      <c r="B6108" s="2">
        <v>1</v>
      </c>
    </row>
    <row r="6109" spans="1:2" x14ac:dyDescent="0.35">
      <c r="A6109" s="2" t="s">
        <v>6124</v>
      </c>
      <c r="B6109" s="2">
        <v>1</v>
      </c>
    </row>
    <row r="6110" spans="1:2" x14ac:dyDescent="0.35">
      <c r="A6110" s="2" t="s">
        <v>6125</v>
      </c>
      <c r="B6110" s="2">
        <v>1</v>
      </c>
    </row>
    <row r="6111" spans="1:2" x14ac:dyDescent="0.35">
      <c r="A6111" s="2" t="s">
        <v>6126</v>
      </c>
      <c r="B6111" s="2">
        <v>1</v>
      </c>
    </row>
    <row r="6112" spans="1:2" x14ac:dyDescent="0.35">
      <c r="A6112" s="2" t="s">
        <v>6127</v>
      </c>
      <c r="B6112" s="2">
        <v>1</v>
      </c>
    </row>
    <row r="6113" spans="1:2" x14ac:dyDescent="0.35">
      <c r="A6113" s="2" t="s">
        <v>6128</v>
      </c>
      <c r="B6113" s="2">
        <v>1</v>
      </c>
    </row>
    <row r="6114" spans="1:2" x14ac:dyDescent="0.35">
      <c r="A6114" s="2" t="s">
        <v>6129</v>
      </c>
      <c r="B6114" s="2">
        <v>1</v>
      </c>
    </row>
    <row r="6115" spans="1:2" x14ac:dyDescent="0.35">
      <c r="A6115" s="2" t="s">
        <v>6130</v>
      </c>
      <c r="B6115" s="2">
        <v>1</v>
      </c>
    </row>
    <row r="6116" spans="1:2" x14ac:dyDescent="0.35">
      <c r="A6116" s="2" t="s">
        <v>6131</v>
      </c>
      <c r="B6116" s="2">
        <v>1</v>
      </c>
    </row>
    <row r="6117" spans="1:2" x14ac:dyDescent="0.35">
      <c r="A6117" s="2" t="s">
        <v>6132</v>
      </c>
      <c r="B6117" s="2">
        <v>1</v>
      </c>
    </row>
    <row r="6118" spans="1:2" x14ac:dyDescent="0.35">
      <c r="A6118" s="2" t="s">
        <v>6133</v>
      </c>
      <c r="B6118" s="2">
        <v>1</v>
      </c>
    </row>
    <row r="6119" spans="1:2" x14ac:dyDescent="0.35">
      <c r="A6119" s="2" t="s">
        <v>6134</v>
      </c>
      <c r="B6119" s="2">
        <v>1</v>
      </c>
    </row>
    <row r="6120" spans="1:2" x14ac:dyDescent="0.35">
      <c r="A6120" s="2" t="s">
        <v>6135</v>
      </c>
      <c r="B6120" s="2">
        <v>1</v>
      </c>
    </row>
    <row r="6121" spans="1:2" x14ac:dyDescent="0.35">
      <c r="A6121" s="2" t="s">
        <v>6136</v>
      </c>
      <c r="B6121" s="2">
        <v>1</v>
      </c>
    </row>
    <row r="6122" spans="1:2" x14ac:dyDescent="0.35">
      <c r="A6122" s="2" t="s">
        <v>6137</v>
      </c>
      <c r="B6122" s="2">
        <v>1</v>
      </c>
    </row>
    <row r="6123" spans="1:2" x14ac:dyDescent="0.35">
      <c r="A6123" s="2" t="s">
        <v>6138</v>
      </c>
      <c r="B6123" s="2">
        <v>1</v>
      </c>
    </row>
    <row r="6124" spans="1:2" x14ac:dyDescent="0.35">
      <c r="A6124" s="2" t="s">
        <v>6139</v>
      </c>
      <c r="B6124" s="2">
        <v>1</v>
      </c>
    </row>
    <row r="6125" spans="1:2" x14ac:dyDescent="0.35">
      <c r="A6125" s="2" t="s">
        <v>6140</v>
      </c>
      <c r="B6125" s="2">
        <v>1</v>
      </c>
    </row>
    <row r="6126" spans="1:2" x14ac:dyDescent="0.35">
      <c r="A6126" s="2" t="s">
        <v>6141</v>
      </c>
      <c r="B6126" s="2">
        <v>1</v>
      </c>
    </row>
    <row r="6127" spans="1:2" x14ac:dyDescent="0.35">
      <c r="A6127" s="2" t="s">
        <v>6142</v>
      </c>
      <c r="B6127" s="2">
        <v>1</v>
      </c>
    </row>
    <row r="6128" spans="1:2" x14ac:dyDescent="0.35">
      <c r="A6128" s="2" t="s">
        <v>6143</v>
      </c>
      <c r="B6128" s="2">
        <v>1</v>
      </c>
    </row>
    <row r="6129" spans="1:2" x14ac:dyDescent="0.35">
      <c r="A6129" s="2" t="s">
        <v>6144</v>
      </c>
      <c r="B6129" s="2">
        <v>1</v>
      </c>
    </row>
    <row r="6130" spans="1:2" x14ac:dyDescent="0.35">
      <c r="A6130" s="2" t="s">
        <v>6145</v>
      </c>
      <c r="B6130" s="2">
        <v>1</v>
      </c>
    </row>
    <row r="6131" spans="1:2" x14ac:dyDescent="0.35">
      <c r="A6131" s="2" t="s">
        <v>6146</v>
      </c>
      <c r="B6131" s="2">
        <v>1</v>
      </c>
    </row>
    <row r="6132" spans="1:2" x14ac:dyDescent="0.35">
      <c r="A6132" s="2" t="s">
        <v>6147</v>
      </c>
      <c r="B6132" s="2">
        <v>1</v>
      </c>
    </row>
    <row r="6133" spans="1:2" x14ac:dyDescent="0.35">
      <c r="A6133" s="2" t="s">
        <v>6148</v>
      </c>
      <c r="B6133" s="2">
        <v>1</v>
      </c>
    </row>
    <row r="6134" spans="1:2" x14ac:dyDescent="0.35">
      <c r="A6134" s="2" t="s">
        <v>6149</v>
      </c>
      <c r="B6134" s="2">
        <v>1</v>
      </c>
    </row>
    <row r="6135" spans="1:2" x14ac:dyDescent="0.35">
      <c r="A6135" s="2" t="s">
        <v>6150</v>
      </c>
      <c r="B6135" s="2">
        <v>1</v>
      </c>
    </row>
    <row r="6136" spans="1:2" x14ac:dyDescent="0.35">
      <c r="A6136" s="2" t="s">
        <v>6151</v>
      </c>
      <c r="B6136" s="2">
        <v>1</v>
      </c>
    </row>
    <row r="6137" spans="1:2" x14ac:dyDescent="0.35">
      <c r="A6137" s="2" t="s">
        <v>6152</v>
      </c>
      <c r="B6137" s="2">
        <v>1</v>
      </c>
    </row>
    <row r="6138" spans="1:2" x14ac:dyDescent="0.35">
      <c r="A6138" s="2" t="s">
        <v>6153</v>
      </c>
      <c r="B6138" s="2">
        <v>1</v>
      </c>
    </row>
    <row r="6139" spans="1:2" x14ac:dyDescent="0.35">
      <c r="A6139" s="2" t="s">
        <v>6154</v>
      </c>
      <c r="B6139" s="2">
        <v>1</v>
      </c>
    </row>
    <row r="6140" spans="1:2" x14ac:dyDescent="0.35">
      <c r="A6140" s="2" t="s">
        <v>6155</v>
      </c>
      <c r="B6140" s="2">
        <v>1</v>
      </c>
    </row>
    <row r="6141" spans="1:2" x14ac:dyDescent="0.35">
      <c r="A6141" s="2" t="s">
        <v>6156</v>
      </c>
      <c r="B6141" s="2">
        <v>1</v>
      </c>
    </row>
    <row r="6142" spans="1:2" x14ac:dyDescent="0.35">
      <c r="A6142" s="2" t="s">
        <v>6157</v>
      </c>
      <c r="B6142" s="2">
        <v>1</v>
      </c>
    </row>
    <row r="6143" spans="1:2" x14ac:dyDescent="0.35">
      <c r="A6143" s="2" t="s">
        <v>6158</v>
      </c>
      <c r="B6143" s="2">
        <v>1</v>
      </c>
    </row>
    <row r="6144" spans="1:2" x14ac:dyDescent="0.35">
      <c r="A6144" s="2" t="s">
        <v>6159</v>
      </c>
      <c r="B6144" s="2">
        <v>1</v>
      </c>
    </row>
    <row r="6145" spans="1:2" x14ac:dyDescent="0.35">
      <c r="A6145" s="2" t="s">
        <v>6160</v>
      </c>
      <c r="B6145" s="2">
        <v>1</v>
      </c>
    </row>
    <row r="6146" spans="1:2" x14ac:dyDescent="0.35">
      <c r="A6146" s="2" t="s">
        <v>6161</v>
      </c>
      <c r="B6146" s="2">
        <v>1</v>
      </c>
    </row>
    <row r="6147" spans="1:2" x14ac:dyDescent="0.35">
      <c r="A6147" s="2" t="s">
        <v>6162</v>
      </c>
      <c r="B6147" s="2">
        <v>1</v>
      </c>
    </row>
    <row r="6148" spans="1:2" x14ac:dyDescent="0.35">
      <c r="A6148" s="2" t="s">
        <v>6163</v>
      </c>
      <c r="B6148" s="2">
        <v>1</v>
      </c>
    </row>
    <row r="6149" spans="1:2" x14ac:dyDescent="0.35">
      <c r="A6149" s="2" t="s">
        <v>6164</v>
      </c>
      <c r="B6149" s="2">
        <v>1</v>
      </c>
    </row>
    <row r="6150" spans="1:2" x14ac:dyDescent="0.35">
      <c r="A6150" s="2" t="s">
        <v>6165</v>
      </c>
      <c r="B6150" s="2">
        <v>1</v>
      </c>
    </row>
    <row r="6151" spans="1:2" x14ac:dyDescent="0.35">
      <c r="A6151" s="2" t="s">
        <v>6166</v>
      </c>
      <c r="B6151" s="2">
        <v>1</v>
      </c>
    </row>
    <row r="6152" spans="1:2" x14ac:dyDescent="0.35">
      <c r="A6152" s="2" t="s">
        <v>6167</v>
      </c>
      <c r="B6152" s="2">
        <v>1</v>
      </c>
    </row>
    <row r="6153" spans="1:2" x14ac:dyDescent="0.35">
      <c r="A6153" s="2" t="s">
        <v>6168</v>
      </c>
      <c r="B6153" s="2">
        <v>1</v>
      </c>
    </row>
    <row r="6154" spans="1:2" x14ac:dyDescent="0.35">
      <c r="A6154" s="2" t="s">
        <v>6169</v>
      </c>
      <c r="B6154" s="2">
        <v>1</v>
      </c>
    </row>
    <row r="6155" spans="1:2" x14ac:dyDescent="0.35">
      <c r="A6155" s="2" t="s">
        <v>6170</v>
      </c>
      <c r="B6155" s="2">
        <v>1</v>
      </c>
    </row>
    <row r="6156" spans="1:2" x14ac:dyDescent="0.35">
      <c r="A6156" s="2" t="s">
        <v>6171</v>
      </c>
      <c r="B6156" s="2">
        <v>1</v>
      </c>
    </row>
    <row r="6157" spans="1:2" x14ac:dyDescent="0.35">
      <c r="A6157" s="2" t="s">
        <v>6172</v>
      </c>
      <c r="B6157" s="2">
        <v>1</v>
      </c>
    </row>
    <row r="6158" spans="1:2" x14ac:dyDescent="0.35">
      <c r="A6158" s="2" t="s">
        <v>6173</v>
      </c>
      <c r="B6158" s="2">
        <v>1</v>
      </c>
    </row>
    <row r="6159" spans="1:2" x14ac:dyDescent="0.35">
      <c r="A6159" s="2" t="s">
        <v>6174</v>
      </c>
      <c r="B6159" s="2">
        <v>1</v>
      </c>
    </row>
    <row r="6160" spans="1:2" x14ac:dyDescent="0.35">
      <c r="A6160" s="2" t="s">
        <v>6175</v>
      </c>
      <c r="B6160" s="2">
        <v>1</v>
      </c>
    </row>
    <row r="6161" spans="1:2" x14ac:dyDescent="0.35">
      <c r="A6161" s="2" t="s">
        <v>6176</v>
      </c>
      <c r="B6161" s="2">
        <v>1</v>
      </c>
    </row>
    <row r="6162" spans="1:2" x14ac:dyDescent="0.35">
      <c r="A6162" s="2" t="s">
        <v>6177</v>
      </c>
      <c r="B6162" s="2">
        <v>1</v>
      </c>
    </row>
    <row r="6163" spans="1:2" x14ac:dyDescent="0.35">
      <c r="A6163" s="2" t="s">
        <v>6178</v>
      </c>
      <c r="B6163" s="2">
        <v>1</v>
      </c>
    </row>
    <row r="6164" spans="1:2" x14ac:dyDescent="0.35">
      <c r="A6164" s="2" t="s">
        <v>6179</v>
      </c>
      <c r="B6164" s="2">
        <v>1</v>
      </c>
    </row>
    <row r="6165" spans="1:2" x14ac:dyDescent="0.35">
      <c r="A6165" s="2" t="s">
        <v>6180</v>
      </c>
      <c r="B6165" s="2">
        <v>1</v>
      </c>
    </row>
    <row r="6166" spans="1:2" x14ac:dyDescent="0.35">
      <c r="A6166" s="2" t="s">
        <v>6181</v>
      </c>
      <c r="B6166" s="2">
        <v>1</v>
      </c>
    </row>
    <row r="6167" spans="1:2" x14ac:dyDescent="0.35">
      <c r="A6167" s="2" t="s">
        <v>6182</v>
      </c>
      <c r="B6167" s="2">
        <v>1</v>
      </c>
    </row>
    <row r="6168" spans="1:2" x14ac:dyDescent="0.35">
      <c r="A6168" s="2" t="s">
        <v>6183</v>
      </c>
      <c r="B6168" s="2">
        <v>1</v>
      </c>
    </row>
    <row r="6169" spans="1:2" x14ac:dyDescent="0.35">
      <c r="A6169" s="2" t="s">
        <v>6184</v>
      </c>
      <c r="B6169" s="2">
        <v>1</v>
      </c>
    </row>
    <row r="6170" spans="1:2" x14ac:dyDescent="0.35">
      <c r="A6170" s="2" t="s">
        <v>6185</v>
      </c>
      <c r="B6170" s="2">
        <v>1</v>
      </c>
    </row>
    <row r="6171" spans="1:2" x14ac:dyDescent="0.35">
      <c r="A6171" s="2" t="s">
        <v>6186</v>
      </c>
      <c r="B6171" s="2">
        <v>1</v>
      </c>
    </row>
    <row r="6172" spans="1:2" x14ac:dyDescent="0.35">
      <c r="A6172" s="2" t="s">
        <v>6187</v>
      </c>
      <c r="B6172" s="2">
        <v>1</v>
      </c>
    </row>
    <row r="6173" spans="1:2" x14ac:dyDescent="0.35">
      <c r="A6173" s="2" t="s">
        <v>6188</v>
      </c>
      <c r="B6173" s="2">
        <v>1</v>
      </c>
    </row>
    <row r="6174" spans="1:2" x14ac:dyDescent="0.35">
      <c r="A6174" s="2" t="s">
        <v>6189</v>
      </c>
      <c r="B6174" s="2">
        <v>1</v>
      </c>
    </row>
    <row r="6175" spans="1:2" x14ac:dyDescent="0.35">
      <c r="A6175" s="2" t="s">
        <v>6190</v>
      </c>
      <c r="B6175" s="2">
        <v>1</v>
      </c>
    </row>
    <row r="6176" spans="1:2" x14ac:dyDescent="0.35">
      <c r="A6176" s="2" t="s">
        <v>6191</v>
      </c>
      <c r="B6176" s="2">
        <v>1</v>
      </c>
    </row>
    <row r="6177" spans="1:2" x14ac:dyDescent="0.35">
      <c r="A6177" s="2" t="s">
        <v>6192</v>
      </c>
      <c r="B6177" s="2">
        <v>1</v>
      </c>
    </row>
    <row r="6178" spans="1:2" x14ac:dyDescent="0.35">
      <c r="A6178" s="2" t="s">
        <v>6193</v>
      </c>
      <c r="B6178" s="2">
        <v>1</v>
      </c>
    </row>
    <row r="6179" spans="1:2" x14ac:dyDescent="0.35">
      <c r="A6179" s="2" t="s">
        <v>6194</v>
      </c>
      <c r="B6179" s="2">
        <v>1</v>
      </c>
    </row>
    <row r="6180" spans="1:2" x14ac:dyDescent="0.35">
      <c r="A6180" s="2" t="s">
        <v>6195</v>
      </c>
      <c r="B6180" s="2">
        <v>1</v>
      </c>
    </row>
    <row r="6181" spans="1:2" x14ac:dyDescent="0.35">
      <c r="A6181" s="2" t="s">
        <v>6196</v>
      </c>
      <c r="B6181" s="2">
        <v>1</v>
      </c>
    </row>
    <row r="6182" spans="1:2" x14ac:dyDescent="0.35">
      <c r="A6182" s="2" t="s">
        <v>6197</v>
      </c>
      <c r="B6182" s="2">
        <v>1</v>
      </c>
    </row>
    <row r="6183" spans="1:2" x14ac:dyDescent="0.35">
      <c r="A6183" s="2" t="s">
        <v>6198</v>
      </c>
      <c r="B6183" s="2">
        <v>1</v>
      </c>
    </row>
    <row r="6184" spans="1:2" x14ac:dyDescent="0.35">
      <c r="A6184" s="2" t="s">
        <v>6199</v>
      </c>
      <c r="B6184" s="2">
        <v>1</v>
      </c>
    </row>
    <row r="6185" spans="1:2" x14ac:dyDescent="0.35">
      <c r="A6185" s="2" t="s">
        <v>6200</v>
      </c>
      <c r="B6185" s="2">
        <v>1</v>
      </c>
    </row>
    <row r="6186" spans="1:2" x14ac:dyDescent="0.35">
      <c r="A6186" s="2" t="s">
        <v>6201</v>
      </c>
      <c r="B6186" s="2">
        <v>1</v>
      </c>
    </row>
    <row r="6187" spans="1:2" x14ac:dyDescent="0.35">
      <c r="A6187" s="2" t="s">
        <v>6202</v>
      </c>
      <c r="B6187" s="2">
        <v>1</v>
      </c>
    </row>
    <row r="6188" spans="1:2" x14ac:dyDescent="0.35">
      <c r="A6188" s="2" t="s">
        <v>6203</v>
      </c>
      <c r="B6188" s="2">
        <v>1</v>
      </c>
    </row>
    <row r="6189" spans="1:2" x14ac:dyDescent="0.35">
      <c r="A6189" s="2" t="s">
        <v>6204</v>
      </c>
      <c r="B6189" s="2">
        <v>1</v>
      </c>
    </row>
    <row r="6190" spans="1:2" x14ac:dyDescent="0.35">
      <c r="A6190" s="2" t="s">
        <v>6205</v>
      </c>
      <c r="B6190" s="2">
        <v>1</v>
      </c>
    </row>
    <row r="6191" spans="1:2" x14ac:dyDescent="0.35">
      <c r="A6191" s="2" t="s">
        <v>6206</v>
      </c>
      <c r="B6191" s="2">
        <v>1</v>
      </c>
    </row>
    <row r="6192" spans="1:2" x14ac:dyDescent="0.35">
      <c r="A6192" s="2" t="s">
        <v>6207</v>
      </c>
      <c r="B6192" s="2">
        <v>1</v>
      </c>
    </row>
    <row r="6193" spans="1:2" x14ac:dyDescent="0.35">
      <c r="A6193" s="2" t="s">
        <v>6208</v>
      </c>
      <c r="B6193" s="2">
        <v>1</v>
      </c>
    </row>
    <row r="6194" spans="1:2" x14ac:dyDescent="0.35">
      <c r="A6194" s="2" t="s">
        <v>6209</v>
      </c>
      <c r="B6194" s="2">
        <v>1</v>
      </c>
    </row>
    <row r="6195" spans="1:2" x14ac:dyDescent="0.35">
      <c r="A6195" s="2" t="s">
        <v>6210</v>
      </c>
      <c r="B6195" s="2">
        <v>1</v>
      </c>
    </row>
    <row r="6196" spans="1:2" x14ac:dyDescent="0.35">
      <c r="A6196" s="2" t="s">
        <v>6211</v>
      </c>
      <c r="B6196" s="2">
        <v>1</v>
      </c>
    </row>
    <row r="6197" spans="1:2" x14ac:dyDescent="0.35">
      <c r="A6197" s="2" t="s">
        <v>6212</v>
      </c>
      <c r="B6197" s="2">
        <v>1</v>
      </c>
    </row>
    <row r="6198" spans="1:2" x14ac:dyDescent="0.35">
      <c r="A6198" s="2" t="s">
        <v>6213</v>
      </c>
      <c r="B6198" s="2">
        <v>1</v>
      </c>
    </row>
    <row r="6199" spans="1:2" x14ac:dyDescent="0.35">
      <c r="A6199" s="2" t="s">
        <v>6214</v>
      </c>
      <c r="B6199" s="2">
        <v>1</v>
      </c>
    </row>
    <row r="6200" spans="1:2" x14ac:dyDescent="0.35">
      <c r="A6200" s="2" t="s">
        <v>6215</v>
      </c>
      <c r="B6200" s="2">
        <v>1</v>
      </c>
    </row>
    <row r="6201" spans="1:2" x14ac:dyDescent="0.35">
      <c r="A6201" s="2" t="s">
        <v>6216</v>
      </c>
      <c r="B6201" s="2">
        <v>1</v>
      </c>
    </row>
    <row r="6202" spans="1:2" x14ac:dyDescent="0.35">
      <c r="A6202" s="2" t="s">
        <v>6217</v>
      </c>
      <c r="B6202" s="2">
        <v>1</v>
      </c>
    </row>
    <row r="6203" spans="1:2" x14ac:dyDescent="0.35">
      <c r="A6203" s="2" t="s">
        <v>6218</v>
      </c>
      <c r="B6203" s="2">
        <v>1</v>
      </c>
    </row>
    <row r="6204" spans="1:2" x14ac:dyDescent="0.35">
      <c r="A6204" s="2" t="s">
        <v>6219</v>
      </c>
      <c r="B6204" s="2">
        <v>1</v>
      </c>
    </row>
    <row r="6205" spans="1:2" x14ac:dyDescent="0.35">
      <c r="A6205" s="2" t="s">
        <v>6220</v>
      </c>
      <c r="B6205" s="2">
        <v>1</v>
      </c>
    </row>
    <row r="6206" spans="1:2" x14ac:dyDescent="0.35">
      <c r="A6206" s="2" t="s">
        <v>6221</v>
      </c>
      <c r="B6206" s="2">
        <v>1</v>
      </c>
    </row>
    <row r="6207" spans="1:2" x14ac:dyDescent="0.35">
      <c r="A6207" s="2" t="s">
        <v>6222</v>
      </c>
      <c r="B6207" s="2">
        <v>1</v>
      </c>
    </row>
    <row r="6208" spans="1:2" x14ac:dyDescent="0.35">
      <c r="A6208" s="2" t="s">
        <v>6223</v>
      </c>
      <c r="B6208" s="2">
        <v>1</v>
      </c>
    </row>
    <row r="6209" spans="1:2" x14ac:dyDescent="0.35">
      <c r="A6209" s="2" t="s">
        <v>6224</v>
      </c>
      <c r="B6209" s="2">
        <v>1</v>
      </c>
    </row>
    <row r="6210" spans="1:2" x14ac:dyDescent="0.35">
      <c r="A6210" s="2" t="s">
        <v>6225</v>
      </c>
      <c r="B6210" s="2">
        <v>1</v>
      </c>
    </row>
    <row r="6211" spans="1:2" x14ac:dyDescent="0.35">
      <c r="A6211" s="2" t="s">
        <v>6226</v>
      </c>
      <c r="B6211" s="2">
        <v>1</v>
      </c>
    </row>
    <row r="6212" spans="1:2" x14ac:dyDescent="0.35">
      <c r="A6212" s="2" t="s">
        <v>6227</v>
      </c>
      <c r="B6212" s="2">
        <v>1</v>
      </c>
    </row>
    <row r="6213" spans="1:2" x14ac:dyDescent="0.35">
      <c r="A6213" s="2" t="s">
        <v>6228</v>
      </c>
      <c r="B6213" s="2">
        <v>1</v>
      </c>
    </row>
    <row r="6214" spans="1:2" x14ac:dyDescent="0.35">
      <c r="A6214" s="2" t="s">
        <v>6229</v>
      </c>
      <c r="B6214" s="2">
        <v>1</v>
      </c>
    </row>
    <row r="6215" spans="1:2" x14ac:dyDescent="0.35">
      <c r="A6215" s="2" t="s">
        <v>6230</v>
      </c>
      <c r="B6215" s="2">
        <v>1</v>
      </c>
    </row>
    <row r="6216" spans="1:2" x14ac:dyDescent="0.35">
      <c r="A6216" s="2" t="s">
        <v>6231</v>
      </c>
      <c r="B6216" s="2">
        <v>1</v>
      </c>
    </row>
    <row r="6217" spans="1:2" x14ac:dyDescent="0.35">
      <c r="A6217" s="2" t="s">
        <v>6232</v>
      </c>
      <c r="B6217" s="2">
        <v>1</v>
      </c>
    </row>
    <row r="6218" spans="1:2" x14ac:dyDescent="0.35">
      <c r="A6218" s="2" t="s">
        <v>6233</v>
      </c>
      <c r="B6218" s="2">
        <v>1</v>
      </c>
    </row>
    <row r="6219" spans="1:2" x14ac:dyDescent="0.35">
      <c r="A6219" s="2" t="s">
        <v>6234</v>
      </c>
      <c r="B6219" s="2">
        <v>1</v>
      </c>
    </row>
    <row r="6220" spans="1:2" x14ac:dyDescent="0.35">
      <c r="A6220" s="2" t="s">
        <v>6235</v>
      </c>
      <c r="B6220" s="2">
        <v>1</v>
      </c>
    </row>
    <row r="6221" spans="1:2" x14ac:dyDescent="0.35">
      <c r="A6221" s="2" t="s">
        <v>6236</v>
      </c>
      <c r="B6221" s="2">
        <v>1</v>
      </c>
    </row>
    <row r="6222" spans="1:2" x14ac:dyDescent="0.35">
      <c r="A6222" s="2" t="s">
        <v>6237</v>
      </c>
      <c r="B6222" s="2">
        <v>1</v>
      </c>
    </row>
    <row r="6223" spans="1:2" x14ac:dyDescent="0.35">
      <c r="A6223" s="2" t="s">
        <v>6238</v>
      </c>
      <c r="B6223" s="2">
        <v>1</v>
      </c>
    </row>
    <row r="6224" spans="1:2" x14ac:dyDescent="0.35">
      <c r="A6224" s="2" t="s">
        <v>6239</v>
      </c>
      <c r="B6224" s="2">
        <v>1</v>
      </c>
    </row>
    <row r="6225" spans="1:2" x14ac:dyDescent="0.35">
      <c r="A6225" s="2" t="s">
        <v>6240</v>
      </c>
      <c r="B6225" s="2">
        <v>1</v>
      </c>
    </row>
    <row r="6226" spans="1:2" x14ac:dyDescent="0.35">
      <c r="A6226" s="2" t="s">
        <v>6241</v>
      </c>
      <c r="B6226" s="2">
        <v>1</v>
      </c>
    </row>
    <row r="6227" spans="1:2" x14ac:dyDescent="0.35">
      <c r="A6227" s="2" t="s">
        <v>6242</v>
      </c>
      <c r="B6227" s="2">
        <v>1</v>
      </c>
    </row>
    <row r="6228" spans="1:2" x14ac:dyDescent="0.35">
      <c r="A6228" s="2" t="s">
        <v>6243</v>
      </c>
      <c r="B6228" s="2">
        <v>1</v>
      </c>
    </row>
    <row r="6229" spans="1:2" x14ac:dyDescent="0.35">
      <c r="A6229" s="2" t="s">
        <v>6244</v>
      </c>
      <c r="B6229" s="2">
        <v>1</v>
      </c>
    </row>
    <row r="6230" spans="1:2" x14ac:dyDescent="0.35">
      <c r="A6230" s="2" t="s">
        <v>6245</v>
      </c>
      <c r="B6230" s="2">
        <v>1</v>
      </c>
    </row>
    <row r="6231" spans="1:2" x14ac:dyDescent="0.35">
      <c r="A6231" s="2" t="s">
        <v>6246</v>
      </c>
      <c r="B6231" s="2">
        <v>1</v>
      </c>
    </row>
    <row r="6232" spans="1:2" x14ac:dyDescent="0.35">
      <c r="A6232" s="2" t="s">
        <v>6247</v>
      </c>
      <c r="B6232" s="2">
        <v>1</v>
      </c>
    </row>
    <row r="6233" spans="1:2" x14ac:dyDescent="0.35">
      <c r="A6233" s="2" t="s">
        <v>6248</v>
      </c>
      <c r="B6233" s="2">
        <v>1</v>
      </c>
    </row>
    <row r="6234" spans="1:2" x14ac:dyDescent="0.35">
      <c r="A6234" s="2" t="s">
        <v>6249</v>
      </c>
      <c r="B6234" s="2">
        <v>1</v>
      </c>
    </row>
    <row r="6235" spans="1:2" x14ac:dyDescent="0.35">
      <c r="A6235" s="2" t="s">
        <v>6250</v>
      </c>
      <c r="B6235" s="2">
        <v>1</v>
      </c>
    </row>
    <row r="6236" spans="1:2" x14ac:dyDescent="0.35">
      <c r="A6236" s="2" t="s">
        <v>6251</v>
      </c>
      <c r="B6236" s="2">
        <v>1</v>
      </c>
    </row>
    <row r="6237" spans="1:2" x14ac:dyDescent="0.35">
      <c r="A6237" s="2" t="s">
        <v>6252</v>
      </c>
      <c r="B6237" s="2">
        <v>1</v>
      </c>
    </row>
    <row r="6238" spans="1:2" x14ac:dyDescent="0.35">
      <c r="A6238" s="2" t="s">
        <v>6253</v>
      </c>
      <c r="B6238" s="2">
        <v>1</v>
      </c>
    </row>
    <row r="6239" spans="1:2" x14ac:dyDescent="0.35">
      <c r="A6239" s="2" t="s">
        <v>6254</v>
      </c>
      <c r="B6239" s="2">
        <v>1</v>
      </c>
    </row>
    <row r="6240" spans="1:2" x14ac:dyDescent="0.35">
      <c r="A6240" s="2" t="s">
        <v>6255</v>
      </c>
      <c r="B6240" s="2">
        <v>1</v>
      </c>
    </row>
    <row r="6241" spans="1:2" x14ac:dyDescent="0.35">
      <c r="A6241" s="2" t="s">
        <v>6256</v>
      </c>
      <c r="B6241" s="2">
        <v>1</v>
      </c>
    </row>
    <row r="6242" spans="1:2" x14ac:dyDescent="0.35">
      <c r="A6242" s="2" t="s">
        <v>6257</v>
      </c>
      <c r="B6242" s="2">
        <v>1</v>
      </c>
    </row>
    <row r="6243" spans="1:2" x14ac:dyDescent="0.35">
      <c r="A6243" s="2" t="s">
        <v>6258</v>
      </c>
      <c r="B6243" s="2">
        <v>1</v>
      </c>
    </row>
    <row r="6244" spans="1:2" x14ac:dyDescent="0.35">
      <c r="A6244" s="2" t="s">
        <v>6259</v>
      </c>
      <c r="B6244" s="2">
        <v>1</v>
      </c>
    </row>
    <row r="6245" spans="1:2" x14ac:dyDescent="0.35">
      <c r="A6245" s="2" t="s">
        <v>6260</v>
      </c>
      <c r="B6245" s="2">
        <v>1</v>
      </c>
    </row>
    <row r="6246" spans="1:2" x14ac:dyDescent="0.35">
      <c r="A6246" s="2" t="s">
        <v>6261</v>
      </c>
      <c r="B6246" s="2">
        <v>1</v>
      </c>
    </row>
    <row r="6247" spans="1:2" x14ac:dyDescent="0.35">
      <c r="A6247" s="2" t="s">
        <v>6262</v>
      </c>
      <c r="B6247" s="2">
        <v>1</v>
      </c>
    </row>
    <row r="6248" spans="1:2" x14ac:dyDescent="0.35">
      <c r="A6248" s="2" t="s">
        <v>6263</v>
      </c>
      <c r="B6248" s="2">
        <v>1</v>
      </c>
    </row>
    <row r="6249" spans="1:2" x14ac:dyDescent="0.35">
      <c r="A6249" s="2" t="s">
        <v>6264</v>
      </c>
      <c r="B6249" s="2">
        <v>1</v>
      </c>
    </row>
    <row r="6250" spans="1:2" x14ac:dyDescent="0.35">
      <c r="A6250" s="2" t="s">
        <v>6265</v>
      </c>
      <c r="B6250" s="2">
        <v>1</v>
      </c>
    </row>
    <row r="6251" spans="1:2" x14ac:dyDescent="0.35">
      <c r="A6251" s="2" t="s">
        <v>6266</v>
      </c>
      <c r="B6251" s="2">
        <v>1</v>
      </c>
    </row>
    <row r="6252" spans="1:2" x14ac:dyDescent="0.35">
      <c r="A6252" s="2" t="s">
        <v>6267</v>
      </c>
      <c r="B6252" s="2">
        <v>1</v>
      </c>
    </row>
    <row r="6253" spans="1:2" x14ac:dyDescent="0.35">
      <c r="A6253" s="2" t="s">
        <v>6268</v>
      </c>
      <c r="B6253" s="2">
        <v>1</v>
      </c>
    </row>
    <row r="6254" spans="1:2" x14ac:dyDescent="0.35">
      <c r="A6254" s="2" t="s">
        <v>6269</v>
      </c>
      <c r="B6254" s="2">
        <v>1</v>
      </c>
    </row>
    <row r="6255" spans="1:2" x14ac:dyDescent="0.35">
      <c r="A6255" s="2" t="s">
        <v>6270</v>
      </c>
      <c r="B6255" s="2">
        <v>1</v>
      </c>
    </row>
    <row r="6256" spans="1:2" x14ac:dyDescent="0.35">
      <c r="A6256" s="2" t="s">
        <v>6271</v>
      </c>
      <c r="B6256" s="2">
        <v>1</v>
      </c>
    </row>
    <row r="6257" spans="1:2" x14ac:dyDescent="0.35">
      <c r="A6257" s="2" t="s">
        <v>6272</v>
      </c>
      <c r="B6257" s="2">
        <v>1</v>
      </c>
    </row>
    <row r="6258" spans="1:2" x14ac:dyDescent="0.35">
      <c r="A6258" s="2" t="s">
        <v>6273</v>
      </c>
      <c r="B6258" s="2">
        <v>1</v>
      </c>
    </row>
    <row r="6259" spans="1:2" x14ac:dyDescent="0.35">
      <c r="A6259" s="2" t="s">
        <v>6274</v>
      </c>
      <c r="B6259" s="2">
        <v>1</v>
      </c>
    </row>
    <row r="6260" spans="1:2" x14ac:dyDescent="0.35">
      <c r="A6260" s="2" t="s">
        <v>6275</v>
      </c>
      <c r="B6260" s="2">
        <v>1</v>
      </c>
    </row>
    <row r="6261" spans="1:2" x14ac:dyDescent="0.35">
      <c r="A6261" s="2" t="s">
        <v>6276</v>
      </c>
      <c r="B6261" s="2">
        <v>1</v>
      </c>
    </row>
    <row r="6262" spans="1:2" x14ac:dyDescent="0.35">
      <c r="A6262" s="2" t="s">
        <v>6277</v>
      </c>
      <c r="B6262" s="2">
        <v>1</v>
      </c>
    </row>
    <row r="6263" spans="1:2" x14ac:dyDescent="0.35">
      <c r="A6263" s="2" t="s">
        <v>6278</v>
      </c>
      <c r="B6263" s="2">
        <v>1</v>
      </c>
    </row>
    <row r="6264" spans="1:2" x14ac:dyDescent="0.35">
      <c r="A6264" s="2" t="s">
        <v>6279</v>
      </c>
      <c r="B6264" s="2">
        <v>1</v>
      </c>
    </row>
    <row r="6265" spans="1:2" x14ac:dyDescent="0.35">
      <c r="A6265" s="2" t="s">
        <v>6280</v>
      </c>
      <c r="B6265" s="2">
        <v>1</v>
      </c>
    </row>
    <row r="6266" spans="1:2" x14ac:dyDescent="0.35">
      <c r="A6266" s="2" t="s">
        <v>6281</v>
      </c>
      <c r="B6266" s="2">
        <v>1</v>
      </c>
    </row>
    <row r="6267" spans="1:2" x14ac:dyDescent="0.35">
      <c r="A6267" s="2" t="s">
        <v>6282</v>
      </c>
      <c r="B6267" s="2">
        <v>1</v>
      </c>
    </row>
    <row r="6268" spans="1:2" x14ac:dyDescent="0.35">
      <c r="A6268" s="2" t="s">
        <v>6283</v>
      </c>
      <c r="B6268" s="2">
        <v>1</v>
      </c>
    </row>
    <row r="6269" spans="1:2" x14ac:dyDescent="0.35">
      <c r="A6269" s="2" t="s">
        <v>6284</v>
      </c>
      <c r="B6269" s="2">
        <v>1</v>
      </c>
    </row>
    <row r="6270" spans="1:2" x14ac:dyDescent="0.35">
      <c r="A6270" s="2" t="s">
        <v>6285</v>
      </c>
      <c r="B6270" s="2">
        <v>1</v>
      </c>
    </row>
    <row r="6271" spans="1:2" x14ac:dyDescent="0.35">
      <c r="A6271" s="2" t="s">
        <v>6286</v>
      </c>
      <c r="B6271" s="2">
        <v>1</v>
      </c>
    </row>
    <row r="6272" spans="1:2" x14ac:dyDescent="0.35">
      <c r="A6272" s="2" t="s">
        <v>6287</v>
      </c>
      <c r="B6272" s="2">
        <v>1</v>
      </c>
    </row>
    <row r="6273" spans="1:2" x14ac:dyDescent="0.35">
      <c r="A6273" s="2" t="s">
        <v>6288</v>
      </c>
      <c r="B6273" s="2">
        <v>1</v>
      </c>
    </row>
    <row r="6274" spans="1:2" x14ac:dyDescent="0.35">
      <c r="A6274" s="2" t="s">
        <v>6289</v>
      </c>
      <c r="B6274" s="2">
        <v>1</v>
      </c>
    </row>
    <row r="6275" spans="1:2" x14ac:dyDescent="0.35">
      <c r="A6275" s="2" t="s">
        <v>6290</v>
      </c>
      <c r="B6275" s="2">
        <v>1</v>
      </c>
    </row>
    <row r="6276" spans="1:2" x14ac:dyDescent="0.35">
      <c r="A6276" s="2" t="s">
        <v>6291</v>
      </c>
      <c r="B6276" s="2">
        <v>1</v>
      </c>
    </row>
    <row r="6277" spans="1:2" x14ac:dyDescent="0.35">
      <c r="A6277" s="2" t="s">
        <v>6292</v>
      </c>
      <c r="B6277" s="2">
        <v>1</v>
      </c>
    </row>
    <row r="6278" spans="1:2" x14ac:dyDescent="0.35">
      <c r="A6278" s="2" t="s">
        <v>6293</v>
      </c>
      <c r="B6278" s="2">
        <v>1</v>
      </c>
    </row>
    <row r="6279" spans="1:2" x14ac:dyDescent="0.35">
      <c r="A6279" s="2" t="s">
        <v>6294</v>
      </c>
      <c r="B6279" s="2">
        <v>1</v>
      </c>
    </row>
    <row r="6280" spans="1:2" x14ac:dyDescent="0.35">
      <c r="A6280" s="2" t="s">
        <v>6295</v>
      </c>
      <c r="B6280" s="2">
        <v>1</v>
      </c>
    </row>
    <row r="6281" spans="1:2" x14ac:dyDescent="0.35">
      <c r="A6281" s="2" t="s">
        <v>6296</v>
      </c>
      <c r="B6281" s="2">
        <v>1</v>
      </c>
    </row>
    <row r="6282" spans="1:2" x14ac:dyDescent="0.35">
      <c r="A6282" s="2" t="s">
        <v>6297</v>
      </c>
      <c r="B6282" s="2">
        <v>1</v>
      </c>
    </row>
    <row r="6283" spans="1:2" x14ac:dyDescent="0.35">
      <c r="A6283" s="2" t="s">
        <v>6298</v>
      </c>
      <c r="B6283" s="2">
        <v>1</v>
      </c>
    </row>
    <row r="6284" spans="1:2" x14ac:dyDescent="0.35">
      <c r="A6284" s="2" t="s">
        <v>6299</v>
      </c>
      <c r="B6284" s="2">
        <v>1</v>
      </c>
    </row>
    <row r="6285" spans="1:2" x14ac:dyDescent="0.35">
      <c r="A6285" s="2" t="s">
        <v>6300</v>
      </c>
      <c r="B6285" s="2">
        <v>1</v>
      </c>
    </row>
    <row r="6286" spans="1:2" x14ac:dyDescent="0.35">
      <c r="A6286" s="2" t="s">
        <v>6301</v>
      </c>
      <c r="B6286" s="2">
        <v>1</v>
      </c>
    </row>
    <row r="6287" spans="1:2" x14ac:dyDescent="0.35">
      <c r="A6287" s="2" t="s">
        <v>6302</v>
      </c>
      <c r="B6287" s="2">
        <v>1</v>
      </c>
    </row>
    <row r="6288" spans="1:2" x14ac:dyDescent="0.35">
      <c r="A6288" s="2" t="s">
        <v>6303</v>
      </c>
      <c r="B6288" s="2">
        <v>1</v>
      </c>
    </row>
    <row r="6289" spans="1:2" x14ac:dyDescent="0.35">
      <c r="A6289" s="2" t="s">
        <v>6304</v>
      </c>
      <c r="B6289" s="2">
        <v>1</v>
      </c>
    </row>
    <row r="6290" spans="1:2" x14ac:dyDescent="0.35">
      <c r="A6290" s="2" t="s">
        <v>6305</v>
      </c>
      <c r="B6290" s="2">
        <v>1</v>
      </c>
    </row>
    <row r="6291" spans="1:2" x14ac:dyDescent="0.35">
      <c r="A6291" s="2" t="s">
        <v>6306</v>
      </c>
      <c r="B6291" s="2">
        <v>1</v>
      </c>
    </row>
    <row r="6292" spans="1:2" x14ac:dyDescent="0.35">
      <c r="A6292" s="2" t="s">
        <v>6307</v>
      </c>
      <c r="B6292" s="2">
        <v>1</v>
      </c>
    </row>
    <row r="6293" spans="1:2" x14ac:dyDescent="0.35">
      <c r="A6293" s="2" t="s">
        <v>6308</v>
      </c>
      <c r="B6293" s="2">
        <v>1</v>
      </c>
    </row>
    <row r="6294" spans="1:2" x14ac:dyDescent="0.35">
      <c r="A6294" s="2" t="s">
        <v>6309</v>
      </c>
      <c r="B6294" s="2">
        <v>1</v>
      </c>
    </row>
    <row r="6295" spans="1:2" x14ac:dyDescent="0.35">
      <c r="A6295" s="2" t="s">
        <v>6310</v>
      </c>
      <c r="B6295" s="2">
        <v>1</v>
      </c>
    </row>
    <row r="6296" spans="1:2" x14ac:dyDescent="0.35">
      <c r="A6296" s="2" t="s">
        <v>6311</v>
      </c>
      <c r="B6296" s="2">
        <v>1</v>
      </c>
    </row>
    <row r="6297" spans="1:2" x14ac:dyDescent="0.35">
      <c r="A6297" s="2" t="s">
        <v>6312</v>
      </c>
      <c r="B6297" s="2">
        <v>1</v>
      </c>
    </row>
    <row r="6298" spans="1:2" x14ac:dyDescent="0.35">
      <c r="A6298" s="2" t="s">
        <v>6313</v>
      </c>
      <c r="B6298" s="2">
        <v>1</v>
      </c>
    </row>
    <row r="6299" spans="1:2" x14ac:dyDescent="0.35">
      <c r="A6299" s="2" t="s">
        <v>6314</v>
      </c>
      <c r="B6299" s="2">
        <v>1</v>
      </c>
    </row>
    <row r="6300" spans="1:2" x14ac:dyDescent="0.35">
      <c r="A6300" s="2" t="s">
        <v>6315</v>
      </c>
      <c r="B6300" s="2">
        <v>1</v>
      </c>
    </row>
    <row r="6301" spans="1:2" x14ac:dyDescent="0.35">
      <c r="A6301" s="2" t="s">
        <v>6316</v>
      </c>
      <c r="B6301" s="2">
        <v>1</v>
      </c>
    </row>
    <row r="6302" spans="1:2" x14ac:dyDescent="0.35">
      <c r="A6302" s="2" t="s">
        <v>6317</v>
      </c>
      <c r="B6302" s="2">
        <v>1</v>
      </c>
    </row>
    <row r="6303" spans="1:2" x14ac:dyDescent="0.35">
      <c r="A6303" s="2" t="s">
        <v>6318</v>
      </c>
      <c r="B6303" s="2">
        <v>1</v>
      </c>
    </row>
    <row r="6304" spans="1:2" x14ac:dyDescent="0.35">
      <c r="A6304" s="2" t="s">
        <v>6319</v>
      </c>
      <c r="B6304" s="2">
        <v>1</v>
      </c>
    </row>
    <row r="6305" spans="1:2" x14ac:dyDescent="0.35">
      <c r="A6305" s="2" t="s">
        <v>6320</v>
      </c>
      <c r="B6305" s="2">
        <v>1</v>
      </c>
    </row>
    <row r="6306" spans="1:2" x14ac:dyDescent="0.35">
      <c r="A6306" s="2" t="s">
        <v>6321</v>
      </c>
      <c r="B6306" s="2">
        <v>1</v>
      </c>
    </row>
    <row r="6307" spans="1:2" x14ac:dyDescent="0.35">
      <c r="A6307" s="2" t="s">
        <v>6322</v>
      </c>
      <c r="B6307" s="2">
        <v>1</v>
      </c>
    </row>
    <row r="6308" spans="1:2" x14ac:dyDescent="0.35">
      <c r="A6308" s="2" t="s">
        <v>6323</v>
      </c>
      <c r="B6308" s="2">
        <v>1</v>
      </c>
    </row>
    <row r="6309" spans="1:2" x14ac:dyDescent="0.35">
      <c r="A6309" s="2" t="s">
        <v>6324</v>
      </c>
      <c r="B6309" s="2">
        <v>1</v>
      </c>
    </row>
    <row r="6310" spans="1:2" x14ac:dyDescent="0.35">
      <c r="A6310" s="2" t="s">
        <v>6325</v>
      </c>
      <c r="B6310" s="2">
        <v>1</v>
      </c>
    </row>
    <row r="6311" spans="1:2" x14ac:dyDescent="0.35">
      <c r="A6311" s="2" t="s">
        <v>6326</v>
      </c>
      <c r="B6311" s="2">
        <v>1</v>
      </c>
    </row>
    <row r="6312" spans="1:2" x14ac:dyDescent="0.35">
      <c r="A6312" s="2" t="s">
        <v>6327</v>
      </c>
      <c r="B6312" s="2">
        <v>1</v>
      </c>
    </row>
    <row r="6313" spans="1:2" x14ac:dyDescent="0.35">
      <c r="A6313" s="2" t="s">
        <v>6328</v>
      </c>
      <c r="B6313" s="2">
        <v>1</v>
      </c>
    </row>
    <row r="6314" spans="1:2" x14ac:dyDescent="0.35">
      <c r="A6314" s="2" t="s">
        <v>6329</v>
      </c>
      <c r="B6314" s="2">
        <v>1</v>
      </c>
    </row>
    <row r="6315" spans="1:2" x14ac:dyDescent="0.35">
      <c r="A6315" s="2" t="s">
        <v>6330</v>
      </c>
      <c r="B6315" s="2">
        <v>1</v>
      </c>
    </row>
    <row r="6316" spans="1:2" x14ac:dyDescent="0.35">
      <c r="A6316" s="2" t="s">
        <v>6331</v>
      </c>
      <c r="B6316" s="2">
        <v>1</v>
      </c>
    </row>
    <row r="6317" spans="1:2" x14ac:dyDescent="0.35">
      <c r="A6317" s="2" t="s">
        <v>6332</v>
      </c>
      <c r="B6317" s="2">
        <v>1</v>
      </c>
    </row>
    <row r="6318" spans="1:2" x14ac:dyDescent="0.35">
      <c r="A6318" s="2" t="s">
        <v>6333</v>
      </c>
      <c r="B6318" s="2">
        <v>1</v>
      </c>
    </row>
    <row r="6319" spans="1:2" x14ac:dyDescent="0.35">
      <c r="A6319" s="2" t="s">
        <v>6334</v>
      </c>
      <c r="B6319" s="2">
        <v>1</v>
      </c>
    </row>
    <row r="6320" spans="1:2" x14ac:dyDescent="0.35">
      <c r="A6320" s="2" t="s">
        <v>6335</v>
      </c>
      <c r="B6320" s="2">
        <v>1</v>
      </c>
    </row>
    <row r="6321" spans="1:2" x14ac:dyDescent="0.35">
      <c r="A6321" s="2" t="s">
        <v>6336</v>
      </c>
      <c r="B6321" s="2">
        <v>1</v>
      </c>
    </row>
    <row r="6322" spans="1:2" x14ac:dyDescent="0.35">
      <c r="A6322" s="2" t="s">
        <v>6337</v>
      </c>
      <c r="B6322" s="2">
        <v>1</v>
      </c>
    </row>
    <row r="6323" spans="1:2" x14ac:dyDescent="0.35">
      <c r="A6323" s="2" t="s">
        <v>6338</v>
      </c>
      <c r="B6323" s="2">
        <v>1</v>
      </c>
    </row>
    <row r="6324" spans="1:2" x14ac:dyDescent="0.35">
      <c r="A6324" s="2" t="s">
        <v>6339</v>
      </c>
      <c r="B6324" s="2">
        <v>1</v>
      </c>
    </row>
    <row r="6325" spans="1:2" x14ac:dyDescent="0.35">
      <c r="A6325" s="2" t="s">
        <v>6340</v>
      </c>
      <c r="B6325" s="2">
        <v>1</v>
      </c>
    </row>
    <row r="6326" spans="1:2" x14ac:dyDescent="0.35">
      <c r="A6326" s="2" t="s">
        <v>6341</v>
      </c>
      <c r="B6326" s="2">
        <v>1</v>
      </c>
    </row>
    <row r="6327" spans="1:2" x14ac:dyDescent="0.35">
      <c r="A6327" s="2" t="s">
        <v>6342</v>
      </c>
      <c r="B6327" s="2">
        <v>1</v>
      </c>
    </row>
    <row r="6328" spans="1:2" x14ac:dyDescent="0.35">
      <c r="A6328" s="2" t="s">
        <v>6343</v>
      </c>
      <c r="B6328" s="2">
        <v>1</v>
      </c>
    </row>
    <row r="6329" spans="1:2" x14ac:dyDescent="0.35">
      <c r="A6329" s="2" t="s">
        <v>6344</v>
      </c>
      <c r="B6329" s="2">
        <v>1</v>
      </c>
    </row>
    <row r="6330" spans="1:2" x14ac:dyDescent="0.35">
      <c r="A6330" s="2" t="s">
        <v>6345</v>
      </c>
      <c r="B6330" s="2">
        <v>1</v>
      </c>
    </row>
    <row r="6331" spans="1:2" x14ac:dyDescent="0.35">
      <c r="A6331" s="2" t="s">
        <v>6346</v>
      </c>
      <c r="B6331" s="2">
        <v>1</v>
      </c>
    </row>
    <row r="6332" spans="1:2" x14ac:dyDescent="0.35">
      <c r="A6332" s="2" t="s">
        <v>6347</v>
      </c>
      <c r="B6332" s="2">
        <v>1</v>
      </c>
    </row>
    <row r="6333" spans="1:2" x14ac:dyDescent="0.35">
      <c r="A6333" s="2" t="s">
        <v>6348</v>
      </c>
      <c r="B6333" s="2">
        <v>1</v>
      </c>
    </row>
    <row r="6334" spans="1:2" x14ac:dyDescent="0.35">
      <c r="A6334" s="2" t="s">
        <v>6349</v>
      </c>
      <c r="B6334" s="2">
        <v>1</v>
      </c>
    </row>
    <row r="6335" spans="1:2" x14ac:dyDescent="0.35">
      <c r="A6335" s="2" t="s">
        <v>6350</v>
      </c>
      <c r="B6335" s="2">
        <v>1</v>
      </c>
    </row>
    <row r="6336" spans="1:2" x14ac:dyDescent="0.35">
      <c r="A6336" s="2" t="s">
        <v>6351</v>
      </c>
      <c r="B6336" s="2">
        <v>1</v>
      </c>
    </row>
    <row r="6337" spans="1:2" x14ac:dyDescent="0.35">
      <c r="A6337" s="2" t="s">
        <v>6352</v>
      </c>
      <c r="B6337" s="2">
        <v>1</v>
      </c>
    </row>
    <row r="6338" spans="1:2" x14ac:dyDescent="0.35">
      <c r="A6338" s="2" t="s">
        <v>6353</v>
      </c>
      <c r="B6338" s="2">
        <v>1</v>
      </c>
    </row>
    <row r="6339" spans="1:2" x14ac:dyDescent="0.35">
      <c r="A6339" s="2" t="s">
        <v>6354</v>
      </c>
      <c r="B6339" s="2">
        <v>1</v>
      </c>
    </row>
    <row r="6340" spans="1:2" x14ac:dyDescent="0.35">
      <c r="A6340" s="2" t="s">
        <v>6355</v>
      </c>
      <c r="B6340" s="2">
        <v>1</v>
      </c>
    </row>
    <row r="6341" spans="1:2" x14ac:dyDescent="0.35">
      <c r="A6341" s="2" t="s">
        <v>6356</v>
      </c>
      <c r="B6341" s="2">
        <v>1</v>
      </c>
    </row>
    <row r="6342" spans="1:2" x14ac:dyDescent="0.35">
      <c r="A6342" s="2" t="s">
        <v>6357</v>
      </c>
      <c r="B6342" s="2">
        <v>1</v>
      </c>
    </row>
    <row r="6343" spans="1:2" x14ac:dyDescent="0.35">
      <c r="A6343" s="2" t="s">
        <v>6358</v>
      </c>
      <c r="B6343" s="2">
        <v>1</v>
      </c>
    </row>
    <row r="6344" spans="1:2" x14ac:dyDescent="0.35">
      <c r="A6344" s="2" t="s">
        <v>6359</v>
      </c>
      <c r="B6344" s="2">
        <v>1</v>
      </c>
    </row>
    <row r="6345" spans="1:2" x14ac:dyDescent="0.35">
      <c r="A6345" s="2" t="s">
        <v>6360</v>
      </c>
      <c r="B6345" s="2">
        <v>1</v>
      </c>
    </row>
    <row r="6346" spans="1:2" x14ac:dyDescent="0.35">
      <c r="A6346" s="2" t="s">
        <v>6361</v>
      </c>
      <c r="B6346" s="2">
        <v>1</v>
      </c>
    </row>
    <row r="6347" spans="1:2" x14ac:dyDescent="0.35">
      <c r="A6347" s="2" t="s">
        <v>6362</v>
      </c>
      <c r="B6347" s="2">
        <v>1</v>
      </c>
    </row>
    <row r="6348" spans="1:2" x14ac:dyDescent="0.35">
      <c r="A6348" s="2" t="s">
        <v>6363</v>
      </c>
      <c r="B6348" s="2">
        <v>1</v>
      </c>
    </row>
    <row r="6349" spans="1:2" x14ac:dyDescent="0.35">
      <c r="A6349" s="2" t="s">
        <v>6364</v>
      </c>
      <c r="B6349" s="2">
        <v>1</v>
      </c>
    </row>
    <row r="6350" spans="1:2" x14ac:dyDescent="0.35">
      <c r="A6350" s="2" t="s">
        <v>6365</v>
      </c>
      <c r="B6350" s="2">
        <v>1</v>
      </c>
    </row>
    <row r="6351" spans="1:2" x14ac:dyDescent="0.35">
      <c r="A6351" s="2" t="s">
        <v>6366</v>
      </c>
      <c r="B6351" s="2">
        <v>1</v>
      </c>
    </row>
    <row r="6352" spans="1:2" x14ac:dyDescent="0.35">
      <c r="A6352" s="2" t="s">
        <v>6367</v>
      </c>
      <c r="B6352" s="2">
        <v>1</v>
      </c>
    </row>
    <row r="6353" spans="1:2" x14ac:dyDescent="0.35">
      <c r="A6353" s="2" t="s">
        <v>6368</v>
      </c>
      <c r="B6353" s="2">
        <v>1</v>
      </c>
    </row>
    <row r="6354" spans="1:2" x14ac:dyDescent="0.35">
      <c r="A6354" s="2" t="s">
        <v>6369</v>
      </c>
      <c r="B6354" s="2">
        <v>1</v>
      </c>
    </row>
    <row r="6355" spans="1:2" x14ac:dyDescent="0.35">
      <c r="A6355" s="2" t="s">
        <v>6370</v>
      </c>
      <c r="B6355" s="2">
        <v>1</v>
      </c>
    </row>
    <row r="6356" spans="1:2" x14ac:dyDescent="0.35">
      <c r="A6356" s="2" t="s">
        <v>6371</v>
      </c>
      <c r="B6356" s="2">
        <v>1</v>
      </c>
    </row>
    <row r="6357" spans="1:2" x14ac:dyDescent="0.35">
      <c r="A6357" s="2" t="s">
        <v>6372</v>
      </c>
      <c r="B6357" s="2">
        <v>1</v>
      </c>
    </row>
    <row r="6358" spans="1:2" x14ac:dyDescent="0.35">
      <c r="A6358" s="2" t="s">
        <v>6373</v>
      </c>
      <c r="B6358" s="2">
        <v>1</v>
      </c>
    </row>
    <row r="6359" spans="1:2" x14ac:dyDescent="0.35">
      <c r="A6359" s="2" t="s">
        <v>6374</v>
      </c>
      <c r="B6359" s="2">
        <v>1</v>
      </c>
    </row>
    <row r="6360" spans="1:2" x14ac:dyDescent="0.35">
      <c r="A6360" s="2" t="s">
        <v>6375</v>
      </c>
      <c r="B6360" s="2">
        <v>1</v>
      </c>
    </row>
    <row r="6361" spans="1:2" x14ac:dyDescent="0.35">
      <c r="A6361" s="2" t="s">
        <v>6376</v>
      </c>
      <c r="B6361" s="2">
        <v>1</v>
      </c>
    </row>
    <row r="6362" spans="1:2" x14ac:dyDescent="0.35">
      <c r="A6362" s="2" t="s">
        <v>6377</v>
      </c>
      <c r="B6362" s="2">
        <v>1</v>
      </c>
    </row>
    <row r="6363" spans="1:2" x14ac:dyDescent="0.35">
      <c r="A6363" s="2" t="s">
        <v>6378</v>
      </c>
      <c r="B6363" s="2">
        <v>1</v>
      </c>
    </row>
    <row r="6364" spans="1:2" x14ac:dyDescent="0.35">
      <c r="A6364" s="2" t="s">
        <v>6379</v>
      </c>
      <c r="B6364" s="2">
        <v>1</v>
      </c>
    </row>
    <row r="6365" spans="1:2" x14ac:dyDescent="0.35">
      <c r="A6365" s="2" t="s">
        <v>6380</v>
      </c>
      <c r="B6365" s="2">
        <v>1</v>
      </c>
    </row>
    <row r="6366" spans="1:2" x14ac:dyDescent="0.35">
      <c r="A6366" s="2" t="s">
        <v>6381</v>
      </c>
      <c r="B6366" s="2">
        <v>1</v>
      </c>
    </row>
    <row r="6367" spans="1:2" x14ac:dyDescent="0.35">
      <c r="A6367" s="2" t="s">
        <v>6382</v>
      </c>
      <c r="B6367" s="2">
        <v>1</v>
      </c>
    </row>
    <row r="6368" spans="1:2" x14ac:dyDescent="0.35">
      <c r="A6368" s="2" t="s">
        <v>6383</v>
      </c>
      <c r="B6368" s="2">
        <v>1</v>
      </c>
    </row>
    <row r="6369" spans="1:2" x14ac:dyDescent="0.35">
      <c r="A6369" s="2" t="s">
        <v>6384</v>
      </c>
      <c r="B6369" s="2">
        <v>1</v>
      </c>
    </row>
    <row r="6370" spans="1:2" x14ac:dyDescent="0.35">
      <c r="A6370" s="2" t="s">
        <v>6385</v>
      </c>
      <c r="B6370" s="2">
        <v>1</v>
      </c>
    </row>
    <row r="6371" spans="1:2" x14ac:dyDescent="0.35">
      <c r="A6371" s="2" t="s">
        <v>6386</v>
      </c>
      <c r="B6371" s="2">
        <v>1</v>
      </c>
    </row>
    <row r="6372" spans="1:2" x14ac:dyDescent="0.35">
      <c r="A6372" s="2" t="s">
        <v>6387</v>
      </c>
      <c r="B6372" s="2">
        <v>1</v>
      </c>
    </row>
    <row r="6373" spans="1:2" x14ac:dyDescent="0.35">
      <c r="A6373" s="2" t="s">
        <v>6388</v>
      </c>
      <c r="B6373" s="2">
        <v>1</v>
      </c>
    </row>
    <row r="6374" spans="1:2" x14ac:dyDescent="0.35">
      <c r="A6374" s="2" t="s">
        <v>6389</v>
      </c>
      <c r="B6374" s="2">
        <v>1</v>
      </c>
    </row>
    <row r="6375" spans="1:2" x14ac:dyDescent="0.35">
      <c r="A6375" s="2" t="s">
        <v>6390</v>
      </c>
      <c r="B6375" s="2">
        <v>1</v>
      </c>
    </row>
    <row r="6376" spans="1:2" x14ac:dyDescent="0.35">
      <c r="A6376" s="2" t="s">
        <v>6391</v>
      </c>
      <c r="B6376" s="2">
        <v>1</v>
      </c>
    </row>
    <row r="6377" spans="1:2" x14ac:dyDescent="0.35">
      <c r="A6377" s="2" t="s">
        <v>6392</v>
      </c>
      <c r="B6377" s="2">
        <v>1</v>
      </c>
    </row>
    <row r="6378" spans="1:2" x14ac:dyDescent="0.35">
      <c r="A6378" s="2" t="s">
        <v>6393</v>
      </c>
      <c r="B6378" s="2">
        <v>1</v>
      </c>
    </row>
    <row r="6379" spans="1:2" x14ac:dyDescent="0.35">
      <c r="A6379" s="2" t="s">
        <v>6394</v>
      </c>
      <c r="B6379" s="2">
        <v>1</v>
      </c>
    </row>
    <row r="6380" spans="1:2" x14ac:dyDescent="0.35">
      <c r="A6380" s="2" t="s">
        <v>6395</v>
      </c>
      <c r="B6380" s="2">
        <v>1</v>
      </c>
    </row>
    <row r="6381" spans="1:2" x14ac:dyDescent="0.35">
      <c r="A6381" s="2" t="s">
        <v>6396</v>
      </c>
      <c r="B6381" s="2">
        <v>1</v>
      </c>
    </row>
    <row r="6382" spans="1:2" x14ac:dyDescent="0.35">
      <c r="A6382" s="2" t="s">
        <v>6397</v>
      </c>
      <c r="B6382" s="2">
        <v>1</v>
      </c>
    </row>
    <row r="6383" spans="1:2" x14ac:dyDescent="0.35">
      <c r="A6383" s="2" t="s">
        <v>6398</v>
      </c>
      <c r="B6383" s="2">
        <v>1</v>
      </c>
    </row>
    <row r="6384" spans="1:2" x14ac:dyDescent="0.35">
      <c r="A6384" s="2" t="s">
        <v>6399</v>
      </c>
      <c r="B6384" s="2">
        <v>1</v>
      </c>
    </row>
    <row r="6385" spans="1:2" x14ac:dyDescent="0.35">
      <c r="A6385" s="2" t="s">
        <v>6400</v>
      </c>
      <c r="B6385" s="2">
        <v>1</v>
      </c>
    </row>
    <row r="6386" spans="1:2" x14ac:dyDescent="0.35">
      <c r="A6386" s="2" t="s">
        <v>6401</v>
      </c>
      <c r="B6386" s="2">
        <v>1</v>
      </c>
    </row>
    <row r="6387" spans="1:2" x14ac:dyDescent="0.35">
      <c r="A6387" s="2" t="s">
        <v>6402</v>
      </c>
      <c r="B6387" s="2">
        <v>1</v>
      </c>
    </row>
    <row r="6388" spans="1:2" x14ac:dyDescent="0.35">
      <c r="A6388" s="2" t="s">
        <v>6403</v>
      </c>
      <c r="B6388" s="2">
        <v>1</v>
      </c>
    </row>
    <row r="6389" spans="1:2" x14ac:dyDescent="0.35">
      <c r="A6389" s="2" t="s">
        <v>6404</v>
      </c>
      <c r="B6389" s="2">
        <v>1</v>
      </c>
    </row>
    <row r="6390" spans="1:2" x14ac:dyDescent="0.35">
      <c r="A6390" s="2" t="s">
        <v>6405</v>
      </c>
      <c r="B6390" s="2">
        <v>1</v>
      </c>
    </row>
    <row r="6391" spans="1:2" x14ac:dyDescent="0.35">
      <c r="A6391" s="2" t="s">
        <v>6406</v>
      </c>
      <c r="B6391" s="2">
        <v>1</v>
      </c>
    </row>
    <row r="6392" spans="1:2" x14ac:dyDescent="0.35">
      <c r="A6392" s="2" t="s">
        <v>6407</v>
      </c>
      <c r="B6392" s="2">
        <v>1</v>
      </c>
    </row>
    <row r="6393" spans="1:2" x14ac:dyDescent="0.35">
      <c r="A6393" s="2" t="s">
        <v>6408</v>
      </c>
      <c r="B6393" s="2">
        <v>1</v>
      </c>
    </row>
    <row r="6394" spans="1:2" x14ac:dyDescent="0.35">
      <c r="A6394" s="2" t="s">
        <v>6409</v>
      </c>
      <c r="B6394" s="2">
        <v>1</v>
      </c>
    </row>
    <row r="6395" spans="1:2" x14ac:dyDescent="0.35">
      <c r="A6395" s="2" t="s">
        <v>6410</v>
      </c>
      <c r="B6395" s="2">
        <v>1</v>
      </c>
    </row>
    <row r="6396" spans="1:2" x14ac:dyDescent="0.35">
      <c r="A6396" s="2" t="s">
        <v>6411</v>
      </c>
      <c r="B6396" s="2">
        <v>1</v>
      </c>
    </row>
    <row r="6397" spans="1:2" x14ac:dyDescent="0.35">
      <c r="A6397" s="2" t="s">
        <v>6412</v>
      </c>
      <c r="B6397" s="2">
        <v>1</v>
      </c>
    </row>
    <row r="6398" spans="1:2" x14ac:dyDescent="0.35">
      <c r="A6398" s="2" t="s">
        <v>6413</v>
      </c>
      <c r="B6398" s="2">
        <v>1</v>
      </c>
    </row>
    <row r="6399" spans="1:2" x14ac:dyDescent="0.35">
      <c r="A6399" s="2" t="s">
        <v>6414</v>
      </c>
      <c r="B6399" s="2">
        <v>1</v>
      </c>
    </row>
    <row r="6400" spans="1:2" x14ac:dyDescent="0.35">
      <c r="A6400" s="2" t="s">
        <v>6415</v>
      </c>
      <c r="B6400" s="2">
        <v>1</v>
      </c>
    </row>
    <row r="6401" spans="1:2" x14ac:dyDescent="0.35">
      <c r="A6401" s="2" t="s">
        <v>6416</v>
      </c>
      <c r="B6401" s="2">
        <v>1</v>
      </c>
    </row>
    <row r="6402" spans="1:2" x14ac:dyDescent="0.35">
      <c r="A6402" s="2" t="s">
        <v>6417</v>
      </c>
      <c r="B6402" s="2">
        <v>1</v>
      </c>
    </row>
    <row r="6403" spans="1:2" x14ac:dyDescent="0.35">
      <c r="A6403" s="2" t="s">
        <v>6418</v>
      </c>
      <c r="B6403" s="2">
        <v>1</v>
      </c>
    </row>
    <row r="6404" spans="1:2" x14ac:dyDescent="0.35">
      <c r="A6404" s="2" t="s">
        <v>6419</v>
      </c>
      <c r="B6404" s="2">
        <v>1</v>
      </c>
    </row>
    <row r="6405" spans="1:2" x14ac:dyDescent="0.35">
      <c r="A6405" s="2" t="s">
        <v>6420</v>
      </c>
      <c r="B6405" s="2">
        <v>1</v>
      </c>
    </row>
    <row r="6406" spans="1:2" x14ac:dyDescent="0.35">
      <c r="A6406" s="2" t="s">
        <v>6421</v>
      </c>
      <c r="B6406" s="2">
        <v>1</v>
      </c>
    </row>
    <row r="6407" spans="1:2" x14ac:dyDescent="0.35">
      <c r="A6407" s="2" t="s">
        <v>6422</v>
      </c>
      <c r="B6407" s="2">
        <v>1</v>
      </c>
    </row>
    <row r="6408" spans="1:2" x14ac:dyDescent="0.35">
      <c r="A6408" s="2" t="s">
        <v>6423</v>
      </c>
      <c r="B6408" s="2">
        <v>1</v>
      </c>
    </row>
    <row r="6409" spans="1:2" x14ac:dyDescent="0.35">
      <c r="A6409" s="2" t="s">
        <v>6424</v>
      </c>
      <c r="B6409" s="2">
        <v>1</v>
      </c>
    </row>
    <row r="6410" spans="1:2" x14ac:dyDescent="0.35">
      <c r="A6410" s="2" t="s">
        <v>6425</v>
      </c>
      <c r="B6410" s="2">
        <v>1</v>
      </c>
    </row>
    <row r="6411" spans="1:2" x14ac:dyDescent="0.35">
      <c r="A6411" s="2" t="s">
        <v>6426</v>
      </c>
      <c r="B6411" s="2">
        <v>1</v>
      </c>
    </row>
    <row r="6412" spans="1:2" x14ac:dyDescent="0.35">
      <c r="A6412" s="2" t="s">
        <v>6427</v>
      </c>
      <c r="B6412" s="2">
        <v>1</v>
      </c>
    </row>
    <row r="6413" spans="1:2" x14ac:dyDescent="0.35">
      <c r="A6413" s="2" t="s">
        <v>6428</v>
      </c>
      <c r="B6413" s="2">
        <v>1</v>
      </c>
    </row>
    <row r="6414" spans="1:2" x14ac:dyDescent="0.35">
      <c r="A6414" s="2" t="s">
        <v>6429</v>
      </c>
      <c r="B6414" s="2">
        <v>1</v>
      </c>
    </row>
    <row r="6415" spans="1:2" x14ac:dyDescent="0.35">
      <c r="A6415" s="2" t="s">
        <v>6430</v>
      </c>
      <c r="B6415" s="2">
        <v>1</v>
      </c>
    </row>
    <row r="6416" spans="1:2" x14ac:dyDescent="0.35">
      <c r="A6416" s="2" t="s">
        <v>6431</v>
      </c>
      <c r="B6416" s="2">
        <v>1</v>
      </c>
    </row>
    <row r="6417" spans="1:2" x14ac:dyDescent="0.35">
      <c r="A6417" s="2" t="s">
        <v>6432</v>
      </c>
      <c r="B6417" s="2">
        <v>1</v>
      </c>
    </row>
    <row r="6418" spans="1:2" x14ac:dyDescent="0.35">
      <c r="A6418" s="2" t="s">
        <v>6433</v>
      </c>
      <c r="B6418" s="2">
        <v>1</v>
      </c>
    </row>
    <row r="6419" spans="1:2" x14ac:dyDescent="0.35">
      <c r="A6419" s="2" t="s">
        <v>6434</v>
      </c>
      <c r="B6419" s="2">
        <v>1</v>
      </c>
    </row>
    <row r="6420" spans="1:2" x14ac:dyDescent="0.35">
      <c r="A6420" s="2" t="s">
        <v>6435</v>
      </c>
      <c r="B6420" s="2">
        <v>1</v>
      </c>
    </row>
    <row r="6421" spans="1:2" x14ac:dyDescent="0.35">
      <c r="A6421" s="2" t="s">
        <v>6436</v>
      </c>
      <c r="B6421" s="2">
        <v>1</v>
      </c>
    </row>
    <row r="6422" spans="1:2" x14ac:dyDescent="0.35">
      <c r="A6422" s="2" t="s">
        <v>6437</v>
      </c>
      <c r="B6422" s="2">
        <v>1</v>
      </c>
    </row>
    <row r="6423" spans="1:2" x14ac:dyDescent="0.35">
      <c r="A6423" s="2" t="s">
        <v>6438</v>
      </c>
      <c r="B6423" s="2">
        <v>1</v>
      </c>
    </row>
    <row r="6424" spans="1:2" x14ac:dyDescent="0.35">
      <c r="A6424" s="2" t="s">
        <v>6439</v>
      </c>
      <c r="B6424" s="2">
        <v>1</v>
      </c>
    </row>
    <row r="6425" spans="1:2" x14ac:dyDescent="0.35">
      <c r="A6425" s="2" t="s">
        <v>6440</v>
      </c>
      <c r="B6425" s="2">
        <v>1</v>
      </c>
    </row>
    <row r="6426" spans="1:2" x14ac:dyDescent="0.35">
      <c r="A6426" s="2" t="s">
        <v>6441</v>
      </c>
      <c r="B6426" s="2">
        <v>1</v>
      </c>
    </row>
    <row r="6427" spans="1:2" x14ac:dyDescent="0.35">
      <c r="A6427" s="2" t="s">
        <v>6442</v>
      </c>
      <c r="B6427" s="2">
        <v>1</v>
      </c>
    </row>
    <row r="6428" spans="1:2" x14ac:dyDescent="0.35">
      <c r="A6428" s="2" t="s">
        <v>6443</v>
      </c>
      <c r="B6428" s="2">
        <v>1</v>
      </c>
    </row>
    <row r="6429" spans="1:2" x14ac:dyDescent="0.35">
      <c r="A6429" s="2" t="s">
        <v>6444</v>
      </c>
      <c r="B6429" s="2">
        <v>1</v>
      </c>
    </row>
    <row r="6430" spans="1:2" x14ac:dyDescent="0.35">
      <c r="A6430" s="2" t="s">
        <v>6445</v>
      </c>
      <c r="B6430" s="2">
        <v>1</v>
      </c>
    </row>
    <row r="6431" spans="1:2" x14ac:dyDescent="0.35">
      <c r="A6431" s="2" t="s">
        <v>6446</v>
      </c>
      <c r="B6431" s="2">
        <v>1</v>
      </c>
    </row>
    <row r="6432" spans="1:2" x14ac:dyDescent="0.35">
      <c r="A6432" s="2" t="s">
        <v>6447</v>
      </c>
      <c r="B6432" s="2">
        <v>1</v>
      </c>
    </row>
    <row r="6433" spans="1:2" x14ac:dyDescent="0.35">
      <c r="A6433" s="2" t="s">
        <v>6448</v>
      </c>
      <c r="B6433" s="2">
        <v>1</v>
      </c>
    </row>
    <row r="6434" spans="1:2" x14ac:dyDescent="0.35">
      <c r="A6434" s="2" t="s">
        <v>6449</v>
      </c>
      <c r="B6434" s="2">
        <v>1</v>
      </c>
    </row>
    <row r="6435" spans="1:2" x14ac:dyDescent="0.35">
      <c r="A6435" s="2" t="s">
        <v>6450</v>
      </c>
      <c r="B6435" s="2">
        <v>1</v>
      </c>
    </row>
    <row r="6436" spans="1:2" x14ac:dyDescent="0.35">
      <c r="A6436" s="2" t="s">
        <v>6451</v>
      </c>
      <c r="B6436" s="2">
        <v>1</v>
      </c>
    </row>
    <row r="6437" spans="1:2" x14ac:dyDescent="0.35">
      <c r="A6437" s="2" t="s">
        <v>6452</v>
      </c>
      <c r="B6437" s="2">
        <v>1</v>
      </c>
    </row>
    <row r="6438" spans="1:2" x14ac:dyDescent="0.35">
      <c r="A6438" s="2" t="s">
        <v>6453</v>
      </c>
      <c r="B6438" s="2">
        <v>1</v>
      </c>
    </row>
    <row r="6439" spans="1:2" x14ac:dyDescent="0.35">
      <c r="A6439" s="2" t="s">
        <v>6454</v>
      </c>
      <c r="B6439" s="2">
        <v>1</v>
      </c>
    </row>
    <row r="6440" spans="1:2" x14ac:dyDescent="0.35">
      <c r="A6440" s="2" t="s">
        <v>6455</v>
      </c>
      <c r="B6440" s="2">
        <v>1</v>
      </c>
    </row>
    <row r="6441" spans="1:2" x14ac:dyDescent="0.35">
      <c r="A6441" s="2" t="s">
        <v>6456</v>
      </c>
      <c r="B6441" s="2">
        <v>1</v>
      </c>
    </row>
    <row r="6442" spans="1:2" x14ac:dyDescent="0.35">
      <c r="A6442" s="2" t="s">
        <v>6457</v>
      </c>
      <c r="B6442" s="2">
        <v>1</v>
      </c>
    </row>
    <row r="6443" spans="1:2" x14ac:dyDescent="0.35">
      <c r="A6443" s="2" t="s">
        <v>6458</v>
      </c>
      <c r="B6443" s="2">
        <v>1</v>
      </c>
    </row>
    <row r="6444" spans="1:2" x14ac:dyDescent="0.35">
      <c r="A6444" s="2" t="s">
        <v>6459</v>
      </c>
      <c r="B6444" s="2">
        <v>1</v>
      </c>
    </row>
    <row r="6445" spans="1:2" x14ac:dyDescent="0.35">
      <c r="A6445" s="2" t="s">
        <v>6460</v>
      </c>
      <c r="B6445" s="2">
        <v>1</v>
      </c>
    </row>
    <row r="6446" spans="1:2" x14ac:dyDescent="0.35">
      <c r="A6446" s="2" t="s">
        <v>6461</v>
      </c>
      <c r="B6446" s="2">
        <v>1</v>
      </c>
    </row>
    <row r="6447" spans="1:2" x14ac:dyDescent="0.35">
      <c r="A6447" s="2" t="s">
        <v>6462</v>
      </c>
      <c r="B6447" s="2">
        <v>1</v>
      </c>
    </row>
    <row r="6448" spans="1:2" x14ac:dyDescent="0.35">
      <c r="A6448" s="2" t="s">
        <v>6463</v>
      </c>
      <c r="B6448" s="2">
        <v>1</v>
      </c>
    </row>
    <row r="6449" spans="1:2" x14ac:dyDescent="0.35">
      <c r="A6449" s="2" t="s">
        <v>6464</v>
      </c>
      <c r="B6449" s="2">
        <v>1</v>
      </c>
    </row>
    <row r="6450" spans="1:2" x14ac:dyDescent="0.35">
      <c r="A6450" s="2" t="s">
        <v>6465</v>
      </c>
      <c r="B6450" s="2">
        <v>1</v>
      </c>
    </row>
    <row r="6451" spans="1:2" x14ac:dyDescent="0.35">
      <c r="A6451" s="2" t="s">
        <v>6466</v>
      </c>
      <c r="B6451" s="2">
        <v>1</v>
      </c>
    </row>
    <row r="6452" spans="1:2" x14ac:dyDescent="0.35">
      <c r="A6452" s="2" t="s">
        <v>6467</v>
      </c>
      <c r="B6452" s="2">
        <v>1</v>
      </c>
    </row>
    <row r="6453" spans="1:2" x14ac:dyDescent="0.35">
      <c r="A6453" s="2" t="s">
        <v>6468</v>
      </c>
      <c r="B6453" s="2">
        <v>1</v>
      </c>
    </row>
    <row r="6454" spans="1:2" x14ac:dyDescent="0.35">
      <c r="A6454" s="2" t="s">
        <v>6469</v>
      </c>
      <c r="B6454" s="2">
        <v>1</v>
      </c>
    </row>
    <row r="6455" spans="1:2" x14ac:dyDescent="0.35">
      <c r="A6455" s="2" t="s">
        <v>6470</v>
      </c>
      <c r="B6455" s="2">
        <v>1</v>
      </c>
    </row>
    <row r="6456" spans="1:2" x14ac:dyDescent="0.35">
      <c r="A6456" s="2" t="s">
        <v>6471</v>
      </c>
      <c r="B6456" s="2">
        <v>1</v>
      </c>
    </row>
    <row r="6457" spans="1:2" x14ac:dyDescent="0.35">
      <c r="A6457" s="2" t="s">
        <v>6472</v>
      </c>
      <c r="B6457" s="2">
        <v>1</v>
      </c>
    </row>
    <row r="6458" spans="1:2" x14ac:dyDescent="0.35">
      <c r="A6458" s="2" t="s">
        <v>6473</v>
      </c>
      <c r="B6458" s="2">
        <v>1</v>
      </c>
    </row>
    <row r="6459" spans="1:2" x14ac:dyDescent="0.35">
      <c r="A6459" s="2" t="s">
        <v>6474</v>
      </c>
      <c r="B6459" s="2">
        <v>1</v>
      </c>
    </row>
    <row r="6460" spans="1:2" x14ac:dyDescent="0.35">
      <c r="A6460" s="2" t="s">
        <v>6475</v>
      </c>
      <c r="B6460" s="2">
        <v>1</v>
      </c>
    </row>
    <row r="6461" spans="1:2" x14ac:dyDescent="0.35">
      <c r="A6461" s="2" t="s">
        <v>6476</v>
      </c>
      <c r="B6461" s="2">
        <v>1</v>
      </c>
    </row>
    <row r="6462" spans="1:2" x14ac:dyDescent="0.35">
      <c r="A6462" s="2" t="s">
        <v>6477</v>
      </c>
      <c r="B6462" s="2">
        <v>1</v>
      </c>
    </row>
    <row r="6463" spans="1:2" x14ac:dyDescent="0.35">
      <c r="A6463" s="2" t="s">
        <v>6478</v>
      </c>
      <c r="B6463" s="2">
        <v>1</v>
      </c>
    </row>
    <row r="6464" spans="1:2" x14ac:dyDescent="0.35">
      <c r="A6464" s="2" t="s">
        <v>6479</v>
      </c>
      <c r="B6464" s="2">
        <v>1</v>
      </c>
    </row>
    <row r="6465" spans="1:2" x14ac:dyDescent="0.35">
      <c r="A6465" s="2" t="s">
        <v>6480</v>
      </c>
      <c r="B6465" s="2">
        <v>1</v>
      </c>
    </row>
    <row r="6466" spans="1:2" x14ac:dyDescent="0.35">
      <c r="A6466" s="2" t="s">
        <v>6481</v>
      </c>
      <c r="B6466" s="2">
        <v>1</v>
      </c>
    </row>
    <row r="6467" spans="1:2" x14ac:dyDescent="0.35">
      <c r="A6467" s="2" t="s">
        <v>6482</v>
      </c>
      <c r="B6467" s="2">
        <v>1</v>
      </c>
    </row>
    <row r="6468" spans="1:2" x14ac:dyDescent="0.35">
      <c r="A6468" s="2" t="s">
        <v>6483</v>
      </c>
      <c r="B6468" s="2">
        <v>1</v>
      </c>
    </row>
    <row r="6469" spans="1:2" x14ac:dyDescent="0.35">
      <c r="A6469" s="2" t="s">
        <v>6484</v>
      </c>
      <c r="B6469" s="2">
        <v>1</v>
      </c>
    </row>
    <row r="6470" spans="1:2" x14ac:dyDescent="0.35">
      <c r="A6470" s="2" t="s">
        <v>6485</v>
      </c>
      <c r="B6470" s="2">
        <v>1</v>
      </c>
    </row>
    <row r="6471" spans="1:2" x14ac:dyDescent="0.35">
      <c r="A6471" s="2" t="s">
        <v>6486</v>
      </c>
      <c r="B6471" s="2">
        <v>1</v>
      </c>
    </row>
    <row r="6472" spans="1:2" x14ac:dyDescent="0.35">
      <c r="A6472" s="2" t="s">
        <v>6487</v>
      </c>
      <c r="B6472" s="2">
        <v>1</v>
      </c>
    </row>
    <row r="6473" spans="1:2" x14ac:dyDescent="0.35">
      <c r="A6473" s="2" t="s">
        <v>6488</v>
      </c>
      <c r="B6473" s="2">
        <v>1</v>
      </c>
    </row>
    <row r="6474" spans="1:2" x14ac:dyDescent="0.35">
      <c r="A6474" s="2" t="s">
        <v>6489</v>
      </c>
      <c r="B6474" s="2">
        <v>1</v>
      </c>
    </row>
    <row r="6475" spans="1:2" x14ac:dyDescent="0.35">
      <c r="A6475" s="2" t="s">
        <v>6490</v>
      </c>
      <c r="B6475" s="2">
        <v>1</v>
      </c>
    </row>
    <row r="6476" spans="1:2" x14ac:dyDescent="0.35">
      <c r="A6476" s="2" t="s">
        <v>6491</v>
      </c>
      <c r="B6476" s="2">
        <v>1</v>
      </c>
    </row>
    <row r="6477" spans="1:2" x14ac:dyDescent="0.35">
      <c r="A6477" s="2" t="s">
        <v>6492</v>
      </c>
      <c r="B6477" s="2">
        <v>1</v>
      </c>
    </row>
    <row r="6478" spans="1:2" x14ac:dyDescent="0.35">
      <c r="A6478" s="2" t="s">
        <v>6493</v>
      </c>
      <c r="B6478" s="2">
        <v>1</v>
      </c>
    </row>
    <row r="6479" spans="1:2" x14ac:dyDescent="0.35">
      <c r="A6479" s="2" t="s">
        <v>6494</v>
      </c>
      <c r="B6479" s="2">
        <v>1</v>
      </c>
    </row>
    <row r="6480" spans="1:2" x14ac:dyDescent="0.35">
      <c r="A6480" s="2" t="s">
        <v>6495</v>
      </c>
      <c r="B6480" s="2">
        <v>1</v>
      </c>
    </row>
    <row r="6481" spans="1:2" x14ac:dyDescent="0.35">
      <c r="A6481" s="2" t="s">
        <v>6496</v>
      </c>
      <c r="B6481" s="2">
        <v>1</v>
      </c>
    </row>
    <row r="6482" spans="1:2" x14ac:dyDescent="0.35">
      <c r="A6482" s="2" t="s">
        <v>6497</v>
      </c>
      <c r="B6482" s="2">
        <v>1</v>
      </c>
    </row>
    <row r="6483" spans="1:2" x14ac:dyDescent="0.35">
      <c r="A6483" s="2" t="s">
        <v>6498</v>
      </c>
      <c r="B6483" s="2">
        <v>1</v>
      </c>
    </row>
    <row r="6484" spans="1:2" x14ac:dyDescent="0.35">
      <c r="A6484" s="2" t="s">
        <v>6499</v>
      </c>
      <c r="B6484" s="2">
        <v>1</v>
      </c>
    </row>
    <row r="6485" spans="1:2" x14ac:dyDescent="0.35">
      <c r="A6485" s="2" t="s">
        <v>6500</v>
      </c>
      <c r="B6485" s="2">
        <v>1</v>
      </c>
    </row>
    <row r="6486" spans="1:2" x14ac:dyDescent="0.35">
      <c r="A6486" s="2" t="s">
        <v>6501</v>
      </c>
      <c r="B6486" s="2">
        <v>1</v>
      </c>
    </row>
    <row r="6487" spans="1:2" x14ac:dyDescent="0.35">
      <c r="A6487" s="2" t="s">
        <v>6502</v>
      </c>
      <c r="B6487" s="2">
        <v>1</v>
      </c>
    </row>
    <row r="6488" spans="1:2" x14ac:dyDescent="0.35">
      <c r="A6488" s="2" t="s">
        <v>6503</v>
      </c>
      <c r="B6488" s="2">
        <v>1</v>
      </c>
    </row>
    <row r="6489" spans="1:2" x14ac:dyDescent="0.35">
      <c r="A6489" s="2" t="s">
        <v>6504</v>
      </c>
      <c r="B6489" s="2">
        <v>1</v>
      </c>
    </row>
    <row r="6490" spans="1:2" x14ac:dyDescent="0.35">
      <c r="A6490" s="2" t="s">
        <v>6505</v>
      </c>
      <c r="B6490" s="2">
        <v>1</v>
      </c>
    </row>
    <row r="6491" spans="1:2" x14ac:dyDescent="0.35">
      <c r="A6491" s="2" t="s">
        <v>6506</v>
      </c>
      <c r="B6491" s="2">
        <v>1</v>
      </c>
    </row>
    <row r="6492" spans="1:2" x14ac:dyDescent="0.35">
      <c r="A6492" s="2" t="s">
        <v>6507</v>
      </c>
      <c r="B6492" s="2">
        <v>1</v>
      </c>
    </row>
    <row r="6493" spans="1:2" x14ac:dyDescent="0.35">
      <c r="A6493" s="2" t="s">
        <v>6508</v>
      </c>
      <c r="B6493" s="2">
        <v>1</v>
      </c>
    </row>
    <row r="6494" spans="1:2" x14ac:dyDescent="0.35">
      <c r="A6494" s="2" t="s">
        <v>6509</v>
      </c>
      <c r="B6494" s="2">
        <v>1</v>
      </c>
    </row>
    <row r="6495" spans="1:2" x14ac:dyDescent="0.35">
      <c r="A6495" s="2" t="s">
        <v>6510</v>
      </c>
      <c r="B6495" s="2">
        <v>1</v>
      </c>
    </row>
    <row r="6496" spans="1:2" x14ac:dyDescent="0.35">
      <c r="A6496" s="2" t="s">
        <v>6511</v>
      </c>
      <c r="B6496" s="2">
        <v>1</v>
      </c>
    </row>
    <row r="6497" spans="1:2" x14ac:dyDescent="0.35">
      <c r="A6497" s="2" t="s">
        <v>6512</v>
      </c>
      <c r="B6497" s="2">
        <v>1</v>
      </c>
    </row>
    <row r="6498" spans="1:2" x14ac:dyDescent="0.35">
      <c r="A6498" s="2" t="s">
        <v>6513</v>
      </c>
      <c r="B6498" s="2">
        <v>1</v>
      </c>
    </row>
    <row r="6499" spans="1:2" x14ac:dyDescent="0.35">
      <c r="A6499" s="2" t="s">
        <v>6514</v>
      </c>
      <c r="B6499" s="2">
        <v>1</v>
      </c>
    </row>
    <row r="6500" spans="1:2" x14ac:dyDescent="0.35">
      <c r="A6500" s="2" t="s">
        <v>6515</v>
      </c>
      <c r="B6500" s="2">
        <v>1</v>
      </c>
    </row>
    <row r="6501" spans="1:2" x14ac:dyDescent="0.35">
      <c r="A6501" s="2" t="s">
        <v>6516</v>
      </c>
      <c r="B6501" s="2">
        <v>1</v>
      </c>
    </row>
    <row r="6502" spans="1:2" x14ac:dyDescent="0.35">
      <c r="A6502" s="2" t="s">
        <v>6517</v>
      </c>
      <c r="B6502" s="2">
        <v>1</v>
      </c>
    </row>
    <row r="6503" spans="1:2" x14ac:dyDescent="0.35">
      <c r="A6503" s="2" t="s">
        <v>6518</v>
      </c>
      <c r="B6503" s="2">
        <v>1</v>
      </c>
    </row>
    <row r="6504" spans="1:2" x14ac:dyDescent="0.35">
      <c r="A6504" s="2" t="s">
        <v>6519</v>
      </c>
      <c r="B6504" s="2">
        <v>1</v>
      </c>
    </row>
    <row r="6505" spans="1:2" x14ac:dyDescent="0.35">
      <c r="A6505" s="2" t="s">
        <v>6520</v>
      </c>
      <c r="B6505" s="2">
        <v>1</v>
      </c>
    </row>
    <row r="6506" spans="1:2" x14ac:dyDescent="0.35">
      <c r="A6506" s="2" t="s">
        <v>6521</v>
      </c>
      <c r="B6506" s="2">
        <v>1</v>
      </c>
    </row>
    <row r="6507" spans="1:2" x14ac:dyDescent="0.35">
      <c r="A6507" s="2" t="s">
        <v>6522</v>
      </c>
      <c r="B6507" s="2">
        <v>1</v>
      </c>
    </row>
    <row r="6508" spans="1:2" x14ac:dyDescent="0.35">
      <c r="A6508" s="2" t="s">
        <v>6523</v>
      </c>
      <c r="B6508" s="2">
        <v>1</v>
      </c>
    </row>
    <row r="6509" spans="1:2" x14ac:dyDescent="0.35">
      <c r="A6509" s="2" t="s">
        <v>6524</v>
      </c>
      <c r="B6509" s="2">
        <v>1</v>
      </c>
    </row>
    <row r="6510" spans="1:2" x14ac:dyDescent="0.35">
      <c r="A6510" s="2" t="s">
        <v>6525</v>
      </c>
      <c r="B6510" s="2">
        <v>1</v>
      </c>
    </row>
    <row r="6511" spans="1:2" x14ac:dyDescent="0.35">
      <c r="A6511" s="2" t="s">
        <v>6526</v>
      </c>
      <c r="B6511" s="2">
        <v>1</v>
      </c>
    </row>
    <row r="6512" spans="1:2" x14ac:dyDescent="0.35">
      <c r="A6512" s="2" t="s">
        <v>6527</v>
      </c>
      <c r="B6512" s="2">
        <v>1</v>
      </c>
    </row>
    <row r="6513" spans="1:2" x14ac:dyDescent="0.35">
      <c r="A6513" s="2" t="s">
        <v>6528</v>
      </c>
      <c r="B6513" s="2">
        <v>1</v>
      </c>
    </row>
    <row r="6514" spans="1:2" x14ac:dyDescent="0.35">
      <c r="A6514" s="2" t="s">
        <v>6529</v>
      </c>
      <c r="B6514" s="2">
        <v>1</v>
      </c>
    </row>
    <row r="6515" spans="1:2" x14ac:dyDescent="0.35">
      <c r="A6515" s="2" t="s">
        <v>6530</v>
      </c>
      <c r="B6515" s="2">
        <v>1</v>
      </c>
    </row>
    <row r="6516" spans="1:2" x14ac:dyDescent="0.35">
      <c r="A6516" s="2" t="s">
        <v>6531</v>
      </c>
      <c r="B6516" s="2">
        <v>1</v>
      </c>
    </row>
    <row r="6517" spans="1:2" x14ac:dyDescent="0.35">
      <c r="A6517" s="2" t="s">
        <v>6532</v>
      </c>
      <c r="B6517" s="2">
        <v>1</v>
      </c>
    </row>
    <row r="6518" spans="1:2" x14ac:dyDescent="0.35">
      <c r="A6518" s="2" t="s">
        <v>6533</v>
      </c>
      <c r="B6518" s="2">
        <v>1</v>
      </c>
    </row>
    <row r="6519" spans="1:2" x14ac:dyDescent="0.35">
      <c r="A6519" s="2" t="s">
        <v>6534</v>
      </c>
      <c r="B6519" s="2">
        <v>1</v>
      </c>
    </row>
    <row r="6520" spans="1:2" x14ac:dyDescent="0.35">
      <c r="A6520" s="2" t="s">
        <v>6535</v>
      </c>
      <c r="B6520" s="2">
        <v>1</v>
      </c>
    </row>
    <row r="6521" spans="1:2" x14ac:dyDescent="0.35">
      <c r="A6521" s="2" t="s">
        <v>6536</v>
      </c>
      <c r="B6521" s="2">
        <v>1</v>
      </c>
    </row>
    <row r="6522" spans="1:2" x14ac:dyDescent="0.35">
      <c r="A6522" s="2" t="s">
        <v>6537</v>
      </c>
      <c r="B6522" s="2">
        <v>1</v>
      </c>
    </row>
    <row r="6523" spans="1:2" x14ac:dyDescent="0.35">
      <c r="A6523" s="2" t="s">
        <v>6538</v>
      </c>
      <c r="B6523" s="2">
        <v>1</v>
      </c>
    </row>
    <row r="6524" spans="1:2" x14ac:dyDescent="0.35">
      <c r="A6524" s="2" t="s">
        <v>6539</v>
      </c>
      <c r="B6524" s="2">
        <v>1</v>
      </c>
    </row>
    <row r="6525" spans="1:2" x14ac:dyDescent="0.35">
      <c r="A6525" s="2" t="s">
        <v>6540</v>
      </c>
      <c r="B6525" s="2">
        <v>1</v>
      </c>
    </row>
    <row r="6526" spans="1:2" x14ac:dyDescent="0.35">
      <c r="A6526" s="2" t="s">
        <v>6541</v>
      </c>
      <c r="B6526" s="2">
        <v>1</v>
      </c>
    </row>
    <row r="6527" spans="1:2" x14ac:dyDescent="0.35">
      <c r="A6527" s="2" t="s">
        <v>6542</v>
      </c>
      <c r="B6527" s="2">
        <v>1</v>
      </c>
    </row>
    <row r="6528" spans="1:2" x14ac:dyDescent="0.35">
      <c r="A6528" s="2" t="s">
        <v>6543</v>
      </c>
      <c r="B6528" s="2">
        <v>1</v>
      </c>
    </row>
    <row r="6529" spans="1:2" x14ac:dyDescent="0.35">
      <c r="A6529" s="2" t="s">
        <v>6544</v>
      </c>
      <c r="B6529" s="2">
        <v>1</v>
      </c>
    </row>
    <row r="6530" spans="1:2" x14ac:dyDescent="0.35">
      <c r="A6530" s="2" t="s">
        <v>6545</v>
      </c>
      <c r="B6530" s="2">
        <v>1</v>
      </c>
    </row>
    <row r="6531" spans="1:2" x14ac:dyDescent="0.35">
      <c r="A6531" s="2" t="s">
        <v>6546</v>
      </c>
      <c r="B6531" s="2">
        <v>1</v>
      </c>
    </row>
    <row r="6532" spans="1:2" x14ac:dyDescent="0.35">
      <c r="A6532" s="2" t="s">
        <v>6547</v>
      </c>
      <c r="B6532" s="2">
        <v>1</v>
      </c>
    </row>
    <row r="6533" spans="1:2" x14ac:dyDescent="0.35">
      <c r="A6533" s="2" t="s">
        <v>6548</v>
      </c>
      <c r="B6533" s="2">
        <v>1</v>
      </c>
    </row>
    <row r="6534" spans="1:2" x14ac:dyDescent="0.35">
      <c r="A6534" s="2" t="s">
        <v>6549</v>
      </c>
      <c r="B6534" s="2">
        <v>1</v>
      </c>
    </row>
    <row r="6535" spans="1:2" x14ac:dyDescent="0.35">
      <c r="A6535" s="2" t="s">
        <v>6550</v>
      </c>
      <c r="B6535" s="2">
        <v>1</v>
      </c>
    </row>
    <row r="6536" spans="1:2" x14ac:dyDescent="0.35">
      <c r="A6536" s="2" t="s">
        <v>6551</v>
      </c>
      <c r="B6536" s="2">
        <v>1</v>
      </c>
    </row>
    <row r="6537" spans="1:2" x14ac:dyDescent="0.35">
      <c r="A6537" s="2" t="s">
        <v>6552</v>
      </c>
      <c r="B6537" s="2">
        <v>1</v>
      </c>
    </row>
    <row r="6538" spans="1:2" x14ac:dyDescent="0.35">
      <c r="A6538" s="2" t="s">
        <v>6553</v>
      </c>
      <c r="B6538" s="2">
        <v>1</v>
      </c>
    </row>
    <row r="6539" spans="1:2" x14ac:dyDescent="0.35">
      <c r="A6539" s="2" t="s">
        <v>6554</v>
      </c>
      <c r="B6539" s="2">
        <v>1</v>
      </c>
    </row>
    <row r="6540" spans="1:2" x14ac:dyDescent="0.35">
      <c r="A6540" s="2" t="s">
        <v>6555</v>
      </c>
      <c r="B6540" s="2">
        <v>1</v>
      </c>
    </row>
    <row r="6541" spans="1:2" x14ac:dyDescent="0.35">
      <c r="A6541" s="2" t="s">
        <v>6556</v>
      </c>
      <c r="B6541" s="2">
        <v>1</v>
      </c>
    </row>
    <row r="6542" spans="1:2" x14ac:dyDescent="0.35">
      <c r="A6542" s="2" t="s">
        <v>6557</v>
      </c>
      <c r="B6542" s="2">
        <v>1</v>
      </c>
    </row>
    <row r="6543" spans="1:2" x14ac:dyDescent="0.35">
      <c r="A6543" s="2" t="s">
        <v>6558</v>
      </c>
      <c r="B6543" s="2">
        <v>1</v>
      </c>
    </row>
    <row r="6544" spans="1:2" x14ac:dyDescent="0.35">
      <c r="A6544" s="2" t="s">
        <v>6559</v>
      </c>
      <c r="B6544" s="2">
        <v>1</v>
      </c>
    </row>
    <row r="6545" spans="1:2" x14ac:dyDescent="0.35">
      <c r="A6545" s="2" t="s">
        <v>6560</v>
      </c>
      <c r="B6545" s="2">
        <v>1</v>
      </c>
    </row>
    <row r="6546" spans="1:2" x14ac:dyDescent="0.35">
      <c r="A6546" s="2" t="s">
        <v>6561</v>
      </c>
      <c r="B6546" s="2">
        <v>1</v>
      </c>
    </row>
    <row r="6547" spans="1:2" x14ac:dyDescent="0.35">
      <c r="A6547" s="2" t="s">
        <v>6562</v>
      </c>
      <c r="B6547" s="2">
        <v>1</v>
      </c>
    </row>
    <row r="6548" spans="1:2" x14ac:dyDescent="0.35">
      <c r="A6548" s="2" t="s">
        <v>6563</v>
      </c>
      <c r="B6548" s="2">
        <v>1</v>
      </c>
    </row>
    <row r="6549" spans="1:2" x14ac:dyDescent="0.35">
      <c r="A6549" s="2" t="s">
        <v>6564</v>
      </c>
      <c r="B6549" s="2">
        <v>1</v>
      </c>
    </row>
    <row r="6550" spans="1:2" x14ac:dyDescent="0.35">
      <c r="A6550" s="2" t="s">
        <v>6565</v>
      </c>
      <c r="B6550" s="2">
        <v>1</v>
      </c>
    </row>
    <row r="6551" spans="1:2" x14ac:dyDescent="0.35">
      <c r="A6551" s="2" t="s">
        <v>6566</v>
      </c>
      <c r="B6551" s="2">
        <v>1</v>
      </c>
    </row>
    <row r="6552" spans="1:2" x14ac:dyDescent="0.35">
      <c r="A6552" s="2" t="s">
        <v>6567</v>
      </c>
      <c r="B6552" s="2">
        <v>1</v>
      </c>
    </row>
    <row r="6553" spans="1:2" x14ac:dyDescent="0.35">
      <c r="A6553" s="2" t="s">
        <v>6568</v>
      </c>
      <c r="B6553" s="2">
        <v>1</v>
      </c>
    </row>
    <row r="6554" spans="1:2" x14ac:dyDescent="0.35">
      <c r="A6554" s="2" t="s">
        <v>6569</v>
      </c>
      <c r="B6554" s="2">
        <v>1</v>
      </c>
    </row>
    <row r="6555" spans="1:2" x14ac:dyDescent="0.35">
      <c r="A6555" s="2" t="s">
        <v>6570</v>
      </c>
      <c r="B6555" s="2">
        <v>1</v>
      </c>
    </row>
    <row r="6556" spans="1:2" x14ac:dyDescent="0.35">
      <c r="A6556" s="2" t="s">
        <v>6571</v>
      </c>
      <c r="B6556" s="2">
        <v>1</v>
      </c>
    </row>
    <row r="6557" spans="1:2" x14ac:dyDescent="0.35">
      <c r="A6557" s="2" t="s">
        <v>6572</v>
      </c>
      <c r="B6557" s="2">
        <v>1</v>
      </c>
    </row>
    <row r="6558" spans="1:2" x14ac:dyDescent="0.35">
      <c r="A6558" s="2" t="s">
        <v>6573</v>
      </c>
      <c r="B6558" s="2">
        <v>1</v>
      </c>
    </row>
    <row r="6559" spans="1:2" x14ac:dyDescent="0.35">
      <c r="A6559" s="2" t="s">
        <v>6574</v>
      </c>
      <c r="B6559" s="2">
        <v>1</v>
      </c>
    </row>
    <row r="6560" spans="1:2" x14ac:dyDescent="0.35">
      <c r="A6560" s="2" t="s">
        <v>6575</v>
      </c>
      <c r="B6560" s="2">
        <v>1</v>
      </c>
    </row>
    <row r="6561" spans="1:2" x14ac:dyDescent="0.35">
      <c r="A6561" s="2" t="s">
        <v>6576</v>
      </c>
      <c r="B6561" s="2">
        <v>1</v>
      </c>
    </row>
    <row r="6562" spans="1:2" x14ac:dyDescent="0.35">
      <c r="A6562" s="2" t="s">
        <v>6577</v>
      </c>
      <c r="B6562" s="2">
        <v>1</v>
      </c>
    </row>
    <row r="6563" spans="1:2" x14ac:dyDescent="0.35">
      <c r="A6563" s="2" t="s">
        <v>6578</v>
      </c>
      <c r="B6563" s="2">
        <v>1</v>
      </c>
    </row>
    <row r="6564" spans="1:2" x14ac:dyDescent="0.35">
      <c r="A6564" s="2" t="s">
        <v>6579</v>
      </c>
      <c r="B6564" s="2">
        <v>1</v>
      </c>
    </row>
    <row r="6565" spans="1:2" x14ac:dyDescent="0.35">
      <c r="A6565" s="2" t="s">
        <v>6580</v>
      </c>
      <c r="B6565" s="2">
        <v>1</v>
      </c>
    </row>
    <row r="6566" spans="1:2" x14ac:dyDescent="0.35">
      <c r="A6566" s="2" t="s">
        <v>6581</v>
      </c>
      <c r="B6566" s="2">
        <v>1</v>
      </c>
    </row>
    <row r="6567" spans="1:2" x14ac:dyDescent="0.35">
      <c r="A6567" s="2" t="s">
        <v>6582</v>
      </c>
      <c r="B6567" s="2">
        <v>1</v>
      </c>
    </row>
    <row r="6568" spans="1:2" x14ac:dyDescent="0.35">
      <c r="A6568" s="2" t="s">
        <v>6583</v>
      </c>
      <c r="B6568" s="2">
        <v>1</v>
      </c>
    </row>
    <row r="6569" spans="1:2" x14ac:dyDescent="0.35">
      <c r="A6569" s="2" t="s">
        <v>6584</v>
      </c>
      <c r="B6569" s="2">
        <v>1</v>
      </c>
    </row>
    <row r="6570" spans="1:2" x14ac:dyDescent="0.35">
      <c r="A6570" s="2" t="s">
        <v>6585</v>
      </c>
      <c r="B6570" s="2">
        <v>1</v>
      </c>
    </row>
    <row r="6571" spans="1:2" x14ac:dyDescent="0.35">
      <c r="A6571" s="2" t="s">
        <v>6586</v>
      </c>
      <c r="B6571" s="2">
        <v>1</v>
      </c>
    </row>
    <row r="6572" spans="1:2" x14ac:dyDescent="0.35">
      <c r="A6572" s="2" t="s">
        <v>6587</v>
      </c>
      <c r="B6572" s="2">
        <v>1</v>
      </c>
    </row>
    <row r="6573" spans="1:2" x14ac:dyDescent="0.35">
      <c r="A6573" s="2" t="s">
        <v>6588</v>
      </c>
      <c r="B6573" s="2">
        <v>1</v>
      </c>
    </row>
    <row r="6574" spans="1:2" x14ac:dyDescent="0.35">
      <c r="A6574" s="2" t="s">
        <v>6589</v>
      </c>
      <c r="B6574" s="2">
        <v>1</v>
      </c>
    </row>
    <row r="6575" spans="1:2" x14ac:dyDescent="0.35">
      <c r="A6575" s="2" t="s">
        <v>6590</v>
      </c>
      <c r="B6575" s="2">
        <v>1</v>
      </c>
    </row>
    <row r="6576" spans="1:2" x14ac:dyDescent="0.35">
      <c r="A6576" s="2" t="s">
        <v>6591</v>
      </c>
      <c r="B6576" s="2">
        <v>1</v>
      </c>
    </row>
    <row r="6577" spans="1:2" x14ac:dyDescent="0.35">
      <c r="A6577" s="2" t="s">
        <v>6592</v>
      </c>
      <c r="B6577" s="2">
        <v>1</v>
      </c>
    </row>
    <row r="6578" spans="1:2" x14ac:dyDescent="0.35">
      <c r="A6578" s="2" t="s">
        <v>6593</v>
      </c>
      <c r="B6578" s="2">
        <v>1</v>
      </c>
    </row>
    <row r="6579" spans="1:2" x14ac:dyDescent="0.35">
      <c r="A6579" s="2" t="s">
        <v>6594</v>
      </c>
      <c r="B6579" s="2">
        <v>1</v>
      </c>
    </row>
    <row r="6580" spans="1:2" x14ac:dyDescent="0.35">
      <c r="A6580" s="2" t="s">
        <v>6595</v>
      </c>
      <c r="B6580" s="2">
        <v>1</v>
      </c>
    </row>
    <row r="6581" spans="1:2" x14ac:dyDescent="0.35">
      <c r="A6581" s="2" t="s">
        <v>6596</v>
      </c>
      <c r="B6581" s="2">
        <v>1</v>
      </c>
    </row>
    <row r="6582" spans="1:2" x14ac:dyDescent="0.35">
      <c r="A6582" s="2" t="s">
        <v>6597</v>
      </c>
      <c r="B6582" s="2">
        <v>1</v>
      </c>
    </row>
    <row r="6583" spans="1:2" x14ac:dyDescent="0.35">
      <c r="A6583" s="2" t="s">
        <v>6598</v>
      </c>
      <c r="B6583" s="2">
        <v>1</v>
      </c>
    </row>
    <row r="6584" spans="1:2" x14ac:dyDescent="0.35">
      <c r="A6584" s="2" t="s">
        <v>6599</v>
      </c>
      <c r="B6584" s="2">
        <v>1</v>
      </c>
    </row>
    <row r="6585" spans="1:2" x14ac:dyDescent="0.35">
      <c r="A6585" s="2" t="s">
        <v>6600</v>
      </c>
      <c r="B6585" s="2">
        <v>1</v>
      </c>
    </row>
    <row r="6586" spans="1:2" x14ac:dyDescent="0.35">
      <c r="A6586" s="2" t="s">
        <v>6601</v>
      </c>
      <c r="B6586" s="2">
        <v>1</v>
      </c>
    </row>
    <row r="6587" spans="1:2" x14ac:dyDescent="0.35">
      <c r="A6587" s="2" t="s">
        <v>6602</v>
      </c>
      <c r="B6587" s="2">
        <v>1</v>
      </c>
    </row>
    <row r="6588" spans="1:2" x14ac:dyDescent="0.35">
      <c r="A6588" s="2" t="s">
        <v>6603</v>
      </c>
      <c r="B6588" s="2">
        <v>1</v>
      </c>
    </row>
    <row r="6589" spans="1:2" x14ac:dyDescent="0.35">
      <c r="A6589" s="2" t="s">
        <v>6604</v>
      </c>
      <c r="B6589" s="2">
        <v>1</v>
      </c>
    </row>
    <row r="6590" spans="1:2" x14ac:dyDescent="0.35">
      <c r="A6590" s="2" t="s">
        <v>6605</v>
      </c>
      <c r="B6590" s="2">
        <v>1</v>
      </c>
    </row>
    <row r="6591" spans="1:2" x14ac:dyDescent="0.35">
      <c r="A6591" s="2" t="s">
        <v>6606</v>
      </c>
      <c r="B6591" s="2">
        <v>1</v>
      </c>
    </row>
    <row r="6592" spans="1:2" x14ac:dyDescent="0.35">
      <c r="A6592" s="2" t="s">
        <v>6607</v>
      </c>
      <c r="B6592" s="2">
        <v>1</v>
      </c>
    </row>
    <row r="6593" spans="1:2" x14ac:dyDescent="0.35">
      <c r="A6593" s="2" t="s">
        <v>6608</v>
      </c>
      <c r="B6593" s="2">
        <v>1</v>
      </c>
    </row>
    <row r="6594" spans="1:2" x14ac:dyDescent="0.35">
      <c r="A6594" s="2" t="s">
        <v>6609</v>
      </c>
      <c r="B6594" s="2">
        <v>1</v>
      </c>
    </row>
    <row r="6595" spans="1:2" x14ac:dyDescent="0.35">
      <c r="A6595" s="2" t="s">
        <v>6610</v>
      </c>
      <c r="B6595" s="2">
        <v>1</v>
      </c>
    </row>
    <row r="6596" spans="1:2" x14ac:dyDescent="0.35">
      <c r="A6596" s="2" t="s">
        <v>6611</v>
      </c>
      <c r="B6596" s="2">
        <v>1</v>
      </c>
    </row>
    <row r="6597" spans="1:2" x14ac:dyDescent="0.35">
      <c r="A6597" s="2" t="s">
        <v>6612</v>
      </c>
      <c r="B6597" s="2">
        <v>1</v>
      </c>
    </row>
    <row r="6598" spans="1:2" x14ac:dyDescent="0.35">
      <c r="A6598" s="2" t="s">
        <v>6613</v>
      </c>
      <c r="B6598" s="2">
        <v>1</v>
      </c>
    </row>
    <row r="6599" spans="1:2" x14ac:dyDescent="0.35">
      <c r="A6599" s="2" t="s">
        <v>6614</v>
      </c>
      <c r="B6599" s="2">
        <v>1</v>
      </c>
    </row>
    <row r="6600" spans="1:2" x14ac:dyDescent="0.35">
      <c r="A6600" s="2" t="s">
        <v>6615</v>
      </c>
      <c r="B6600" s="2">
        <v>1</v>
      </c>
    </row>
    <row r="6601" spans="1:2" x14ac:dyDescent="0.35">
      <c r="A6601" s="2" t="s">
        <v>6616</v>
      </c>
      <c r="B6601" s="2">
        <v>1</v>
      </c>
    </row>
    <row r="6602" spans="1:2" x14ac:dyDescent="0.35">
      <c r="A6602" s="2" t="s">
        <v>6617</v>
      </c>
      <c r="B6602" s="2">
        <v>1</v>
      </c>
    </row>
    <row r="6603" spans="1:2" x14ac:dyDescent="0.35">
      <c r="A6603" s="2" t="s">
        <v>6618</v>
      </c>
      <c r="B6603" s="2">
        <v>1</v>
      </c>
    </row>
    <row r="6604" spans="1:2" x14ac:dyDescent="0.35">
      <c r="A6604" s="2" t="s">
        <v>6619</v>
      </c>
      <c r="B6604" s="2">
        <v>1</v>
      </c>
    </row>
    <row r="6605" spans="1:2" x14ac:dyDescent="0.35">
      <c r="A6605" s="2" t="s">
        <v>6620</v>
      </c>
      <c r="B6605" s="2">
        <v>1</v>
      </c>
    </row>
    <row r="6606" spans="1:2" x14ac:dyDescent="0.35">
      <c r="A6606" s="2" t="s">
        <v>6621</v>
      </c>
      <c r="B6606" s="2">
        <v>1</v>
      </c>
    </row>
    <row r="6607" spans="1:2" x14ac:dyDescent="0.35">
      <c r="A6607" s="2" t="s">
        <v>6622</v>
      </c>
      <c r="B6607" s="2">
        <v>1</v>
      </c>
    </row>
    <row r="6608" spans="1:2" x14ac:dyDescent="0.35">
      <c r="A6608" s="2" t="s">
        <v>6623</v>
      </c>
      <c r="B6608" s="2">
        <v>1</v>
      </c>
    </row>
    <row r="6609" spans="1:2" x14ac:dyDescent="0.35">
      <c r="A6609" s="2" t="s">
        <v>6624</v>
      </c>
      <c r="B6609" s="2">
        <v>1</v>
      </c>
    </row>
    <row r="6610" spans="1:2" x14ac:dyDescent="0.35">
      <c r="A6610" s="2" t="s">
        <v>6625</v>
      </c>
      <c r="B6610" s="2">
        <v>1</v>
      </c>
    </row>
    <row r="6611" spans="1:2" x14ac:dyDescent="0.35">
      <c r="A6611" s="2" t="s">
        <v>6626</v>
      </c>
      <c r="B6611" s="2">
        <v>1</v>
      </c>
    </row>
    <row r="6612" spans="1:2" x14ac:dyDescent="0.35">
      <c r="A6612" s="2" t="s">
        <v>6627</v>
      </c>
      <c r="B6612" s="2">
        <v>1</v>
      </c>
    </row>
    <row r="6613" spans="1:2" x14ac:dyDescent="0.35">
      <c r="A6613" s="2" t="s">
        <v>6628</v>
      </c>
      <c r="B6613" s="2">
        <v>1</v>
      </c>
    </row>
    <row r="6614" spans="1:2" x14ac:dyDescent="0.35">
      <c r="A6614" s="2" t="s">
        <v>6629</v>
      </c>
      <c r="B6614" s="2">
        <v>1</v>
      </c>
    </row>
    <row r="6615" spans="1:2" x14ac:dyDescent="0.35">
      <c r="A6615" s="2" t="s">
        <v>6630</v>
      </c>
      <c r="B6615" s="2">
        <v>1</v>
      </c>
    </row>
    <row r="6616" spans="1:2" x14ac:dyDescent="0.35">
      <c r="A6616" s="2" t="s">
        <v>6631</v>
      </c>
      <c r="B6616" s="2">
        <v>1</v>
      </c>
    </row>
    <row r="6617" spans="1:2" x14ac:dyDescent="0.35">
      <c r="A6617" s="2" t="s">
        <v>6632</v>
      </c>
      <c r="B6617" s="2">
        <v>1</v>
      </c>
    </row>
    <row r="6618" spans="1:2" x14ac:dyDescent="0.35">
      <c r="A6618" s="2" t="s">
        <v>6633</v>
      </c>
      <c r="B6618" s="2">
        <v>1</v>
      </c>
    </row>
    <row r="6619" spans="1:2" x14ac:dyDescent="0.35">
      <c r="A6619" s="2" t="s">
        <v>6634</v>
      </c>
      <c r="B6619" s="2">
        <v>1</v>
      </c>
    </row>
    <row r="6620" spans="1:2" x14ac:dyDescent="0.35">
      <c r="A6620" s="2" t="s">
        <v>6635</v>
      </c>
      <c r="B6620" s="2">
        <v>1</v>
      </c>
    </row>
    <row r="6621" spans="1:2" x14ac:dyDescent="0.35">
      <c r="A6621" s="2" t="s">
        <v>6636</v>
      </c>
      <c r="B6621" s="2">
        <v>1</v>
      </c>
    </row>
    <row r="6622" spans="1:2" x14ac:dyDescent="0.35">
      <c r="A6622" s="2" t="s">
        <v>6637</v>
      </c>
      <c r="B6622" s="2">
        <v>1</v>
      </c>
    </row>
    <row r="6623" spans="1:2" x14ac:dyDescent="0.35">
      <c r="A6623" s="2" t="s">
        <v>6638</v>
      </c>
      <c r="B6623" s="2">
        <v>1</v>
      </c>
    </row>
    <row r="6624" spans="1:2" x14ac:dyDescent="0.35">
      <c r="A6624" s="2" t="s">
        <v>6639</v>
      </c>
      <c r="B6624" s="2">
        <v>1</v>
      </c>
    </row>
    <row r="6625" spans="1:2" x14ac:dyDescent="0.35">
      <c r="A6625" s="2" t="s">
        <v>6640</v>
      </c>
      <c r="B6625" s="2">
        <v>1</v>
      </c>
    </row>
    <row r="6626" spans="1:2" x14ac:dyDescent="0.35">
      <c r="A6626" s="2" t="s">
        <v>6641</v>
      </c>
      <c r="B6626" s="2">
        <v>1</v>
      </c>
    </row>
    <row r="6627" spans="1:2" x14ac:dyDescent="0.35">
      <c r="A6627" s="2" t="s">
        <v>6642</v>
      </c>
      <c r="B6627" s="2">
        <v>1</v>
      </c>
    </row>
    <row r="6628" spans="1:2" x14ac:dyDescent="0.35">
      <c r="A6628" s="2" t="s">
        <v>6643</v>
      </c>
      <c r="B6628" s="2">
        <v>1</v>
      </c>
    </row>
    <row r="6629" spans="1:2" x14ac:dyDescent="0.35">
      <c r="A6629" s="2" t="s">
        <v>6644</v>
      </c>
      <c r="B6629" s="2">
        <v>1</v>
      </c>
    </row>
    <row r="6630" spans="1:2" x14ac:dyDescent="0.35">
      <c r="A6630" s="2" t="s">
        <v>6645</v>
      </c>
      <c r="B6630" s="2">
        <v>1</v>
      </c>
    </row>
    <row r="6631" spans="1:2" x14ac:dyDescent="0.35">
      <c r="A6631" s="2" t="s">
        <v>6646</v>
      </c>
      <c r="B6631" s="2">
        <v>1</v>
      </c>
    </row>
    <row r="6632" spans="1:2" x14ac:dyDescent="0.35">
      <c r="A6632" s="2" t="s">
        <v>6647</v>
      </c>
      <c r="B6632" s="2">
        <v>1</v>
      </c>
    </row>
    <row r="6633" spans="1:2" x14ac:dyDescent="0.35">
      <c r="A6633" s="2" t="s">
        <v>6648</v>
      </c>
      <c r="B6633" s="2">
        <v>1</v>
      </c>
    </row>
    <row r="6634" spans="1:2" x14ac:dyDescent="0.35">
      <c r="A6634" s="2" t="s">
        <v>6649</v>
      </c>
      <c r="B6634" s="2">
        <v>1</v>
      </c>
    </row>
    <row r="6635" spans="1:2" x14ac:dyDescent="0.35">
      <c r="A6635" s="2" t="s">
        <v>6650</v>
      </c>
      <c r="B6635" s="2">
        <v>1</v>
      </c>
    </row>
    <row r="6636" spans="1:2" x14ac:dyDescent="0.35">
      <c r="A6636" s="2" t="s">
        <v>6651</v>
      </c>
      <c r="B6636" s="2">
        <v>1</v>
      </c>
    </row>
    <row r="6637" spans="1:2" x14ac:dyDescent="0.35">
      <c r="A6637" s="2" t="s">
        <v>6652</v>
      </c>
      <c r="B6637" s="2">
        <v>1</v>
      </c>
    </row>
    <row r="6638" spans="1:2" x14ac:dyDescent="0.35">
      <c r="A6638" s="2" t="s">
        <v>6653</v>
      </c>
      <c r="B6638" s="2">
        <v>1</v>
      </c>
    </row>
    <row r="6639" spans="1:2" x14ac:dyDescent="0.35">
      <c r="A6639" s="2" t="s">
        <v>6654</v>
      </c>
      <c r="B6639" s="2">
        <v>1</v>
      </c>
    </row>
    <row r="6640" spans="1:2" x14ac:dyDescent="0.35">
      <c r="A6640" s="2" t="s">
        <v>6655</v>
      </c>
      <c r="B6640" s="2">
        <v>1</v>
      </c>
    </row>
    <row r="6641" spans="1:2" x14ac:dyDescent="0.35">
      <c r="A6641" s="2" t="s">
        <v>6656</v>
      </c>
      <c r="B6641" s="2">
        <v>1</v>
      </c>
    </row>
    <row r="6642" spans="1:2" x14ac:dyDescent="0.35">
      <c r="A6642" s="2" t="s">
        <v>6657</v>
      </c>
      <c r="B6642" s="2">
        <v>1</v>
      </c>
    </row>
    <row r="6643" spans="1:2" x14ac:dyDescent="0.35">
      <c r="A6643" s="2" t="s">
        <v>6658</v>
      </c>
      <c r="B6643" s="2">
        <v>1</v>
      </c>
    </row>
    <row r="6644" spans="1:2" x14ac:dyDescent="0.35">
      <c r="A6644" s="2" t="s">
        <v>6659</v>
      </c>
      <c r="B6644" s="2">
        <v>1</v>
      </c>
    </row>
    <row r="6645" spans="1:2" x14ac:dyDescent="0.35">
      <c r="A6645" s="2" t="s">
        <v>6660</v>
      </c>
      <c r="B6645" s="2">
        <v>1</v>
      </c>
    </row>
    <row r="6646" spans="1:2" x14ac:dyDescent="0.35">
      <c r="A6646" s="2" t="s">
        <v>6661</v>
      </c>
      <c r="B6646" s="2">
        <v>1</v>
      </c>
    </row>
    <row r="6647" spans="1:2" x14ac:dyDescent="0.35">
      <c r="A6647" s="2" t="s">
        <v>6662</v>
      </c>
      <c r="B6647" s="2">
        <v>1</v>
      </c>
    </row>
    <row r="6648" spans="1:2" x14ac:dyDescent="0.35">
      <c r="A6648" s="2" t="s">
        <v>6663</v>
      </c>
      <c r="B6648" s="2">
        <v>1</v>
      </c>
    </row>
    <row r="6649" spans="1:2" x14ac:dyDescent="0.35">
      <c r="A6649" s="2" t="s">
        <v>6664</v>
      </c>
      <c r="B6649" s="2">
        <v>1</v>
      </c>
    </row>
    <row r="6650" spans="1:2" x14ac:dyDescent="0.35">
      <c r="A6650" s="2" t="s">
        <v>6665</v>
      </c>
      <c r="B6650" s="2">
        <v>1</v>
      </c>
    </row>
    <row r="6651" spans="1:2" x14ac:dyDescent="0.35">
      <c r="A6651" s="2" t="s">
        <v>6666</v>
      </c>
      <c r="B6651" s="2">
        <v>1</v>
      </c>
    </row>
    <row r="6652" spans="1:2" x14ac:dyDescent="0.35">
      <c r="A6652" s="2" t="s">
        <v>6667</v>
      </c>
      <c r="B6652" s="2">
        <v>1</v>
      </c>
    </row>
    <row r="6653" spans="1:2" x14ac:dyDescent="0.35">
      <c r="A6653" s="2" t="s">
        <v>6668</v>
      </c>
      <c r="B6653" s="2">
        <v>1</v>
      </c>
    </row>
    <row r="6654" spans="1:2" x14ac:dyDescent="0.35">
      <c r="A6654" s="2" t="s">
        <v>6669</v>
      </c>
      <c r="B6654" s="2">
        <v>1</v>
      </c>
    </row>
    <row r="6655" spans="1:2" x14ac:dyDescent="0.35">
      <c r="A6655" s="2" t="s">
        <v>6670</v>
      </c>
      <c r="B6655" s="2">
        <v>1</v>
      </c>
    </row>
    <row r="6656" spans="1:2" x14ac:dyDescent="0.35">
      <c r="A6656" s="2" t="s">
        <v>6671</v>
      </c>
      <c r="B6656" s="2">
        <v>1</v>
      </c>
    </row>
    <row r="6657" spans="1:2" x14ac:dyDescent="0.35">
      <c r="A6657" s="2" t="s">
        <v>6672</v>
      </c>
      <c r="B6657" s="2">
        <v>1</v>
      </c>
    </row>
    <row r="6658" spans="1:2" x14ac:dyDescent="0.35">
      <c r="A6658" s="2" t="s">
        <v>6673</v>
      </c>
      <c r="B6658" s="2">
        <v>1</v>
      </c>
    </row>
    <row r="6659" spans="1:2" x14ac:dyDescent="0.35">
      <c r="A6659" s="2" t="s">
        <v>6674</v>
      </c>
      <c r="B6659" s="2">
        <v>1</v>
      </c>
    </row>
    <row r="6660" spans="1:2" x14ac:dyDescent="0.35">
      <c r="A6660" s="2" t="s">
        <v>6675</v>
      </c>
      <c r="B6660" s="2">
        <v>1</v>
      </c>
    </row>
    <row r="6661" spans="1:2" x14ac:dyDescent="0.35">
      <c r="A6661" s="2" t="s">
        <v>6676</v>
      </c>
      <c r="B6661" s="2">
        <v>1</v>
      </c>
    </row>
    <row r="6662" spans="1:2" x14ac:dyDescent="0.35">
      <c r="A6662" s="2" t="s">
        <v>6677</v>
      </c>
      <c r="B6662" s="2">
        <v>1</v>
      </c>
    </row>
    <row r="6663" spans="1:2" x14ac:dyDescent="0.35">
      <c r="A6663" s="2" t="s">
        <v>6678</v>
      </c>
      <c r="B6663" s="2">
        <v>1</v>
      </c>
    </row>
    <row r="6664" spans="1:2" x14ac:dyDescent="0.35">
      <c r="A6664" s="2" t="s">
        <v>6679</v>
      </c>
      <c r="B6664" s="2">
        <v>1</v>
      </c>
    </row>
    <row r="6665" spans="1:2" x14ac:dyDescent="0.35">
      <c r="A6665" s="2" t="s">
        <v>6680</v>
      </c>
      <c r="B6665" s="2">
        <v>1</v>
      </c>
    </row>
    <row r="6666" spans="1:2" x14ac:dyDescent="0.35">
      <c r="A6666" s="2" t="s">
        <v>6681</v>
      </c>
      <c r="B6666" s="2">
        <v>1</v>
      </c>
    </row>
    <row r="6667" spans="1:2" x14ac:dyDescent="0.35">
      <c r="A6667" s="2" t="s">
        <v>6682</v>
      </c>
      <c r="B6667" s="2">
        <v>1</v>
      </c>
    </row>
    <row r="6668" spans="1:2" x14ac:dyDescent="0.35">
      <c r="A6668" s="2" t="s">
        <v>6683</v>
      </c>
      <c r="B6668" s="2">
        <v>1</v>
      </c>
    </row>
    <row r="6669" spans="1:2" x14ac:dyDescent="0.35">
      <c r="A6669" s="2" t="s">
        <v>6684</v>
      </c>
      <c r="B6669" s="2">
        <v>1</v>
      </c>
    </row>
    <row r="6670" spans="1:2" x14ac:dyDescent="0.35">
      <c r="A6670" s="2" t="s">
        <v>6685</v>
      </c>
      <c r="B6670" s="2">
        <v>1</v>
      </c>
    </row>
    <row r="6671" spans="1:2" x14ac:dyDescent="0.35">
      <c r="A6671" s="2" t="s">
        <v>6686</v>
      </c>
      <c r="B6671" s="2">
        <v>1</v>
      </c>
    </row>
    <row r="6672" spans="1:2" x14ac:dyDescent="0.35">
      <c r="A6672" s="2" t="s">
        <v>6687</v>
      </c>
      <c r="B6672" s="2">
        <v>1</v>
      </c>
    </row>
    <row r="6673" spans="1:2" x14ac:dyDescent="0.35">
      <c r="A6673" s="2" t="s">
        <v>6688</v>
      </c>
      <c r="B6673" s="2">
        <v>1</v>
      </c>
    </row>
    <row r="6674" spans="1:2" x14ac:dyDescent="0.35">
      <c r="A6674" s="2" t="s">
        <v>6689</v>
      </c>
      <c r="B6674" s="2">
        <v>1</v>
      </c>
    </row>
    <row r="6675" spans="1:2" x14ac:dyDescent="0.35">
      <c r="A6675" s="2" t="s">
        <v>6690</v>
      </c>
      <c r="B6675" s="2">
        <v>1</v>
      </c>
    </row>
    <row r="6676" spans="1:2" x14ac:dyDescent="0.35">
      <c r="A6676" s="2" t="s">
        <v>6691</v>
      </c>
      <c r="B6676" s="2">
        <v>1</v>
      </c>
    </row>
    <row r="6677" spans="1:2" x14ac:dyDescent="0.35">
      <c r="A6677" s="2" t="s">
        <v>6692</v>
      </c>
      <c r="B6677" s="2">
        <v>1</v>
      </c>
    </row>
    <row r="6678" spans="1:2" x14ac:dyDescent="0.35">
      <c r="A6678" s="2" t="s">
        <v>6693</v>
      </c>
      <c r="B6678" s="2">
        <v>1</v>
      </c>
    </row>
    <row r="6679" spans="1:2" x14ac:dyDescent="0.35">
      <c r="A6679" s="2" t="s">
        <v>6694</v>
      </c>
      <c r="B6679" s="2">
        <v>1</v>
      </c>
    </row>
    <row r="6680" spans="1:2" x14ac:dyDescent="0.35">
      <c r="A6680" s="2" t="s">
        <v>6695</v>
      </c>
      <c r="B6680" s="2">
        <v>1</v>
      </c>
    </row>
    <row r="6681" spans="1:2" x14ac:dyDescent="0.35">
      <c r="A6681" s="2" t="s">
        <v>6696</v>
      </c>
      <c r="B6681" s="2">
        <v>1</v>
      </c>
    </row>
    <row r="6682" spans="1:2" x14ac:dyDescent="0.35">
      <c r="A6682" s="2" t="s">
        <v>6697</v>
      </c>
      <c r="B6682" s="2">
        <v>1</v>
      </c>
    </row>
    <row r="6683" spans="1:2" x14ac:dyDescent="0.35">
      <c r="A6683" s="2" t="s">
        <v>6698</v>
      </c>
      <c r="B6683" s="2">
        <v>1</v>
      </c>
    </row>
    <row r="6684" spans="1:2" x14ac:dyDescent="0.35">
      <c r="A6684" s="2" t="s">
        <v>6699</v>
      </c>
      <c r="B6684" s="2">
        <v>1</v>
      </c>
    </row>
    <row r="6685" spans="1:2" x14ac:dyDescent="0.35">
      <c r="A6685" s="2" t="s">
        <v>6700</v>
      </c>
      <c r="B6685" s="2">
        <v>1</v>
      </c>
    </row>
    <row r="6686" spans="1:2" x14ac:dyDescent="0.35">
      <c r="A6686" s="2" t="s">
        <v>6701</v>
      </c>
      <c r="B6686" s="2">
        <v>1</v>
      </c>
    </row>
    <row r="6687" spans="1:2" x14ac:dyDescent="0.35">
      <c r="A6687" s="2" t="s">
        <v>6702</v>
      </c>
      <c r="B6687" s="2">
        <v>1</v>
      </c>
    </row>
    <row r="6688" spans="1:2" x14ac:dyDescent="0.35">
      <c r="A6688" s="2" t="s">
        <v>6703</v>
      </c>
      <c r="B6688" s="2">
        <v>1</v>
      </c>
    </row>
    <row r="6689" spans="1:2" x14ac:dyDescent="0.35">
      <c r="A6689" s="2" t="s">
        <v>6704</v>
      </c>
      <c r="B6689" s="2">
        <v>1</v>
      </c>
    </row>
    <row r="6690" spans="1:2" x14ac:dyDescent="0.35">
      <c r="A6690" s="2" t="s">
        <v>6705</v>
      </c>
      <c r="B6690" s="2">
        <v>1</v>
      </c>
    </row>
    <row r="6691" spans="1:2" x14ac:dyDescent="0.35">
      <c r="A6691" s="2" t="s">
        <v>6706</v>
      </c>
      <c r="B6691" s="2">
        <v>1</v>
      </c>
    </row>
    <row r="6692" spans="1:2" x14ac:dyDescent="0.35">
      <c r="A6692" s="2" t="s">
        <v>6707</v>
      </c>
      <c r="B6692" s="2">
        <v>1</v>
      </c>
    </row>
    <row r="6693" spans="1:2" x14ac:dyDescent="0.35">
      <c r="A6693" s="2" t="s">
        <v>6708</v>
      </c>
      <c r="B6693" s="2">
        <v>1</v>
      </c>
    </row>
    <row r="6694" spans="1:2" x14ac:dyDescent="0.35">
      <c r="A6694" s="2" t="s">
        <v>6709</v>
      </c>
      <c r="B6694" s="2">
        <v>1</v>
      </c>
    </row>
    <row r="6695" spans="1:2" x14ac:dyDescent="0.35">
      <c r="A6695" s="2" t="s">
        <v>6710</v>
      </c>
      <c r="B6695" s="2">
        <v>1</v>
      </c>
    </row>
    <row r="6696" spans="1:2" x14ac:dyDescent="0.35">
      <c r="A6696" s="2" t="s">
        <v>6711</v>
      </c>
      <c r="B6696" s="2">
        <v>1</v>
      </c>
    </row>
    <row r="6697" spans="1:2" x14ac:dyDescent="0.35">
      <c r="A6697" s="2" t="s">
        <v>6712</v>
      </c>
      <c r="B6697" s="2">
        <v>1</v>
      </c>
    </row>
    <row r="6698" spans="1:2" x14ac:dyDescent="0.35">
      <c r="A6698" s="2" t="s">
        <v>6713</v>
      </c>
      <c r="B6698" s="2">
        <v>1</v>
      </c>
    </row>
    <row r="6699" spans="1:2" x14ac:dyDescent="0.35">
      <c r="A6699" s="2" t="s">
        <v>6714</v>
      </c>
      <c r="B6699" s="2">
        <v>1</v>
      </c>
    </row>
    <row r="6700" spans="1:2" x14ac:dyDescent="0.35">
      <c r="A6700" s="2" t="s">
        <v>6715</v>
      </c>
      <c r="B6700" s="2">
        <v>1</v>
      </c>
    </row>
    <row r="6701" spans="1:2" x14ac:dyDescent="0.35">
      <c r="A6701" s="2" t="s">
        <v>6716</v>
      </c>
      <c r="B6701" s="2">
        <v>1</v>
      </c>
    </row>
    <row r="6702" spans="1:2" x14ac:dyDescent="0.35">
      <c r="A6702" s="2" t="s">
        <v>6717</v>
      </c>
      <c r="B6702" s="2">
        <v>1</v>
      </c>
    </row>
    <row r="6703" spans="1:2" x14ac:dyDescent="0.35">
      <c r="A6703" s="2" t="s">
        <v>6718</v>
      </c>
      <c r="B6703" s="2">
        <v>1</v>
      </c>
    </row>
    <row r="6704" spans="1:2" x14ac:dyDescent="0.35">
      <c r="A6704" s="2" t="s">
        <v>6719</v>
      </c>
      <c r="B6704" s="2">
        <v>1</v>
      </c>
    </row>
    <row r="6705" spans="1:2" x14ac:dyDescent="0.35">
      <c r="A6705" s="2" t="s">
        <v>6720</v>
      </c>
      <c r="B6705" s="2">
        <v>1</v>
      </c>
    </row>
    <row r="6706" spans="1:2" x14ac:dyDescent="0.35">
      <c r="A6706" s="2" t="s">
        <v>6721</v>
      </c>
      <c r="B6706" s="2">
        <v>1</v>
      </c>
    </row>
    <row r="6707" spans="1:2" x14ac:dyDescent="0.35">
      <c r="A6707" s="2" t="s">
        <v>6722</v>
      </c>
      <c r="B6707" s="2">
        <v>1</v>
      </c>
    </row>
    <row r="6708" spans="1:2" x14ac:dyDescent="0.35">
      <c r="A6708" s="2" t="s">
        <v>6723</v>
      </c>
      <c r="B6708" s="2">
        <v>1</v>
      </c>
    </row>
    <row r="6709" spans="1:2" x14ac:dyDescent="0.35">
      <c r="A6709" s="2" t="s">
        <v>6724</v>
      </c>
      <c r="B6709" s="2">
        <v>1</v>
      </c>
    </row>
    <row r="6710" spans="1:2" x14ac:dyDescent="0.35">
      <c r="A6710" s="2" t="s">
        <v>6725</v>
      </c>
      <c r="B6710" s="2">
        <v>1</v>
      </c>
    </row>
    <row r="6711" spans="1:2" x14ac:dyDescent="0.35">
      <c r="A6711" s="2" t="s">
        <v>6726</v>
      </c>
      <c r="B6711" s="2">
        <v>1</v>
      </c>
    </row>
    <row r="6712" spans="1:2" x14ac:dyDescent="0.35">
      <c r="A6712" s="2" t="s">
        <v>6727</v>
      </c>
      <c r="B6712" s="2">
        <v>1</v>
      </c>
    </row>
    <row r="6713" spans="1:2" x14ac:dyDescent="0.35">
      <c r="A6713" s="2" t="s">
        <v>6728</v>
      </c>
      <c r="B6713" s="2">
        <v>1</v>
      </c>
    </row>
    <row r="6714" spans="1:2" x14ac:dyDescent="0.35">
      <c r="A6714" s="2" t="s">
        <v>6729</v>
      </c>
      <c r="B6714" s="2">
        <v>1</v>
      </c>
    </row>
    <row r="6715" spans="1:2" x14ac:dyDescent="0.35">
      <c r="A6715" s="2" t="s">
        <v>6730</v>
      </c>
      <c r="B6715" s="2">
        <v>1</v>
      </c>
    </row>
    <row r="6716" spans="1:2" x14ac:dyDescent="0.35">
      <c r="A6716" s="2" t="s">
        <v>6731</v>
      </c>
      <c r="B6716" s="2">
        <v>1</v>
      </c>
    </row>
    <row r="6717" spans="1:2" x14ac:dyDescent="0.35">
      <c r="A6717" s="2" t="s">
        <v>6732</v>
      </c>
      <c r="B6717" s="2">
        <v>1</v>
      </c>
    </row>
    <row r="6718" spans="1:2" x14ac:dyDescent="0.35">
      <c r="A6718" s="2" t="s">
        <v>6733</v>
      </c>
      <c r="B6718" s="2">
        <v>1</v>
      </c>
    </row>
    <row r="6719" spans="1:2" x14ac:dyDescent="0.35">
      <c r="A6719" s="2" t="s">
        <v>6734</v>
      </c>
      <c r="B6719" s="2">
        <v>1</v>
      </c>
    </row>
    <row r="6720" spans="1:2" x14ac:dyDescent="0.35">
      <c r="A6720" s="2" t="s">
        <v>6735</v>
      </c>
      <c r="B6720" s="2">
        <v>1</v>
      </c>
    </row>
    <row r="6721" spans="1:2" x14ac:dyDescent="0.35">
      <c r="A6721" s="2" t="s">
        <v>6736</v>
      </c>
      <c r="B6721" s="2">
        <v>1</v>
      </c>
    </row>
    <row r="6722" spans="1:2" x14ac:dyDescent="0.35">
      <c r="A6722" s="2" t="s">
        <v>6737</v>
      </c>
      <c r="B6722" s="2">
        <v>1</v>
      </c>
    </row>
    <row r="6723" spans="1:2" x14ac:dyDescent="0.35">
      <c r="A6723" s="2" t="s">
        <v>6738</v>
      </c>
      <c r="B6723" s="2">
        <v>1</v>
      </c>
    </row>
    <row r="6724" spans="1:2" x14ac:dyDescent="0.35">
      <c r="A6724" s="2" t="s">
        <v>6739</v>
      </c>
      <c r="B6724" s="2">
        <v>1</v>
      </c>
    </row>
    <row r="6725" spans="1:2" x14ac:dyDescent="0.35">
      <c r="A6725" s="2" t="s">
        <v>6740</v>
      </c>
      <c r="B6725" s="2">
        <v>1</v>
      </c>
    </row>
    <row r="6726" spans="1:2" x14ac:dyDescent="0.35">
      <c r="A6726" s="2" t="s">
        <v>6741</v>
      </c>
      <c r="B6726" s="2">
        <v>1</v>
      </c>
    </row>
    <row r="6727" spans="1:2" x14ac:dyDescent="0.35">
      <c r="A6727" s="2" t="s">
        <v>6742</v>
      </c>
      <c r="B6727" s="2">
        <v>1</v>
      </c>
    </row>
    <row r="6728" spans="1:2" x14ac:dyDescent="0.35">
      <c r="A6728" s="2" t="s">
        <v>6743</v>
      </c>
      <c r="B6728" s="2">
        <v>1</v>
      </c>
    </row>
    <row r="6729" spans="1:2" x14ac:dyDescent="0.35">
      <c r="A6729" s="2" t="s">
        <v>6744</v>
      </c>
      <c r="B6729" s="2">
        <v>1</v>
      </c>
    </row>
    <row r="6730" spans="1:2" x14ac:dyDescent="0.35">
      <c r="A6730" s="2" t="s">
        <v>6745</v>
      </c>
      <c r="B6730" s="2">
        <v>1</v>
      </c>
    </row>
    <row r="6731" spans="1:2" x14ac:dyDescent="0.35">
      <c r="A6731" s="2" t="s">
        <v>6746</v>
      </c>
      <c r="B6731" s="2">
        <v>1</v>
      </c>
    </row>
    <row r="6732" spans="1:2" x14ac:dyDescent="0.35">
      <c r="A6732" s="2" t="s">
        <v>6747</v>
      </c>
      <c r="B6732" s="2">
        <v>1</v>
      </c>
    </row>
    <row r="6733" spans="1:2" x14ac:dyDescent="0.35">
      <c r="A6733" s="2" t="s">
        <v>6748</v>
      </c>
      <c r="B6733" s="2">
        <v>1</v>
      </c>
    </row>
    <row r="6734" spans="1:2" x14ac:dyDescent="0.35">
      <c r="A6734" s="2" t="s">
        <v>6749</v>
      </c>
      <c r="B6734" s="2">
        <v>1</v>
      </c>
    </row>
    <row r="6735" spans="1:2" x14ac:dyDescent="0.35">
      <c r="A6735" s="2" t="s">
        <v>6750</v>
      </c>
      <c r="B6735" s="2">
        <v>1</v>
      </c>
    </row>
    <row r="6736" spans="1:2" x14ac:dyDescent="0.35">
      <c r="A6736" s="2" t="s">
        <v>6751</v>
      </c>
      <c r="B6736" s="2">
        <v>1</v>
      </c>
    </row>
    <row r="6737" spans="1:2" x14ac:dyDescent="0.35">
      <c r="A6737" s="2" t="s">
        <v>6752</v>
      </c>
      <c r="B6737" s="2">
        <v>1</v>
      </c>
    </row>
    <row r="6738" spans="1:2" x14ac:dyDescent="0.35">
      <c r="A6738" s="2" t="s">
        <v>6753</v>
      </c>
      <c r="B6738" s="2">
        <v>1</v>
      </c>
    </row>
    <row r="6739" spans="1:2" x14ac:dyDescent="0.35">
      <c r="A6739" s="2" t="s">
        <v>6754</v>
      </c>
      <c r="B6739" s="2">
        <v>1</v>
      </c>
    </row>
    <row r="6740" spans="1:2" x14ac:dyDescent="0.35">
      <c r="A6740" s="2" t="s">
        <v>6755</v>
      </c>
      <c r="B6740" s="2">
        <v>1</v>
      </c>
    </row>
    <row r="6741" spans="1:2" x14ac:dyDescent="0.35">
      <c r="A6741" s="2" t="s">
        <v>6756</v>
      </c>
      <c r="B6741" s="2">
        <v>1</v>
      </c>
    </row>
    <row r="6742" spans="1:2" x14ac:dyDescent="0.35">
      <c r="A6742" s="2" t="s">
        <v>6757</v>
      </c>
      <c r="B6742" s="2">
        <v>1</v>
      </c>
    </row>
    <row r="6743" spans="1:2" x14ac:dyDescent="0.35">
      <c r="A6743" s="2" t="s">
        <v>6758</v>
      </c>
      <c r="B6743" s="2">
        <v>1</v>
      </c>
    </row>
    <row r="6744" spans="1:2" x14ac:dyDescent="0.35">
      <c r="A6744" s="2" t="s">
        <v>6759</v>
      </c>
      <c r="B6744" s="2">
        <v>1</v>
      </c>
    </row>
    <row r="6745" spans="1:2" x14ac:dyDescent="0.35">
      <c r="A6745" s="2" t="s">
        <v>6760</v>
      </c>
      <c r="B6745" s="2">
        <v>1</v>
      </c>
    </row>
    <row r="6746" spans="1:2" x14ac:dyDescent="0.35">
      <c r="A6746" s="2" t="s">
        <v>6761</v>
      </c>
      <c r="B6746" s="2">
        <v>1</v>
      </c>
    </row>
    <row r="6747" spans="1:2" x14ac:dyDescent="0.35">
      <c r="A6747" s="2" t="s">
        <v>6762</v>
      </c>
      <c r="B6747" s="2">
        <v>1</v>
      </c>
    </row>
    <row r="6748" spans="1:2" x14ac:dyDescent="0.35">
      <c r="A6748" s="2" t="s">
        <v>6763</v>
      </c>
      <c r="B6748" s="2">
        <v>1</v>
      </c>
    </row>
    <row r="6749" spans="1:2" x14ac:dyDescent="0.35">
      <c r="A6749" s="2" t="s">
        <v>6764</v>
      </c>
      <c r="B6749" s="2">
        <v>1</v>
      </c>
    </row>
    <row r="6750" spans="1:2" x14ac:dyDescent="0.35">
      <c r="A6750" s="2" t="s">
        <v>6765</v>
      </c>
      <c r="B6750" s="2">
        <v>1</v>
      </c>
    </row>
    <row r="6751" spans="1:2" x14ac:dyDescent="0.35">
      <c r="A6751" s="2" t="s">
        <v>6766</v>
      </c>
      <c r="B6751" s="2">
        <v>1</v>
      </c>
    </row>
    <row r="6752" spans="1:2" x14ac:dyDescent="0.35">
      <c r="A6752" s="2" t="s">
        <v>6767</v>
      </c>
      <c r="B6752" s="2">
        <v>1</v>
      </c>
    </row>
    <row r="6753" spans="1:2" x14ac:dyDescent="0.35">
      <c r="A6753" s="2" t="s">
        <v>6768</v>
      </c>
      <c r="B6753" s="2">
        <v>1</v>
      </c>
    </row>
    <row r="6754" spans="1:2" x14ac:dyDescent="0.35">
      <c r="A6754" s="2" t="s">
        <v>6769</v>
      </c>
      <c r="B6754" s="2">
        <v>1</v>
      </c>
    </row>
    <row r="6755" spans="1:2" x14ac:dyDescent="0.35">
      <c r="A6755" s="2" t="s">
        <v>6770</v>
      </c>
      <c r="B6755" s="2">
        <v>1</v>
      </c>
    </row>
    <row r="6756" spans="1:2" x14ac:dyDescent="0.35">
      <c r="A6756" s="2" t="s">
        <v>6771</v>
      </c>
      <c r="B6756" s="2">
        <v>1</v>
      </c>
    </row>
    <row r="6757" spans="1:2" x14ac:dyDescent="0.35">
      <c r="A6757" s="2" t="s">
        <v>6772</v>
      </c>
      <c r="B6757" s="2">
        <v>1</v>
      </c>
    </row>
    <row r="6758" spans="1:2" x14ac:dyDescent="0.35">
      <c r="A6758" s="2" t="s">
        <v>6773</v>
      </c>
      <c r="B6758" s="2">
        <v>1</v>
      </c>
    </row>
    <row r="6759" spans="1:2" x14ac:dyDescent="0.35">
      <c r="A6759" s="2" t="s">
        <v>6774</v>
      </c>
      <c r="B6759" s="2">
        <v>1</v>
      </c>
    </row>
    <row r="6760" spans="1:2" x14ac:dyDescent="0.35">
      <c r="A6760" s="2" t="s">
        <v>6775</v>
      </c>
      <c r="B6760" s="2">
        <v>1</v>
      </c>
    </row>
    <row r="6761" spans="1:2" x14ac:dyDescent="0.35">
      <c r="A6761" s="2" t="s">
        <v>6776</v>
      </c>
      <c r="B6761" s="2">
        <v>1</v>
      </c>
    </row>
    <row r="6762" spans="1:2" x14ac:dyDescent="0.35">
      <c r="A6762" s="2" t="s">
        <v>6777</v>
      </c>
      <c r="B6762" s="2">
        <v>1</v>
      </c>
    </row>
    <row r="6763" spans="1:2" x14ac:dyDescent="0.35">
      <c r="A6763" s="2" t="s">
        <v>6778</v>
      </c>
      <c r="B6763" s="2">
        <v>1</v>
      </c>
    </row>
    <row r="6764" spans="1:2" x14ac:dyDescent="0.35">
      <c r="A6764" s="2" t="s">
        <v>6779</v>
      </c>
      <c r="B6764" s="2">
        <v>1</v>
      </c>
    </row>
    <row r="6765" spans="1:2" x14ac:dyDescent="0.35">
      <c r="A6765" s="2" t="s">
        <v>6780</v>
      </c>
      <c r="B6765" s="2">
        <v>1</v>
      </c>
    </row>
    <row r="6766" spans="1:2" x14ac:dyDescent="0.35">
      <c r="A6766" s="2" t="s">
        <v>6781</v>
      </c>
      <c r="B6766" s="2">
        <v>1</v>
      </c>
    </row>
    <row r="6767" spans="1:2" x14ac:dyDescent="0.35">
      <c r="A6767" s="2" t="s">
        <v>6782</v>
      </c>
      <c r="B6767" s="2">
        <v>1</v>
      </c>
    </row>
    <row r="6768" spans="1:2" x14ac:dyDescent="0.35">
      <c r="A6768" s="2" t="s">
        <v>6783</v>
      </c>
      <c r="B6768" s="2">
        <v>1</v>
      </c>
    </row>
    <row r="6769" spans="1:2" x14ac:dyDescent="0.35">
      <c r="A6769" s="2" t="s">
        <v>6784</v>
      </c>
      <c r="B6769" s="2">
        <v>1</v>
      </c>
    </row>
    <row r="6770" spans="1:2" x14ac:dyDescent="0.35">
      <c r="A6770" s="2" t="s">
        <v>6785</v>
      </c>
      <c r="B6770" s="2">
        <v>1</v>
      </c>
    </row>
    <row r="6771" spans="1:2" x14ac:dyDescent="0.35">
      <c r="A6771" s="2" t="s">
        <v>6786</v>
      </c>
      <c r="B6771" s="2">
        <v>1</v>
      </c>
    </row>
    <row r="6772" spans="1:2" x14ac:dyDescent="0.35">
      <c r="A6772" s="2" t="s">
        <v>6787</v>
      </c>
      <c r="B6772" s="2">
        <v>1</v>
      </c>
    </row>
    <row r="6773" spans="1:2" x14ac:dyDescent="0.35">
      <c r="A6773" s="2" t="s">
        <v>6788</v>
      </c>
      <c r="B6773" s="2">
        <v>1</v>
      </c>
    </row>
    <row r="6774" spans="1:2" x14ac:dyDescent="0.35">
      <c r="A6774" s="2" t="s">
        <v>6789</v>
      </c>
      <c r="B6774" s="2">
        <v>1</v>
      </c>
    </row>
    <row r="6775" spans="1:2" x14ac:dyDescent="0.35">
      <c r="A6775" s="2" t="s">
        <v>6790</v>
      </c>
      <c r="B6775" s="2">
        <v>1</v>
      </c>
    </row>
    <row r="6776" spans="1:2" x14ac:dyDescent="0.35">
      <c r="A6776" s="2" t="s">
        <v>6791</v>
      </c>
      <c r="B6776" s="2">
        <v>1</v>
      </c>
    </row>
    <row r="6777" spans="1:2" x14ac:dyDescent="0.35">
      <c r="A6777" s="2" t="s">
        <v>6792</v>
      </c>
      <c r="B6777" s="2">
        <v>1</v>
      </c>
    </row>
    <row r="6778" spans="1:2" x14ac:dyDescent="0.35">
      <c r="A6778" s="2" t="s">
        <v>6793</v>
      </c>
      <c r="B6778" s="2">
        <v>1</v>
      </c>
    </row>
    <row r="6779" spans="1:2" x14ac:dyDescent="0.35">
      <c r="A6779" s="2" t="s">
        <v>6794</v>
      </c>
      <c r="B6779" s="2">
        <v>1</v>
      </c>
    </row>
    <row r="6780" spans="1:2" x14ac:dyDescent="0.35">
      <c r="A6780" s="2" t="s">
        <v>6795</v>
      </c>
      <c r="B6780" s="2">
        <v>1</v>
      </c>
    </row>
    <row r="6781" spans="1:2" x14ac:dyDescent="0.35">
      <c r="A6781" s="2" t="s">
        <v>6796</v>
      </c>
      <c r="B6781" s="2">
        <v>1</v>
      </c>
    </row>
    <row r="6782" spans="1:2" x14ac:dyDescent="0.35">
      <c r="A6782" s="2" t="s">
        <v>6797</v>
      </c>
      <c r="B6782" s="2">
        <v>1</v>
      </c>
    </row>
    <row r="6783" spans="1:2" x14ac:dyDescent="0.35">
      <c r="A6783" s="2" t="s">
        <v>6798</v>
      </c>
      <c r="B6783" s="2">
        <v>1</v>
      </c>
    </row>
    <row r="6784" spans="1:2" x14ac:dyDescent="0.35">
      <c r="A6784" s="2" t="s">
        <v>6799</v>
      </c>
      <c r="B6784" s="2">
        <v>1</v>
      </c>
    </row>
    <row r="6785" spans="1:2" x14ac:dyDescent="0.35">
      <c r="A6785" s="2" t="s">
        <v>6800</v>
      </c>
      <c r="B6785" s="2">
        <v>1</v>
      </c>
    </row>
    <row r="6786" spans="1:2" x14ac:dyDescent="0.35">
      <c r="A6786" s="2" t="s">
        <v>6801</v>
      </c>
      <c r="B6786" s="2">
        <v>1</v>
      </c>
    </row>
    <row r="6787" spans="1:2" x14ac:dyDescent="0.35">
      <c r="A6787" s="2" t="s">
        <v>6802</v>
      </c>
      <c r="B6787" s="2">
        <v>1</v>
      </c>
    </row>
    <row r="6788" spans="1:2" x14ac:dyDescent="0.35">
      <c r="A6788" s="2" t="s">
        <v>6803</v>
      </c>
      <c r="B6788" s="2">
        <v>1</v>
      </c>
    </row>
    <row r="6789" spans="1:2" x14ac:dyDescent="0.35">
      <c r="A6789" s="2" t="s">
        <v>6804</v>
      </c>
      <c r="B6789" s="2">
        <v>1</v>
      </c>
    </row>
    <row r="6790" spans="1:2" x14ac:dyDescent="0.35">
      <c r="A6790" s="2" t="s">
        <v>6805</v>
      </c>
      <c r="B6790" s="2">
        <v>1</v>
      </c>
    </row>
    <row r="6791" spans="1:2" x14ac:dyDescent="0.35">
      <c r="A6791" s="2" t="s">
        <v>6806</v>
      </c>
      <c r="B6791" s="2">
        <v>1</v>
      </c>
    </row>
    <row r="6792" spans="1:2" x14ac:dyDescent="0.35">
      <c r="A6792" s="2" t="s">
        <v>6807</v>
      </c>
      <c r="B6792" s="2">
        <v>1</v>
      </c>
    </row>
    <row r="6793" spans="1:2" x14ac:dyDescent="0.35">
      <c r="A6793" s="2" t="s">
        <v>6808</v>
      </c>
      <c r="B6793" s="2">
        <v>1</v>
      </c>
    </row>
    <row r="6794" spans="1:2" x14ac:dyDescent="0.35">
      <c r="A6794" s="2" t="s">
        <v>6809</v>
      </c>
      <c r="B6794" s="2">
        <v>1</v>
      </c>
    </row>
    <row r="6795" spans="1:2" x14ac:dyDescent="0.35">
      <c r="A6795" s="2" t="s">
        <v>6810</v>
      </c>
      <c r="B6795" s="2">
        <v>1</v>
      </c>
    </row>
    <row r="6796" spans="1:2" x14ac:dyDescent="0.35">
      <c r="A6796" s="2" t="s">
        <v>6811</v>
      </c>
      <c r="B6796" s="2">
        <v>1</v>
      </c>
    </row>
    <row r="6797" spans="1:2" x14ac:dyDescent="0.35">
      <c r="A6797" s="2" t="s">
        <v>6812</v>
      </c>
      <c r="B6797" s="2">
        <v>1</v>
      </c>
    </row>
    <row r="6798" spans="1:2" x14ac:dyDescent="0.35">
      <c r="A6798" s="2" t="s">
        <v>6813</v>
      </c>
      <c r="B6798" s="2">
        <v>1</v>
      </c>
    </row>
    <row r="6799" spans="1:2" x14ac:dyDescent="0.35">
      <c r="A6799" s="2" t="s">
        <v>6814</v>
      </c>
      <c r="B6799" s="2">
        <v>1</v>
      </c>
    </row>
    <row r="6800" spans="1:2" x14ac:dyDescent="0.35">
      <c r="A6800" s="2" t="s">
        <v>6815</v>
      </c>
      <c r="B6800" s="2">
        <v>1</v>
      </c>
    </row>
    <row r="6801" spans="1:2" x14ac:dyDescent="0.35">
      <c r="A6801" s="2" t="s">
        <v>6816</v>
      </c>
      <c r="B6801" s="2">
        <v>1</v>
      </c>
    </row>
    <row r="6802" spans="1:2" x14ac:dyDescent="0.35">
      <c r="A6802" s="2" t="s">
        <v>6817</v>
      </c>
      <c r="B6802" s="2">
        <v>1</v>
      </c>
    </row>
    <row r="6803" spans="1:2" x14ac:dyDescent="0.35">
      <c r="A6803" s="2" t="s">
        <v>6818</v>
      </c>
      <c r="B6803" s="2">
        <v>1</v>
      </c>
    </row>
    <row r="6804" spans="1:2" x14ac:dyDescent="0.35">
      <c r="A6804" s="2" t="s">
        <v>6819</v>
      </c>
      <c r="B6804" s="2">
        <v>1</v>
      </c>
    </row>
    <row r="6805" spans="1:2" x14ac:dyDescent="0.35">
      <c r="A6805" s="2" t="s">
        <v>6820</v>
      </c>
      <c r="B6805" s="2">
        <v>1</v>
      </c>
    </row>
    <row r="6806" spans="1:2" x14ac:dyDescent="0.35">
      <c r="A6806" s="2" t="s">
        <v>6821</v>
      </c>
      <c r="B6806" s="2">
        <v>1</v>
      </c>
    </row>
    <row r="6807" spans="1:2" x14ac:dyDescent="0.35">
      <c r="A6807" s="2" t="s">
        <v>6822</v>
      </c>
      <c r="B6807" s="2">
        <v>1</v>
      </c>
    </row>
    <row r="6808" spans="1:2" x14ac:dyDescent="0.35">
      <c r="A6808" s="2" t="s">
        <v>6823</v>
      </c>
      <c r="B6808" s="2">
        <v>1</v>
      </c>
    </row>
    <row r="6809" spans="1:2" x14ac:dyDescent="0.35">
      <c r="A6809" s="2" t="s">
        <v>6824</v>
      </c>
      <c r="B6809" s="2">
        <v>1</v>
      </c>
    </row>
    <row r="6810" spans="1:2" x14ac:dyDescent="0.35">
      <c r="A6810" s="2" t="s">
        <v>6825</v>
      </c>
      <c r="B6810" s="2">
        <v>1</v>
      </c>
    </row>
    <row r="6811" spans="1:2" x14ac:dyDescent="0.35">
      <c r="A6811" s="2" t="s">
        <v>6826</v>
      </c>
      <c r="B6811" s="2">
        <v>1</v>
      </c>
    </row>
    <row r="6812" spans="1:2" x14ac:dyDescent="0.35">
      <c r="A6812" s="2" t="s">
        <v>6827</v>
      </c>
      <c r="B6812" s="2">
        <v>1</v>
      </c>
    </row>
    <row r="6813" spans="1:2" x14ac:dyDescent="0.35">
      <c r="A6813" s="2" t="s">
        <v>6828</v>
      </c>
      <c r="B6813" s="2">
        <v>1</v>
      </c>
    </row>
    <row r="6814" spans="1:2" x14ac:dyDescent="0.35">
      <c r="A6814" s="2" t="s">
        <v>6829</v>
      </c>
      <c r="B6814" s="2">
        <v>1</v>
      </c>
    </row>
    <row r="6815" spans="1:2" x14ac:dyDescent="0.35">
      <c r="A6815" s="2" t="s">
        <v>6830</v>
      </c>
      <c r="B6815" s="2">
        <v>1</v>
      </c>
    </row>
    <row r="6816" spans="1:2" x14ac:dyDescent="0.35">
      <c r="A6816" s="2" t="s">
        <v>6831</v>
      </c>
      <c r="B6816" s="2">
        <v>1</v>
      </c>
    </row>
    <row r="6817" spans="1:2" x14ac:dyDescent="0.35">
      <c r="A6817" s="2" t="s">
        <v>6832</v>
      </c>
      <c r="B6817" s="2">
        <v>1</v>
      </c>
    </row>
    <row r="6818" spans="1:2" x14ac:dyDescent="0.35">
      <c r="A6818" s="2" t="s">
        <v>6833</v>
      </c>
      <c r="B6818" s="2">
        <v>1</v>
      </c>
    </row>
    <row r="6819" spans="1:2" x14ac:dyDescent="0.35">
      <c r="A6819" s="2" t="s">
        <v>6834</v>
      </c>
      <c r="B6819" s="2">
        <v>1</v>
      </c>
    </row>
    <row r="6820" spans="1:2" x14ac:dyDescent="0.35">
      <c r="A6820" s="2" t="s">
        <v>6835</v>
      </c>
      <c r="B6820" s="2">
        <v>1</v>
      </c>
    </row>
    <row r="6821" spans="1:2" x14ac:dyDescent="0.35">
      <c r="A6821" s="2" t="s">
        <v>6836</v>
      </c>
      <c r="B6821" s="2">
        <v>1</v>
      </c>
    </row>
    <row r="6822" spans="1:2" x14ac:dyDescent="0.35">
      <c r="A6822" s="2" t="s">
        <v>6837</v>
      </c>
      <c r="B6822" s="2">
        <v>1</v>
      </c>
    </row>
    <row r="6823" spans="1:2" x14ac:dyDescent="0.35">
      <c r="A6823" s="2" t="s">
        <v>6838</v>
      </c>
      <c r="B6823" s="2">
        <v>1</v>
      </c>
    </row>
    <row r="6824" spans="1:2" x14ac:dyDescent="0.35">
      <c r="A6824" s="2" t="s">
        <v>6839</v>
      </c>
      <c r="B6824" s="2">
        <v>1</v>
      </c>
    </row>
    <row r="6825" spans="1:2" x14ac:dyDescent="0.35">
      <c r="A6825" s="2" t="s">
        <v>6840</v>
      </c>
      <c r="B6825" s="2">
        <v>1</v>
      </c>
    </row>
    <row r="6826" spans="1:2" x14ac:dyDescent="0.35">
      <c r="A6826" s="2" t="s">
        <v>6841</v>
      </c>
      <c r="B6826" s="2">
        <v>1</v>
      </c>
    </row>
    <row r="6827" spans="1:2" x14ac:dyDescent="0.35">
      <c r="A6827" s="2" t="s">
        <v>6842</v>
      </c>
      <c r="B6827" s="2">
        <v>1</v>
      </c>
    </row>
    <row r="6828" spans="1:2" x14ac:dyDescent="0.35">
      <c r="A6828" s="2" t="s">
        <v>6843</v>
      </c>
      <c r="B6828" s="2">
        <v>1</v>
      </c>
    </row>
    <row r="6829" spans="1:2" x14ac:dyDescent="0.35">
      <c r="A6829" s="2" t="s">
        <v>6844</v>
      </c>
      <c r="B6829" s="2">
        <v>1</v>
      </c>
    </row>
    <row r="6830" spans="1:2" x14ac:dyDescent="0.35">
      <c r="A6830" s="2" t="s">
        <v>6845</v>
      </c>
      <c r="B6830" s="2">
        <v>1</v>
      </c>
    </row>
    <row r="6831" spans="1:2" x14ac:dyDescent="0.35">
      <c r="A6831" s="2" t="s">
        <v>6846</v>
      </c>
      <c r="B6831" s="2">
        <v>1</v>
      </c>
    </row>
    <row r="6832" spans="1:2" x14ac:dyDescent="0.35">
      <c r="A6832" s="2" t="s">
        <v>6847</v>
      </c>
      <c r="B6832" s="2">
        <v>1</v>
      </c>
    </row>
    <row r="6833" spans="1:2" x14ac:dyDescent="0.35">
      <c r="A6833" s="2" t="s">
        <v>6848</v>
      </c>
      <c r="B6833" s="2">
        <v>1</v>
      </c>
    </row>
    <row r="6834" spans="1:2" x14ac:dyDescent="0.35">
      <c r="A6834" s="2" t="s">
        <v>6849</v>
      </c>
      <c r="B6834" s="2">
        <v>1</v>
      </c>
    </row>
    <row r="6835" spans="1:2" x14ac:dyDescent="0.35">
      <c r="A6835" s="2" t="s">
        <v>6850</v>
      </c>
      <c r="B6835" s="2">
        <v>1</v>
      </c>
    </row>
    <row r="6836" spans="1:2" x14ac:dyDescent="0.35">
      <c r="A6836" s="2" t="s">
        <v>6851</v>
      </c>
      <c r="B6836" s="2">
        <v>1</v>
      </c>
    </row>
    <row r="6837" spans="1:2" x14ac:dyDescent="0.35">
      <c r="A6837" s="2" t="s">
        <v>6852</v>
      </c>
      <c r="B6837" s="2">
        <v>1</v>
      </c>
    </row>
    <row r="6838" spans="1:2" x14ac:dyDescent="0.35">
      <c r="A6838" s="2" t="s">
        <v>6853</v>
      </c>
      <c r="B6838" s="2">
        <v>1</v>
      </c>
    </row>
    <row r="6839" spans="1:2" x14ac:dyDescent="0.35">
      <c r="A6839" s="2" t="s">
        <v>6854</v>
      </c>
      <c r="B6839" s="2">
        <v>1</v>
      </c>
    </row>
    <row r="6840" spans="1:2" x14ac:dyDescent="0.35">
      <c r="A6840" s="2" t="s">
        <v>6855</v>
      </c>
      <c r="B6840" s="2">
        <v>1</v>
      </c>
    </row>
    <row r="6841" spans="1:2" x14ac:dyDescent="0.35">
      <c r="A6841" s="2" t="s">
        <v>6856</v>
      </c>
      <c r="B6841" s="2">
        <v>1</v>
      </c>
    </row>
    <row r="6842" spans="1:2" x14ac:dyDescent="0.35">
      <c r="A6842" s="2" t="s">
        <v>6857</v>
      </c>
      <c r="B6842" s="2">
        <v>1</v>
      </c>
    </row>
    <row r="6843" spans="1:2" x14ac:dyDescent="0.35">
      <c r="A6843" s="2" t="s">
        <v>6858</v>
      </c>
      <c r="B6843" s="2">
        <v>1</v>
      </c>
    </row>
    <row r="6844" spans="1:2" x14ac:dyDescent="0.35">
      <c r="A6844" s="2" t="s">
        <v>6859</v>
      </c>
      <c r="B6844" s="2">
        <v>1</v>
      </c>
    </row>
    <row r="6845" spans="1:2" x14ac:dyDescent="0.35">
      <c r="A6845" s="2" t="s">
        <v>6860</v>
      </c>
      <c r="B6845" s="2">
        <v>1</v>
      </c>
    </row>
    <row r="6846" spans="1:2" x14ac:dyDescent="0.35">
      <c r="A6846" s="2" t="s">
        <v>6861</v>
      </c>
      <c r="B6846" s="2">
        <v>1</v>
      </c>
    </row>
    <row r="6847" spans="1:2" x14ac:dyDescent="0.35">
      <c r="A6847" s="2" t="s">
        <v>6862</v>
      </c>
      <c r="B6847" s="2">
        <v>1</v>
      </c>
    </row>
    <row r="6848" spans="1:2" x14ac:dyDescent="0.35">
      <c r="A6848" s="2" t="s">
        <v>6863</v>
      </c>
      <c r="B6848" s="2">
        <v>1</v>
      </c>
    </row>
    <row r="6849" spans="1:2" x14ac:dyDescent="0.35">
      <c r="A6849" s="2" t="s">
        <v>6864</v>
      </c>
      <c r="B6849" s="2">
        <v>1</v>
      </c>
    </row>
    <row r="6850" spans="1:2" x14ac:dyDescent="0.35">
      <c r="A6850" s="2" t="s">
        <v>6865</v>
      </c>
      <c r="B6850" s="2">
        <v>1</v>
      </c>
    </row>
    <row r="6851" spans="1:2" x14ac:dyDescent="0.35">
      <c r="A6851" s="2" t="s">
        <v>6866</v>
      </c>
      <c r="B6851" s="2">
        <v>1</v>
      </c>
    </row>
    <row r="6852" spans="1:2" x14ac:dyDescent="0.35">
      <c r="A6852" s="2" t="s">
        <v>6867</v>
      </c>
      <c r="B6852" s="2">
        <v>1</v>
      </c>
    </row>
    <row r="6853" spans="1:2" x14ac:dyDescent="0.35">
      <c r="A6853" s="2" t="s">
        <v>6868</v>
      </c>
      <c r="B6853" s="2">
        <v>1</v>
      </c>
    </row>
    <row r="6854" spans="1:2" x14ac:dyDescent="0.35">
      <c r="A6854" s="2" t="s">
        <v>6869</v>
      </c>
      <c r="B6854" s="2">
        <v>1</v>
      </c>
    </row>
    <row r="6855" spans="1:2" x14ac:dyDescent="0.35">
      <c r="A6855" s="2" t="s">
        <v>6870</v>
      </c>
      <c r="B6855" s="2">
        <v>1</v>
      </c>
    </row>
    <row r="6856" spans="1:2" x14ac:dyDescent="0.35">
      <c r="A6856" s="2" t="s">
        <v>6871</v>
      </c>
      <c r="B6856" s="2">
        <v>1</v>
      </c>
    </row>
    <row r="6857" spans="1:2" x14ac:dyDescent="0.35">
      <c r="A6857" s="2" t="s">
        <v>6872</v>
      </c>
      <c r="B6857" s="2">
        <v>1</v>
      </c>
    </row>
    <row r="6858" spans="1:2" x14ac:dyDescent="0.35">
      <c r="A6858" s="2" t="s">
        <v>6873</v>
      </c>
      <c r="B6858" s="2">
        <v>1</v>
      </c>
    </row>
    <row r="6859" spans="1:2" x14ac:dyDescent="0.35">
      <c r="A6859" s="2" t="s">
        <v>6874</v>
      </c>
      <c r="B6859" s="2">
        <v>1</v>
      </c>
    </row>
    <row r="6860" spans="1:2" x14ac:dyDescent="0.35">
      <c r="A6860" s="2" t="s">
        <v>6875</v>
      </c>
      <c r="B6860" s="2">
        <v>1</v>
      </c>
    </row>
    <row r="6861" spans="1:2" x14ac:dyDescent="0.35">
      <c r="A6861" s="2" t="s">
        <v>6876</v>
      </c>
      <c r="B6861" s="2">
        <v>1</v>
      </c>
    </row>
    <row r="6862" spans="1:2" x14ac:dyDescent="0.35">
      <c r="A6862" s="2" t="s">
        <v>6877</v>
      </c>
      <c r="B6862" s="2">
        <v>1</v>
      </c>
    </row>
    <row r="6863" spans="1:2" x14ac:dyDescent="0.35">
      <c r="A6863" s="2" t="s">
        <v>6878</v>
      </c>
      <c r="B6863" s="2">
        <v>1</v>
      </c>
    </row>
    <row r="6864" spans="1:2" x14ac:dyDescent="0.35">
      <c r="A6864" s="2" t="s">
        <v>6879</v>
      </c>
      <c r="B6864" s="2">
        <v>1</v>
      </c>
    </row>
    <row r="6865" spans="1:2" x14ac:dyDescent="0.35">
      <c r="A6865" s="2" t="s">
        <v>6880</v>
      </c>
      <c r="B6865" s="2">
        <v>1</v>
      </c>
    </row>
    <row r="6866" spans="1:2" x14ac:dyDescent="0.35">
      <c r="A6866" s="2" t="s">
        <v>6881</v>
      </c>
      <c r="B6866" s="2">
        <v>1</v>
      </c>
    </row>
    <row r="6867" spans="1:2" x14ac:dyDescent="0.35">
      <c r="A6867" s="2" t="s">
        <v>6882</v>
      </c>
      <c r="B6867" s="2">
        <v>1</v>
      </c>
    </row>
    <row r="6868" spans="1:2" x14ac:dyDescent="0.35">
      <c r="A6868" s="2" t="s">
        <v>6883</v>
      </c>
      <c r="B6868" s="2">
        <v>1</v>
      </c>
    </row>
    <row r="6869" spans="1:2" x14ac:dyDescent="0.35">
      <c r="A6869" s="2" t="s">
        <v>6884</v>
      </c>
      <c r="B6869" s="2">
        <v>1</v>
      </c>
    </row>
    <row r="6870" spans="1:2" x14ac:dyDescent="0.35">
      <c r="A6870" s="2" t="s">
        <v>6885</v>
      </c>
      <c r="B6870" s="2">
        <v>1</v>
      </c>
    </row>
    <row r="6871" spans="1:2" x14ac:dyDescent="0.35">
      <c r="A6871" s="2" t="s">
        <v>6886</v>
      </c>
      <c r="B6871" s="2">
        <v>1</v>
      </c>
    </row>
    <row r="6872" spans="1:2" x14ac:dyDescent="0.35">
      <c r="A6872" s="2" t="s">
        <v>6887</v>
      </c>
      <c r="B6872" s="2">
        <v>1</v>
      </c>
    </row>
    <row r="6873" spans="1:2" x14ac:dyDescent="0.35">
      <c r="A6873" s="2" t="s">
        <v>6888</v>
      </c>
      <c r="B6873" s="2">
        <v>1</v>
      </c>
    </row>
    <row r="6874" spans="1:2" x14ac:dyDescent="0.35">
      <c r="A6874" s="2" t="s">
        <v>6889</v>
      </c>
      <c r="B6874" s="2">
        <v>1</v>
      </c>
    </row>
    <row r="6875" spans="1:2" x14ac:dyDescent="0.35">
      <c r="A6875" s="2" t="s">
        <v>6890</v>
      </c>
      <c r="B6875" s="2">
        <v>1</v>
      </c>
    </row>
    <row r="6876" spans="1:2" x14ac:dyDescent="0.35">
      <c r="A6876" s="2" t="s">
        <v>6891</v>
      </c>
      <c r="B6876" s="2">
        <v>1</v>
      </c>
    </row>
    <row r="6877" spans="1:2" x14ac:dyDescent="0.35">
      <c r="A6877" s="2" t="s">
        <v>6892</v>
      </c>
      <c r="B6877" s="2">
        <v>1</v>
      </c>
    </row>
    <row r="6878" spans="1:2" x14ac:dyDescent="0.35">
      <c r="A6878" s="2" t="s">
        <v>6893</v>
      </c>
      <c r="B6878" s="2">
        <v>1</v>
      </c>
    </row>
    <row r="6879" spans="1:2" x14ac:dyDescent="0.35">
      <c r="A6879" s="2" t="s">
        <v>6894</v>
      </c>
      <c r="B6879" s="2">
        <v>1</v>
      </c>
    </row>
    <row r="6880" spans="1:2" x14ac:dyDescent="0.35">
      <c r="A6880" s="2" t="s">
        <v>6895</v>
      </c>
      <c r="B6880" s="2">
        <v>1</v>
      </c>
    </row>
    <row r="6881" spans="1:2" x14ac:dyDescent="0.35">
      <c r="A6881" s="2" t="s">
        <v>6896</v>
      </c>
      <c r="B6881" s="2">
        <v>1</v>
      </c>
    </row>
    <row r="6882" spans="1:2" x14ac:dyDescent="0.35">
      <c r="A6882" s="2" t="s">
        <v>6897</v>
      </c>
      <c r="B6882" s="2">
        <v>1</v>
      </c>
    </row>
    <row r="6883" spans="1:2" x14ac:dyDescent="0.35">
      <c r="A6883" s="2" t="s">
        <v>6898</v>
      </c>
      <c r="B6883" s="2">
        <v>1</v>
      </c>
    </row>
    <row r="6884" spans="1:2" x14ac:dyDescent="0.35">
      <c r="A6884" s="2" t="s">
        <v>6899</v>
      </c>
      <c r="B6884" s="2">
        <v>1</v>
      </c>
    </row>
    <row r="6885" spans="1:2" x14ac:dyDescent="0.35">
      <c r="A6885" s="2" t="s">
        <v>6900</v>
      </c>
      <c r="B6885" s="2">
        <v>1</v>
      </c>
    </row>
    <row r="6886" spans="1:2" x14ac:dyDescent="0.35">
      <c r="A6886" s="2" t="s">
        <v>6901</v>
      </c>
      <c r="B6886" s="2">
        <v>1</v>
      </c>
    </row>
    <row r="6887" spans="1:2" x14ac:dyDescent="0.35">
      <c r="A6887" s="2" t="s">
        <v>6902</v>
      </c>
      <c r="B6887" s="2">
        <v>1</v>
      </c>
    </row>
    <row r="6888" spans="1:2" x14ac:dyDescent="0.35">
      <c r="A6888" s="2" t="s">
        <v>6903</v>
      </c>
      <c r="B6888" s="2">
        <v>1</v>
      </c>
    </row>
    <row r="6889" spans="1:2" x14ac:dyDescent="0.35">
      <c r="A6889" s="2" t="s">
        <v>6904</v>
      </c>
      <c r="B6889" s="2">
        <v>1</v>
      </c>
    </row>
    <row r="6890" spans="1:2" x14ac:dyDescent="0.35">
      <c r="A6890" s="2" t="s">
        <v>6905</v>
      </c>
      <c r="B6890" s="2">
        <v>1</v>
      </c>
    </row>
    <row r="6891" spans="1:2" x14ac:dyDescent="0.35">
      <c r="A6891" s="2" t="s">
        <v>6906</v>
      </c>
      <c r="B6891" s="2">
        <v>1</v>
      </c>
    </row>
    <row r="6892" spans="1:2" x14ac:dyDescent="0.35">
      <c r="A6892" s="2" t="s">
        <v>6907</v>
      </c>
      <c r="B6892" s="2">
        <v>1</v>
      </c>
    </row>
    <row r="6893" spans="1:2" x14ac:dyDescent="0.35">
      <c r="A6893" s="2" t="s">
        <v>6908</v>
      </c>
      <c r="B6893" s="2">
        <v>1</v>
      </c>
    </row>
    <row r="6894" spans="1:2" x14ac:dyDescent="0.35">
      <c r="A6894" s="2" t="s">
        <v>6909</v>
      </c>
      <c r="B6894" s="2">
        <v>1</v>
      </c>
    </row>
    <row r="6895" spans="1:2" x14ac:dyDescent="0.35">
      <c r="A6895" s="2" t="s">
        <v>6910</v>
      </c>
      <c r="B6895" s="2">
        <v>1</v>
      </c>
    </row>
    <row r="6896" spans="1:2" x14ac:dyDescent="0.35">
      <c r="A6896" s="2" t="s">
        <v>6911</v>
      </c>
      <c r="B6896" s="2">
        <v>1</v>
      </c>
    </row>
    <row r="6897" spans="1:2" x14ac:dyDescent="0.35">
      <c r="A6897" s="2" t="s">
        <v>6912</v>
      </c>
      <c r="B6897" s="2">
        <v>1</v>
      </c>
    </row>
    <row r="6898" spans="1:2" x14ac:dyDescent="0.35">
      <c r="A6898" s="2" t="s">
        <v>6913</v>
      </c>
      <c r="B6898" s="2">
        <v>1</v>
      </c>
    </row>
    <row r="6899" spans="1:2" x14ac:dyDescent="0.35">
      <c r="A6899" s="2" t="s">
        <v>6914</v>
      </c>
      <c r="B6899" s="2">
        <v>1</v>
      </c>
    </row>
    <row r="6900" spans="1:2" x14ac:dyDescent="0.35">
      <c r="A6900" s="2" t="s">
        <v>6915</v>
      </c>
      <c r="B6900" s="2">
        <v>1</v>
      </c>
    </row>
    <row r="6901" spans="1:2" x14ac:dyDescent="0.35">
      <c r="A6901" s="2" t="s">
        <v>6916</v>
      </c>
      <c r="B6901" s="2">
        <v>1</v>
      </c>
    </row>
    <row r="6902" spans="1:2" x14ac:dyDescent="0.35">
      <c r="A6902" s="2" t="s">
        <v>6917</v>
      </c>
      <c r="B6902" s="2">
        <v>1</v>
      </c>
    </row>
    <row r="6903" spans="1:2" x14ac:dyDescent="0.35">
      <c r="A6903" s="2" t="s">
        <v>6918</v>
      </c>
      <c r="B6903" s="2">
        <v>1</v>
      </c>
    </row>
    <row r="6904" spans="1:2" x14ac:dyDescent="0.35">
      <c r="A6904" s="2" t="s">
        <v>6919</v>
      </c>
      <c r="B6904" s="2">
        <v>1</v>
      </c>
    </row>
    <row r="6905" spans="1:2" x14ac:dyDescent="0.35">
      <c r="A6905" s="2" t="s">
        <v>6920</v>
      </c>
      <c r="B6905" s="2">
        <v>1</v>
      </c>
    </row>
    <row r="6906" spans="1:2" x14ac:dyDescent="0.35">
      <c r="A6906" s="2" t="s">
        <v>6921</v>
      </c>
      <c r="B6906" s="2">
        <v>1</v>
      </c>
    </row>
    <row r="6907" spans="1:2" x14ac:dyDescent="0.35">
      <c r="A6907" s="2" t="s">
        <v>6922</v>
      </c>
      <c r="B6907" s="2">
        <v>1</v>
      </c>
    </row>
    <row r="6908" spans="1:2" x14ac:dyDescent="0.35">
      <c r="A6908" s="2" t="s">
        <v>6923</v>
      </c>
      <c r="B6908" s="2">
        <v>1</v>
      </c>
    </row>
    <row r="6909" spans="1:2" x14ac:dyDescent="0.35">
      <c r="A6909" s="2" t="s">
        <v>6924</v>
      </c>
      <c r="B6909" s="2">
        <v>1</v>
      </c>
    </row>
    <row r="6910" spans="1:2" x14ac:dyDescent="0.35">
      <c r="A6910" s="2" t="s">
        <v>6925</v>
      </c>
      <c r="B6910" s="2">
        <v>1</v>
      </c>
    </row>
    <row r="6911" spans="1:2" x14ac:dyDescent="0.35">
      <c r="A6911" s="2" t="s">
        <v>6926</v>
      </c>
      <c r="B6911" s="2">
        <v>1</v>
      </c>
    </row>
    <row r="6912" spans="1:2" x14ac:dyDescent="0.35">
      <c r="A6912" s="2" t="s">
        <v>6927</v>
      </c>
      <c r="B6912" s="2">
        <v>1</v>
      </c>
    </row>
    <row r="6913" spans="1:2" x14ac:dyDescent="0.35">
      <c r="A6913" s="2" t="s">
        <v>6928</v>
      </c>
      <c r="B6913" s="2">
        <v>1</v>
      </c>
    </row>
    <row r="6914" spans="1:2" x14ac:dyDescent="0.35">
      <c r="A6914" s="2" t="s">
        <v>6929</v>
      </c>
      <c r="B6914" s="2">
        <v>1</v>
      </c>
    </row>
    <row r="6915" spans="1:2" x14ac:dyDescent="0.35">
      <c r="A6915" s="2" t="s">
        <v>6930</v>
      </c>
      <c r="B6915" s="2">
        <v>1</v>
      </c>
    </row>
    <row r="6916" spans="1:2" x14ac:dyDescent="0.35">
      <c r="A6916" s="2" t="s">
        <v>6931</v>
      </c>
      <c r="B6916" s="2">
        <v>1</v>
      </c>
    </row>
    <row r="6917" spans="1:2" x14ac:dyDescent="0.35">
      <c r="A6917" s="2" t="s">
        <v>6932</v>
      </c>
      <c r="B6917" s="2">
        <v>1</v>
      </c>
    </row>
    <row r="6918" spans="1:2" x14ac:dyDescent="0.35">
      <c r="A6918" s="2" t="s">
        <v>6933</v>
      </c>
      <c r="B6918" s="2">
        <v>1</v>
      </c>
    </row>
    <row r="6919" spans="1:2" x14ac:dyDescent="0.35">
      <c r="A6919" s="2" t="s">
        <v>6934</v>
      </c>
      <c r="B6919" s="2">
        <v>1</v>
      </c>
    </row>
    <row r="6920" spans="1:2" x14ac:dyDescent="0.35">
      <c r="A6920" s="2" t="s">
        <v>6935</v>
      </c>
      <c r="B6920" s="2">
        <v>1</v>
      </c>
    </row>
    <row r="6921" spans="1:2" x14ac:dyDescent="0.35">
      <c r="A6921" s="2" t="s">
        <v>6936</v>
      </c>
      <c r="B6921" s="2">
        <v>1</v>
      </c>
    </row>
    <row r="6922" spans="1:2" x14ac:dyDescent="0.35">
      <c r="A6922" s="2" t="s">
        <v>6937</v>
      </c>
      <c r="B6922" s="2">
        <v>1</v>
      </c>
    </row>
    <row r="6923" spans="1:2" x14ac:dyDescent="0.35">
      <c r="A6923" s="2" t="s">
        <v>6938</v>
      </c>
      <c r="B6923" s="2">
        <v>1</v>
      </c>
    </row>
    <row r="6924" spans="1:2" x14ac:dyDescent="0.35">
      <c r="A6924" s="2" t="s">
        <v>6939</v>
      </c>
      <c r="B6924" s="2">
        <v>1</v>
      </c>
    </row>
    <row r="6925" spans="1:2" x14ac:dyDescent="0.35">
      <c r="A6925" s="2" t="s">
        <v>6940</v>
      </c>
      <c r="B6925" s="2">
        <v>1</v>
      </c>
    </row>
    <row r="6926" spans="1:2" x14ac:dyDescent="0.35">
      <c r="A6926" s="2" t="s">
        <v>6941</v>
      </c>
      <c r="B6926" s="2">
        <v>1</v>
      </c>
    </row>
    <row r="6927" spans="1:2" x14ac:dyDescent="0.35">
      <c r="A6927" s="2" t="s">
        <v>6942</v>
      </c>
      <c r="B6927" s="2">
        <v>1</v>
      </c>
    </row>
    <row r="6928" spans="1:2" x14ac:dyDescent="0.35">
      <c r="A6928" s="2" t="s">
        <v>6943</v>
      </c>
      <c r="B6928" s="2">
        <v>1</v>
      </c>
    </row>
    <row r="6929" spans="1:2" x14ac:dyDescent="0.35">
      <c r="A6929" s="2" t="s">
        <v>6944</v>
      </c>
      <c r="B6929" s="2">
        <v>1</v>
      </c>
    </row>
    <row r="6930" spans="1:2" x14ac:dyDescent="0.35">
      <c r="A6930" s="2" t="s">
        <v>6945</v>
      </c>
      <c r="B6930" s="2">
        <v>1</v>
      </c>
    </row>
    <row r="6931" spans="1:2" x14ac:dyDescent="0.35">
      <c r="A6931" s="2" t="s">
        <v>6946</v>
      </c>
      <c r="B6931" s="2">
        <v>1</v>
      </c>
    </row>
    <row r="6932" spans="1:2" x14ac:dyDescent="0.35">
      <c r="A6932" s="2" t="s">
        <v>6947</v>
      </c>
      <c r="B6932" s="2">
        <v>1</v>
      </c>
    </row>
    <row r="6933" spans="1:2" x14ac:dyDescent="0.35">
      <c r="A6933" s="2" t="s">
        <v>6948</v>
      </c>
      <c r="B6933" s="2">
        <v>1</v>
      </c>
    </row>
    <row r="6934" spans="1:2" x14ac:dyDescent="0.35">
      <c r="A6934" s="2" t="s">
        <v>6949</v>
      </c>
      <c r="B6934" s="2">
        <v>1</v>
      </c>
    </row>
    <row r="6935" spans="1:2" x14ac:dyDescent="0.35">
      <c r="A6935" s="2" t="s">
        <v>6950</v>
      </c>
      <c r="B6935" s="2">
        <v>1</v>
      </c>
    </row>
    <row r="6936" spans="1:2" x14ac:dyDescent="0.35">
      <c r="A6936" s="2" t="s">
        <v>6951</v>
      </c>
      <c r="B6936" s="2">
        <v>1</v>
      </c>
    </row>
    <row r="6937" spans="1:2" x14ac:dyDescent="0.35">
      <c r="A6937" s="2" t="s">
        <v>6952</v>
      </c>
      <c r="B6937" s="2">
        <v>1</v>
      </c>
    </row>
    <row r="6938" spans="1:2" x14ac:dyDescent="0.35">
      <c r="A6938" s="2" t="s">
        <v>6953</v>
      </c>
      <c r="B6938" s="2">
        <v>1</v>
      </c>
    </row>
    <row r="6939" spans="1:2" x14ac:dyDescent="0.35">
      <c r="A6939" s="2" t="s">
        <v>6954</v>
      </c>
      <c r="B6939" s="2">
        <v>1</v>
      </c>
    </row>
    <row r="6940" spans="1:2" x14ac:dyDescent="0.35">
      <c r="A6940" s="2" t="s">
        <v>6955</v>
      </c>
      <c r="B6940" s="2">
        <v>1</v>
      </c>
    </row>
    <row r="6941" spans="1:2" x14ac:dyDescent="0.35">
      <c r="A6941" s="2" t="s">
        <v>6956</v>
      </c>
      <c r="B6941" s="2">
        <v>1</v>
      </c>
    </row>
    <row r="6942" spans="1:2" x14ac:dyDescent="0.35">
      <c r="A6942" s="2" t="s">
        <v>6957</v>
      </c>
      <c r="B6942" s="2">
        <v>1</v>
      </c>
    </row>
    <row r="6943" spans="1:2" x14ac:dyDescent="0.35">
      <c r="A6943" s="2" t="s">
        <v>6958</v>
      </c>
      <c r="B6943" s="2">
        <v>1</v>
      </c>
    </row>
    <row r="6944" spans="1:2" x14ac:dyDescent="0.35">
      <c r="A6944" s="2" t="s">
        <v>6959</v>
      </c>
      <c r="B6944" s="2">
        <v>1</v>
      </c>
    </row>
    <row r="6945" spans="1:2" x14ac:dyDescent="0.35">
      <c r="A6945" s="2" t="s">
        <v>6960</v>
      </c>
      <c r="B6945" s="2">
        <v>1</v>
      </c>
    </row>
    <row r="6946" spans="1:2" x14ac:dyDescent="0.35">
      <c r="A6946" s="2" t="s">
        <v>6961</v>
      </c>
      <c r="B6946" s="2">
        <v>1</v>
      </c>
    </row>
    <row r="6947" spans="1:2" x14ac:dyDescent="0.35">
      <c r="A6947" s="2" t="s">
        <v>6962</v>
      </c>
      <c r="B6947" s="2">
        <v>1</v>
      </c>
    </row>
    <row r="6948" spans="1:2" x14ac:dyDescent="0.35">
      <c r="A6948" s="2" t="s">
        <v>6963</v>
      </c>
      <c r="B6948" s="2">
        <v>1</v>
      </c>
    </row>
    <row r="6949" spans="1:2" x14ac:dyDescent="0.35">
      <c r="A6949" s="2" t="s">
        <v>6964</v>
      </c>
      <c r="B6949" s="2">
        <v>1</v>
      </c>
    </row>
    <row r="6950" spans="1:2" x14ac:dyDescent="0.35">
      <c r="A6950" s="2" t="s">
        <v>6965</v>
      </c>
      <c r="B6950" s="2">
        <v>1</v>
      </c>
    </row>
    <row r="6951" spans="1:2" x14ac:dyDescent="0.35">
      <c r="A6951" s="2" t="s">
        <v>6966</v>
      </c>
      <c r="B6951" s="2">
        <v>1</v>
      </c>
    </row>
    <row r="6952" spans="1:2" x14ac:dyDescent="0.35">
      <c r="A6952" s="2" t="s">
        <v>6967</v>
      </c>
      <c r="B6952" s="2">
        <v>1</v>
      </c>
    </row>
    <row r="6953" spans="1:2" x14ac:dyDescent="0.35">
      <c r="A6953" s="2" t="s">
        <v>6968</v>
      </c>
      <c r="B6953" s="2">
        <v>1</v>
      </c>
    </row>
    <row r="6954" spans="1:2" x14ac:dyDescent="0.35">
      <c r="A6954" s="2" t="s">
        <v>6969</v>
      </c>
      <c r="B6954" s="2">
        <v>1</v>
      </c>
    </row>
    <row r="6955" spans="1:2" x14ac:dyDescent="0.35">
      <c r="A6955" s="2" t="s">
        <v>6970</v>
      </c>
      <c r="B6955" s="2">
        <v>1</v>
      </c>
    </row>
    <row r="6956" spans="1:2" x14ac:dyDescent="0.35">
      <c r="A6956" s="2" t="s">
        <v>6971</v>
      </c>
      <c r="B6956" s="2">
        <v>1</v>
      </c>
    </row>
    <row r="6957" spans="1:2" x14ac:dyDescent="0.35">
      <c r="A6957" s="2" t="s">
        <v>6972</v>
      </c>
      <c r="B6957" s="2">
        <v>1</v>
      </c>
    </row>
    <row r="6958" spans="1:2" x14ac:dyDescent="0.35">
      <c r="A6958" s="2" t="s">
        <v>6973</v>
      </c>
      <c r="B6958" s="2">
        <v>1</v>
      </c>
    </row>
    <row r="6959" spans="1:2" x14ac:dyDescent="0.35">
      <c r="A6959" s="2" t="s">
        <v>6974</v>
      </c>
      <c r="B6959" s="2">
        <v>1</v>
      </c>
    </row>
    <row r="6960" spans="1:2" x14ac:dyDescent="0.35">
      <c r="A6960" s="2" t="s">
        <v>6975</v>
      </c>
      <c r="B6960" s="2">
        <v>1</v>
      </c>
    </row>
    <row r="6961" spans="1:2" x14ac:dyDescent="0.35">
      <c r="A6961" s="2" t="s">
        <v>6976</v>
      </c>
      <c r="B6961" s="2">
        <v>1</v>
      </c>
    </row>
    <row r="6962" spans="1:2" x14ac:dyDescent="0.35">
      <c r="A6962" s="2" t="s">
        <v>6977</v>
      </c>
      <c r="B6962" s="2">
        <v>1</v>
      </c>
    </row>
    <row r="6963" spans="1:2" x14ac:dyDescent="0.35">
      <c r="A6963" s="2" t="s">
        <v>6978</v>
      </c>
      <c r="B6963" s="2">
        <v>1</v>
      </c>
    </row>
    <row r="6964" spans="1:2" x14ac:dyDescent="0.35">
      <c r="A6964" s="2" t="s">
        <v>6979</v>
      </c>
      <c r="B6964" s="2">
        <v>1</v>
      </c>
    </row>
    <row r="6965" spans="1:2" x14ac:dyDescent="0.35">
      <c r="A6965" s="2" t="s">
        <v>6980</v>
      </c>
      <c r="B6965" s="2">
        <v>1</v>
      </c>
    </row>
    <row r="6966" spans="1:2" x14ac:dyDescent="0.35">
      <c r="A6966" s="2" t="s">
        <v>6981</v>
      </c>
      <c r="B6966" s="2">
        <v>1</v>
      </c>
    </row>
    <row r="6967" spans="1:2" x14ac:dyDescent="0.35">
      <c r="A6967" s="2" t="s">
        <v>6982</v>
      </c>
      <c r="B6967" s="2">
        <v>1</v>
      </c>
    </row>
    <row r="6968" spans="1:2" x14ac:dyDescent="0.35">
      <c r="A6968" s="2" t="s">
        <v>6983</v>
      </c>
      <c r="B6968" s="2">
        <v>1</v>
      </c>
    </row>
    <row r="6969" spans="1:2" x14ac:dyDescent="0.35">
      <c r="A6969" s="2" t="s">
        <v>6984</v>
      </c>
      <c r="B6969" s="2">
        <v>1</v>
      </c>
    </row>
    <row r="6970" spans="1:2" x14ac:dyDescent="0.35">
      <c r="A6970" s="2" t="s">
        <v>6985</v>
      </c>
      <c r="B6970" s="2">
        <v>1</v>
      </c>
    </row>
    <row r="6971" spans="1:2" x14ac:dyDescent="0.35">
      <c r="A6971" s="2" t="s">
        <v>6986</v>
      </c>
      <c r="B6971" s="2">
        <v>1</v>
      </c>
    </row>
    <row r="6972" spans="1:2" x14ac:dyDescent="0.35">
      <c r="A6972" s="2" t="s">
        <v>6987</v>
      </c>
      <c r="B6972" s="2">
        <v>1</v>
      </c>
    </row>
    <row r="6973" spans="1:2" x14ac:dyDescent="0.35">
      <c r="A6973" s="2" t="s">
        <v>6988</v>
      </c>
      <c r="B6973" s="2">
        <v>1</v>
      </c>
    </row>
    <row r="6974" spans="1:2" x14ac:dyDescent="0.35">
      <c r="A6974" s="2" t="s">
        <v>6989</v>
      </c>
      <c r="B6974" s="2">
        <v>1</v>
      </c>
    </row>
    <row r="6975" spans="1:2" x14ac:dyDescent="0.35">
      <c r="A6975" s="2" t="s">
        <v>6990</v>
      </c>
      <c r="B6975" s="2">
        <v>1</v>
      </c>
    </row>
    <row r="6976" spans="1:2" x14ac:dyDescent="0.35">
      <c r="A6976" s="2" t="s">
        <v>6991</v>
      </c>
      <c r="B6976" s="2">
        <v>1</v>
      </c>
    </row>
    <row r="6977" spans="1:2" x14ac:dyDescent="0.35">
      <c r="A6977" s="2" t="s">
        <v>6992</v>
      </c>
      <c r="B6977" s="2">
        <v>1</v>
      </c>
    </row>
    <row r="6978" spans="1:2" x14ac:dyDescent="0.35">
      <c r="A6978" s="2" t="s">
        <v>6993</v>
      </c>
      <c r="B6978" s="2">
        <v>1</v>
      </c>
    </row>
    <row r="6979" spans="1:2" x14ac:dyDescent="0.35">
      <c r="A6979" s="2" t="s">
        <v>6994</v>
      </c>
      <c r="B6979" s="2">
        <v>1</v>
      </c>
    </row>
    <row r="6980" spans="1:2" x14ac:dyDescent="0.35">
      <c r="A6980" s="2" t="s">
        <v>6995</v>
      </c>
      <c r="B6980" s="2">
        <v>1</v>
      </c>
    </row>
    <row r="6981" spans="1:2" x14ac:dyDescent="0.35">
      <c r="A6981" s="2" t="s">
        <v>6996</v>
      </c>
      <c r="B6981" s="2">
        <v>1</v>
      </c>
    </row>
    <row r="6982" spans="1:2" x14ac:dyDescent="0.35">
      <c r="A6982" s="2" t="s">
        <v>6997</v>
      </c>
      <c r="B6982" s="2">
        <v>1</v>
      </c>
    </row>
    <row r="6983" spans="1:2" x14ac:dyDescent="0.35">
      <c r="A6983" s="2" t="s">
        <v>6998</v>
      </c>
      <c r="B6983" s="2">
        <v>1</v>
      </c>
    </row>
    <row r="6984" spans="1:2" x14ac:dyDescent="0.35">
      <c r="A6984" s="2" t="s">
        <v>6999</v>
      </c>
      <c r="B6984" s="2">
        <v>1</v>
      </c>
    </row>
    <row r="6985" spans="1:2" x14ac:dyDescent="0.35">
      <c r="A6985" s="2" t="s">
        <v>7000</v>
      </c>
      <c r="B6985" s="2">
        <v>1</v>
      </c>
    </row>
    <row r="6986" spans="1:2" x14ac:dyDescent="0.35">
      <c r="A6986" s="2" t="s">
        <v>7001</v>
      </c>
      <c r="B6986" s="2">
        <v>1</v>
      </c>
    </row>
    <row r="6987" spans="1:2" x14ac:dyDescent="0.35">
      <c r="A6987" s="2" t="s">
        <v>7002</v>
      </c>
      <c r="B6987" s="2">
        <v>1</v>
      </c>
    </row>
    <row r="6988" spans="1:2" x14ac:dyDescent="0.35">
      <c r="A6988" s="2" t="s">
        <v>7003</v>
      </c>
      <c r="B6988" s="2">
        <v>1</v>
      </c>
    </row>
    <row r="6989" spans="1:2" x14ac:dyDescent="0.35">
      <c r="A6989" s="2" t="s">
        <v>7004</v>
      </c>
      <c r="B6989" s="2">
        <v>1</v>
      </c>
    </row>
    <row r="6990" spans="1:2" x14ac:dyDescent="0.35">
      <c r="A6990" s="2" t="s">
        <v>7005</v>
      </c>
      <c r="B6990" s="2">
        <v>1</v>
      </c>
    </row>
    <row r="6991" spans="1:2" x14ac:dyDescent="0.35">
      <c r="A6991" s="2" t="s">
        <v>7006</v>
      </c>
      <c r="B6991" s="2">
        <v>1</v>
      </c>
    </row>
    <row r="6992" spans="1:2" x14ac:dyDescent="0.35">
      <c r="A6992" s="2" t="s">
        <v>7007</v>
      </c>
      <c r="B6992" s="2">
        <v>1</v>
      </c>
    </row>
    <row r="6993" spans="1:2" x14ac:dyDescent="0.35">
      <c r="A6993" s="2" t="s">
        <v>7008</v>
      </c>
      <c r="B6993" s="2">
        <v>1</v>
      </c>
    </row>
    <row r="6994" spans="1:2" x14ac:dyDescent="0.35">
      <c r="A6994" s="2" t="s">
        <v>7009</v>
      </c>
      <c r="B6994" s="2">
        <v>1</v>
      </c>
    </row>
    <row r="6995" spans="1:2" x14ac:dyDescent="0.35">
      <c r="A6995" s="2" t="s">
        <v>7010</v>
      </c>
      <c r="B6995" s="2">
        <v>1</v>
      </c>
    </row>
    <row r="6996" spans="1:2" x14ac:dyDescent="0.35">
      <c r="A6996" s="2" t="s">
        <v>7011</v>
      </c>
      <c r="B6996" s="2">
        <v>1</v>
      </c>
    </row>
    <row r="6997" spans="1:2" x14ac:dyDescent="0.35">
      <c r="A6997" s="2" t="s">
        <v>7012</v>
      </c>
      <c r="B6997" s="2">
        <v>1</v>
      </c>
    </row>
    <row r="6998" spans="1:2" x14ac:dyDescent="0.35">
      <c r="A6998" s="2" t="s">
        <v>7013</v>
      </c>
      <c r="B6998" s="2">
        <v>1</v>
      </c>
    </row>
    <row r="6999" spans="1:2" x14ac:dyDescent="0.35">
      <c r="A6999" s="2" t="s">
        <v>7014</v>
      </c>
      <c r="B6999" s="2">
        <v>1</v>
      </c>
    </row>
    <row r="7000" spans="1:2" x14ac:dyDescent="0.35">
      <c r="A7000" s="2" t="s">
        <v>7015</v>
      </c>
      <c r="B7000" s="2">
        <v>1</v>
      </c>
    </row>
    <row r="7001" spans="1:2" x14ac:dyDescent="0.35">
      <c r="A7001" s="2" t="s">
        <v>7016</v>
      </c>
      <c r="B7001" s="2">
        <v>1</v>
      </c>
    </row>
    <row r="7002" spans="1:2" x14ac:dyDescent="0.35">
      <c r="A7002" s="2" t="s">
        <v>7017</v>
      </c>
      <c r="B7002" s="2">
        <v>1</v>
      </c>
    </row>
    <row r="7003" spans="1:2" x14ac:dyDescent="0.35">
      <c r="A7003" s="2" t="s">
        <v>7018</v>
      </c>
      <c r="B7003" s="2">
        <v>1</v>
      </c>
    </row>
    <row r="7004" spans="1:2" x14ac:dyDescent="0.35">
      <c r="A7004" s="2" t="s">
        <v>7019</v>
      </c>
      <c r="B7004" s="2">
        <v>1</v>
      </c>
    </row>
    <row r="7005" spans="1:2" x14ac:dyDescent="0.35">
      <c r="A7005" s="2" t="s">
        <v>7020</v>
      </c>
      <c r="B7005" s="2">
        <v>1</v>
      </c>
    </row>
    <row r="7006" spans="1:2" x14ac:dyDescent="0.35">
      <c r="A7006" s="2" t="s">
        <v>7021</v>
      </c>
      <c r="B7006" s="2">
        <v>1</v>
      </c>
    </row>
    <row r="7007" spans="1:2" x14ac:dyDescent="0.35">
      <c r="A7007" s="2" t="s">
        <v>7022</v>
      </c>
      <c r="B7007" s="2">
        <v>1</v>
      </c>
    </row>
    <row r="7008" spans="1:2" x14ac:dyDescent="0.35">
      <c r="A7008" s="2" t="s">
        <v>7023</v>
      </c>
      <c r="B7008" s="2">
        <v>1</v>
      </c>
    </row>
    <row r="7009" spans="1:2" x14ac:dyDescent="0.35">
      <c r="A7009" s="2" t="s">
        <v>7024</v>
      </c>
      <c r="B7009" s="2">
        <v>1</v>
      </c>
    </row>
    <row r="7010" spans="1:2" x14ac:dyDescent="0.35">
      <c r="A7010" s="2" t="s">
        <v>7025</v>
      </c>
      <c r="B7010" s="2">
        <v>1</v>
      </c>
    </row>
    <row r="7011" spans="1:2" x14ac:dyDescent="0.35">
      <c r="A7011" s="2" t="s">
        <v>7026</v>
      </c>
      <c r="B7011" s="2">
        <v>1</v>
      </c>
    </row>
    <row r="7012" spans="1:2" x14ac:dyDescent="0.35">
      <c r="A7012" s="2" t="s">
        <v>7027</v>
      </c>
      <c r="B7012" s="2">
        <v>1</v>
      </c>
    </row>
    <row r="7013" spans="1:2" x14ac:dyDescent="0.35">
      <c r="A7013" s="2" t="s">
        <v>7028</v>
      </c>
      <c r="B7013" s="2">
        <v>1</v>
      </c>
    </row>
    <row r="7014" spans="1:2" x14ac:dyDescent="0.35">
      <c r="A7014" s="2" t="s">
        <v>7029</v>
      </c>
      <c r="B7014" s="2">
        <v>1</v>
      </c>
    </row>
    <row r="7015" spans="1:2" x14ac:dyDescent="0.35">
      <c r="A7015" s="2" t="s">
        <v>7030</v>
      </c>
      <c r="B7015" s="2">
        <v>1</v>
      </c>
    </row>
    <row r="7016" spans="1:2" x14ac:dyDescent="0.35">
      <c r="A7016" s="2" t="s">
        <v>7031</v>
      </c>
      <c r="B7016" s="2">
        <v>1</v>
      </c>
    </row>
    <row r="7017" spans="1:2" x14ac:dyDescent="0.35">
      <c r="A7017" s="2" t="s">
        <v>7032</v>
      </c>
      <c r="B7017" s="2">
        <v>1</v>
      </c>
    </row>
    <row r="7018" spans="1:2" x14ac:dyDescent="0.35">
      <c r="A7018" s="2" t="s">
        <v>7033</v>
      </c>
      <c r="B7018" s="2">
        <v>1</v>
      </c>
    </row>
    <row r="7019" spans="1:2" x14ac:dyDescent="0.35">
      <c r="A7019" s="2" t="s">
        <v>7034</v>
      </c>
      <c r="B7019" s="2">
        <v>1</v>
      </c>
    </row>
    <row r="7020" spans="1:2" x14ac:dyDescent="0.35">
      <c r="A7020" s="2" t="s">
        <v>7035</v>
      </c>
      <c r="B7020" s="2">
        <v>1</v>
      </c>
    </row>
    <row r="7021" spans="1:2" x14ac:dyDescent="0.35">
      <c r="A7021" s="2" t="s">
        <v>7036</v>
      </c>
      <c r="B7021" s="2">
        <v>1</v>
      </c>
    </row>
    <row r="7022" spans="1:2" x14ac:dyDescent="0.35">
      <c r="A7022" s="2" t="s">
        <v>7037</v>
      </c>
      <c r="B7022" s="2">
        <v>1</v>
      </c>
    </row>
    <row r="7023" spans="1:2" x14ac:dyDescent="0.35">
      <c r="A7023" s="2" t="s">
        <v>7038</v>
      </c>
      <c r="B7023" s="2">
        <v>1</v>
      </c>
    </row>
    <row r="7024" spans="1:2" x14ac:dyDescent="0.35">
      <c r="A7024" s="2" t="s">
        <v>7039</v>
      </c>
      <c r="B7024" s="2">
        <v>1</v>
      </c>
    </row>
    <row r="7025" spans="1:2" x14ac:dyDescent="0.35">
      <c r="A7025" s="2" t="s">
        <v>7040</v>
      </c>
      <c r="B7025" s="2">
        <v>1</v>
      </c>
    </row>
    <row r="7026" spans="1:2" x14ac:dyDescent="0.35">
      <c r="A7026" s="2" t="s">
        <v>7041</v>
      </c>
      <c r="B7026" s="2">
        <v>1</v>
      </c>
    </row>
    <row r="7027" spans="1:2" x14ac:dyDescent="0.35">
      <c r="A7027" s="2" t="s">
        <v>7042</v>
      </c>
      <c r="B7027" s="2">
        <v>1</v>
      </c>
    </row>
    <row r="7028" spans="1:2" x14ac:dyDescent="0.35">
      <c r="A7028" s="2" t="s">
        <v>7043</v>
      </c>
      <c r="B7028" s="2">
        <v>1</v>
      </c>
    </row>
    <row r="7029" spans="1:2" x14ac:dyDescent="0.35">
      <c r="A7029" s="2" t="s">
        <v>7044</v>
      </c>
      <c r="B7029" s="2">
        <v>1</v>
      </c>
    </row>
    <row r="7030" spans="1:2" x14ac:dyDescent="0.35">
      <c r="A7030" s="2" t="s">
        <v>7045</v>
      </c>
      <c r="B7030" s="2">
        <v>1</v>
      </c>
    </row>
    <row r="7031" spans="1:2" x14ac:dyDescent="0.35">
      <c r="A7031" s="2" t="s">
        <v>7046</v>
      </c>
      <c r="B7031" s="2">
        <v>1</v>
      </c>
    </row>
    <row r="7032" spans="1:2" x14ac:dyDescent="0.35">
      <c r="A7032" s="2" t="s">
        <v>7047</v>
      </c>
      <c r="B7032" s="2">
        <v>1</v>
      </c>
    </row>
    <row r="7033" spans="1:2" x14ac:dyDescent="0.35">
      <c r="A7033" s="2" t="s">
        <v>7048</v>
      </c>
      <c r="B7033" s="2">
        <v>1</v>
      </c>
    </row>
    <row r="7034" spans="1:2" x14ac:dyDescent="0.35">
      <c r="A7034" s="2" t="s">
        <v>7049</v>
      </c>
      <c r="B7034" s="2">
        <v>1</v>
      </c>
    </row>
    <row r="7035" spans="1:2" x14ac:dyDescent="0.35">
      <c r="A7035" s="2" t="s">
        <v>7050</v>
      </c>
      <c r="B7035" s="2">
        <v>1</v>
      </c>
    </row>
    <row r="7036" spans="1:2" x14ac:dyDescent="0.35">
      <c r="A7036" s="2" t="s">
        <v>7051</v>
      </c>
      <c r="B7036" s="2">
        <v>1</v>
      </c>
    </row>
    <row r="7037" spans="1:2" x14ac:dyDescent="0.35">
      <c r="A7037" s="2" t="s">
        <v>7052</v>
      </c>
      <c r="B7037" s="2">
        <v>1</v>
      </c>
    </row>
    <row r="7038" spans="1:2" x14ac:dyDescent="0.35">
      <c r="A7038" s="2" t="s">
        <v>7053</v>
      </c>
      <c r="B7038" s="2">
        <v>1</v>
      </c>
    </row>
    <row r="7039" spans="1:2" x14ac:dyDescent="0.35">
      <c r="A7039" s="2" t="s">
        <v>7054</v>
      </c>
      <c r="B7039" s="2">
        <v>1</v>
      </c>
    </row>
    <row r="7040" spans="1:2" x14ac:dyDescent="0.35">
      <c r="A7040" s="2" t="s">
        <v>7055</v>
      </c>
      <c r="B7040" s="2">
        <v>1</v>
      </c>
    </row>
    <row r="7041" spans="1:2" x14ac:dyDescent="0.35">
      <c r="A7041" s="2" t="s">
        <v>7056</v>
      </c>
      <c r="B7041" s="2">
        <v>1</v>
      </c>
    </row>
    <row r="7042" spans="1:2" x14ac:dyDescent="0.35">
      <c r="A7042" s="2" t="s">
        <v>7057</v>
      </c>
      <c r="B7042" s="2">
        <v>1</v>
      </c>
    </row>
    <row r="7043" spans="1:2" x14ac:dyDescent="0.35">
      <c r="A7043" s="2" t="s">
        <v>7058</v>
      </c>
      <c r="B7043" s="2">
        <v>1</v>
      </c>
    </row>
    <row r="7044" spans="1:2" x14ac:dyDescent="0.35">
      <c r="A7044" s="2" t="s">
        <v>7059</v>
      </c>
      <c r="B7044" s="2">
        <v>1</v>
      </c>
    </row>
    <row r="7045" spans="1:2" x14ac:dyDescent="0.35">
      <c r="A7045" s="2" t="s">
        <v>7060</v>
      </c>
      <c r="B7045" s="2">
        <v>1</v>
      </c>
    </row>
    <row r="7046" spans="1:2" x14ac:dyDescent="0.35">
      <c r="A7046" s="2" t="s">
        <v>7061</v>
      </c>
      <c r="B7046" s="2">
        <v>1</v>
      </c>
    </row>
    <row r="7047" spans="1:2" x14ac:dyDescent="0.35">
      <c r="A7047" s="2" t="s">
        <v>7062</v>
      </c>
      <c r="B7047" s="2">
        <v>1</v>
      </c>
    </row>
    <row r="7048" spans="1:2" x14ac:dyDescent="0.35">
      <c r="A7048" s="2" t="s">
        <v>7063</v>
      </c>
      <c r="B7048" s="2">
        <v>1</v>
      </c>
    </row>
    <row r="7049" spans="1:2" x14ac:dyDescent="0.35">
      <c r="A7049" s="2" t="s">
        <v>7064</v>
      </c>
      <c r="B7049" s="2">
        <v>1</v>
      </c>
    </row>
    <row r="7050" spans="1:2" x14ac:dyDescent="0.35">
      <c r="A7050" s="2" t="s">
        <v>7065</v>
      </c>
      <c r="B7050" s="2">
        <v>1</v>
      </c>
    </row>
    <row r="7051" spans="1:2" x14ac:dyDescent="0.35">
      <c r="A7051" s="2" t="s">
        <v>7066</v>
      </c>
      <c r="B7051" s="2">
        <v>1</v>
      </c>
    </row>
    <row r="7052" spans="1:2" x14ac:dyDescent="0.35">
      <c r="A7052" s="2" t="s">
        <v>7067</v>
      </c>
      <c r="B7052" s="2">
        <v>1</v>
      </c>
    </row>
    <row r="7053" spans="1:2" x14ac:dyDescent="0.35">
      <c r="A7053" s="2" t="s">
        <v>7068</v>
      </c>
      <c r="B7053" s="2">
        <v>1</v>
      </c>
    </row>
    <row r="7054" spans="1:2" x14ac:dyDescent="0.35">
      <c r="A7054" s="2" t="s">
        <v>7069</v>
      </c>
      <c r="B7054" s="2">
        <v>1</v>
      </c>
    </row>
    <row r="7055" spans="1:2" x14ac:dyDescent="0.35">
      <c r="A7055" s="2" t="s">
        <v>7070</v>
      </c>
      <c r="B7055" s="2">
        <v>1</v>
      </c>
    </row>
    <row r="7056" spans="1:2" x14ac:dyDescent="0.35">
      <c r="A7056" s="2" t="s">
        <v>7071</v>
      </c>
      <c r="B7056" s="2">
        <v>1</v>
      </c>
    </row>
    <row r="7057" spans="1:2" x14ac:dyDescent="0.35">
      <c r="A7057" s="2" t="s">
        <v>7072</v>
      </c>
      <c r="B7057" s="2">
        <v>1</v>
      </c>
    </row>
    <row r="7058" spans="1:2" x14ac:dyDescent="0.35">
      <c r="A7058" s="2" t="s">
        <v>7073</v>
      </c>
      <c r="B7058" s="2">
        <v>1</v>
      </c>
    </row>
    <row r="7059" spans="1:2" x14ac:dyDescent="0.35">
      <c r="A7059" s="2" t="s">
        <v>7074</v>
      </c>
      <c r="B7059" s="2">
        <v>1</v>
      </c>
    </row>
    <row r="7060" spans="1:2" x14ac:dyDescent="0.35">
      <c r="A7060" s="2" t="s">
        <v>7075</v>
      </c>
      <c r="B7060" s="2">
        <v>1</v>
      </c>
    </row>
    <row r="7061" spans="1:2" x14ac:dyDescent="0.35">
      <c r="A7061" s="2" t="s">
        <v>7076</v>
      </c>
      <c r="B7061" s="2">
        <v>1</v>
      </c>
    </row>
    <row r="7062" spans="1:2" x14ac:dyDescent="0.35">
      <c r="A7062" s="2" t="s">
        <v>7077</v>
      </c>
      <c r="B7062" s="2">
        <v>1</v>
      </c>
    </row>
    <row r="7063" spans="1:2" x14ac:dyDescent="0.35">
      <c r="A7063" s="2" t="s">
        <v>7078</v>
      </c>
      <c r="B7063" s="2">
        <v>1</v>
      </c>
    </row>
    <row r="7064" spans="1:2" x14ac:dyDescent="0.35">
      <c r="A7064" s="2" t="s">
        <v>7079</v>
      </c>
      <c r="B7064" s="2">
        <v>1</v>
      </c>
    </row>
    <row r="7065" spans="1:2" x14ac:dyDescent="0.35">
      <c r="A7065" s="2" t="s">
        <v>7080</v>
      </c>
      <c r="B7065" s="2">
        <v>1</v>
      </c>
    </row>
    <row r="7066" spans="1:2" x14ac:dyDescent="0.35">
      <c r="A7066" s="2" t="s">
        <v>7081</v>
      </c>
      <c r="B7066" s="2">
        <v>1</v>
      </c>
    </row>
    <row r="7067" spans="1:2" x14ac:dyDescent="0.35">
      <c r="A7067" s="2" t="s">
        <v>7082</v>
      </c>
      <c r="B7067" s="2">
        <v>1</v>
      </c>
    </row>
    <row r="7068" spans="1:2" x14ac:dyDescent="0.35">
      <c r="A7068" s="2" t="s">
        <v>7083</v>
      </c>
      <c r="B7068" s="2">
        <v>1</v>
      </c>
    </row>
    <row r="7069" spans="1:2" x14ac:dyDescent="0.35">
      <c r="A7069" s="2" t="s">
        <v>7084</v>
      </c>
      <c r="B7069" s="2">
        <v>1</v>
      </c>
    </row>
    <row r="7070" spans="1:2" x14ac:dyDescent="0.35">
      <c r="A7070" s="2" t="s">
        <v>7085</v>
      </c>
      <c r="B7070" s="2">
        <v>1</v>
      </c>
    </row>
    <row r="7071" spans="1:2" x14ac:dyDescent="0.35">
      <c r="A7071" s="2" t="s">
        <v>7086</v>
      </c>
      <c r="B7071" s="2">
        <v>1</v>
      </c>
    </row>
    <row r="7072" spans="1:2" x14ac:dyDescent="0.35">
      <c r="A7072" s="2" t="s">
        <v>7087</v>
      </c>
      <c r="B7072" s="2">
        <v>1</v>
      </c>
    </row>
    <row r="7073" spans="1:2" x14ac:dyDescent="0.35">
      <c r="A7073" s="2" t="s">
        <v>7088</v>
      </c>
      <c r="B7073" s="2">
        <v>1</v>
      </c>
    </row>
    <row r="7074" spans="1:2" x14ac:dyDescent="0.35">
      <c r="A7074" s="2" t="s">
        <v>7089</v>
      </c>
      <c r="B7074" s="2">
        <v>1</v>
      </c>
    </row>
    <row r="7075" spans="1:2" x14ac:dyDescent="0.35">
      <c r="A7075" s="2" t="s">
        <v>7090</v>
      </c>
      <c r="B7075" s="2">
        <v>1</v>
      </c>
    </row>
    <row r="7076" spans="1:2" x14ac:dyDescent="0.35">
      <c r="A7076" s="2" t="s">
        <v>7091</v>
      </c>
      <c r="B7076" s="2">
        <v>1</v>
      </c>
    </row>
    <row r="7077" spans="1:2" x14ac:dyDescent="0.35">
      <c r="A7077" s="2" t="s">
        <v>7092</v>
      </c>
      <c r="B7077" s="2">
        <v>1</v>
      </c>
    </row>
    <row r="7078" spans="1:2" x14ac:dyDescent="0.35">
      <c r="A7078" s="2" t="s">
        <v>7093</v>
      </c>
      <c r="B7078" s="2">
        <v>1</v>
      </c>
    </row>
    <row r="7079" spans="1:2" x14ac:dyDescent="0.35">
      <c r="A7079" s="2" t="s">
        <v>7094</v>
      </c>
      <c r="B7079" s="2">
        <v>1</v>
      </c>
    </row>
    <row r="7080" spans="1:2" x14ac:dyDescent="0.35">
      <c r="A7080" s="2" t="s">
        <v>7095</v>
      </c>
      <c r="B7080" s="2">
        <v>1</v>
      </c>
    </row>
    <row r="7081" spans="1:2" x14ac:dyDescent="0.35">
      <c r="A7081" s="2" t="s">
        <v>7096</v>
      </c>
      <c r="B7081" s="2">
        <v>1</v>
      </c>
    </row>
    <row r="7082" spans="1:2" x14ac:dyDescent="0.35">
      <c r="A7082" s="2" t="s">
        <v>7097</v>
      </c>
      <c r="B7082" s="2">
        <v>1</v>
      </c>
    </row>
    <row r="7083" spans="1:2" x14ac:dyDescent="0.35">
      <c r="A7083" s="2" t="s">
        <v>7098</v>
      </c>
      <c r="B7083" s="2">
        <v>1</v>
      </c>
    </row>
    <row r="7084" spans="1:2" x14ac:dyDescent="0.35">
      <c r="A7084" s="2" t="s">
        <v>7099</v>
      </c>
      <c r="B7084" s="2">
        <v>1</v>
      </c>
    </row>
    <row r="7085" spans="1:2" x14ac:dyDescent="0.35">
      <c r="A7085" s="2" t="s">
        <v>7100</v>
      </c>
      <c r="B7085" s="2">
        <v>1</v>
      </c>
    </row>
    <row r="7086" spans="1:2" x14ac:dyDescent="0.35">
      <c r="A7086" s="2" t="s">
        <v>7101</v>
      </c>
      <c r="B7086" s="2">
        <v>1</v>
      </c>
    </row>
    <row r="7087" spans="1:2" x14ac:dyDescent="0.35">
      <c r="A7087" s="2" t="s">
        <v>7102</v>
      </c>
      <c r="B7087" s="2">
        <v>1</v>
      </c>
    </row>
    <row r="7088" spans="1:2" x14ac:dyDescent="0.35">
      <c r="A7088" s="2" t="s">
        <v>7103</v>
      </c>
      <c r="B7088" s="2">
        <v>1</v>
      </c>
    </row>
    <row r="7089" spans="1:2" x14ac:dyDescent="0.35">
      <c r="A7089" s="2" t="s">
        <v>7104</v>
      </c>
      <c r="B7089" s="2">
        <v>1</v>
      </c>
    </row>
    <row r="7090" spans="1:2" x14ac:dyDescent="0.35">
      <c r="A7090" s="2" t="s">
        <v>7105</v>
      </c>
      <c r="B7090" s="2">
        <v>1</v>
      </c>
    </row>
    <row r="7091" spans="1:2" x14ac:dyDescent="0.35">
      <c r="A7091" s="2" t="s">
        <v>7106</v>
      </c>
      <c r="B7091" s="2">
        <v>1</v>
      </c>
    </row>
    <row r="7092" spans="1:2" x14ac:dyDescent="0.35">
      <c r="A7092" s="2" t="s">
        <v>7107</v>
      </c>
      <c r="B7092" s="2">
        <v>1</v>
      </c>
    </row>
    <row r="7093" spans="1:2" x14ac:dyDescent="0.35">
      <c r="A7093" s="2" t="s">
        <v>7108</v>
      </c>
      <c r="B7093" s="2">
        <v>1</v>
      </c>
    </row>
    <row r="7094" spans="1:2" x14ac:dyDescent="0.35">
      <c r="A7094" s="2" t="s">
        <v>7109</v>
      </c>
      <c r="B7094" s="2">
        <v>1</v>
      </c>
    </row>
    <row r="7095" spans="1:2" x14ac:dyDescent="0.35">
      <c r="A7095" s="2" t="s">
        <v>7110</v>
      </c>
      <c r="B7095" s="2">
        <v>1</v>
      </c>
    </row>
    <row r="7096" spans="1:2" x14ac:dyDescent="0.35">
      <c r="A7096" s="2" t="s">
        <v>7111</v>
      </c>
      <c r="B7096" s="2">
        <v>1</v>
      </c>
    </row>
    <row r="7097" spans="1:2" x14ac:dyDescent="0.35">
      <c r="A7097" s="2" t="s">
        <v>7112</v>
      </c>
      <c r="B7097" s="2">
        <v>1</v>
      </c>
    </row>
    <row r="7098" spans="1:2" x14ac:dyDescent="0.35">
      <c r="A7098" s="2" t="s">
        <v>7113</v>
      </c>
      <c r="B7098" s="2">
        <v>1</v>
      </c>
    </row>
    <row r="7099" spans="1:2" x14ac:dyDescent="0.35">
      <c r="A7099" s="2" t="s">
        <v>7114</v>
      </c>
      <c r="B7099" s="2">
        <v>1</v>
      </c>
    </row>
    <row r="7100" spans="1:2" x14ac:dyDescent="0.35">
      <c r="A7100" s="2" t="s">
        <v>7115</v>
      </c>
      <c r="B7100" s="2">
        <v>1</v>
      </c>
    </row>
    <row r="7101" spans="1:2" x14ac:dyDescent="0.35">
      <c r="A7101" s="2" t="s">
        <v>7116</v>
      </c>
      <c r="B7101" s="2">
        <v>1</v>
      </c>
    </row>
    <row r="7102" spans="1:2" x14ac:dyDescent="0.35">
      <c r="A7102" s="2" t="s">
        <v>7117</v>
      </c>
      <c r="B7102" s="2">
        <v>1</v>
      </c>
    </row>
    <row r="7103" spans="1:2" x14ac:dyDescent="0.35">
      <c r="A7103" s="2" t="s">
        <v>7118</v>
      </c>
      <c r="B7103" s="2">
        <v>1</v>
      </c>
    </row>
    <row r="7104" spans="1:2" x14ac:dyDescent="0.35">
      <c r="A7104" s="2" t="s">
        <v>7119</v>
      </c>
      <c r="B7104" s="2">
        <v>1</v>
      </c>
    </row>
    <row r="7105" spans="1:2" x14ac:dyDescent="0.35">
      <c r="A7105" s="2" t="s">
        <v>7120</v>
      </c>
      <c r="B7105" s="2">
        <v>1</v>
      </c>
    </row>
    <row r="7106" spans="1:2" x14ac:dyDescent="0.35">
      <c r="A7106" s="2" t="s">
        <v>7121</v>
      </c>
      <c r="B7106" s="2">
        <v>1</v>
      </c>
    </row>
    <row r="7107" spans="1:2" x14ac:dyDescent="0.35">
      <c r="A7107" s="2" t="s">
        <v>7122</v>
      </c>
      <c r="B7107" s="2">
        <v>1</v>
      </c>
    </row>
    <row r="7108" spans="1:2" x14ac:dyDescent="0.35">
      <c r="A7108" s="2" t="s">
        <v>7123</v>
      </c>
      <c r="B7108" s="2">
        <v>1</v>
      </c>
    </row>
    <row r="7109" spans="1:2" x14ac:dyDescent="0.35">
      <c r="A7109" s="2" t="s">
        <v>7124</v>
      </c>
      <c r="B7109" s="2">
        <v>1</v>
      </c>
    </row>
    <row r="7110" spans="1:2" x14ac:dyDescent="0.35">
      <c r="A7110" s="2" t="s">
        <v>7125</v>
      </c>
      <c r="B7110" s="2">
        <v>1</v>
      </c>
    </row>
    <row r="7111" spans="1:2" x14ac:dyDescent="0.35">
      <c r="A7111" s="2" t="s">
        <v>7126</v>
      </c>
      <c r="B7111" s="2">
        <v>1</v>
      </c>
    </row>
    <row r="7112" spans="1:2" x14ac:dyDescent="0.35">
      <c r="A7112" s="2" t="s">
        <v>7127</v>
      </c>
      <c r="B7112" s="2">
        <v>1</v>
      </c>
    </row>
    <row r="7113" spans="1:2" x14ac:dyDescent="0.35">
      <c r="A7113" s="2" t="s">
        <v>7128</v>
      </c>
      <c r="B7113" s="2">
        <v>1</v>
      </c>
    </row>
    <row r="7114" spans="1:2" x14ac:dyDescent="0.35">
      <c r="A7114" s="2" t="s">
        <v>7129</v>
      </c>
      <c r="B7114" s="2">
        <v>1</v>
      </c>
    </row>
    <row r="7115" spans="1:2" x14ac:dyDescent="0.35">
      <c r="A7115" s="2" t="s">
        <v>7130</v>
      </c>
      <c r="B7115" s="2">
        <v>1</v>
      </c>
    </row>
    <row r="7116" spans="1:2" x14ac:dyDescent="0.35">
      <c r="A7116" s="2" t="s">
        <v>7131</v>
      </c>
      <c r="B7116" s="2">
        <v>1</v>
      </c>
    </row>
    <row r="7117" spans="1:2" x14ac:dyDescent="0.35">
      <c r="A7117" s="2" t="s">
        <v>7132</v>
      </c>
      <c r="B7117" s="2">
        <v>1</v>
      </c>
    </row>
    <row r="7118" spans="1:2" x14ac:dyDescent="0.35">
      <c r="A7118" s="2" t="s">
        <v>7133</v>
      </c>
      <c r="B7118" s="2">
        <v>1</v>
      </c>
    </row>
    <row r="7119" spans="1:2" x14ac:dyDescent="0.35">
      <c r="A7119" s="2" t="s">
        <v>7134</v>
      </c>
      <c r="B7119" s="2">
        <v>1</v>
      </c>
    </row>
    <row r="7120" spans="1:2" x14ac:dyDescent="0.35">
      <c r="A7120" s="2" t="s">
        <v>7135</v>
      </c>
      <c r="B7120" s="2">
        <v>1</v>
      </c>
    </row>
    <row r="7121" spans="1:2" x14ac:dyDescent="0.35">
      <c r="A7121" s="2" t="s">
        <v>7136</v>
      </c>
      <c r="B7121" s="2">
        <v>1</v>
      </c>
    </row>
    <row r="7122" spans="1:2" x14ac:dyDescent="0.35">
      <c r="A7122" s="2" t="s">
        <v>7137</v>
      </c>
      <c r="B7122" s="2">
        <v>1</v>
      </c>
    </row>
    <row r="7123" spans="1:2" x14ac:dyDescent="0.35">
      <c r="A7123" s="2" t="s">
        <v>7138</v>
      </c>
      <c r="B7123" s="2">
        <v>1</v>
      </c>
    </row>
    <row r="7124" spans="1:2" x14ac:dyDescent="0.35">
      <c r="A7124" s="2" t="s">
        <v>7139</v>
      </c>
      <c r="B7124" s="2">
        <v>1</v>
      </c>
    </row>
    <row r="7125" spans="1:2" x14ac:dyDescent="0.35">
      <c r="A7125" s="2" t="s">
        <v>7140</v>
      </c>
      <c r="B7125" s="2">
        <v>1</v>
      </c>
    </row>
    <row r="7126" spans="1:2" x14ac:dyDescent="0.35">
      <c r="A7126" s="2" t="s">
        <v>7141</v>
      </c>
      <c r="B7126" s="2">
        <v>1</v>
      </c>
    </row>
    <row r="7127" spans="1:2" x14ac:dyDescent="0.35">
      <c r="A7127" s="2" t="s">
        <v>7142</v>
      </c>
      <c r="B7127" s="2">
        <v>1</v>
      </c>
    </row>
    <row r="7128" spans="1:2" x14ac:dyDescent="0.35">
      <c r="A7128" s="2" t="s">
        <v>7143</v>
      </c>
      <c r="B7128" s="2">
        <v>1</v>
      </c>
    </row>
    <row r="7129" spans="1:2" x14ac:dyDescent="0.35">
      <c r="A7129" s="2" t="s">
        <v>7144</v>
      </c>
      <c r="B7129" s="2">
        <v>1</v>
      </c>
    </row>
    <row r="7130" spans="1:2" x14ac:dyDescent="0.35">
      <c r="A7130" s="2" t="s">
        <v>7145</v>
      </c>
      <c r="B7130" s="2">
        <v>1</v>
      </c>
    </row>
    <row r="7131" spans="1:2" x14ac:dyDescent="0.35">
      <c r="A7131" s="2" t="s">
        <v>7146</v>
      </c>
      <c r="B7131" s="2">
        <v>1</v>
      </c>
    </row>
    <row r="7132" spans="1:2" x14ac:dyDescent="0.35">
      <c r="A7132" s="2" t="s">
        <v>7147</v>
      </c>
      <c r="B7132" s="2">
        <v>1</v>
      </c>
    </row>
    <row r="7133" spans="1:2" x14ac:dyDescent="0.35">
      <c r="A7133" s="2" t="s">
        <v>7148</v>
      </c>
      <c r="B7133" s="2">
        <v>1</v>
      </c>
    </row>
    <row r="7134" spans="1:2" x14ac:dyDescent="0.35">
      <c r="A7134" s="2" t="s">
        <v>7149</v>
      </c>
      <c r="B7134" s="2">
        <v>1</v>
      </c>
    </row>
    <row r="7135" spans="1:2" x14ac:dyDescent="0.35">
      <c r="A7135" s="2" t="s">
        <v>7150</v>
      </c>
      <c r="B7135" s="2">
        <v>1</v>
      </c>
    </row>
    <row r="7136" spans="1:2" x14ac:dyDescent="0.35">
      <c r="A7136" s="2" t="s">
        <v>7151</v>
      </c>
      <c r="B7136" s="2">
        <v>1</v>
      </c>
    </row>
    <row r="7137" spans="1:2" x14ac:dyDescent="0.35">
      <c r="A7137" s="2" t="s">
        <v>7152</v>
      </c>
      <c r="B7137" s="2">
        <v>1</v>
      </c>
    </row>
    <row r="7138" spans="1:2" x14ac:dyDescent="0.35">
      <c r="A7138" s="2" t="s">
        <v>7153</v>
      </c>
      <c r="B7138" s="2">
        <v>1</v>
      </c>
    </row>
    <row r="7139" spans="1:2" x14ac:dyDescent="0.35">
      <c r="A7139" s="2" t="s">
        <v>7154</v>
      </c>
      <c r="B7139" s="2">
        <v>1</v>
      </c>
    </row>
    <row r="7140" spans="1:2" x14ac:dyDescent="0.35">
      <c r="A7140" s="2" t="s">
        <v>7155</v>
      </c>
      <c r="B7140" s="2">
        <v>1</v>
      </c>
    </row>
    <row r="7141" spans="1:2" x14ac:dyDescent="0.35">
      <c r="A7141" s="2" t="s">
        <v>7156</v>
      </c>
      <c r="B7141" s="2">
        <v>1</v>
      </c>
    </row>
    <row r="7142" spans="1:2" x14ac:dyDescent="0.35">
      <c r="A7142" s="2" t="s">
        <v>7157</v>
      </c>
      <c r="B7142" s="2">
        <v>1</v>
      </c>
    </row>
    <row r="7143" spans="1:2" x14ac:dyDescent="0.35">
      <c r="A7143" s="2" t="s">
        <v>7158</v>
      </c>
      <c r="B7143" s="2">
        <v>1</v>
      </c>
    </row>
    <row r="7144" spans="1:2" x14ac:dyDescent="0.35">
      <c r="A7144" s="2" t="s">
        <v>7159</v>
      </c>
      <c r="B7144" s="2">
        <v>1</v>
      </c>
    </row>
    <row r="7145" spans="1:2" x14ac:dyDescent="0.35">
      <c r="A7145" s="2" t="s">
        <v>7160</v>
      </c>
      <c r="B7145" s="2">
        <v>1</v>
      </c>
    </row>
    <row r="7146" spans="1:2" x14ac:dyDescent="0.35">
      <c r="A7146" s="2" t="s">
        <v>7161</v>
      </c>
      <c r="B7146" s="2">
        <v>1</v>
      </c>
    </row>
    <row r="7147" spans="1:2" x14ac:dyDescent="0.35">
      <c r="A7147" s="2" t="s">
        <v>7162</v>
      </c>
      <c r="B7147" s="2">
        <v>1</v>
      </c>
    </row>
    <row r="7148" spans="1:2" x14ac:dyDescent="0.35">
      <c r="A7148" s="2" t="s">
        <v>7163</v>
      </c>
      <c r="B7148" s="2">
        <v>1</v>
      </c>
    </row>
    <row r="7149" spans="1:2" x14ac:dyDescent="0.35">
      <c r="A7149" s="2" t="s">
        <v>7164</v>
      </c>
      <c r="B7149" s="2">
        <v>1</v>
      </c>
    </row>
    <row r="7150" spans="1:2" x14ac:dyDescent="0.35">
      <c r="A7150" s="2" t="s">
        <v>7165</v>
      </c>
      <c r="B7150" s="2">
        <v>1</v>
      </c>
    </row>
    <row r="7151" spans="1:2" x14ac:dyDescent="0.35">
      <c r="A7151" s="2" t="s">
        <v>7166</v>
      </c>
      <c r="B7151" s="2">
        <v>1</v>
      </c>
    </row>
    <row r="7152" spans="1:2" x14ac:dyDescent="0.35">
      <c r="A7152" s="2" t="s">
        <v>7167</v>
      </c>
      <c r="B7152" s="2">
        <v>1</v>
      </c>
    </row>
    <row r="7153" spans="1:2" x14ac:dyDescent="0.35">
      <c r="A7153" s="2" t="s">
        <v>7168</v>
      </c>
      <c r="B7153" s="2">
        <v>1</v>
      </c>
    </row>
    <row r="7154" spans="1:2" x14ac:dyDescent="0.35">
      <c r="A7154" s="2" t="s">
        <v>7169</v>
      </c>
      <c r="B7154" s="2">
        <v>1</v>
      </c>
    </row>
    <row r="7155" spans="1:2" x14ac:dyDescent="0.35">
      <c r="A7155" s="2" t="s">
        <v>7170</v>
      </c>
      <c r="B7155" s="2">
        <v>1</v>
      </c>
    </row>
    <row r="7156" spans="1:2" x14ac:dyDescent="0.35">
      <c r="A7156" s="2" t="s">
        <v>7171</v>
      </c>
      <c r="B7156" s="2">
        <v>1</v>
      </c>
    </row>
    <row r="7157" spans="1:2" x14ac:dyDescent="0.35">
      <c r="A7157" s="2" t="s">
        <v>7172</v>
      </c>
      <c r="B7157" s="2">
        <v>1</v>
      </c>
    </row>
    <row r="7158" spans="1:2" x14ac:dyDescent="0.35">
      <c r="A7158" s="2" t="s">
        <v>7173</v>
      </c>
      <c r="B7158" s="2">
        <v>1</v>
      </c>
    </row>
    <row r="7159" spans="1:2" x14ac:dyDescent="0.35">
      <c r="A7159" s="2" t="s">
        <v>7174</v>
      </c>
      <c r="B7159" s="2">
        <v>1</v>
      </c>
    </row>
    <row r="7160" spans="1:2" x14ac:dyDescent="0.35">
      <c r="A7160" s="2" t="s">
        <v>7175</v>
      </c>
      <c r="B7160" s="2">
        <v>1</v>
      </c>
    </row>
    <row r="7161" spans="1:2" x14ac:dyDescent="0.35">
      <c r="A7161" s="2" t="s">
        <v>7176</v>
      </c>
      <c r="B7161" s="2">
        <v>1</v>
      </c>
    </row>
    <row r="7162" spans="1:2" x14ac:dyDescent="0.35">
      <c r="A7162" s="2" t="s">
        <v>7177</v>
      </c>
      <c r="B7162" s="2">
        <v>1</v>
      </c>
    </row>
    <row r="7163" spans="1:2" x14ac:dyDescent="0.35">
      <c r="A7163" s="2" t="s">
        <v>7178</v>
      </c>
      <c r="B7163" s="2">
        <v>1</v>
      </c>
    </row>
    <row r="7164" spans="1:2" x14ac:dyDescent="0.35">
      <c r="A7164" s="2" t="s">
        <v>7179</v>
      </c>
      <c r="B7164" s="2">
        <v>1</v>
      </c>
    </row>
    <row r="7165" spans="1:2" x14ac:dyDescent="0.35">
      <c r="A7165" s="2" t="s">
        <v>7180</v>
      </c>
      <c r="B7165" s="2">
        <v>1</v>
      </c>
    </row>
    <row r="7166" spans="1:2" x14ac:dyDescent="0.35">
      <c r="A7166" s="2" t="s">
        <v>7181</v>
      </c>
      <c r="B7166" s="2">
        <v>1</v>
      </c>
    </row>
    <row r="7167" spans="1:2" x14ac:dyDescent="0.35">
      <c r="A7167" s="2" t="s">
        <v>7182</v>
      </c>
      <c r="B7167" s="2">
        <v>1</v>
      </c>
    </row>
    <row r="7168" spans="1:2" x14ac:dyDescent="0.35">
      <c r="A7168" s="2" t="s">
        <v>7183</v>
      </c>
      <c r="B7168" s="2">
        <v>1</v>
      </c>
    </row>
    <row r="7169" spans="1:2" x14ac:dyDescent="0.35">
      <c r="A7169" s="2" t="s">
        <v>7184</v>
      </c>
      <c r="B7169" s="2">
        <v>1</v>
      </c>
    </row>
    <row r="7170" spans="1:2" x14ac:dyDescent="0.35">
      <c r="A7170" s="2" t="s">
        <v>7185</v>
      </c>
      <c r="B7170" s="2">
        <v>1</v>
      </c>
    </row>
    <row r="7171" spans="1:2" x14ac:dyDescent="0.35">
      <c r="A7171" s="2" t="s">
        <v>7186</v>
      </c>
      <c r="B7171" s="2">
        <v>1</v>
      </c>
    </row>
    <row r="7172" spans="1:2" x14ac:dyDescent="0.35">
      <c r="A7172" s="2" t="s">
        <v>7187</v>
      </c>
      <c r="B7172" s="2">
        <v>1</v>
      </c>
    </row>
    <row r="7173" spans="1:2" x14ac:dyDescent="0.35">
      <c r="A7173" s="2" t="s">
        <v>7188</v>
      </c>
      <c r="B7173" s="2">
        <v>1</v>
      </c>
    </row>
    <row r="7174" spans="1:2" x14ac:dyDescent="0.35">
      <c r="A7174" s="2" t="s">
        <v>7189</v>
      </c>
      <c r="B7174" s="2">
        <v>1</v>
      </c>
    </row>
    <row r="7175" spans="1:2" x14ac:dyDescent="0.35">
      <c r="A7175" s="2" t="s">
        <v>7190</v>
      </c>
      <c r="B7175" s="2">
        <v>1</v>
      </c>
    </row>
    <row r="7176" spans="1:2" x14ac:dyDescent="0.35">
      <c r="A7176" s="2" t="s">
        <v>7191</v>
      </c>
      <c r="B7176" s="2">
        <v>1</v>
      </c>
    </row>
    <row r="7177" spans="1:2" x14ac:dyDescent="0.35">
      <c r="A7177" s="2" t="s">
        <v>7192</v>
      </c>
      <c r="B7177" s="2">
        <v>1</v>
      </c>
    </row>
    <row r="7178" spans="1:2" x14ac:dyDescent="0.35">
      <c r="A7178" s="2" t="s">
        <v>7193</v>
      </c>
      <c r="B7178" s="2">
        <v>1</v>
      </c>
    </row>
    <row r="7179" spans="1:2" x14ac:dyDescent="0.35">
      <c r="A7179" s="2" t="s">
        <v>7194</v>
      </c>
      <c r="B7179" s="2">
        <v>1</v>
      </c>
    </row>
    <row r="7180" spans="1:2" x14ac:dyDescent="0.35">
      <c r="A7180" s="2" t="s">
        <v>7195</v>
      </c>
      <c r="B7180" s="2">
        <v>1</v>
      </c>
    </row>
    <row r="7181" spans="1:2" x14ac:dyDescent="0.35">
      <c r="A7181" s="2" t="s">
        <v>7196</v>
      </c>
      <c r="B7181" s="2">
        <v>1</v>
      </c>
    </row>
    <row r="7182" spans="1:2" x14ac:dyDescent="0.35">
      <c r="A7182" s="2" t="s">
        <v>7197</v>
      </c>
      <c r="B7182" s="2">
        <v>1</v>
      </c>
    </row>
    <row r="7183" spans="1:2" x14ac:dyDescent="0.35">
      <c r="A7183" s="2" t="s">
        <v>7198</v>
      </c>
      <c r="B7183" s="2">
        <v>1</v>
      </c>
    </row>
    <row r="7184" spans="1:2" x14ac:dyDescent="0.35">
      <c r="A7184" s="2" t="s">
        <v>7199</v>
      </c>
      <c r="B7184" s="2">
        <v>1</v>
      </c>
    </row>
    <row r="7185" spans="1:2" x14ac:dyDescent="0.35">
      <c r="A7185" s="2" t="s">
        <v>7200</v>
      </c>
      <c r="B7185" s="2">
        <v>1</v>
      </c>
    </row>
    <row r="7186" spans="1:2" x14ac:dyDescent="0.35">
      <c r="A7186" s="2" t="s">
        <v>7201</v>
      </c>
      <c r="B7186" s="2">
        <v>1</v>
      </c>
    </row>
    <row r="7187" spans="1:2" x14ac:dyDescent="0.35">
      <c r="A7187" s="2" t="s">
        <v>7202</v>
      </c>
      <c r="B7187" s="2">
        <v>1</v>
      </c>
    </row>
    <row r="7188" spans="1:2" x14ac:dyDescent="0.35">
      <c r="A7188" s="2" t="s">
        <v>7203</v>
      </c>
      <c r="B7188" s="2">
        <v>1</v>
      </c>
    </row>
    <row r="7189" spans="1:2" x14ac:dyDescent="0.35">
      <c r="A7189" s="2" t="s">
        <v>7204</v>
      </c>
      <c r="B7189" s="2">
        <v>1</v>
      </c>
    </row>
    <row r="7190" spans="1:2" x14ac:dyDescent="0.35">
      <c r="A7190" s="2" t="s">
        <v>7205</v>
      </c>
      <c r="B7190" s="2">
        <v>1</v>
      </c>
    </row>
    <row r="7191" spans="1:2" x14ac:dyDescent="0.35">
      <c r="A7191" s="2" t="s">
        <v>7206</v>
      </c>
      <c r="B7191" s="2">
        <v>1</v>
      </c>
    </row>
    <row r="7192" spans="1:2" x14ac:dyDescent="0.35">
      <c r="A7192" s="2" t="s">
        <v>7207</v>
      </c>
      <c r="B7192" s="2">
        <v>1</v>
      </c>
    </row>
    <row r="7193" spans="1:2" x14ac:dyDescent="0.35">
      <c r="A7193" s="2" t="s">
        <v>7208</v>
      </c>
      <c r="B7193" s="2">
        <v>1</v>
      </c>
    </row>
    <row r="7194" spans="1:2" x14ac:dyDescent="0.35">
      <c r="A7194" s="2" t="s">
        <v>7209</v>
      </c>
      <c r="B7194" s="2">
        <v>1</v>
      </c>
    </row>
    <row r="7195" spans="1:2" x14ac:dyDescent="0.35">
      <c r="A7195" s="2" t="s">
        <v>7210</v>
      </c>
      <c r="B7195" s="2">
        <v>1</v>
      </c>
    </row>
    <row r="7196" spans="1:2" x14ac:dyDescent="0.35">
      <c r="A7196" s="2" t="s">
        <v>7211</v>
      </c>
      <c r="B7196" s="2">
        <v>1</v>
      </c>
    </row>
    <row r="7197" spans="1:2" x14ac:dyDescent="0.35">
      <c r="A7197" s="2" t="s">
        <v>7212</v>
      </c>
      <c r="B7197" s="2">
        <v>1</v>
      </c>
    </row>
    <row r="7198" spans="1:2" x14ac:dyDescent="0.35">
      <c r="A7198" s="2" t="s">
        <v>7213</v>
      </c>
      <c r="B7198" s="2">
        <v>1</v>
      </c>
    </row>
    <row r="7199" spans="1:2" x14ac:dyDescent="0.35">
      <c r="A7199" s="2" t="s">
        <v>7214</v>
      </c>
      <c r="B7199" s="2">
        <v>1</v>
      </c>
    </row>
    <row r="7200" spans="1:2" x14ac:dyDescent="0.35">
      <c r="A7200" s="2" t="s">
        <v>7215</v>
      </c>
      <c r="B7200" s="2">
        <v>1</v>
      </c>
    </row>
    <row r="7201" spans="1:2" x14ac:dyDescent="0.35">
      <c r="A7201" s="2" t="s">
        <v>7216</v>
      </c>
      <c r="B7201" s="2">
        <v>1</v>
      </c>
    </row>
    <row r="7202" spans="1:2" x14ac:dyDescent="0.35">
      <c r="A7202" s="2" t="s">
        <v>7217</v>
      </c>
      <c r="B7202" s="2">
        <v>1</v>
      </c>
    </row>
    <row r="7203" spans="1:2" x14ac:dyDescent="0.35">
      <c r="A7203" s="2" t="s">
        <v>7218</v>
      </c>
      <c r="B7203" s="2">
        <v>1</v>
      </c>
    </row>
    <row r="7204" spans="1:2" x14ac:dyDescent="0.35">
      <c r="A7204" s="2" t="s">
        <v>7219</v>
      </c>
      <c r="B7204" s="2">
        <v>1</v>
      </c>
    </row>
    <row r="7205" spans="1:2" x14ac:dyDescent="0.35">
      <c r="A7205" s="2" t="s">
        <v>7220</v>
      </c>
      <c r="B7205" s="2">
        <v>1</v>
      </c>
    </row>
    <row r="7206" spans="1:2" x14ac:dyDescent="0.35">
      <c r="A7206" s="2" t="s">
        <v>7221</v>
      </c>
      <c r="B7206" s="2">
        <v>1</v>
      </c>
    </row>
    <row r="7207" spans="1:2" x14ac:dyDescent="0.35">
      <c r="A7207" s="2" t="s">
        <v>7222</v>
      </c>
      <c r="B7207" s="2">
        <v>1</v>
      </c>
    </row>
    <row r="7208" spans="1:2" x14ac:dyDescent="0.35">
      <c r="A7208" s="2" t="s">
        <v>7223</v>
      </c>
      <c r="B7208" s="2">
        <v>1</v>
      </c>
    </row>
    <row r="7209" spans="1:2" x14ac:dyDescent="0.35">
      <c r="A7209" s="2" t="s">
        <v>7224</v>
      </c>
      <c r="B7209" s="2">
        <v>1</v>
      </c>
    </row>
    <row r="7210" spans="1:2" x14ac:dyDescent="0.35">
      <c r="A7210" s="2" t="s">
        <v>7225</v>
      </c>
      <c r="B7210" s="2">
        <v>1</v>
      </c>
    </row>
    <row r="7211" spans="1:2" x14ac:dyDescent="0.35">
      <c r="A7211" s="2" t="s">
        <v>7226</v>
      </c>
      <c r="B7211" s="2">
        <v>1</v>
      </c>
    </row>
    <row r="7212" spans="1:2" x14ac:dyDescent="0.35">
      <c r="A7212" s="2" t="s">
        <v>7227</v>
      </c>
      <c r="B7212" s="2">
        <v>1</v>
      </c>
    </row>
    <row r="7213" spans="1:2" x14ac:dyDescent="0.35">
      <c r="A7213" s="2" t="s">
        <v>7228</v>
      </c>
      <c r="B7213" s="2">
        <v>1</v>
      </c>
    </row>
    <row r="7214" spans="1:2" x14ac:dyDescent="0.35">
      <c r="A7214" s="2" t="s">
        <v>7229</v>
      </c>
      <c r="B7214" s="2">
        <v>1</v>
      </c>
    </row>
    <row r="7215" spans="1:2" x14ac:dyDescent="0.35">
      <c r="A7215" s="2" t="s">
        <v>7230</v>
      </c>
      <c r="B7215" s="2">
        <v>1</v>
      </c>
    </row>
    <row r="7216" spans="1:2" x14ac:dyDescent="0.35">
      <c r="A7216" s="2" t="s">
        <v>7231</v>
      </c>
      <c r="B7216" s="2">
        <v>1</v>
      </c>
    </row>
    <row r="7217" spans="1:2" x14ac:dyDescent="0.35">
      <c r="A7217" s="2" t="s">
        <v>7232</v>
      </c>
      <c r="B7217" s="2">
        <v>1</v>
      </c>
    </row>
    <row r="7218" spans="1:2" x14ac:dyDescent="0.35">
      <c r="A7218" s="2" t="s">
        <v>7233</v>
      </c>
      <c r="B7218" s="2">
        <v>1</v>
      </c>
    </row>
    <row r="7219" spans="1:2" x14ac:dyDescent="0.35">
      <c r="A7219" s="2" t="s">
        <v>7234</v>
      </c>
      <c r="B7219" s="2">
        <v>1</v>
      </c>
    </row>
    <row r="7220" spans="1:2" x14ac:dyDescent="0.35">
      <c r="A7220" s="2" t="s">
        <v>7235</v>
      </c>
      <c r="B7220" s="2">
        <v>1</v>
      </c>
    </row>
    <row r="7221" spans="1:2" x14ac:dyDescent="0.35">
      <c r="A7221" s="2" t="s">
        <v>7236</v>
      </c>
      <c r="B7221" s="2">
        <v>1</v>
      </c>
    </row>
    <row r="7222" spans="1:2" x14ac:dyDescent="0.35">
      <c r="A7222" s="2" t="s">
        <v>7237</v>
      </c>
      <c r="B7222" s="2">
        <v>1</v>
      </c>
    </row>
    <row r="7223" spans="1:2" x14ac:dyDescent="0.35">
      <c r="A7223" s="2" t="s">
        <v>7238</v>
      </c>
      <c r="B7223" s="2">
        <v>1</v>
      </c>
    </row>
    <row r="7224" spans="1:2" x14ac:dyDescent="0.35">
      <c r="A7224" s="2" t="s">
        <v>7239</v>
      </c>
      <c r="B7224" s="2">
        <v>1</v>
      </c>
    </row>
    <row r="7225" spans="1:2" x14ac:dyDescent="0.35">
      <c r="A7225" s="2" t="s">
        <v>7240</v>
      </c>
      <c r="B7225" s="2">
        <v>1</v>
      </c>
    </row>
    <row r="7226" spans="1:2" x14ac:dyDescent="0.35">
      <c r="A7226" s="2" t="s">
        <v>7241</v>
      </c>
      <c r="B7226" s="2">
        <v>1</v>
      </c>
    </row>
    <row r="7227" spans="1:2" x14ac:dyDescent="0.35">
      <c r="A7227" s="2" t="s">
        <v>7242</v>
      </c>
      <c r="B7227" s="2">
        <v>1</v>
      </c>
    </row>
    <row r="7228" spans="1:2" x14ac:dyDescent="0.35">
      <c r="A7228" s="2" t="s">
        <v>7243</v>
      </c>
      <c r="B7228" s="2">
        <v>1</v>
      </c>
    </row>
    <row r="7229" spans="1:2" x14ac:dyDescent="0.35">
      <c r="A7229" s="2" t="s">
        <v>7244</v>
      </c>
      <c r="B7229" s="2">
        <v>1</v>
      </c>
    </row>
    <row r="7230" spans="1:2" x14ac:dyDescent="0.35">
      <c r="A7230" s="2" t="s">
        <v>7245</v>
      </c>
      <c r="B7230" s="2">
        <v>1</v>
      </c>
    </row>
    <row r="7231" spans="1:2" x14ac:dyDescent="0.35">
      <c r="A7231" s="2" t="s">
        <v>7246</v>
      </c>
      <c r="B7231" s="2">
        <v>1</v>
      </c>
    </row>
    <row r="7232" spans="1:2" x14ac:dyDescent="0.35">
      <c r="A7232" s="2" t="s">
        <v>7247</v>
      </c>
      <c r="B7232" s="2">
        <v>1</v>
      </c>
    </row>
    <row r="7233" spans="1:2" x14ac:dyDescent="0.35">
      <c r="A7233" s="2" t="s">
        <v>7248</v>
      </c>
      <c r="B7233" s="2">
        <v>1</v>
      </c>
    </row>
    <row r="7234" spans="1:2" x14ac:dyDescent="0.35">
      <c r="A7234" s="2" t="s">
        <v>7249</v>
      </c>
      <c r="B7234" s="2">
        <v>1</v>
      </c>
    </row>
    <row r="7235" spans="1:2" x14ac:dyDescent="0.35">
      <c r="A7235" s="2" t="s">
        <v>7250</v>
      </c>
      <c r="B7235" s="2">
        <v>1</v>
      </c>
    </row>
    <row r="7236" spans="1:2" x14ac:dyDescent="0.35">
      <c r="A7236" s="2" t="s">
        <v>7251</v>
      </c>
      <c r="B7236" s="2">
        <v>1</v>
      </c>
    </row>
    <row r="7237" spans="1:2" x14ac:dyDescent="0.35">
      <c r="A7237" s="2" t="s">
        <v>7252</v>
      </c>
      <c r="B7237" s="2">
        <v>1</v>
      </c>
    </row>
    <row r="7238" spans="1:2" x14ac:dyDescent="0.35">
      <c r="A7238" s="2" t="s">
        <v>7253</v>
      </c>
      <c r="B7238" s="2">
        <v>1</v>
      </c>
    </row>
    <row r="7239" spans="1:2" x14ac:dyDescent="0.35">
      <c r="A7239" s="2" t="s">
        <v>7254</v>
      </c>
      <c r="B7239" s="2">
        <v>1</v>
      </c>
    </row>
    <row r="7240" spans="1:2" x14ac:dyDescent="0.35">
      <c r="A7240" s="2" t="s">
        <v>7255</v>
      </c>
      <c r="B7240" s="2">
        <v>1</v>
      </c>
    </row>
    <row r="7241" spans="1:2" x14ac:dyDescent="0.35">
      <c r="A7241" s="2" t="s">
        <v>7256</v>
      </c>
      <c r="B7241" s="2">
        <v>1</v>
      </c>
    </row>
    <row r="7242" spans="1:2" x14ac:dyDescent="0.35">
      <c r="A7242" s="2" t="s">
        <v>7257</v>
      </c>
      <c r="B7242" s="2">
        <v>1</v>
      </c>
    </row>
    <row r="7243" spans="1:2" x14ac:dyDescent="0.35">
      <c r="A7243" s="2" t="s">
        <v>7258</v>
      </c>
      <c r="B7243" s="2">
        <v>1</v>
      </c>
    </row>
    <row r="7244" spans="1:2" x14ac:dyDescent="0.35">
      <c r="A7244" s="2" t="s">
        <v>7259</v>
      </c>
      <c r="B7244" s="2">
        <v>1</v>
      </c>
    </row>
    <row r="7245" spans="1:2" x14ac:dyDescent="0.35">
      <c r="A7245" s="2" t="s">
        <v>7260</v>
      </c>
      <c r="B7245" s="2">
        <v>1</v>
      </c>
    </row>
    <row r="7246" spans="1:2" x14ac:dyDescent="0.35">
      <c r="A7246" s="2" t="s">
        <v>7261</v>
      </c>
      <c r="B7246" s="2">
        <v>1</v>
      </c>
    </row>
    <row r="7247" spans="1:2" x14ac:dyDescent="0.35">
      <c r="A7247" s="2" t="s">
        <v>7262</v>
      </c>
      <c r="B7247" s="2">
        <v>1</v>
      </c>
    </row>
    <row r="7248" spans="1:2" x14ac:dyDescent="0.35">
      <c r="A7248" s="2" t="s">
        <v>7263</v>
      </c>
      <c r="B7248" s="2">
        <v>1</v>
      </c>
    </row>
    <row r="7249" spans="1:2" x14ac:dyDescent="0.35">
      <c r="A7249" s="2" t="s">
        <v>7264</v>
      </c>
      <c r="B7249" s="2">
        <v>1</v>
      </c>
    </row>
    <row r="7250" spans="1:2" x14ac:dyDescent="0.35">
      <c r="A7250" s="2" t="s">
        <v>7265</v>
      </c>
      <c r="B7250" s="2">
        <v>1</v>
      </c>
    </row>
    <row r="7251" spans="1:2" x14ac:dyDescent="0.35">
      <c r="A7251" s="2" t="s">
        <v>7266</v>
      </c>
      <c r="B7251" s="2">
        <v>1</v>
      </c>
    </row>
    <row r="7252" spans="1:2" x14ac:dyDescent="0.35">
      <c r="A7252" s="2" t="s">
        <v>7267</v>
      </c>
      <c r="B7252" s="2">
        <v>1</v>
      </c>
    </row>
    <row r="7253" spans="1:2" x14ac:dyDescent="0.35">
      <c r="A7253" s="2" t="s">
        <v>7268</v>
      </c>
      <c r="B7253" s="2">
        <v>1</v>
      </c>
    </row>
    <row r="7254" spans="1:2" x14ac:dyDescent="0.35">
      <c r="A7254" s="2" t="s">
        <v>7269</v>
      </c>
      <c r="B7254" s="2">
        <v>1</v>
      </c>
    </row>
    <row r="7255" spans="1:2" x14ac:dyDescent="0.35">
      <c r="A7255" s="2" t="s">
        <v>7270</v>
      </c>
      <c r="B7255" s="2">
        <v>1</v>
      </c>
    </row>
    <row r="7256" spans="1:2" x14ac:dyDescent="0.35">
      <c r="A7256" s="2" t="s">
        <v>7271</v>
      </c>
      <c r="B7256" s="2">
        <v>1</v>
      </c>
    </row>
    <row r="7257" spans="1:2" x14ac:dyDescent="0.35">
      <c r="A7257" s="2" t="s">
        <v>7272</v>
      </c>
      <c r="B7257" s="2">
        <v>1</v>
      </c>
    </row>
    <row r="7258" spans="1:2" x14ac:dyDescent="0.35">
      <c r="A7258" s="2" t="s">
        <v>7273</v>
      </c>
      <c r="B7258" s="2">
        <v>1</v>
      </c>
    </row>
    <row r="7259" spans="1:2" x14ac:dyDescent="0.35">
      <c r="A7259" s="2" t="s">
        <v>7274</v>
      </c>
      <c r="B7259" s="2">
        <v>1</v>
      </c>
    </row>
    <row r="7260" spans="1:2" x14ac:dyDescent="0.35">
      <c r="A7260" s="2" t="s">
        <v>7275</v>
      </c>
      <c r="B7260" s="2">
        <v>1</v>
      </c>
    </row>
    <row r="7261" spans="1:2" x14ac:dyDescent="0.35">
      <c r="A7261" s="2" t="s">
        <v>7276</v>
      </c>
      <c r="B7261" s="2">
        <v>1</v>
      </c>
    </row>
    <row r="7262" spans="1:2" x14ac:dyDescent="0.35">
      <c r="A7262" s="2" t="s">
        <v>7277</v>
      </c>
      <c r="B7262" s="2">
        <v>1</v>
      </c>
    </row>
    <row r="7263" spans="1:2" x14ac:dyDescent="0.35">
      <c r="A7263" s="2" t="s">
        <v>7278</v>
      </c>
      <c r="B7263" s="2">
        <v>1</v>
      </c>
    </row>
    <row r="7264" spans="1:2" x14ac:dyDescent="0.35">
      <c r="A7264" s="2" t="s">
        <v>7279</v>
      </c>
      <c r="B7264" s="2">
        <v>1</v>
      </c>
    </row>
    <row r="7265" spans="1:2" x14ac:dyDescent="0.35">
      <c r="A7265" s="2" t="s">
        <v>7280</v>
      </c>
      <c r="B7265" s="2">
        <v>1</v>
      </c>
    </row>
    <row r="7266" spans="1:2" x14ac:dyDescent="0.35">
      <c r="A7266" s="2" t="s">
        <v>7281</v>
      </c>
      <c r="B7266" s="2">
        <v>1</v>
      </c>
    </row>
    <row r="7267" spans="1:2" x14ac:dyDescent="0.35">
      <c r="A7267" s="2" t="s">
        <v>7282</v>
      </c>
      <c r="B7267" s="2">
        <v>1</v>
      </c>
    </row>
    <row r="7268" spans="1:2" x14ac:dyDescent="0.35">
      <c r="A7268" s="2" t="s">
        <v>7283</v>
      </c>
      <c r="B7268" s="2">
        <v>1</v>
      </c>
    </row>
    <row r="7269" spans="1:2" x14ac:dyDescent="0.35">
      <c r="A7269" s="2" t="s">
        <v>7284</v>
      </c>
      <c r="B7269" s="2">
        <v>1</v>
      </c>
    </row>
    <row r="7270" spans="1:2" x14ac:dyDescent="0.35">
      <c r="A7270" s="2" t="s">
        <v>7285</v>
      </c>
      <c r="B7270" s="2">
        <v>1</v>
      </c>
    </row>
    <row r="7271" spans="1:2" x14ac:dyDescent="0.35">
      <c r="A7271" s="2" t="s">
        <v>7286</v>
      </c>
      <c r="B7271" s="2">
        <v>1</v>
      </c>
    </row>
    <row r="7272" spans="1:2" x14ac:dyDescent="0.35">
      <c r="A7272" s="2" t="s">
        <v>7287</v>
      </c>
      <c r="B7272" s="2">
        <v>1</v>
      </c>
    </row>
    <row r="7273" spans="1:2" x14ac:dyDescent="0.35">
      <c r="A7273" s="2" t="s">
        <v>7288</v>
      </c>
      <c r="B7273" s="2">
        <v>1</v>
      </c>
    </row>
    <row r="7274" spans="1:2" x14ac:dyDescent="0.35">
      <c r="A7274" s="2" t="s">
        <v>7289</v>
      </c>
      <c r="B7274" s="2">
        <v>1</v>
      </c>
    </row>
    <row r="7275" spans="1:2" x14ac:dyDescent="0.35">
      <c r="A7275" s="2" t="s">
        <v>7290</v>
      </c>
      <c r="B7275" s="2">
        <v>1</v>
      </c>
    </row>
    <row r="7276" spans="1:2" x14ac:dyDescent="0.35">
      <c r="A7276" s="2" t="s">
        <v>7291</v>
      </c>
      <c r="B7276" s="2">
        <v>1</v>
      </c>
    </row>
    <row r="7277" spans="1:2" x14ac:dyDescent="0.35">
      <c r="A7277" s="2" t="s">
        <v>7292</v>
      </c>
      <c r="B7277" s="2">
        <v>1</v>
      </c>
    </row>
    <row r="7278" spans="1:2" x14ac:dyDescent="0.35">
      <c r="A7278" s="2" t="s">
        <v>7293</v>
      </c>
      <c r="B7278" s="2">
        <v>1</v>
      </c>
    </row>
    <row r="7279" spans="1:2" x14ac:dyDescent="0.35">
      <c r="A7279" s="2" t="s">
        <v>7294</v>
      </c>
      <c r="B7279" s="2">
        <v>1</v>
      </c>
    </row>
    <row r="7280" spans="1:2" x14ac:dyDescent="0.35">
      <c r="A7280" s="2" t="s">
        <v>7295</v>
      </c>
      <c r="B7280" s="2">
        <v>1</v>
      </c>
    </row>
    <row r="7281" spans="1:2" x14ac:dyDescent="0.35">
      <c r="A7281" s="2" t="s">
        <v>7296</v>
      </c>
      <c r="B7281" s="2">
        <v>1</v>
      </c>
    </row>
    <row r="7282" spans="1:2" x14ac:dyDescent="0.35">
      <c r="A7282" s="2" t="s">
        <v>7297</v>
      </c>
      <c r="B7282" s="2">
        <v>1</v>
      </c>
    </row>
    <row r="7283" spans="1:2" x14ac:dyDescent="0.35">
      <c r="A7283" s="2" t="s">
        <v>7298</v>
      </c>
      <c r="B7283" s="2">
        <v>1</v>
      </c>
    </row>
    <row r="7284" spans="1:2" x14ac:dyDescent="0.35">
      <c r="A7284" s="2" t="s">
        <v>7299</v>
      </c>
      <c r="B7284" s="2">
        <v>1</v>
      </c>
    </row>
    <row r="7285" spans="1:2" x14ac:dyDescent="0.35">
      <c r="A7285" s="2" t="s">
        <v>7300</v>
      </c>
      <c r="B7285" s="2">
        <v>1</v>
      </c>
    </row>
    <row r="7286" spans="1:2" x14ac:dyDescent="0.35">
      <c r="A7286" s="2" t="s">
        <v>7301</v>
      </c>
      <c r="B7286" s="2">
        <v>1</v>
      </c>
    </row>
    <row r="7287" spans="1:2" x14ac:dyDescent="0.35">
      <c r="A7287" s="2" t="s">
        <v>7302</v>
      </c>
      <c r="B7287" s="2">
        <v>1</v>
      </c>
    </row>
    <row r="7288" spans="1:2" x14ac:dyDescent="0.35">
      <c r="A7288" s="2" t="s">
        <v>7303</v>
      </c>
      <c r="B7288" s="2">
        <v>1</v>
      </c>
    </row>
    <row r="7289" spans="1:2" x14ac:dyDescent="0.35">
      <c r="A7289" s="2" t="s">
        <v>7304</v>
      </c>
      <c r="B7289" s="2">
        <v>1</v>
      </c>
    </row>
    <row r="7290" spans="1:2" x14ac:dyDescent="0.35">
      <c r="A7290" s="2" t="s">
        <v>7305</v>
      </c>
      <c r="B7290" s="2">
        <v>1</v>
      </c>
    </row>
    <row r="7291" spans="1:2" x14ac:dyDescent="0.35">
      <c r="A7291" s="2" t="s">
        <v>7306</v>
      </c>
      <c r="B7291" s="2">
        <v>1</v>
      </c>
    </row>
    <row r="7292" spans="1:2" x14ac:dyDescent="0.35">
      <c r="A7292" s="2" t="s">
        <v>7307</v>
      </c>
      <c r="B7292" s="2">
        <v>1</v>
      </c>
    </row>
    <row r="7293" spans="1:2" x14ac:dyDescent="0.35">
      <c r="A7293" s="2" t="s">
        <v>7308</v>
      </c>
      <c r="B7293" s="2">
        <v>1</v>
      </c>
    </row>
    <row r="7294" spans="1:2" x14ac:dyDescent="0.35">
      <c r="A7294" s="2" t="s">
        <v>7309</v>
      </c>
      <c r="B7294" s="2">
        <v>1</v>
      </c>
    </row>
    <row r="7295" spans="1:2" x14ac:dyDescent="0.35">
      <c r="A7295" s="2" t="s">
        <v>7310</v>
      </c>
      <c r="B7295" s="2">
        <v>1</v>
      </c>
    </row>
    <row r="7296" spans="1:2" x14ac:dyDescent="0.35">
      <c r="A7296" s="2" t="s">
        <v>7311</v>
      </c>
      <c r="B7296" s="2">
        <v>1</v>
      </c>
    </row>
    <row r="7297" spans="1:2" x14ac:dyDescent="0.35">
      <c r="A7297" s="2" t="s">
        <v>7312</v>
      </c>
      <c r="B7297" s="2">
        <v>1</v>
      </c>
    </row>
    <row r="7298" spans="1:2" x14ac:dyDescent="0.35">
      <c r="A7298" s="2" t="s">
        <v>7313</v>
      </c>
      <c r="B7298" s="2">
        <v>1</v>
      </c>
    </row>
    <row r="7299" spans="1:2" x14ac:dyDescent="0.35">
      <c r="A7299" s="2" t="s">
        <v>7314</v>
      </c>
      <c r="B7299" s="2">
        <v>1</v>
      </c>
    </row>
    <row r="7300" spans="1:2" x14ac:dyDescent="0.35">
      <c r="A7300" s="2" t="s">
        <v>7315</v>
      </c>
      <c r="B7300" s="2">
        <v>1</v>
      </c>
    </row>
    <row r="7301" spans="1:2" x14ac:dyDescent="0.35">
      <c r="A7301" s="2" t="s">
        <v>7316</v>
      </c>
      <c r="B7301" s="2">
        <v>1</v>
      </c>
    </row>
    <row r="7302" spans="1:2" x14ac:dyDescent="0.35">
      <c r="A7302" s="2" t="s">
        <v>7317</v>
      </c>
      <c r="B7302" s="2">
        <v>1</v>
      </c>
    </row>
    <row r="7303" spans="1:2" x14ac:dyDescent="0.35">
      <c r="A7303" s="2" t="s">
        <v>7318</v>
      </c>
      <c r="B7303" s="2">
        <v>1</v>
      </c>
    </row>
    <row r="7304" spans="1:2" x14ac:dyDescent="0.35">
      <c r="A7304" s="2" t="s">
        <v>7319</v>
      </c>
      <c r="B7304" s="2">
        <v>1</v>
      </c>
    </row>
    <row r="7305" spans="1:2" x14ac:dyDescent="0.35">
      <c r="A7305" s="2" t="s">
        <v>7320</v>
      </c>
      <c r="B7305" s="2">
        <v>1</v>
      </c>
    </row>
    <row r="7306" spans="1:2" x14ac:dyDescent="0.35">
      <c r="A7306" s="2" t="s">
        <v>7321</v>
      </c>
      <c r="B7306" s="2">
        <v>1</v>
      </c>
    </row>
    <row r="7307" spans="1:2" x14ac:dyDescent="0.35">
      <c r="A7307" s="2" t="s">
        <v>7322</v>
      </c>
      <c r="B7307" s="2">
        <v>1</v>
      </c>
    </row>
    <row r="7308" spans="1:2" x14ac:dyDescent="0.35">
      <c r="A7308" s="2" t="s">
        <v>7323</v>
      </c>
      <c r="B7308" s="2">
        <v>1</v>
      </c>
    </row>
    <row r="7309" spans="1:2" x14ac:dyDescent="0.35">
      <c r="A7309" s="2" t="s">
        <v>7324</v>
      </c>
      <c r="B7309" s="2">
        <v>1</v>
      </c>
    </row>
    <row r="7310" spans="1:2" x14ac:dyDescent="0.35">
      <c r="A7310" s="2" t="s">
        <v>7325</v>
      </c>
      <c r="B7310" s="2">
        <v>1</v>
      </c>
    </row>
    <row r="7311" spans="1:2" x14ac:dyDescent="0.35">
      <c r="A7311" s="2" t="s">
        <v>7326</v>
      </c>
      <c r="B7311" s="2">
        <v>1</v>
      </c>
    </row>
    <row r="7312" spans="1:2" x14ac:dyDescent="0.35">
      <c r="A7312" s="2" t="s">
        <v>7327</v>
      </c>
      <c r="B7312" s="2">
        <v>1</v>
      </c>
    </row>
    <row r="7313" spans="1:2" x14ac:dyDescent="0.35">
      <c r="A7313" s="2" t="s">
        <v>7328</v>
      </c>
      <c r="B7313" s="2">
        <v>1</v>
      </c>
    </row>
    <row r="7314" spans="1:2" x14ac:dyDescent="0.35">
      <c r="A7314" s="2" t="s">
        <v>7329</v>
      </c>
      <c r="B7314" s="2">
        <v>1</v>
      </c>
    </row>
    <row r="7315" spans="1:2" x14ac:dyDescent="0.35">
      <c r="A7315" s="2" t="s">
        <v>7330</v>
      </c>
      <c r="B7315" s="2">
        <v>1</v>
      </c>
    </row>
    <row r="7316" spans="1:2" x14ac:dyDescent="0.35">
      <c r="A7316" s="2" t="s">
        <v>7331</v>
      </c>
      <c r="B7316" s="2">
        <v>1</v>
      </c>
    </row>
    <row r="7317" spans="1:2" x14ac:dyDescent="0.35">
      <c r="A7317" s="2" t="s">
        <v>7332</v>
      </c>
      <c r="B7317" s="2">
        <v>1</v>
      </c>
    </row>
    <row r="7318" spans="1:2" x14ac:dyDescent="0.35">
      <c r="A7318" s="2" t="s">
        <v>7333</v>
      </c>
      <c r="B7318" s="2">
        <v>1</v>
      </c>
    </row>
    <row r="7319" spans="1:2" x14ac:dyDescent="0.35">
      <c r="A7319" s="2" t="s">
        <v>7334</v>
      </c>
      <c r="B7319" s="2">
        <v>1</v>
      </c>
    </row>
    <row r="7320" spans="1:2" x14ac:dyDescent="0.35">
      <c r="A7320" s="2" t="s">
        <v>7335</v>
      </c>
      <c r="B7320" s="2">
        <v>1</v>
      </c>
    </row>
    <row r="7321" spans="1:2" x14ac:dyDescent="0.35">
      <c r="A7321" s="2" t="s">
        <v>7336</v>
      </c>
      <c r="B7321" s="2">
        <v>1</v>
      </c>
    </row>
    <row r="7322" spans="1:2" x14ac:dyDescent="0.35">
      <c r="A7322" s="2" t="s">
        <v>7337</v>
      </c>
      <c r="B7322" s="2">
        <v>1</v>
      </c>
    </row>
    <row r="7323" spans="1:2" x14ac:dyDescent="0.35">
      <c r="A7323" s="2" t="s">
        <v>7338</v>
      </c>
      <c r="B7323" s="2">
        <v>1</v>
      </c>
    </row>
    <row r="7324" spans="1:2" x14ac:dyDescent="0.35">
      <c r="A7324" s="2" t="s">
        <v>7339</v>
      </c>
      <c r="B7324" s="2">
        <v>1</v>
      </c>
    </row>
    <row r="7325" spans="1:2" x14ac:dyDescent="0.35">
      <c r="A7325" s="2" t="s">
        <v>7340</v>
      </c>
      <c r="B7325" s="2">
        <v>1</v>
      </c>
    </row>
    <row r="7326" spans="1:2" x14ac:dyDescent="0.35">
      <c r="A7326" s="2" t="s">
        <v>7341</v>
      </c>
      <c r="B7326" s="2">
        <v>1</v>
      </c>
    </row>
    <row r="7327" spans="1:2" x14ac:dyDescent="0.35">
      <c r="A7327" s="2" t="s">
        <v>7342</v>
      </c>
      <c r="B7327" s="2">
        <v>1</v>
      </c>
    </row>
    <row r="7328" spans="1:2" x14ac:dyDescent="0.35">
      <c r="A7328" s="2" t="s">
        <v>7343</v>
      </c>
      <c r="B7328" s="2">
        <v>1</v>
      </c>
    </row>
    <row r="7329" spans="1:2" x14ac:dyDescent="0.35">
      <c r="A7329" s="2" t="s">
        <v>7344</v>
      </c>
      <c r="B7329" s="2">
        <v>1</v>
      </c>
    </row>
    <row r="7330" spans="1:2" x14ac:dyDescent="0.35">
      <c r="A7330" s="2" t="s">
        <v>7345</v>
      </c>
      <c r="B7330" s="2">
        <v>1</v>
      </c>
    </row>
    <row r="7331" spans="1:2" x14ac:dyDescent="0.35">
      <c r="A7331" s="2" t="s">
        <v>7346</v>
      </c>
      <c r="B7331" s="2">
        <v>1</v>
      </c>
    </row>
    <row r="7332" spans="1:2" x14ac:dyDescent="0.35">
      <c r="A7332" s="2" t="s">
        <v>7347</v>
      </c>
      <c r="B7332" s="2">
        <v>1</v>
      </c>
    </row>
    <row r="7333" spans="1:2" x14ac:dyDescent="0.35">
      <c r="A7333" s="2" t="s">
        <v>7348</v>
      </c>
      <c r="B7333" s="2">
        <v>1</v>
      </c>
    </row>
    <row r="7334" spans="1:2" x14ac:dyDescent="0.35">
      <c r="A7334" s="2" t="s">
        <v>7349</v>
      </c>
      <c r="B7334" s="2">
        <v>1</v>
      </c>
    </row>
    <row r="7335" spans="1:2" x14ac:dyDescent="0.35">
      <c r="A7335" s="2" t="s">
        <v>7350</v>
      </c>
      <c r="B7335" s="2">
        <v>1</v>
      </c>
    </row>
    <row r="7336" spans="1:2" x14ac:dyDescent="0.35">
      <c r="A7336" s="2" t="s">
        <v>7351</v>
      </c>
      <c r="B7336" s="2">
        <v>1</v>
      </c>
    </row>
    <row r="7337" spans="1:2" x14ac:dyDescent="0.35">
      <c r="A7337" s="2" t="s">
        <v>7352</v>
      </c>
      <c r="B7337" s="2">
        <v>1</v>
      </c>
    </row>
    <row r="7338" spans="1:2" x14ac:dyDescent="0.35">
      <c r="A7338" s="2" t="s">
        <v>7353</v>
      </c>
      <c r="B7338" s="2">
        <v>1</v>
      </c>
    </row>
    <row r="7339" spans="1:2" x14ac:dyDescent="0.35">
      <c r="A7339" s="2" t="s">
        <v>7354</v>
      </c>
      <c r="B7339" s="2">
        <v>1</v>
      </c>
    </row>
    <row r="7340" spans="1:2" x14ac:dyDescent="0.35">
      <c r="A7340" s="2" t="s">
        <v>7355</v>
      </c>
      <c r="B7340" s="2">
        <v>1</v>
      </c>
    </row>
    <row r="7341" spans="1:2" x14ac:dyDescent="0.35">
      <c r="A7341" s="2" t="s">
        <v>7356</v>
      </c>
      <c r="B7341" s="2">
        <v>1</v>
      </c>
    </row>
    <row r="7342" spans="1:2" x14ac:dyDescent="0.35">
      <c r="A7342" s="2" t="s">
        <v>7357</v>
      </c>
      <c r="B7342" s="2">
        <v>1</v>
      </c>
    </row>
    <row r="7343" spans="1:2" x14ac:dyDescent="0.35">
      <c r="A7343" s="2" t="s">
        <v>7358</v>
      </c>
      <c r="B7343" s="2">
        <v>1</v>
      </c>
    </row>
    <row r="7344" spans="1:2" x14ac:dyDescent="0.35">
      <c r="A7344" s="2" t="s">
        <v>7359</v>
      </c>
      <c r="B7344" s="2">
        <v>1</v>
      </c>
    </row>
    <row r="7345" spans="1:2" x14ac:dyDescent="0.35">
      <c r="A7345" s="2" t="s">
        <v>7360</v>
      </c>
      <c r="B7345" s="2">
        <v>1</v>
      </c>
    </row>
    <row r="7346" spans="1:2" x14ac:dyDescent="0.35">
      <c r="A7346" s="2" t="s">
        <v>7361</v>
      </c>
      <c r="B7346" s="2">
        <v>1</v>
      </c>
    </row>
    <row r="7347" spans="1:2" x14ac:dyDescent="0.35">
      <c r="A7347" s="2" t="s">
        <v>7362</v>
      </c>
      <c r="B7347" s="2">
        <v>1</v>
      </c>
    </row>
    <row r="7348" spans="1:2" x14ac:dyDescent="0.35">
      <c r="A7348" s="2" t="s">
        <v>7363</v>
      </c>
      <c r="B7348" s="2">
        <v>1</v>
      </c>
    </row>
    <row r="7349" spans="1:2" x14ac:dyDescent="0.35">
      <c r="A7349" s="2" t="s">
        <v>7364</v>
      </c>
      <c r="B7349" s="2">
        <v>1</v>
      </c>
    </row>
    <row r="7350" spans="1:2" x14ac:dyDescent="0.35">
      <c r="A7350" s="2" t="s">
        <v>7365</v>
      </c>
      <c r="B7350" s="2">
        <v>1</v>
      </c>
    </row>
    <row r="7351" spans="1:2" x14ac:dyDescent="0.35">
      <c r="A7351" s="2" t="s">
        <v>7366</v>
      </c>
      <c r="B7351" s="2">
        <v>1</v>
      </c>
    </row>
    <row r="7352" spans="1:2" x14ac:dyDescent="0.35">
      <c r="A7352" s="2" t="s">
        <v>7367</v>
      </c>
      <c r="B7352" s="2">
        <v>1</v>
      </c>
    </row>
    <row r="7353" spans="1:2" x14ac:dyDescent="0.35">
      <c r="A7353" s="2" t="s">
        <v>7368</v>
      </c>
      <c r="B7353" s="2">
        <v>1</v>
      </c>
    </row>
    <row r="7354" spans="1:2" x14ac:dyDescent="0.35">
      <c r="A7354" s="2" t="s">
        <v>7369</v>
      </c>
      <c r="B7354" s="2">
        <v>1</v>
      </c>
    </row>
    <row r="7355" spans="1:2" x14ac:dyDescent="0.35">
      <c r="A7355" s="2" t="s">
        <v>7370</v>
      </c>
      <c r="B7355" s="2">
        <v>1</v>
      </c>
    </row>
    <row r="7356" spans="1:2" x14ac:dyDescent="0.35">
      <c r="A7356" s="2" t="s">
        <v>7371</v>
      </c>
      <c r="B7356" s="2">
        <v>1</v>
      </c>
    </row>
    <row r="7357" spans="1:2" x14ac:dyDescent="0.35">
      <c r="A7357" s="2" t="s">
        <v>7372</v>
      </c>
      <c r="B7357" s="2">
        <v>1</v>
      </c>
    </row>
    <row r="7358" spans="1:2" x14ac:dyDescent="0.35">
      <c r="A7358" s="2" t="s">
        <v>7373</v>
      </c>
      <c r="B7358" s="2">
        <v>1</v>
      </c>
    </row>
    <row r="7359" spans="1:2" x14ac:dyDescent="0.35">
      <c r="A7359" s="2" t="s">
        <v>7374</v>
      </c>
      <c r="B7359" s="2">
        <v>1</v>
      </c>
    </row>
    <row r="7360" spans="1:2" x14ac:dyDescent="0.35">
      <c r="A7360" s="2" t="s">
        <v>7375</v>
      </c>
      <c r="B7360" s="2">
        <v>1</v>
      </c>
    </row>
    <row r="7361" spans="1:2" x14ac:dyDescent="0.35">
      <c r="A7361" s="2" t="s">
        <v>7376</v>
      </c>
      <c r="B7361" s="2">
        <v>1</v>
      </c>
    </row>
    <row r="7362" spans="1:2" x14ac:dyDescent="0.35">
      <c r="A7362" s="2" t="s">
        <v>7377</v>
      </c>
      <c r="B7362" s="2">
        <v>1</v>
      </c>
    </row>
    <row r="7363" spans="1:2" x14ac:dyDescent="0.35">
      <c r="A7363" s="2" t="s">
        <v>7378</v>
      </c>
      <c r="B7363" s="2">
        <v>1</v>
      </c>
    </row>
    <row r="7364" spans="1:2" x14ac:dyDescent="0.35">
      <c r="A7364" s="2" t="s">
        <v>7379</v>
      </c>
      <c r="B7364" s="2">
        <v>1</v>
      </c>
    </row>
    <row r="7365" spans="1:2" x14ac:dyDescent="0.35">
      <c r="A7365" s="2" t="s">
        <v>7380</v>
      </c>
      <c r="B7365" s="2">
        <v>1</v>
      </c>
    </row>
    <row r="7366" spans="1:2" x14ac:dyDescent="0.35">
      <c r="A7366" s="2" t="s">
        <v>7381</v>
      </c>
      <c r="B7366" s="2">
        <v>1</v>
      </c>
    </row>
    <row r="7367" spans="1:2" x14ac:dyDescent="0.35">
      <c r="A7367" s="2" t="s">
        <v>7382</v>
      </c>
      <c r="B7367" s="2">
        <v>1</v>
      </c>
    </row>
    <row r="7368" spans="1:2" x14ac:dyDescent="0.35">
      <c r="A7368" s="2" t="s">
        <v>7383</v>
      </c>
      <c r="B7368" s="2">
        <v>1</v>
      </c>
    </row>
    <row r="7369" spans="1:2" x14ac:dyDescent="0.35">
      <c r="A7369" s="2" t="s">
        <v>7384</v>
      </c>
      <c r="B7369" s="2">
        <v>1</v>
      </c>
    </row>
    <row r="7370" spans="1:2" x14ac:dyDescent="0.35">
      <c r="A7370" s="2" t="s">
        <v>7385</v>
      </c>
      <c r="B7370" s="2">
        <v>1</v>
      </c>
    </row>
    <row r="7371" spans="1:2" x14ac:dyDescent="0.35">
      <c r="A7371" s="2" t="s">
        <v>7386</v>
      </c>
      <c r="B7371" s="2">
        <v>1</v>
      </c>
    </row>
    <row r="7372" spans="1:2" x14ac:dyDescent="0.35">
      <c r="A7372" s="2" t="s">
        <v>7387</v>
      </c>
      <c r="B7372" s="2">
        <v>1</v>
      </c>
    </row>
    <row r="7373" spans="1:2" x14ac:dyDescent="0.35">
      <c r="A7373" s="2" t="s">
        <v>7388</v>
      </c>
      <c r="B7373" s="2">
        <v>1</v>
      </c>
    </row>
    <row r="7374" spans="1:2" x14ac:dyDescent="0.35">
      <c r="A7374" s="2" t="s">
        <v>7389</v>
      </c>
      <c r="B7374" s="2">
        <v>1</v>
      </c>
    </row>
    <row r="7375" spans="1:2" x14ac:dyDescent="0.35">
      <c r="A7375" s="2" t="s">
        <v>7390</v>
      </c>
      <c r="B7375" s="2">
        <v>1</v>
      </c>
    </row>
    <row r="7376" spans="1:2" x14ac:dyDescent="0.35">
      <c r="A7376" s="2" t="s">
        <v>7391</v>
      </c>
      <c r="B7376" s="2">
        <v>1</v>
      </c>
    </row>
    <row r="7377" spans="1:2" x14ac:dyDescent="0.35">
      <c r="A7377" s="2" t="s">
        <v>7392</v>
      </c>
      <c r="B7377" s="2">
        <v>1</v>
      </c>
    </row>
    <row r="7378" spans="1:2" x14ac:dyDescent="0.35">
      <c r="A7378" s="2" t="s">
        <v>7393</v>
      </c>
      <c r="B7378" s="2">
        <v>1</v>
      </c>
    </row>
    <row r="7379" spans="1:2" x14ac:dyDescent="0.35">
      <c r="A7379" s="2" t="s">
        <v>7394</v>
      </c>
      <c r="B7379" s="2">
        <v>1</v>
      </c>
    </row>
    <row r="7380" spans="1:2" x14ac:dyDescent="0.35">
      <c r="A7380" s="2" t="s">
        <v>7395</v>
      </c>
      <c r="B7380" s="2">
        <v>1</v>
      </c>
    </row>
    <row r="7381" spans="1:2" x14ac:dyDescent="0.35">
      <c r="A7381" s="2" t="s">
        <v>7396</v>
      </c>
      <c r="B7381" s="2">
        <v>1</v>
      </c>
    </row>
    <row r="7382" spans="1:2" x14ac:dyDescent="0.35">
      <c r="A7382" s="2" t="s">
        <v>7397</v>
      </c>
      <c r="B7382" s="2">
        <v>1</v>
      </c>
    </row>
    <row r="7383" spans="1:2" x14ac:dyDescent="0.35">
      <c r="A7383" s="2" t="s">
        <v>7398</v>
      </c>
      <c r="B7383" s="2">
        <v>1</v>
      </c>
    </row>
    <row r="7384" spans="1:2" x14ac:dyDescent="0.35">
      <c r="A7384" s="2" t="s">
        <v>7399</v>
      </c>
      <c r="B7384" s="2">
        <v>1</v>
      </c>
    </row>
    <row r="7385" spans="1:2" x14ac:dyDescent="0.35">
      <c r="A7385" s="2" t="s">
        <v>7400</v>
      </c>
      <c r="B7385" s="2">
        <v>1</v>
      </c>
    </row>
    <row r="7386" spans="1:2" x14ac:dyDescent="0.35">
      <c r="A7386" s="2" t="s">
        <v>7401</v>
      </c>
      <c r="B7386" s="2">
        <v>1</v>
      </c>
    </row>
    <row r="7387" spans="1:2" x14ac:dyDescent="0.35">
      <c r="A7387" s="2" t="s">
        <v>7402</v>
      </c>
      <c r="B7387" s="2">
        <v>1</v>
      </c>
    </row>
    <row r="7388" spans="1:2" x14ac:dyDescent="0.35">
      <c r="A7388" s="2" t="s">
        <v>7403</v>
      </c>
      <c r="B7388" s="2">
        <v>1</v>
      </c>
    </row>
    <row r="7389" spans="1:2" x14ac:dyDescent="0.35">
      <c r="A7389" s="2" t="s">
        <v>7404</v>
      </c>
      <c r="B7389" s="2">
        <v>1</v>
      </c>
    </row>
    <row r="7390" spans="1:2" x14ac:dyDescent="0.35">
      <c r="A7390" s="2" t="s">
        <v>7405</v>
      </c>
      <c r="B7390" s="2">
        <v>1</v>
      </c>
    </row>
    <row r="7391" spans="1:2" x14ac:dyDescent="0.35">
      <c r="A7391" s="2" t="s">
        <v>7406</v>
      </c>
      <c r="B7391" s="2">
        <v>1</v>
      </c>
    </row>
    <row r="7392" spans="1:2" x14ac:dyDescent="0.35">
      <c r="A7392" s="2" t="s">
        <v>7407</v>
      </c>
      <c r="B7392" s="2">
        <v>1</v>
      </c>
    </row>
    <row r="7393" spans="1:2" x14ac:dyDescent="0.35">
      <c r="A7393" s="2" t="s">
        <v>7408</v>
      </c>
      <c r="B7393" s="2">
        <v>1</v>
      </c>
    </row>
    <row r="7394" spans="1:2" x14ac:dyDescent="0.35">
      <c r="A7394" s="2" t="s">
        <v>7409</v>
      </c>
      <c r="B7394" s="2">
        <v>1</v>
      </c>
    </row>
    <row r="7395" spans="1:2" x14ac:dyDescent="0.35">
      <c r="A7395" s="2" t="s">
        <v>7410</v>
      </c>
      <c r="B7395" s="2">
        <v>1</v>
      </c>
    </row>
    <row r="7396" spans="1:2" x14ac:dyDescent="0.35">
      <c r="A7396" s="2" t="s">
        <v>7411</v>
      </c>
      <c r="B7396" s="2">
        <v>1</v>
      </c>
    </row>
    <row r="7397" spans="1:2" x14ac:dyDescent="0.35">
      <c r="A7397" s="2" t="s">
        <v>7412</v>
      </c>
      <c r="B7397" s="2">
        <v>1</v>
      </c>
    </row>
    <row r="7398" spans="1:2" x14ac:dyDescent="0.35">
      <c r="A7398" s="2" t="s">
        <v>7413</v>
      </c>
      <c r="B7398" s="2">
        <v>1</v>
      </c>
    </row>
    <row r="7399" spans="1:2" x14ac:dyDescent="0.35">
      <c r="A7399" s="2" t="s">
        <v>7414</v>
      </c>
      <c r="B7399" s="2">
        <v>1</v>
      </c>
    </row>
    <row r="7400" spans="1:2" x14ac:dyDescent="0.35">
      <c r="A7400" s="2" t="s">
        <v>7415</v>
      </c>
      <c r="B7400" s="2">
        <v>1</v>
      </c>
    </row>
    <row r="7401" spans="1:2" x14ac:dyDescent="0.35">
      <c r="A7401" s="2" t="s">
        <v>7416</v>
      </c>
      <c r="B7401" s="2">
        <v>1</v>
      </c>
    </row>
    <row r="7402" spans="1:2" x14ac:dyDescent="0.35">
      <c r="A7402" s="2" t="s">
        <v>7417</v>
      </c>
      <c r="B7402" s="2">
        <v>1</v>
      </c>
    </row>
    <row r="7403" spans="1:2" x14ac:dyDescent="0.35">
      <c r="A7403" s="2" t="s">
        <v>7418</v>
      </c>
      <c r="B7403" s="2">
        <v>1</v>
      </c>
    </row>
    <row r="7404" spans="1:2" x14ac:dyDescent="0.35">
      <c r="A7404" s="2" t="s">
        <v>7419</v>
      </c>
      <c r="B7404" s="2">
        <v>1</v>
      </c>
    </row>
    <row r="7405" spans="1:2" x14ac:dyDescent="0.35">
      <c r="A7405" s="2" t="s">
        <v>7420</v>
      </c>
      <c r="B7405" s="2">
        <v>1</v>
      </c>
    </row>
    <row r="7406" spans="1:2" x14ac:dyDescent="0.35">
      <c r="A7406" s="2" t="s">
        <v>7421</v>
      </c>
      <c r="B7406" s="2">
        <v>1</v>
      </c>
    </row>
    <row r="7407" spans="1:2" x14ac:dyDescent="0.35">
      <c r="A7407" s="2" t="s">
        <v>7422</v>
      </c>
      <c r="B7407" s="2">
        <v>1</v>
      </c>
    </row>
    <row r="7408" spans="1:2" x14ac:dyDescent="0.35">
      <c r="A7408" s="2" t="s">
        <v>7423</v>
      </c>
      <c r="B7408" s="2">
        <v>1</v>
      </c>
    </row>
    <row r="7409" spans="1:2" x14ac:dyDescent="0.35">
      <c r="A7409" s="2" t="s">
        <v>7424</v>
      </c>
      <c r="B7409" s="2">
        <v>1</v>
      </c>
    </row>
    <row r="7410" spans="1:2" x14ac:dyDescent="0.35">
      <c r="A7410" s="2" t="s">
        <v>7425</v>
      </c>
      <c r="B7410" s="2">
        <v>1</v>
      </c>
    </row>
    <row r="7411" spans="1:2" x14ac:dyDescent="0.35">
      <c r="A7411" s="2" t="s">
        <v>7426</v>
      </c>
      <c r="B7411" s="2">
        <v>1</v>
      </c>
    </row>
    <row r="7412" spans="1:2" x14ac:dyDescent="0.35">
      <c r="A7412" s="2" t="s">
        <v>7427</v>
      </c>
      <c r="B7412" s="2">
        <v>1</v>
      </c>
    </row>
    <row r="7413" spans="1:2" x14ac:dyDescent="0.35">
      <c r="A7413" s="2" t="s">
        <v>7428</v>
      </c>
      <c r="B7413" s="2">
        <v>1</v>
      </c>
    </row>
    <row r="7414" spans="1:2" x14ac:dyDescent="0.35">
      <c r="A7414" s="2" t="s">
        <v>7429</v>
      </c>
      <c r="B7414" s="2">
        <v>1</v>
      </c>
    </row>
    <row r="7415" spans="1:2" x14ac:dyDescent="0.35">
      <c r="A7415" s="2" t="s">
        <v>7430</v>
      </c>
      <c r="B7415" s="2">
        <v>1</v>
      </c>
    </row>
    <row r="7416" spans="1:2" x14ac:dyDescent="0.35">
      <c r="A7416" s="2" t="s">
        <v>7431</v>
      </c>
      <c r="B7416" s="2">
        <v>1</v>
      </c>
    </row>
    <row r="7417" spans="1:2" x14ac:dyDescent="0.35">
      <c r="A7417" s="2" t="s">
        <v>7432</v>
      </c>
      <c r="B7417" s="2">
        <v>1</v>
      </c>
    </row>
    <row r="7418" spans="1:2" x14ac:dyDescent="0.35">
      <c r="A7418" s="2" t="s">
        <v>7433</v>
      </c>
      <c r="B7418" s="2">
        <v>1</v>
      </c>
    </row>
    <row r="7419" spans="1:2" x14ac:dyDescent="0.35">
      <c r="A7419" s="2" t="s">
        <v>7434</v>
      </c>
      <c r="B7419" s="2">
        <v>1</v>
      </c>
    </row>
    <row r="7420" spans="1:2" x14ac:dyDescent="0.35">
      <c r="A7420" s="2" t="s">
        <v>7435</v>
      </c>
      <c r="B7420" s="2">
        <v>1</v>
      </c>
    </row>
    <row r="7421" spans="1:2" x14ac:dyDescent="0.35">
      <c r="A7421" s="2" t="s">
        <v>7436</v>
      </c>
      <c r="B7421" s="2">
        <v>1</v>
      </c>
    </row>
    <row r="7422" spans="1:2" x14ac:dyDescent="0.35">
      <c r="A7422" s="2" t="s">
        <v>7437</v>
      </c>
      <c r="B7422" s="2">
        <v>1</v>
      </c>
    </row>
    <row r="7423" spans="1:2" x14ac:dyDescent="0.35">
      <c r="A7423" s="2" t="s">
        <v>7438</v>
      </c>
      <c r="B7423" s="2">
        <v>1</v>
      </c>
    </row>
    <row r="7424" spans="1:2" x14ac:dyDescent="0.35">
      <c r="A7424" s="2" t="s">
        <v>7439</v>
      </c>
      <c r="B7424" s="2">
        <v>1</v>
      </c>
    </row>
    <row r="7425" spans="1:2" x14ac:dyDescent="0.35">
      <c r="A7425" s="2" t="s">
        <v>7440</v>
      </c>
      <c r="B7425" s="2">
        <v>1</v>
      </c>
    </row>
    <row r="7426" spans="1:2" x14ac:dyDescent="0.35">
      <c r="A7426" s="2" t="s">
        <v>7441</v>
      </c>
      <c r="B7426" s="2">
        <v>1</v>
      </c>
    </row>
    <row r="7427" spans="1:2" x14ac:dyDescent="0.35">
      <c r="A7427" s="2" t="s">
        <v>7442</v>
      </c>
      <c r="B7427" s="2">
        <v>1</v>
      </c>
    </row>
    <row r="7428" spans="1:2" x14ac:dyDescent="0.35">
      <c r="A7428" s="2" t="s">
        <v>7443</v>
      </c>
      <c r="B7428" s="2">
        <v>1</v>
      </c>
    </row>
    <row r="7429" spans="1:2" x14ac:dyDescent="0.35">
      <c r="A7429" s="2" t="s">
        <v>7444</v>
      </c>
      <c r="B7429" s="2">
        <v>1</v>
      </c>
    </row>
    <row r="7430" spans="1:2" x14ac:dyDescent="0.35">
      <c r="A7430" s="2" t="s">
        <v>7445</v>
      </c>
      <c r="B7430" s="2">
        <v>1</v>
      </c>
    </row>
    <row r="7431" spans="1:2" x14ac:dyDescent="0.35">
      <c r="A7431" s="2" t="s">
        <v>7446</v>
      </c>
      <c r="B7431" s="2">
        <v>1</v>
      </c>
    </row>
    <row r="7432" spans="1:2" x14ac:dyDescent="0.35">
      <c r="A7432" s="2" t="s">
        <v>7447</v>
      </c>
      <c r="B7432" s="2">
        <v>1</v>
      </c>
    </row>
    <row r="7433" spans="1:2" x14ac:dyDescent="0.35">
      <c r="A7433" s="2" t="s">
        <v>7448</v>
      </c>
      <c r="B7433" s="2">
        <v>1</v>
      </c>
    </row>
    <row r="7434" spans="1:2" x14ac:dyDescent="0.35">
      <c r="A7434" s="2" t="s">
        <v>7449</v>
      </c>
      <c r="B7434" s="2">
        <v>1</v>
      </c>
    </row>
    <row r="7435" spans="1:2" x14ac:dyDescent="0.35">
      <c r="A7435" s="2" t="s">
        <v>7450</v>
      </c>
      <c r="B7435" s="2">
        <v>1</v>
      </c>
    </row>
    <row r="7436" spans="1:2" x14ac:dyDescent="0.35">
      <c r="A7436" s="2" t="s">
        <v>7451</v>
      </c>
      <c r="B7436" s="2">
        <v>1</v>
      </c>
    </row>
    <row r="7437" spans="1:2" x14ac:dyDescent="0.35">
      <c r="A7437" s="2" t="s">
        <v>7452</v>
      </c>
      <c r="B7437" s="2">
        <v>1</v>
      </c>
    </row>
    <row r="7438" spans="1:2" x14ac:dyDescent="0.35">
      <c r="A7438" s="2" t="s">
        <v>7453</v>
      </c>
      <c r="B7438" s="2">
        <v>1</v>
      </c>
    </row>
    <row r="7439" spans="1:2" x14ac:dyDescent="0.35">
      <c r="A7439" s="2" t="s">
        <v>7454</v>
      </c>
      <c r="B7439" s="2">
        <v>1</v>
      </c>
    </row>
    <row r="7440" spans="1:2" x14ac:dyDescent="0.35">
      <c r="A7440" s="2" t="s">
        <v>7455</v>
      </c>
      <c r="B7440" s="2">
        <v>1</v>
      </c>
    </row>
    <row r="7441" spans="1:2" x14ac:dyDescent="0.35">
      <c r="A7441" s="2" t="s">
        <v>7456</v>
      </c>
      <c r="B7441" s="2">
        <v>1</v>
      </c>
    </row>
    <row r="7442" spans="1:2" x14ac:dyDescent="0.35">
      <c r="A7442" s="2" t="s">
        <v>7457</v>
      </c>
      <c r="B7442" s="2">
        <v>1</v>
      </c>
    </row>
    <row r="7443" spans="1:2" x14ac:dyDescent="0.35">
      <c r="A7443" s="2" t="s">
        <v>7458</v>
      </c>
      <c r="B7443" s="2">
        <v>1</v>
      </c>
    </row>
    <row r="7444" spans="1:2" x14ac:dyDescent="0.35">
      <c r="A7444" s="2" t="s">
        <v>7459</v>
      </c>
      <c r="B7444" s="2">
        <v>1</v>
      </c>
    </row>
    <row r="7445" spans="1:2" x14ac:dyDescent="0.35">
      <c r="A7445" s="2" t="s">
        <v>7460</v>
      </c>
      <c r="B7445" s="2">
        <v>1</v>
      </c>
    </row>
    <row r="7446" spans="1:2" x14ac:dyDescent="0.35">
      <c r="A7446" s="2" t="s">
        <v>7461</v>
      </c>
      <c r="B7446" s="2">
        <v>1</v>
      </c>
    </row>
    <row r="7447" spans="1:2" x14ac:dyDescent="0.35">
      <c r="A7447" s="2" t="s">
        <v>7462</v>
      </c>
      <c r="B7447" s="2">
        <v>1</v>
      </c>
    </row>
    <row r="7448" spans="1:2" x14ac:dyDescent="0.35">
      <c r="A7448" s="2" t="s">
        <v>7463</v>
      </c>
      <c r="B7448" s="2">
        <v>1</v>
      </c>
    </row>
    <row r="7449" spans="1:2" x14ac:dyDescent="0.35">
      <c r="A7449" s="2" t="s">
        <v>7464</v>
      </c>
      <c r="B7449" s="2">
        <v>1</v>
      </c>
    </row>
    <row r="7450" spans="1:2" x14ac:dyDescent="0.35">
      <c r="A7450" s="2" t="s">
        <v>7465</v>
      </c>
      <c r="B7450" s="2">
        <v>1</v>
      </c>
    </row>
    <row r="7451" spans="1:2" x14ac:dyDescent="0.35">
      <c r="A7451" s="2" t="s">
        <v>7466</v>
      </c>
      <c r="B7451" s="2">
        <v>1</v>
      </c>
    </row>
    <row r="7452" spans="1:2" x14ac:dyDescent="0.35">
      <c r="A7452" s="2" t="s">
        <v>7467</v>
      </c>
      <c r="B7452" s="2">
        <v>1</v>
      </c>
    </row>
    <row r="7453" spans="1:2" x14ac:dyDescent="0.35">
      <c r="A7453" s="2" t="s">
        <v>7468</v>
      </c>
      <c r="B7453" s="2">
        <v>1</v>
      </c>
    </row>
    <row r="7454" spans="1:2" x14ac:dyDescent="0.35">
      <c r="A7454" s="2" t="s">
        <v>7469</v>
      </c>
      <c r="B7454" s="2">
        <v>1</v>
      </c>
    </row>
    <row r="7455" spans="1:2" x14ac:dyDescent="0.35">
      <c r="A7455" s="2" t="s">
        <v>7470</v>
      </c>
      <c r="B7455" s="2">
        <v>1</v>
      </c>
    </row>
    <row r="7456" spans="1:2" x14ac:dyDescent="0.35">
      <c r="A7456" s="2" t="s">
        <v>7471</v>
      </c>
      <c r="B7456" s="2">
        <v>1</v>
      </c>
    </row>
    <row r="7457" spans="1:2" x14ac:dyDescent="0.35">
      <c r="A7457" s="2" t="s">
        <v>7472</v>
      </c>
      <c r="B7457" s="2">
        <v>1</v>
      </c>
    </row>
    <row r="7458" spans="1:2" x14ac:dyDescent="0.35">
      <c r="A7458" s="2" t="s">
        <v>7473</v>
      </c>
      <c r="B7458" s="2">
        <v>1</v>
      </c>
    </row>
    <row r="7459" spans="1:2" x14ac:dyDescent="0.35">
      <c r="A7459" s="2" t="s">
        <v>7474</v>
      </c>
      <c r="B7459" s="2">
        <v>1</v>
      </c>
    </row>
    <row r="7460" spans="1:2" x14ac:dyDescent="0.35">
      <c r="A7460" s="2" t="s">
        <v>7475</v>
      </c>
      <c r="B7460" s="2">
        <v>1</v>
      </c>
    </row>
    <row r="7461" spans="1:2" x14ac:dyDescent="0.35">
      <c r="A7461" s="2" t="s">
        <v>7476</v>
      </c>
      <c r="B7461" s="2">
        <v>1</v>
      </c>
    </row>
    <row r="7462" spans="1:2" x14ac:dyDescent="0.35">
      <c r="A7462" s="2" t="s">
        <v>7477</v>
      </c>
      <c r="B7462" s="2">
        <v>1</v>
      </c>
    </row>
    <row r="7463" spans="1:2" x14ac:dyDescent="0.35">
      <c r="A7463" s="2" t="s">
        <v>7478</v>
      </c>
      <c r="B7463" s="2">
        <v>1</v>
      </c>
    </row>
    <row r="7464" spans="1:2" x14ac:dyDescent="0.35">
      <c r="A7464" s="2" t="s">
        <v>7479</v>
      </c>
      <c r="B7464" s="2">
        <v>1</v>
      </c>
    </row>
    <row r="7465" spans="1:2" x14ac:dyDescent="0.35">
      <c r="A7465" s="2" t="s">
        <v>7480</v>
      </c>
      <c r="B7465" s="2">
        <v>1</v>
      </c>
    </row>
    <row r="7466" spans="1:2" x14ac:dyDescent="0.35">
      <c r="A7466" s="2" t="s">
        <v>7481</v>
      </c>
      <c r="B7466" s="2">
        <v>1</v>
      </c>
    </row>
    <row r="7467" spans="1:2" x14ac:dyDescent="0.35">
      <c r="A7467" s="2" t="s">
        <v>7482</v>
      </c>
      <c r="B7467" s="2">
        <v>1</v>
      </c>
    </row>
    <row r="7468" spans="1:2" x14ac:dyDescent="0.35">
      <c r="A7468" s="2" t="s">
        <v>7483</v>
      </c>
      <c r="B7468" s="2">
        <v>1</v>
      </c>
    </row>
    <row r="7469" spans="1:2" x14ac:dyDescent="0.35">
      <c r="A7469" s="2" t="s">
        <v>7484</v>
      </c>
      <c r="B7469" s="2">
        <v>1</v>
      </c>
    </row>
    <row r="7470" spans="1:2" x14ac:dyDescent="0.35">
      <c r="A7470" s="2" t="s">
        <v>7485</v>
      </c>
      <c r="B7470" s="2">
        <v>1</v>
      </c>
    </row>
    <row r="7471" spans="1:2" x14ac:dyDescent="0.35">
      <c r="A7471" s="2" t="s">
        <v>7486</v>
      </c>
      <c r="B7471" s="2">
        <v>1</v>
      </c>
    </row>
    <row r="7472" spans="1:2" x14ac:dyDescent="0.35">
      <c r="A7472" s="2" t="s">
        <v>7487</v>
      </c>
      <c r="B7472" s="2">
        <v>1</v>
      </c>
    </row>
    <row r="7473" spans="1:2" x14ac:dyDescent="0.35">
      <c r="A7473" s="2" t="s">
        <v>7488</v>
      </c>
      <c r="B7473" s="2">
        <v>1</v>
      </c>
    </row>
    <row r="7474" spans="1:2" x14ac:dyDescent="0.35">
      <c r="A7474" s="2" t="s">
        <v>7489</v>
      </c>
      <c r="B7474" s="2">
        <v>1</v>
      </c>
    </row>
    <row r="7475" spans="1:2" x14ac:dyDescent="0.35">
      <c r="A7475" s="2" t="s">
        <v>7490</v>
      </c>
      <c r="B7475" s="2">
        <v>1</v>
      </c>
    </row>
    <row r="7476" spans="1:2" x14ac:dyDescent="0.35">
      <c r="A7476" s="2" t="s">
        <v>7491</v>
      </c>
      <c r="B7476" s="2">
        <v>1</v>
      </c>
    </row>
    <row r="7477" spans="1:2" x14ac:dyDescent="0.35">
      <c r="A7477" s="2" t="s">
        <v>7492</v>
      </c>
      <c r="B7477" s="2">
        <v>1</v>
      </c>
    </row>
    <row r="7478" spans="1:2" x14ac:dyDescent="0.35">
      <c r="A7478" s="2" t="s">
        <v>7493</v>
      </c>
      <c r="B7478" s="2">
        <v>1</v>
      </c>
    </row>
    <row r="7479" spans="1:2" x14ac:dyDescent="0.35">
      <c r="A7479" s="2" t="s">
        <v>7494</v>
      </c>
      <c r="B7479" s="2">
        <v>1</v>
      </c>
    </row>
    <row r="7480" spans="1:2" x14ac:dyDescent="0.35">
      <c r="A7480" s="2" t="s">
        <v>7495</v>
      </c>
      <c r="B7480" s="2">
        <v>1</v>
      </c>
    </row>
    <row r="7481" spans="1:2" x14ac:dyDescent="0.35">
      <c r="A7481" s="2" t="s">
        <v>7496</v>
      </c>
      <c r="B7481" s="2">
        <v>1</v>
      </c>
    </row>
    <row r="7482" spans="1:2" x14ac:dyDescent="0.35">
      <c r="A7482" s="2" t="s">
        <v>7497</v>
      </c>
      <c r="B7482" s="2">
        <v>1</v>
      </c>
    </row>
    <row r="7483" spans="1:2" x14ac:dyDescent="0.35">
      <c r="A7483" s="2" t="s">
        <v>7498</v>
      </c>
      <c r="B7483" s="2">
        <v>1</v>
      </c>
    </row>
    <row r="7484" spans="1:2" x14ac:dyDescent="0.35">
      <c r="A7484" s="2" t="s">
        <v>7499</v>
      </c>
      <c r="B7484" s="2">
        <v>1</v>
      </c>
    </row>
    <row r="7485" spans="1:2" x14ac:dyDescent="0.35">
      <c r="A7485" s="2" t="s">
        <v>7500</v>
      </c>
      <c r="B7485" s="2">
        <v>1</v>
      </c>
    </row>
    <row r="7486" spans="1:2" x14ac:dyDescent="0.35">
      <c r="A7486" s="2" t="s">
        <v>7501</v>
      </c>
      <c r="B7486" s="2">
        <v>1</v>
      </c>
    </row>
    <row r="7487" spans="1:2" x14ac:dyDescent="0.35">
      <c r="A7487" s="2" t="s">
        <v>7502</v>
      </c>
      <c r="B7487" s="2">
        <v>1</v>
      </c>
    </row>
    <row r="7488" spans="1:2" x14ac:dyDescent="0.35">
      <c r="A7488" s="2" t="s">
        <v>7503</v>
      </c>
      <c r="B7488" s="2">
        <v>1</v>
      </c>
    </row>
    <row r="7489" spans="1:2" x14ac:dyDescent="0.35">
      <c r="A7489" s="2" t="s">
        <v>7504</v>
      </c>
      <c r="B7489" s="2">
        <v>1</v>
      </c>
    </row>
    <row r="7490" spans="1:2" x14ac:dyDescent="0.35">
      <c r="A7490" s="2" t="s">
        <v>7505</v>
      </c>
      <c r="B7490" s="2">
        <v>1</v>
      </c>
    </row>
    <row r="7491" spans="1:2" x14ac:dyDescent="0.35">
      <c r="A7491" s="2" t="s">
        <v>7506</v>
      </c>
      <c r="B7491" s="2">
        <v>1</v>
      </c>
    </row>
    <row r="7492" spans="1:2" x14ac:dyDescent="0.35">
      <c r="A7492" s="2" t="s">
        <v>7507</v>
      </c>
      <c r="B7492" s="2">
        <v>1</v>
      </c>
    </row>
    <row r="7493" spans="1:2" x14ac:dyDescent="0.35">
      <c r="A7493" s="2" t="s">
        <v>7508</v>
      </c>
      <c r="B7493" s="2">
        <v>1</v>
      </c>
    </row>
    <row r="7494" spans="1:2" x14ac:dyDescent="0.35">
      <c r="A7494" s="2" t="s">
        <v>7509</v>
      </c>
      <c r="B7494" s="2">
        <v>1</v>
      </c>
    </row>
    <row r="7495" spans="1:2" x14ac:dyDescent="0.35">
      <c r="A7495" s="2" t="s">
        <v>7510</v>
      </c>
      <c r="B7495" s="2">
        <v>1</v>
      </c>
    </row>
    <row r="7496" spans="1:2" x14ac:dyDescent="0.35">
      <c r="A7496" s="2" t="s">
        <v>7511</v>
      </c>
      <c r="B7496" s="2">
        <v>1</v>
      </c>
    </row>
    <row r="7497" spans="1:2" x14ac:dyDescent="0.35">
      <c r="A7497" s="2" t="s">
        <v>7512</v>
      </c>
      <c r="B7497" s="2">
        <v>1</v>
      </c>
    </row>
    <row r="7498" spans="1:2" x14ac:dyDescent="0.35">
      <c r="A7498" s="2" t="s">
        <v>7513</v>
      </c>
      <c r="B7498" s="2">
        <v>1</v>
      </c>
    </row>
    <row r="7499" spans="1:2" x14ac:dyDescent="0.35">
      <c r="A7499" s="2" t="s">
        <v>7514</v>
      </c>
      <c r="B7499" s="2">
        <v>1</v>
      </c>
    </row>
    <row r="7500" spans="1:2" x14ac:dyDescent="0.35">
      <c r="A7500" s="2" t="s">
        <v>7515</v>
      </c>
      <c r="B7500" s="2">
        <v>1</v>
      </c>
    </row>
    <row r="7501" spans="1:2" x14ac:dyDescent="0.35">
      <c r="A7501" s="2" t="s">
        <v>7516</v>
      </c>
      <c r="B7501" s="2">
        <v>1</v>
      </c>
    </row>
    <row r="7502" spans="1:2" x14ac:dyDescent="0.35">
      <c r="A7502" s="2" t="s">
        <v>7517</v>
      </c>
      <c r="B7502" s="2">
        <v>1</v>
      </c>
    </row>
    <row r="7503" spans="1:2" x14ac:dyDescent="0.35">
      <c r="A7503" s="2" t="s">
        <v>7518</v>
      </c>
      <c r="B7503" s="2">
        <v>1</v>
      </c>
    </row>
    <row r="7504" spans="1:2" x14ac:dyDescent="0.35">
      <c r="A7504" s="2" t="s">
        <v>7519</v>
      </c>
      <c r="B7504" s="2">
        <v>1</v>
      </c>
    </row>
    <row r="7505" spans="1:2" x14ac:dyDescent="0.35">
      <c r="A7505" s="2" t="s">
        <v>7520</v>
      </c>
      <c r="B7505" s="2">
        <v>1</v>
      </c>
    </row>
    <row r="7506" spans="1:2" x14ac:dyDescent="0.35">
      <c r="A7506" s="2" t="s">
        <v>7521</v>
      </c>
      <c r="B7506" s="2">
        <v>1</v>
      </c>
    </row>
    <row r="7507" spans="1:2" x14ac:dyDescent="0.35">
      <c r="A7507" s="2" t="s">
        <v>7522</v>
      </c>
      <c r="B7507" s="2">
        <v>1</v>
      </c>
    </row>
    <row r="7508" spans="1:2" x14ac:dyDescent="0.35">
      <c r="A7508" s="2" t="s">
        <v>7523</v>
      </c>
      <c r="B7508" s="2">
        <v>1</v>
      </c>
    </row>
    <row r="7509" spans="1:2" x14ac:dyDescent="0.35">
      <c r="A7509" s="2" t="s">
        <v>7524</v>
      </c>
      <c r="B7509" s="2">
        <v>1</v>
      </c>
    </row>
    <row r="7510" spans="1:2" x14ac:dyDescent="0.35">
      <c r="A7510" s="2" t="s">
        <v>7525</v>
      </c>
      <c r="B7510" s="2">
        <v>1</v>
      </c>
    </row>
    <row r="7511" spans="1:2" x14ac:dyDescent="0.35">
      <c r="A7511" s="2" t="s">
        <v>7526</v>
      </c>
      <c r="B7511" s="2">
        <v>1</v>
      </c>
    </row>
    <row r="7512" spans="1:2" x14ac:dyDescent="0.35">
      <c r="A7512" s="2" t="s">
        <v>7527</v>
      </c>
      <c r="B7512" s="2">
        <v>1</v>
      </c>
    </row>
    <row r="7513" spans="1:2" x14ac:dyDescent="0.35">
      <c r="A7513" s="2" t="s">
        <v>7528</v>
      </c>
      <c r="B7513" s="2">
        <v>1</v>
      </c>
    </row>
    <row r="7514" spans="1:2" x14ac:dyDescent="0.35">
      <c r="A7514" s="2" t="s">
        <v>7529</v>
      </c>
      <c r="B7514" s="2">
        <v>1</v>
      </c>
    </row>
    <row r="7515" spans="1:2" x14ac:dyDescent="0.35">
      <c r="A7515" s="2" t="s">
        <v>7530</v>
      </c>
      <c r="B7515" s="2">
        <v>1</v>
      </c>
    </row>
    <row r="7516" spans="1:2" x14ac:dyDescent="0.35">
      <c r="A7516" s="2" t="s">
        <v>7531</v>
      </c>
      <c r="B7516" s="2">
        <v>1</v>
      </c>
    </row>
    <row r="7517" spans="1:2" x14ac:dyDescent="0.35">
      <c r="A7517" s="2" t="s">
        <v>7532</v>
      </c>
      <c r="B7517" s="2">
        <v>1</v>
      </c>
    </row>
    <row r="7518" spans="1:2" x14ac:dyDescent="0.35">
      <c r="A7518" s="2" t="s">
        <v>7533</v>
      </c>
      <c r="B7518" s="2">
        <v>1</v>
      </c>
    </row>
    <row r="7519" spans="1:2" x14ac:dyDescent="0.35">
      <c r="A7519" s="2" t="s">
        <v>7534</v>
      </c>
      <c r="B7519" s="2">
        <v>1</v>
      </c>
    </row>
    <row r="7520" spans="1:2" x14ac:dyDescent="0.35">
      <c r="A7520" s="2" t="s">
        <v>7535</v>
      </c>
      <c r="B7520" s="2">
        <v>1</v>
      </c>
    </row>
    <row r="7521" spans="1:2" x14ac:dyDescent="0.35">
      <c r="A7521" s="2" t="s">
        <v>7536</v>
      </c>
      <c r="B7521" s="2">
        <v>1</v>
      </c>
    </row>
    <row r="7522" spans="1:2" x14ac:dyDescent="0.35">
      <c r="A7522" s="2" t="s">
        <v>7537</v>
      </c>
      <c r="B7522" s="2">
        <v>1</v>
      </c>
    </row>
    <row r="7523" spans="1:2" x14ac:dyDescent="0.35">
      <c r="A7523" s="2" t="s">
        <v>7538</v>
      </c>
      <c r="B7523" s="2">
        <v>1</v>
      </c>
    </row>
    <row r="7524" spans="1:2" x14ac:dyDescent="0.35">
      <c r="A7524" s="2" t="s">
        <v>7539</v>
      </c>
      <c r="B7524" s="2">
        <v>1</v>
      </c>
    </row>
    <row r="7525" spans="1:2" x14ac:dyDescent="0.35">
      <c r="A7525" s="2" t="s">
        <v>7540</v>
      </c>
      <c r="B7525" s="2">
        <v>1</v>
      </c>
    </row>
    <row r="7526" spans="1:2" x14ac:dyDescent="0.35">
      <c r="A7526" s="2" t="s">
        <v>7541</v>
      </c>
      <c r="B7526" s="2">
        <v>1</v>
      </c>
    </row>
    <row r="7527" spans="1:2" x14ac:dyDescent="0.35">
      <c r="A7527" s="2" t="s">
        <v>7542</v>
      </c>
      <c r="B7527" s="2">
        <v>1</v>
      </c>
    </row>
    <row r="7528" spans="1:2" x14ac:dyDescent="0.35">
      <c r="A7528" s="2" t="s">
        <v>7543</v>
      </c>
      <c r="B7528" s="2">
        <v>1</v>
      </c>
    </row>
    <row r="7529" spans="1:2" x14ac:dyDescent="0.35">
      <c r="A7529" s="2" t="s">
        <v>7544</v>
      </c>
      <c r="B7529" s="2">
        <v>1</v>
      </c>
    </row>
    <row r="7530" spans="1:2" x14ac:dyDescent="0.35">
      <c r="A7530" s="2" t="s">
        <v>7545</v>
      </c>
      <c r="B7530" s="2">
        <v>1</v>
      </c>
    </row>
    <row r="7531" spans="1:2" x14ac:dyDescent="0.35">
      <c r="A7531" s="2" t="s">
        <v>7546</v>
      </c>
      <c r="B7531" s="2">
        <v>1</v>
      </c>
    </row>
    <row r="7532" spans="1:2" x14ac:dyDescent="0.35">
      <c r="A7532" s="2" t="s">
        <v>7547</v>
      </c>
      <c r="B7532" s="2">
        <v>1</v>
      </c>
    </row>
    <row r="7533" spans="1:2" x14ac:dyDescent="0.35">
      <c r="A7533" s="2" t="s">
        <v>7548</v>
      </c>
      <c r="B7533" s="2">
        <v>1</v>
      </c>
    </row>
    <row r="7534" spans="1:2" x14ac:dyDescent="0.35">
      <c r="A7534" s="2" t="s">
        <v>7549</v>
      </c>
      <c r="B7534" s="2">
        <v>1</v>
      </c>
    </row>
    <row r="7535" spans="1:2" x14ac:dyDescent="0.35">
      <c r="A7535" s="2" t="s">
        <v>7550</v>
      </c>
      <c r="B7535" s="2">
        <v>1</v>
      </c>
    </row>
    <row r="7536" spans="1:2" x14ac:dyDescent="0.35">
      <c r="A7536" s="2" t="s">
        <v>7551</v>
      </c>
      <c r="B7536" s="2">
        <v>1</v>
      </c>
    </row>
    <row r="7537" spans="1:2" x14ac:dyDescent="0.35">
      <c r="A7537" s="2" t="s">
        <v>7552</v>
      </c>
      <c r="B7537" s="2">
        <v>1</v>
      </c>
    </row>
    <row r="7538" spans="1:2" x14ac:dyDescent="0.35">
      <c r="A7538" s="2" t="s">
        <v>7553</v>
      </c>
      <c r="B7538" s="2">
        <v>1</v>
      </c>
    </row>
    <row r="7539" spans="1:2" x14ac:dyDescent="0.35">
      <c r="A7539" s="2" t="s">
        <v>7554</v>
      </c>
      <c r="B7539" s="2">
        <v>1</v>
      </c>
    </row>
    <row r="7540" spans="1:2" x14ac:dyDescent="0.35">
      <c r="A7540" s="2" t="s">
        <v>7555</v>
      </c>
      <c r="B7540" s="2">
        <v>1</v>
      </c>
    </row>
    <row r="7541" spans="1:2" x14ac:dyDescent="0.35">
      <c r="A7541" s="2" t="s">
        <v>7556</v>
      </c>
      <c r="B7541" s="2">
        <v>1</v>
      </c>
    </row>
    <row r="7542" spans="1:2" x14ac:dyDescent="0.35">
      <c r="A7542" s="2" t="s">
        <v>7557</v>
      </c>
      <c r="B7542" s="2">
        <v>1</v>
      </c>
    </row>
    <row r="7543" spans="1:2" x14ac:dyDescent="0.35">
      <c r="A7543" s="2" t="s">
        <v>7558</v>
      </c>
      <c r="B7543" s="2">
        <v>1</v>
      </c>
    </row>
    <row r="7544" spans="1:2" x14ac:dyDescent="0.35">
      <c r="A7544" s="2" t="s">
        <v>7559</v>
      </c>
      <c r="B7544" s="2">
        <v>1</v>
      </c>
    </row>
    <row r="7545" spans="1:2" x14ac:dyDescent="0.35">
      <c r="A7545" s="2" t="s">
        <v>7560</v>
      </c>
      <c r="B7545" s="2">
        <v>1</v>
      </c>
    </row>
    <row r="7546" spans="1:2" x14ac:dyDescent="0.35">
      <c r="A7546" s="2" t="s">
        <v>7561</v>
      </c>
      <c r="B7546" s="2">
        <v>1</v>
      </c>
    </row>
    <row r="7547" spans="1:2" x14ac:dyDescent="0.35">
      <c r="A7547" s="2" t="s">
        <v>7562</v>
      </c>
      <c r="B7547" s="2">
        <v>1</v>
      </c>
    </row>
    <row r="7548" spans="1:2" x14ac:dyDescent="0.35">
      <c r="A7548" s="2" t="s">
        <v>7563</v>
      </c>
      <c r="B7548" s="2">
        <v>1</v>
      </c>
    </row>
    <row r="7549" spans="1:2" x14ac:dyDescent="0.35">
      <c r="A7549" s="2" t="s">
        <v>7564</v>
      </c>
      <c r="B7549" s="2">
        <v>1</v>
      </c>
    </row>
    <row r="7550" spans="1:2" x14ac:dyDescent="0.35">
      <c r="A7550" s="2" t="s">
        <v>7565</v>
      </c>
      <c r="B7550" s="2">
        <v>1</v>
      </c>
    </row>
    <row r="7551" spans="1:2" x14ac:dyDescent="0.35">
      <c r="A7551" s="2" t="s">
        <v>7566</v>
      </c>
      <c r="B7551" s="2">
        <v>1</v>
      </c>
    </row>
    <row r="7552" spans="1:2" x14ac:dyDescent="0.35">
      <c r="A7552" s="2" t="s">
        <v>7567</v>
      </c>
      <c r="B7552" s="2">
        <v>1</v>
      </c>
    </row>
    <row r="7553" spans="1:2" x14ac:dyDescent="0.35">
      <c r="A7553" s="2" t="s">
        <v>7568</v>
      </c>
      <c r="B7553" s="2">
        <v>1</v>
      </c>
    </row>
    <row r="7554" spans="1:2" x14ac:dyDescent="0.35">
      <c r="A7554" s="2" t="s">
        <v>7569</v>
      </c>
      <c r="B7554" s="2">
        <v>1</v>
      </c>
    </row>
    <row r="7555" spans="1:2" x14ac:dyDescent="0.35">
      <c r="A7555" s="2" t="s">
        <v>7570</v>
      </c>
      <c r="B7555" s="2">
        <v>1</v>
      </c>
    </row>
    <row r="7556" spans="1:2" x14ac:dyDescent="0.35">
      <c r="A7556" s="2" t="s">
        <v>7571</v>
      </c>
      <c r="B7556" s="2">
        <v>1</v>
      </c>
    </row>
    <row r="7557" spans="1:2" x14ac:dyDescent="0.35">
      <c r="A7557" s="2" t="s">
        <v>7572</v>
      </c>
      <c r="B7557" s="2">
        <v>1</v>
      </c>
    </row>
    <row r="7558" spans="1:2" x14ac:dyDescent="0.35">
      <c r="A7558" s="2" t="s">
        <v>7573</v>
      </c>
      <c r="B7558" s="2">
        <v>1</v>
      </c>
    </row>
    <row r="7559" spans="1:2" x14ac:dyDescent="0.35">
      <c r="A7559" s="2" t="s">
        <v>7574</v>
      </c>
      <c r="B7559" s="2">
        <v>1</v>
      </c>
    </row>
    <row r="7560" spans="1:2" x14ac:dyDescent="0.35">
      <c r="A7560" s="2" t="s">
        <v>7575</v>
      </c>
      <c r="B7560" s="2">
        <v>1</v>
      </c>
    </row>
    <row r="7561" spans="1:2" x14ac:dyDescent="0.35">
      <c r="A7561" s="2" t="s">
        <v>7576</v>
      </c>
      <c r="B7561" s="2">
        <v>1</v>
      </c>
    </row>
    <row r="7562" spans="1:2" x14ac:dyDescent="0.35">
      <c r="A7562" s="2" t="s">
        <v>7577</v>
      </c>
      <c r="B7562" s="2">
        <v>1</v>
      </c>
    </row>
    <row r="7563" spans="1:2" x14ac:dyDescent="0.35">
      <c r="A7563" s="2" t="s">
        <v>7578</v>
      </c>
      <c r="B7563" s="2">
        <v>1</v>
      </c>
    </row>
    <row r="7564" spans="1:2" x14ac:dyDescent="0.35">
      <c r="A7564" s="2" t="s">
        <v>7579</v>
      </c>
      <c r="B7564" s="2">
        <v>1</v>
      </c>
    </row>
    <row r="7565" spans="1:2" x14ac:dyDescent="0.35">
      <c r="A7565" s="2" t="s">
        <v>7580</v>
      </c>
      <c r="B7565" s="2">
        <v>1</v>
      </c>
    </row>
    <row r="7566" spans="1:2" x14ac:dyDescent="0.35">
      <c r="A7566" s="2" t="s">
        <v>7581</v>
      </c>
      <c r="B7566" s="2">
        <v>1</v>
      </c>
    </row>
    <row r="7567" spans="1:2" x14ac:dyDescent="0.35">
      <c r="A7567" s="2" t="s">
        <v>7582</v>
      </c>
      <c r="B7567" s="2">
        <v>1</v>
      </c>
    </row>
    <row r="7568" spans="1:2" x14ac:dyDescent="0.35">
      <c r="A7568" s="2" t="s">
        <v>7583</v>
      </c>
      <c r="B7568" s="2">
        <v>1</v>
      </c>
    </row>
    <row r="7569" spans="1:2" x14ac:dyDescent="0.35">
      <c r="A7569" s="2" t="s">
        <v>7584</v>
      </c>
      <c r="B7569" s="2">
        <v>1</v>
      </c>
    </row>
    <row r="7570" spans="1:2" x14ac:dyDescent="0.35">
      <c r="A7570" s="2" t="s">
        <v>7585</v>
      </c>
      <c r="B7570" s="2">
        <v>1</v>
      </c>
    </row>
    <row r="7571" spans="1:2" x14ac:dyDescent="0.35">
      <c r="A7571" s="2" t="s">
        <v>7586</v>
      </c>
      <c r="B7571" s="2">
        <v>1</v>
      </c>
    </row>
    <row r="7572" spans="1:2" x14ac:dyDescent="0.35">
      <c r="A7572" s="2" t="s">
        <v>7587</v>
      </c>
      <c r="B7572" s="2">
        <v>1</v>
      </c>
    </row>
    <row r="7573" spans="1:2" x14ac:dyDescent="0.35">
      <c r="A7573" s="2" t="s">
        <v>7588</v>
      </c>
      <c r="B7573" s="2">
        <v>1</v>
      </c>
    </row>
    <row r="7574" spans="1:2" x14ac:dyDescent="0.35">
      <c r="A7574" s="2" t="s">
        <v>7589</v>
      </c>
      <c r="B7574" s="2">
        <v>1</v>
      </c>
    </row>
    <row r="7575" spans="1:2" x14ac:dyDescent="0.35">
      <c r="A7575" s="2" t="s">
        <v>7590</v>
      </c>
      <c r="B7575" s="2">
        <v>1</v>
      </c>
    </row>
    <row r="7576" spans="1:2" x14ac:dyDescent="0.35">
      <c r="A7576" s="2" t="s">
        <v>7591</v>
      </c>
      <c r="B7576" s="2">
        <v>1</v>
      </c>
    </row>
    <row r="7577" spans="1:2" x14ac:dyDescent="0.35">
      <c r="A7577" s="2" t="s">
        <v>7592</v>
      </c>
      <c r="B7577" s="2">
        <v>1</v>
      </c>
    </row>
    <row r="7578" spans="1:2" x14ac:dyDescent="0.35">
      <c r="A7578" s="2" t="s">
        <v>7593</v>
      </c>
      <c r="B7578" s="2">
        <v>1</v>
      </c>
    </row>
    <row r="7579" spans="1:2" x14ac:dyDescent="0.35">
      <c r="A7579" s="2" t="s">
        <v>7594</v>
      </c>
      <c r="B7579" s="2">
        <v>1</v>
      </c>
    </row>
    <row r="7580" spans="1:2" x14ac:dyDescent="0.35">
      <c r="A7580" s="2" t="s">
        <v>7595</v>
      </c>
      <c r="B7580" s="2">
        <v>1</v>
      </c>
    </row>
    <row r="7581" spans="1:2" x14ac:dyDescent="0.35">
      <c r="A7581" s="2" t="s">
        <v>7596</v>
      </c>
      <c r="B7581" s="2">
        <v>1</v>
      </c>
    </row>
    <row r="7582" spans="1:2" x14ac:dyDescent="0.35">
      <c r="A7582" s="2" t="s">
        <v>7597</v>
      </c>
      <c r="B7582" s="2">
        <v>1</v>
      </c>
    </row>
    <row r="7583" spans="1:2" x14ac:dyDescent="0.35">
      <c r="A7583" s="2" t="s">
        <v>7598</v>
      </c>
      <c r="B7583" s="2">
        <v>1</v>
      </c>
    </row>
    <row r="7584" spans="1:2" x14ac:dyDescent="0.35">
      <c r="A7584" s="2" t="s">
        <v>7599</v>
      </c>
      <c r="B7584" s="2">
        <v>1</v>
      </c>
    </row>
    <row r="7585" spans="1:2" x14ac:dyDescent="0.35">
      <c r="A7585" s="2" t="s">
        <v>7600</v>
      </c>
      <c r="B7585" s="2">
        <v>1</v>
      </c>
    </row>
    <row r="7586" spans="1:2" x14ac:dyDescent="0.35">
      <c r="A7586" s="2" t="s">
        <v>7601</v>
      </c>
      <c r="B7586" s="2">
        <v>1</v>
      </c>
    </row>
    <row r="7587" spans="1:2" x14ac:dyDescent="0.35">
      <c r="A7587" s="2" t="s">
        <v>7602</v>
      </c>
      <c r="B7587" s="2">
        <v>1</v>
      </c>
    </row>
    <row r="7588" spans="1:2" x14ac:dyDescent="0.35">
      <c r="A7588" s="2" t="s">
        <v>7603</v>
      </c>
      <c r="B7588" s="2">
        <v>1</v>
      </c>
    </row>
    <row r="7589" spans="1:2" x14ac:dyDescent="0.35">
      <c r="A7589" s="2" t="s">
        <v>7604</v>
      </c>
      <c r="B7589" s="2">
        <v>1</v>
      </c>
    </row>
    <row r="7590" spans="1:2" x14ac:dyDescent="0.35">
      <c r="A7590" s="2" t="s">
        <v>7605</v>
      </c>
      <c r="B7590" s="2">
        <v>1</v>
      </c>
    </row>
    <row r="7591" spans="1:2" x14ac:dyDescent="0.35">
      <c r="A7591" s="2" t="s">
        <v>7606</v>
      </c>
      <c r="B7591" s="2">
        <v>1</v>
      </c>
    </row>
    <row r="7592" spans="1:2" x14ac:dyDescent="0.35">
      <c r="A7592" s="2" t="s">
        <v>7607</v>
      </c>
      <c r="B7592" s="2">
        <v>1</v>
      </c>
    </row>
    <row r="7593" spans="1:2" x14ac:dyDescent="0.35">
      <c r="A7593" s="2" t="s">
        <v>7608</v>
      </c>
      <c r="B7593" s="2">
        <v>1</v>
      </c>
    </row>
    <row r="7594" spans="1:2" x14ac:dyDescent="0.35">
      <c r="A7594" s="2" t="s">
        <v>7609</v>
      </c>
      <c r="B7594" s="2">
        <v>1</v>
      </c>
    </row>
    <row r="7595" spans="1:2" x14ac:dyDescent="0.35">
      <c r="A7595" s="2" t="s">
        <v>7610</v>
      </c>
      <c r="B7595" s="2">
        <v>1</v>
      </c>
    </row>
    <row r="7596" spans="1:2" x14ac:dyDescent="0.35">
      <c r="A7596" s="2" t="s">
        <v>7611</v>
      </c>
      <c r="B7596" s="2">
        <v>1</v>
      </c>
    </row>
    <row r="7597" spans="1:2" x14ac:dyDescent="0.35">
      <c r="A7597" s="2" t="s">
        <v>7612</v>
      </c>
      <c r="B7597" s="2">
        <v>1</v>
      </c>
    </row>
    <row r="7598" spans="1:2" x14ac:dyDescent="0.35">
      <c r="A7598" s="2" t="s">
        <v>7613</v>
      </c>
      <c r="B7598" s="2">
        <v>1</v>
      </c>
    </row>
    <row r="7599" spans="1:2" x14ac:dyDescent="0.35">
      <c r="A7599" s="2" t="s">
        <v>7614</v>
      </c>
      <c r="B7599" s="2">
        <v>1</v>
      </c>
    </row>
    <row r="7600" spans="1:2" x14ac:dyDescent="0.35">
      <c r="A7600" s="2" t="s">
        <v>7615</v>
      </c>
      <c r="B7600" s="2">
        <v>1</v>
      </c>
    </row>
    <row r="7601" spans="1:2" x14ac:dyDescent="0.35">
      <c r="A7601" s="2" t="s">
        <v>7616</v>
      </c>
      <c r="B7601" s="2">
        <v>1</v>
      </c>
    </row>
    <row r="7602" spans="1:2" x14ac:dyDescent="0.35">
      <c r="A7602" s="2" t="s">
        <v>7617</v>
      </c>
      <c r="B7602" s="2">
        <v>1</v>
      </c>
    </row>
    <row r="7603" spans="1:2" x14ac:dyDescent="0.35">
      <c r="A7603" s="2" t="s">
        <v>7618</v>
      </c>
      <c r="B7603" s="2">
        <v>1</v>
      </c>
    </row>
    <row r="7604" spans="1:2" x14ac:dyDescent="0.35">
      <c r="A7604" s="2" t="s">
        <v>7619</v>
      </c>
      <c r="B7604" s="2">
        <v>1</v>
      </c>
    </row>
    <row r="7605" spans="1:2" x14ac:dyDescent="0.35">
      <c r="A7605" s="2" t="s">
        <v>7620</v>
      </c>
      <c r="B7605" s="2">
        <v>1</v>
      </c>
    </row>
    <row r="7606" spans="1:2" x14ac:dyDescent="0.35">
      <c r="A7606" s="2" t="s">
        <v>7621</v>
      </c>
      <c r="B7606" s="2">
        <v>1</v>
      </c>
    </row>
    <row r="7607" spans="1:2" x14ac:dyDescent="0.35">
      <c r="A7607" s="2" t="s">
        <v>7622</v>
      </c>
      <c r="B7607" s="2">
        <v>1</v>
      </c>
    </row>
    <row r="7608" spans="1:2" x14ac:dyDescent="0.35">
      <c r="A7608" s="2" t="s">
        <v>7623</v>
      </c>
      <c r="B7608" s="2">
        <v>1</v>
      </c>
    </row>
    <row r="7609" spans="1:2" x14ac:dyDescent="0.35">
      <c r="A7609" s="2" t="s">
        <v>7624</v>
      </c>
      <c r="B7609" s="2">
        <v>1</v>
      </c>
    </row>
    <row r="7610" spans="1:2" x14ac:dyDescent="0.35">
      <c r="A7610" s="2" t="s">
        <v>7625</v>
      </c>
      <c r="B7610" s="2">
        <v>1</v>
      </c>
    </row>
    <row r="7611" spans="1:2" x14ac:dyDescent="0.35">
      <c r="A7611" s="2" t="s">
        <v>7626</v>
      </c>
      <c r="B7611" s="2">
        <v>1</v>
      </c>
    </row>
    <row r="7612" spans="1:2" x14ac:dyDescent="0.35">
      <c r="A7612" s="2" t="s">
        <v>7627</v>
      </c>
      <c r="B7612" s="2">
        <v>1</v>
      </c>
    </row>
    <row r="7613" spans="1:2" x14ac:dyDescent="0.35">
      <c r="A7613" s="2" t="s">
        <v>7628</v>
      </c>
      <c r="B7613" s="2">
        <v>1</v>
      </c>
    </row>
    <row r="7614" spans="1:2" x14ac:dyDescent="0.35">
      <c r="A7614" s="2" t="s">
        <v>7629</v>
      </c>
      <c r="B7614" s="2">
        <v>1</v>
      </c>
    </row>
    <row r="7615" spans="1:2" x14ac:dyDescent="0.35">
      <c r="A7615" s="2" t="s">
        <v>7630</v>
      </c>
      <c r="B7615" s="2">
        <v>1</v>
      </c>
    </row>
    <row r="7616" spans="1:2" x14ac:dyDescent="0.35">
      <c r="A7616" s="2" t="s">
        <v>7631</v>
      </c>
      <c r="B7616" s="2">
        <v>1</v>
      </c>
    </row>
    <row r="7617" spans="1:2" x14ac:dyDescent="0.35">
      <c r="A7617" s="2" t="s">
        <v>7632</v>
      </c>
      <c r="B7617" s="2">
        <v>1</v>
      </c>
    </row>
    <row r="7618" spans="1:2" x14ac:dyDescent="0.35">
      <c r="A7618" s="2" t="s">
        <v>7633</v>
      </c>
      <c r="B7618" s="2">
        <v>1</v>
      </c>
    </row>
    <row r="7619" spans="1:2" x14ac:dyDescent="0.35">
      <c r="A7619" s="2" t="s">
        <v>7634</v>
      </c>
      <c r="B7619" s="2">
        <v>1</v>
      </c>
    </row>
    <row r="7620" spans="1:2" x14ac:dyDescent="0.35">
      <c r="A7620" s="2" t="s">
        <v>7635</v>
      </c>
      <c r="B7620" s="2">
        <v>1</v>
      </c>
    </row>
    <row r="7621" spans="1:2" x14ac:dyDescent="0.35">
      <c r="A7621" s="2" t="s">
        <v>7636</v>
      </c>
      <c r="B7621" s="2">
        <v>1</v>
      </c>
    </row>
    <row r="7622" spans="1:2" x14ac:dyDescent="0.35">
      <c r="A7622" s="2" t="s">
        <v>7637</v>
      </c>
      <c r="B7622" s="2">
        <v>1</v>
      </c>
    </row>
    <row r="7623" spans="1:2" x14ac:dyDescent="0.35">
      <c r="A7623" s="2" t="s">
        <v>7638</v>
      </c>
      <c r="B7623" s="2">
        <v>1</v>
      </c>
    </row>
    <row r="7624" spans="1:2" x14ac:dyDescent="0.35">
      <c r="A7624" s="2" t="s">
        <v>7639</v>
      </c>
      <c r="B7624" s="2">
        <v>1</v>
      </c>
    </row>
    <row r="7625" spans="1:2" x14ac:dyDescent="0.35">
      <c r="A7625" s="2" t="s">
        <v>7640</v>
      </c>
      <c r="B7625" s="2">
        <v>1</v>
      </c>
    </row>
    <row r="7626" spans="1:2" x14ac:dyDescent="0.35">
      <c r="A7626" s="2" t="s">
        <v>7641</v>
      </c>
      <c r="B7626" s="2">
        <v>1</v>
      </c>
    </row>
    <row r="7627" spans="1:2" x14ac:dyDescent="0.35">
      <c r="A7627" s="2" t="s">
        <v>7642</v>
      </c>
      <c r="B7627" s="2">
        <v>1</v>
      </c>
    </row>
    <row r="7628" spans="1:2" x14ac:dyDescent="0.35">
      <c r="A7628" s="2" t="s">
        <v>7643</v>
      </c>
      <c r="B7628" s="2">
        <v>1</v>
      </c>
    </row>
    <row r="7629" spans="1:2" x14ac:dyDescent="0.35">
      <c r="A7629" s="2" t="s">
        <v>7644</v>
      </c>
      <c r="B7629" s="2">
        <v>1</v>
      </c>
    </row>
    <row r="7630" spans="1:2" x14ac:dyDescent="0.35">
      <c r="A7630" s="2" t="s">
        <v>7645</v>
      </c>
      <c r="B7630" s="2">
        <v>1</v>
      </c>
    </row>
    <row r="7631" spans="1:2" x14ac:dyDescent="0.35">
      <c r="A7631" s="2" t="s">
        <v>7646</v>
      </c>
      <c r="B7631" s="2">
        <v>1</v>
      </c>
    </row>
    <row r="7632" spans="1:2" x14ac:dyDescent="0.35">
      <c r="A7632" s="2" t="s">
        <v>7647</v>
      </c>
      <c r="B7632" s="2">
        <v>1</v>
      </c>
    </row>
    <row r="7633" spans="1:2" x14ac:dyDescent="0.35">
      <c r="A7633" s="2" t="s">
        <v>7648</v>
      </c>
      <c r="B7633" s="2">
        <v>1</v>
      </c>
    </row>
    <row r="7634" spans="1:2" x14ac:dyDescent="0.35">
      <c r="A7634" s="2" t="s">
        <v>7649</v>
      </c>
      <c r="B7634" s="2">
        <v>1</v>
      </c>
    </row>
    <row r="7635" spans="1:2" x14ac:dyDescent="0.35">
      <c r="A7635" s="2" t="s">
        <v>7650</v>
      </c>
      <c r="B7635" s="2">
        <v>1</v>
      </c>
    </row>
    <row r="7636" spans="1:2" x14ac:dyDescent="0.35">
      <c r="A7636" s="2" t="s">
        <v>7651</v>
      </c>
      <c r="B7636" s="2">
        <v>1</v>
      </c>
    </row>
    <row r="7637" spans="1:2" x14ac:dyDescent="0.35">
      <c r="A7637" s="2" t="s">
        <v>7652</v>
      </c>
      <c r="B7637" s="2">
        <v>1</v>
      </c>
    </row>
    <row r="7638" spans="1:2" x14ac:dyDescent="0.35">
      <c r="A7638" s="2" t="s">
        <v>7653</v>
      </c>
      <c r="B7638" s="2">
        <v>1</v>
      </c>
    </row>
    <row r="7639" spans="1:2" x14ac:dyDescent="0.35">
      <c r="A7639" s="2" t="s">
        <v>7654</v>
      </c>
      <c r="B7639" s="2">
        <v>1</v>
      </c>
    </row>
    <row r="7640" spans="1:2" x14ac:dyDescent="0.35">
      <c r="A7640" s="2" t="s">
        <v>7655</v>
      </c>
      <c r="B7640" s="2">
        <v>1</v>
      </c>
    </row>
    <row r="7641" spans="1:2" x14ac:dyDescent="0.35">
      <c r="A7641" s="2" t="s">
        <v>7656</v>
      </c>
      <c r="B7641" s="2">
        <v>1</v>
      </c>
    </row>
    <row r="7642" spans="1:2" x14ac:dyDescent="0.35">
      <c r="A7642" s="2" t="s">
        <v>7657</v>
      </c>
      <c r="B7642" s="2">
        <v>1</v>
      </c>
    </row>
    <row r="7643" spans="1:2" x14ac:dyDescent="0.35">
      <c r="A7643" s="2" t="s">
        <v>7658</v>
      </c>
      <c r="B7643" s="2">
        <v>1</v>
      </c>
    </row>
    <row r="7644" spans="1:2" x14ac:dyDescent="0.35">
      <c r="A7644" s="2" t="s">
        <v>7659</v>
      </c>
      <c r="B7644" s="2">
        <v>1</v>
      </c>
    </row>
    <row r="7645" spans="1:2" x14ac:dyDescent="0.35">
      <c r="A7645" s="2" t="s">
        <v>7660</v>
      </c>
      <c r="B7645" s="2">
        <v>1</v>
      </c>
    </row>
    <row r="7646" spans="1:2" x14ac:dyDescent="0.35">
      <c r="A7646" s="2" t="s">
        <v>7661</v>
      </c>
      <c r="B7646" s="2">
        <v>1</v>
      </c>
    </row>
    <row r="7647" spans="1:2" x14ac:dyDescent="0.35">
      <c r="A7647" s="2" t="s">
        <v>7662</v>
      </c>
      <c r="B7647" s="2">
        <v>1</v>
      </c>
    </row>
    <row r="7648" spans="1:2" x14ac:dyDescent="0.35">
      <c r="A7648" s="2" t="s">
        <v>7663</v>
      </c>
      <c r="B7648" s="2">
        <v>1</v>
      </c>
    </row>
    <row r="7649" spans="1:2" x14ac:dyDescent="0.35">
      <c r="A7649" s="2" t="s">
        <v>7664</v>
      </c>
      <c r="B7649" s="2">
        <v>1</v>
      </c>
    </row>
    <row r="7650" spans="1:2" x14ac:dyDescent="0.35">
      <c r="A7650" s="2" t="s">
        <v>7665</v>
      </c>
      <c r="B7650" s="2">
        <v>1</v>
      </c>
    </row>
    <row r="7651" spans="1:2" x14ac:dyDescent="0.35">
      <c r="A7651" s="2" t="s">
        <v>7666</v>
      </c>
      <c r="B7651" s="2">
        <v>1</v>
      </c>
    </row>
    <row r="7652" spans="1:2" x14ac:dyDescent="0.35">
      <c r="A7652" s="2" t="s">
        <v>7667</v>
      </c>
      <c r="B7652" s="2">
        <v>1</v>
      </c>
    </row>
    <row r="7653" spans="1:2" x14ac:dyDescent="0.35">
      <c r="A7653" s="2" t="s">
        <v>7668</v>
      </c>
      <c r="B7653" s="2">
        <v>1</v>
      </c>
    </row>
    <row r="7654" spans="1:2" x14ac:dyDescent="0.35">
      <c r="A7654" s="2" t="s">
        <v>7669</v>
      </c>
      <c r="B7654" s="2">
        <v>1</v>
      </c>
    </row>
    <row r="7655" spans="1:2" x14ac:dyDescent="0.35">
      <c r="A7655" s="2" t="s">
        <v>7670</v>
      </c>
      <c r="B7655" s="2">
        <v>1</v>
      </c>
    </row>
    <row r="7656" spans="1:2" x14ac:dyDescent="0.35">
      <c r="A7656" s="2" t="s">
        <v>7671</v>
      </c>
      <c r="B7656" s="2">
        <v>1</v>
      </c>
    </row>
    <row r="7657" spans="1:2" x14ac:dyDescent="0.35">
      <c r="A7657" s="2" t="s">
        <v>7672</v>
      </c>
      <c r="B7657" s="2">
        <v>1</v>
      </c>
    </row>
    <row r="7658" spans="1:2" x14ac:dyDescent="0.35">
      <c r="A7658" s="2" t="s">
        <v>7673</v>
      </c>
      <c r="B7658" s="2">
        <v>1</v>
      </c>
    </row>
    <row r="7659" spans="1:2" x14ac:dyDescent="0.35">
      <c r="A7659" s="2" t="s">
        <v>7674</v>
      </c>
      <c r="B7659" s="2">
        <v>1</v>
      </c>
    </row>
    <row r="7660" spans="1:2" x14ac:dyDescent="0.35">
      <c r="A7660" s="2" t="s">
        <v>7675</v>
      </c>
      <c r="B7660" s="2">
        <v>1</v>
      </c>
    </row>
    <row r="7661" spans="1:2" x14ac:dyDescent="0.35">
      <c r="A7661" s="2" t="s">
        <v>7676</v>
      </c>
      <c r="B7661" s="2">
        <v>1</v>
      </c>
    </row>
    <row r="7662" spans="1:2" x14ac:dyDescent="0.35">
      <c r="A7662" s="2" t="s">
        <v>7677</v>
      </c>
      <c r="B7662" s="2">
        <v>1</v>
      </c>
    </row>
    <row r="7663" spans="1:2" x14ac:dyDescent="0.35">
      <c r="A7663" s="2" t="s">
        <v>7678</v>
      </c>
      <c r="B7663" s="2">
        <v>1</v>
      </c>
    </row>
    <row r="7664" spans="1:2" x14ac:dyDescent="0.35">
      <c r="A7664" s="2" t="s">
        <v>7679</v>
      </c>
      <c r="B7664" s="2">
        <v>1</v>
      </c>
    </row>
    <row r="7665" spans="1:2" x14ac:dyDescent="0.35">
      <c r="A7665" s="2" t="s">
        <v>7680</v>
      </c>
      <c r="B7665" s="2">
        <v>1</v>
      </c>
    </row>
    <row r="7666" spans="1:2" x14ac:dyDescent="0.35">
      <c r="A7666" s="2" t="s">
        <v>7681</v>
      </c>
      <c r="B7666" s="2">
        <v>1</v>
      </c>
    </row>
    <row r="7667" spans="1:2" x14ac:dyDescent="0.35">
      <c r="A7667" s="2" t="s">
        <v>7682</v>
      </c>
      <c r="B7667" s="2">
        <v>1</v>
      </c>
    </row>
    <row r="7668" spans="1:2" x14ac:dyDescent="0.35">
      <c r="A7668" s="2" t="s">
        <v>7683</v>
      </c>
      <c r="B7668" s="2">
        <v>1</v>
      </c>
    </row>
    <row r="7669" spans="1:2" x14ac:dyDescent="0.35">
      <c r="A7669" s="2" t="s">
        <v>7684</v>
      </c>
      <c r="B7669" s="2">
        <v>1</v>
      </c>
    </row>
    <row r="7670" spans="1:2" x14ac:dyDescent="0.35">
      <c r="A7670" s="2" t="s">
        <v>7685</v>
      </c>
      <c r="B7670" s="2">
        <v>1</v>
      </c>
    </row>
    <row r="7671" spans="1:2" x14ac:dyDescent="0.35">
      <c r="A7671" s="2" t="s">
        <v>7686</v>
      </c>
      <c r="B7671" s="2">
        <v>1</v>
      </c>
    </row>
    <row r="7672" spans="1:2" x14ac:dyDescent="0.35">
      <c r="A7672" s="2" t="s">
        <v>7687</v>
      </c>
      <c r="B7672" s="2">
        <v>1</v>
      </c>
    </row>
    <row r="7673" spans="1:2" x14ac:dyDescent="0.35">
      <c r="A7673" s="2" t="s">
        <v>7688</v>
      </c>
      <c r="B7673" s="2">
        <v>1</v>
      </c>
    </row>
    <row r="7674" spans="1:2" x14ac:dyDescent="0.35">
      <c r="A7674" s="2" t="s">
        <v>7689</v>
      </c>
      <c r="B7674" s="2">
        <v>1</v>
      </c>
    </row>
    <row r="7675" spans="1:2" x14ac:dyDescent="0.35">
      <c r="A7675" s="2" t="s">
        <v>7690</v>
      </c>
      <c r="B7675" s="2">
        <v>1</v>
      </c>
    </row>
    <row r="7676" spans="1:2" x14ac:dyDescent="0.35">
      <c r="A7676" s="2" t="s">
        <v>7691</v>
      </c>
      <c r="B7676" s="2">
        <v>1</v>
      </c>
    </row>
    <row r="7677" spans="1:2" x14ac:dyDescent="0.35">
      <c r="A7677" s="2" t="s">
        <v>7692</v>
      </c>
      <c r="B7677" s="2">
        <v>1</v>
      </c>
    </row>
    <row r="7678" spans="1:2" x14ac:dyDescent="0.35">
      <c r="A7678" s="2" t="s">
        <v>7693</v>
      </c>
      <c r="B7678" s="2">
        <v>1</v>
      </c>
    </row>
    <row r="7679" spans="1:2" x14ac:dyDescent="0.35">
      <c r="A7679" s="2" t="s">
        <v>7694</v>
      </c>
      <c r="B7679" s="2">
        <v>1</v>
      </c>
    </row>
    <row r="7680" spans="1:2" x14ac:dyDescent="0.35">
      <c r="A7680" s="2" t="s">
        <v>7695</v>
      </c>
      <c r="B7680" s="2">
        <v>1</v>
      </c>
    </row>
    <row r="7681" spans="1:2" x14ac:dyDescent="0.35">
      <c r="A7681" s="2" t="s">
        <v>7696</v>
      </c>
      <c r="B7681" s="2">
        <v>1</v>
      </c>
    </row>
    <row r="7682" spans="1:2" x14ac:dyDescent="0.35">
      <c r="A7682" s="2" t="s">
        <v>7697</v>
      </c>
      <c r="B7682" s="2">
        <v>1</v>
      </c>
    </row>
    <row r="7683" spans="1:2" x14ac:dyDescent="0.35">
      <c r="A7683" s="2" t="s">
        <v>7698</v>
      </c>
      <c r="B7683" s="2">
        <v>1</v>
      </c>
    </row>
    <row r="7684" spans="1:2" x14ac:dyDescent="0.35">
      <c r="A7684" s="2" t="s">
        <v>7699</v>
      </c>
      <c r="B7684" s="2">
        <v>1</v>
      </c>
    </row>
    <row r="7685" spans="1:2" x14ac:dyDescent="0.35">
      <c r="A7685" s="2" t="s">
        <v>7700</v>
      </c>
      <c r="B7685" s="2">
        <v>1</v>
      </c>
    </row>
    <row r="7686" spans="1:2" x14ac:dyDescent="0.35">
      <c r="A7686" s="2" t="s">
        <v>7701</v>
      </c>
      <c r="B7686" s="2">
        <v>1</v>
      </c>
    </row>
    <row r="7687" spans="1:2" x14ac:dyDescent="0.35">
      <c r="A7687" s="2" t="s">
        <v>7702</v>
      </c>
      <c r="B7687" s="2">
        <v>1</v>
      </c>
    </row>
    <row r="7688" spans="1:2" x14ac:dyDescent="0.35">
      <c r="A7688" s="2" t="s">
        <v>7703</v>
      </c>
      <c r="B7688" s="2">
        <v>1</v>
      </c>
    </row>
    <row r="7689" spans="1:2" x14ac:dyDescent="0.35">
      <c r="A7689" s="2" t="s">
        <v>7704</v>
      </c>
      <c r="B7689" s="2">
        <v>1</v>
      </c>
    </row>
    <row r="7690" spans="1:2" x14ac:dyDescent="0.35">
      <c r="A7690" s="2" t="s">
        <v>7705</v>
      </c>
      <c r="B7690" s="2">
        <v>1</v>
      </c>
    </row>
    <row r="7691" spans="1:2" x14ac:dyDescent="0.35">
      <c r="A7691" s="2" t="s">
        <v>7706</v>
      </c>
      <c r="B7691" s="2">
        <v>1</v>
      </c>
    </row>
    <row r="7692" spans="1:2" x14ac:dyDescent="0.35">
      <c r="A7692" s="2" t="s">
        <v>7707</v>
      </c>
      <c r="B7692" s="2">
        <v>1</v>
      </c>
    </row>
    <row r="7693" spans="1:2" x14ac:dyDescent="0.35">
      <c r="A7693" s="2" t="s">
        <v>7708</v>
      </c>
      <c r="B7693" s="2">
        <v>1</v>
      </c>
    </row>
    <row r="7694" spans="1:2" x14ac:dyDescent="0.35">
      <c r="A7694" s="2" t="s">
        <v>7709</v>
      </c>
      <c r="B7694" s="2">
        <v>1</v>
      </c>
    </row>
    <row r="7695" spans="1:2" x14ac:dyDescent="0.35">
      <c r="A7695" s="2" t="s">
        <v>7710</v>
      </c>
      <c r="B7695" s="2">
        <v>1</v>
      </c>
    </row>
    <row r="7696" spans="1:2" x14ac:dyDescent="0.35">
      <c r="A7696" s="2" t="s">
        <v>7711</v>
      </c>
      <c r="B7696" s="2">
        <v>1</v>
      </c>
    </row>
    <row r="7697" spans="1:2" x14ac:dyDescent="0.35">
      <c r="A7697" s="2" t="s">
        <v>7712</v>
      </c>
      <c r="B7697" s="2">
        <v>1</v>
      </c>
    </row>
    <row r="7698" spans="1:2" x14ac:dyDescent="0.35">
      <c r="A7698" s="2" t="s">
        <v>7713</v>
      </c>
      <c r="B7698" s="2">
        <v>1</v>
      </c>
    </row>
    <row r="7699" spans="1:2" x14ac:dyDescent="0.35">
      <c r="A7699" s="2" t="s">
        <v>7714</v>
      </c>
      <c r="B7699" s="2">
        <v>1</v>
      </c>
    </row>
    <row r="7700" spans="1:2" x14ac:dyDescent="0.35">
      <c r="A7700" s="2" t="s">
        <v>7715</v>
      </c>
      <c r="B7700" s="2">
        <v>1</v>
      </c>
    </row>
    <row r="7701" spans="1:2" x14ac:dyDescent="0.35">
      <c r="A7701" s="2" t="s">
        <v>7716</v>
      </c>
      <c r="B7701" s="2">
        <v>1</v>
      </c>
    </row>
    <row r="7702" spans="1:2" x14ac:dyDescent="0.35">
      <c r="A7702" s="2" t="s">
        <v>7717</v>
      </c>
      <c r="B7702" s="2">
        <v>1</v>
      </c>
    </row>
    <row r="7703" spans="1:2" x14ac:dyDescent="0.35">
      <c r="A7703" s="2" t="s">
        <v>7718</v>
      </c>
      <c r="B7703" s="2">
        <v>1</v>
      </c>
    </row>
    <row r="7704" spans="1:2" x14ac:dyDescent="0.35">
      <c r="A7704" s="2" t="s">
        <v>7719</v>
      </c>
      <c r="B7704" s="2">
        <v>1</v>
      </c>
    </row>
    <row r="7705" spans="1:2" x14ac:dyDescent="0.35">
      <c r="A7705" s="2" t="s">
        <v>7720</v>
      </c>
      <c r="B7705" s="2">
        <v>1</v>
      </c>
    </row>
    <row r="7706" spans="1:2" x14ac:dyDescent="0.35">
      <c r="A7706" s="2" t="s">
        <v>7721</v>
      </c>
      <c r="B7706" s="2">
        <v>1</v>
      </c>
    </row>
    <row r="7707" spans="1:2" x14ac:dyDescent="0.35">
      <c r="A7707" s="2" t="s">
        <v>7722</v>
      </c>
      <c r="B7707" s="2">
        <v>1</v>
      </c>
    </row>
    <row r="7708" spans="1:2" x14ac:dyDescent="0.35">
      <c r="A7708" s="2" t="s">
        <v>7723</v>
      </c>
      <c r="B7708" s="2">
        <v>1</v>
      </c>
    </row>
    <row r="7709" spans="1:2" x14ac:dyDescent="0.35">
      <c r="A7709" s="2" t="s">
        <v>7724</v>
      </c>
      <c r="B7709" s="2">
        <v>1</v>
      </c>
    </row>
    <row r="7710" spans="1:2" x14ac:dyDescent="0.35">
      <c r="A7710" s="2" t="s">
        <v>7725</v>
      </c>
      <c r="B7710" s="2">
        <v>1</v>
      </c>
    </row>
    <row r="7711" spans="1:2" x14ac:dyDescent="0.35">
      <c r="A7711" s="2" t="s">
        <v>7726</v>
      </c>
      <c r="B7711" s="2">
        <v>1</v>
      </c>
    </row>
    <row r="7712" spans="1:2" x14ac:dyDescent="0.35">
      <c r="A7712" s="2" t="s">
        <v>7727</v>
      </c>
      <c r="B7712" s="2">
        <v>1</v>
      </c>
    </row>
    <row r="7713" spans="1:2" x14ac:dyDescent="0.35">
      <c r="A7713" s="2" t="s">
        <v>7728</v>
      </c>
      <c r="B7713" s="2">
        <v>1</v>
      </c>
    </row>
    <row r="7714" spans="1:2" x14ac:dyDescent="0.35">
      <c r="A7714" s="2" t="s">
        <v>7729</v>
      </c>
      <c r="B7714" s="2">
        <v>1</v>
      </c>
    </row>
    <row r="7715" spans="1:2" x14ac:dyDescent="0.35">
      <c r="A7715" s="2" t="s">
        <v>7730</v>
      </c>
      <c r="B7715" s="2">
        <v>1</v>
      </c>
    </row>
    <row r="7716" spans="1:2" x14ac:dyDescent="0.35">
      <c r="A7716" s="2" t="s">
        <v>7731</v>
      </c>
      <c r="B7716" s="2">
        <v>1</v>
      </c>
    </row>
    <row r="7717" spans="1:2" x14ac:dyDescent="0.35">
      <c r="A7717" s="2" t="s">
        <v>7732</v>
      </c>
      <c r="B7717" s="2">
        <v>1</v>
      </c>
    </row>
    <row r="7718" spans="1:2" x14ac:dyDescent="0.35">
      <c r="A7718" s="2" t="s">
        <v>7733</v>
      </c>
      <c r="B7718" s="2">
        <v>1</v>
      </c>
    </row>
    <row r="7719" spans="1:2" x14ac:dyDescent="0.35">
      <c r="A7719" s="2" t="s">
        <v>7734</v>
      </c>
      <c r="B7719" s="2">
        <v>1</v>
      </c>
    </row>
    <row r="7720" spans="1:2" x14ac:dyDescent="0.35">
      <c r="A7720" s="2" t="s">
        <v>7735</v>
      </c>
      <c r="B7720" s="2">
        <v>1</v>
      </c>
    </row>
    <row r="7721" spans="1:2" x14ac:dyDescent="0.35">
      <c r="A7721" s="2" t="s">
        <v>7736</v>
      </c>
      <c r="B7721" s="2">
        <v>1</v>
      </c>
    </row>
    <row r="7722" spans="1:2" x14ac:dyDescent="0.35">
      <c r="A7722" s="2" t="s">
        <v>7737</v>
      </c>
      <c r="B7722" s="2">
        <v>1</v>
      </c>
    </row>
    <row r="7723" spans="1:2" x14ac:dyDescent="0.35">
      <c r="A7723" s="2" t="s">
        <v>7738</v>
      </c>
      <c r="B7723" s="2">
        <v>1</v>
      </c>
    </row>
    <row r="7724" spans="1:2" x14ac:dyDescent="0.35">
      <c r="A7724" s="2" t="s">
        <v>7739</v>
      </c>
      <c r="B7724" s="2">
        <v>1</v>
      </c>
    </row>
    <row r="7725" spans="1:2" x14ac:dyDescent="0.35">
      <c r="A7725" s="2" t="s">
        <v>7740</v>
      </c>
      <c r="B7725" s="2">
        <v>1</v>
      </c>
    </row>
    <row r="7726" spans="1:2" x14ac:dyDescent="0.35">
      <c r="A7726" s="2" t="s">
        <v>7741</v>
      </c>
      <c r="B7726" s="2">
        <v>1</v>
      </c>
    </row>
    <row r="7727" spans="1:2" x14ac:dyDescent="0.35">
      <c r="A7727" s="2" t="s">
        <v>7742</v>
      </c>
      <c r="B7727" s="2">
        <v>1</v>
      </c>
    </row>
    <row r="7728" spans="1:2" x14ac:dyDescent="0.35">
      <c r="A7728" s="2" t="s">
        <v>7743</v>
      </c>
      <c r="B7728" s="2">
        <v>1</v>
      </c>
    </row>
    <row r="7729" spans="1:2" x14ac:dyDescent="0.35">
      <c r="A7729" s="2" t="s">
        <v>7744</v>
      </c>
      <c r="B7729" s="2">
        <v>1</v>
      </c>
    </row>
    <row r="7730" spans="1:2" x14ac:dyDescent="0.35">
      <c r="A7730" s="2" t="s">
        <v>7745</v>
      </c>
      <c r="B7730" s="2">
        <v>1</v>
      </c>
    </row>
    <row r="7731" spans="1:2" x14ac:dyDescent="0.35">
      <c r="A7731" s="2" t="s">
        <v>7746</v>
      </c>
      <c r="B7731" s="2">
        <v>1</v>
      </c>
    </row>
    <row r="7732" spans="1:2" x14ac:dyDescent="0.35">
      <c r="A7732" s="2" t="s">
        <v>7747</v>
      </c>
      <c r="B7732" s="2">
        <v>1</v>
      </c>
    </row>
    <row r="7733" spans="1:2" x14ac:dyDescent="0.35">
      <c r="A7733" s="2" t="s">
        <v>7748</v>
      </c>
      <c r="B7733" s="2">
        <v>1</v>
      </c>
    </row>
    <row r="7734" spans="1:2" x14ac:dyDescent="0.35">
      <c r="A7734" s="2" t="s">
        <v>7749</v>
      </c>
      <c r="B7734" s="2">
        <v>1</v>
      </c>
    </row>
    <row r="7735" spans="1:2" x14ac:dyDescent="0.35">
      <c r="A7735" s="2" t="s">
        <v>7750</v>
      </c>
      <c r="B7735" s="2">
        <v>1</v>
      </c>
    </row>
    <row r="7736" spans="1:2" x14ac:dyDescent="0.35">
      <c r="A7736" s="2" t="s">
        <v>7751</v>
      </c>
      <c r="B7736" s="2">
        <v>1</v>
      </c>
    </row>
    <row r="7737" spans="1:2" x14ac:dyDescent="0.35">
      <c r="A7737" s="2" t="s">
        <v>7752</v>
      </c>
      <c r="B7737" s="2">
        <v>1</v>
      </c>
    </row>
    <row r="7738" spans="1:2" x14ac:dyDescent="0.35">
      <c r="A7738" s="2" t="s">
        <v>7753</v>
      </c>
      <c r="B7738" s="2">
        <v>1</v>
      </c>
    </row>
    <row r="7739" spans="1:2" x14ac:dyDescent="0.35">
      <c r="A7739" s="2" t="s">
        <v>7754</v>
      </c>
      <c r="B7739" s="2">
        <v>1</v>
      </c>
    </row>
    <row r="7740" spans="1:2" x14ac:dyDescent="0.35">
      <c r="A7740" s="2" t="s">
        <v>7755</v>
      </c>
      <c r="B7740" s="2">
        <v>1</v>
      </c>
    </row>
    <row r="7741" spans="1:2" x14ac:dyDescent="0.35">
      <c r="A7741" s="2" t="s">
        <v>7756</v>
      </c>
      <c r="B7741" s="2">
        <v>1</v>
      </c>
    </row>
    <row r="7742" spans="1:2" x14ac:dyDescent="0.35">
      <c r="A7742" s="2" t="s">
        <v>7757</v>
      </c>
      <c r="B7742" s="2">
        <v>1</v>
      </c>
    </row>
    <row r="7743" spans="1:2" x14ac:dyDescent="0.35">
      <c r="A7743" s="2" t="s">
        <v>7758</v>
      </c>
      <c r="B7743" s="2">
        <v>1</v>
      </c>
    </row>
    <row r="7744" spans="1:2" x14ac:dyDescent="0.35">
      <c r="A7744" s="2" t="s">
        <v>7759</v>
      </c>
      <c r="B7744" s="2">
        <v>1</v>
      </c>
    </row>
    <row r="7745" spans="1:2" x14ac:dyDescent="0.35">
      <c r="A7745" s="2" t="s">
        <v>7760</v>
      </c>
      <c r="B7745" s="2">
        <v>1</v>
      </c>
    </row>
    <row r="7746" spans="1:2" x14ac:dyDescent="0.35">
      <c r="A7746" s="2" t="s">
        <v>7761</v>
      </c>
      <c r="B7746" s="2">
        <v>1</v>
      </c>
    </row>
    <row r="7747" spans="1:2" x14ac:dyDescent="0.35">
      <c r="A7747" s="2" t="s">
        <v>7762</v>
      </c>
      <c r="B7747" s="2">
        <v>1</v>
      </c>
    </row>
    <row r="7748" spans="1:2" x14ac:dyDescent="0.35">
      <c r="A7748" s="2" t="s">
        <v>7763</v>
      </c>
      <c r="B7748" s="2">
        <v>1</v>
      </c>
    </row>
    <row r="7749" spans="1:2" x14ac:dyDescent="0.35">
      <c r="A7749" s="2" t="s">
        <v>7764</v>
      </c>
      <c r="B7749" s="2">
        <v>1</v>
      </c>
    </row>
    <row r="7750" spans="1:2" x14ac:dyDescent="0.35">
      <c r="A7750" s="2" t="s">
        <v>7765</v>
      </c>
      <c r="B7750" s="2">
        <v>1</v>
      </c>
    </row>
    <row r="7751" spans="1:2" x14ac:dyDescent="0.35">
      <c r="A7751" s="2" t="s">
        <v>7766</v>
      </c>
      <c r="B7751" s="2">
        <v>1</v>
      </c>
    </row>
    <row r="7752" spans="1:2" x14ac:dyDescent="0.35">
      <c r="A7752" s="2" t="s">
        <v>7767</v>
      </c>
      <c r="B7752" s="2">
        <v>1</v>
      </c>
    </row>
    <row r="7753" spans="1:2" x14ac:dyDescent="0.35">
      <c r="A7753" s="2" t="s">
        <v>7768</v>
      </c>
      <c r="B7753" s="2">
        <v>1</v>
      </c>
    </row>
    <row r="7754" spans="1:2" x14ac:dyDescent="0.35">
      <c r="A7754" s="2" t="s">
        <v>7769</v>
      </c>
      <c r="B7754" s="2">
        <v>1</v>
      </c>
    </row>
    <row r="7755" spans="1:2" x14ac:dyDescent="0.35">
      <c r="A7755" s="2" t="s">
        <v>7770</v>
      </c>
      <c r="B7755" s="2">
        <v>1</v>
      </c>
    </row>
    <row r="7756" spans="1:2" x14ac:dyDescent="0.35">
      <c r="A7756" s="2" t="s">
        <v>7771</v>
      </c>
      <c r="B7756" s="2">
        <v>1</v>
      </c>
    </row>
    <row r="7757" spans="1:2" x14ac:dyDescent="0.35">
      <c r="A7757" s="2" t="s">
        <v>7772</v>
      </c>
      <c r="B7757" s="2">
        <v>1</v>
      </c>
    </row>
    <row r="7758" spans="1:2" x14ac:dyDescent="0.35">
      <c r="A7758" s="2" t="s">
        <v>7773</v>
      </c>
      <c r="B7758" s="2">
        <v>1</v>
      </c>
    </row>
    <row r="7759" spans="1:2" x14ac:dyDescent="0.35">
      <c r="A7759" s="2" t="s">
        <v>7774</v>
      </c>
      <c r="B7759" s="2">
        <v>1</v>
      </c>
    </row>
    <row r="7760" spans="1:2" x14ac:dyDescent="0.35">
      <c r="A7760" s="2" t="s">
        <v>7775</v>
      </c>
      <c r="B7760" s="2">
        <v>1</v>
      </c>
    </row>
    <row r="7761" spans="1:2" x14ac:dyDescent="0.35">
      <c r="A7761" s="2" t="s">
        <v>7776</v>
      </c>
      <c r="B7761" s="2">
        <v>1</v>
      </c>
    </row>
    <row r="7762" spans="1:2" x14ac:dyDescent="0.35">
      <c r="A7762" s="2" t="s">
        <v>7777</v>
      </c>
      <c r="B7762" s="2">
        <v>1</v>
      </c>
    </row>
    <row r="7763" spans="1:2" x14ac:dyDescent="0.35">
      <c r="A7763" s="2" t="s">
        <v>7778</v>
      </c>
      <c r="B7763" s="2">
        <v>1</v>
      </c>
    </row>
    <row r="7764" spans="1:2" x14ac:dyDescent="0.35">
      <c r="A7764" s="2" t="s">
        <v>7779</v>
      </c>
      <c r="B7764" s="2">
        <v>1</v>
      </c>
    </row>
    <row r="7765" spans="1:2" x14ac:dyDescent="0.35">
      <c r="A7765" s="2" t="s">
        <v>7780</v>
      </c>
      <c r="B7765" s="2">
        <v>1</v>
      </c>
    </row>
    <row r="7766" spans="1:2" x14ac:dyDescent="0.35">
      <c r="A7766" s="2" t="s">
        <v>7781</v>
      </c>
      <c r="B7766" s="2">
        <v>1</v>
      </c>
    </row>
    <row r="7767" spans="1:2" x14ac:dyDescent="0.35">
      <c r="A7767" s="2" t="s">
        <v>7782</v>
      </c>
      <c r="B7767" s="2">
        <v>1</v>
      </c>
    </row>
    <row r="7768" spans="1:2" x14ac:dyDescent="0.35">
      <c r="A7768" s="2" t="s">
        <v>7783</v>
      </c>
      <c r="B7768" s="2">
        <v>1</v>
      </c>
    </row>
    <row r="7769" spans="1:2" x14ac:dyDescent="0.35">
      <c r="A7769" s="2" t="s">
        <v>7784</v>
      </c>
      <c r="B7769" s="2">
        <v>1</v>
      </c>
    </row>
    <row r="7770" spans="1:2" x14ac:dyDescent="0.35">
      <c r="A7770" s="2" t="s">
        <v>7785</v>
      </c>
      <c r="B7770" s="2">
        <v>1</v>
      </c>
    </row>
    <row r="7771" spans="1:2" x14ac:dyDescent="0.35">
      <c r="A7771" s="2" t="s">
        <v>7786</v>
      </c>
      <c r="B7771" s="2">
        <v>1</v>
      </c>
    </row>
    <row r="7772" spans="1:2" x14ac:dyDescent="0.35">
      <c r="A7772" s="2" t="s">
        <v>7787</v>
      </c>
      <c r="B7772" s="2">
        <v>1</v>
      </c>
    </row>
    <row r="7773" spans="1:2" x14ac:dyDescent="0.35">
      <c r="A7773" s="2" t="s">
        <v>7788</v>
      </c>
      <c r="B7773" s="2">
        <v>1</v>
      </c>
    </row>
    <row r="7774" spans="1:2" x14ac:dyDescent="0.35">
      <c r="A7774" s="2" t="s">
        <v>7789</v>
      </c>
      <c r="B7774" s="2">
        <v>1</v>
      </c>
    </row>
    <row r="7775" spans="1:2" x14ac:dyDescent="0.35">
      <c r="A7775" s="2" t="s">
        <v>7790</v>
      </c>
      <c r="B7775" s="2">
        <v>1</v>
      </c>
    </row>
    <row r="7776" spans="1:2" x14ac:dyDescent="0.35">
      <c r="A7776" s="2" t="s">
        <v>7791</v>
      </c>
      <c r="B7776" s="2">
        <v>1</v>
      </c>
    </row>
    <row r="7777" spans="1:2" x14ac:dyDescent="0.35">
      <c r="A7777" s="2" t="s">
        <v>7792</v>
      </c>
      <c r="B7777" s="2">
        <v>1</v>
      </c>
    </row>
    <row r="7778" spans="1:2" x14ac:dyDescent="0.35">
      <c r="A7778" s="2" t="s">
        <v>7793</v>
      </c>
      <c r="B7778" s="2">
        <v>1</v>
      </c>
    </row>
    <row r="7779" spans="1:2" x14ac:dyDescent="0.35">
      <c r="A7779" s="2" t="s">
        <v>7794</v>
      </c>
      <c r="B7779" s="2">
        <v>1</v>
      </c>
    </row>
    <row r="7780" spans="1:2" x14ac:dyDescent="0.35">
      <c r="A7780" s="2" t="s">
        <v>7795</v>
      </c>
      <c r="B7780" s="2">
        <v>1</v>
      </c>
    </row>
    <row r="7781" spans="1:2" x14ac:dyDescent="0.35">
      <c r="A7781" s="2" t="s">
        <v>7796</v>
      </c>
      <c r="B7781" s="2">
        <v>1</v>
      </c>
    </row>
    <row r="7782" spans="1:2" x14ac:dyDescent="0.35">
      <c r="A7782" s="2" t="s">
        <v>7797</v>
      </c>
      <c r="B7782" s="2">
        <v>1</v>
      </c>
    </row>
    <row r="7783" spans="1:2" x14ac:dyDescent="0.35">
      <c r="A7783" s="2" t="s">
        <v>7798</v>
      </c>
      <c r="B7783" s="2">
        <v>1</v>
      </c>
    </row>
    <row r="7784" spans="1:2" x14ac:dyDescent="0.35">
      <c r="A7784" s="2" t="s">
        <v>7799</v>
      </c>
      <c r="B7784" s="2">
        <v>1</v>
      </c>
    </row>
    <row r="7785" spans="1:2" x14ac:dyDescent="0.35">
      <c r="A7785" s="2" t="s">
        <v>7800</v>
      </c>
      <c r="B7785" s="2">
        <v>1</v>
      </c>
    </row>
    <row r="7786" spans="1:2" x14ac:dyDescent="0.35">
      <c r="A7786" s="2" t="s">
        <v>7801</v>
      </c>
      <c r="B7786" s="2">
        <v>1</v>
      </c>
    </row>
    <row r="7787" spans="1:2" x14ac:dyDescent="0.35">
      <c r="A7787" s="2" t="s">
        <v>7802</v>
      </c>
      <c r="B7787" s="2">
        <v>1</v>
      </c>
    </row>
    <row r="7788" spans="1:2" x14ac:dyDescent="0.35">
      <c r="A7788" s="2" t="s">
        <v>7803</v>
      </c>
      <c r="B7788" s="2">
        <v>1</v>
      </c>
    </row>
    <row r="7789" spans="1:2" x14ac:dyDescent="0.35">
      <c r="A7789" s="2" t="s">
        <v>7804</v>
      </c>
      <c r="B7789" s="2">
        <v>1</v>
      </c>
    </row>
    <row r="7790" spans="1:2" x14ac:dyDescent="0.35">
      <c r="A7790" s="2" t="s">
        <v>7805</v>
      </c>
      <c r="B7790" s="2">
        <v>1</v>
      </c>
    </row>
    <row r="7791" spans="1:2" x14ac:dyDescent="0.35">
      <c r="A7791" s="2" t="s">
        <v>7806</v>
      </c>
      <c r="B7791" s="2">
        <v>1</v>
      </c>
    </row>
    <row r="7792" spans="1:2" x14ac:dyDescent="0.35">
      <c r="A7792" s="2" t="s">
        <v>7807</v>
      </c>
      <c r="B7792" s="2">
        <v>1</v>
      </c>
    </row>
    <row r="7793" spans="1:2" x14ac:dyDescent="0.35">
      <c r="A7793" s="2" t="s">
        <v>7808</v>
      </c>
      <c r="B7793" s="2">
        <v>1</v>
      </c>
    </row>
    <row r="7794" spans="1:2" x14ac:dyDescent="0.35">
      <c r="A7794" s="2" t="s">
        <v>7809</v>
      </c>
      <c r="B7794" s="2">
        <v>1</v>
      </c>
    </row>
    <row r="7795" spans="1:2" x14ac:dyDescent="0.35">
      <c r="A7795" s="2" t="s">
        <v>7810</v>
      </c>
      <c r="B7795" s="2">
        <v>1</v>
      </c>
    </row>
    <row r="7796" spans="1:2" x14ac:dyDescent="0.35">
      <c r="A7796" s="2" t="s">
        <v>7811</v>
      </c>
      <c r="B7796" s="2">
        <v>1</v>
      </c>
    </row>
    <row r="7797" spans="1:2" x14ac:dyDescent="0.35">
      <c r="A7797" s="2" t="s">
        <v>7812</v>
      </c>
      <c r="B7797" s="2">
        <v>1</v>
      </c>
    </row>
    <row r="7798" spans="1:2" x14ac:dyDescent="0.35">
      <c r="A7798" s="2" t="s">
        <v>7813</v>
      </c>
      <c r="B7798" s="2">
        <v>1</v>
      </c>
    </row>
    <row r="7799" spans="1:2" x14ac:dyDescent="0.35">
      <c r="A7799" s="2" t="s">
        <v>7814</v>
      </c>
      <c r="B7799" s="2">
        <v>1</v>
      </c>
    </row>
    <row r="7800" spans="1:2" x14ac:dyDescent="0.35">
      <c r="A7800" s="2" t="s">
        <v>7815</v>
      </c>
      <c r="B7800" s="2">
        <v>1</v>
      </c>
    </row>
    <row r="7801" spans="1:2" x14ac:dyDescent="0.35">
      <c r="A7801" s="2" t="s">
        <v>7816</v>
      </c>
      <c r="B7801" s="2">
        <v>1</v>
      </c>
    </row>
    <row r="7802" spans="1:2" x14ac:dyDescent="0.35">
      <c r="A7802" s="2" t="s">
        <v>7817</v>
      </c>
      <c r="B7802" s="2">
        <v>1</v>
      </c>
    </row>
    <row r="7803" spans="1:2" x14ac:dyDescent="0.35">
      <c r="A7803" s="2" t="s">
        <v>7818</v>
      </c>
      <c r="B7803" s="2">
        <v>1</v>
      </c>
    </row>
    <row r="7804" spans="1:2" x14ac:dyDescent="0.35">
      <c r="A7804" s="2" t="s">
        <v>7819</v>
      </c>
      <c r="B7804" s="2">
        <v>1</v>
      </c>
    </row>
    <row r="7805" spans="1:2" x14ac:dyDescent="0.35">
      <c r="A7805" s="2" t="s">
        <v>7820</v>
      </c>
      <c r="B7805" s="2">
        <v>1</v>
      </c>
    </row>
    <row r="7806" spans="1:2" x14ac:dyDescent="0.35">
      <c r="A7806" s="2" t="s">
        <v>7821</v>
      </c>
      <c r="B7806" s="2">
        <v>1</v>
      </c>
    </row>
    <row r="7807" spans="1:2" x14ac:dyDescent="0.35">
      <c r="A7807" s="2" t="s">
        <v>7822</v>
      </c>
      <c r="B7807" s="2">
        <v>1</v>
      </c>
    </row>
    <row r="7808" spans="1:2" x14ac:dyDescent="0.35">
      <c r="A7808" s="2" t="s">
        <v>7823</v>
      </c>
      <c r="B7808" s="2">
        <v>1</v>
      </c>
    </row>
    <row r="7809" spans="1:2" x14ac:dyDescent="0.35">
      <c r="A7809" s="2" t="s">
        <v>7824</v>
      </c>
      <c r="B7809" s="2">
        <v>1</v>
      </c>
    </row>
    <row r="7810" spans="1:2" x14ac:dyDescent="0.35">
      <c r="A7810" s="2" t="s">
        <v>7825</v>
      </c>
      <c r="B7810" s="2">
        <v>1</v>
      </c>
    </row>
    <row r="7811" spans="1:2" x14ac:dyDescent="0.35">
      <c r="A7811" s="2" t="s">
        <v>7826</v>
      </c>
      <c r="B7811" s="2">
        <v>1</v>
      </c>
    </row>
    <row r="7812" spans="1:2" x14ac:dyDescent="0.35">
      <c r="A7812" s="2" t="s">
        <v>7827</v>
      </c>
      <c r="B7812" s="2">
        <v>1</v>
      </c>
    </row>
    <row r="7813" spans="1:2" x14ac:dyDescent="0.35">
      <c r="A7813" s="2" t="s">
        <v>7828</v>
      </c>
      <c r="B7813" s="2">
        <v>1</v>
      </c>
    </row>
    <row r="7814" spans="1:2" x14ac:dyDescent="0.35">
      <c r="A7814" s="2" t="s">
        <v>7829</v>
      </c>
      <c r="B7814" s="2">
        <v>1</v>
      </c>
    </row>
    <row r="7815" spans="1:2" x14ac:dyDescent="0.35">
      <c r="A7815" s="2" t="s">
        <v>7830</v>
      </c>
      <c r="B7815" s="2">
        <v>1</v>
      </c>
    </row>
    <row r="7816" spans="1:2" x14ac:dyDescent="0.35">
      <c r="A7816" s="2" t="s">
        <v>7831</v>
      </c>
      <c r="B7816" s="2">
        <v>1</v>
      </c>
    </row>
    <row r="7817" spans="1:2" x14ac:dyDescent="0.35">
      <c r="A7817" s="2" t="s">
        <v>7832</v>
      </c>
      <c r="B7817" s="2">
        <v>1</v>
      </c>
    </row>
    <row r="7818" spans="1:2" x14ac:dyDescent="0.35">
      <c r="A7818" s="2" t="s">
        <v>7833</v>
      </c>
      <c r="B7818" s="2">
        <v>1</v>
      </c>
    </row>
    <row r="7819" spans="1:2" x14ac:dyDescent="0.35">
      <c r="A7819" s="2" t="s">
        <v>7834</v>
      </c>
      <c r="B7819" s="2">
        <v>1</v>
      </c>
    </row>
    <row r="7820" spans="1:2" x14ac:dyDescent="0.35">
      <c r="A7820" s="2" t="s">
        <v>7835</v>
      </c>
      <c r="B7820" s="2">
        <v>1</v>
      </c>
    </row>
    <row r="7821" spans="1:2" x14ac:dyDescent="0.35">
      <c r="A7821" s="2" t="s">
        <v>7836</v>
      </c>
      <c r="B7821" s="2">
        <v>1</v>
      </c>
    </row>
    <row r="7822" spans="1:2" x14ac:dyDescent="0.35">
      <c r="A7822" s="2" t="s">
        <v>7837</v>
      </c>
      <c r="B7822" s="2">
        <v>1</v>
      </c>
    </row>
    <row r="7823" spans="1:2" x14ac:dyDescent="0.35">
      <c r="A7823" s="2" t="s">
        <v>7838</v>
      </c>
      <c r="B7823" s="2">
        <v>1</v>
      </c>
    </row>
    <row r="7824" spans="1:2" x14ac:dyDescent="0.35">
      <c r="A7824" s="2" t="s">
        <v>7839</v>
      </c>
      <c r="B7824" s="2">
        <v>1</v>
      </c>
    </row>
    <row r="7825" spans="1:2" x14ac:dyDescent="0.35">
      <c r="A7825" s="2" t="s">
        <v>7840</v>
      </c>
      <c r="B7825" s="2">
        <v>1</v>
      </c>
    </row>
    <row r="7826" spans="1:2" x14ac:dyDescent="0.35">
      <c r="A7826" s="2" t="s">
        <v>7841</v>
      </c>
      <c r="B7826" s="2">
        <v>1</v>
      </c>
    </row>
    <row r="7827" spans="1:2" x14ac:dyDescent="0.35">
      <c r="A7827" s="2" t="s">
        <v>7842</v>
      </c>
      <c r="B7827" s="2">
        <v>1</v>
      </c>
    </row>
    <row r="7828" spans="1:2" x14ac:dyDescent="0.35">
      <c r="A7828" s="2" t="s">
        <v>7843</v>
      </c>
      <c r="B7828" s="2">
        <v>1</v>
      </c>
    </row>
    <row r="7829" spans="1:2" x14ac:dyDescent="0.35">
      <c r="A7829" s="2" t="s">
        <v>7844</v>
      </c>
      <c r="B7829" s="2">
        <v>1</v>
      </c>
    </row>
    <row r="7830" spans="1:2" x14ac:dyDescent="0.35">
      <c r="A7830" s="2" t="s">
        <v>7845</v>
      </c>
      <c r="B7830" s="2">
        <v>1</v>
      </c>
    </row>
    <row r="7831" spans="1:2" x14ac:dyDescent="0.35">
      <c r="A7831" s="2" t="s">
        <v>7846</v>
      </c>
      <c r="B7831" s="2">
        <v>1</v>
      </c>
    </row>
    <row r="7832" spans="1:2" x14ac:dyDescent="0.35">
      <c r="A7832" s="2" t="s">
        <v>7847</v>
      </c>
      <c r="B7832" s="2">
        <v>1</v>
      </c>
    </row>
    <row r="7833" spans="1:2" x14ac:dyDescent="0.35">
      <c r="A7833" s="2" t="s">
        <v>7848</v>
      </c>
      <c r="B7833" s="2">
        <v>1</v>
      </c>
    </row>
    <row r="7834" spans="1:2" x14ac:dyDescent="0.35">
      <c r="A7834" s="2" t="s">
        <v>7849</v>
      </c>
      <c r="B7834" s="2">
        <v>1</v>
      </c>
    </row>
    <row r="7835" spans="1:2" x14ac:dyDescent="0.35">
      <c r="A7835" s="2" t="s">
        <v>7850</v>
      </c>
      <c r="B7835" s="2">
        <v>1</v>
      </c>
    </row>
    <row r="7836" spans="1:2" x14ac:dyDescent="0.35">
      <c r="A7836" s="2" t="s">
        <v>7851</v>
      </c>
      <c r="B7836" s="2">
        <v>1</v>
      </c>
    </row>
    <row r="7837" spans="1:2" x14ac:dyDescent="0.35">
      <c r="A7837" s="2" t="s">
        <v>7852</v>
      </c>
      <c r="B7837" s="2">
        <v>1</v>
      </c>
    </row>
    <row r="7838" spans="1:2" x14ac:dyDescent="0.35">
      <c r="A7838" s="2" t="s">
        <v>7853</v>
      </c>
      <c r="B7838" s="2">
        <v>1</v>
      </c>
    </row>
    <row r="7839" spans="1:2" x14ac:dyDescent="0.35">
      <c r="A7839" s="2" t="s">
        <v>7854</v>
      </c>
      <c r="B7839" s="2">
        <v>1</v>
      </c>
    </row>
    <row r="7840" spans="1:2" x14ac:dyDescent="0.35">
      <c r="A7840" s="2" t="s">
        <v>7855</v>
      </c>
      <c r="B7840" s="2">
        <v>1</v>
      </c>
    </row>
    <row r="7841" spans="1:2" x14ac:dyDescent="0.35">
      <c r="A7841" s="2" t="s">
        <v>7856</v>
      </c>
      <c r="B7841" s="2">
        <v>1</v>
      </c>
    </row>
    <row r="7842" spans="1:2" x14ac:dyDescent="0.35">
      <c r="A7842" s="2" t="s">
        <v>7857</v>
      </c>
      <c r="B7842" s="2">
        <v>1</v>
      </c>
    </row>
    <row r="7843" spans="1:2" x14ac:dyDescent="0.35">
      <c r="A7843" s="2" t="s">
        <v>7858</v>
      </c>
      <c r="B7843" s="2">
        <v>1</v>
      </c>
    </row>
    <row r="7844" spans="1:2" x14ac:dyDescent="0.35">
      <c r="A7844" s="2" t="s">
        <v>7859</v>
      </c>
      <c r="B7844" s="2">
        <v>1</v>
      </c>
    </row>
    <row r="7845" spans="1:2" x14ac:dyDescent="0.35">
      <c r="A7845" s="2" t="s">
        <v>7860</v>
      </c>
      <c r="B7845" s="2">
        <v>1</v>
      </c>
    </row>
    <row r="7846" spans="1:2" x14ac:dyDescent="0.35">
      <c r="A7846" s="2" t="s">
        <v>7861</v>
      </c>
      <c r="B7846" s="2">
        <v>1</v>
      </c>
    </row>
    <row r="7847" spans="1:2" x14ac:dyDescent="0.35">
      <c r="A7847" s="2" t="s">
        <v>7862</v>
      </c>
      <c r="B7847" s="2">
        <v>1</v>
      </c>
    </row>
    <row r="7848" spans="1:2" x14ac:dyDescent="0.35">
      <c r="A7848" s="2" t="s">
        <v>7863</v>
      </c>
      <c r="B7848" s="2">
        <v>1</v>
      </c>
    </row>
    <row r="7849" spans="1:2" x14ac:dyDescent="0.35">
      <c r="A7849" s="2" t="s">
        <v>7864</v>
      </c>
      <c r="B7849" s="2">
        <v>1</v>
      </c>
    </row>
    <row r="7850" spans="1:2" x14ac:dyDescent="0.35">
      <c r="A7850" s="2" t="s">
        <v>7865</v>
      </c>
      <c r="B7850" s="2">
        <v>1</v>
      </c>
    </row>
    <row r="7851" spans="1:2" x14ac:dyDescent="0.35">
      <c r="A7851" s="2" t="s">
        <v>7866</v>
      </c>
      <c r="B7851" s="2">
        <v>1</v>
      </c>
    </row>
    <row r="7852" spans="1:2" x14ac:dyDescent="0.35">
      <c r="A7852" s="2" t="s">
        <v>7867</v>
      </c>
      <c r="B7852" s="2">
        <v>1</v>
      </c>
    </row>
    <row r="7853" spans="1:2" x14ac:dyDescent="0.35">
      <c r="A7853" s="2" t="s">
        <v>7868</v>
      </c>
      <c r="B7853" s="2">
        <v>1</v>
      </c>
    </row>
    <row r="7854" spans="1:2" x14ac:dyDescent="0.35">
      <c r="A7854" s="2" t="s">
        <v>7869</v>
      </c>
      <c r="B7854" s="2">
        <v>1</v>
      </c>
    </row>
    <row r="7855" spans="1:2" x14ac:dyDescent="0.35">
      <c r="A7855" s="2" t="s">
        <v>7870</v>
      </c>
      <c r="B7855" s="2">
        <v>1</v>
      </c>
    </row>
    <row r="7856" spans="1:2" x14ac:dyDescent="0.35">
      <c r="A7856" s="2" t="s">
        <v>7871</v>
      </c>
      <c r="B7856" s="2">
        <v>1</v>
      </c>
    </row>
    <row r="7857" spans="1:2" x14ac:dyDescent="0.35">
      <c r="A7857" s="2" t="s">
        <v>7872</v>
      </c>
      <c r="B7857" s="2">
        <v>1</v>
      </c>
    </row>
    <row r="7858" spans="1:2" x14ac:dyDescent="0.35">
      <c r="A7858" s="2" t="s">
        <v>7873</v>
      </c>
      <c r="B7858" s="2">
        <v>1</v>
      </c>
    </row>
    <row r="7859" spans="1:2" x14ac:dyDescent="0.35">
      <c r="A7859" s="2" t="s">
        <v>7874</v>
      </c>
      <c r="B7859" s="2">
        <v>1</v>
      </c>
    </row>
    <row r="7860" spans="1:2" x14ac:dyDescent="0.35">
      <c r="A7860" s="2" t="s">
        <v>7875</v>
      </c>
      <c r="B7860" s="2">
        <v>1</v>
      </c>
    </row>
    <row r="7861" spans="1:2" x14ac:dyDescent="0.35">
      <c r="A7861" s="2" t="s">
        <v>7876</v>
      </c>
      <c r="B7861" s="2">
        <v>1</v>
      </c>
    </row>
    <row r="7862" spans="1:2" x14ac:dyDescent="0.35">
      <c r="A7862" s="2" t="s">
        <v>7877</v>
      </c>
      <c r="B7862" s="2">
        <v>1</v>
      </c>
    </row>
    <row r="7863" spans="1:2" x14ac:dyDescent="0.35">
      <c r="A7863" s="2" t="s">
        <v>7878</v>
      </c>
      <c r="B7863" s="2">
        <v>1</v>
      </c>
    </row>
    <row r="7864" spans="1:2" x14ac:dyDescent="0.35">
      <c r="A7864" s="2" t="s">
        <v>7879</v>
      </c>
      <c r="B7864" s="2">
        <v>1</v>
      </c>
    </row>
    <row r="7865" spans="1:2" x14ac:dyDescent="0.35">
      <c r="A7865" s="2" t="s">
        <v>7880</v>
      </c>
      <c r="B7865" s="2">
        <v>1</v>
      </c>
    </row>
    <row r="7866" spans="1:2" x14ac:dyDescent="0.35">
      <c r="A7866" s="2" t="s">
        <v>7881</v>
      </c>
      <c r="B7866" s="2">
        <v>1</v>
      </c>
    </row>
    <row r="7867" spans="1:2" x14ac:dyDescent="0.35">
      <c r="A7867" s="2" t="s">
        <v>7882</v>
      </c>
      <c r="B7867" s="2">
        <v>1</v>
      </c>
    </row>
    <row r="7868" spans="1:2" x14ac:dyDescent="0.35">
      <c r="A7868" s="2" t="s">
        <v>7883</v>
      </c>
      <c r="B7868" s="2">
        <v>1</v>
      </c>
    </row>
    <row r="7869" spans="1:2" x14ac:dyDescent="0.35">
      <c r="A7869" s="2" t="s">
        <v>7884</v>
      </c>
      <c r="B7869" s="2">
        <v>1</v>
      </c>
    </row>
    <row r="7870" spans="1:2" x14ac:dyDescent="0.35">
      <c r="A7870" s="2" t="s">
        <v>7885</v>
      </c>
      <c r="B7870" s="2">
        <v>1</v>
      </c>
    </row>
    <row r="7871" spans="1:2" x14ac:dyDescent="0.35">
      <c r="A7871" s="2" t="s">
        <v>7886</v>
      </c>
      <c r="B7871" s="2">
        <v>1</v>
      </c>
    </row>
    <row r="7872" spans="1:2" x14ac:dyDescent="0.35">
      <c r="A7872" s="2" t="s">
        <v>7887</v>
      </c>
      <c r="B7872" s="2">
        <v>1</v>
      </c>
    </row>
    <row r="7873" spans="1:2" x14ac:dyDescent="0.35">
      <c r="A7873" s="2" t="s">
        <v>7888</v>
      </c>
      <c r="B7873" s="2">
        <v>1</v>
      </c>
    </row>
    <row r="7874" spans="1:2" x14ac:dyDescent="0.35">
      <c r="A7874" s="2" t="s">
        <v>7889</v>
      </c>
      <c r="B7874" s="2">
        <v>1</v>
      </c>
    </row>
    <row r="7875" spans="1:2" x14ac:dyDescent="0.35">
      <c r="A7875" s="2" t="s">
        <v>7890</v>
      </c>
      <c r="B7875" s="2">
        <v>1</v>
      </c>
    </row>
    <row r="7876" spans="1:2" x14ac:dyDescent="0.35">
      <c r="A7876" s="2" t="s">
        <v>7891</v>
      </c>
      <c r="B7876" s="2">
        <v>1</v>
      </c>
    </row>
    <row r="7877" spans="1:2" x14ac:dyDescent="0.35">
      <c r="A7877" s="2" t="s">
        <v>7892</v>
      </c>
      <c r="B7877" s="2">
        <v>1</v>
      </c>
    </row>
    <row r="7878" spans="1:2" x14ac:dyDescent="0.35">
      <c r="A7878" s="2" t="s">
        <v>7893</v>
      </c>
      <c r="B7878" s="2">
        <v>1</v>
      </c>
    </row>
    <row r="7879" spans="1:2" x14ac:dyDescent="0.35">
      <c r="A7879" s="2" t="s">
        <v>7894</v>
      </c>
      <c r="B7879" s="2">
        <v>1</v>
      </c>
    </row>
    <row r="7880" spans="1:2" x14ac:dyDescent="0.35">
      <c r="A7880" s="2" t="s">
        <v>7895</v>
      </c>
      <c r="B7880" s="2">
        <v>1</v>
      </c>
    </row>
    <row r="7881" spans="1:2" x14ac:dyDescent="0.35">
      <c r="A7881" s="2" t="s">
        <v>7896</v>
      </c>
      <c r="B7881" s="2">
        <v>1</v>
      </c>
    </row>
    <row r="7882" spans="1:2" x14ac:dyDescent="0.35">
      <c r="A7882" s="2" t="s">
        <v>7897</v>
      </c>
      <c r="B7882" s="2">
        <v>1</v>
      </c>
    </row>
    <row r="7883" spans="1:2" x14ac:dyDescent="0.35">
      <c r="A7883" s="2" t="s">
        <v>7898</v>
      </c>
      <c r="B7883" s="2">
        <v>1</v>
      </c>
    </row>
    <row r="7884" spans="1:2" x14ac:dyDescent="0.35">
      <c r="A7884" s="2" t="s">
        <v>7899</v>
      </c>
      <c r="B7884" s="2">
        <v>1</v>
      </c>
    </row>
    <row r="7885" spans="1:2" x14ac:dyDescent="0.35">
      <c r="A7885" s="2" t="s">
        <v>7900</v>
      </c>
      <c r="B7885" s="2">
        <v>1</v>
      </c>
    </row>
    <row r="7886" spans="1:2" x14ac:dyDescent="0.35">
      <c r="A7886" s="2" t="s">
        <v>7901</v>
      </c>
      <c r="B7886" s="2">
        <v>1</v>
      </c>
    </row>
    <row r="7887" spans="1:2" x14ac:dyDescent="0.35">
      <c r="A7887" s="2" t="s">
        <v>7902</v>
      </c>
      <c r="B7887" s="2">
        <v>1</v>
      </c>
    </row>
    <row r="7888" spans="1:2" x14ac:dyDescent="0.35">
      <c r="A7888" s="2" t="s">
        <v>7903</v>
      </c>
      <c r="B7888" s="2">
        <v>1</v>
      </c>
    </row>
    <row r="7889" spans="1:2" x14ac:dyDescent="0.35">
      <c r="A7889" s="2" t="s">
        <v>7904</v>
      </c>
      <c r="B7889" s="2">
        <v>1</v>
      </c>
    </row>
    <row r="7890" spans="1:2" x14ac:dyDescent="0.35">
      <c r="A7890" s="2" t="s">
        <v>7905</v>
      </c>
      <c r="B7890" s="2">
        <v>1</v>
      </c>
    </row>
    <row r="7891" spans="1:2" x14ac:dyDescent="0.35">
      <c r="A7891" s="2" t="s">
        <v>7906</v>
      </c>
      <c r="B7891" s="2">
        <v>1</v>
      </c>
    </row>
    <row r="7892" spans="1:2" x14ac:dyDescent="0.35">
      <c r="A7892" s="2" t="s">
        <v>7907</v>
      </c>
      <c r="B7892" s="2">
        <v>1</v>
      </c>
    </row>
    <row r="7893" spans="1:2" x14ac:dyDescent="0.35">
      <c r="A7893" s="2" t="s">
        <v>7908</v>
      </c>
      <c r="B7893" s="2">
        <v>1</v>
      </c>
    </row>
    <row r="7894" spans="1:2" x14ac:dyDescent="0.35">
      <c r="A7894" s="2" t="s">
        <v>7909</v>
      </c>
      <c r="B7894" s="2">
        <v>1</v>
      </c>
    </row>
    <row r="7895" spans="1:2" x14ac:dyDescent="0.35">
      <c r="A7895" s="2" t="s">
        <v>7910</v>
      </c>
      <c r="B7895" s="2">
        <v>1</v>
      </c>
    </row>
    <row r="7896" spans="1:2" x14ac:dyDescent="0.35">
      <c r="A7896" s="2" t="s">
        <v>7911</v>
      </c>
      <c r="B7896" s="2">
        <v>1</v>
      </c>
    </row>
    <row r="7897" spans="1:2" x14ac:dyDescent="0.35">
      <c r="A7897" s="2" t="s">
        <v>7912</v>
      </c>
      <c r="B7897" s="2">
        <v>1</v>
      </c>
    </row>
    <row r="7898" spans="1:2" x14ac:dyDescent="0.35">
      <c r="A7898" s="2" t="s">
        <v>7913</v>
      </c>
      <c r="B7898" s="2">
        <v>1</v>
      </c>
    </row>
    <row r="7899" spans="1:2" x14ac:dyDescent="0.35">
      <c r="A7899" s="2" t="s">
        <v>7914</v>
      </c>
      <c r="B7899" s="2">
        <v>1</v>
      </c>
    </row>
    <row r="7900" spans="1:2" x14ac:dyDescent="0.35">
      <c r="A7900" s="2" t="s">
        <v>7915</v>
      </c>
      <c r="B7900" s="2">
        <v>1</v>
      </c>
    </row>
    <row r="7901" spans="1:2" x14ac:dyDescent="0.35">
      <c r="A7901" s="2" t="s">
        <v>7916</v>
      </c>
      <c r="B7901" s="2">
        <v>1</v>
      </c>
    </row>
    <row r="7902" spans="1:2" x14ac:dyDescent="0.35">
      <c r="A7902" s="2" t="s">
        <v>7917</v>
      </c>
      <c r="B7902" s="2">
        <v>1</v>
      </c>
    </row>
    <row r="7903" spans="1:2" x14ac:dyDescent="0.35">
      <c r="A7903" s="2" t="s">
        <v>7918</v>
      </c>
      <c r="B7903" s="2">
        <v>1</v>
      </c>
    </row>
    <row r="7904" spans="1:2" x14ac:dyDescent="0.35">
      <c r="A7904" s="2" t="s">
        <v>7919</v>
      </c>
      <c r="B7904" s="2">
        <v>1</v>
      </c>
    </row>
    <row r="7905" spans="1:2" x14ac:dyDescent="0.35">
      <c r="A7905" s="2" t="s">
        <v>7920</v>
      </c>
      <c r="B7905" s="2">
        <v>1</v>
      </c>
    </row>
    <row r="7906" spans="1:2" x14ac:dyDescent="0.35">
      <c r="A7906" s="2" t="s">
        <v>7921</v>
      </c>
      <c r="B7906" s="2">
        <v>1</v>
      </c>
    </row>
    <row r="7907" spans="1:2" x14ac:dyDescent="0.35">
      <c r="A7907" s="2" t="s">
        <v>7922</v>
      </c>
      <c r="B7907" s="2">
        <v>1</v>
      </c>
    </row>
    <row r="7908" spans="1:2" x14ac:dyDescent="0.35">
      <c r="A7908" s="2" t="s">
        <v>7923</v>
      </c>
      <c r="B7908" s="2">
        <v>1</v>
      </c>
    </row>
    <row r="7909" spans="1:2" x14ac:dyDescent="0.35">
      <c r="A7909" s="2" t="s">
        <v>7924</v>
      </c>
      <c r="B7909" s="2">
        <v>1</v>
      </c>
    </row>
    <row r="7910" spans="1:2" x14ac:dyDescent="0.35">
      <c r="A7910" s="2" t="s">
        <v>7925</v>
      </c>
      <c r="B7910" s="2">
        <v>1</v>
      </c>
    </row>
    <row r="7911" spans="1:2" x14ac:dyDescent="0.35">
      <c r="A7911" s="2" t="s">
        <v>7926</v>
      </c>
      <c r="B7911" s="2">
        <v>1</v>
      </c>
    </row>
    <row r="7912" spans="1:2" x14ac:dyDescent="0.35">
      <c r="A7912" s="2" t="s">
        <v>7927</v>
      </c>
      <c r="B7912" s="2">
        <v>1</v>
      </c>
    </row>
    <row r="7913" spans="1:2" x14ac:dyDescent="0.35">
      <c r="A7913" s="2" t="s">
        <v>7928</v>
      </c>
      <c r="B7913" s="2">
        <v>1</v>
      </c>
    </row>
    <row r="7914" spans="1:2" x14ac:dyDescent="0.35">
      <c r="A7914" s="2" t="s">
        <v>7929</v>
      </c>
      <c r="B7914" s="2">
        <v>1</v>
      </c>
    </row>
    <row r="7915" spans="1:2" x14ac:dyDescent="0.35">
      <c r="A7915" s="2" t="s">
        <v>7930</v>
      </c>
      <c r="B7915" s="2">
        <v>1</v>
      </c>
    </row>
    <row r="7916" spans="1:2" x14ac:dyDescent="0.35">
      <c r="A7916" s="2" t="s">
        <v>7931</v>
      </c>
      <c r="B7916" s="2">
        <v>1</v>
      </c>
    </row>
    <row r="7917" spans="1:2" x14ac:dyDescent="0.35">
      <c r="A7917" s="2" t="s">
        <v>7932</v>
      </c>
      <c r="B7917" s="2">
        <v>1</v>
      </c>
    </row>
    <row r="7918" spans="1:2" x14ac:dyDescent="0.35">
      <c r="A7918" s="2" t="s">
        <v>7933</v>
      </c>
      <c r="B7918" s="2">
        <v>1</v>
      </c>
    </row>
    <row r="7919" spans="1:2" x14ac:dyDescent="0.35">
      <c r="A7919" s="2" t="s">
        <v>7934</v>
      </c>
      <c r="B7919" s="2">
        <v>1</v>
      </c>
    </row>
    <row r="7920" spans="1:2" x14ac:dyDescent="0.35">
      <c r="A7920" s="2" t="s">
        <v>7935</v>
      </c>
      <c r="B7920" s="2">
        <v>1</v>
      </c>
    </row>
    <row r="7921" spans="1:2" x14ac:dyDescent="0.35">
      <c r="A7921" s="2" t="s">
        <v>7936</v>
      </c>
      <c r="B7921" s="2">
        <v>1</v>
      </c>
    </row>
    <row r="7922" spans="1:2" x14ac:dyDescent="0.35">
      <c r="A7922" s="2" t="s">
        <v>7937</v>
      </c>
      <c r="B7922" s="2">
        <v>1</v>
      </c>
    </row>
    <row r="7923" spans="1:2" x14ac:dyDescent="0.35">
      <c r="A7923" s="2" t="s">
        <v>7938</v>
      </c>
      <c r="B7923" s="2">
        <v>1</v>
      </c>
    </row>
    <row r="7924" spans="1:2" x14ac:dyDescent="0.35">
      <c r="A7924" s="2" t="s">
        <v>7939</v>
      </c>
      <c r="B7924" s="2">
        <v>1</v>
      </c>
    </row>
    <row r="7925" spans="1:2" x14ac:dyDescent="0.35">
      <c r="A7925" s="2" t="s">
        <v>7940</v>
      </c>
      <c r="B7925" s="2">
        <v>1</v>
      </c>
    </row>
    <row r="7926" spans="1:2" x14ac:dyDescent="0.35">
      <c r="A7926" s="2" t="s">
        <v>7941</v>
      </c>
      <c r="B7926" s="2">
        <v>1</v>
      </c>
    </row>
    <row r="7927" spans="1:2" x14ac:dyDescent="0.35">
      <c r="A7927" s="2" t="s">
        <v>7942</v>
      </c>
      <c r="B7927" s="2">
        <v>1</v>
      </c>
    </row>
    <row r="7928" spans="1:2" x14ac:dyDescent="0.35">
      <c r="A7928" s="2" t="s">
        <v>7943</v>
      </c>
      <c r="B7928" s="2">
        <v>1</v>
      </c>
    </row>
    <row r="7929" spans="1:2" x14ac:dyDescent="0.35">
      <c r="A7929" s="2" t="s">
        <v>7944</v>
      </c>
      <c r="B7929" s="2">
        <v>1</v>
      </c>
    </row>
    <row r="7930" spans="1:2" x14ac:dyDescent="0.35">
      <c r="A7930" s="2" t="s">
        <v>7945</v>
      </c>
      <c r="B7930" s="2">
        <v>1</v>
      </c>
    </row>
    <row r="7931" spans="1:2" x14ac:dyDescent="0.35">
      <c r="A7931" s="2" t="s">
        <v>7946</v>
      </c>
      <c r="B7931" s="2">
        <v>1</v>
      </c>
    </row>
    <row r="7932" spans="1:2" x14ac:dyDescent="0.35">
      <c r="A7932" s="2" t="s">
        <v>7947</v>
      </c>
      <c r="B7932" s="2">
        <v>1</v>
      </c>
    </row>
    <row r="7933" spans="1:2" x14ac:dyDescent="0.35">
      <c r="A7933" s="2" t="s">
        <v>7948</v>
      </c>
      <c r="B7933" s="2">
        <v>1</v>
      </c>
    </row>
    <row r="7934" spans="1:2" x14ac:dyDescent="0.35">
      <c r="A7934" s="2" t="s">
        <v>7949</v>
      </c>
      <c r="B7934" s="2">
        <v>1</v>
      </c>
    </row>
    <row r="7935" spans="1:2" x14ac:dyDescent="0.35">
      <c r="A7935" s="2" t="s">
        <v>7950</v>
      </c>
      <c r="B7935" s="2">
        <v>1</v>
      </c>
    </row>
    <row r="7936" spans="1:2" x14ac:dyDescent="0.35">
      <c r="A7936" s="2" t="s">
        <v>7951</v>
      </c>
      <c r="B7936" s="2">
        <v>1</v>
      </c>
    </row>
    <row r="7937" spans="1:2" x14ac:dyDescent="0.35">
      <c r="A7937" s="2" t="s">
        <v>7952</v>
      </c>
      <c r="B7937" s="2">
        <v>1</v>
      </c>
    </row>
    <row r="7938" spans="1:2" x14ac:dyDescent="0.35">
      <c r="A7938" s="2" t="s">
        <v>7953</v>
      </c>
      <c r="B7938" s="2">
        <v>1</v>
      </c>
    </row>
    <row r="7939" spans="1:2" x14ac:dyDescent="0.35">
      <c r="A7939" s="2" t="s">
        <v>7954</v>
      </c>
      <c r="B7939" s="2">
        <v>1</v>
      </c>
    </row>
    <row r="7940" spans="1:2" x14ac:dyDescent="0.35">
      <c r="A7940" s="2" t="s">
        <v>7955</v>
      </c>
      <c r="B7940" s="2">
        <v>1</v>
      </c>
    </row>
    <row r="7941" spans="1:2" x14ac:dyDescent="0.35">
      <c r="A7941" s="2" t="s">
        <v>7956</v>
      </c>
      <c r="B7941" s="2">
        <v>1</v>
      </c>
    </row>
    <row r="7942" spans="1:2" x14ac:dyDescent="0.35">
      <c r="A7942" s="2" t="s">
        <v>7957</v>
      </c>
      <c r="B7942" s="2">
        <v>1</v>
      </c>
    </row>
    <row r="7943" spans="1:2" x14ac:dyDescent="0.35">
      <c r="A7943" s="2" t="s">
        <v>7958</v>
      </c>
      <c r="B7943" s="2">
        <v>1</v>
      </c>
    </row>
    <row r="7944" spans="1:2" x14ac:dyDescent="0.35">
      <c r="A7944" s="2" t="s">
        <v>7959</v>
      </c>
      <c r="B7944" s="2">
        <v>1</v>
      </c>
    </row>
    <row r="7945" spans="1:2" x14ac:dyDescent="0.35">
      <c r="A7945" s="2" t="s">
        <v>7960</v>
      </c>
      <c r="B7945" s="2">
        <v>1</v>
      </c>
    </row>
    <row r="7946" spans="1:2" x14ac:dyDescent="0.35">
      <c r="A7946" s="2" t="s">
        <v>7961</v>
      </c>
      <c r="B7946" s="2">
        <v>1</v>
      </c>
    </row>
    <row r="7947" spans="1:2" x14ac:dyDescent="0.35">
      <c r="A7947" s="2" t="s">
        <v>7962</v>
      </c>
      <c r="B7947" s="2">
        <v>1</v>
      </c>
    </row>
    <row r="7948" spans="1:2" x14ac:dyDescent="0.35">
      <c r="A7948" s="2" t="s">
        <v>7963</v>
      </c>
      <c r="B7948" s="2">
        <v>1</v>
      </c>
    </row>
    <row r="7949" spans="1:2" x14ac:dyDescent="0.35">
      <c r="A7949" s="2" t="s">
        <v>7964</v>
      </c>
      <c r="B7949" s="2">
        <v>1</v>
      </c>
    </row>
    <row r="7950" spans="1:2" x14ac:dyDescent="0.35">
      <c r="A7950" s="2" t="s">
        <v>7965</v>
      </c>
      <c r="B7950" s="2">
        <v>1</v>
      </c>
    </row>
    <row r="7951" spans="1:2" x14ac:dyDescent="0.35">
      <c r="A7951" s="2" t="s">
        <v>7966</v>
      </c>
      <c r="B7951" s="2">
        <v>1</v>
      </c>
    </row>
    <row r="7952" spans="1:2" x14ac:dyDescent="0.35">
      <c r="A7952" s="2" t="s">
        <v>7967</v>
      </c>
      <c r="B7952" s="2">
        <v>1</v>
      </c>
    </row>
    <row r="7953" spans="1:2" x14ac:dyDescent="0.35">
      <c r="A7953" s="2" t="s">
        <v>7968</v>
      </c>
      <c r="B7953" s="2">
        <v>1</v>
      </c>
    </row>
    <row r="7954" spans="1:2" x14ac:dyDescent="0.35">
      <c r="A7954" s="2" t="s">
        <v>7969</v>
      </c>
      <c r="B7954" s="2">
        <v>1</v>
      </c>
    </row>
    <row r="7955" spans="1:2" x14ac:dyDescent="0.35">
      <c r="A7955" s="2" t="s">
        <v>7970</v>
      </c>
      <c r="B7955" s="2">
        <v>1</v>
      </c>
    </row>
    <row r="7956" spans="1:2" x14ac:dyDescent="0.35">
      <c r="A7956" s="2" t="s">
        <v>7971</v>
      </c>
      <c r="B7956" s="2">
        <v>1</v>
      </c>
    </row>
    <row r="7957" spans="1:2" x14ac:dyDescent="0.35">
      <c r="A7957" s="2" t="s">
        <v>7972</v>
      </c>
      <c r="B7957" s="2">
        <v>1</v>
      </c>
    </row>
    <row r="7958" spans="1:2" x14ac:dyDescent="0.35">
      <c r="A7958" s="2" t="s">
        <v>7973</v>
      </c>
      <c r="B7958" s="2">
        <v>1</v>
      </c>
    </row>
    <row r="7959" spans="1:2" x14ac:dyDescent="0.35">
      <c r="A7959" s="2" t="s">
        <v>7974</v>
      </c>
      <c r="B7959" s="2">
        <v>1</v>
      </c>
    </row>
    <row r="7960" spans="1:2" x14ac:dyDescent="0.35">
      <c r="A7960" s="2" t="s">
        <v>7975</v>
      </c>
      <c r="B7960" s="2">
        <v>1</v>
      </c>
    </row>
    <row r="7961" spans="1:2" x14ac:dyDescent="0.35">
      <c r="A7961" s="2" t="s">
        <v>7976</v>
      </c>
      <c r="B7961" s="2">
        <v>1</v>
      </c>
    </row>
    <row r="7962" spans="1:2" x14ac:dyDescent="0.35">
      <c r="A7962" s="2" t="s">
        <v>7977</v>
      </c>
      <c r="B7962" s="2">
        <v>1</v>
      </c>
    </row>
    <row r="7963" spans="1:2" x14ac:dyDescent="0.35">
      <c r="A7963" s="2" t="s">
        <v>7978</v>
      </c>
      <c r="B7963" s="2">
        <v>1</v>
      </c>
    </row>
    <row r="7964" spans="1:2" x14ac:dyDescent="0.35">
      <c r="A7964" s="2" t="s">
        <v>7979</v>
      </c>
      <c r="B7964" s="2">
        <v>1</v>
      </c>
    </row>
    <row r="7965" spans="1:2" x14ac:dyDescent="0.35">
      <c r="A7965" s="2" t="s">
        <v>7980</v>
      </c>
      <c r="B7965" s="2">
        <v>1</v>
      </c>
    </row>
    <row r="7966" spans="1:2" x14ac:dyDescent="0.35">
      <c r="A7966" s="2" t="s">
        <v>7981</v>
      </c>
      <c r="B7966" s="2">
        <v>1</v>
      </c>
    </row>
    <row r="7967" spans="1:2" x14ac:dyDescent="0.35">
      <c r="A7967" s="2" t="s">
        <v>7982</v>
      </c>
      <c r="B7967" s="2">
        <v>1</v>
      </c>
    </row>
    <row r="7968" spans="1:2" x14ac:dyDescent="0.35">
      <c r="A7968" s="2" t="s">
        <v>7983</v>
      </c>
      <c r="B7968" s="2">
        <v>1</v>
      </c>
    </row>
    <row r="7969" spans="1:2" x14ac:dyDescent="0.35">
      <c r="A7969" s="2" t="s">
        <v>7984</v>
      </c>
      <c r="B7969" s="2">
        <v>1</v>
      </c>
    </row>
    <row r="7970" spans="1:2" x14ac:dyDescent="0.35">
      <c r="A7970" s="2" t="s">
        <v>7985</v>
      </c>
      <c r="B7970" s="2">
        <v>1</v>
      </c>
    </row>
    <row r="7971" spans="1:2" x14ac:dyDescent="0.35">
      <c r="A7971" s="2" t="s">
        <v>7986</v>
      </c>
      <c r="B7971" s="2">
        <v>1</v>
      </c>
    </row>
    <row r="7972" spans="1:2" x14ac:dyDescent="0.35">
      <c r="A7972" s="2" t="s">
        <v>7987</v>
      </c>
      <c r="B7972" s="2">
        <v>1</v>
      </c>
    </row>
    <row r="7973" spans="1:2" x14ac:dyDescent="0.35">
      <c r="A7973" s="2" t="s">
        <v>7988</v>
      </c>
      <c r="B7973" s="2">
        <v>1</v>
      </c>
    </row>
    <row r="7974" spans="1:2" x14ac:dyDescent="0.35">
      <c r="A7974" s="2" t="s">
        <v>7989</v>
      </c>
      <c r="B7974" s="2">
        <v>1</v>
      </c>
    </row>
    <row r="7975" spans="1:2" x14ac:dyDescent="0.35">
      <c r="A7975" s="2" t="s">
        <v>7990</v>
      </c>
      <c r="B7975" s="2">
        <v>1</v>
      </c>
    </row>
    <row r="7976" spans="1:2" x14ac:dyDescent="0.35">
      <c r="A7976" s="2" t="s">
        <v>7991</v>
      </c>
      <c r="B7976" s="2">
        <v>1</v>
      </c>
    </row>
    <row r="7977" spans="1:2" x14ac:dyDescent="0.35">
      <c r="A7977" s="2" t="s">
        <v>7992</v>
      </c>
      <c r="B7977" s="2">
        <v>1</v>
      </c>
    </row>
    <row r="7978" spans="1:2" x14ac:dyDescent="0.35">
      <c r="A7978" s="2" t="s">
        <v>7993</v>
      </c>
      <c r="B7978" s="2">
        <v>1</v>
      </c>
    </row>
    <row r="7979" spans="1:2" x14ac:dyDescent="0.35">
      <c r="A7979" s="2" t="s">
        <v>7994</v>
      </c>
      <c r="B7979" s="2">
        <v>1</v>
      </c>
    </row>
    <row r="7980" spans="1:2" x14ac:dyDescent="0.35">
      <c r="A7980" s="2" t="s">
        <v>7995</v>
      </c>
      <c r="B7980" s="2">
        <v>1</v>
      </c>
    </row>
    <row r="7981" spans="1:2" x14ac:dyDescent="0.35">
      <c r="A7981" s="2" t="s">
        <v>7996</v>
      </c>
      <c r="B7981" s="2">
        <v>1</v>
      </c>
    </row>
    <row r="7982" spans="1:2" x14ac:dyDescent="0.35">
      <c r="A7982" s="2" t="s">
        <v>7997</v>
      </c>
      <c r="B7982" s="2">
        <v>1</v>
      </c>
    </row>
    <row r="7983" spans="1:2" x14ac:dyDescent="0.35">
      <c r="A7983" s="2" t="s">
        <v>7998</v>
      </c>
      <c r="B7983" s="2">
        <v>1</v>
      </c>
    </row>
    <row r="7984" spans="1:2" x14ac:dyDescent="0.35">
      <c r="A7984" s="2" t="s">
        <v>7999</v>
      </c>
      <c r="B7984" s="2">
        <v>1</v>
      </c>
    </row>
    <row r="7985" spans="1:2" x14ac:dyDescent="0.35">
      <c r="A7985" s="2" t="s">
        <v>8000</v>
      </c>
      <c r="B7985" s="2">
        <v>1</v>
      </c>
    </row>
    <row r="7986" spans="1:2" x14ac:dyDescent="0.35">
      <c r="A7986" s="2" t="s">
        <v>8001</v>
      </c>
      <c r="B7986" s="2">
        <v>1</v>
      </c>
    </row>
    <row r="7987" spans="1:2" x14ac:dyDescent="0.35">
      <c r="A7987" s="2" t="s">
        <v>8002</v>
      </c>
      <c r="B7987" s="2">
        <v>1</v>
      </c>
    </row>
    <row r="7988" spans="1:2" x14ac:dyDescent="0.35">
      <c r="A7988" s="2" t="s">
        <v>8003</v>
      </c>
      <c r="B7988" s="2">
        <v>1</v>
      </c>
    </row>
    <row r="7989" spans="1:2" x14ac:dyDescent="0.35">
      <c r="A7989" s="2" t="s">
        <v>8004</v>
      </c>
      <c r="B7989" s="2">
        <v>1</v>
      </c>
    </row>
    <row r="7990" spans="1:2" x14ac:dyDescent="0.35">
      <c r="A7990" s="2" t="s">
        <v>8005</v>
      </c>
      <c r="B7990" s="2">
        <v>1</v>
      </c>
    </row>
    <row r="7991" spans="1:2" x14ac:dyDescent="0.35">
      <c r="A7991" s="2" t="s">
        <v>8006</v>
      </c>
      <c r="B7991" s="2">
        <v>1</v>
      </c>
    </row>
    <row r="7992" spans="1:2" x14ac:dyDescent="0.35">
      <c r="A7992" s="2" t="s">
        <v>8007</v>
      </c>
      <c r="B7992" s="2">
        <v>1</v>
      </c>
    </row>
    <row r="7993" spans="1:2" x14ac:dyDescent="0.35">
      <c r="A7993" s="2" t="s">
        <v>8008</v>
      </c>
      <c r="B7993" s="2">
        <v>1</v>
      </c>
    </row>
    <row r="7994" spans="1:2" x14ac:dyDescent="0.35">
      <c r="A7994" s="2" t="s">
        <v>8009</v>
      </c>
      <c r="B7994" s="2">
        <v>1</v>
      </c>
    </row>
    <row r="7995" spans="1:2" x14ac:dyDescent="0.35">
      <c r="A7995" s="2" t="s">
        <v>8010</v>
      </c>
      <c r="B7995" s="2">
        <v>1</v>
      </c>
    </row>
    <row r="7996" spans="1:2" x14ac:dyDescent="0.35">
      <c r="A7996" s="2" t="s">
        <v>8011</v>
      </c>
      <c r="B7996" s="2">
        <v>1</v>
      </c>
    </row>
    <row r="7997" spans="1:2" x14ac:dyDescent="0.35">
      <c r="A7997" s="2" t="s">
        <v>8012</v>
      </c>
      <c r="B7997" s="2">
        <v>1</v>
      </c>
    </row>
    <row r="7998" spans="1:2" x14ac:dyDescent="0.35">
      <c r="A7998" s="2" t="s">
        <v>8013</v>
      </c>
      <c r="B7998" s="2">
        <v>1</v>
      </c>
    </row>
    <row r="7999" spans="1:2" x14ac:dyDescent="0.35">
      <c r="A7999" s="2" t="s">
        <v>8014</v>
      </c>
      <c r="B7999" s="2">
        <v>1</v>
      </c>
    </row>
    <row r="8000" spans="1:2" x14ac:dyDescent="0.35">
      <c r="A8000" s="2" t="s">
        <v>8015</v>
      </c>
      <c r="B8000" s="2">
        <v>1</v>
      </c>
    </row>
    <row r="8001" spans="1:2" x14ac:dyDescent="0.35">
      <c r="A8001" s="2" t="s">
        <v>8016</v>
      </c>
      <c r="B8001" s="2">
        <v>1</v>
      </c>
    </row>
    <row r="8002" spans="1:2" x14ac:dyDescent="0.35">
      <c r="A8002" s="2" t="s">
        <v>8017</v>
      </c>
      <c r="B8002" s="2">
        <v>1</v>
      </c>
    </row>
    <row r="8003" spans="1:2" x14ac:dyDescent="0.35">
      <c r="A8003" s="2" t="s">
        <v>8018</v>
      </c>
      <c r="B8003" s="2">
        <v>1</v>
      </c>
    </row>
    <row r="8004" spans="1:2" x14ac:dyDescent="0.35">
      <c r="A8004" s="2" t="s">
        <v>8019</v>
      </c>
      <c r="B8004" s="2">
        <v>1</v>
      </c>
    </row>
    <row r="8005" spans="1:2" x14ac:dyDescent="0.35">
      <c r="A8005" s="2" t="s">
        <v>8020</v>
      </c>
      <c r="B8005" s="2">
        <v>1</v>
      </c>
    </row>
    <row r="8006" spans="1:2" x14ac:dyDescent="0.35">
      <c r="A8006" s="2" t="s">
        <v>8021</v>
      </c>
      <c r="B8006" s="2">
        <v>1</v>
      </c>
    </row>
    <row r="8007" spans="1:2" x14ac:dyDescent="0.35">
      <c r="A8007" s="2" t="s">
        <v>8022</v>
      </c>
      <c r="B8007" s="2">
        <v>1</v>
      </c>
    </row>
    <row r="8008" spans="1:2" x14ac:dyDescent="0.35">
      <c r="A8008" s="2" t="s">
        <v>8023</v>
      </c>
      <c r="B8008" s="2">
        <v>1</v>
      </c>
    </row>
    <row r="8009" spans="1:2" x14ac:dyDescent="0.35">
      <c r="A8009" s="2" t="s">
        <v>8024</v>
      </c>
      <c r="B8009" s="2">
        <v>1</v>
      </c>
    </row>
    <row r="8010" spans="1:2" x14ac:dyDescent="0.35">
      <c r="A8010" s="2" t="s">
        <v>8025</v>
      </c>
      <c r="B8010" s="2">
        <v>1</v>
      </c>
    </row>
    <row r="8011" spans="1:2" x14ac:dyDescent="0.35">
      <c r="A8011" s="2" t="s">
        <v>8026</v>
      </c>
      <c r="B8011" s="2">
        <v>1</v>
      </c>
    </row>
    <row r="8012" spans="1:2" x14ac:dyDescent="0.35">
      <c r="A8012" s="2" t="s">
        <v>8027</v>
      </c>
      <c r="B8012" s="2">
        <v>1</v>
      </c>
    </row>
    <row r="8013" spans="1:2" x14ac:dyDescent="0.35">
      <c r="A8013" s="2" t="s">
        <v>8028</v>
      </c>
      <c r="B8013" s="2">
        <v>1</v>
      </c>
    </row>
    <row r="8014" spans="1:2" x14ac:dyDescent="0.35">
      <c r="A8014" s="2" t="s">
        <v>8029</v>
      </c>
      <c r="B8014" s="2">
        <v>1</v>
      </c>
    </row>
    <row r="8015" spans="1:2" x14ac:dyDescent="0.35">
      <c r="A8015" s="2" t="s">
        <v>8030</v>
      </c>
      <c r="B8015" s="2">
        <v>1</v>
      </c>
    </row>
    <row r="8016" spans="1:2" x14ac:dyDescent="0.35">
      <c r="A8016" s="2" t="s">
        <v>8031</v>
      </c>
      <c r="B8016" s="2">
        <v>1</v>
      </c>
    </row>
    <row r="8017" spans="1:2" x14ac:dyDescent="0.35">
      <c r="A8017" s="2" t="s">
        <v>8032</v>
      </c>
      <c r="B8017" s="2">
        <v>1</v>
      </c>
    </row>
    <row r="8018" spans="1:2" x14ac:dyDescent="0.35">
      <c r="A8018" s="2" t="s">
        <v>8033</v>
      </c>
      <c r="B8018" s="2">
        <v>1</v>
      </c>
    </row>
    <row r="8019" spans="1:2" x14ac:dyDescent="0.35">
      <c r="A8019" s="2" t="s">
        <v>8034</v>
      </c>
      <c r="B8019" s="2">
        <v>1</v>
      </c>
    </row>
    <row r="8020" spans="1:2" x14ac:dyDescent="0.35">
      <c r="A8020" s="2" t="s">
        <v>8035</v>
      </c>
      <c r="B8020" s="2">
        <v>1</v>
      </c>
    </row>
    <row r="8021" spans="1:2" x14ac:dyDescent="0.35">
      <c r="A8021" s="2" t="s">
        <v>8036</v>
      </c>
      <c r="B8021" s="2">
        <v>1</v>
      </c>
    </row>
    <row r="8022" spans="1:2" x14ac:dyDescent="0.35">
      <c r="A8022" s="2" t="s">
        <v>8037</v>
      </c>
      <c r="B8022" s="2">
        <v>1</v>
      </c>
    </row>
    <row r="8023" spans="1:2" x14ac:dyDescent="0.35">
      <c r="A8023" s="2" t="s">
        <v>8038</v>
      </c>
      <c r="B8023" s="2">
        <v>1</v>
      </c>
    </row>
    <row r="8024" spans="1:2" x14ac:dyDescent="0.35">
      <c r="A8024" s="2" t="s">
        <v>8039</v>
      </c>
      <c r="B8024" s="2">
        <v>1</v>
      </c>
    </row>
    <row r="8025" spans="1:2" x14ac:dyDescent="0.35">
      <c r="A8025" s="2" t="s">
        <v>8040</v>
      </c>
      <c r="B8025" s="2">
        <v>1</v>
      </c>
    </row>
    <row r="8026" spans="1:2" x14ac:dyDescent="0.35">
      <c r="A8026" s="2" t="s">
        <v>8041</v>
      </c>
      <c r="B8026" s="2">
        <v>1</v>
      </c>
    </row>
    <row r="8027" spans="1:2" x14ac:dyDescent="0.35">
      <c r="A8027" s="2" t="s">
        <v>8042</v>
      </c>
      <c r="B8027" s="2">
        <v>1</v>
      </c>
    </row>
    <row r="8028" spans="1:2" x14ac:dyDescent="0.35">
      <c r="A8028" s="2" t="s">
        <v>8043</v>
      </c>
      <c r="B8028" s="2">
        <v>1</v>
      </c>
    </row>
    <row r="8029" spans="1:2" x14ac:dyDescent="0.35">
      <c r="A8029" s="2" t="s">
        <v>8044</v>
      </c>
      <c r="B8029" s="2">
        <v>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321"/>
  <sheetViews>
    <sheetView workbookViewId="0">
      <selection sqref="A1:B8321"/>
    </sheetView>
  </sheetViews>
  <sheetFormatPr defaultRowHeight="14.5" x14ac:dyDescent="0.35"/>
  <cols>
    <col min="1" max="1" width="33.36328125" bestFit="1" customWidth="1"/>
    <col min="2" max="2" width="5.90625" bestFit="1" customWidth="1"/>
  </cols>
  <sheetData>
    <row r="1" spans="1:2" x14ac:dyDescent="0.35">
      <c r="A1" s="1" t="s">
        <v>8045</v>
      </c>
      <c r="B1" s="1" t="s">
        <v>16</v>
      </c>
    </row>
    <row r="2" spans="1:2" x14ac:dyDescent="0.35">
      <c r="A2" s="2" t="s">
        <v>8046</v>
      </c>
      <c r="B2" s="2">
        <v>4</v>
      </c>
    </row>
    <row r="3" spans="1:2" x14ac:dyDescent="0.35">
      <c r="A3" s="2" t="s">
        <v>8047</v>
      </c>
      <c r="B3" s="2">
        <v>4</v>
      </c>
    </row>
    <row r="4" spans="1:2" x14ac:dyDescent="0.35">
      <c r="A4" s="2" t="s">
        <v>8048</v>
      </c>
      <c r="B4" s="2">
        <v>3</v>
      </c>
    </row>
    <row r="5" spans="1:2" x14ac:dyDescent="0.35">
      <c r="A5" s="2" t="s">
        <v>8049</v>
      </c>
      <c r="B5" s="2">
        <v>3</v>
      </c>
    </row>
    <row r="6" spans="1:2" x14ac:dyDescent="0.35">
      <c r="A6" s="2" t="s">
        <v>8050</v>
      </c>
      <c r="B6" s="2">
        <v>3</v>
      </c>
    </row>
    <row r="7" spans="1:2" x14ac:dyDescent="0.35">
      <c r="A7" s="2" t="s">
        <v>8051</v>
      </c>
      <c r="B7" s="2">
        <v>3</v>
      </c>
    </row>
    <row r="8" spans="1:2" x14ac:dyDescent="0.35">
      <c r="A8" s="2" t="s">
        <v>8052</v>
      </c>
      <c r="B8" s="2">
        <v>3</v>
      </c>
    </row>
    <row r="9" spans="1:2" x14ac:dyDescent="0.35">
      <c r="A9" s="2" t="s">
        <v>8053</v>
      </c>
      <c r="B9" s="2">
        <v>3</v>
      </c>
    </row>
    <row r="10" spans="1:2" x14ac:dyDescent="0.35">
      <c r="A10" s="2" t="s">
        <v>8054</v>
      </c>
      <c r="B10" s="2">
        <v>2</v>
      </c>
    </row>
    <row r="11" spans="1:2" x14ac:dyDescent="0.35">
      <c r="A11" s="2" t="s">
        <v>8055</v>
      </c>
      <c r="B11" s="2">
        <v>2</v>
      </c>
    </row>
    <row r="12" spans="1:2" x14ac:dyDescent="0.35">
      <c r="A12" s="2" t="s">
        <v>8056</v>
      </c>
      <c r="B12" s="2">
        <v>2</v>
      </c>
    </row>
    <row r="13" spans="1:2" x14ac:dyDescent="0.35">
      <c r="A13" s="2" t="s">
        <v>8057</v>
      </c>
      <c r="B13" s="2">
        <v>2</v>
      </c>
    </row>
    <row r="14" spans="1:2" x14ac:dyDescent="0.35">
      <c r="A14" s="2" t="s">
        <v>8058</v>
      </c>
      <c r="B14" s="2">
        <v>2</v>
      </c>
    </row>
    <row r="15" spans="1:2" x14ac:dyDescent="0.35">
      <c r="A15" s="2" t="s">
        <v>8059</v>
      </c>
      <c r="B15" s="2">
        <v>2</v>
      </c>
    </row>
    <row r="16" spans="1:2" x14ac:dyDescent="0.35">
      <c r="A16" s="2" t="s">
        <v>8060</v>
      </c>
      <c r="B16" s="2">
        <v>2</v>
      </c>
    </row>
    <row r="17" spans="1:2" x14ac:dyDescent="0.35">
      <c r="A17" s="2" t="s">
        <v>8061</v>
      </c>
      <c r="B17" s="2">
        <v>2</v>
      </c>
    </row>
    <row r="18" spans="1:2" x14ac:dyDescent="0.35">
      <c r="A18" s="2" t="s">
        <v>8062</v>
      </c>
      <c r="B18" s="2">
        <v>2</v>
      </c>
    </row>
    <row r="19" spans="1:2" x14ac:dyDescent="0.35">
      <c r="A19" s="2" t="s">
        <v>8063</v>
      </c>
      <c r="B19" s="2">
        <v>2</v>
      </c>
    </row>
    <row r="20" spans="1:2" x14ac:dyDescent="0.35">
      <c r="A20" s="2" t="s">
        <v>8064</v>
      </c>
      <c r="B20" s="2">
        <v>2</v>
      </c>
    </row>
    <row r="21" spans="1:2" x14ac:dyDescent="0.35">
      <c r="A21" s="2" t="s">
        <v>8065</v>
      </c>
      <c r="B21" s="2">
        <v>2</v>
      </c>
    </row>
    <row r="22" spans="1:2" x14ac:dyDescent="0.35">
      <c r="A22" s="2" t="s">
        <v>8066</v>
      </c>
      <c r="B22" s="2">
        <v>2</v>
      </c>
    </row>
    <row r="23" spans="1:2" x14ac:dyDescent="0.35">
      <c r="A23" s="2" t="s">
        <v>8067</v>
      </c>
      <c r="B23" s="2">
        <v>2</v>
      </c>
    </row>
    <row r="24" spans="1:2" x14ac:dyDescent="0.35">
      <c r="A24" s="2" t="s">
        <v>8068</v>
      </c>
      <c r="B24" s="2">
        <v>2</v>
      </c>
    </row>
    <row r="25" spans="1:2" x14ac:dyDescent="0.35">
      <c r="A25" s="2" t="s">
        <v>8069</v>
      </c>
      <c r="B25" s="2">
        <v>2</v>
      </c>
    </row>
    <row r="26" spans="1:2" x14ac:dyDescent="0.35">
      <c r="A26" s="2" t="s">
        <v>8070</v>
      </c>
      <c r="B26" s="2">
        <v>2</v>
      </c>
    </row>
    <row r="27" spans="1:2" x14ac:dyDescent="0.35">
      <c r="A27" s="2" t="s">
        <v>8071</v>
      </c>
      <c r="B27" s="2">
        <v>2</v>
      </c>
    </row>
    <row r="28" spans="1:2" x14ac:dyDescent="0.35">
      <c r="A28" s="2" t="s">
        <v>8072</v>
      </c>
      <c r="B28" s="2">
        <v>2</v>
      </c>
    </row>
    <row r="29" spans="1:2" x14ac:dyDescent="0.35">
      <c r="A29" s="2" t="s">
        <v>8073</v>
      </c>
      <c r="B29" s="2">
        <v>2</v>
      </c>
    </row>
    <row r="30" spans="1:2" x14ac:dyDescent="0.35">
      <c r="A30" s="2" t="s">
        <v>8074</v>
      </c>
      <c r="B30" s="2">
        <v>2</v>
      </c>
    </row>
    <row r="31" spans="1:2" x14ac:dyDescent="0.35">
      <c r="A31" s="2" t="s">
        <v>8075</v>
      </c>
      <c r="B31" s="2">
        <v>2</v>
      </c>
    </row>
    <row r="32" spans="1:2" x14ac:dyDescent="0.35">
      <c r="A32" s="2" t="s">
        <v>8076</v>
      </c>
      <c r="B32" s="2">
        <v>2</v>
      </c>
    </row>
    <row r="33" spans="1:2" x14ac:dyDescent="0.35">
      <c r="A33" s="2" t="s">
        <v>8077</v>
      </c>
      <c r="B33" s="2">
        <v>2</v>
      </c>
    </row>
    <row r="34" spans="1:2" x14ac:dyDescent="0.35">
      <c r="A34" s="2" t="s">
        <v>8078</v>
      </c>
      <c r="B34" s="2">
        <v>2</v>
      </c>
    </row>
    <row r="35" spans="1:2" x14ac:dyDescent="0.35">
      <c r="A35" s="2" t="s">
        <v>8079</v>
      </c>
      <c r="B35" s="2">
        <v>2</v>
      </c>
    </row>
    <row r="36" spans="1:2" x14ac:dyDescent="0.35">
      <c r="A36" s="2" t="s">
        <v>8080</v>
      </c>
      <c r="B36" s="2">
        <v>2</v>
      </c>
    </row>
    <row r="37" spans="1:2" x14ac:dyDescent="0.35">
      <c r="A37" s="2" t="s">
        <v>8081</v>
      </c>
      <c r="B37" s="2">
        <v>2</v>
      </c>
    </row>
    <row r="38" spans="1:2" x14ac:dyDescent="0.35">
      <c r="A38" s="2" t="s">
        <v>8082</v>
      </c>
      <c r="B38" s="2">
        <v>2</v>
      </c>
    </row>
    <row r="39" spans="1:2" x14ac:dyDescent="0.35">
      <c r="A39" s="2" t="s">
        <v>8083</v>
      </c>
      <c r="B39" s="2">
        <v>2</v>
      </c>
    </row>
    <row r="40" spans="1:2" x14ac:dyDescent="0.35">
      <c r="A40" s="2" t="s">
        <v>8084</v>
      </c>
      <c r="B40" s="2">
        <v>2</v>
      </c>
    </row>
    <row r="41" spans="1:2" x14ac:dyDescent="0.35">
      <c r="A41" s="2" t="s">
        <v>8085</v>
      </c>
      <c r="B41" s="2">
        <v>2</v>
      </c>
    </row>
    <row r="42" spans="1:2" x14ac:dyDescent="0.35">
      <c r="A42" s="2" t="s">
        <v>8086</v>
      </c>
      <c r="B42" s="2">
        <v>2</v>
      </c>
    </row>
    <row r="43" spans="1:2" x14ac:dyDescent="0.35">
      <c r="A43" s="2" t="s">
        <v>8087</v>
      </c>
      <c r="B43" s="2">
        <v>2</v>
      </c>
    </row>
    <row r="44" spans="1:2" x14ac:dyDescent="0.35">
      <c r="A44" s="2" t="s">
        <v>8088</v>
      </c>
      <c r="B44" s="2">
        <v>2</v>
      </c>
    </row>
    <row r="45" spans="1:2" x14ac:dyDescent="0.35">
      <c r="A45" s="2" t="s">
        <v>8089</v>
      </c>
      <c r="B45" s="2">
        <v>2</v>
      </c>
    </row>
    <row r="46" spans="1:2" x14ac:dyDescent="0.35">
      <c r="A46" s="2" t="s">
        <v>8090</v>
      </c>
      <c r="B46" s="2">
        <v>2</v>
      </c>
    </row>
    <row r="47" spans="1:2" x14ac:dyDescent="0.35">
      <c r="A47" s="2" t="s">
        <v>8091</v>
      </c>
      <c r="B47" s="2">
        <v>2</v>
      </c>
    </row>
    <row r="48" spans="1:2" x14ac:dyDescent="0.35">
      <c r="A48" s="2" t="s">
        <v>8092</v>
      </c>
      <c r="B48" s="2">
        <v>2</v>
      </c>
    </row>
    <row r="49" spans="1:2" x14ac:dyDescent="0.35">
      <c r="A49" s="2" t="s">
        <v>8093</v>
      </c>
      <c r="B49" s="2">
        <v>2</v>
      </c>
    </row>
    <row r="50" spans="1:2" x14ac:dyDescent="0.35">
      <c r="A50" s="2" t="s">
        <v>8094</v>
      </c>
      <c r="B50" s="2">
        <v>2</v>
      </c>
    </row>
    <row r="51" spans="1:2" x14ac:dyDescent="0.35">
      <c r="A51" s="2" t="s">
        <v>8095</v>
      </c>
      <c r="B51" s="2">
        <v>2</v>
      </c>
    </row>
    <row r="52" spans="1:2" x14ac:dyDescent="0.35">
      <c r="A52" s="2" t="s">
        <v>8096</v>
      </c>
      <c r="B52" s="2">
        <v>2</v>
      </c>
    </row>
    <row r="53" spans="1:2" x14ac:dyDescent="0.35">
      <c r="A53" s="2" t="s">
        <v>8097</v>
      </c>
      <c r="B53" s="2">
        <v>2</v>
      </c>
    </row>
    <row r="54" spans="1:2" x14ac:dyDescent="0.35">
      <c r="A54" s="2" t="s">
        <v>8098</v>
      </c>
      <c r="B54" s="2">
        <v>2</v>
      </c>
    </row>
    <row r="55" spans="1:2" x14ac:dyDescent="0.35">
      <c r="A55" s="2" t="s">
        <v>8099</v>
      </c>
      <c r="B55" s="2">
        <v>2</v>
      </c>
    </row>
    <row r="56" spans="1:2" x14ac:dyDescent="0.35">
      <c r="A56" s="2" t="s">
        <v>8100</v>
      </c>
      <c r="B56" s="2">
        <v>2</v>
      </c>
    </row>
    <row r="57" spans="1:2" x14ac:dyDescent="0.35">
      <c r="A57" s="2" t="s">
        <v>8101</v>
      </c>
      <c r="B57" s="2">
        <v>2</v>
      </c>
    </row>
    <row r="58" spans="1:2" x14ac:dyDescent="0.35">
      <c r="A58" s="2" t="s">
        <v>8102</v>
      </c>
      <c r="B58" s="2">
        <v>2</v>
      </c>
    </row>
    <row r="59" spans="1:2" x14ac:dyDescent="0.35">
      <c r="A59" s="2" t="s">
        <v>8103</v>
      </c>
      <c r="B59" s="2">
        <v>2</v>
      </c>
    </row>
    <row r="60" spans="1:2" x14ac:dyDescent="0.35">
      <c r="A60" s="2" t="s">
        <v>8104</v>
      </c>
      <c r="B60" s="2">
        <v>2</v>
      </c>
    </row>
    <row r="61" spans="1:2" x14ac:dyDescent="0.35">
      <c r="A61" s="2" t="s">
        <v>8105</v>
      </c>
      <c r="B61" s="2">
        <v>2</v>
      </c>
    </row>
    <row r="62" spans="1:2" x14ac:dyDescent="0.35">
      <c r="A62" s="2" t="s">
        <v>8106</v>
      </c>
      <c r="B62" s="2">
        <v>2</v>
      </c>
    </row>
    <row r="63" spans="1:2" x14ac:dyDescent="0.35">
      <c r="A63" s="2" t="s">
        <v>8107</v>
      </c>
      <c r="B63" s="2">
        <v>2</v>
      </c>
    </row>
    <row r="64" spans="1:2" x14ac:dyDescent="0.35">
      <c r="A64" s="2" t="s">
        <v>8108</v>
      </c>
      <c r="B64" s="2">
        <v>2</v>
      </c>
    </row>
    <row r="65" spans="1:2" x14ac:dyDescent="0.35">
      <c r="A65" s="2" t="s">
        <v>8109</v>
      </c>
      <c r="B65" s="2">
        <v>2</v>
      </c>
    </row>
    <row r="66" spans="1:2" x14ac:dyDescent="0.35">
      <c r="A66" s="2" t="s">
        <v>8110</v>
      </c>
      <c r="B66" s="2">
        <v>2</v>
      </c>
    </row>
    <row r="67" spans="1:2" x14ac:dyDescent="0.35">
      <c r="A67" s="2" t="s">
        <v>8111</v>
      </c>
      <c r="B67" s="2">
        <v>2</v>
      </c>
    </row>
    <row r="68" spans="1:2" x14ac:dyDescent="0.35">
      <c r="A68" s="2" t="s">
        <v>8112</v>
      </c>
      <c r="B68" s="2">
        <v>2</v>
      </c>
    </row>
    <row r="69" spans="1:2" x14ac:dyDescent="0.35">
      <c r="A69" s="2" t="s">
        <v>8113</v>
      </c>
      <c r="B69" s="2">
        <v>2</v>
      </c>
    </row>
    <row r="70" spans="1:2" x14ac:dyDescent="0.35">
      <c r="A70" s="2" t="s">
        <v>8114</v>
      </c>
      <c r="B70" s="2">
        <v>2</v>
      </c>
    </row>
    <row r="71" spans="1:2" x14ac:dyDescent="0.35">
      <c r="A71" s="2" t="s">
        <v>8115</v>
      </c>
      <c r="B71" s="2">
        <v>2</v>
      </c>
    </row>
    <row r="72" spans="1:2" x14ac:dyDescent="0.35">
      <c r="A72" s="2" t="s">
        <v>8116</v>
      </c>
      <c r="B72" s="2">
        <v>2</v>
      </c>
    </row>
    <row r="73" spans="1:2" x14ac:dyDescent="0.35">
      <c r="A73" s="2" t="s">
        <v>8117</v>
      </c>
      <c r="B73" s="2">
        <v>2</v>
      </c>
    </row>
    <row r="74" spans="1:2" x14ac:dyDescent="0.35">
      <c r="A74" s="2" t="s">
        <v>8118</v>
      </c>
      <c r="B74" s="2">
        <v>2</v>
      </c>
    </row>
    <row r="75" spans="1:2" x14ac:dyDescent="0.35">
      <c r="A75" s="2" t="s">
        <v>8119</v>
      </c>
      <c r="B75" s="2">
        <v>2</v>
      </c>
    </row>
    <row r="76" spans="1:2" x14ac:dyDescent="0.35">
      <c r="A76" s="2" t="s">
        <v>8120</v>
      </c>
      <c r="B76" s="2">
        <v>2</v>
      </c>
    </row>
    <row r="77" spans="1:2" x14ac:dyDescent="0.35">
      <c r="A77" s="2" t="s">
        <v>8121</v>
      </c>
      <c r="B77" s="2">
        <v>2</v>
      </c>
    </row>
    <row r="78" spans="1:2" x14ac:dyDescent="0.35">
      <c r="A78" s="2" t="s">
        <v>8122</v>
      </c>
      <c r="B78" s="2">
        <v>2</v>
      </c>
    </row>
    <row r="79" spans="1:2" x14ac:dyDescent="0.35">
      <c r="A79" s="2" t="s">
        <v>8123</v>
      </c>
      <c r="B79" s="2">
        <v>2</v>
      </c>
    </row>
    <row r="80" spans="1:2" x14ac:dyDescent="0.35">
      <c r="A80" s="2" t="s">
        <v>8124</v>
      </c>
      <c r="B80" s="2">
        <v>2</v>
      </c>
    </row>
    <row r="81" spans="1:2" x14ac:dyDescent="0.35">
      <c r="A81" s="2" t="s">
        <v>8125</v>
      </c>
      <c r="B81" s="2">
        <v>2</v>
      </c>
    </row>
    <row r="82" spans="1:2" x14ac:dyDescent="0.35">
      <c r="A82" s="2" t="s">
        <v>8126</v>
      </c>
      <c r="B82" s="2">
        <v>2</v>
      </c>
    </row>
    <row r="83" spans="1:2" x14ac:dyDescent="0.35">
      <c r="A83" s="2" t="s">
        <v>8127</v>
      </c>
      <c r="B83" s="2">
        <v>2</v>
      </c>
    </row>
    <row r="84" spans="1:2" x14ac:dyDescent="0.35">
      <c r="A84" s="2" t="s">
        <v>8128</v>
      </c>
      <c r="B84" s="2">
        <v>2</v>
      </c>
    </row>
    <row r="85" spans="1:2" x14ac:dyDescent="0.35">
      <c r="A85" s="2" t="s">
        <v>8129</v>
      </c>
      <c r="B85" s="2">
        <v>2</v>
      </c>
    </row>
    <row r="86" spans="1:2" x14ac:dyDescent="0.35">
      <c r="A86" s="2" t="s">
        <v>8130</v>
      </c>
      <c r="B86" s="2">
        <v>2</v>
      </c>
    </row>
    <row r="87" spans="1:2" x14ac:dyDescent="0.35">
      <c r="A87" s="2" t="s">
        <v>8131</v>
      </c>
      <c r="B87" s="2">
        <v>2</v>
      </c>
    </row>
    <row r="88" spans="1:2" x14ac:dyDescent="0.35">
      <c r="A88" s="2" t="s">
        <v>8132</v>
      </c>
      <c r="B88" s="2">
        <v>2</v>
      </c>
    </row>
    <row r="89" spans="1:2" x14ac:dyDescent="0.35">
      <c r="A89" s="2" t="s">
        <v>8133</v>
      </c>
      <c r="B89" s="2">
        <v>2</v>
      </c>
    </row>
    <row r="90" spans="1:2" x14ac:dyDescent="0.35">
      <c r="A90" s="2" t="s">
        <v>8134</v>
      </c>
      <c r="B90" s="2">
        <v>2</v>
      </c>
    </row>
    <row r="91" spans="1:2" x14ac:dyDescent="0.35">
      <c r="A91" s="2" t="s">
        <v>8135</v>
      </c>
      <c r="B91" s="2">
        <v>2</v>
      </c>
    </row>
    <row r="92" spans="1:2" x14ac:dyDescent="0.35">
      <c r="A92" s="2" t="s">
        <v>8136</v>
      </c>
      <c r="B92" s="2">
        <v>2</v>
      </c>
    </row>
    <row r="93" spans="1:2" x14ac:dyDescent="0.35">
      <c r="A93" s="2" t="s">
        <v>8137</v>
      </c>
      <c r="B93" s="2">
        <v>2</v>
      </c>
    </row>
    <row r="94" spans="1:2" x14ac:dyDescent="0.35">
      <c r="A94" s="2" t="s">
        <v>8138</v>
      </c>
      <c r="B94" s="2">
        <v>2</v>
      </c>
    </row>
    <row r="95" spans="1:2" x14ac:dyDescent="0.35">
      <c r="A95" s="2" t="s">
        <v>8139</v>
      </c>
      <c r="B95" s="2">
        <v>2</v>
      </c>
    </row>
    <row r="96" spans="1:2" x14ac:dyDescent="0.35">
      <c r="A96" s="2" t="s">
        <v>8140</v>
      </c>
      <c r="B96" s="2">
        <v>2</v>
      </c>
    </row>
    <row r="97" spans="1:2" x14ac:dyDescent="0.35">
      <c r="A97" s="2" t="s">
        <v>8141</v>
      </c>
      <c r="B97" s="2">
        <v>2</v>
      </c>
    </row>
    <row r="98" spans="1:2" x14ac:dyDescent="0.35">
      <c r="A98" s="2" t="s">
        <v>8142</v>
      </c>
      <c r="B98" s="2">
        <v>2</v>
      </c>
    </row>
    <row r="99" spans="1:2" x14ac:dyDescent="0.35">
      <c r="A99" s="2" t="s">
        <v>8143</v>
      </c>
      <c r="B99" s="2">
        <v>2</v>
      </c>
    </row>
    <row r="100" spans="1:2" x14ac:dyDescent="0.35">
      <c r="A100" s="2" t="s">
        <v>8144</v>
      </c>
      <c r="B100" s="2">
        <v>2</v>
      </c>
    </row>
    <row r="101" spans="1:2" x14ac:dyDescent="0.35">
      <c r="A101" s="2" t="s">
        <v>8145</v>
      </c>
      <c r="B101" s="2">
        <v>2</v>
      </c>
    </row>
    <row r="102" spans="1:2" x14ac:dyDescent="0.35">
      <c r="A102" s="2" t="s">
        <v>8146</v>
      </c>
      <c r="B102" s="2">
        <v>2</v>
      </c>
    </row>
    <row r="103" spans="1:2" x14ac:dyDescent="0.35">
      <c r="A103" s="2" t="s">
        <v>8147</v>
      </c>
      <c r="B103" s="2">
        <v>2</v>
      </c>
    </row>
    <row r="104" spans="1:2" x14ac:dyDescent="0.35">
      <c r="A104" s="2" t="s">
        <v>8148</v>
      </c>
      <c r="B104" s="2">
        <v>2</v>
      </c>
    </row>
    <row r="105" spans="1:2" x14ac:dyDescent="0.35">
      <c r="A105" s="2" t="s">
        <v>8149</v>
      </c>
      <c r="B105" s="2">
        <v>2</v>
      </c>
    </row>
    <row r="106" spans="1:2" x14ac:dyDescent="0.35">
      <c r="A106" s="2" t="s">
        <v>8150</v>
      </c>
      <c r="B106" s="2">
        <v>2</v>
      </c>
    </row>
    <row r="107" spans="1:2" x14ac:dyDescent="0.35">
      <c r="A107" s="2" t="s">
        <v>8151</v>
      </c>
      <c r="B107" s="2">
        <v>2</v>
      </c>
    </row>
    <row r="108" spans="1:2" x14ac:dyDescent="0.35">
      <c r="A108" s="2" t="s">
        <v>8152</v>
      </c>
      <c r="B108" s="2">
        <v>2</v>
      </c>
    </row>
    <row r="109" spans="1:2" x14ac:dyDescent="0.35">
      <c r="A109" s="2" t="s">
        <v>8153</v>
      </c>
      <c r="B109" s="2">
        <v>2</v>
      </c>
    </row>
    <row r="110" spans="1:2" x14ac:dyDescent="0.35">
      <c r="A110" s="2" t="s">
        <v>8154</v>
      </c>
      <c r="B110" s="2">
        <v>2</v>
      </c>
    </row>
    <row r="111" spans="1:2" x14ac:dyDescent="0.35">
      <c r="A111" s="2" t="s">
        <v>8155</v>
      </c>
      <c r="B111" s="2">
        <v>2</v>
      </c>
    </row>
    <row r="112" spans="1:2" x14ac:dyDescent="0.35">
      <c r="A112" s="2" t="s">
        <v>8156</v>
      </c>
      <c r="B112" s="2">
        <v>2</v>
      </c>
    </row>
    <row r="113" spans="1:2" x14ac:dyDescent="0.35">
      <c r="A113" s="2" t="s">
        <v>8157</v>
      </c>
      <c r="B113" s="2">
        <v>2</v>
      </c>
    </row>
    <row r="114" spans="1:2" x14ac:dyDescent="0.35">
      <c r="A114" s="2" t="s">
        <v>8158</v>
      </c>
      <c r="B114" s="2">
        <v>2</v>
      </c>
    </row>
    <row r="115" spans="1:2" x14ac:dyDescent="0.35">
      <c r="A115" s="2" t="s">
        <v>8159</v>
      </c>
      <c r="B115" s="2">
        <v>2</v>
      </c>
    </row>
    <row r="116" spans="1:2" x14ac:dyDescent="0.35">
      <c r="A116" s="2" t="s">
        <v>8160</v>
      </c>
      <c r="B116" s="2">
        <v>2</v>
      </c>
    </row>
    <row r="117" spans="1:2" x14ac:dyDescent="0.35">
      <c r="A117" s="2" t="s">
        <v>8161</v>
      </c>
      <c r="B117" s="2">
        <v>2</v>
      </c>
    </row>
    <row r="118" spans="1:2" x14ac:dyDescent="0.35">
      <c r="A118" s="2" t="s">
        <v>8162</v>
      </c>
      <c r="B118" s="2">
        <v>2</v>
      </c>
    </row>
    <row r="119" spans="1:2" x14ac:dyDescent="0.35">
      <c r="A119" s="2" t="s">
        <v>8163</v>
      </c>
      <c r="B119" s="2">
        <v>2</v>
      </c>
    </row>
    <row r="120" spans="1:2" x14ac:dyDescent="0.35">
      <c r="A120" s="2" t="s">
        <v>8164</v>
      </c>
      <c r="B120" s="2">
        <v>2</v>
      </c>
    </row>
    <row r="121" spans="1:2" x14ac:dyDescent="0.35">
      <c r="A121" s="2" t="s">
        <v>8165</v>
      </c>
      <c r="B121" s="2">
        <v>2</v>
      </c>
    </row>
    <row r="122" spans="1:2" x14ac:dyDescent="0.35">
      <c r="A122" s="2" t="s">
        <v>8166</v>
      </c>
      <c r="B122" s="2">
        <v>2</v>
      </c>
    </row>
    <row r="123" spans="1:2" x14ac:dyDescent="0.35">
      <c r="A123" s="2" t="s">
        <v>8167</v>
      </c>
      <c r="B123" s="2">
        <v>2</v>
      </c>
    </row>
    <row r="124" spans="1:2" x14ac:dyDescent="0.35">
      <c r="A124" s="2" t="s">
        <v>8168</v>
      </c>
      <c r="B124" s="2">
        <v>2</v>
      </c>
    </row>
    <row r="125" spans="1:2" x14ac:dyDescent="0.35">
      <c r="A125" s="2" t="s">
        <v>8169</v>
      </c>
      <c r="B125" s="2">
        <v>2</v>
      </c>
    </row>
    <row r="126" spans="1:2" x14ac:dyDescent="0.35">
      <c r="A126" s="2" t="s">
        <v>8170</v>
      </c>
      <c r="B126" s="2">
        <v>2</v>
      </c>
    </row>
    <row r="127" spans="1:2" x14ac:dyDescent="0.35">
      <c r="A127" s="2" t="s">
        <v>8171</v>
      </c>
      <c r="B127" s="2">
        <v>2</v>
      </c>
    </row>
    <row r="128" spans="1:2" x14ac:dyDescent="0.35">
      <c r="A128" s="2" t="s">
        <v>8172</v>
      </c>
      <c r="B128" s="2">
        <v>2</v>
      </c>
    </row>
    <row r="129" spans="1:2" x14ac:dyDescent="0.35">
      <c r="A129" s="2" t="s">
        <v>8173</v>
      </c>
      <c r="B129" s="2">
        <v>2</v>
      </c>
    </row>
    <row r="130" spans="1:2" x14ac:dyDescent="0.35">
      <c r="A130" s="2" t="s">
        <v>8174</v>
      </c>
      <c r="B130" s="2">
        <v>2</v>
      </c>
    </row>
    <row r="131" spans="1:2" x14ac:dyDescent="0.35">
      <c r="A131" s="2" t="s">
        <v>8175</v>
      </c>
      <c r="B131" s="2">
        <v>2</v>
      </c>
    </row>
    <row r="132" spans="1:2" x14ac:dyDescent="0.35">
      <c r="A132" s="2" t="s">
        <v>8176</v>
      </c>
      <c r="B132" s="2">
        <v>2</v>
      </c>
    </row>
    <row r="133" spans="1:2" x14ac:dyDescent="0.35">
      <c r="A133" s="2" t="s">
        <v>8177</v>
      </c>
      <c r="B133" s="2">
        <v>2</v>
      </c>
    </row>
    <row r="134" spans="1:2" x14ac:dyDescent="0.35">
      <c r="A134" s="2" t="s">
        <v>8178</v>
      </c>
      <c r="B134" s="2">
        <v>2</v>
      </c>
    </row>
    <row r="135" spans="1:2" x14ac:dyDescent="0.35">
      <c r="A135" s="2" t="s">
        <v>8179</v>
      </c>
      <c r="B135" s="2">
        <v>2</v>
      </c>
    </row>
    <row r="136" spans="1:2" x14ac:dyDescent="0.35">
      <c r="A136" s="2" t="s">
        <v>8180</v>
      </c>
      <c r="B136" s="2">
        <v>2</v>
      </c>
    </row>
    <row r="137" spans="1:2" x14ac:dyDescent="0.35">
      <c r="A137" s="2" t="s">
        <v>8181</v>
      </c>
      <c r="B137" s="2">
        <v>2</v>
      </c>
    </row>
    <row r="138" spans="1:2" x14ac:dyDescent="0.35">
      <c r="A138" s="2" t="s">
        <v>8182</v>
      </c>
      <c r="B138" s="2">
        <v>2</v>
      </c>
    </row>
    <row r="139" spans="1:2" x14ac:dyDescent="0.35">
      <c r="A139" s="2" t="s">
        <v>8183</v>
      </c>
      <c r="B139" s="2">
        <v>2</v>
      </c>
    </row>
    <row r="140" spans="1:2" x14ac:dyDescent="0.35">
      <c r="A140" s="2" t="s">
        <v>8184</v>
      </c>
      <c r="B140" s="2">
        <v>2</v>
      </c>
    </row>
    <row r="141" spans="1:2" x14ac:dyDescent="0.35">
      <c r="A141" s="2" t="s">
        <v>8185</v>
      </c>
      <c r="B141" s="2">
        <v>1</v>
      </c>
    </row>
    <row r="142" spans="1:2" x14ac:dyDescent="0.35">
      <c r="A142" s="2" t="s">
        <v>8186</v>
      </c>
      <c r="B142" s="2">
        <v>1</v>
      </c>
    </row>
    <row r="143" spans="1:2" x14ac:dyDescent="0.35">
      <c r="A143" s="2" t="s">
        <v>8187</v>
      </c>
      <c r="B143" s="2">
        <v>1</v>
      </c>
    </row>
    <row r="144" spans="1:2" x14ac:dyDescent="0.35">
      <c r="A144" s="2" t="s">
        <v>8188</v>
      </c>
      <c r="B144" s="2">
        <v>1</v>
      </c>
    </row>
    <row r="145" spans="1:2" x14ac:dyDescent="0.35">
      <c r="A145" s="2" t="s">
        <v>8189</v>
      </c>
      <c r="B145" s="2">
        <v>1</v>
      </c>
    </row>
    <row r="146" spans="1:2" x14ac:dyDescent="0.35">
      <c r="A146" s="2" t="s">
        <v>8190</v>
      </c>
      <c r="B146" s="2">
        <v>1</v>
      </c>
    </row>
    <row r="147" spans="1:2" x14ac:dyDescent="0.35">
      <c r="A147" s="2" t="s">
        <v>8191</v>
      </c>
      <c r="B147" s="2">
        <v>1</v>
      </c>
    </row>
    <row r="148" spans="1:2" x14ac:dyDescent="0.35">
      <c r="A148" s="2" t="s">
        <v>8192</v>
      </c>
      <c r="B148" s="2">
        <v>1</v>
      </c>
    </row>
    <row r="149" spans="1:2" x14ac:dyDescent="0.35">
      <c r="A149" s="2" t="s">
        <v>8193</v>
      </c>
      <c r="B149" s="2">
        <v>1</v>
      </c>
    </row>
    <row r="150" spans="1:2" x14ac:dyDescent="0.35">
      <c r="A150" s="2" t="s">
        <v>8194</v>
      </c>
      <c r="B150" s="2">
        <v>1</v>
      </c>
    </row>
    <row r="151" spans="1:2" x14ac:dyDescent="0.35">
      <c r="A151" s="2" t="s">
        <v>8195</v>
      </c>
      <c r="B151" s="2">
        <v>1</v>
      </c>
    </row>
    <row r="152" spans="1:2" x14ac:dyDescent="0.35">
      <c r="A152" s="2" t="s">
        <v>8196</v>
      </c>
      <c r="B152" s="2">
        <v>1</v>
      </c>
    </row>
    <row r="153" spans="1:2" x14ac:dyDescent="0.35">
      <c r="A153" s="2" t="s">
        <v>8197</v>
      </c>
      <c r="B153" s="2">
        <v>1</v>
      </c>
    </row>
    <row r="154" spans="1:2" x14ac:dyDescent="0.35">
      <c r="A154" s="2" t="s">
        <v>8198</v>
      </c>
      <c r="B154" s="2">
        <v>1</v>
      </c>
    </row>
    <row r="155" spans="1:2" x14ac:dyDescent="0.35">
      <c r="A155" s="2" t="s">
        <v>8199</v>
      </c>
      <c r="B155" s="2">
        <v>1</v>
      </c>
    </row>
    <row r="156" spans="1:2" x14ac:dyDescent="0.35">
      <c r="A156" s="2" t="s">
        <v>8200</v>
      </c>
      <c r="B156" s="2">
        <v>1</v>
      </c>
    </row>
    <row r="157" spans="1:2" x14ac:dyDescent="0.35">
      <c r="A157" s="2" t="s">
        <v>8201</v>
      </c>
      <c r="B157" s="2">
        <v>1</v>
      </c>
    </row>
    <row r="158" spans="1:2" x14ac:dyDescent="0.35">
      <c r="A158" s="2" t="s">
        <v>8202</v>
      </c>
      <c r="B158" s="2">
        <v>1</v>
      </c>
    </row>
    <row r="159" spans="1:2" x14ac:dyDescent="0.35">
      <c r="A159" s="2" t="s">
        <v>8203</v>
      </c>
      <c r="B159" s="2">
        <v>1</v>
      </c>
    </row>
    <row r="160" spans="1:2" x14ac:dyDescent="0.35">
      <c r="A160" s="2" t="s">
        <v>8204</v>
      </c>
      <c r="B160" s="2">
        <v>1</v>
      </c>
    </row>
    <row r="161" spans="1:2" x14ac:dyDescent="0.35">
      <c r="A161" s="2" t="s">
        <v>8205</v>
      </c>
      <c r="B161" s="2">
        <v>1</v>
      </c>
    </row>
    <row r="162" spans="1:2" x14ac:dyDescent="0.35">
      <c r="A162" s="2" t="s">
        <v>8206</v>
      </c>
      <c r="B162" s="2">
        <v>1</v>
      </c>
    </row>
    <row r="163" spans="1:2" x14ac:dyDescent="0.35">
      <c r="A163" s="2" t="s">
        <v>8207</v>
      </c>
      <c r="B163" s="2">
        <v>1</v>
      </c>
    </row>
    <row r="164" spans="1:2" x14ac:dyDescent="0.35">
      <c r="A164" s="2" t="s">
        <v>8208</v>
      </c>
      <c r="B164" s="2">
        <v>1</v>
      </c>
    </row>
    <row r="165" spans="1:2" x14ac:dyDescent="0.35">
      <c r="A165" s="2" t="s">
        <v>8209</v>
      </c>
      <c r="B165" s="2">
        <v>1</v>
      </c>
    </row>
    <row r="166" spans="1:2" x14ac:dyDescent="0.35">
      <c r="A166" s="2" t="s">
        <v>8210</v>
      </c>
      <c r="B166" s="2">
        <v>1</v>
      </c>
    </row>
    <row r="167" spans="1:2" x14ac:dyDescent="0.35">
      <c r="A167" s="2" t="s">
        <v>8211</v>
      </c>
      <c r="B167" s="2">
        <v>1</v>
      </c>
    </row>
    <row r="168" spans="1:2" x14ac:dyDescent="0.35">
      <c r="A168" s="2" t="s">
        <v>8212</v>
      </c>
      <c r="B168" s="2">
        <v>1</v>
      </c>
    </row>
    <row r="169" spans="1:2" x14ac:dyDescent="0.35">
      <c r="A169" s="2" t="s">
        <v>8213</v>
      </c>
      <c r="B169" s="2">
        <v>1</v>
      </c>
    </row>
    <row r="170" spans="1:2" x14ac:dyDescent="0.35">
      <c r="A170" s="2" t="s">
        <v>8214</v>
      </c>
      <c r="B170" s="2">
        <v>1</v>
      </c>
    </row>
    <row r="171" spans="1:2" x14ac:dyDescent="0.35">
      <c r="A171" s="2" t="s">
        <v>8215</v>
      </c>
      <c r="B171" s="2">
        <v>1</v>
      </c>
    </row>
    <row r="172" spans="1:2" x14ac:dyDescent="0.35">
      <c r="A172" s="2" t="s">
        <v>8216</v>
      </c>
      <c r="B172" s="2">
        <v>1</v>
      </c>
    </row>
    <row r="173" spans="1:2" x14ac:dyDescent="0.35">
      <c r="A173" s="2" t="s">
        <v>8217</v>
      </c>
      <c r="B173" s="2">
        <v>1</v>
      </c>
    </row>
    <row r="174" spans="1:2" x14ac:dyDescent="0.35">
      <c r="A174" s="2" t="s">
        <v>8218</v>
      </c>
      <c r="B174" s="2">
        <v>1</v>
      </c>
    </row>
    <row r="175" spans="1:2" x14ac:dyDescent="0.35">
      <c r="A175" s="2" t="s">
        <v>8219</v>
      </c>
      <c r="B175" s="2">
        <v>1</v>
      </c>
    </row>
    <row r="176" spans="1:2" x14ac:dyDescent="0.35">
      <c r="A176" s="2" t="s">
        <v>8220</v>
      </c>
      <c r="B176" s="2">
        <v>1</v>
      </c>
    </row>
    <row r="177" spans="1:2" x14ac:dyDescent="0.35">
      <c r="A177" s="2" t="s">
        <v>8221</v>
      </c>
      <c r="B177" s="2">
        <v>1</v>
      </c>
    </row>
    <row r="178" spans="1:2" x14ac:dyDescent="0.35">
      <c r="A178" s="2" t="s">
        <v>8222</v>
      </c>
      <c r="B178" s="2">
        <v>1</v>
      </c>
    </row>
    <row r="179" spans="1:2" x14ac:dyDescent="0.35">
      <c r="A179" s="2" t="s">
        <v>8223</v>
      </c>
      <c r="B179" s="2">
        <v>1</v>
      </c>
    </row>
    <row r="180" spans="1:2" x14ac:dyDescent="0.35">
      <c r="A180" s="2" t="s">
        <v>8224</v>
      </c>
      <c r="B180" s="2">
        <v>1</v>
      </c>
    </row>
    <row r="181" spans="1:2" x14ac:dyDescent="0.35">
      <c r="A181" s="2" t="s">
        <v>8225</v>
      </c>
      <c r="B181" s="2">
        <v>1</v>
      </c>
    </row>
    <row r="182" spans="1:2" x14ac:dyDescent="0.35">
      <c r="A182" s="2" t="s">
        <v>8226</v>
      </c>
      <c r="B182" s="2">
        <v>1</v>
      </c>
    </row>
    <row r="183" spans="1:2" x14ac:dyDescent="0.35">
      <c r="A183" s="2" t="s">
        <v>8227</v>
      </c>
      <c r="B183" s="2">
        <v>1</v>
      </c>
    </row>
    <row r="184" spans="1:2" x14ac:dyDescent="0.35">
      <c r="A184" s="2" t="s">
        <v>8228</v>
      </c>
      <c r="B184" s="2">
        <v>1</v>
      </c>
    </row>
    <row r="185" spans="1:2" x14ac:dyDescent="0.35">
      <c r="A185" s="2" t="s">
        <v>8229</v>
      </c>
      <c r="B185" s="2">
        <v>1</v>
      </c>
    </row>
    <row r="186" spans="1:2" x14ac:dyDescent="0.35">
      <c r="A186" s="2" t="s">
        <v>8230</v>
      </c>
      <c r="B186" s="2">
        <v>1</v>
      </c>
    </row>
    <row r="187" spans="1:2" x14ac:dyDescent="0.35">
      <c r="A187" s="2" t="s">
        <v>8231</v>
      </c>
      <c r="B187" s="2">
        <v>1</v>
      </c>
    </row>
    <row r="188" spans="1:2" x14ac:dyDescent="0.35">
      <c r="A188" s="2" t="s">
        <v>8232</v>
      </c>
      <c r="B188" s="2">
        <v>1</v>
      </c>
    </row>
    <row r="189" spans="1:2" x14ac:dyDescent="0.35">
      <c r="A189" s="2" t="s">
        <v>8233</v>
      </c>
      <c r="B189" s="2">
        <v>1</v>
      </c>
    </row>
    <row r="190" spans="1:2" x14ac:dyDescent="0.35">
      <c r="A190" s="2" t="s">
        <v>8234</v>
      </c>
      <c r="B190" s="2">
        <v>1</v>
      </c>
    </row>
    <row r="191" spans="1:2" x14ac:dyDescent="0.35">
      <c r="A191" s="2" t="s">
        <v>8235</v>
      </c>
      <c r="B191" s="2">
        <v>1</v>
      </c>
    </row>
    <row r="192" spans="1:2" x14ac:dyDescent="0.35">
      <c r="A192" s="2" t="s">
        <v>8236</v>
      </c>
      <c r="B192" s="2">
        <v>1</v>
      </c>
    </row>
    <row r="193" spans="1:2" x14ac:dyDescent="0.35">
      <c r="A193" s="2" t="s">
        <v>8237</v>
      </c>
      <c r="B193" s="2">
        <v>1</v>
      </c>
    </row>
    <row r="194" spans="1:2" x14ac:dyDescent="0.35">
      <c r="A194" s="2" t="s">
        <v>8238</v>
      </c>
      <c r="B194" s="2">
        <v>1</v>
      </c>
    </row>
    <row r="195" spans="1:2" x14ac:dyDescent="0.35">
      <c r="A195" s="2" t="s">
        <v>8239</v>
      </c>
      <c r="B195" s="2">
        <v>1</v>
      </c>
    </row>
    <row r="196" spans="1:2" x14ac:dyDescent="0.35">
      <c r="A196" s="2" t="s">
        <v>8240</v>
      </c>
      <c r="B196" s="2">
        <v>1</v>
      </c>
    </row>
    <row r="197" spans="1:2" x14ac:dyDescent="0.35">
      <c r="A197" s="2" t="s">
        <v>8241</v>
      </c>
      <c r="B197" s="2">
        <v>1</v>
      </c>
    </row>
    <row r="198" spans="1:2" x14ac:dyDescent="0.35">
      <c r="A198" s="2" t="s">
        <v>8242</v>
      </c>
      <c r="B198" s="2">
        <v>1</v>
      </c>
    </row>
    <row r="199" spans="1:2" x14ac:dyDescent="0.35">
      <c r="A199" s="2" t="s">
        <v>8243</v>
      </c>
      <c r="B199" s="2">
        <v>1</v>
      </c>
    </row>
    <row r="200" spans="1:2" x14ac:dyDescent="0.35">
      <c r="A200" s="2" t="s">
        <v>8244</v>
      </c>
      <c r="B200" s="2">
        <v>1</v>
      </c>
    </row>
    <row r="201" spans="1:2" x14ac:dyDescent="0.35">
      <c r="A201" s="2" t="s">
        <v>8245</v>
      </c>
      <c r="B201" s="2">
        <v>1</v>
      </c>
    </row>
    <row r="202" spans="1:2" x14ac:dyDescent="0.35">
      <c r="A202" s="2" t="s">
        <v>8246</v>
      </c>
      <c r="B202" s="2">
        <v>1</v>
      </c>
    </row>
    <row r="203" spans="1:2" x14ac:dyDescent="0.35">
      <c r="A203" s="2" t="s">
        <v>8247</v>
      </c>
      <c r="B203" s="2">
        <v>1</v>
      </c>
    </row>
    <row r="204" spans="1:2" x14ac:dyDescent="0.35">
      <c r="A204" s="2" t="s">
        <v>8248</v>
      </c>
      <c r="B204" s="2">
        <v>1</v>
      </c>
    </row>
    <row r="205" spans="1:2" x14ac:dyDescent="0.35">
      <c r="A205" s="2" t="s">
        <v>8249</v>
      </c>
      <c r="B205" s="2">
        <v>1</v>
      </c>
    </row>
    <row r="206" spans="1:2" x14ac:dyDescent="0.35">
      <c r="A206" s="2" t="s">
        <v>8250</v>
      </c>
      <c r="B206" s="2">
        <v>1</v>
      </c>
    </row>
    <row r="207" spans="1:2" x14ac:dyDescent="0.35">
      <c r="A207" s="2" t="s">
        <v>8251</v>
      </c>
      <c r="B207" s="2">
        <v>1</v>
      </c>
    </row>
    <row r="208" spans="1:2" x14ac:dyDescent="0.35">
      <c r="A208" s="2" t="s">
        <v>8252</v>
      </c>
      <c r="B208" s="2">
        <v>1</v>
      </c>
    </row>
    <row r="209" spans="1:2" x14ac:dyDescent="0.35">
      <c r="A209" s="2" t="s">
        <v>8253</v>
      </c>
      <c r="B209" s="2">
        <v>1</v>
      </c>
    </row>
    <row r="210" spans="1:2" x14ac:dyDescent="0.35">
      <c r="A210" s="2" t="s">
        <v>8254</v>
      </c>
      <c r="B210" s="2">
        <v>1</v>
      </c>
    </row>
    <row r="211" spans="1:2" x14ac:dyDescent="0.35">
      <c r="A211" s="2" t="s">
        <v>8255</v>
      </c>
      <c r="B211" s="2">
        <v>1</v>
      </c>
    </row>
    <row r="212" spans="1:2" x14ac:dyDescent="0.35">
      <c r="A212" s="2" t="s">
        <v>8256</v>
      </c>
      <c r="B212" s="2">
        <v>1</v>
      </c>
    </row>
    <row r="213" spans="1:2" x14ac:dyDescent="0.35">
      <c r="A213" s="2" t="s">
        <v>8257</v>
      </c>
      <c r="B213" s="2">
        <v>1</v>
      </c>
    </row>
    <row r="214" spans="1:2" x14ac:dyDescent="0.35">
      <c r="A214" s="2" t="s">
        <v>8258</v>
      </c>
      <c r="B214" s="2">
        <v>1</v>
      </c>
    </row>
    <row r="215" spans="1:2" x14ac:dyDescent="0.35">
      <c r="A215" s="2" t="s">
        <v>8259</v>
      </c>
      <c r="B215" s="2">
        <v>1</v>
      </c>
    </row>
    <row r="216" spans="1:2" x14ac:dyDescent="0.35">
      <c r="A216" s="2" t="s">
        <v>8260</v>
      </c>
      <c r="B216" s="2">
        <v>1</v>
      </c>
    </row>
    <row r="217" spans="1:2" x14ac:dyDescent="0.35">
      <c r="A217" s="2" t="s">
        <v>8261</v>
      </c>
      <c r="B217" s="2">
        <v>1</v>
      </c>
    </row>
    <row r="218" spans="1:2" x14ac:dyDescent="0.35">
      <c r="A218" s="2" t="s">
        <v>8262</v>
      </c>
      <c r="B218" s="2">
        <v>1</v>
      </c>
    </row>
    <row r="219" spans="1:2" x14ac:dyDescent="0.35">
      <c r="A219" s="2" t="s">
        <v>8263</v>
      </c>
      <c r="B219" s="2">
        <v>1</v>
      </c>
    </row>
    <row r="220" spans="1:2" x14ac:dyDescent="0.35">
      <c r="A220" s="2" t="s">
        <v>8264</v>
      </c>
      <c r="B220" s="2">
        <v>1</v>
      </c>
    </row>
    <row r="221" spans="1:2" x14ac:dyDescent="0.35">
      <c r="A221" s="2" t="s">
        <v>8265</v>
      </c>
      <c r="B221" s="2">
        <v>1</v>
      </c>
    </row>
    <row r="222" spans="1:2" x14ac:dyDescent="0.35">
      <c r="A222" s="2" t="s">
        <v>8266</v>
      </c>
      <c r="B222" s="2">
        <v>1</v>
      </c>
    </row>
    <row r="223" spans="1:2" x14ac:dyDescent="0.35">
      <c r="A223" s="2" t="s">
        <v>8267</v>
      </c>
      <c r="B223" s="2">
        <v>1</v>
      </c>
    </row>
    <row r="224" spans="1:2" x14ac:dyDescent="0.35">
      <c r="A224" s="2" t="s">
        <v>8268</v>
      </c>
      <c r="B224" s="2">
        <v>1</v>
      </c>
    </row>
    <row r="225" spans="1:2" x14ac:dyDescent="0.35">
      <c r="A225" s="2" t="s">
        <v>8269</v>
      </c>
      <c r="B225" s="2">
        <v>1</v>
      </c>
    </row>
    <row r="226" spans="1:2" x14ac:dyDescent="0.35">
      <c r="A226" s="2" t="s">
        <v>8270</v>
      </c>
      <c r="B226" s="2">
        <v>1</v>
      </c>
    </row>
    <row r="227" spans="1:2" x14ac:dyDescent="0.35">
      <c r="A227" s="2" t="s">
        <v>8271</v>
      </c>
      <c r="B227" s="2">
        <v>1</v>
      </c>
    </row>
    <row r="228" spans="1:2" x14ac:dyDescent="0.35">
      <c r="A228" s="2" t="s">
        <v>8272</v>
      </c>
      <c r="B228" s="2">
        <v>1</v>
      </c>
    </row>
    <row r="229" spans="1:2" x14ac:dyDescent="0.35">
      <c r="A229" s="2" t="s">
        <v>8273</v>
      </c>
      <c r="B229" s="2">
        <v>1</v>
      </c>
    </row>
    <row r="230" spans="1:2" x14ac:dyDescent="0.35">
      <c r="A230" s="2" t="s">
        <v>8274</v>
      </c>
      <c r="B230" s="2">
        <v>1</v>
      </c>
    </row>
    <row r="231" spans="1:2" x14ac:dyDescent="0.35">
      <c r="A231" s="2" t="s">
        <v>8275</v>
      </c>
      <c r="B231" s="2">
        <v>1</v>
      </c>
    </row>
    <row r="232" spans="1:2" x14ac:dyDescent="0.35">
      <c r="A232" s="2" t="s">
        <v>8276</v>
      </c>
      <c r="B232" s="2">
        <v>1</v>
      </c>
    </row>
    <row r="233" spans="1:2" x14ac:dyDescent="0.35">
      <c r="A233" s="2" t="s">
        <v>8277</v>
      </c>
      <c r="B233" s="2">
        <v>1</v>
      </c>
    </row>
    <row r="234" spans="1:2" x14ac:dyDescent="0.35">
      <c r="A234" s="2" t="s">
        <v>8278</v>
      </c>
      <c r="B234" s="2">
        <v>1</v>
      </c>
    </row>
    <row r="235" spans="1:2" x14ac:dyDescent="0.35">
      <c r="A235" s="2" t="s">
        <v>8279</v>
      </c>
      <c r="B235" s="2">
        <v>1</v>
      </c>
    </row>
    <row r="236" spans="1:2" x14ac:dyDescent="0.35">
      <c r="A236" s="2" t="s">
        <v>8280</v>
      </c>
      <c r="B236" s="2">
        <v>1</v>
      </c>
    </row>
    <row r="237" spans="1:2" x14ac:dyDescent="0.35">
      <c r="A237" s="2" t="s">
        <v>8281</v>
      </c>
      <c r="B237" s="2">
        <v>1</v>
      </c>
    </row>
    <row r="238" spans="1:2" x14ac:dyDescent="0.35">
      <c r="A238" s="2" t="s">
        <v>8282</v>
      </c>
      <c r="B238" s="2">
        <v>1</v>
      </c>
    </row>
    <row r="239" spans="1:2" x14ac:dyDescent="0.35">
      <c r="A239" s="2" t="s">
        <v>8283</v>
      </c>
      <c r="B239" s="2">
        <v>1</v>
      </c>
    </row>
    <row r="240" spans="1:2" x14ac:dyDescent="0.35">
      <c r="A240" s="2" t="s">
        <v>8284</v>
      </c>
      <c r="B240" s="2">
        <v>1</v>
      </c>
    </row>
    <row r="241" spans="1:2" x14ac:dyDescent="0.35">
      <c r="A241" s="2" t="s">
        <v>8285</v>
      </c>
      <c r="B241" s="2">
        <v>1</v>
      </c>
    </row>
    <row r="242" spans="1:2" x14ac:dyDescent="0.35">
      <c r="A242" s="2" t="s">
        <v>8286</v>
      </c>
      <c r="B242" s="2">
        <v>1</v>
      </c>
    </row>
    <row r="243" spans="1:2" x14ac:dyDescent="0.35">
      <c r="A243" s="2" t="s">
        <v>8287</v>
      </c>
      <c r="B243" s="2">
        <v>1</v>
      </c>
    </row>
    <row r="244" spans="1:2" x14ac:dyDescent="0.35">
      <c r="A244" s="2" t="s">
        <v>8288</v>
      </c>
      <c r="B244" s="2">
        <v>1</v>
      </c>
    </row>
    <row r="245" spans="1:2" x14ac:dyDescent="0.35">
      <c r="A245" s="2" t="s">
        <v>8289</v>
      </c>
      <c r="B245" s="2">
        <v>1</v>
      </c>
    </row>
    <row r="246" spans="1:2" x14ac:dyDescent="0.35">
      <c r="A246" s="2" t="s">
        <v>8290</v>
      </c>
      <c r="B246" s="2">
        <v>1</v>
      </c>
    </row>
    <row r="247" spans="1:2" x14ac:dyDescent="0.35">
      <c r="A247" s="2" t="s">
        <v>8291</v>
      </c>
      <c r="B247" s="2">
        <v>1</v>
      </c>
    </row>
    <row r="248" spans="1:2" x14ac:dyDescent="0.35">
      <c r="A248" s="2" t="s">
        <v>8292</v>
      </c>
      <c r="B248" s="2">
        <v>1</v>
      </c>
    </row>
    <row r="249" spans="1:2" x14ac:dyDescent="0.35">
      <c r="A249" s="2" t="s">
        <v>8293</v>
      </c>
      <c r="B249" s="2">
        <v>1</v>
      </c>
    </row>
    <row r="250" spans="1:2" x14ac:dyDescent="0.35">
      <c r="A250" s="2" t="s">
        <v>8294</v>
      </c>
      <c r="B250" s="2">
        <v>1</v>
      </c>
    </row>
    <row r="251" spans="1:2" x14ac:dyDescent="0.35">
      <c r="A251" s="2" t="s">
        <v>8295</v>
      </c>
      <c r="B251" s="2">
        <v>1</v>
      </c>
    </row>
    <row r="252" spans="1:2" x14ac:dyDescent="0.35">
      <c r="A252" s="2" t="s">
        <v>8296</v>
      </c>
      <c r="B252" s="2">
        <v>1</v>
      </c>
    </row>
    <row r="253" spans="1:2" x14ac:dyDescent="0.35">
      <c r="A253" s="2" t="s">
        <v>8297</v>
      </c>
      <c r="B253" s="2">
        <v>1</v>
      </c>
    </row>
    <row r="254" spans="1:2" x14ac:dyDescent="0.35">
      <c r="A254" s="2" t="s">
        <v>8298</v>
      </c>
      <c r="B254" s="2">
        <v>1</v>
      </c>
    </row>
    <row r="255" spans="1:2" x14ac:dyDescent="0.35">
      <c r="A255" s="2" t="s">
        <v>8299</v>
      </c>
      <c r="B255" s="2">
        <v>1</v>
      </c>
    </row>
    <row r="256" spans="1:2" x14ac:dyDescent="0.35">
      <c r="A256" s="2" t="s">
        <v>8300</v>
      </c>
      <c r="B256" s="2">
        <v>1</v>
      </c>
    </row>
    <row r="257" spans="1:2" x14ac:dyDescent="0.35">
      <c r="A257" s="2" t="s">
        <v>8301</v>
      </c>
      <c r="B257" s="2">
        <v>1</v>
      </c>
    </row>
    <row r="258" spans="1:2" x14ac:dyDescent="0.35">
      <c r="A258" s="2" t="s">
        <v>8302</v>
      </c>
      <c r="B258" s="2">
        <v>1</v>
      </c>
    </row>
    <row r="259" spans="1:2" x14ac:dyDescent="0.35">
      <c r="A259" s="2" t="s">
        <v>8303</v>
      </c>
      <c r="B259" s="2">
        <v>1</v>
      </c>
    </row>
    <row r="260" spans="1:2" x14ac:dyDescent="0.35">
      <c r="A260" s="2" t="s">
        <v>8304</v>
      </c>
      <c r="B260" s="2">
        <v>1</v>
      </c>
    </row>
    <row r="261" spans="1:2" x14ac:dyDescent="0.35">
      <c r="A261" s="2" t="s">
        <v>8305</v>
      </c>
      <c r="B261" s="2">
        <v>1</v>
      </c>
    </row>
    <row r="262" spans="1:2" x14ac:dyDescent="0.35">
      <c r="A262" s="2" t="s">
        <v>8306</v>
      </c>
      <c r="B262" s="2">
        <v>1</v>
      </c>
    </row>
    <row r="263" spans="1:2" x14ac:dyDescent="0.35">
      <c r="A263" s="2" t="s">
        <v>8307</v>
      </c>
      <c r="B263" s="2">
        <v>1</v>
      </c>
    </row>
    <row r="264" spans="1:2" x14ac:dyDescent="0.35">
      <c r="A264" s="2" t="s">
        <v>8308</v>
      </c>
      <c r="B264" s="2">
        <v>1</v>
      </c>
    </row>
    <row r="265" spans="1:2" x14ac:dyDescent="0.35">
      <c r="A265" s="2" t="s">
        <v>8309</v>
      </c>
      <c r="B265" s="2">
        <v>1</v>
      </c>
    </row>
    <row r="266" spans="1:2" x14ac:dyDescent="0.35">
      <c r="A266" s="2" t="s">
        <v>8310</v>
      </c>
      <c r="B266" s="2">
        <v>1</v>
      </c>
    </row>
    <row r="267" spans="1:2" x14ac:dyDescent="0.35">
      <c r="A267" s="2" t="s">
        <v>8311</v>
      </c>
      <c r="B267" s="2">
        <v>1</v>
      </c>
    </row>
    <row r="268" spans="1:2" x14ac:dyDescent="0.35">
      <c r="A268" s="2" t="s">
        <v>8312</v>
      </c>
      <c r="B268" s="2">
        <v>1</v>
      </c>
    </row>
    <row r="269" spans="1:2" x14ac:dyDescent="0.35">
      <c r="A269" s="2" t="s">
        <v>8313</v>
      </c>
      <c r="B269" s="2">
        <v>1</v>
      </c>
    </row>
    <row r="270" spans="1:2" x14ac:dyDescent="0.35">
      <c r="A270" s="2" t="s">
        <v>8314</v>
      </c>
      <c r="B270" s="2">
        <v>1</v>
      </c>
    </row>
    <row r="271" spans="1:2" x14ac:dyDescent="0.35">
      <c r="A271" s="2" t="s">
        <v>8315</v>
      </c>
      <c r="B271" s="2">
        <v>1</v>
      </c>
    </row>
    <row r="272" spans="1:2" x14ac:dyDescent="0.35">
      <c r="A272" s="2" t="s">
        <v>8316</v>
      </c>
      <c r="B272" s="2">
        <v>1</v>
      </c>
    </row>
    <row r="273" spans="1:2" x14ac:dyDescent="0.35">
      <c r="A273" s="2" t="s">
        <v>8317</v>
      </c>
      <c r="B273" s="2">
        <v>1</v>
      </c>
    </row>
    <row r="274" spans="1:2" x14ac:dyDescent="0.35">
      <c r="A274" s="2" t="s">
        <v>8318</v>
      </c>
      <c r="B274" s="2">
        <v>1</v>
      </c>
    </row>
    <row r="275" spans="1:2" x14ac:dyDescent="0.35">
      <c r="A275" s="2" t="s">
        <v>8319</v>
      </c>
      <c r="B275" s="2">
        <v>1</v>
      </c>
    </row>
    <row r="276" spans="1:2" x14ac:dyDescent="0.35">
      <c r="A276" s="2" t="s">
        <v>8320</v>
      </c>
      <c r="B276" s="2">
        <v>1</v>
      </c>
    </row>
    <row r="277" spans="1:2" x14ac:dyDescent="0.35">
      <c r="A277" s="2" t="s">
        <v>8321</v>
      </c>
      <c r="B277" s="2">
        <v>1</v>
      </c>
    </row>
    <row r="278" spans="1:2" x14ac:dyDescent="0.35">
      <c r="A278" s="2" t="s">
        <v>8322</v>
      </c>
      <c r="B278" s="2">
        <v>1</v>
      </c>
    </row>
    <row r="279" spans="1:2" x14ac:dyDescent="0.35">
      <c r="A279" s="2" t="s">
        <v>8323</v>
      </c>
      <c r="B279" s="2">
        <v>1</v>
      </c>
    </row>
    <row r="280" spans="1:2" x14ac:dyDescent="0.35">
      <c r="A280" s="2" t="s">
        <v>8324</v>
      </c>
      <c r="B280" s="2">
        <v>1</v>
      </c>
    </row>
    <row r="281" spans="1:2" x14ac:dyDescent="0.35">
      <c r="A281" s="2" t="s">
        <v>8325</v>
      </c>
      <c r="B281" s="2">
        <v>1</v>
      </c>
    </row>
    <row r="282" spans="1:2" x14ac:dyDescent="0.35">
      <c r="A282" s="2" t="s">
        <v>8326</v>
      </c>
      <c r="B282" s="2">
        <v>1</v>
      </c>
    </row>
    <row r="283" spans="1:2" x14ac:dyDescent="0.35">
      <c r="A283" s="2" t="s">
        <v>8327</v>
      </c>
      <c r="B283" s="2">
        <v>1</v>
      </c>
    </row>
    <row r="284" spans="1:2" x14ac:dyDescent="0.35">
      <c r="A284" s="2" t="s">
        <v>8328</v>
      </c>
      <c r="B284" s="2">
        <v>1</v>
      </c>
    </row>
    <row r="285" spans="1:2" x14ac:dyDescent="0.35">
      <c r="A285" s="2" t="s">
        <v>8329</v>
      </c>
      <c r="B285" s="2">
        <v>1</v>
      </c>
    </row>
    <row r="286" spans="1:2" x14ac:dyDescent="0.35">
      <c r="A286" s="2" t="s">
        <v>8330</v>
      </c>
      <c r="B286" s="2">
        <v>1</v>
      </c>
    </row>
    <row r="287" spans="1:2" x14ac:dyDescent="0.35">
      <c r="A287" s="2" t="s">
        <v>8331</v>
      </c>
      <c r="B287" s="2">
        <v>1</v>
      </c>
    </row>
    <row r="288" spans="1:2" x14ac:dyDescent="0.35">
      <c r="A288" s="2" t="s">
        <v>8332</v>
      </c>
      <c r="B288" s="2">
        <v>1</v>
      </c>
    </row>
    <row r="289" spans="1:2" x14ac:dyDescent="0.35">
      <c r="A289" s="2" t="s">
        <v>8333</v>
      </c>
      <c r="B289" s="2">
        <v>1</v>
      </c>
    </row>
    <row r="290" spans="1:2" x14ac:dyDescent="0.35">
      <c r="A290" s="2" t="s">
        <v>8334</v>
      </c>
      <c r="B290" s="2">
        <v>1</v>
      </c>
    </row>
    <row r="291" spans="1:2" x14ac:dyDescent="0.35">
      <c r="A291" s="2" t="s">
        <v>8335</v>
      </c>
      <c r="B291" s="2">
        <v>1</v>
      </c>
    </row>
    <row r="292" spans="1:2" x14ac:dyDescent="0.35">
      <c r="A292" s="2" t="s">
        <v>8336</v>
      </c>
      <c r="B292" s="2">
        <v>1</v>
      </c>
    </row>
    <row r="293" spans="1:2" x14ac:dyDescent="0.35">
      <c r="A293" s="2" t="s">
        <v>8337</v>
      </c>
      <c r="B293" s="2">
        <v>1</v>
      </c>
    </row>
    <row r="294" spans="1:2" x14ac:dyDescent="0.35">
      <c r="A294" s="2" t="s">
        <v>8338</v>
      </c>
      <c r="B294" s="2">
        <v>1</v>
      </c>
    </row>
    <row r="295" spans="1:2" x14ac:dyDescent="0.35">
      <c r="A295" s="2" t="s">
        <v>8339</v>
      </c>
      <c r="B295" s="2">
        <v>1</v>
      </c>
    </row>
    <row r="296" spans="1:2" x14ac:dyDescent="0.35">
      <c r="A296" s="2" t="s">
        <v>8340</v>
      </c>
      <c r="B296" s="2">
        <v>1</v>
      </c>
    </row>
    <row r="297" spans="1:2" x14ac:dyDescent="0.35">
      <c r="A297" s="2" t="s">
        <v>8341</v>
      </c>
      <c r="B297" s="2">
        <v>1</v>
      </c>
    </row>
    <row r="298" spans="1:2" x14ac:dyDescent="0.35">
      <c r="A298" s="2" t="s">
        <v>8342</v>
      </c>
      <c r="B298" s="2">
        <v>1</v>
      </c>
    </row>
    <row r="299" spans="1:2" x14ac:dyDescent="0.35">
      <c r="A299" s="2" t="s">
        <v>8343</v>
      </c>
      <c r="B299" s="2">
        <v>1</v>
      </c>
    </row>
    <row r="300" spans="1:2" x14ac:dyDescent="0.35">
      <c r="A300" s="2" t="s">
        <v>8344</v>
      </c>
      <c r="B300" s="2">
        <v>1</v>
      </c>
    </row>
    <row r="301" spans="1:2" x14ac:dyDescent="0.35">
      <c r="A301" s="2" t="s">
        <v>8345</v>
      </c>
      <c r="B301" s="2">
        <v>1</v>
      </c>
    </row>
    <row r="302" spans="1:2" x14ac:dyDescent="0.35">
      <c r="A302" s="2" t="s">
        <v>8346</v>
      </c>
      <c r="B302" s="2">
        <v>1</v>
      </c>
    </row>
    <row r="303" spans="1:2" x14ac:dyDescent="0.35">
      <c r="A303" s="2" t="s">
        <v>8347</v>
      </c>
      <c r="B303" s="2">
        <v>1</v>
      </c>
    </row>
    <row r="304" spans="1:2" x14ac:dyDescent="0.35">
      <c r="A304" s="2" t="s">
        <v>8348</v>
      </c>
      <c r="B304" s="2">
        <v>1</v>
      </c>
    </row>
    <row r="305" spans="1:2" x14ac:dyDescent="0.35">
      <c r="A305" s="2" t="s">
        <v>8349</v>
      </c>
      <c r="B305" s="2">
        <v>1</v>
      </c>
    </row>
    <row r="306" spans="1:2" x14ac:dyDescent="0.35">
      <c r="A306" s="2" t="s">
        <v>8350</v>
      </c>
      <c r="B306" s="2">
        <v>1</v>
      </c>
    </row>
    <row r="307" spans="1:2" x14ac:dyDescent="0.35">
      <c r="A307" s="2" t="s">
        <v>8351</v>
      </c>
      <c r="B307" s="2">
        <v>1</v>
      </c>
    </row>
    <row r="308" spans="1:2" x14ac:dyDescent="0.35">
      <c r="A308" s="2" t="s">
        <v>8352</v>
      </c>
      <c r="B308" s="2">
        <v>1</v>
      </c>
    </row>
    <row r="309" spans="1:2" x14ac:dyDescent="0.35">
      <c r="A309" s="2" t="s">
        <v>8353</v>
      </c>
      <c r="B309" s="2">
        <v>1</v>
      </c>
    </row>
    <row r="310" spans="1:2" x14ac:dyDescent="0.35">
      <c r="A310" s="2" t="s">
        <v>8354</v>
      </c>
      <c r="B310" s="2">
        <v>1</v>
      </c>
    </row>
    <row r="311" spans="1:2" x14ac:dyDescent="0.35">
      <c r="A311" s="2" t="s">
        <v>8355</v>
      </c>
      <c r="B311" s="2">
        <v>1</v>
      </c>
    </row>
    <row r="312" spans="1:2" x14ac:dyDescent="0.35">
      <c r="A312" s="2" t="s">
        <v>8356</v>
      </c>
      <c r="B312" s="2">
        <v>1</v>
      </c>
    </row>
    <row r="313" spans="1:2" x14ac:dyDescent="0.35">
      <c r="A313" s="2" t="s">
        <v>8357</v>
      </c>
      <c r="B313" s="2">
        <v>1</v>
      </c>
    </row>
    <row r="314" spans="1:2" x14ac:dyDescent="0.35">
      <c r="A314" s="2" t="s">
        <v>8358</v>
      </c>
      <c r="B314" s="2">
        <v>1</v>
      </c>
    </row>
    <row r="315" spans="1:2" x14ac:dyDescent="0.35">
      <c r="A315" s="2" t="s">
        <v>8359</v>
      </c>
      <c r="B315" s="2">
        <v>1</v>
      </c>
    </row>
    <row r="316" spans="1:2" x14ac:dyDescent="0.35">
      <c r="A316" s="2" t="s">
        <v>8360</v>
      </c>
      <c r="B316" s="2">
        <v>1</v>
      </c>
    </row>
    <row r="317" spans="1:2" x14ac:dyDescent="0.35">
      <c r="A317" s="2" t="s">
        <v>8361</v>
      </c>
      <c r="B317" s="2">
        <v>1</v>
      </c>
    </row>
    <row r="318" spans="1:2" x14ac:dyDescent="0.35">
      <c r="A318" s="2" t="s">
        <v>8362</v>
      </c>
      <c r="B318" s="2">
        <v>1</v>
      </c>
    </row>
    <row r="319" spans="1:2" x14ac:dyDescent="0.35">
      <c r="A319" s="2" t="s">
        <v>8363</v>
      </c>
      <c r="B319" s="2">
        <v>1</v>
      </c>
    </row>
    <row r="320" spans="1:2" x14ac:dyDescent="0.35">
      <c r="A320" s="2" t="s">
        <v>8364</v>
      </c>
      <c r="B320" s="2">
        <v>1</v>
      </c>
    </row>
    <row r="321" spans="1:2" x14ac:dyDescent="0.35">
      <c r="A321" s="2" t="s">
        <v>8365</v>
      </c>
      <c r="B321" s="2">
        <v>1</v>
      </c>
    </row>
    <row r="322" spans="1:2" x14ac:dyDescent="0.35">
      <c r="A322" s="2" t="s">
        <v>8366</v>
      </c>
      <c r="B322" s="2">
        <v>1</v>
      </c>
    </row>
    <row r="323" spans="1:2" x14ac:dyDescent="0.35">
      <c r="A323" s="2" t="s">
        <v>8367</v>
      </c>
      <c r="B323" s="2">
        <v>1</v>
      </c>
    </row>
    <row r="324" spans="1:2" x14ac:dyDescent="0.35">
      <c r="A324" s="2" t="s">
        <v>8368</v>
      </c>
      <c r="B324" s="2">
        <v>1</v>
      </c>
    </row>
    <row r="325" spans="1:2" x14ac:dyDescent="0.35">
      <c r="A325" s="2" t="s">
        <v>8369</v>
      </c>
      <c r="B325" s="2">
        <v>1</v>
      </c>
    </row>
    <row r="326" spans="1:2" x14ac:dyDescent="0.35">
      <c r="A326" s="2" t="s">
        <v>8370</v>
      </c>
      <c r="B326" s="2">
        <v>1</v>
      </c>
    </row>
    <row r="327" spans="1:2" x14ac:dyDescent="0.35">
      <c r="A327" s="2" t="s">
        <v>8371</v>
      </c>
      <c r="B327" s="2">
        <v>1</v>
      </c>
    </row>
    <row r="328" spans="1:2" x14ac:dyDescent="0.35">
      <c r="A328" s="2" t="s">
        <v>8372</v>
      </c>
      <c r="B328" s="2">
        <v>1</v>
      </c>
    </row>
    <row r="329" spans="1:2" x14ac:dyDescent="0.35">
      <c r="A329" s="2" t="s">
        <v>8373</v>
      </c>
      <c r="B329" s="2">
        <v>1</v>
      </c>
    </row>
    <row r="330" spans="1:2" x14ac:dyDescent="0.35">
      <c r="A330" s="2" t="s">
        <v>8374</v>
      </c>
      <c r="B330" s="2">
        <v>1</v>
      </c>
    </row>
    <row r="331" spans="1:2" x14ac:dyDescent="0.35">
      <c r="A331" s="2" t="s">
        <v>8375</v>
      </c>
      <c r="B331" s="2">
        <v>1</v>
      </c>
    </row>
    <row r="332" spans="1:2" x14ac:dyDescent="0.35">
      <c r="A332" s="2" t="s">
        <v>8376</v>
      </c>
      <c r="B332" s="2">
        <v>1</v>
      </c>
    </row>
    <row r="333" spans="1:2" x14ac:dyDescent="0.35">
      <c r="A333" s="2" t="s">
        <v>8377</v>
      </c>
      <c r="B333" s="2">
        <v>1</v>
      </c>
    </row>
    <row r="334" spans="1:2" x14ac:dyDescent="0.35">
      <c r="A334" s="2" t="s">
        <v>8378</v>
      </c>
      <c r="B334" s="2">
        <v>1</v>
      </c>
    </row>
    <row r="335" spans="1:2" x14ac:dyDescent="0.35">
      <c r="A335" s="2" t="s">
        <v>8379</v>
      </c>
      <c r="B335" s="2">
        <v>1</v>
      </c>
    </row>
    <row r="336" spans="1:2" x14ac:dyDescent="0.35">
      <c r="A336" s="2" t="s">
        <v>8380</v>
      </c>
      <c r="B336" s="2">
        <v>1</v>
      </c>
    </row>
    <row r="337" spans="1:2" x14ac:dyDescent="0.35">
      <c r="A337" s="2" t="s">
        <v>8381</v>
      </c>
      <c r="B337" s="2">
        <v>1</v>
      </c>
    </row>
    <row r="338" spans="1:2" x14ac:dyDescent="0.35">
      <c r="A338" s="2" t="s">
        <v>8382</v>
      </c>
      <c r="B338" s="2">
        <v>1</v>
      </c>
    </row>
    <row r="339" spans="1:2" x14ac:dyDescent="0.35">
      <c r="A339" s="2" t="s">
        <v>8383</v>
      </c>
      <c r="B339" s="2">
        <v>1</v>
      </c>
    </row>
    <row r="340" spans="1:2" x14ac:dyDescent="0.35">
      <c r="A340" s="2" t="s">
        <v>8384</v>
      </c>
      <c r="B340" s="2">
        <v>1</v>
      </c>
    </row>
    <row r="341" spans="1:2" x14ac:dyDescent="0.35">
      <c r="A341" s="2" t="s">
        <v>8385</v>
      </c>
      <c r="B341" s="2">
        <v>1</v>
      </c>
    </row>
    <row r="342" spans="1:2" x14ac:dyDescent="0.35">
      <c r="A342" s="2" t="s">
        <v>8386</v>
      </c>
      <c r="B342" s="2">
        <v>1</v>
      </c>
    </row>
    <row r="343" spans="1:2" x14ac:dyDescent="0.35">
      <c r="A343" s="2" t="s">
        <v>8387</v>
      </c>
      <c r="B343" s="2">
        <v>1</v>
      </c>
    </row>
    <row r="344" spans="1:2" x14ac:dyDescent="0.35">
      <c r="A344" s="2" t="s">
        <v>8388</v>
      </c>
      <c r="B344" s="2">
        <v>1</v>
      </c>
    </row>
    <row r="345" spans="1:2" x14ac:dyDescent="0.35">
      <c r="A345" s="2" t="s">
        <v>8389</v>
      </c>
      <c r="B345" s="2">
        <v>1</v>
      </c>
    </row>
    <row r="346" spans="1:2" x14ac:dyDescent="0.35">
      <c r="A346" s="2" t="s">
        <v>8390</v>
      </c>
      <c r="B346" s="2">
        <v>1</v>
      </c>
    </row>
    <row r="347" spans="1:2" x14ac:dyDescent="0.35">
      <c r="A347" s="2" t="s">
        <v>8391</v>
      </c>
      <c r="B347" s="2">
        <v>1</v>
      </c>
    </row>
    <row r="348" spans="1:2" x14ac:dyDescent="0.35">
      <c r="A348" s="2" t="s">
        <v>8392</v>
      </c>
      <c r="B348" s="2">
        <v>1</v>
      </c>
    </row>
    <row r="349" spans="1:2" x14ac:dyDescent="0.35">
      <c r="A349" s="2" t="s">
        <v>8393</v>
      </c>
      <c r="B349" s="2">
        <v>1</v>
      </c>
    </row>
    <row r="350" spans="1:2" x14ac:dyDescent="0.35">
      <c r="A350" s="2" t="s">
        <v>8394</v>
      </c>
      <c r="B350" s="2">
        <v>1</v>
      </c>
    </row>
    <row r="351" spans="1:2" x14ac:dyDescent="0.35">
      <c r="A351" s="2" t="s">
        <v>8395</v>
      </c>
      <c r="B351" s="2">
        <v>1</v>
      </c>
    </row>
    <row r="352" spans="1:2" x14ac:dyDescent="0.35">
      <c r="A352" s="2" t="s">
        <v>8396</v>
      </c>
      <c r="B352" s="2">
        <v>1</v>
      </c>
    </row>
    <row r="353" spans="1:2" x14ac:dyDescent="0.35">
      <c r="A353" s="2" t="s">
        <v>8397</v>
      </c>
      <c r="B353" s="2">
        <v>1</v>
      </c>
    </row>
    <row r="354" spans="1:2" x14ac:dyDescent="0.35">
      <c r="A354" s="2" t="s">
        <v>8398</v>
      </c>
      <c r="B354" s="2">
        <v>1</v>
      </c>
    </row>
    <row r="355" spans="1:2" x14ac:dyDescent="0.35">
      <c r="A355" s="2" t="s">
        <v>8399</v>
      </c>
      <c r="B355" s="2">
        <v>1</v>
      </c>
    </row>
    <row r="356" spans="1:2" x14ac:dyDescent="0.35">
      <c r="A356" s="2" t="s">
        <v>8400</v>
      </c>
      <c r="B356" s="2">
        <v>1</v>
      </c>
    </row>
    <row r="357" spans="1:2" x14ac:dyDescent="0.35">
      <c r="A357" s="2" t="s">
        <v>8401</v>
      </c>
      <c r="B357" s="2">
        <v>1</v>
      </c>
    </row>
    <row r="358" spans="1:2" x14ac:dyDescent="0.35">
      <c r="A358" s="2" t="s">
        <v>8402</v>
      </c>
      <c r="B358" s="2">
        <v>1</v>
      </c>
    </row>
    <row r="359" spans="1:2" x14ac:dyDescent="0.35">
      <c r="A359" s="2" t="s">
        <v>8403</v>
      </c>
      <c r="B359" s="2">
        <v>1</v>
      </c>
    </row>
    <row r="360" spans="1:2" x14ac:dyDescent="0.35">
      <c r="A360" s="2" t="s">
        <v>8404</v>
      </c>
      <c r="B360" s="2">
        <v>1</v>
      </c>
    </row>
    <row r="361" spans="1:2" x14ac:dyDescent="0.35">
      <c r="A361" s="2" t="s">
        <v>8405</v>
      </c>
      <c r="B361" s="2">
        <v>1</v>
      </c>
    </row>
    <row r="362" spans="1:2" x14ac:dyDescent="0.35">
      <c r="A362" s="2" t="s">
        <v>8406</v>
      </c>
      <c r="B362" s="2">
        <v>1</v>
      </c>
    </row>
    <row r="363" spans="1:2" x14ac:dyDescent="0.35">
      <c r="A363" s="2" t="s">
        <v>8407</v>
      </c>
      <c r="B363" s="2">
        <v>1</v>
      </c>
    </row>
    <row r="364" spans="1:2" x14ac:dyDescent="0.35">
      <c r="A364" s="2" t="s">
        <v>8408</v>
      </c>
      <c r="B364" s="2">
        <v>1</v>
      </c>
    </row>
    <row r="365" spans="1:2" x14ac:dyDescent="0.35">
      <c r="A365" s="2" t="s">
        <v>8409</v>
      </c>
      <c r="B365" s="2">
        <v>1</v>
      </c>
    </row>
    <row r="366" spans="1:2" x14ac:dyDescent="0.35">
      <c r="A366" s="2" t="s">
        <v>8410</v>
      </c>
      <c r="B366" s="2">
        <v>1</v>
      </c>
    </row>
    <row r="367" spans="1:2" x14ac:dyDescent="0.35">
      <c r="A367" s="2" t="s">
        <v>8411</v>
      </c>
      <c r="B367" s="2">
        <v>1</v>
      </c>
    </row>
    <row r="368" spans="1:2" x14ac:dyDescent="0.35">
      <c r="A368" s="2" t="s">
        <v>8412</v>
      </c>
      <c r="B368" s="2">
        <v>1</v>
      </c>
    </row>
    <row r="369" spans="1:2" x14ac:dyDescent="0.35">
      <c r="A369" s="2" t="s">
        <v>8413</v>
      </c>
      <c r="B369" s="2">
        <v>1</v>
      </c>
    </row>
    <row r="370" spans="1:2" x14ac:dyDescent="0.35">
      <c r="A370" s="2" t="s">
        <v>8414</v>
      </c>
      <c r="B370" s="2">
        <v>1</v>
      </c>
    </row>
    <row r="371" spans="1:2" x14ac:dyDescent="0.35">
      <c r="A371" s="2" t="s">
        <v>8415</v>
      </c>
      <c r="B371" s="2">
        <v>1</v>
      </c>
    </row>
    <row r="372" spans="1:2" x14ac:dyDescent="0.35">
      <c r="A372" s="2" t="s">
        <v>8416</v>
      </c>
      <c r="B372" s="2">
        <v>1</v>
      </c>
    </row>
    <row r="373" spans="1:2" x14ac:dyDescent="0.35">
      <c r="A373" s="2" t="s">
        <v>8417</v>
      </c>
      <c r="B373" s="2">
        <v>1</v>
      </c>
    </row>
    <row r="374" spans="1:2" x14ac:dyDescent="0.35">
      <c r="A374" s="2" t="s">
        <v>8418</v>
      </c>
      <c r="B374" s="2">
        <v>1</v>
      </c>
    </row>
    <row r="375" spans="1:2" x14ac:dyDescent="0.35">
      <c r="A375" s="2" t="s">
        <v>8419</v>
      </c>
      <c r="B375" s="2">
        <v>1</v>
      </c>
    </row>
    <row r="376" spans="1:2" x14ac:dyDescent="0.35">
      <c r="A376" s="2" t="s">
        <v>8420</v>
      </c>
      <c r="B376" s="2">
        <v>1</v>
      </c>
    </row>
    <row r="377" spans="1:2" x14ac:dyDescent="0.35">
      <c r="A377" s="2" t="s">
        <v>8421</v>
      </c>
      <c r="B377" s="2">
        <v>1</v>
      </c>
    </row>
    <row r="378" spans="1:2" x14ac:dyDescent="0.35">
      <c r="A378" s="2" t="s">
        <v>8422</v>
      </c>
      <c r="B378" s="2">
        <v>1</v>
      </c>
    </row>
    <row r="379" spans="1:2" x14ac:dyDescent="0.35">
      <c r="A379" s="2" t="s">
        <v>8423</v>
      </c>
      <c r="B379" s="2">
        <v>1</v>
      </c>
    </row>
    <row r="380" spans="1:2" x14ac:dyDescent="0.35">
      <c r="A380" s="2" t="s">
        <v>8424</v>
      </c>
      <c r="B380" s="2">
        <v>1</v>
      </c>
    </row>
    <row r="381" spans="1:2" x14ac:dyDescent="0.35">
      <c r="A381" s="2" t="s">
        <v>8425</v>
      </c>
      <c r="B381" s="2">
        <v>1</v>
      </c>
    </row>
    <row r="382" spans="1:2" x14ac:dyDescent="0.35">
      <c r="A382" s="2" t="s">
        <v>8426</v>
      </c>
      <c r="B382" s="2">
        <v>1</v>
      </c>
    </row>
    <row r="383" spans="1:2" x14ac:dyDescent="0.35">
      <c r="A383" s="2" t="s">
        <v>8427</v>
      </c>
      <c r="B383" s="2">
        <v>1</v>
      </c>
    </row>
    <row r="384" spans="1:2" x14ac:dyDescent="0.35">
      <c r="A384" s="2" t="s">
        <v>8428</v>
      </c>
      <c r="B384" s="2">
        <v>1</v>
      </c>
    </row>
    <row r="385" spans="1:2" x14ac:dyDescent="0.35">
      <c r="A385" s="2" t="s">
        <v>8429</v>
      </c>
      <c r="B385" s="2">
        <v>1</v>
      </c>
    </row>
    <row r="386" spans="1:2" x14ac:dyDescent="0.35">
      <c r="A386" s="2" t="s">
        <v>8430</v>
      </c>
      <c r="B386" s="2">
        <v>1</v>
      </c>
    </row>
    <row r="387" spans="1:2" x14ac:dyDescent="0.35">
      <c r="A387" s="2" t="s">
        <v>8431</v>
      </c>
      <c r="B387" s="2">
        <v>1</v>
      </c>
    </row>
    <row r="388" spans="1:2" x14ac:dyDescent="0.35">
      <c r="A388" s="2" t="s">
        <v>8432</v>
      </c>
      <c r="B388" s="2">
        <v>1</v>
      </c>
    </row>
    <row r="389" spans="1:2" x14ac:dyDescent="0.35">
      <c r="A389" s="2" t="s">
        <v>8433</v>
      </c>
      <c r="B389" s="2">
        <v>1</v>
      </c>
    </row>
    <row r="390" spans="1:2" x14ac:dyDescent="0.35">
      <c r="A390" s="2" t="s">
        <v>8434</v>
      </c>
      <c r="B390" s="2">
        <v>1</v>
      </c>
    </row>
    <row r="391" spans="1:2" x14ac:dyDescent="0.35">
      <c r="A391" s="2" t="s">
        <v>8435</v>
      </c>
      <c r="B391" s="2">
        <v>1</v>
      </c>
    </row>
    <row r="392" spans="1:2" x14ac:dyDescent="0.35">
      <c r="A392" s="2" t="s">
        <v>8436</v>
      </c>
      <c r="B392" s="2">
        <v>1</v>
      </c>
    </row>
    <row r="393" spans="1:2" x14ac:dyDescent="0.35">
      <c r="A393" s="2" t="s">
        <v>8437</v>
      </c>
      <c r="B393" s="2">
        <v>1</v>
      </c>
    </row>
    <row r="394" spans="1:2" x14ac:dyDescent="0.35">
      <c r="A394" s="2" t="s">
        <v>8438</v>
      </c>
      <c r="B394" s="2">
        <v>1</v>
      </c>
    </row>
    <row r="395" spans="1:2" x14ac:dyDescent="0.35">
      <c r="A395" s="2" t="s">
        <v>8439</v>
      </c>
      <c r="B395" s="2">
        <v>1</v>
      </c>
    </row>
    <row r="396" spans="1:2" x14ac:dyDescent="0.35">
      <c r="A396" s="2" t="s">
        <v>8440</v>
      </c>
      <c r="B396" s="2">
        <v>1</v>
      </c>
    </row>
    <row r="397" spans="1:2" x14ac:dyDescent="0.35">
      <c r="A397" s="2" t="s">
        <v>8441</v>
      </c>
      <c r="B397" s="2">
        <v>1</v>
      </c>
    </row>
    <row r="398" spans="1:2" x14ac:dyDescent="0.35">
      <c r="A398" s="2" t="s">
        <v>8442</v>
      </c>
      <c r="B398" s="2">
        <v>1</v>
      </c>
    </row>
    <row r="399" spans="1:2" x14ac:dyDescent="0.35">
      <c r="A399" s="2" t="s">
        <v>8443</v>
      </c>
      <c r="B399" s="2">
        <v>1</v>
      </c>
    </row>
    <row r="400" spans="1:2" x14ac:dyDescent="0.35">
      <c r="A400" s="2" t="s">
        <v>8444</v>
      </c>
      <c r="B400" s="2">
        <v>1</v>
      </c>
    </row>
    <row r="401" spans="1:2" x14ac:dyDescent="0.35">
      <c r="A401" s="2" t="s">
        <v>8445</v>
      </c>
      <c r="B401" s="2">
        <v>1</v>
      </c>
    </row>
    <row r="402" spans="1:2" x14ac:dyDescent="0.35">
      <c r="A402" s="2" t="s">
        <v>8446</v>
      </c>
      <c r="B402" s="2">
        <v>1</v>
      </c>
    </row>
    <row r="403" spans="1:2" x14ac:dyDescent="0.35">
      <c r="A403" s="2" t="s">
        <v>8447</v>
      </c>
      <c r="B403" s="2">
        <v>1</v>
      </c>
    </row>
    <row r="404" spans="1:2" x14ac:dyDescent="0.35">
      <c r="A404" s="2" t="s">
        <v>8448</v>
      </c>
      <c r="B404" s="2">
        <v>1</v>
      </c>
    </row>
    <row r="405" spans="1:2" x14ac:dyDescent="0.35">
      <c r="A405" s="2" t="s">
        <v>8449</v>
      </c>
      <c r="B405" s="2">
        <v>1</v>
      </c>
    </row>
    <row r="406" spans="1:2" x14ac:dyDescent="0.35">
      <c r="A406" s="2" t="s">
        <v>8450</v>
      </c>
      <c r="B406" s="2">
        <v>1</v>
      </c>
    </row>
    <row r="407" spans="1:2" x14ac:dyDescent="0.35">
      <c r="A407" s="2" t="s">
        <v>8451</v>
      </c>
      <c r="B407" s="2">
        <v>1</v>
      </c>
    </row>
    <row r="408" spans="1:2" x14ac:dyDescent="0.35">
      <c r="A408" s="2" t="s">
        <v>8452</v>
      </c>
      <c r="B408" s="2">
        <v>1</v>
      </c>
    </row>
    <row r="409" spans="1:2" x14ac:dyDescent="0.35">
      <c r="A409" s="2" t="s">
        <v>8453</v>
      </c>
      <c r="B409" s="2">
        <v>1</v>
      </c>
    </row>
    <row r="410" spans="1:2" x14ac:dyDescent="0.35">
      <c r="A410" s="2" t="s">
        <v>8454</v>
      </c>
      <c r="B410" s="2">
        <v>1</v>
      </c>
    </row>
    <row r="411" spans="1:2" x14ac:dyDescent="0.35">
      <c r="A411" s="2" t="s">
        <v>8455</v>
      </c>
      <c r="B411" s="2">
        <v>1</v>
      </c>
    </row>
    <row r="412" spans="1:2" x14ac:dyDescent="0.35">
      <c r="A412" s="2" t="s">
        <v>8456</v>
      </c>
      <c r="B412" s="2">
        <v>1</v>
      </c>
    </row>
    <row r="413" spans="1:2" x14ac:dyDescent="0.35">
      <c r="A413" s="2" t="s">
        <v>8457</v>
      </c>
      <c r="B413" s="2">
        <v>1</v>
      </c>
    </row>
    <row r="414" spans="1:2" x14ac:dyDescent="0.35">
      <c r="A414" s="2" t="s">
        <v>8458</v>
      </c>
      <c r="B414" s="2">
        <v>1</v>
      </c>
    </row>
    <row r="415" spans="1:2" x14ac:dyDescent="0.35">
      <c r="A415" s="2" t="s">
        <v>8459</v>
      </c>
      <c r="B415" s="2">
        <v>1</v>
      </c>
    </row>
    <row r="416" spans="1:2" x14ac:dyDescent="0.35">
      <c r="A416" s="2" t="s">
        <v>8460</v>
      </c>
      <c r="B416" s="2">
        <v>1</v>
      </c>
    </row>
    <row r="417" spans="1:2" x14ac:dyDescent="0.35">
      <c r="A417" s="2" t="s">
        <v>8461</v>
      </c>
      <c r="B417" s="2">
        <v>1</v>
      </c>
    </row>
    <row r="418" spans="1:2" x14ac:dyDescent="0.35">
      <c r="A418" s="2" t="s">
        <v>8462</v>
      </c>
      <c r="B418" s="2">
        <v>1</v>
      </c>
    </row>
    <row r="419" spans="1:2" x14ac:dyDescent="0.35">
      <c r="A419" s="2" t="s">
        <v>8463</v>
      </c>
      <c r="B419" s="2">
        <v>1</v>
      </c>
    </row>
    <row r="420" spans="1:2" x14ac:dyDescent="0.35">
      <c r="A420" s="2" t="s">
        <v>8464</v>
      </c>
      <c r="B420" s="2">
        <v>1</v>
      </c>
    </row>
    <row r="421" spans="1:2" x14ac:dyDescent="0.35">
      <c r="A421" s="2" t="s">
        <v>8465</v>
      </c>
      <c r="B421" s="2">
        <v>1</v>
      </c>
    </row>
    <row r="422" spans="1:2" x14ac:dyDescent="0.35">
      <c r="A422" s="2" t="s">
        <v>8466</v>
      </c>
      <c r="B422" s="2">
        <v>1</v>
      </c>
    </row>
    <row r="423" spans="1:2" x14ac:dyDescent="0.35">
      <c r="A423" s="2" t="s">
        <v>8467</v>
      </c>
      <c r="B423" s="2">
        <v>1</v>
      </c>
    </row>
    <row r="424" spans="1:2" x14ac:dyDescent="0.35">
      <c r="A424" s="2" t="s">
        <v>8468</v>
      </c>
      <c r="B424" s="2">
        <v>1</v>
      </c>
    </row>
    <row r="425" spans="1:2" x14ac:dyDescent="0.35">
      <c r="A425" s="2" t="s">
        <v>8469</v>
      </c>
      <c r="B425" s="2">
        <v>1</v>
      </c>
    </row>
    <row r="426" spans="1:2" x14ac:dyDescent="0.35">
      <c r="A426" s="2" t="s">
        <v>8470</v>
      </c>
      <c r="B426" s="2">
        <v>1</v>
      </c>
    </row>
    <row r="427" spans="1:2" x14ac:dyDescent="0.35">
      <c r="A427" s="2" t="s">
        <v>8471</v>
      </c>
      <c r="B427" s="2">
        <v>1</v>
      </c>
    </row>
    <row r="428" spans="1:2" x14ac:dyDescent="0.35">
      <c r="A428" s="2" t="s">
        <v>8472</v>
      </c>
      <c r="B428" s="2">
        <v>1</v>
      </c>
    </row>
    <row r="429" spans="1:2" x14ac:dyDescent="0.35">
      <c r="A429" s="2" t="s">
        <v>8473</v>
      </c>
      <c r="B429" s="2">
        <v>1</v>
      </c>
    </row>
    <row r="430" spans="1:2" x14ac:dyDescent="0.35">
      <c r="A430" s="2" t="s">
        <v>8474</v>
      </c>
      <c r="B430" s="2">
        <v>1</v>
      </c>
    </row>
    <row r="431" spans="1:2" x14ac:dyDescent="0.35">
      <c r="A431" s="2" t="s">
        <v>8475</v>
      </c>
      <c r="B431" s="2">
        <v>1</v>
      </c>
    </row>
    <row r="432" spans="1:2" x14ac:dyDescent="0.35">
      <c r="A432" s="2" t="s">
        <v>8476</v>
      </c>
      <c r="B432" s="2">
        <v>1</v>
      </c>
    </row>
    <row r="433" spans="1:2" x14ac:dyDescent="0.35">
      <c r="A433" s="2" t="s">
        <v>8477</v>
      </c>
      <c r="B433" s="2">
        <v>1</v>
      </c>
    </row>
    <row r="434" spans="1:2" x14ac:dyDescent="0.35">
      <c r="A434" s="2" t="s">
        <v>8478</v>
      </c>
      <c r="B434" s="2">
        <v>1</v>
      </c>
    </row>
    <row r="435" spans="1:2" x14ac:dyDescent="0.35">
      <c r="A435" s="2" t="s">
        <v>8479</v>
      </c>
      <c r="B435" s="2">
        <v>1</v>
      </c>
    </row>
    <row r="436" spans="1:2" x14ac:dyDescent="0.35">
      <c r="A436" s="2" t="s">
        <v>8480</v>
      </c>
      <c r="B436" s="2">
        <v>1</v>
      </c>
    </row>
    <row r="437" spans="1:2" x14ac:dyDescent="0.35">
      <c r="A437" s="2" t="s">
        <v>8481</v>
      </c>
      <c r="B437" s="2">
        <v>1</v>
      </c>
    </row>
    <row r="438" spans="1:2" x14ac:dyDescent="0.35">
      <c r="A438" s="2" t="s">
        <v>8482</v>
      </c>
      <c r="B438" s="2">
        <v>1</v>
      </c>
    </row>
    <row r="439" spans="1:2" x14ac:dyDescent="0.35">
      <c r="A439" s="2" t="s">
        <v>8483</v>
      </c>
      <c r="B439" s="2">
        <v>1</v>
      </c>
    </row>
    <row r="440" spans="1:2" x14ac:dyDescent="0.35">
      <c r="A440" s="2" t="s">
        <v>8484</v>
      </c>
      <c r="B440" s="2">
        <v>1</v>
      </c>
    </row>
    <row r="441" spans="1:2" x14ac:dyDescent="0.35">
      <c r="A441" s="2" t="s">
        <v>8485</v>
      </c>
      <c r="B441" s="2">
        <v>1</v>
      </c>
    </row>
    <row r="442" spans="1:2" x14ac:dyDescent="0.35">
      <c r="A442" s="2" t="s">
        <v>8486</v>
      </c>
      <c r="B442" s="2">
        <v>1</v>
      </c>
    </row>
    <row r="443" spans="1:2" x14ac:dyDescent="0.35">
      <c r="A443" s="2" t="s">
        <v>8487</v>
      </c>
      <c r="B443" s="2">
        <v>1</v>
      </c>
    </row>
    <row r="444" spans="1:2" x14ac:dyDescent="0.35">
      <c r="A444" s="2" t="s">
        <v>8488</v>
      </c>
      <c r="B444" s="2">
        <v>1</v>
      </c>
    </row>
    <row r="445" spans="1:2" x14ac:dyDescent="0.35">
      <c r="A445" s="2" t="s">
        <v>8489</v>
      </c>
      <c r="B445" s="2">
        <v>1</v>
      </c>
    </row>
    <row r="446" spans="1:2" x14ac:dyDescent="0.35">
      <c r="A446" s="2" t="s">
        <v>8490</v>
      </c>
      <c r="B446" s="2">
        <v>1</v>
      </c>
    </row>
    <row r="447" spans="1:2" x14ac:dyDescent="0.35">
      <c r="A447" s="2" t="s">
        <v>8491</v>
      </c>
      <c r="B447" s="2">
        <v>1</v>
      </c>
    </row>
    <row r="448" spans="1:2" x14ac:dyDescent="0.35">
      <c r="A448" s="2" t="s">
        <v>8492</v>
      </c>
      <c r="B448" s="2">
        <v>1</v>
      </c>
    </row>
    <row r="449" spans="1:2" x14ac:dyDescent="0.35">
      <c r="A449" s="2" t="s">
        <v>8493</v>
      </c>
      <c r="B449" s="2">
        <v>1</v>
      </c>
    </row>
    <row r="450" spans="1:2" x14ac:dyDescent="0.35">
      <c r="A450" s="2" t="s">
        <v>8494</v>
      </c>
      <c r="B450" s="2">
        <v>1</v>
      </c>
    </row>
    <row r="451" spans="1:2" x14ac:dyDescent="0.35">
      <c r="A451" s="2" t="s">
        <v>8495</v>
      </c>
      <c r="B451" s="2">
        <v>1</v>
      </c>
    </row>
    <row r="452" spans="1:2" x14ac:dyDescent="0.35">
      <c r="A452" s="2" t="s">
        <v>8496</v>
      </c>
      <c r="B452" s="2">
        <v>1</v>
      </c>
    </row>
    <row r="453" spans="1:2" x14ac:dyDescent="0.35">
      <c r="A453" s="2" t="s">
        <v>8497</v>
      </c>
      <c r="B453" s="2">
        <v>1</v>
      </c>
    </row>
    <row r="454" spans="1:2" x14ac:dyDescent="0.35">
      <c r="A454" s="2" t="s">
        <v>8498</v>
      </c>
      <c r="B454" s="2">
        <v>1</v>
      </c>
    </row>
    <row r="455" spans="1:2" x14ac:dyDescent="0.35">
      <c r="A455" s="2" t="s">
        <v>8499</v>
      </c>
      <c r="B455" s="2">
        <v>1</v>
      </c>
    </row>
    <row r="456" spans="1:2" x14ac:dyDescent="0.35">
      <c r="A456" s="2" t="s">
        <v>8500</v>
      </c>
      <c r="B456" s="2">
        <v>1</v>
      </c>
    </row>
    <row r="457" spans="1:2" x14ac:dyDescent="0.35">
      <c r="A457" s="2" t="s">
        <v>8501</v>
      </c>
      <c r="B457" s="2">
        <v>1</v>
      </c>
    </row>
    <row r="458" spans="1:2" x14ac:dyDescent="0.35">
      <c r="A458" s="2" t="s">
        <v>8502</v>
      </c>
      <c r="B458" s="2">
        <v>1</v>
      </c>
    </row>
    <row r="459" spans="1:2" x14ac:dyDescent="0.35">
      <c r="A459" s="2" t="s">
        <v>8503</v>
      </c>
      <c r="B459" s="2">
        <v>1</v>
      </c>
    </row>
    <row r="460" spans="1:2" x14ac:dyDescent="0.35">
      <c r="A460" s="2" t="s">
        <v>8504</v>
      </c>
      <c r="B460" s="2">
        <v>1</v>
      </c>
    </row>
    <row r="461" spans="1:2" x14ac:dyDescent="0.35">
      <c r="A461" s="2" t="s">
        <v>8505</v>
      </c>
      <c r="B461" s="2">
        <v>1</v>
      </c>
    </row>
    <row r="462" spans="1:2" x14ac:dyDescent="0.35">
      <c r="A462" s="2" t="s">
        <v>8506</v>
      </c>
      <c r="B462" s="2">
        <v>1</v>
      </c>
    </row>
    <row r="463" spans="1:2" x14ac:dyDescent="0.35">
      <c r="A463" s="2" t="s">
        <v>8507</v>
      </c>
      <c r="B463" s="2">
        <v>1</v>
      </c>
    </row>
    <row r="464" spans="1:2" x14ac:dyDescent="0.35">
      <c r="A464" s="2" t="s">
        <v>8508</v>
      </c>
      <c r="B464" s="2">
        <v>1</v>
      </c>
    </row>
    <row r="465" spans="1:2" x14ac:dyDescent="0.35">
      <c r="A465" s="2" t="s">
        <v>8509</v>
      </c>
      <c r="B465" s="2">
        <v>1</v>
      </c>
    </row>
    <row r="466" spans="1:2" x14ac:dyDescent="0.35">
      <c r="A466" s="2" t="s">
        <v>8510</v>
      </c>
      <c r="B466" s="2">
        <v>1</v>
      </c>
    </row>
    <row r="467" spans="1:2" x14ac:dyDescent="0.35">
      <c r="A467" s="2" t="s">
        <v>8511</v>
      </c>
      <c r="B467" s="2">
        <v>1</v>
      </c>
    </row>
    <row r="468" spans="1:2" x14ac:dyDescent="0.35">
      <c r="A468" s="2" t="s">
        <v>8512</v>
      </c>
      <c r="B468" s="2">
        <v>1</v>
      </c>
    </row>
    <row r="469" spans="1:2" x14ac:dyDescent="0.35">
      <c r="A469" s="2" t="s">
        <v>8513</v>
      </c>
      <c r="B469" s="2">
        <v>1</v>
      </c>
    </row>
    <row r="470" spans="1:2" x14ac:dyDescent="0.35">
      <c r="A470" s="2" t="s">
        <v>8514</v>
      </c>
      <c r="B470" s="2">
        <v>1</v>
      </c>
    </row>
    <row r="471" spans="1:2" x14ac:dyDescent="0.35">
      <c r="A471" s="2" t="s">
        <v>8515</v>
      </c>
      <c r="B471" s="2">
        <v>1</v>
      </c>
    </row>
    <row r="472" spans="1:2" x14ac:dyDescent="0.35">
      <c r="A472" s="2" t="s">
        <v>8516</v>
      </c>
      <c r="B472" s="2">
        <v>1</v>
      </c>
    </row>
    <row r="473" spans="1:2" x14ac:dyDescent="0.35">
      <c r="A473" s="2" t="s">
        <v>8517</v>
      </c>
      <c r="B473" s="2">
        <v>1</v>
      </c>
    </row>
    <row r="474" spans="1:2" x14ac:dyDescent="0.35">
      <c r="A474" s="2" t="s">
        <v>8518</v>
      </c>
      <c r="B474" s="2">
        <v>1</v>
      </c>
    </row>
    <row r="475" spans="1:2" x14ac:dyDescent="0.35">
      <c r="A475" s="2" t="s">
        <v>8519</v>
      </c>
      <c r="B475" s="2">
        <v>1</v>
      </c>
    </row>
    <row r="476" spans="1:2" x14ac:dyDescent="0.35">
      <c r="A476" s="2" t="s">
        <v>8520</v>
      </c>
      <c r="B476" s="2">
        <v>1</v>
      </c>
    </row>
    <row r="477" spans="1:2" x14ac:dyDescent="0.35">
      <c r="A477" s="2" t="s">
        <v>8521</v>
      </c>
      <c r="B477" s="2">
        <v>1</v>
      </c>
    </row>
    <row r="478" spans="1:2" x14ac:dyDescent="0.35">
      <c r="A478" s="2" t="s">
        <v>8522</v>
      </c>
      <c r="B478" s="2">
        <v>1</v>
      </c>
    </row>
    <row r="479" spans="1:2" x14ac:dyDescent="0.35">
      <c r="A479" s="2" t="s">
        <v>8523</v>
      </c>
      <c r="B479" s="2">
        <v>1</v>
      </c>
    </row>
    <row r="480" spans="1:2" x14ac:dyDescent="0.35">
      <c r="A480" s="2" t="s">
        <v>8524</v>
      </c>
      <c r="B480" s="2">
        <v>1</v>
      </c>
    </row>
    <row r="481" spans="1:2" x14ac:dyDescent="0.35">
      <c r="A481" s="2" t="s">
        <v>8525</v>
      </c>
      <c r="B481" s="2">
        <v>1</v>
      </c>
    </row>
    <row r="482" spans="1:2" x14ac:dyDescent="0.35">
      <c r="A482" s="2" t="s">
        <v>8526</v>
      </c>
      <c r="B482" s="2">
        <v>1</v>
      </c>
    </row>
    <row r="483" spans="1:2" x14ac:dyDescent="0.35">
      <c r="A483" s="2" t="s">
        <v>8527</v>
      </c>
      <c r="B483" s="2">
        <v>1</v>
      </c>
    </row>
    <row r="484" spans="1:2" x14ac:dyDescent="0.35">
      <c r="A484" s="2" t="s">
        <v>8528</v>
      </c>
      <c r="B484" s="2">
        <v>1</v>
      </c>
    </row>
    <row r="485" spans="1:2" x14ac:dyDescent="0.35">
      <c r="A485" s="2" t="s">
        <v>8529</v>
      </c>
      <c r="B485" s="2">
        <v>1</v>
      </c>
    </row>
    <row r="486" spans="1:2" x14ac:dyDescent="0.35">
      <c r="A486" s="2" t="s">
        <v>8530</v>
      </c>
      <c r="B486" s="2">
        <v>1</v>
      </c>
    </row>
    <row r="487" spans="1:2" x14ac:dyDescent="0.35">
      <c r="A487" s="2" t="s">
        <v>8531</v>
      </c>
      <c r="B487" s="2">
        <v>1</v>
      </c>
    </row>
    <row r="488" spans="1:2" x14ac:dyDescent="0.35">
      <c r="A488" s="2" t="s">
        <v>8532</v>
      </c>
      <c r="B488" s="2">
        <v>1</v>
      </c>
    </row>
    <row r="489" spans="1:2" x14ac:dyDescent="0.35">
      <c r="A489" s="2" t="s">
        <v>8533</v>
      </c>
      <c r="B489" s="2">
        <v>1</v>
      </c>
    </row>
    <row r="490" spans="1:2" x14ac:dyDescent="0.35">
      <c r="A490" s="2" t="s">
        <v>8534</v>
      </c>
      <c r="B490" s="2">
        <v>1</v>
      </c>
    </row>
    <row r="491" spans="1:2" x14ac:dyDescent="0.35">
      <c r="A491" s="2" t="s">
        <v>8535</v>
      </c>
      <c r="B491" s="2">
        <v>1</v>
      </c>
    </row>
    <row r="492" spans="1:2" x14ac:dyDescent="0.35">
      <c r="A492" s="2" t="s">
        <v>8536</v>
      </c>
      <c r="B492" s="2">
        <v>1</v>
      </c>
    </row>
    <row r="493" spans="1:2" x14ac:dyDescent="0.35">
      <c r="A493" s="2" t="s">
        <v>8537</v>
      </c>
      <c r="B493" s="2">
        <v>1</v>
      </c>
    </row>
    <row r="494" spans="1:2" x14ac:dyDescent="0.35">
      <c r="A494" s="2" t="s">
        <v>8538</v>
      </c>
      <c r="B494" s="2">
        <v>1</v>
      </c>
    </row>
    <row r="495" spans="1:2" x14ac:dyDescent="0.35">
      <c r="A495" s="2" t="s">
        <v>8539</v>
      </c>
      <c r="B495" s="2">
        <v>1</v>
      </c>
    </row>
    <row r="496" spans="1:2" x14ac:dyDescent="0.35">
      <c r="A496" s="2" t="s">
        <v>8540</v>
      </c>
      <c r="B496" s="2">
        <v>1</v>
      </c>
    </row>
    <row r="497" spans="1:2" x14ac:dyDescent="0.35">
      <c r="A497" s="2" t="s">
        <v>8541</v>
      </c>
      <c r="B497" s="2">
        <v>1</v>
      </c>
    </row>
    <row r="498" spans="1:2" x14ac:dyDescent="0.35">
      <c r="A498" s="2" t="s">
        <v>8542</v>
      </c>
      <c r="B498" s="2">
        <v>1</v>
      </c>
    </row>
    <row r="499" spans="1:2" x14ac:dyDescent="0.35">
      <c r="A499" s="2" t="s">
        <v>8543</v>
      </c>
      <c r="B499" s="2">
        <v>1</v>
      </c>
    </row>
    <row r="500" spans="1:2" x14ac:dyDescent="0.35">
      <c r="A500" s="2" t="s">
        <v>8544</v>
      </c>
      <c r="B500" s="2">
        <v>1</v>
      </c>
    </row>
    <row r="501" spans="1:2" x14ac:dyDescent="0.35">
      <c r="A501" s="2" t="s">
        <v>8545</v>
      </c>
      <c r="B501" s="2">
        <v>1</v>
      </c>
    </row>
    <row r="502" spans="1:2" x14ac:dyDescent="0.35">
      <c r="A502" s="2" t="s">
        <v>8546</v>
      </c>
      <c r="B502" s="2">
        <v>1</v>
      </c>
    </row>
    <row r="503" spans="1:2" x14ac:dyDescent="0.35">
      <c r="A503" s="2" t="s">
        <v>8547</v>
      </c>
      <c r="B503" s="2">
        <v>1</v>
      </c>
    </row>
    <row r="504" spans="1:2" x14ac:dyDescent="0.35">
      <c r="A504" s="2" t="s">
        <v>8548</v>
      </c>
      <c r="B504" s="2">
        <v>1</v>
      </c>
    </row>
    <row r="505" spans="1:2" x14ac:dyDescent="0.35">
      <c r="A505" s="2" t="s">
        <v>8549</v>
      </c>
      <c r="B505" s="2">
        <v>1</v>
      </c>
    </row>
    <row r="506" spans="1:2" x14ac:dyDescent="0.35">
      <c r="A506" s="2" t="s">
        <v>8550</v>
      </c>
      <c r="B506" s="2">
        <v>1</v>
      </c>
    </row>
    <row r="507" spans="1:2" x14ac:dyDescent="0.35">
      <c r="A507" s="2" t="s">
        <v>8551</v>
      </c>
      <c r="B507" s="2">
        <v>1</v>
      </c>
    </row>
    <row r="508" spans="1:2" x14ac:dyDescent="0.35">
      <c r="A508" s="2" t="s">
        <v>8552</v>
      </c>
      <c r="B508" s="2">
        <v>1</v>
      </c>
    </row>
    <row r="509" spans="1:2" x14ac:dyDescent="0.35">
      <c r="A509" s="2" t="s">
        <v>8553</v>
      </c>
      <c r="B509" s="2">
        <v>1</v>
      </c>
    </row>
    <row r="510" spans="1:2" x14ac:dyDescent="0.35">
      <c r="A510" s="2" t="s">
        <v>8554</v>
      </c>
      <c r="B510" s="2">
        <v>1</v>
      </c>
    </row>
    <row r="511" spans="1:2" x14ac:dyDescent="0.35">
      <c r="A511" s="2" t="s">
        <v>8555</v>
      </c>
      <c r="B511" s="2">
        <v>1</v>
      </c>
    </row>
    <row r="512" spans="1:2" x14ac:dyDescent="0.35">
      <c r="A512" s="2" t="s">
        <v>8556</v>
      </c>
      <c r="B512" s="2">
        <v>1</v>
      </c>
    </row>
    <row r="513" spans="1:2" x14ac:dyDescent="0.35">
      <c r="A513" s="2" t="s">
        <v>8557</v>
      </c>
      <c r="B513" s="2">
        <v>1</v>
      </c>
    </row>
    <row r="514" spans="1:2" x14ac:dyDescent="0.35">
      <c r="A514" s="2" t="s">
        <v>8558</v>
      </c>
      <c r="B514" s="2">
        <v>1</v>
      </c>
    </row>
    <row r="515" spans="1:2" x14ac:dyDescent="0.35">
      <c r="A515" s="2" t="s">
        <v>8559</v>
      </c>
      <c r="B515" s="2">
        <v>1</v>
      </c>
    </row>
    <row r="516" spans="1:2" x14ac:dyDescent="0.35">
      <c r="A516" s="2" t="s">
        <v>8560</v>
      </c>
      <c r="B516" s="2">
        <v>1</v>
      </c>
    </row>
    <row r="517" spans="1:2" x14ac:dyDescent="0.35">
      <c r="A517" s="2" t="s">
        <v>8561</v>
      </c>
      <c r="B517" s="2">
        <v>1</v>
      </c>
    </row>
    <row r="518" spans="1:2" x14ac:dyDescent="0.35">
      <c r="A518" s="2" t="s">
        <v>8562</v>
      </c>
      <c r="B518" s="2">
        <v>1</v>
      </c>
    </row>
    <row r="519" spans="1:2" x14ac:dyDescent="0.35">
      <c r="A519" s="2" t="s">
        <v>8563</v>
      </c>
      <c r="B519" s="2">
        <v>1</v>
      </c>
    </row>
    <row r="520" spans="1:2" x14ac:dyDescent="0.35">
      <c r="A520" s="2" t="s">
        <v>8564</v>
      </c>
      <c r="B520" s="2">
        <v>1</v>
      </c>
    </row>
    <row r="521" spans="1:2" x14ac:dyDescent="0.35">
      <c r="A521" s="2" t="s">
        <v>8565</v>
      </c>
      <c r="B521" s="2">
        <v>1</v>
      </c>
    </row>
    <row r="522" spans="1:2" x14ac:dyDescent="0.35">
      <c r="A522" s="2" t="s">
        <v>8566</v>
      </c>
      <c r="B522" s="2">
        <v>1</v>
      </c>
    </row>
    <row r="523" spans="1:2" x14ac:dyDescent="0.35">
      <c r="A523" s="2" t="s">
        <v>8567</v>
      </c>
      <c r="B523" s="2">
        <v>1</v>
      </c>
    </row>
    <row r="524" spans="1:2" x14ac:dyDescent="0.35">
      <c r="A524" s="2" t="s">
        <v>8568</v>
      </c>
      <c r="B524" s="2">
        <v>1</v>
      </c>
    </row>
    <row r="525" spans="1:2" x14ac:dyDescent="0.35">
      <c r="A525" s="2" t="s">
        <v>8569</v>
      </c>
      <c r="B525" s="2">
        <v>1</v>
      </c>
    </row>
    <row r="526" spans="1:2" x14ac:dyDescent="0.35">
      <c r="A526" s="2" t="s">
        <v>8570</v>
      </c>
      <c r="B526" s="2">
        <v>1</v>
      </c>
    </row>
    <row r="527" spans="1:2" x14ac:dyDescent="0.35">
      <c r="A527" s="2" t="s">
        <v>8571</v>
      </c>
      <c r="B527" s="2">
        <v>1</v>
      </c>
    </row>
    <row r="528" spans="1:2" x14ac:dyDescent="0.35">
      <c r="A528" s="2" t="s">
        <v>8572</v>
      </c>
      <c r="B528" s="2">
        <v>1</v>
      </c>
    </row>
    <row r="529" spans="1:2" x14ac:dyDescent="0.35">
      <c r="A529" s="2" t="s">
        <v>8573</v>
      </c>
      <c r="B529" s="2">
        <v>1</v>
      </c>
    </row>
    <row r="530" spans="1:2" x14ac:dyDescent="0.35">
      <c r="A530" s="2" t="s">
        <v>8574</v>
      </c>
      <c r="B530" s="2">
        <v>1</v>
      </c>
    </row>
    <row r="531" spans="1:2" x14ac:dyDescent="0.35">
      <c r="A531" s="2" t="s">
        <v>8575</v>
      </c>
      <c r="B531" s="2">
        <v>1</v>
      </c>
    </row>
    <row r="532" spans="1:2" x14ac:dyDescent="0.35">
      <c r="A532" s="2" t="s">
        <v>8576</v>
      </c>
      <c r="B532" s="2">
        <v>1</v>
      </c>
    </row>
    <row r="533" spans="1:2" x14ac:dyDescent="0.35">
      <c r="A533" s="2" t="s">
        <v>8577</v>
      </c>
      <c r="B533" s="2">
        <v>1</v>
      </c>
    </row>
    <row r="534" spans="1:2" x14ac:dyDescent="0.35">
      <c r="A534" s="2" t="s">
        <v>8578</v>
      </c>
      <c r="B534" s="2">
        <v>1</v>
      </c>
    </row>
    <row r="535" spans="1:2" x14ac:dyDescent="0.35">
      <c r="A535" s="2" t="s">
        <v>8579</v>
      </c>
      <c r="B535" s="2">
        <v>1</v>
      </c>
    </row>
    <row r="536" spans="1:2" x14ac:dyDescent="0.35">
      <c r="A536" s="2" t="s">
        <v>8580</v>
      </c>
      <c r="B536" s="2">
        <v>1</v>
      </c>
    </row>
    <row r="537" spans="1:2" x14ac:dyDescent="0.35">
      <c r="A537" s="2" t="s">
        <v>8581</v>
      </c>
      <c r="B537" s="2">
        <v>1</v>
      </c>
    </row>
    <row r="538" spans="1:2" x14ac:dyDescent="0.35">
      <c r="A538" s="2" t="s">
        <v>8582</v>
      </c>
      <c r="B538" s="2">
        <v>1</v>
      </c>
    </row>
    <row r="539" spans="1:2" x14ac:dyDescent="0.35">
      <c r="A539" s="2" t="s">
        <v>8583</v>
      </c>
      <c r="B539" s="2">
        <v>1</v>
      </c>
    </row>
    <row r="540" spans="1:2" x14ac:dyDescent="0.35">
      <c r="A540" s="2" t="s">
        <v>8584</v>
      </c>
      <c r="B540" s="2">
        <v>1</v>
      </c>
    </row>
    <row r="541" spans="1:2" x14ac:dyDescent="0.35">
      <c r="A541" s="2" t="s">
        <v>8585</v>
      </c>
      <c r="B541" s="2">
        <v>1</v>
      </c>
    </row>
    <row r="542" spans="1:2" x14ac:dyDescent="0.35">
      <c r="A542" s="2" t="s">
        <v>8586</v>
      </c>
      <c r="B542" s="2">
        <v>1</v>
      </c>
    </row>
    <row r="543" spans="1:2" x14ac:dyDescent="0.35">
      <c r="A543" s="2" t="s">
        <v>8587</v>
      </c>
      <c r="B543" s="2">
        <v>1</v>
      </c>
    </row>
    <row r="544" spans="1:2" x14ac:dyDescent="0.35">
      <c r="A544" s="2" t="s">
        <v>8588</v>
      </c>
      <c r="B544" s="2">
        <v>1</v>
      </c>
    </row>
    <row r="545" spans="1:2" x14ac:dyDescent="0.35">
      <c r="A545" s="2" t="s">
        <v>8589</v>
      </c>
      <c r="B545" s="2">
        <v>1</v>
      </c>
    </row>
    <row r="546" spans="1:2" x14ac:dyDescent="0.35">
      <c r="A546" s="2" t="s">
        <v>8590</v>
      </c>
      <c r="B546" s="2">
        <v>1</v>
      </c>
    </row>
    <row r="547" spans="1:2" x14ac:dyDescent="0.35">
      <c r="A547" s="2" t="s">
        <v>8591</v>
      </c>
      <c r="B547" s="2">
        <v>1</v>
      </c>
    </row>
    <row r="548" spans="1:2" x14ac:dyDescent="0.35">
      <c r="A548" s="2" t="s">
        <v>8592</v>
      </c>
      <c r="B548" s="2">
        <v>1</v>
      </c>
    </row>
    <row r="549" spans="1:2" x14ac:dyDescent="0.35">
      <c r="A549" s="2" t="s">
        <v>8593</v>
      </c>
      <c r="B549" s="2">
        <v>1</v>
      </c>
    </row>
    <row r="550" spans="1:2" x14ac:dyDescent="0.35">
      <c r="A550" s="2" t="s">
        <v>8594</v>
      </c>
      <c r="B550" s="2">
        <v>1</v>
      </c>
    </row>
    <row r="551" spans="1:2" x14ac:dyDescent="0.35">
      <c r="A551" s="2" t="s">
        <v>8595</v>
      </c>
      <c r="B551" s="2">
        <v>1</v>
      </c>
    </row>
    <row r="552" spans="1:2" x14ac:dyDescent="0.35">
      <c r="A552" s="2" t="s">
        <v>8596</v>
      </c>
      <c r="B552" s="2">
        <v>1</v>
      </c>
    </row>
    <row r="553" spans="1:2" x14ac:dyDescent="0.35">
      <c r="A553" s="2" t="s">
        <v>8597</v>
      </c>
      <c r="B553" s="2">
        <v>1</v>
      </c>
    </row>
    <row r="554" spans="1:2" x14ac:dyDescent="0.35">
      <c r="A554" s="2" t="s">
        <v>8598</v>
      </c>
      <c r="B554" s="2">
        <v>1</v>
      </c>
    </row>
    <row r="555" spans="1:2" x14ac:dyDescent="0.35">
      <c r="A555" s="2" t="s">
        <v>8599</v>
      </c>
      <c r="B555" s="2">
        <v>1</v>
      </c>
    </row>
    <row r="556" spans="1:2" x14ac:dyDescent="0.35">
      <c r="A556" s="2" t="s">
        <v>8600</v>
      </c>
      <c r="B556" s="2">
        <v>1</v>
      </c>
    </row>
    <row r="557" spans="1:2" x14ac:dyDescent="0.35">
      <c r="A557" s="2" t="s">
        <v>8601</v>
      </c>
      <c r="B557" s="2">
        <v>1</v>
      </c>
    </row>
    <row r="558" spans="1:2" x14ac:dyDescent="0.35">
      <c r="A558" s="2" t="s">
        <v>8602</v>
      </c>
      <c r="B558" s="2">
        <v>1</v>
      </c>
    </row>
    <row r="559" spans="1:2" x14ac:dyDescent="0.35">
      <c r="A559" s="2" t="s">
        <v>8603</v>
      </c>
      <c r="B559" s="2">
        <v>1</v>
      </c>
    </row>
    <row r="560" spans="1:2" x14ac:dyDescent="0.35">
      <c r="A560" s="2" t="s">
        <v>8604</v>
      </c>
      <c r="B560" s="2">
        <v>1</v>
      </c>
    </row>
    <row r="561" spans="1:2" x14ac:dyDescent="0.35">
      <c r="A561" s="2" t="s">
        <v>8605</v>
      </c>
      <c r="B561" s="2">
        <v>1</v>
      </c>
    </row>
    <row r="562" spans="1:2" x14ac:dyDescent="0.35">
      <c r="A562" s="2" t="s">
        <v>8606</v>
      </c>
      <c r="B562" s="2">
        <v>1</v>
      </c>
    </row>
    <row r="563" spans="1:2" x14ac:dyDescent="0.35">
      <c r="A563" s="2" t="s">
        <v>8607</v>
      </c>
      <c r="B563" s="2">
        <v>1</v>
      </c>
    </row>
    <row r="564" spans="1:2" x14ac:dyDescent="0.35">
      <c r="A564" s="2" t="s">
        <v>8608</v>
      </c>
      <c r="B564" s="2">
        <v>1</v>
      </c>
    </row>
    <row r="565" spans="1:2" x14ac:dyDescent="0.35">
      <c r="A565" s="2" t="s">
        <v>8609</v>
      </c>
      <c r="B565" s="2">
        <v>1</v>
      </c>
    </row>
    <row r="566" spans="1:2" x14ac:dyDescent="0.35">
      <c r="A566" s="2" t="s">
        <v>8610</v>
      </c>
      <c r="B566" s="2">
        <v>1</v>
      </c>
    </row>
    <row r="567" spans="1:2" x14ac:dyDescent="0.35">
      <c r="A567" s="2" t="s">
        <v>8611</v>
      </c>
      <c r="B567" s="2">
        <v>1</v>
      </c>
    </row>
    <row r="568" spans="1:2" x14ac:dyDescent="0.35">
      <c r="A568" s="2" t="s">
        <v>8612</v>
      </c>
      <c r="B568" s="2">
        <v>1</v>
      </c>
    </row>
    <row r="569" spans="1:2" x14ac:dyDescent="0.35">
      <c r="A569" s="2" t="s">
        <v>8613</v>
      </c>
      <c r="B569" s="2">
        <v>1</v>
      </c>
    </row>
    <row r="570" spans="1:2" x14ac:dyDescent="0.35">
      <c r="A570" s="2" t="s">
        <v>8614</v>
      </c>
      <c r="B570" s="2">
        <v>1</v>
      </c>
    </row>
    <row r="571" spans="1:2" x14ac:dyDescent="0.35">
      <c r="A571" s="2" t="s">
        <v>8615</v>
      </c>
      <c r="B571" s="2">
        <v>1</v>
      </c>
    </row>
    <row r="572" spans="1:2" x14ac:dyDescent="0.35">
      <c r="A572" s="2" t="s">
        <v>8616</v>
      </c>
      <c r="B572" s="2">
        <v>1</v>
      </c>
    </row>
    <row r="573" spans="1:2" x14ac:dyDescent="0.35">
      <c r="A573" s="2" t="s">
        <v>8617</v>
      </c>
      <c r="B573" s="2">
        <v>1</v>
      </c>
    </row>
    <row r="574" spans="1:2" x14ac:dyDescent="0.35">
      <c r="A574" s="2" t="s">
        <v>8618</v>
      </c>
      <c r="B574" s="2">
        <v>1</v>
      </c>
    </row>
    <row r="575" spans="1:2" x14ac:dyDescent="0.35">
      <c r="A575" s="2" t="s">
        <v>8619</v>
      </c>
      <c r="B575" s="2">
        <v>1</v>
      </c>
    </row>
    <row r="576" spans="1:2" x14ac:dyDescent="0.35">
      <c r="A576" s="2" t="s">
        <v>8620</v>
      </c>
      <c r="B576" s="2">
        <v>1</v>
      </c>
    </row>
    <row r="577" spans="1:2" x14ac:dyDescent="0.35">
      <c r="A577" s="2" t="s">
        <v>8621</v>
      </c>
      <c r="B577" s="2">
        <v>1</v>
      </c>
    </row>
    <row r="578" spans="1:2" x14ac:dyDescent="0.35">
      <c r="A578" s="2" t="s">
        <v>8622</v>
      </c>
      <c r="B578" s="2">
        <v>1</v>
      </c>
    </row>
    <row r="579" spans="1:2" x14ac:dyDescent="0.35">
      <c r="A579" s="2" t="s">
        <v>8623</v>
      </c>
      <c r="B579" s="2">
        <v>1</v>
      </c>
    </row>
    <row r="580" spans="1:2" x14ac:dyDescent="0.35">
      <c r="A580" s="2" t="s">
        <v>8624</v>
      </c>
      <c r="B580" s="2">
        <v>1</v>
      </c>
    </row>
    <row r="581" spans="1:2" x14ac:dyDescent="0.35">
      <c r="A581" s="2" t="s">
        <v>8625</v>
      </c>
      <c r="B581" s="2">
        <v>1</v>
      </c>
    </row>
    <row r="582" spans="1:2" x14ac:dyDescent="0.35">
      <c r="A582" s="2" t="s">
        <v>8626</v>
      </c>
      <c r="B582" s="2">
        <v>1</v>
      </c>
    </row>
    <row r="583" spans="1:2" x14ac:dyDescent="0.35">
      <c r="A583" s="2" t="s">
        <v>8627</v>
      </c>
      <c r="B583" s="2">
        <v>1</v>
      </c>
    </row>
    <row r="584" spans="1:2" x14ac:dyDescent="0.35">
      <c r="A584" s="2" t="s">
        <v>8628</v>
      </c>
      <c r="B584" s="2">
        <v>1</v>
      </c>
    </row>
    <row r="585" spans="1:2" x14ac:dyDescent="0.35">
      <c r="A585" s="2" t="s">
        <v>8629</v>
      </c>
      <c r="B585" s="2">
        <v>1</v>
      </c>
    </row>
    <row r="586" spans="1:2" x14ac:dyDescent="0.35">
      <c r="A586" s="2" t="s">
        <v>8630</v>
      </c>
      <c r="B586" s="2">
        <v>1</v>
      </c>
    </row>
    <row r="587" spans="1:2" x14ac:dyDescent="0.35">
      <c r="A587" s="2" t="s">
        <v>8631</v>
      </c>
      <c r="B587" s="2">
        <v>1</v>
      </c>
    </row>
    <row r="588" spans="1:2" x14ac:dyDescent="0.35">
      <c r="A588" s="2" t="s">
        <v>8632</v>
      </c>
      <c r="B588" s="2">
        <v>1</v>
      </c>
    </row>
    <row r="589" spans="1:2" x14ac:dyDescent="0.35">
      <c r="A589" s="2" t="s">
        <v>8633</v>
      </c>
      <c r="B589" s="2">
        <v>1</v>
      </c>
    </row>
    <row r="590" spans="1:2" x14ac:dyDescent="0.35">
      <c r="A590" s="2" t="s">
        <v>8634</v>
      </c>
      <c r="B590" s="2">
        <v>1</v>
      </c>
    </row>
    <row r="591" spans="1:2" x14ac:dyDescent="0.35">
      <c r="A591" s="2" t="s">
        <v>8635</v>
      </c>
      <c r="B591" s="2">
        <v>1</v>
      </c>
    </row>
    <row r="592" spans="1:2" x14ac:dyDescent="0.35">
      <c r="A592" s="2" t="s">
        <v>8636</v>
      </c>
      <c r="B592" s="2">
        <v>1</v>
      </c>
    </row>
    <row r="593" spans="1:2" x14ac:dyDescent="0.35">
      <c r="A593" s="2" t="s">
        <v>8637</v>
      </c>
      <c r="B593" s="2">
        <v>1</v>
      </c>
    </row>
    <row r="594" spans="1:2" x14ac:dyDescent="0.35">
      <c r="A594" s="2" t="s">
        <v>8638</v>
      </c>
      <c r="B594" s="2">
        <v>1</v>
      </c>
    </row>
    <row r="595" spans="1:2" x14ac:dyDescent="0.35">
      <c r="A595" s="2" t="s">
        <v>8639</v>
      </c>
      <c r="B595" s="2">
        <v>1</v>
      </c>
    </row>
    <row r="596" spans="1:2" x14ac:dyDescent="0.35">
      <c r="A596" s="2" t="s">
        <v>8640</v>
      </c>
      <c r="B596" s="2">
        <v>1</v>
      </c>
    </row>
    <row r="597" spans="1:2" x14ac:dyDescent="0.35">
      <c r="A597" s="2" t="s">
        <v>8641</v>
      </c>
      <c r="B597" s="2">
        <v>1</v>
      </c>
    </row>
    <row r="598" spans="1:2" x14ac:dyDescent="0.35">
      <c r="A598" s="2" t="s">
        <v>8642</v>
      </c>
      <c r="B598" s="2">
        <v>1</v>
      </c>
    </row>
    <row r="599" spans="1:2" x14ac:dyDescent="0.35">
      <c r="A599" s="2" t="s">
        <v>8643</v>
      </c>
      <c r="B599" s="2">
        <v>1</v>
      </c>
    </row>
    <row r="600" spans="1:2" x14ac:dyDescent="0.35">
      <c r="A600" s="2" t="s">
        <v>8644</v>
      </c>
      <c r="B600" s="2">
        <v>1</v>
      </c>
    </row>
    <row r="601" spans="1:2" x14ac:dyDescent="0.35">
      <c r="A601" s="2" t="s">
        <v>8645</v>
      </c>
      <c r="B601" s="2">
        <v>1</v>
      </c>
    </row>
    <row r="602" spans="1:2" x14ac:dyDescent="0.35">
      <c r="A602" s="2" t="s">
        <v>8646</v>
      </c>
      <c r="B602" s="2">
        <v>1</v>
      </c>
    </row>
    <row r="603" spans="1:2" x14ac:dyDescent="0.35">
      <c r="A603" s="2" t="s">
        <v>8647</v>
      </c>
      <c r="B603" s="2">
        <v>1</v>
      </c>
    </row>
    <row r="604" spans="1:2" x14ac:dyDescent="0.35">
      <c r="A604" s="2" t="s">
        <v>8648</v>
      </c>
      <c r="B604" s="2">
        <v>1</v>
      </c>
    </row>
    <row r="605" spans="1:2" x14ac:dyDescent="0.35">
      <c r="A605" s="2" t="s">
        <v>8649</v>
      </c>
      <c r="B605" s="2">
        <v>1</v>
      </c>
    </row>
    <row r="606" spans="1:2" x14ac:dyDescent="0.35">
      <c r="A606" s="2" t="s">
        <v>8650</v>
      </c>
      <c r="B606" s="2">
        <v>1</v>
      </c>
    </row>
    <row r="607" spans="1:2" x14ac:dyDescent="0.35">
      <c r="A607" s="2" t="s">
        <v>8651</v>
      </c>
      <c r="B607" s="2">
        <v>1</v>
      </c>
    </row>
    <row r="608" spans="1:2" x14ac:dyDescent="0.35">
      <c r="A608" s="2" t="s">
        <v>8652</v>
      </c>
      <c r="B608" s="2">
        <v>1</v>
      </c>
    </row>
    <row r="609" spans="1:2" x14ac:dyDescent="0.35">
      <c r="A609" s="2" t="s">
        <v>8653</v>
      </c>
      <c r="B609" s="2">
        <v>1</v>
      </c>
    </row>
    <row r="610" spans="1:2" x14ac:dyDescent="0.35">
      <c r="A610" s="2" t="s">
        <v>8654</v>
      </c>
      <c r="B610" s="2">
        <v>1</v>
      </c>
    </row>
    <row r="611" spans="1:2" x14ac:dyDescent="0.35">
      <c r="A611" s="2" t="s">
        <v>8655</v>
      </c>
      <c r="B611" s="2">
        <v>1</v>
      </c>
    </row>
    <row r="612" spans="1:2" x14ac:dyDescent="0.35">
      <c r="A612" s="2" t="s">
        <v>8656</v>
      </c>
      <c r="B612" s="2">
        <v>1</v>
      </c>
    </row>
    <row r="613" spans="1:2" x14ac:dyDescent="0.35">
      <c r="A613" s="2" t="s">
        <v>8657</v>
      </c>
      <c r="B613" s="2">
        <v>1</v>
      </c>
    </row>
    <row r="614" spans="1:2" x14ac:dyDescent="0.35">
      <c r="A614" s="2" t="s">
        <v>8658</v>
      </c>
      <c r="B614" s="2">
        <v>1</v>
      </c>
    </row>
    <row r="615" spans="1:2" x14ac:dyDescent="0.35">
      <c r="A615" s="2" t="s">
        <v>8659</v>
      </c>
      <c r="B615" s="2">
        <v>1</v>
      </c>
    </row>
    <row r="616" spans="1:2" x14ac:dyDescent="0.35">
      <c r="A616" s="2" t="s">
        <v>8660</v>
      </c>
      <c r="B616" s="2">
        <v>1</v>
      </c>
    </row>
    <row r="617" spans="1:2" x14ac:dyDescent="0.35">
      <c r="A617" s="2" t="s">
        <v>8661</v>
      </c>
      <c r="B617" s="2">
        <v>1</v>
      </c>
    </row>
    <row r="618" spans="1:2" x14ac:dyDescent="0.35">
      <c r="A618" s="2" t="s">
        <v>8662</v>
      </c>
      <c r="B618" s="2">
        <v>1</v>
      </c>
    </row>
    <row r="619" spans="1:2" x14ac:dyDescent="0.35">
      <c r="A619" s="2" t="s">
        <v>8663</v>
      </c>
      <c r="B619" s="2">
        <v>1</v>
      </c>
    </row>
    <row r="620" spans="1:2" x14ac:dyDescent="0.35">
      <c r="A620" s="2" t="s">
        <v>8664</v>
      </c>
      <c r="B620" s="2">
        <v>1</v>
      </c>
    </row>
    <row r="621" spans="1:2" x14ac:dyDescent="0.35">
      <c r="A621" s="2" t="s">
        <v>8665</v>
      </c>
      <c r="B621" s="2">
        <v>1</v>
      </c>
    </row>
    <row r="622" spans="1:2" x14ac:dyDescent="0.35">
      <c r="A622" s="2" t="s">
        <v>8666</v>
      </c>
      <c r="B622" s="2">
        <v>1</v>
      </c>
    </row>
    <row r="623" spans="1:2" x14ac:dyDescent="0.35">
      <c r="A623" s="2" t="s">
        <v>8667</v>
      </c>
      <c r="B623" s="2">
        <v>1</v>
      </c>
    </row>
    <row r="624" spans="1:2" x14ac:dyDescent="0.35">
      <c r="A624" s="2" t="s">
        <v>8668</v>
      </c>
      <c r="B624" s="2">
        <v>1</v>
      </c>
    </row>
    <row r="625" spans="1:2" x14ac:dyDescent="0.35">
      <c r="A625" s="2" t="s">
        <v>8669</v>
      </c>
      <c r="B625" s="2">
        <v>1</v>
      </c>
    </row>
    <row r="626" spans="1:2" x14ac:dyDescent="0.35">
      <c r="A626" s="2" t="s">
        <v>8670</v>
      </c>
      <c r="B626" s="2">
        <v>1</v>
      </c>
    </row>
    <row r="627" spans="1:2" x14ac:dyDescent="0.35">
      <c r="A627" s="2" t="s">
        <v>8671</v>
      </c>
      <c r="B627" s="2">
        <v>1</v>
      </c>
    </row>
    <row r="628" spans="1:2" x14ac:dyDescent="0.35">
      <c r="A628" s="2" t="s">
        <v>8672</v>
      </c>
      <c r="B628" s="2">
        <v>1</v>
      </c>
    </row>
    <row r="629" spans="1:2" x14ac:dyDescent="0.35">
      <c r="A629" s="2" t="s">
        <v>8673</v>
      </c>
      <c r="B629" s="2">
        <v>1</v>
      </c>
    </row>
    <row r="630" spans="1:2" x14ac:dyDescent="0.35">
      <c r="A630" s="2" t="s">
        <v>8674</v>
      </c>
      <c r="B630" s="2">
        <v>1</v>
      </c>
    </row>
    <row r="631" spans="1:2" x14ac:dyDescent="0.35">
      <c r="A631" s="2" t="s">
        <v>8675</v>
      </c>
      <c r="B631" s="2">
        <v>1</v>
      </c>
    </row>
    <row r="632" spans="1:2" x14ac:dyDescent="0.35">
      <c r="A632" s="2" t="s">
        <v>8676</v>
      </c>
      <c r="B632" s="2">
        <v>1</v>
      </c>
    </row>
    <row r="633" spans="1:2" x14ac:dyDescent="0.35">
      <c r="A633" s="2" t="s">
        <v>8677</v>
      </c>
      <c r="B633" s="2">
        <v>1</v>
      </c>
    </row>
    <row r="634" spans="1:2" x14ac:dyDescent="0.35">
      <c r="A634" s="2" t="s">
        <v>8678</v>
      </c>
      <c r="B634" s="2">
        <v>1</v>
      </c>
    </row>
    <row r="635" spans="1:2" x14ac:dyDescent="0.35">
      <c r="A635" s="2" t="s">
        <v>8679</v>
      </c>
      <c r="B635" s="2">
        <v>1</v>
      </c>
    </row>
    <row r="636" spans="1:2" x14ac:dyDescent="0.35">
      <c r="A636" s="2" t="s">
        <v>8680</v>
      </c>
      <c r="B636" s="2">
        <v>1</v>
      </c>
    </row>
    <row r="637" spans="1:2" x14ac:dyDescent="0.35">
      <c r="A637" s="2" t="s">
        <v>8681</v>
      </c>
      <c r="B637" s="2">
        <v>1</v>
      </c>
    </row>
    <row r="638" spans="1:2" x14ac:dyDescent="0.35">
      <c r="A638" s="2" t="s">
        <v>8682</v>
      </c>
      <c r="B638" s="2">
        <v>1</v>
      </c>
    </row>
    <row r="639" spans="1:2" x14ac:dyDescent="0.35">
      <c r="A639" s="2" t="s">
        <v>8683</v>
      </c>
      <c r="B639" s="2">
        <v>1</v>
      </c>
    </row>
    <row r="640" spans="1:2" x14ac:dyDescent="0.35">
      <c r="A640" s="2" t="s">
        <v>8684</v>
      </c>
      <c r="B640" s="2">
        <v>1</v>
      </c>
    </row>
    <row r="641" spans="1:2" x14ac:dyDescent="0.35">
      <c r="A641" s="2" t="s">
        <v>8685</v>
      </c>
      <c r="B641" s="2">
        <v>1</v>
      </c>
    </row>
    <row r="642" spans="1:2" x14ac:dyDescent="0.35">
      <c r="A642" s="2" t="s">
        <v>8686</v>
      </c>
      <c r="B642" s="2">
        <v>1</v>
      </c>
    </row>
    <row r="643" spans="1:2" x14ac:dyDescent="0.35">
      <c r="A643" s="2" t="s">
        <v>8687</v>
      </c>
      <c r="B643" s="2">
        <v>1</v>
      </c>
    </row>
    <row r="644" spans="1:2" x14ac:dyDescent="0.35">
      <c r="A644" s="2" t="s">
        <v>8688</v>
      </c>
      <c r="B644" s="2">
        <v>1</v>
      </c>
    </row>
    <row r="645" spans="1:2" x14ac:dyDescent="0.35">
      <c r="A645" s="2" t="s">
        <v>8689</v>
      </c>
      <c r="B645" s="2">
        <v>1</v>
      </c>
    </row>
    <row r="646" spans="1:2" x14ac:dyDescent="0.35">
      <c r="A646" s="2" t="s">
        <v>8690</v>
      </c>
      <c r="B646" s="2">
        <v>1</v>
      </c>
    </row>
    <row r="647" spans="1:2" x14ac:dyDescent="0.35">
      <c r="A647" s="2" t="s">
        <v>8691</v>
      </c>
      <c r="B647" s="2">
        <v>1</v>
      </c>
    </row>
    <row r="648" spans="1:2" x14ac:dyDescent="0.35">
      <c r="A648" s="2" t="s">
        <v>8692</v>
      </c>
      <c r="B648" s="2">
        <v>1</v>
      </c>
    </row>
    <row r="649" spans="1:2" x14ac:dyDescent="0.35">
      <c r="A649" s="2" t="s">
        <v>8693</v>
      </c>
      <c r="B649" s="2">
        <v>1</v>
      </c>
    </row>
    <row r="650" spans="1:2" x14ac:dyDescent="0.35">
      <c r="A650" s="2" t="s">
        <v>8694</v>
      </c>
      <c r="B650" s="2">
        <v>1</v>
      </c>
    </row>
    <row r="651" spans="1:2" x14ac:dyDescent="0.35">
      <c r="A651" s="2" t="s">
        <v>8695</v>
      </c>
      <c r="B651" s="2">
        <v>1</v>
      </c>
    </row>
    <row r="652" spans="1:2" x14ac:dyDescent="0.35">
      <c r="A652" s="2" t="s">
        <v>8696</v>
      </c>
      <c r="B652" s="2">
        <v>1</v>
      </c>
    </row>
    <row r="653" spans="1:2" x14ac:dyDescent="0.35">
      <c r="A653" s="2" t="s">
        <v>8697</v>
      </c>
      <c r="B653" s="2">
        <v>1</v>
      </c>
    </row>
    <row r="654" spans="1:2" x14ac:dyDescent="0.35">
      <c r="A654" s="2" t="s">
        <v>8698</v>
      </c>
      <c r="B654" s="2">
        <v>1</v>
      </c>
    </row>
    <row r="655" spans="1:2" x14ac:dyDescent="0.35">
      <c r="A655" s="2" t="s">
        <v>8699</v>
      </c>
      <c r="B655" s="2">
        <v>1</v>
      </c>
    </row>
    <row r="656" spans="1:2" x14ac:dyDescent="0.35">
      <c r="A656" s="2" t="s">
        <v>8700</v>
      </c>
      <c r="B656" s="2">
        <v>1</v>
      </c>
    </row>
    <row r="657" spans="1:2" x14ac:dyDescent="0.35">
      <c r="A657" s="2" t="s">
        <v>8701</v>
      </c>
      <c r="B657" s="2">
        <v>1</v>
      </c>
    </row>
    <row r="658" spans="1:2" x14ac:dyDescent="0.35">
      <c r="A658" s="2" t="s">
        <v>8702</v>
      </c>
      <c r="B658" s="2">
        <v>1</v>
      </c>
    </row>
    <row r="659" spans="1:2" x14ac:dyDescent="0.35">
      <c r="A659" s="2" t="s">
        <v>8703</v>
      </c>
      <c r="B659" s="2">
        <v>1</v>
      </c>
    </row>
    <row r="660" spans="1:2" x14ac:dyDescent="0.35">
      <c r="A660" s="2" t="s">
        <v>8704</v>
      </c>
      <c r="B660" s="2">
        <v>1</v>
      </c>
    </row>
    <row r="661" spans="1:2" x14ac:dyDescent="0.35">
      <c r="A661" s="2" t="s">
        <v>8705</v>
      </c>
      <c r="B661" s="2">
        <v>1</v>
      </c>
    </row>
    <row r="662" spans="1:2" x14ac:dyDescent="0.35">
      <c r="A662" s="2" t="s">
        <v>8706</v>
      </c>
      <c r="B662" s="2">
        <v>1</v>
      </c>
    </row>
    <row r="663" spans="1:2" x14ac:dyDescent="0.35">
      <c r="A663" s="2" t="s">
        <v>8707</v>
      </c>
      <c r="B663" s="2">
        <v>1</v>
      </c>
    </row>
    <row r="664" spans="1:2" x14ac:dyDescent="0.35">
      <c r="A664" s="2" t="s">
        <v>8708</v>
      </c>
      <c r="B664" s="2">
        <v>1</v>
      </c>
    </row>
    <row r="665" spans="1:2" x14ac:dyDescent="0.35">
      <c r="A665" s="2" t="s">
        <v>8709</v>
      </c>
      <c r="B665" s="2">
        <v>1</v>
      </c>
    </row>
    <row r="666" spans="1:2" x14ac:dyDescent="0.35">
      <c r="A666" s="2" t="s">
        <v>8710</v>
      </c>
      <c r="B666" s="2">
        <v>1</v>
      </c>
    </row>
    <row r="667" spans="1:2" x14ac:dyDescent="0.35">
      <c r="A667" s="2" t="s">
        <v>8711</v>
      </c>
      <c r="B667" s="2">
        <v>1</v>
      </c>
    </row>
    <row r="668" spans="1:2" x14ac:dyDescent="0.35">
      <c r="A668" s="2" t="s">
        <v>8712</v>
      </c>
      <c r="B668" s="2">
        <v>1</v>
      </c>
    </row>
    <row r="669" spans="1:2" x14ac:dyDescent="0.35">
      <c r="A669" s="2" t="s">
        <v>8713</v>
      </c>
      <c r="B669" s="2">
        <v>1</v>
      </c>
    </row>
    <row r="670" spans="1:2" x14ac:dyDescent="0.35">
      <c r="A670" s="2" t="s">
        <v>8714</v>
      </c>
      <c r="B670" s="2">
        <v>1</v>
      </c>
    </row>
    <row r="671" spans="1:2" x14ac:dyDescent="0.35">
      <c r="A671" s="2" t="s">
        <v>8715</v>
      </c>
      <c r="B671" s="2">
        <v>1</v>
      </c>
    </row>
    <row r="672" spans="1:2" x14ac:dyDescent="0.35">
      <c r="A672" s="2" t="s">
        <v>8716</v>
      </c>
      <c r="B672" s="2">
        <v>1</v>
      </c>
    </row>
    <row r="673" spans="1:2" x14ac:dyDescent="0.35">
      <c r="A673" s="2" t="s">
        <v>8717</v>
      </c>
      <c r="B673" s="2">
        <v>1</v>
      </c>
    </row>
    <row r="674" spans="1:2" x14ac:dyDescent="0.35">
      <c r="A674" s="2" t="s">
        <v>8718</v>
      </c>
      <c r="B674" s="2">
        <v>1</v>
      </c>
    </row>
    <row r="675" spans="1:2" x14ac:dyDescent="0.35">
      <c r="A675" s="2" t="s">
        <v>8719</v>
      </c>
      <c r="B675" s="2">
        <v>1</v>
      </c>
    </row>
    <row r="676" spans="1:2" x14ac:dyDescent="0.35">
      <c r="A676" s="2" t="s">
        <v>8720</v>
      </c>
      <c r="B676" s="2">
        <v>1</v>
      </c>
    </row>
    <row r="677" spans="1:2" x14ac:dyDescent="0.35">
      <c r="A677" s="2" t="s">
        <v>8721</v>
      </c>
      <c r="B677" s="2">
        <v>1</v>
      </c>
    </row>
    <row r="678" spans="1:2" x14ac:dyDescent="0.35">
      <c r="A678" s="2" t="s">
        <v>8722</v>
      </c>
      <c r="B678" s="2">
        <v>1</v>
      </c>
    </row>
    <row r="679" spans="1:2" x14ac:dyDescent="0.35">
      <c r="A679" s="2" t="s">
        <v>8723</v>
      </c>
      <c r="B679" s="2">
        <v>1</v>
      </c>
    </row>
    <row r="680" spans="1:2" x14ac:dyDescent="0.35">
      <c r="A680" s="2" t="s">
        <v>8724</v>
      </c>
      <c r="B680" s="2">
        <v>1</v>
      </c>
    </row>
    <row r="681" spans="1:2" x14ac:dyDescent="0.35">
      <c r="A681" s="2" t="s">
        <v>8725</v>
      </c>
      <c r="B681" s="2">
        <v>1</v>
      </c>
    </row>
    <row r="682" spans="1:2" x14ac:dyDescent="0.35">
      <c r="A682" s="2" t="s">
        <v>8726</v>
      </c>
      <c r="B682" s="2">
        <v>1</v>
      </c>
    </row>
    <row r="683" spans="1:2" x14ac:dyDescent="0.35">
      <c r="A683" s="2" t="s">
        <v>8727</v>
      </c>
      <c r="B683" s="2">
        <v>1</v>
      </c>
    </row>
    <row r="684" spans="1:2" x14ac:dyDescent="0.35">
      <c r="A684" s="2" t="s">
        <v>8728</v>
      </c>
      <c r="B684" s="2">
        <v>1</v>
      </c>
    </row>
    <row r="685" spans="1:2" x14ac:dyDescent="0.35">
      <c r="A685" s="2" t="s">
        <v>8729</v>
      </c>
      <c r="B685" s="2">
        <v>1</v>
      </c>
    </row>
    <row r="686" spans="1:2" x14ac:dyDescent="0.35">
      <c r="A686" s="2" t="s">
        <v>8730</v>
      </c>
      <c r="B686" s="2">
        <v>1</v>
      </c>
    </row>
    <row r="687" spans="1:2" x14ac:dyDescent="0.35">
      <c r="A687" s="2" t="s">
        <v>8731</v>
      </c>
      <c r="B687" s="2">
        <v>1</v>
      </c>
    </row>
    <row r="688" spans="1:2" x14ac:dyDescent="0.35">
      <c r="A688" s="2" t="s">
        <v>8732</v>
      </c>
      <c r="B688" s="2">
        <v>1</v>
      </c>
    </row>
    <row r="689" spans="1:2" x14ac:dyDescent="0.35">
      <c r="A689" s="2" t="s">
        <v>8733</v>
      </c>
      <c r="B689" s="2">
        <v>1</v>
      </c>
    </row>
    <row r="690" spans="1:2" x14ac:dyDescent="0.35">
      <c r="A690" s="2" t="s">
        <v>8734</v>
      </c>
      <c r="B690" s="2">
        <v>1</v>
      </c>
    </row>
    <row r="691" spans="1:2" x14ac:dyDescent="0.35">
      <c r="A691" s="2" t="s">
        <v>8735</v>
      </c>
      <c r="B691" s="2">
        <v>1</v>
      </c>
    </row>
    <row r="692" spans="1:2" x14ac:dyDescent="0.35">
      <c r="A692" s="2" t="s">
        <v>8736</v>
      </c>
      <c r="B692" s="2">
        <v>1</v>
      </c>
    </row>
    <row r="693" spans="1:2" x14ac:dyDescent="0.35">
      <c r="A693" s="2" t="s">
        <v>8737</v>
      </c>
      <c r="B693" s="2">
        <v>1</v>
      </c>
    </row>
    <row r="694" spans="1:2" x14ac:dyDescent="0.35">
      <c r="A694" s="2" t="s">
        <v>8738</v>
      </c>
      <c r="B694" s="2">
        <v>1</v>
      </c>
    </row>
    <row r="695" spans="1:2" x14ac:dyDescent="0.35">
      <c r="A695" s="2" t="s">
        <v>8739</v>
      </c>
      <c r="B695" s="2">
        <v>1</v>
      </c>
    </row>
    <row r="696" spans="1:2" x14ac:dyDescent="0.35">
      <c r="A696" s="2" t="s">
        <v>8740</v>
      </c>
      <c r="B696" s="2">
        <v>1</v>
      </c>
    </row>
    <row r="697" spans="1:2" x14ac:dyDescent="0.35">
      <c r="A697" s="2" t="s">
        <v>8741</v>
      </c>
      <c r="B697" s="2">
        <v>1</v>
      </c>
    </row>
    <row r="698" spans="1:2" x14ac:dyDescent="0.35">
      <c r="A698" s="2" t="s">
        <v>8742</v>
      </c>
      <c r="B698" s="2">
        <v>1</v>
      </c>
    </row>
    <row r="699" spans="1:2" x14ac:dyDescent="0.35">
      <c r="A699" s="2" t="s">
        <v>8743</v>
      </c>
      <c r="B699" s="2">
        <v>1</v>
      </c>
    </row>
    <row r="700" spans="1:2" x14ac:dyDescent="0.35">
      <c r="A700" s="2" t="s">
        <v>8744</v>
      </c>
      <c r="B700" s="2">
        <v>1</v>
      </c>
    </row>
    <row r="701" spans="1:2" x14ac:dyDescent="0.35">
      <c r="A701" s="2" t="s">
        <v>8745</v>
      </c>
      <c r="B701" s="2">
        <v>1</v>
      </c>
    </row>
    <row r="702" spans="1:2" x14ac:dyDescent="0.35">
      <c r="A702" s="2" t="s">
        <v>8746</v>
      </c>
      <c r="B702" s="2">
        <v>1</v>
      </c>
    </row>
    <row r="703" spans="1:2" x14ac:dyDescent="0.35">
      <c r="A703" s="2" t="s">
        <v>8747</v>
      </c>
      <c r="B703" s="2">
        <v>1</v>
      </c>
    </row>
    <row r="704" spans="1:2" x14ac:dyDescent="0.35">
      <c r="A704" s="2" t="s">
        <v>8748</v>
      </c>
      <c r="B704" s="2">
        <v>1</v>
      </c>
    </row>
    <row r="705" spans="1:2" x14ac:dyDescent="0.35">
      <c r="A705" s="2" t="s">
        <v>8749</v>
      </c>
      <c r="B705" s="2">
        <v>1</v>
      </c>
    </row>
    <row r="706" spans="1:2" x14ac:dyDescent="0.35">
      <c r="A706" s="2" t="s">
        <v>8750</v>
      </c>
      <c r="B706" s="2">
        <v>1</v>
      </c>
    </row>
    <row r="707" spans="1:2" x14ac:dyDescent="0.35">
      <c r="A707" s="2" t="s">
        <v>8751</v>
      </c>
      <c r="B707" s="2">
        <v>1</v>
      </c>
    </row>
    <row r="708" spans="1:2" x14ac:dyDescent="0.35">
      <c r="A708" s="2" t="s">
        <v>8752</v>
      </c>
      <c r="B708" s="2">
        <v>1</v>
      </c>
    </row>
    <row r="709" spans="1:2" x14ac:dyDescent="0.35">
      <c r="A709" s="2" t="s">
        <v>8753</v>
      </c>
      <c r="B709" s="2">
        <v>1</v>
      </c>
    </row>
    <row r="710" spans="1:2" x14ac:dyDescent="0.35">
      <c r="A710" s="2" t="s">
        <v>8754</v>
      </c>
      <c r="B710" s="2">
        <v>1</v>
      </c>
    </row>
    <row r="711" spans="1:2" x14ac:dyDescent="0.35">
      <c r="A711" s="2" t="s">
        <v>8755</v>
      </c>
      <c r="B711" s="2">
        <v>1</v>
      </c>
    </row>
    <row r="712" spans="1:2" x14ac:dyDescent="0.35">
      <c r="A712" s="2" t="s">
        <v>8756</v>
      </c>
      <c r="B712" s="2">
        <v>1</v>
      </c>
    </row>
    <row r="713" spans="1:2" x14ac:dyDescent="0.35">
      <c r="A713" s="2" t="s">
        <v>8757</v>
      </c>
      <c r="B713" s="2">
        <v>1</v>
      </c>
    </row>
    <row r="714" spans="1:2" x14ac:dyDescent="0.35">
      <c r="A714" s="2" t="s">
        <v>8758</v>
      </c>
      <c r="B714" s="2">
        <v>1</v>
      </c>
    </row>
    <row r="715" spans="1:2" x14ac:dyDescent="0.35">
      <c r="A715" s="2" t="s">
        <v>8759</v>
      </c>
      <c r="B715" s="2">
        <v>1</v>
      </c>
    </row>
    <row r="716" spans="1:2" x14ac:dyDescent="0.35">
      <c r="A716" s="2" t="s">
        <v>8760</v>
      </c>
      <c r="B716" s="2">
        <v>1</v>
      </c>
    </row>
    <row r="717" spans="1:2" x14ac:dyDescent="0.35">
      <c r="A717" s="2" t="s">
        <v>8761</v>
      </c>
      <c r="B717" s="2">
        <v>1</v>
      </c>
    </row>
    <row r="718" spans="1:2" x14ac:dyDescent="0.35">
      <c r="A718" s="2" t="s">
        <v>8762</v>
      </c>
      <c r="B718" s="2">
        <v>1</v>
      </c>
    </row>
    <row r="719" spans="1:2" x14ac:dyDescent="0.35">
      <c r="A719" s="2" t="s">
        <v>8763</v>
      </c>
      <c r="B719" s="2">
        <v>1</v>
      </c>
    </row>
    <row r="720" spans="1:2" x14ac:dyDescent="0.35">
      <c r="A720" s="2" t="s">
        <v>8764</v>
      </c>
      <c r="B720" s="2">
        <v>1</v>
      </c>
    </row>
    <row r="721" spans="1:2" x14ac:dyDescent="0.35">
      <c r="A721" s="2" t="s">
        <v>8765</v>
      </c>
      <c r="B721" s="2">
        <v>1</v>
      </c>
    </row>
    <row r="722" spans="1:2" x14ac:dyDescent="0.35">
      <c r="A722" s="2" t="s">
        <v>8766</v>
      </c>
      <c r="B722" s="2">
        <v>1</v>
      </c>
    </row>
    <row r="723" spans="1:2" x14ac:dyDescent="0.35">
      <c r="A723" s="2" t="s">
        <v>8767</v>
      </c>
      <c r="B723" s="2">
        <v>1</v>
      </c>
    </row>
    <row r="724" spans="1:2" x14ac:dyDescent="0.35">
      <c r="A724" s="2" t="s">
        <v>8768</v>
      </c>
      <c r="B724" s="2">
        <v>1</v>
      </c>
    </row>
    <row r="725" spans="1:2" x14ac:dyDescent="0.35">
      <c r="A725" s="2" t="s">
        <v>8769</v>
      </c>
      <c r="B725" s="2">
        <v>1</v>
      </c>
    </row>
    <row r="726" spans="1:2" x14ac:dyDescent="0.35">
      <c r="A726" s="2" t="s">
        <v>8770</v>
      </c>
      <c r="B726" s="2">
        <v>1</v>
      </c>
    </row>
    <row r="727" spans="1:2" x14ac:dyDescent="0.35">
      <c r="A727" s="2" t="s">
        <v>8771</v>
      </c>
      <c r="B727" s="2">
        <v>1</v>
      </c>
    </row>
    <row r="728" spans="1:2" x14ac:dyDescent="0.35">
      <c r="A728" s="2" t="s">
        <v>8772</v>
      </c>
      <c r="B728" s="2">
        <v>1</v>
      </c>
    </row>
    <row r="729" spans="1:2" x14ac:dyDescent="0.35">
      <c r="A729" s="2" t="s">
        <v>8773</v>
      </c>
      <c r="B729" s="2">
        <v>1</v>
      </c>
    </row>
    <row r="730" spans="1:2" x14ac:dyDescent="0.35">
      <c r="A730" s="2" t="s">
        <v>8774</v>
      </c>
      <c r="B730" s="2">
        <v>1</v>
      </c>
    </row>
    <row r="731" spans="1:2" x14ac:dyDescent="0.35">
      <c r="A731" s="2" t="s">
        <v>8775</v>
      </c>
      <c r="B731" s="2">
        <v>1</v>
      </c>
    </row>
    <row r="732" spans="1:2" x14ac:dyDescent="0.35">
      <c r="A732" s="2" t="s">
        <v>8776</v>
      </c>
      <c r="B732" s="2">
        <v>1</v>
      </c>
    </row>
    <row r="733" spans="1:2" x14ac:dyDescent="0.35">
      <c r="A733" s="2" t="s">
        <v>8777</v>
      </c>
      <c r="B733" s="2">
        <v>1</v>
      </c>
    </row>
    <row r="734" spans="1:2" x14ac:dyDescent="0.35">
      <c r="A734" s="2" t="s">
        <v>8778</v>
      </c>
      <c r="B734" s="2">
        <v>1</v>
      </c>
    </row>
    <row r="735" spans="1:2" x14ac:dyDescent="0.35">
      <c r="A735" s="2" t="s">
        <v>8779</v>
      </c>
      <c r="B735" s="2">
        <v>1</v>
      </c>
    </row>
    <row r="736" spans="1:2" x14ac:dyDescent="0.35">
      <c r="A736" s="2" t="s">
        <v>8780</v>
      </c>
      <c r="B736" s="2">
        <v>1</v>
      </c>
    </row>
    <row r="737" spans="1:2" x14ac:dyDescent="0.35">
      <c r="A737" s="2" t="s">
        <v>8781</v>
      </c>
      <c r="B737" s="2">
        <v>1</v>
      </c>
    </row>
    <row r="738" spans="1:2" x14ac:dyDescent="0.35">
      <c r="A738" s="2" t="s">
        <v>8782</v>
      </c>
      <c r="B738" s="2">
        <v>1</v>
      </c>
    </row>
    <row r="739" spans="1:2" x14ac:dyDescent="0.35">
      <c r="A739" s="2" t="s">
        <v>8783</v>
      </c>
      <c r="B739" s="2">
        <v>1</v>
      </c>
    </row>
    <row r="740" spans="1:2" x14ac:dyDescent="0.35">
      <c r="A740" s="2" t="s">
        <v>8784</v>
      </c>
      <c r="B740" s="2">
        <v>1</v>
      </c>
    </row>
    <row r="741" spans="1:2" x14ac:dyDescent="0.35">
      <c r="A741" s="2" t="s">
        <v>8785</v>
      </c>
      <c r="B741" s="2">
        <v>1</v>
      </c>
    </row>
    <row r="742" spans="1:2" x14ac:dyDescent="0.35">
      <c r="A742" s="2" t="s">
        <v>8786</v>
      </c>
      <c r="B742" s="2">
        <v>1</v>
      </c>
    </row>
    <row r="743" spans="1:2" x14ac:dyDescent="0.35">
      <c r="A743" s="2" t="s">
        <v>8787</v>
      </c>
      <c r="B743" s="2">
        <v>1</v>
      </c>
    </row>
    <row r="744" spans="1:2" x14ac:dyDescent="0.35">
      <c r="A744" s="2" t="s">
        <v>8788</v>
      </c>
      <c r="B744" s="2">
        <v>1</v>
      </c>
    </row>
    <row r="745" spans="1:2" x14ac:dyDescent="0.35">
      <c r="A745" s="2" t="s">
        <v>8789</v>
      </c>
      <c r="B745" s="2">
        <v>1</v>
      </c>
    </row>
    <row r="746" spans="1:2" x14ac:dyDescent="0.35">
      <c r="A746" s="2" t="s">
        <v>8790</v>
      </c>
      <c r="B746" s="2">
        <v>1</v>
      </c>
    </row>
    <row r="747" spans="1:2" x14ac:dyDescent="0.35">
      <c r="A747" s="2" t="s">
        <v>8791</v>
      </c>
      <c r="B747" s="2">
        <v>1</v>
      </c>
    </row>
    <row r="748" spans="1:2" x14ac:dyDescent="0.35">
      <c r="A748" s="2" t="s">
        <v>8792</v>
      </c>
      <c r="B748" s="2">
        <v>1</v>
      </c>
    </row>
    <row r="749" spans="1:2" x14ac:dyDescent="0.35">
      <c r="A749" s="2" t="s">
        <v>8793</v>
      </c>
      <c r="B749" s="2">
        <v>1</v>
      </c>
    </row>
    <row r="750" spans="1:2" x14ac:dyDescent="0.35">
      <c r="A750" s="2" t="s">
        <v>8794</v>
      </c>
      <c r="B750" s="2">
        <v>1</v>
      </c>
    </row>
    <row r="751" spans="1:2" x14ac:dyDescent="0.35">
      <c r="A751" s="2" t="s">
        <v>8795</v>
      </c>
      <c r="B751" s="2">
        <v>1</v>
      </c>
    </row>
    <row r="752" spans="1:2" x14ac:dyDescent="0.35">
      <c r="A752" s="2" t="s">
        <v>8796</v>
      </c>
      <c r="B752" s="2">
        <v>1</v>
      </c>
    </row>
    <row r="753" spans="1:2" x14ac:dyDescent="0.35">
      <c r="A753" s="2" t="s">
        <v>8797</v>
      </c>
      <c r="B753" s="2">
        <v>1</v>
      </c>
    </row>
    <row r="754" spans="1:2" x14ac:dyDescent="0.35">
      <c r="A754" s="2" t="s">
        <v>8798</v>
      </c>
      <c r="B754" s="2">
        <v>1</v>
      </c>
    </row>
    <row r="755" spans="1:2" x14ac:dyDescent="0.35">
      <c r="A755" s="2" t="s">
        <v>8799</v>
      </c>
      <c r="B755" s="2">
        <v>1</v>
      </c>
    </row>
    <row r="756" spans="1:2" x14ac:dyDescent="0.35">
      <c r="A756" s="2" t="s">
        <v>8800</v>
      </c>
      <c r="B756" s="2">
        <v>1</v>
      </c>
    </row>
    <row r="757" spans="1:2" x14ac:dyDescent="0.35">
      <c r="A757" s="2" t="s">
        <v>8801</v>
      </c>
      <c r="B757" s="2">
        <v>1</v>
      </c>
    </row>
    <row r="758" spans="1:2" x14ac:dyDescent="0.35">
      <c r="A758" s="2" t="s">
        <v>8802</v>
      </c>
      <c r="B758" s="2">
        <v>1</v>
      </c>
    </row>
    <row r="759" spans="1:2" x14ac:dyDescent="0.35">
      <c r="A759" s="2" t="s">
        <v>8803</v>
      </c>
      <c r="B759" s="2">
        <v>1</v>
      </c>
    </row>
    <row r="760" spans="1:2" x14ac:dyDescent="0.35">
      <c r="A760" s="2" t="s">
        <v>8804</v>
      </c>
      <c r="B760" s="2">
        <v>1</v>
      </c>
    </row>
    <row r="761" spans="1:2" x14ac:dyDescent="0.35">
      <c r="A761" s="2" t="s">
        <v>8805</v>
      </c>
      <c r="B761" s="2">
        <v>1</v>
      </c>
    </row>
    <row r="762" spans="1:2" x14ac:dyDescent="0.35">
      <c r="A762" s="2" t="s">
        <v>8806</v>
      </c>
      <c r="B762" s="2">
        <v>1</v>
      </c>
    </row>
    <row r="763" spans="1:2" x14ac:dyDescent="0.35">
      <c r="A763" s="2" t="s">
        <v>8807</v>
      </c>
      <c r="B763" s="2">
        <v>1</v>
      </c>
    </row>
    <row r="764" spans="1:2" x14ac:dyDescent="0.35">
      <c r="A764" s="2" t="s">
        <v>8808</v>
      </c>
      <c r="B764" s="2">
        <v>1</v>
      </c>
    </row>
    <row r="765" spans="1:2" x14ac:dyDescent="0.35">
      <c r="A765" s="2" t="s">
        <v>8809</v>
      </c>
      <c r="B765" s="2">
        <v>1</v>
      </c>
    </row>
    <row r="766" spans="1:2" x14ac:dyDescent="0.35">
      <c r="A766" s="2" t="s">
        <v>8810</v>
      </c>
      <c r="B766" s="2">
        <v>1</v>
      </c>
    </row>
    <row r="767" spans="1:2" x14ac:dyDescent="0.35">
      <c r="A767" s="2" t="s">
        <v>8811</v>
      </c>
      <c r="B767" s="2">
        <v>1</v>
      </c>
    </row>
    <row r="768" spans="1:2" x14ac:dyDescent="0.35">
      <c r="A768" s="2" t="s">
        <v>8812</v>
      </c>
      <c r="B768" s="2">
        <v>1</v>
      </c>
    </row>
    <row r="769" spans="1:2" x14ac:dyDescent="0.35">
      <c r="A769" s="2" t="s">
        <v>8813</v>
      </c>
      <c r="B769" s="2">
        <v>1</v>
      </c>
    </row>
    <row r="770" spans="1:2" x14ac:dyDescent="0.35">
      <c r="A770" s="2" t="s">
        <v>8814</v>
      </c>
      <c r="B770" s="2">
        <v>1</v>
      </c>
    </row>
    <row r="771" spans="1:2" x14ac:dyDescent="0.35">
      <c r="A771" s="2" t="s">
        <v>8815</v>
      </c>
      <c r="B771" s="2">
        <v>1</v>
      </c>
    </row>
    <row r="772" spans="1:2" x14ac:dyDescent="0.35">
      <c r="A772" s="2" t="s">
        <v>8816</v>
      </c>
      <c r="B772" s="2">
        <v>1</v>
      </c>
    </row>
    <row r="773" spans="1:2" x14ac:dyDescent="0.35">
      <c r="A773" s="2" t="s">
        <v>8817</v>
      </c>
      <c r="B773" s="2">
        <v>1</v>
      </c>
    </row>
    <row r="774" spans="1:2" x14ac:dyDescent="0.35">
      <c r="A774" s="2" t="s">
        <v>8818</v>
      </c>
      <c r="B774" s="2">
        <v>1</v>
      </c>
    </row>
    <row r="775" spans="1:2" x14ac:dyDescent="0.35">
      <c r="A775" s="2" t="s">
        <v>8819</v>
      </c>
      <c r="B775" s="2">
        <v>1</v>
      </c>
    </row>
    <row r="776" spans="1:2" x14ac:dyDescent="0.35">
      <c r="A776" s="2" t="s">
        <v>8820</v>
      </c>
      <c r="B776" s="2">
        <v>1</v>
      </c>
    </row>
    <row r="777" spans="1:2" x14ac:dyDescent="0.35">
      <c r="A777" s="2" t="s">
        <v>8821</v>
      </c>
      <c r="B777" s="2">
        <v>1</v>
      </c>
    </row>
    <row r="778" spans="1:2" x14ac:dyDescent="0.35">
      <c r="A778" s="2" t="s">
        <v>8822</v>
      </c>
      <c r="B778" s="2">
        <v>1</v>
      </c>
    </row>
    <row r="779" spans="1:2" x14ac:dyDescent="0.35">
      <c r="A779" s="2" t="s">
        <v>8823</v>
      </c>
      <c r="B779" s="2">
        <v>1</v>
      </c>
    </row>
    <row r="780" spans="1:2" x14ac:dyDescent="0.35">
      <c r="A780" s="2" t="s">
        <v>8824</v>
      </c>
      <c r="B780" s="2">
        <v>1</v>
      </c>
    </row>
    <row r="781" spans="1:2" x14ac:dyDescent="0.35">
      <c r="A781" s="2" t="s">
        <v>8825</v>
      </c>
      <c r="B781" s="2">
        <v>1</v>
      </c>
    </row>
    <row r="782" spans="1:2" x14ac:dyDescent="0.35">
      <c r="A782" s="2" t="s">
        <v>8826</v>
      </c>
      <c r="B782" s="2">
        <v>1</v>
      </c>
    </row>
    <row r="783" spans="1:2" x14ac:dyDescent="0.35">
      <c r="A783" s="2" t="s">
        <v>8827</v>
      </c>
      <c r="B783" s="2">
        <v>1</v>
      </c>
    </row>
    <row r="784" spans="1:2" x14ac:dyDescent="0.35">
      <c r="A784" s="2" t="s">
        <v>8828</v>
      </c>
      <c r="B784" s="2">
        <v>1</v>
      </c>
    </row>
    <row r="785" spans="1:2" x14ac:dyDescent="0.35">
      <c r="A785" s="2" t="s">
        <v>8829</v>
      </c>
      <c r="B785" s="2">
        <v>1</v>
      </c>
    </row>
    <row r="786" spans="1:2" x14ac:dyDescent="0.35">
      <c r="A786" s="2" t="s">
        <v>8830</v>
      </c>
      <c r="B786" s="2">
        <v>1</v>
      </c>
    </row>
    <row r="787" spans="1:2" x14ac:dyDescent="0.35">
      <c r="A787" s="2" t="s">
        <v>8831</v>
      </c>
      <c r="B787" s="2">
        <v>1</v>
      </c>
    </row>
    <row r="788" spans="1:2" x14ac:dyDescent="0.35">
      <c r="A788" s="2" t="s">
        <v>8832</v>
      </c>
      <c r="B788" s="2">
        <v>1</v>
      </c>
    </row>
    <row r="789" spans="1:2" x14ac:dyDescent="0.35">
      <c r="A789" s="2" t="s">
        <v>8833</v>
      </c>
      <c r="B789" s="2">
        <v>1</v>
      </c>
    </row>
    <row r="790" spans="1:2" x14ac:dyDescent="0.35">
      <c r="A790" s="2" t="s">
        <v>8834</v>
      </c>
      <c r="B790" s="2">
        <v>1</v>
      </c>
    </row>
    <row r="791" spans="1:2" x14ac:dyDescent="0.35">
      <c r="A791" s="2" t="s">
        <v>8835</v>
      </c>
      <c r="B791" s="2">
        <v>1</v>
      </c>
    </row>
    <row r="792" spans="1:2" x14ac:dyDescent="0.35">
      <c r="A792" s="2" t="s">
        <v>8836</v>
      </c>
      <c r="B792" s="2">
        <v>1</v>
      </c>
    </row>
    <row r="793" spans="1:2" x14ac:dyDescent="0.35">
      <c r="A793" s="2" t="s">
        <v>8837</v>
      </c>
      <c r="B793" s="2">
        <v>1</v>
      </c>
    </row>
    <row r="794" spans="1:2" x14ac:dyDescent="0.35">
      <c r="A794" s="2" t="s">
        <v>8838</v>
      </c>
      <c r="B794" s="2">
        <v>1</v>
      </c>
    </row>
    <row r="795" spans="1:2" x14ac:dyDescent="0.35">
      <c r="A795" s="2" t="s">
        <v>8839</v>
      </c>
      <c r="B795" s="2">
        <v>1</v>
      </c>
    </row>
    <row r="796" spans="1:2" x14ac:dyDescent="0.35">
      <c r="A796" s="2" t="s">
        <v>8840</v>
      </c>
      <c r="B796" s="2">
        <v>1</v>
      </c>
    </row>
    <row r="797" spans="1:2" x14ac:dyDescent="0.35">
      <c r="A797" s="2" t="s">
        <v>8841</v>
      </c>
      <c r="B797" s="2">
        <v>1</v>
      </c>
    </row>
    <row r="798" spans="1:2" x14ac:dyDescent="0.35">
      <c r="A798" s="2" t="s">
        <v>8842</v>
      </c>
      <c r="B798" s="2">
        <v>1</v>
      </c>
    </row>
    <row r="799" spans="1:2" x14ac:dyDescent="0.35">
      <c r="A799" s="2" t="s">
        <v>8843</v>
      </c>
      <c r="B799" s="2">
        <v>1</v>
      </c>
    </row>
    <row r="800" spans="1:2" x14ac:dyDescent="0.35">
      <c r="A800" s="2" t="s">
        <v>8844</v>
      </c>
      <c r="B800" s="2">
        <v>1</v>
      </c>
    </row>
    <row r="801" spans="1:2" x14ac:dyDescent="0.35">
      <c r="A801" s="2" t="s">
        <v>8845</v>
      </c>
      <c r="B801" s="2">
        <v>1</v>
      </c>
    </row>
    <row r="802" spans="1:2" x14ac:dyDescent="0.35">
      <c r="A802" s="2" t="s">
        <v>8846</v>
      </c>
      <c r="B802" s="2">
        <v>1</v>
      </c>
    </row>
    <row r="803" spans="1:2" x14ac:dyDescent="0.35">
      <c r="A803" s="2" t="s">
        <v>8847</v>
      </c>
      <c r="B803" s="2">
        <v>1</v>
      </c>
    </row>
    <row r="804" spans="1:2" x14ac:dyDescent="0.35">
      <c r="A804" s="2" t="s">
        <v>8848</v>
      </c>
      <c r="B804" s="2">
        <v>1</v>
      </c>
    </row>
    <row r="805" spans="1:2" x14ac:dyDescent="0.35">
      <c r="A805" s="2" t="s">
        <v>8849</v>
      </c>
      <c r="B805" s="2">
        <v>1</v>
      </c>
    </row>
    <row r="806" spans="1:2" x14ac:dyDescent="0.35">
      <c r="A806" s="2" t="s">
        <v>8850</v>
      </c>
      <c r="B806" s="2">
        <v>1</v>
      </c>
    </row>
    <row r="807" spans="1:2" x14ac:dyDescent="0.35">
      <c r="A807" s="2" t="s">
        <v>8851</v>
      </c>
      <c r="B807" s="2">
        <v>1</v>
      </c>
    </row>
    <row r="808" spans="1:2" x14ac:dyDescent="0.35">
      <c r="A808" s="2" t="s">
        <v>8852</v>
      </c>
      <c r="B808" s="2">
        <v>1</v>
      </c>
    </row>
    <row r="809" spans="1:2" x14ac:dyDescent="0.35">
      <c r="A809" s="2" t="s">
        <v>8853</v>
      </c>
      <c r="B809" s="2">
        <v>1</v>
      </c>
    </row>
    <row r="810" spans="1:2" x14ac:dyDescent="0.35">
      <c r="A810" s="2" t="s">
        <v>8854</v>
      </c>
      <c r="B810" s="2">
        <v>1</v>
      </c>
    </row>
    <row r="811" spans="1:2" x14ac:dyDescent="0.35">
      <c r="A811" s="2" t="s">
        <v>8855</v>
      </c>
      <c r="B811" s="2">
        <v>1</v>
      </c>
    </row>
    <row r="812" spans="1:2" x14ac:dyDescent="0.35">
      <c r="A812" s="2" t="s">
        <v>8856</v>
      </c>
      <c r="B812" s="2">
        <v>1</v>
      </c>
    </row>
    <row r="813" spans="1:2" x14ac:dyDescent="0.35">
      <c r="A813" s="2" t="s">
        <v>8857</v>
      </c>
      <c r="B813" s="2">
        <v>1</v>
      </c>
    </row>
    <row r="814" spans="1:2" x14ac:dyDescent="0.35">
      <c r="A814" s="2" t="s">
        <v>8858</v>
      </c>
      <c r="B814" s="2">
        <v>1</v>
      </c>
    </row>
    <row r="815" spans="1:2" x14ac:dyDescent="0.35">
      <c r="A815" s="2" t="s">
        <v>8859</v>
      </c>
      <c r="B815" s="2">
        <v>1</v>
      </c>
    </row>
    <row r="816" spans="1:2" x14ac:dyDescent="0.35">
      <c r="A816" s="2" t="s">
        <v>8860</v>
      </c>
      <c r="B816" s="2">
        <v>1</v>
      </c>
    </row>
    <row r="817" spans="1:2" x14ac:dyDescent="0.35">
      <c r="A817" s="2" t="s">
        <v>8861</v>
      </c>
      <c r="B817" s="2">
        <v>1</v>
      </c>
    </row>
    <row r="818" spans="1:2" x14ac:dyDescent="0.35">
      <c r="A818" s="2" t="s">
        <v>8862</v>
      </c>
      <c r="B818" s="2">
        <v>1</v>
      </c>
    </row>
    <row r="819" spans="1:2" x14ac:dyDescent="0.35">
      <c r="A819" s="2" t="s">
        <v>8863</v>
      </c>
      <c r="B819" s="2">
        <v>1</v>
      </c>
    </row>
    <row r="820" spans="1:2" x14ac:dyDescent="0.35">
      <c r="A820" s="2" t="s">
        <v>8864</v>
      </c>
      <c r="B820" s="2">
        <v>1</v>
      </c>
    </row>
    <row r="821" spans="1:2" x14ac:dyDescent="0.35">
      <c r="A821" s="2" t="s">
        <v>8865</v>
      </c>
      <c r="B821" s="2">
        <v>1</v>
      </c>
    </row>
    <row r="822" spans="1:2" x14ac:dyDescent="0.35">
      <c r="A822" s="2" t="s">
        <v>8866</v>
      </c>
      <c r="B822" s="2">
        <v>1</v>
      </c>
    </row>
    <row r="823" spans="1:2" x14ac:dyDescent="0.35">
      <c r="A823" s="2" t="s">
        <v>8867</v>
      </c>
      <c r="B823" s="2">
        <v>1</v>
      </c>
    </row>
    <row r="824" spans="1:2" x14ac:dyDescent="0.35">
      <c r="A824" s="2" t="s">
        <v>8868</v>
      </c>
      <c r="B824" s="2">
        <v>1</v>
      </c>
    </row>
    <row r="825" spans="1:2" x14ac:dyDescent="0.35">
      <c r="A825" s="2" t="s">
        <v>8869</v>
      </c>
      <c r="B825" s="2">
        <v>1</v>
      </c>
    </row>
    <row r="826" spans="1:2" x14ac:dyDescent="0.35">
      <c r="A826" s="2" t="s">
        <v>8870</v>
      </c>
      <c r="B826" s="2">
        <v>1</v>
      </c>
    </row>
    <row r="827" spans="1:2" x14ac:dyDescent="0.35">
      <c r="A827" s="2" t="s">
        <v>8871</v>
      </c>
      <c r="B827" s="2">
        <v>1</v>
      </c>
    </row>
    <row r="828" spans="1:2" x14ac:dyDescent="0.35">
      <c r="A828" s="2" t="s">
        <v>8872</v>
      </c>
      <c r="B828" s="2">
        <v>1</v>
      </c>
    </row>
    <row r="829" spans="1:2" x14ac:dyDescent="0.35">
      <c r="A829" s="2" t="s">
        <v>8873</v>
      </c>
      <c r="B829" s="2">
        <v>1</v>
      </c>
    </row>
    <row r="830" spans="1:2" x14ac:dyDescent="0.35">
      <c r="A830" s="2" t="s">
        <v>8874</v>
      </c>
      <c r="B830" s="2">
        <v>1</v>
      </c>
    </row>
    <row r="831" spans="1:2" x14ac:dyDescent="0.35">
      <c r="A831" s="2" t="s">
        <v>8875</v>
      </c>
      <c r="B831" s="2">
        <v>1</v>
      </c>
    </row>
    <row r="832" spans="1:2" x14ac:dyDescent="0.35">
      <c r="A832" s="2" t="s">
        <v>8876</v>
      </c>
      <c r="B832" s="2">
        <v>1</v>
      </c>
    </row>
    <row r="833" spans="1:2" x14ac:dyDescent="0.35">
      <c r="A833" s="2" t="s">
        <v>8877</v>
      </c>
      <c r="B833" s="2">
        <v>1</v>
      </c>
    </row>
    <row r="834" spans="1:2" x14ac:dyDescent="0.35">
      <c r="A834" s="2" t="s">
        <v>8878</v>
      </c>
      <c r="B834" s="2">
        <v>1</v>
      </c>
    </row>
    <row r="835" spans="1:2" x14ac:dyDescent="0.35">
      <c r="A835" s="2" t="s">
        <v>8879</v>
      </c>
      <c r="B835" s="2">
        <v>1</v>
      </c>
    </row>
    <row r="836" spans="1:2" x14ac:dyDescent="0.35">
      <c r="A836" s="2" t="s">
        <v>8880</v>
      </c>
      <c r="B836" s="2">
        <v>1</v>
      </c>
    </row>
    <row r="837" spans="1:2" x14ac:dyDescent="0.35">
      <c r="A837" s="2" t="s">
        <v>8881</v>
      </c>
      <c r="B837" s="2">
        <v>1</v>
      </c>
    </row>
    <row r="838" spans="1:2" x14ac:dyDescent="0.35">
      <c r="A838" s="2" t="s">
        <v>8882</v>
      </c>
      <c r="B838" s="2">
        <v>1</v>
      </c>
    </row>
    <row r="839" spans="1:2" x14ac:dyDescent="0.35">
      <c r="A839" s="2" t="s">
        <v>8883</v>
      </c>
      <c r="B839" s="2">
        <v>1</v>
      </c>
    </row>
    <row r="840" spans="1:2" x14ac:dyDescent="0.35">
      <c r="A840" s="2" t="s">
        <v>8884</v>
      </c>
      <c r="B840" s="2">
        <v>1</v>
      </c>
    </row>
    <row r="841" spans="1:2" x14ac:dyDescent="0.35">
      <c r="A841" s="2" t="s">
        <v>8885</v>
      </c>
      <c r="B841" s="2">
        <v>1</v>
      </c>
    </row>
    <row r="842" spans="1:2" x14ac:dyDescent="0.35">
      <c r="A842" s="2" t="s">
        <v>8886</v>
      </c>
      <c r="B842" s="2">
        <v>1</v>
      </c>
    </row>
    <row r="843" spans="1:2" x14ac:dyDescent="0.35">
      <c r="A843" s="2" t="s">
        <v>8887</v>
      </c>
      <c r="B843" s="2">
        <v>1</v>
      </c>
    </row>
    <row r="844" spans="1:2" x14ac:dyDescent="0.35">
      <c r="A844" s="2" t="s">
        <v>8888</v>
      </c>
      <c r="B844" s="2">
        <v>1</v>
      </c>
    </row>
    <row r="845" spans="1:2" x14ac:dyDescent="0.35">
      <c r="A845" s="2" t="s">
        <v>8889</v>
      </c>
      <c r="B845" s="2">
        <v>1</v>
      </c>
    </row>
    <row r="846" spans="1:2" x14ac:dyDescent="0.35">
      <c r="A846" s="2" t="s">
        <v>8890</v>
      </c>
      <c r="B846" s="2">
        <v>1</v>
      </c>
    </row>
    <row r="847" spans="1:2" x14ac:dyDescent="0.35">
      <c r="A847" s="2" t="s">
        <v>8891</v>
      </c>
      <c r="B847" s="2">
        <v>1</v>
      </c>
    </row>
    <row r="848" spans="1:2" x14ac:dyDescent="0.35">
      <c r="A848" s="2" t="s">
        <v>8892</v>
      </c>
      <c r="B848" s="2">
        <v>1</v>
      </c>
    </row>
    <row r="849" spans="1:2" x14ac:dyDescent="0.35">
      <c r="A849" s="2" t="s">
        <v>8893</v>
      </c>
      <c r="B849" s="2">
        <v>1</v>
      </c>
    </row>
    <row r="850" spans="1:2" x14ac:dyDescent="0.35">
      <c r="A850" s="2" t="s">
        <v>8894</v>
      </c>
      <c r="B850" s="2">
        <v>1</v>
      </c>
    </row>
    <row r="851" spans="1:2" x14ac:dyDescent="0.35">
      <c r="A851" s="2" t="s">
        <v>8895</v>
      </c>
      <c r="B851" s="2">
        <v>1</v>
      </c>
    </row>
    <row r="852" spans="1:2" x14ac:dyDescent="0.35">
      <c r="A852" s="2" t="s">
        <v>8896</v>
      </c>
      <c r="B852" s="2">
        <v>1</v>
      </c>
    </row>
    <row r="853" spans="1:2" x14ac:dyDescent="0.35">
      <c r="A853" s="2" t="s">
        <v>8897</v>
      </c>
      <c r="B853" s="2">
        <v>1</v>
      </c>
    </row>
    <row r="854" spans="1:2" x14ac:dyDescent="0.35">
      <c r="A854" s="2" t="s">
        <v>8898</v>
      </c>
      <c r="B854" s="2">
        <v>1</v>
      </c>
    </row>
    <row r="855" spans="1:2" x14ac:dyDescent="0.35">
      <c r="A855" s="2" t="s">
        <v>8899</v>
      </c>
      <c r="B855" s="2">
        <v>1</v>
      </c>
    </row>
    <row r="856" spans="1:2" x14ac:dyDescent="0.35">
      <c r="A856" s="2" t="s">
        <v>8900</v>
      </c>
      <c r="B856" s="2">
        <v>1</v>
      </c>
    </row>
    <row r="857" spans="1:2" x14ac:dyDescent="0.35">
      <c r="A857" s="2" t="s">
        <v>8901</v>
      </c>
      <c r="B857" s="2">
        <v>1</v>
      </c>
    </row>
    <row r="858" spans="1:2" x14ac:dyDescent="0.35">
      <c r="A858" s="2" t="s">
        <v>8902</v>
      </c>
      <c r="B858" s="2">
        <v>1</v>
      </c>
    </row>
    <row r="859" spans="1:2" x14ac:dyDescent="0.35">
      <c r="A859" s="2" t="s">
        <v>8903</v>
      </c>
      <c r="B859" s="2">
        <v>1</v>
      </c>
    </row>
    <row r="860" spans="1:2" x14ac:dyDescent="0.35">
      <c r="A860" s="2" t="s">
        <v>8904</v>
      </c>
      <c r="B860" s="2">
        <v>1</v>
      </c>
    </row>
    <row r="861" spans="1:2" x14ac:dyDescent="0.35">
      <c r="A861" s="2" t="s">
        <v>8905</v>
      </c>
      <c r="B861" s="2">
        <v>1</v>
      </c>
    </row>
    <row r="862" spans="1:2" x14ac:dyDescent="0.35">
      <c r="A862" s="2" t="s">
        <v>8906</v>
      </c>
      <c r="B862" s="2">
        <v>1</v>
      </c>
    </row>
    <row r="863" spans="1:2" x14ac:dyDescent="0.35">
      <c r="A863" s="2" t="s">
        <v>8907</v>
      </c>
      <c r="B863" s="2">
        <v>1</v>
      </c>
    </row>
    <row r="864" spans="1:2" x14ac:dyDescent="0.35">
      <c r="A864" s="2" t="s">
        <v>8908</v>
      </c>
      <c r="B864" s="2">
        <v>1</v>
      </c>
    </row>
    <row r="865" spans="1:2" x14ac:dyDescent="0.35">
      <c r="A865" s="2" t="s">
        <v>8909</v>
      </c>
      <c r="B865" s="2">
        <v>1</v>
      </c>
    </row>
    <row r="866" spans="1:2" x14ac:dyDescent="0.35">
      <c r="A866" s="2" t="s">
        <v>8910</v>
      </c>
      <c r="B866" s="2">
        <v>1</v>
      </c>
    </row>
    <row r="867" spans="1:2" x14ac:dyDescent="0.35">
      <c r="A867" s="2" t="s">
        <v>8911</v>
      </c>
      <c r="B867" s="2">
        <v>1</v>
      </c>
    </row>
    <row r="868" spans="1:2" x14ac:dyDescent="0.35">
      <c r="A868" s="2" t="s">
        <v>8912</v>
      </c>
      <c r="B868" s="2">
        <v>1</v>
      </c>
    </row>
    <row r="869" spans="1:2" x14ac:dyDescent="0.35">
      <c r="A869" s="2" t="s">
        <v>8913</v>
      </c>
      <c r="B869" s="2">
        <v>1</v>
      </c>
    </row>
    <row r="870" spans="1:2" x14ac:dyDescent="0.35">
      <c r="A870" s="2" t="s">
        <v>8914</v>
      </c>
      <c r="B870" s="2">
        <v>1</v>
      </c>
    </row>
    <row r="871" spans="1:2" x14ac:dyDescent="0.35">
      <c r="A871" s="2" t="s">
        <v>8915</v>
      </c>
      <c r="B871" s="2">
        <v>1</v>
      </c>
    </row>
    <row r="872" spans="1:2" x14ac:dyDescent="0.35">
      <c r="A872" s="2" t="s">
        <v>8916</v>
      </c>
      <c r="B872" s="2">
        <v>1</v>
      </c>
    </row>
    <row r="873" spans="1:2" x14ac:dyDescent="0.35">
      <c r="A873" s="2" t="s">
        <v>8917</v>
      </c>
      <c r="B873" s="2">
        <v>1</v>
      </c>
    </row>
    <row r="874" spans="1:2" x14ac:dyDescent="0.35">
      <c r="A874" s="2" t="s">
        <v>8918</v>
      </c>
      <c r="B874" s="2">
        <v>1</v>
      </c>
    </row>
    <row r="875" spans="1:2" x14ac:dyDescent="0.35">
      <c r="A875" s="2" t="s">
        <v>8919</v>
      </c>
      <c r="B875" s="2">
        <v>1</v>
      </c>
    </row>
    <row r="876" spans="1:2" x14ac:dyDescent="0.35">
      <c r="A876" s="2" t="s">
        <v>8920</v>
      </c>
      <c r="B876" s="2">
        <v>1</v>
      </c>
    </row>
    <row r="877" spans="1:2" x14ac:dyDescent="0.35">
      <c r="A877" s="2" t="s">
        <v>8921</v>
      </c>
      <c r="B877" s="2">
        <v>1</v>
      </c>
    </row>
    <row r="878" spans="1:2" x14ac:dyDescent="0.35">
      <c r="A878" s="2" t="s">
        <v>8922</v>
      </c>
      <c r="B878" s="2">
        <v>1</v>
      </c>
    </row>
    <row r="879" spans="1:2" x14ac:dyDescent="0.35">
      <c r="A879" s="2" t="s">
        <v>8923</v>
      </c>
      <c r="B879" s="2">
        <v>1</v>
      </c>
    </row>
    <row r="880" spans="1:2" x14ac:dyDescent="0.35">
      <c r="A880" s="2" t="s">
        <v>8924</v>
      </c>
      <c r="B880" s="2">
        <v>1</v>
      </c>
    </row>
    <row r="881" spans="1:2" x14ac:dyDescent="0.35">
      <c r="A881" s="2" t="s">
        <v>8925</v>
      </c>
      <c r="B881" s="2">
        <v>1</v>
      </c>
    </row>
    <row r="882" spans="1:2" x14ac:dyDescent="0.35">
      <c r="A882" s="2" t="s">
        <v>8926</v>
      </c>
      <c r="B882" s="2">
        <v>1</v>
      </c>
    </row>
    <row r="883" spans="1:2" x14ac:dyDescent="0.35">
      <c r="A883" s="2" t="s">
        <v>8927</v>
      </c>
      <c r="B883" s="2">
        <v>1</v>
      </c>
    </row>
    <row r="884" spans="1:2" x14ac:dyDescent="0.35">
      <c r="A884" s="2" t="s">
        <v>8928</v>
      </c>
      <c r="B884" s="2">
        <v>1</v>
      </c>
    </row>
    <row r="885" spans="1:2" x14ac:dyDescent="0.35">
      <c r="A885" s="2" t="s">
        <v>8929</v>
      </c>
      <c r="B885" s="2">
        <v>1</v>
      </c>
    </row>
    <row r="886" spans="1:2" x14ac:dyDescent="0.35">
      <c r="A886" s="2" t="s">
        <v>8930</v>
      </c>
      <c r="B886" s="2">
        <v>1</v>
      </c>
    </row>
    <row r="887" spans="1:2" x14ac:dyDescent="0.35">
      <c r="A887" s="2" t="s">
        <v>8931</v>
      </c>
      <c r="B887" s="2">
        <v>1</v>
      </c>
    </row>
    <row r="888" spans="1:2" x14ac:dyDescent="0.35">
      <c r="A888" s="2" t="s">
        <v>8932</v>
      </c>
      <c r="B888" s="2">
        <v>1</v>
      </c>
    </row>
    <row r="889" spans="1:2" x14ac:dyDescent="0.35">
      <c r="A889" s="2" t="s">
        <v>8933</v>
      </c>
      <c r="B889" s="2">
        <v>1</v>
      </c>
    </row>
    <row r="890" spans="1:2" x14ac:dyDescent="0.35">
      <c r="A890" s="2" t="s">
        <v>8934</v>
      </c>
      <c r="B890" s="2">
        <v>1</v>
      </c>
    </row>
    <row r="891" spans="1:2" x14ac:dyDescent="0.35">
      <c r="A891" s="2" t="s">
        <v>8935</v>
      </c>
      <c r="B891" s="2">
        <v>1</v>
      </c>
    </row>
    <row r="892" spans="1:2" x14ac:dyDescent="0.35">
      <c r="A892" s="2" t="s">
        <v>8936</v>
      </c>
      <c r="B892" s="2">
        <v>1</v>
      </c>
    </row>
    <row r="893" spans="1:2" x14ac:dyDescent="0.35">
      <c r="A893" s="2" t="s">
        <v>8937</v>
      </c>
      <c r="B893" s="2">
        <v>1</v>
      </c>
    </row>
    <row r="894" spans="1:2" x14ac:dyDescent="0.35">
      <c r="A894" s="2" t="s">
        <v>8938</v>
      </c>
      <c r="B894" s="2">
        <v>1</v>
      </c>
    </row>
    <row r="895" spans="1:2" x14ac:dyDescent="0.35">
      <c r="A895" s="2" t="s">
        <v>8939</v>
      </c>
      <c r="B895" s="2">
        <v>1</v>
      </c>
    </row>
    <row r="896" spans="1:2" x14ac:dyDescent="0.35">
      <c r="A896" s="2" t="s">
        <v>8940</v>
      </c>
      <c r="B896" s="2">
        <v>1</v>
      </c>
    </row>
    <row r="897" spans="1:2" x14ac:dyDescent="0.35">
      <c r="A897" s="2" t="s">
        <v>8941</v>
      </c>
      <c r="B897" s="2">
        <v>1</v>
      </c>
    </row>
    <row r="898" spans="1:2" x14ac:dyDescent="0.35">
      <c r="A898" s="2" t="s">
        <v>8942</v>
      </c>
      <c r="B898" s="2">
        <v>1</v>
      </c>
    </row>
    <row r="899" spans="1:2" x14ac:dyDescent="0.35">
      <c r="A899" s="2" t="s">
        <v>8943</v>
      </c>
      <c r="B899" s="2">
        <v>1</v>
      </c>
    </row>
    <row r="900" spans="1:2" x14ac:dyDescent="0.35">
      <c r="A900" s="2" t="s">
        <v>8944</v>
      </c>
      <c r="B900" s="2">
        <v>1</v>
      </c>
    </row>
    <row r="901" spans="1:2" x14ac:dyDescent="0.35">
      <c r="A901" s="2" t="s">
        <v>8945</v>
      </c>
      <c r="B901" s="2">
        <v>1</v>
      </c>
    </row>
    <row r="902" spans="1:2" x14ac:dyDescent="0.35">
      <c r="A902" s="2" t="s">
        <v>8946</v>
      </c>
      <c r="B902" s="2">
        <v>1</v>
      </c>
    </row>
    <row r="903" spans="1:2" x14ac:dyDescent="0.35">
      <c r="A903" s="2" t="s">
        <v>8947</v>
      </c>
      <c r="B903" s="2">
        <v>1</v>
      </c>
    </row>
    <row r="904" spans="1:2" x14ac:dyDescent="0.35">
      <c r="A904" s="2" t="s">
        <v>8948</v>
      </c>
      <c r="B904" s="2">
        <v>1</v>
      </c>
    </row>
    <row r="905" spans="1:2" x14ac:dyDescent="0.35">
      <c r="A905" s="2" t="s">
        <v>8949</v>
      </c>
      <c r="B905" s="2">
        <v>1</v>
      </c>
    </row>
    <row r="906" spans="1:2" x14ac:dyDescent="0.35">
      <c r="A906" s="2" t="s">
        <v>8950</v>
      </c>
      <c r="B906" s="2">
        <v>1</v>
      </c>
    </row>
    <row r="907" spans="1:2" x14ac:dyDescent="0.35">
      <c r="A907" s="2" t="s">
        <v>8951</v>
      </c>
      <c r="B907" s="2">
        <v>1</v>
      </c>
    </row>
    <row r="908" spans="1:2" x14ac:dyDescent="0.35">
      <c r="A908" s="2" t="s">
        <v>8952</v>
      </c>
      <c r="B908" s="2">
        <v>1</v>
      </c>
    </row>
    <row r="909" spans="1:2" x14ac:dyDescent="0.35">
      <c r="A909" s="2" t="s">
        <v>8953</v>
      </c>
      <c r="B909" s="2">
        <v>1</v>
      </c>
    </row>
    <row r="910" spans="1:2" x14ac:dyDescent="0.35">
      <c r="A910" s="2" t="s">
        <v>8954</v>
      </c>
      <c r="B910" s="2">
        <v>1</v>
      </c>
    </row>
    <row r="911" spans="1:2" x14ac:dyDescent="0.35">
      <c r="A911" s="2" t="s">
        <v>8955</v>
      </c>
      <c r="B911" s="2">
        <v>1</v>
      </c>
    </row>
    <row r="912" spans="1:2" x14ac:dyDescent="0.35">
      <c r="A912" s="2" t="s">
        <v>8956</v>
      </c>
      <c r="B912" s="2">
        <v>1</v>
      </c>
    </row>
    <row r="913" spans="1:2" x14ac:dyDescent="0.35">
      <c r="A913" s="2" t="s">
        <v>8957</v>
      </c>
      <c r="B913" s="2">
        <v>1</v>
      </c>
    </row>
    <row r="914" spans="1:2" x14ac:dyDescent="0.35">
      <c r="A914" s="2" t="s">
        <v>8958</v>
      </c>
      <c r="B914" s="2">
        <v>1</v>
      </c>
    </row>
    <row r="915" spans="1:2" x14ac:dyDescent="0.35">
      <c r="A915" s="2" t="s">
        <v>8959</v>
      </c>
      <c r="B915" s="2">
        <v>1</v>
      </c>
    </row>
    <row r="916" spans="1:2" x14ac:dyDescent="0.35">
      <c r="A916" s="2" t="s">
        <v>8960</v>
      </c>
      <c r="B916" s="2">
        <v>1</v>
      </c>
    </row>
    <row r="917" spans="1:2" x14ac:dyDescent="0.35">
      <c r="A917" s="2" t="s">
        <v>8961</v>
      </c>
      <c r="B917" s="2">
        <v>1</v>
      </c>
    </row>
    <row r="918" spans="1:2" x14ac:dyDescent="0.35">
      <c r="A918" s="2" t="s">
        <v>8962</v>
      </c>
      <c r="B918" s="2">
        <v>1</v>
      </c>
    </row>
    <row r="919" spans="1:2" x14ac:dyDescent="0.35">
      <c r="A919" s="2" t="s">
        <v>8963</v>
      </c>
      <c r="B919" s="2">
        <v>1</v>
      </c>
    </row>
    <row r="920" spans="1:2" x14ac:dyDescent="0.35">
      <c r="A920" s="2" t="s">
        <v>8964</v>
      </c>
      <c r="B920" s="2">
        <v>1</v>
      </c>
    </row>
    <row r="921" spans="1:2" x14ac:dyDescent="0.35">
      <c r="A921" s="2" t="s">
        <v>8965</v>
      </c>
      <c r="B921" s="2">
        <v>1</v>
      </c>
    </row>
    <row r="922" spans="1:2" x14ac:dyDescent="0.35">
      <c r="A922" s="2" t="s">
        <v>8966</v>
      </c>
      <c r="B922" s="2">
        <v>1</v>
      </c>
    </row>
    <row r="923" spans="1:2" x14ac:dyDescent="0.35">
      <c r="A923" s="2" t="s">
        <v>8967</v>
      </c>
      <c r="B923" s="2">
        <v>1</v>
      </c>
    </row>
    <row r="924" spans="1:2" x14ac:dyDescent="0.35">
      <c r="A924" s="2" t="s">
        <v>8968</v>
      </c>
      <c r="B924" s="2">
        <v>1</v>
      </c>
    </row>
    <row r="925" spans="1:2" x14ac:dyDescent="0.35">
      <c r="A925" s="2" t="s">
        <v>8969</v>
      </c>
      <c r="B925" s="2">
        <v>1</v>
      </c>
    </row>
    <row r="926" spans="1:2" x14ac:dyDescent="0.35">
      <c r="A926" s="2" t="s">
        <v>8970</v>
      </c>
      <c r="B926" s="2">
        <v>1</v>
      </c>
    </row>
    <row r="927" spans="1:2" x14ac:dyDescent="0.35">
      <c r="A927" s="2" t="s">
        <v>8971</v>
      </c>
      <c r="B927" s="2">
        <v>1</v>
      </c>
    </row>
    <row r="928" spans="1:2" x14ac:dyDescent="0.35">
      <c r="A928" s="2" t="s">
        <v>8972</v>
      </c>
      <c r="B928" s="2">
        <v>1</v>
      </c>
    </row>
    <row r="929" spans="1:2" x14ac:dyDescent="0.35">
      <c r="A929" s="2" t="s">
        <v>8973</v>
      </c>
      <c r="B929" s="2">
        <v>1</v>
      </c>
    </row>
    <row r="930" spans="1:2" x14ac:dyDescent="0.35">
      <c r="A930" s="2" t="s">
        <v>8974</v>
      </c>
      <c r="B930" s="2">
        <v>1</v>
      </c>
    </row>
    <row r="931" spans="1:2" x14ac:dyDescent="0.35">
      <c r="A931" s="2" t="s">
        <v>8975</v>
      </c>
      <c r="B931" s="2">
        <v>1</v>
      </c>
    </row>
    <row r="932" spans="1:2" x14ac:dyDescent="0.35">
      <c r="A932" s="2" t="s">
        <v>8976</v>
      </c>
      <c r="B932" s="2">
        <v>1</v>
      </c>
    </row>
    <row r="933" spans="1:2" x14ac:dyDescent="0.35">
      <c r="A933" s="2" t="s">
        <v>8977</v>
      </c>
      <c r="B933" s="2">
        <v>1</v>
      </c>
    </row>
    <row r="934" spans="1:2" x14ac:dyDescent="0.35">
      <c r="A934" s="2" t="s">
        <v>8978</v>
      </c>
      <c r="B934" s="2">
        <v>1</v>
      </c>
    </row>
    <row r="935" spans="1:2" x14ac:dyDescent="0.35">
      <c r="A935" s="2" t="s">
        <v>8979</v>
      </c>
      <c r="B935" s="2">
        <v>1</v>
      </c>
    </row>
    <row r="936" spans="1:2" x14ac:dyDescent="0.35">
      <c r="A936" s="2" t="s">
        <v>8980</v>
      </c>
      <c r="B936" s="2">
        <v>1</v>
      </c>
    </row>
    <row r="937" spans="1:2" x14ac:dyDescent="0.35">
      <c r="A937" s="2" t="s">
        <v>8981</v>
      </c>
      <c r="B937" s="2">
        <v>1</v>
      </c>
    </row>
    <row r="938" spans="1:2" x14ac:dyDescent="0.35">
      <c r="A938" s="2" t="s">
        <v>8982</v>
      </c>
      <c r="B938" s="2">
        <v>1</v>
      </c>
    </row>
    <row r="939" spans="1:2" x14ac:dyDescent="0.35">
      <c r="A939" s="2" t="s">
        <v>8983</v>
      </c>
      <c r="B939" s="2">
        <v>1</v>
      </c>
    </row>
    <row r="940" spans="1:2" x14ac:dyDescent="0.35">
      <c r="A940" s="2" t="s">
        <v>8984</v>
      </c>
      <c r="B940" s="2">
        <v>1</v>
      </c>
    </row>
    <row r="941" spans="1:2" x14ac:dyDescent="0.35">
      <c r="A941" s="2" t="s">
        <v>8985</v>
      </c>
      <c r="B941" s="2">
        <v>1</v>
      </c>
    </row>
    <row r="942" spans="1:2" x14ac:dyDescent="0.35">
      <c r="A942" s="2" t="s">
        <v>8986</v>
      </c>
      <c r="B942" s="2">
        <v>1</v>
      </c>
    </row>
    <row r="943" spans="1:2" x14ac:dyDescent="0.35">
      <c r="A943" s="2" t="s">
        <v>8987</v>
      </c>
      <c r="B943" s="2">
        <v>1</v>
      </c>
    </row>
    <row r="944" spans="1:2" x14ac:dyDescent="0.35">
      <c r="A944" s="2" t="s">
        <v>8988</v>
      </c>
      <c r="B944" s="2">
        <v>1</v>
      </c>
    </row>
    <row r="945" spans="1:2" x14ac:dyDescent="0.35">
      <c r="A945" s="2" t="s">
        <v>8989</v>
      </c>
      <c r="B945" s="2">
        <v>1</v>
      </c>
    </row>
    <row r="946" spans="1:2" x14ac:dyDescent="0.35">
      <c r="A946" s="2" t="s">
        <v>8990</v>
      </c>
      <c r="B946" s="2">
        <v>1</v>
      </c>
    </row>
    <row r="947" spans="1:2" x14ac:dyDescent="0.35">
      <c r="A947" s="2" t="s">
        <v>8991</v>
      </c>
      <c r="B947" s="2">
        <v>1</v>
      </c>
    </row>
    <row r="948" spans="1:2" x14ac:dyDescent="0.35">
      <c r="A948" s="2" t="s">
        <v>8992</v>
      </c>
      <c r="B948" s="2">
        <v>1</v>
      </c>
    </row>
    <row r="949" spans="1:2" x14ac:dyDescent="0.35">
      <c r="A949" s="2" t="s">
        <v>8993</v>
      </c>
      <c r="B949" s="2">
        <v>1</v>
      </c>
    </row>
    <row r="950" spans="1:2" x14ac:dyDescent="0.35">
      <c r="A950" s="2" t="s">
        <v>8994</v>
      </c>
      <c r="B950" s="2">
        <v>1</v>
      </c>
    </row>
    <row r="951" spans="1:2" x14ac:dyDescent="0.35">
      <c r="A951" s="2" t="s">
        <v>8995</v>
      </c>
      <c r="B951" s="2">
        <v>1</v>
      </c>
    </row>
    <row r="952" spans="1:2" x14ac:dyDescent="0.35">
      <c r="A952" s="2" t="s">
        <v>8996</v>
      </c>
      <c r="B952" s="2">
        <v>1</v>
      </c>
    </row>
    <row r="953" spans="1:2" x14ac:dyDescent="0.35">
      <c r="A953" s="2" t="s">
        <v>8997</v>
      </c>
      <c r="B953" s="2">
        <v>1</v>
      </c>
    </row>
    <row r="954" spans="1:2" x14ac:dyDescent="0.35">
      <c r="A954" s="2" t="s">
        <v>8998</v>
      </c>
      <c r="B954" s="2">
        <v>1</v>
      </c>
    </row>
    <row r="955" spans="1:2" x14ac:dyDescent="0.35">
      <c r="A955" s="2" t="s">
        <v>8999</v>
      </c>
      <c r="B955" s="2">
        <v>1</v>
      </c>
    </row>
    <row r="956" spans="1:2" x14ac:dyDescent="0.35">
      <c r="A956" s="2" t="s">
        <v>9000</v>
      </c>
      <c r="B956" s="2">
        <v>1</v>
      </c>
    </row>
    <row r="957" spans="1:2" x14ac:dyDescent="0.35">
      <c r="A957" s="2" t="s">
        <v>9001</v>
      </c>
      <c r="B957" s="2">
        <v>1</v>
      </c>
    </row>
    <row r="958" spans="1:2" x14ac:dyDescent="0.35">
      <c r="A958" s="2" t="s">
        <v>9002</v>
      </c>
      <c r="B958" s="2">
        <v>1</v>
      </c>
    </row>
    <row r="959" spans="1:2" x14ac:dyDescent="0.35">
      <c r="A959" s="2" t="s">
        <v>9003</v>
      </c>
      <c r="B959" s="2">
        <v>1</v>
      </c>
    </row>
    <row r="960" spans="1:2" x14ac:dyDescent="0.35">
      <c r="A960" s="2" t="s">
        <v>9004</v>
      </c>
      <c r="B960" s="2">
        <v>1</v>
      </c>
    </row>
    <row r="961" spans="1:2" x14ac:dyDescent="0.35">
      <c r="A961" s="2" t="s">
        <v>9005</v>
      </c>
      <c r="B961" s="2">
        <v>1</v>
      </c>
    </row>
    <row r="962" spans="1:2" x14ac:dyDescent="0.35">
      <c r="A962" s="2" t="s">
        <v>9006</v>
      </c>
      <c r="B962" s="2">
        <v>1</v>
      </c>
    </row>
    <row r="963" spans="1:2" x14ac:dyDescent="0.35">
      <c r="A963" s="2" t="s">
        <v>9007</v>
      </c>
      <c r="B963" s="2">
        <v>1</v>
      </c>
    </row>
    <row r="964" spans="1:2" x14ac:dyDescent="0.35">
      <c r="A964" s="2" t="s">
        <v>9008</v>
      </c>
      <c r="B964" s="2">
        <v>1</v>
      </c>
    </row>
    <row r="965" spans="1:2" x14ac:dyDescent="0.35">
      <c r="A965" s="2" t="s">
        <v>9009</v>
      </c>
      <c r="B965" s="2">
        <v>1</v>
      </c>
    </row>
    <row r="966" spans="1:2" x14ac:dyDescent="0.35">
      <c r="A966" s="2" t="s">
        <v>9010</v>
      </c>
      <c r="B966" s="2">
        <v>1</v>
      </c>
    </row>
    <row r="967" spans="1:2" x14ac:dyDescent="0.35">
      <c r="A967" s="2" t="s">
        <v>9011</v>
      </c>
      <c r="B967" s="2">
        <v>1</v>
      </c>
    </row>
    <row r="968" spans="1:2" x14ac:dyDescent="0.35">
      <c r="A968" s="2" t="s">
        <v>9012</v>
      </c>
      <c r="B968" s="2">
        <v>1</v>
      </c>
    </row>
    <row r="969" spans="1:2" x14ac:dyDescent="0.35">
      <c r="A969" s="2" t="s">
        <v>9013</v>
      </c>
      <c r="B969" s="2">
        <v>1</v>
      </c>
    </row>
    <row r="970" spans="1:2" x14ac:dyDescent="0.35">
      <c r="A970" s="2" t="s">
        <v>9014</v>
      </c>
      <c r="B970" s="2">
        <v>1</v>
      </c>
    </row>
    <row r="971" spans="1:2" x14ac:dyDescent="0.35">
      <c r="A971" s="2" t="s">
        <v>9015</v>
      </c>
      <c r="B971" s="2">
        <v>1</v>
      </c>
    </row>
    <row r="972" spans="1:2" x14ac:dyDescent="0.35">
      <c r="A972" s="2" t="s">
        <v>9016</v>
      </c>
      <c r="B972" s="2">
        <v>1</v>
      </c>
    </row>
    <row r="973" spans="1:2" x14ac:dyDescent="0.35">
      <c r="A973" s="2" t="s">
        <v>9017</v>
      </c>
      <c r="B973" s="2">
        <v>1</v>
      </c>
    </row>
    <row r="974" spans="1:2" x14ac:dyDescent="0.35">
      <c r="A974" s="2" t="s">
        <v>9018</v>
      </c>
      <c r="B974" s="2">
        <v>1</v>
      </c>
    </row>
    <row r="975" spans="1:2" x14ac:dyDescent="0.35">
      <c r="A975" s="2" t="s">
        <v>9019</v>
      </c>
      <c r="B975" s="2">
        <v>1</v>
      </c>
    </row>
    <row r="976" spans="1:2" x14ac:dyDescent="0.35">
      <c r="A976" s="2" t="s">
        <v>9020</v>
      </c>
      <c r="B976" s="2">
        <v>1</v>
      </c>
    </row>
    <row r="977" spans="1:2" x14ac:dyDescent="0.35">
      <c r="A977" s="2" t="s">
        <v>9021</v>
      </c>
      <c r="B977" s="2">
        <v>1</v>
      </c>
    </row>
    <row r="978" spans="1:2" x14ac:dyDescent="0.35">
      <c r="A978" s="2" t="s">
        <v>9022</v>
      </c>
      <c r="B978" s="2">
        <v>1</v>
      </c>
    </row>
    <row r="979" spans="1:2" x14ac:dyDescent="0.35">
      <c r="A979" s="2" t="s">
        <v>9023</v>
      </c>
      <c r="B979" s="2">
        <v>1</v>
      </c>
    </row>
    <row r="980" spans="1:2" x14ac:dyDescent="0.35">
      <c r="A980" s="2" t="s">
        <v>9024</v>
      </c>
      <c r="B980" s="2">
        <v>1</v>
      </c>
    </row>
    <row r="981" spans="1:2" x14ac:dyDescent="0.35">
      <c r="A981" s="2" t="s">
        <v>9025</v>
      </c>
      <c r="B981" s="2">
        <v>1</v>
      </c>
    </row>
    <row r="982" spans="1:2" x14ac:dyDescent="0.35">
      <c r="A982" s="2" t="s">
        <v>9026</v>
      </c>
      <c r="B982" s="2">
        <v>1</v>
      </c>
    </row>
    <row r="983" spans="1:2" x14ac:dyDescent="0.35">
      <c r="A983" s="2" t="s">
        <v>9027</v>
      </c>
      <c r="B983" s="2">
        <v>1</v>
      </c>
    </row>
    <row r="984" spans="1:2" x14ac:dyDescent="0.35">
      <c r="A984" s="2" t="s">
        <v>9028</v>
      </c>
      <c r="B984" s="2">
        <v>1</v>
      </c>
    </row>
    <row r="985" spans="1:2" x14ac:dyDescent="0.35">
      <c r="A985" s="2" t="s">
        <v>9029</v>
      </c>
      <c r="B985" s="2">
        <v>1</v>
      </c>
    </row>
    <row r="986" spans="1:2" x14ac:dyDescent="0.35">
      <c r="A986" s="2" t="s">
        <v>9030</v>
      </c>
      <c r="B986" s="2">
        <v>1</v>
      </c>
    </row>
    <row r="987" spans="1:2" x14ac:dyDescent="0.35">
      <c r="A987" s="2" t="s">
        <v>9031</v>
      </c>
      <c r="B987" s="2">
        <v>1</v>
      </c>
    </row>
    <row r="988" spans="1:2" x14ac:dyDescent="0.35">
      <c r="A988" s="2" t="s">
        <v>9032</v>
      </c>
      <c r="B988" s="2">
        <v>1</v>
      </c>
    </row>
    <row r="989" spans="1:2" x14ac:dyDescent="0.35">
      <c r="A989" s="2" t="s">
        <v>9033</v>
      </c>
      <c r="B989" s="2">
        <v>1</v>
      </c>
    </row>
    <row r="990" spans="1:2" x14ac:dyDescent="0.35">
      <c r="A990" s="2" t="s">
        <v>9034</v>
      </c>
      <c r="B990" s="2">
        <v>1</v>
      </c>
    </row>
    <row r="991" spans="1:2" x14ac:dyDescent="0.35">
      <c r="A991" s="2" t="s">
        <v>9035</v>
      </c>
      <c r="B991" s="2">
        <v>1</v>
      </c>
    </row>
    <row r="992" spans="1:2" x14ac:dyDescent="0.35">
      <c r="A992" s="2" t="s">
        <v>9036</v>
      </c>
      <c r="B992" s="2">
        <v>1</v>
      </c>
    </row>
    <row r="993" spans="1:2" x14ac:dyDescent="0.35">
      <c r="A993" s="2" t="s">
        <v>9037</v>
      </c>
      <c r="B993" s="2">
        <v>1</v>
      </c>
    </row>
    <row r="994" spans="1:2" x14ac:dyDescent="0.35">
      <c r="A994" s="2" t="s">
        <v>9038</v>
      </c>
      <c r="B994" s="2">
        <v>1</v>
      </c>
    </row>
    <row r="995" spans="1:2" x14ac:dyDescent="0.35">
      <c r="A995" s="2" t="s">
        <v>9039</v>
      </c>
      <c r="B995" s="2">
        <v>1</v>
      </c>
    </row>
    <row r="996" spans="1:2" x14ac:dyDescent="0.35">
      <c r="A996" s="2" t="s">
        <v>9040</v>
      </c>
      <c r="B996" s="2">
        <v>1</v>
      </c>
    </row>
    <row r="997" spans="1:2" x14ac:dyDescent="0.35">
      <c r="A997" s="2" t="s">
        <v>9041</v>
      </c>
      <c r="B997" s="2">
        <v>1</v>
      </c>
    </row>
    <row r="998" spans="1:2" x14ac:dyDescent="0.35">
      <c r="A998" s="2" t="s">
        <v>9042</v>
      </c>
      <c r="B998" s="2">
        <v>1</v>
      </c>
    </row>
    <row r="999" spans="1:2" x14ac:dyDescent="0.35">
      <c r="A999" s="2" t="s">
        <v>9043</v>
      </c>
      <c r="B999" s="2">
        <v>1</v>
      </c>
    </row>
    <row r="1000" spans="1:2" x14ac:dyDescent="0.35">
      <c r="A1000" s="2" t="s">
        <v>9044</v>
      </c>
      <c r="B1000" s="2">
        <v>1</v>
      </c>
    </row>
    <row r="1001" spans="1:2" x14ac:dyDescent="0.35">
      <c r="A1001" s="2" t="s">
        <v>9045</v>
      </c>
      <c r="B1001" s="2">
        <v>1</v>
      </c>
    </row>
    <row r="1002" spans="1:2" x14ac:dyDescent="0.35">
      <c r="A1002" s="2" t="s">
        <v>9046</v>
      </c>
      <c r="B1002" s="2">
        <v>1</v>
      </c>
    </row>
    <row r="1003" spans="1:2" x14ac:dyDescent="0.35">
      <c r="A1003" s="2" t="s">
        <v>9047</v>
      </c>
      <c r="B1003" s="2">
        <v>1</v>
      </c>
    </row>
    <row r="1004" spans="1:2" x14ac:dyDescent="0.35">
      <c r="A1004" s="2" t="s">
        <v>9048</v>
      </c>
      <c r="B1004" s="2">
        <v>1</v>
      </c>
    </row>
    <row r="1005" spans="1:2" x14ac:dyDescent="0.35">
      <c r="A1005" s="2" t="s">
        <v>9049</v>
      </c>
      <c r="B1005" s="2">
        <v>1</v>
      </c>
    </row>
    <row r="1006" spans="1:2" x14ac:dyDescent="0.35">
      <c r="A1006" s="2" t="s">
        <v>9050</v>
      </c>
      <c r="B1006" s="2">
        <v>1</v>
      </c>
    </row>
    <row r="1007" spans="1:2" x14ac:dyDescent="0.35">
      <c r="A1007" s="2" t="s">
        <v>9051</v>
      </c>
      <c r="B1007" s="2">
        <v>1</v>
      </c>
    </row>
    <row r="1008" spans="1:2" x14ac:dyDescent="0.35">
      <c r="A1008" s="2" t="s">
        <v>9052</v>
      </c>
      <c r="B1008" s="2">
        <v>1</v>
      </c>
    </row>
    <row r="1009" spans="1:2" x14ac:dyDescent="0.35">
      <c r="A1009" s="2" t="s">
        <v>9053</v>
      </c>
      <c r="B1009" s="2">
        <v>1</v>
      </c>
    </row>
    <row r="1010" spans="1:2" x14ac:dyDescent="0.35">
      <c r="A1010" s="2" t="s">
        <v>9054</v>
      </c>
      <c r="B1010" s="2">
        <v>1</v>
      </c>
    </row>
    <row r="1011" spans="1:2" x14ac:dyDescent="0.35">
      <c r="A1011" s="2" t="s">
        <v>9055</v>
      </c>
      <c r="B1011" s="2">
        <v>1</v>
      </c>
    </row>
    <row r="1012" spans="1:2" x14ac:dyDescent="0.35">
      <c r="A1012" s="2" t="s">
        <v>9056</v>
      </c>
      <c r="B1012" s="2">
        <v>1</v>
      </c>
    </row>
    <row r="1013" spans="1:2" x14ac:dyDescent="0.35">
      <c r="A1013" s="2" t="s">
        <v>9057</v>
      </c>
      <c r="B1013" s="2">
        <v>1</v>
      </c>
    </row>
    <row r="1014" spans="1:2" x14ac:dyDescent="0.35">
      <c r="A1014" s="2" t="s">
        <v>9058</v>
      </c>
      <c r="B1014" s="2">
        <v>1</v>
      </c>
    </row>
    <row r="1015" spans="1:2" x14ac:dyDescent="0.35">
      <c r="A1015" s="2" t="s">
        <v>9059</v>
      </c>
      <c r="B1015" s="2">
        <v>1</v>
      </c>
    </row>
    <row r="1016" spans="1:2" x14ac:dyDescent="0.35">
      <c r="A1016" s="2" t="s">
        <v>9060</v>
      </c>
      <c r="B1016" s="2">
        <v>1</v>
      </c>
    </row>
    <row r="1017" spans="1:2" x14ac:dyDescent="0.35">
      <c r="A1017" s="2" t="s">
        <v>9061</v>
      </c>
      <c r="B1017" s="2">
        <v>1</v>
      </c>
    </row>
    <row r="1018" spans="1:2" x14ac:dyDescent="0.35">
      <c r="A1018" s="2" t="s">
        <v>9062</v>
      </c>
      <c r="B1018" s="2">
        <v>1</v>
      </c>
    </row>
    <row r="1019" spans="1:2" x14ac:dyDescent="0.35">
      <c r="A1019" s="2" t="s">
        <v>9063</v>
      </c>
      <c r="B1019" s="2">
        <v>1</v>
      </c>
    </row>
    <row r="1020" spans="1:2" x14ac:dyDescent="0.35">
      <c r="A1020" s="2" t="s">
        <v>9064</v>
      </c>
      <c r="B1020" s="2">
        <v>1</v>
      </c>
    </row>
    <row r="1021" spans="1:2" x14ac:dyDescent="0.35">
      <c r="A1021" s="2" t="s">
        <v>9065</v>
      </c>
      <c r="B1021" s="2">
        <v>1</v>
      </c>
    </row>
    <row r="1022" spans="1:2" x14ac:dyDescent="0.35">
      <c r="A1022" s="2" t="s">
        <v>9066</v>
      </c>
      <c r="B1022" s="2">
        <v>1</v>
      </c>
    </row>
    <row r="1023" spans="1:2" x14ac:dyDescent="0.35">
      <c r="A1023" s="2" t="s">
        <v>9067</v>
      </c>
      <c r="B1023" s="2">
        <v>1</v>
      </c>
    </row>
    <row r="1024" spans="1:2" x14ac:dyDescent="0.35">
      <c r="A1024" s="2" t="s">
        <v>9068</v>
      </c>
      <c r="B1024" s="2">
        <v>1</v>
      </c>
    </row>
    <row r="1025" spans="1:2" x14ac:dyDescent="0.35">
      <c r="A1025" s="2" t="s">
        <v>9069</v>
      </c>
      <c r="B1025" s="2">
        <v>1</v>
      </c>
    </row>
    <row r="1026" spans="1:2" x14ac:dyDescent="0.35">
      <c r="A1026" s="2" t="s">
        <v>9070</v>
      </c>
      <c r="B1026" s="2">
        <v>1</v>
      </c>
    </row>
    <row r="1027" spans="1:2" x14ac:dyDescent="0.35">
      <c r="A1027" s="2" t="s">
        <v>9071</v>
      </c>
      <c r="B1027" s="2">
        <v>1</v>
      </c>
    </row>
    <row r="1028" spans="1:2" x14ac:dyDescent="0.35">
      <c r="A1028" s="2" t="s">
        <v>9072</v>
      </c>
      <c r="B1028" s="2">
        <v>1</v>
      </c>
    </row>
    <row r="1029" spans="1:2" x14ac:dyDescent="0.35">
      <c r="A1029" s="2" t="s">
        <v>9073</v>
      </c>
      <c r="B1029" s="2">
        <v>1</v>
      </c>
    </row>
    <row r="1030" spans="1:2" x14ac:dyDescent="0.35">
      <c r="A1030" s="2" t="s">
        <v>9074</v>
      </c>
      <c r="B1030" s="2">
        <v>1</v>
      </c>
    </row>
    <row r="1031" spans="1:2" x14ac:dyDescent="0.35">
      <c r="A1031" s="2" t="s">
        <v>9075</v>
      </c>
      <c r="B1031" s="2">
        <v>1</v>
      </c>
    </row>
    <row r="1032" spans="1:2" x14ac:dyDescent="0.35">
      <c r="A1032" s="2" t="s">
        <v>9076</v>
      </c>
      <c r="B1032" s="2">
        <v>1</v>
      </c>
    </row>
    <row r="1033" spans="1:2" x14ac:dyDescent="0.35">
      <c r="A1033" s="2" t="s">
        <v>9077</v>
      </c>
      <c r="B1033" s="2">
        <v>1</v>
      </c>
    </row>
    <row r="1034" spans="1:2" x14ac:dyDescent="0.35">
      <c r="A1034" s="2" t="s">
        <v>9078</v>
      </c>
      <c r="B1034" s="2">
        <v>1</v>
      </c>
    </row>
    <row r="1035" spans="1:2" x14ac:dyDescent="0.35">
      <c r="A1035" s="2" t="s">
        <v>9079</v>
      </c>
      <c r="B1035" s="2">
        <v>1</v>
      </c>
    </row>
    <row r="1036" spans="1:2" x14ac:dyDescent="0.35">
      <c r="A1036" s="2" t="s">
        <v>9080</v>
      </c>
      <c r="B1036" s="2">
        <v>1</v>
      </c>
    </row>
    <row r="1037" spans="1:2" x14ac:dyDescent="0.35">
      <c r="A1037" s="2" t="s">
        <v>9081</v>
      </c>
      <c r="B1037" s="2">
        <v>1</v>
      </c>
    </row>
    <row r="1038" spans="1:2" x14ac:dyDescent="0.35">
      <c r="A1038" s="2" t="s">
        <v>9082</v>
      </c>
      <c r="B1038" s="2">
        <v>1</v>
      </c>
    </row>
    <row r="1039" spans="1:2" x14ac:dyDescent="0.35">
      <c r="A1039" s="2" t="s">
        <v>9083</v>
      </c>
      <c r="B1039" s="2">
        <v>1</v>
      </c>
    </row>
    <row r="1040" spans="1:2" x14ac:dyDescent="0.35">
      <c r="A1040" s="2" t="s">
        <v>9084</v>
      </c>
      <c r="B1040" s="2">
        <v>1</v>
      </c>
    </row>
    <row r="1041" spans="1:2" x14ac:dyDescent="0.35">
      <c r="A1041" s="2" t="s">
        <v>9085</v>
      </c>
      <c r="B1041" s="2">
        <v>1</v>
      </c>
    </row>
    <row r="1042" spans="1:2" x14ac:dyDescent="0.35">
      <c r="A1042" s="2" t="s">
        <v>9086</v>
      </c>
      <c r="B1042" s="2">
        <v>1</v>
      </c>
    </row>
    <row r="1043" spans="1:2" x14ac:dyDescent="0.35">
      <c r="A1043" s="2" t="s">
        <v>9087</v>
      </c>
      <c r="B1043" s="2">
        <v>1</v>
      </c>
    </row>
    <row r="1044" spans="1:2" x14ac:dyDescent="0.35">
      <c r="A1044" s="2" t="s">
        <v>9088</v>
      </c>
      <c r="B1044" s="2">
        <v>1</v>
      </c>
    </row>
    <row r="1045" spans="1:2" x14ac:dyDescent="0.35">
      <c r="A1045" s="2" t="s">
        <v>9089</v>
      </c>
      <c r="B1045" s="2">
        <v>1</v>
      </c>
    </row>
    <row r="1046" spans="1:2" x14ac:dyDescent="0.35">
      <c r="A1046" s="2" t="s">
        <v>9090</v>
      </c>
      <c r="B1046" s="2">
        <v>1</v>
      </c>
    </row>
    <row r="1047" spans="1:2" x14ac:dyDescent="0.35">
      <c r="A1047" s="2" t="s">
        <v>9091</v>
      </c>
      <c r="B1047" s="2">
        <v>1</v>
      </c>
    </row>
    <row r="1048" spans="1:2" x14ac:dyDescent="0.35">
      <c r="A1048" s="2" t="s">
        <v>9092</v>
      </c>
      <c r="B1048" s="2">
        <v>1</v>
      </c>
    </row>
    <row r="1049" spans="1:2" x14ac:dyDescent="0.35">
      <c r="A1049" s="2" t="s">
        <v>9093</v>
      </c>
      <c r="B1049" s="2">
        <v>1</v>
      </c>
    </row>
    <row r="1050" spans="1:2" x14ac:dyDescent="0.35">
      <c r="A1050" s="2" t="s">
        <v>9094</v>
      </c>
      <c r="B1050" s="2">
        <v>1</v>
      </c>
    </row>
    <row r="1051" spans="1:2" x14ac:dyDescent="0.35">
      <c r="A1051" s="2" t="s">
        <v>9095</v>
      </c>
      <c r="B1051" s="2">
        <v>1</v>
      </c>
    </row>
    <row r="1052" spans="1:2" x14ac:dyDescent="0.35">
      <c r="A1052" s="2" t="s">
        <v>9096</v>
      </c>
      <c r="B1052" s="2">
        <v>1</v>
      </c>
    </row>
    <row r="1053" spans="1:2" x14ac:dyDescent="0.35">
      <c r="A1053" s="2" t="s">
        <v>9097</v>
      </c>
      <c r="B1053" s="2">
        <v>1</v>
      </c>
    </row>
    <row r="1054" spans="1:2" x14ac:dyDescent="0.35">
      <c r="A1054" s="2" t="s">
        <v>9098</v>
      </c>
      <c r="B1054" s="2">
        <v>1</v>
      </c>
    </row>
    <row r="1055" spans="1:2" x14ac:dyDescent="0.35">
      <c r="A1055" s="2" t="s">
        <v>9099</v>
      </c>
      <c r="B1055" s="2">
        <v>1</v>
      </c>
    </row>
    <row r="1056" spans="1:2" x14ac:dyDescent="0.35">
      <c r="A1056" s="2" t="s">
        <v>9100</v>
      </c>
      <c r="B1056" s="2">
        <v>1</v>
      </c>
    </row>
    <row r="1057" spans="1:2" x14ac:dyDescent="0.35">
      <c r="A1057" s="2" t="s">
        <v>9101</v>
      </c>
      <c r="B1057" s="2">
        <v>1</v>
      </c>
    </row>
    <row r="1058" spans="1:2" x14ac:dyDescent="0.35">
      <c r="A1058" s="2" t="s">
        <v>9102</v>
      </c>
      <c r="B1058" s="2">
        <v>1</v>
      </c>
    </row>
    <row r="1059" spans="1:2" x14ac:dyDescent="0.35">
      <c r="A1059" s="2" t="s">
        <v>9103</v>
      </c>
      <c r="B1059" s="2">
        <v>1</v>
      </c>
    </row>
    <row r="1060" spans="1:2" x14ac:dyDescent="0.35">
      <c r="A1060" s="2" t="s">
        <v>9104</v>
      </c>
      <c r="B1060" s="2">
        <v>1</v>
      </c>
    </row>
    <row r="1061" spans="1:2" x14ac:dyDescent="0.35">
      <c r="A1061" s="2" t="s">
        <v>9105</v>
      </c>
      <c r="B1061" s="2">
        <v>1</v>
      </c>
    </row>
    <row r="1062" spans="1:2" x14ac:dyDescent="0.35">
      <c r="A1062" s="2" t="s">
        <v>9106</v>
      </c>
      <c r="B1062" s="2">
        <v>1</v>
      </c>
    </row>
    <row r="1063" spans="1:2" x14ac:dyDescent="0.35">
      <c r="A1063" s="2" t="s">
        <v>9107</v>
      </c>
      <c r="B1063" s="2">
        <v>1</v>
      </c>
    </row>
    <row r="1064" spans="1:2" x14ac:dyDescent="0.35">
      <c r="A1064" s="2" t="s">
        <v>9108</v>
      </c>
      <c r="B1064" s="2">
        <v>1</v>
      </c>
    </row>
    <row r="1065" spans="1:2" x14ac:dyDescent="0.35">
      <c r="A1065" s="2" t="s">
        <v>9109</v>
      </c>
      <c r="B1065" s="2">
        <v>1</v>
      </c>
    </row>
    <row r="1066" spans="1:2" x14ac:dyDescent="0.35">
      <c r="A1066" s="2" t="s">
        <v>9110</v>
      </c>
      <c r="B1066" s="2">
        <v>1</v>
      </c>
    </row>
    <row r="1067" spans="1:2" x14ac:dyDescent="0.35">
      <c r="A1067" s="2" t="s">
        <v>9111</v>
      </c>
      <c r="B1067" s="2">
        <v>1</v>
      </c>
    </row>
    <row r="1068" spans="1:2" x14ac:dyDescent="0.35">
      <c r="A1068" s="2" t="s">
        <v>9112</v>
      </c>
      <c r="B1068" s="2">
        <v>1</v>
      </c>
    </row>
    <row r="1069" spans="1:2" x14ac:dyDescent="0.35">
      <c r="A1069" s="2" t="s">
        <v>9113</v>
      </c>
      <c r="B1069" s="2">
        <v>1</v>
      </c>
    </row>
    <row r="1070" spans="1:2" x14ac:dyDescent="0.35">
      <c r="A1070" s="2" t="s">
        <v>9114</v>
      </c>
      <c r="B1070" s="2">
        <v>1</v>
      </c>
    </row>
    <row r="1071" spans="1:2" x14ac:dyDescent="0.35">
      <c r="A1071" s="2" t="s">
        <v>9115</v>
      </c>
      <c r="B1071" s="2">
        <v>1</v>
      </c>
    </row>
    <row r="1072" spans="1:2" x14ac:dyDescent="0.35">
      <c r="A1072" s="2" t="s">
        <v>9116</v>
      </c>
      <c r="B1072" s="2">
        <v>1</v>
      </c>
    </row>
    <row r="1073" spans="1:2" x14ac:dyDescent="0.35">
      <c r="A1073" s="2" t="s">
        <v>9117</v>
      </c>
      <c r="B1073" s="2">
        <v>1</v>
      </c>
    </row>
    <row r="1074" spans="1:2" x14ac:dyDescent="0.35">
      <c r="A1074" s="2" t="s">
        <v>9118</v>
      </c>
      <c r="B1074" s="2">
        <v>1</v>
      </c>
    </row>
    <row r="1075" spans="1:2" x14ac:dyDescent="0.35">
      <c r="A1075" s="2" t="s">
        <v>9119</v>
      </c>
      <c r="B1075" s="2">
        <v>1</v>
      </c>
    </row>
    <row r="1076" spans="1:2" x14ac:dyDescent="0.35">
      <c r="A1076" s="2" t="s">
        <v>9120</v>
      </c>
      <c r="B1076" s="2">
        <v>1</v>
      </c>
    </row>
    <row r="1077" spans="1:2" x14ac:dyDescent="0.35">
      <c r="A1077" s="2" t="s">
        <v>9121</v>
      </c>
      <c r="B1077" s="2">
        <v>1</v>
      </c>
    </row>
    <row r="1078" spans="1:2" x14ac:dyDescent="0.35">
      <c r="A1078" s="2" t="s">
        <v>9122</v>
      </c>
      <c r="B1078" s="2">
        <v>1</v>
      </c>
    </row>
    <row r="1079" spans="1:2" x14ac:dyDescent="0.35">
      <c r="A1079" s="2" t="s">
        <v>9123</v>
      </c>
      <c r="B1079" s="2">
        <v>1</v>
      </c>
    </row>
    <row r="1080" spans="1:2" x14ac:dyDescent="0.35">
      <c r="A1080" s="2" t="s">
        <v>9124</v>
      </c>
      <c r="B1080" s="2">
        <v>1</v>
      </c>
    </row>
    <row r="1081" spans="1:2" x14ac:dyDescent="0.35">
      <c r="A1081" s="2" t="s">
        <v>9125</v>
      </c>
      <c r="B1081" s="2">
        <v>1</v>
      </c>
    </row>
    <row r="1082" spans="1:2" x14ac:dyDescent="0.35">
      <c r="A1082" s="2" t="s">
        <v>9126</v>
      </c>
      <c r="B1082" s="2">
        <v>1</v>
      </c>
    </row>
    <row r="1083" spans="1:2" x14ac:dyDescent="0.35">
      <c r="A1083" s="2" t="s">
        <v>9127</v>
      </c>
      <c r="B1083" s="2">
        <v>1</v>
      </c>
    </row>
    <row r="1084" spans="1:2" x14ac:dyDescent="0.35">
      <c r="A1084" s="2" t="s">
        <v>9128</v>
      </c>
      <c r="B1084" s="2">
        <v>1</v>
      </c>
    </row>
    <row r="1085" spans="1:2" x14ac:dyDescent="0.35">
      <c r="A1085" s="2" t="s">
        <v>9129</v>
      </c>
      <c r="B1085" s="2">
        <v>1</v>
      </c>
    </row>
    <row r="1086" spans="1:2" x14ac:dyDescent="0.35">
      <c r="A1086" s="2" t="s">
        <v>9130</v>
      </c>
      <c r="B1086" s="2">
        <v>1</v>
      </c>
    </row>
    <row r="1087" spans="1:2" x14ac:dyDescent="0.35">
      <c r="A1087" s="2" t="s">
        <v>9131</v>
      </c>
      <c r="B1087" s="2">
        <v>1</v>
      </c>
    </row>
    <row r="1088" spans="1:2" x14ac:dyDescent="0.35">
      <c r="A1088" s="2" t="s">
        <v>9132</v>
      </c>
      <c r="B1088" s="2">
        <v>1</v>
      </c>
    </row>
    <row r="1089" spans="1:2" x14ac:dyDescent="0.35">
      <c r="A1089" s="2" t="s">
        <v>9133</v>
      </c>
      <c r="B1089" s="2">
        <v>1</v>
      </c>
    </row>
    <row r="1090" spans="1:2" x14ac:dyDescent="0.35">
      <c r="A1090" s="2" t="s">
        <v>9134</v>
      </c>
      <c r="B1090" s="2">
        <v>1</v>
      </c>
    </row>
    <row r="1091" spans="1:2" x14ac:dyDescent="0.35">
      <c r="A1091" s="2" t="s">
        <v>9135</v>
      </c>
      <c r="B1091" s="2">
        <v>1</v>
      </c>
    </row>
    <row r="1092" spans="1:2" x14ac:dyDescent="0.35">
      <c r="A1092" s="2" t="s">
        <v>9136</v>
      </c>
      <c r="B1092" s="2">
        <v>1</v>
      </c>
    </row>
    <row r="1093" spans="1:2" x14ac:dyDescent="0.35">
      <c r="A1093" s="2" t="s">
        <v>9137</v>
      </c>
      <c r="B1093" s="2">
        <v>1</v>
      </c>
    </row>
    <row r="1094" spans="1:2" x14ac:dyDescent="0.35">
      <c r="A1094" s="2" t="s">
        <v>9138</v>
      </c>
      <c r="B1094" s="2">
        <v>1</v>
      </c>
    </row>
    <row r="1095" spans="1:2" x14ac:dyDescent="0.35">
      <c r="A1095" s="2" t="s">
        <v>9139</v>
      </c>
      <c r="B1095" s="2">
        <v>1</v>
      </c>
    </row>
    <row r="1096" spans="1:2" x14ac:dyDescent="0.35">
      <c r="A1096" s="2" t="s">
        <v>9140</v>
      </c>
      <c r="B1096" s="2">
        <v>1</v>
      </c>
    </row>
    <row r="1097" spans="1:2" x14ac:dyDescent="0.35">
      <c r="A1097" s="2" t="s">
        <v>9141</v>
      </c>
      <c r="B1097" s="2">
        <v>1</v>
      </c>
    </row>
    <row r="1098" spans="1:2" x14ac:dyDescent="0.35">
      <c r="A1098" s="2" t="s">
        <v>9142</v>
      </c>
      <c r="B1098" s="2">
        <v>1</v>
      </c>
    </row>
    <row r="1099" spans="1:2" x14ac:dyDescent="0.35">
      <c r="A1099" s="2" t="s">
        <v>9143</v>
      </c>
      <c r="B1099" s="2">
        <v>1</v>
      </c>
    </row>
    <row r="1100" spans="1:2" x14ac:dyDescent="0.35">
      <c r="A1100" s="2" t="s">
        <v>9144</v>
      </c>
      <c r="B1100" s="2">
        <v>1</v>
      </c>
    </row>
    <row r="1101" spans="1:2" x14ac:dyDescent="0.35">
      <c r="A1101" s="2" t="s">
        <v>9145</v>
      </c>
      <c r="B1101" s="2">
        <v>1</v>
      </c>
    </row>
    <row r="1102" spans="1:2" x14ac:dyDescent="0.35">
      <c r="A1102" s="2" t="s">
        <v>9146</v>
      </c>
      <c r="B1102" s="2">
        <v>1</v>
      </c>
    </row>
    <row r="1103" spans="1:2" x14ac:dyDescent="0.35">
      <c r="A1103" s="2" t="s">
        <v>9147</v>
      </c>
      <c r="B1103" s="2">
        <v>1</v>
      </c>
    </row>
    <row r="1104" spans="1:2" x14ac:dyDescent="0.35">
      <c r="A1104" s="2" t="s">
        <v>9148</v>
      </c>
      <c r="B1104" s="2">
        <v>1</v>
      </c>
    </row>
    <row r="1105" spans="1:2" x14ac:dyDescent="0.35">
      <c r="A1105" s="2" t="s">
        <v>9149</v>
      </c>
      <c r="B1105" s="2">
        <v>1</v>
      </c>
    </row>
    <row r="1106" spans="1:2" x14ac:dyDescent="0.35">
      <c r="A1106" s="2" t="s">
        <v>9150</v>
      </c>
      <c r="B1106" s="2">
        <v>1</v>
      </c>
    </row>
    <row r="1107" spans="1:2" x14ac:dyDescent="0.35">
      <c r="A1107" s="2" t="s">
        <v>9151</v>
      </c>
      <c r="B1107" s="2">
        <v>1</v>
      </c>
    </row>
    <row r="1108" spans="1:2" x14ac:dyDescent="0.35">
      <c r="A1108" s="2" t="s">
        <v>9152</v>
      </c>
      <c r="B1108" s="2">
        <v>1</v>
      </c>
    </row>
    <row r="1109" spans="1:2" x14ac:dyDescent="0.35">
      <c r="A1109" s="2" t="s">
        <v>9153</v>
      </c>
      <c r="B1109" s="2">
        <v>1</v>
      </c>
    </row>
    <row r="1110" spans="1:2" x14ac:dyDescent="0.35">
      <c r="A1110" s="2" t="s">
        <v>9154</v>
      </c>
      <c r="B1110" s="2">
        <v>1</v>
      </c>
    </row>
    <row r="1111" spans="1:2" x14ac:dyDescent="0.35">
      <c r="A1111" s="2" t="s">
        <v>9155</v>
      </c>
      <c r="B1111" s="2">
        <v>1</v>
      </c>
    </row>
    <row r="1112" spans="1:2" x14ac:dyDescent="0.35">
      <c r="A1112" s="2" t="s">
        <v>9156</v>
      </c>
      <c r="B1112" s="2">
        <v>1</v>
      </c>
    </row>
    <row r="1113" spans="1:2" x14ac:dyDescent="0.35">
      <c r="A1113" s="2" t="s">
        <v>9157</v>
      </c>
      <c r="B1113" s="2">
        <v>1</v>
      </c>
    </row>
    <row r="1114" spans="1:2" x14ac:dyDescent="0.35">
      <c r="A1114" s="2" t="s">
        <v>9158</v>
      </c>
      <c r="B1114" s="2">
        <v>1</v>
      </c>
    </row>
    <row r="1115" spans="1:2" x14ac:dyDescent="0.35">
      <c r="A1115" s="2" t="s">
        <v>9159</v>
      </c>
      <c r="B1115" s="2">
        <v>1</v>
      </c>
    </row>
    <row r="1116" spans="1:2" x14ac:dyDescent="0.35">
      <c r="A1116" s="2" t="s">
        <v>9160</v>
      </c>
      <c r="B1116" s="2">
        <v>1</v>
      </c>
    </row>
    <row r="1117" spans="1:2" x14ac:dyDescent="0.35">
      <c r="A1117" s="2" t="s">
        <v>9161</v>
      </c>
      <c r="B1117" s="2">
        <v>1</v>
      </c>
    </row>
    <row r="1118" spans="1:2" x14ac:dyDescent="0.35">
      <c r="A1118" s="2" t="s">
        <v>9162</v>
      </c>
      <c r="B1118" s="2">
        <v>1</v>
      </c>
    </row>
    <row r="1119" spans="1:2" x14ac:dyDescent="0.35">
      <c r="A1119" s="2" t="s">
        <v>9163</v>
      </c>
      <c r="B1119" s="2">
        <v>1</v>
      </c>
    </row>
    <row r="1120" spans="1:2" x14ac:dyDescent="0.35">
      <c r="A1120" s="2" t="s">
        <v>9164</v>
      </c>
      <c r="B1120" s="2">
        <v>1</v>
      </c>
    </row>
    <row r="1121" spans="1:2" x14ac:dyDescent="0.35">
      <c r="A1121" s="2" t="s">
        <v>9165</v>
      </c>
      <c r="B1121" s="2">
        <v>1</v>
      </c>
    </row>
    <row r="1122" spans="1:2" x14ac:dyDescent="0.35">
      <c r="A1122" s="2" t="s">
        <v>9166</v>
      </c>
      <c r="B1122" s="2">
        <v>1</v>
      </c>
    </row>
    <row r="1123" spans="1:2" x14ac:dyDescent="0.35">
      <c r="A1123" s="2" t="s">
        <v>9167</v>
      </c>
      <c r="B1123" s="2">
        <v>1</v>
      </c>
    </row>
    <row r="1124" spans="1:2" x14ac:dyDescent="0.35">
      <c r="A1124" s="2" t="s">
        <v>9168</v>
      </c>
      <c r="B1124" s="2">
        <v>1</v>
      </c>
    </row>
    <row r="1125" spans="1:2" x14ac:dyDescent="0.35">
      <c r="A1125" s="2" t="s">
        <v>9169</v>
      </c>
      <c r="B1125" s="2">
        <v>1</v>
      </c>
    </row>
    <row r="1126" spans="1:2" x14ac:dyDescent="0.35">
      <c r="A1126" s="2" t="s">
        <v>9170</v>
      </c>
      <c r="B1126" s="2">
        <v>1</v>
      </c>
    </row>
    <row r="1127" spans="1:2" x14ac:dyDescent="0.35">
      <c r="A1127" s="2" t="s">
        <v>9171</v>
      </c>
      <c r="B1127" s="2">
        <v>1</v>
      </c>
    </row>
    <row r="1128" spans="1:2" x14ac:dyDescent="0.35">
      <c r="A1128" s="2" t="s">
        <v>9172</v>
      </c>
      <c r="B1128" s="2">
        <v>1</v>
      </c>
    </row>
    <row r="1129" spans="1:2" x14ac:dyDescent="0.35">
      <c r="A1129" s="2" t="s">
        <v>9173</v>
      </c>
      <c r="B1129" s="2">
        <v>1</v>
      </c>
    </row>
    <row r="1130" spans="1:2" x14ac:dyDescent="0.35">
      <c r="A1130" s="2" t="s">
        <v>9174</v>
      </c>
      <c r="B1130" s="2">
        <v>1</v>
      </c>
    </row>
    <row r="1131" spans="1:2" x14ac:dyDescent="0.35">
      <c r="A1131" s="2" t="s">
        <v>9175</v>
      </c>
      <c r="B1131" s="2">
        <v>1</v>
      </c>
    </row>
    <row r="1132" spans="1:2" x14ac:dyDescent="0.35">
      <c r="A1132" s="2" t="s">
        <v>9176</v>
      </c>
      <c r="B1132" s="2">
        <v>1</v>
      </c>
    </row>
    <row r="1133" spans="1:2" x14ac:dyDescent="0.35">
      <c r="A1133" s="2" t="s">
        <v>9177</v>
      </c>
      <c r="B1133" s="2">
        <v>1</v>
      </c>
    </row>
    <row r="1134" spans="1:2" x14ac:dyDescent="0.35">
      <c r="A1134" s="2" t="s">
        <v>9178</v>
      </c>
      <c r="B1134" s="2">
        <v>1</v>
      </c>
    </row>
    <row r="1135" spans="1:2" x14ac:dyDescent="0.35">
      <c r="A1135" s="2" t="s">
        <v>9179</v>
      </c>
      <c r="B1135" s="2">
        <v>1</v>
      </c>
    </row>
    <row r="1136" spans="1:2" x14ac:dyDescent="0.35">
      <c r="A1136" s="2" t="s">
        <v>9180</v>
      </c>
      <c r="B1136" s="2">
        <v>1</v>
      </c>
    </row>
    <row r="1137" spans="1:2" x14ac:dyDescent="0.35">
      <c r="A1137" s="2" t="s">
        <v>9181</v>
      </c>
      <c r="B1137" s="2">
        <v>1</v>
      </c>
    </row>
    <row r="1138" spans="1:2" x14ac:dyDescent="0.35">
      <c r="A1138" s="2" t="s">
        <v>9182</v>
      </c>
      <c r="B1138" s="2">
        <v>1</v>
      </c>
    </row>
    <row r="1139" spans="1:2" x14ac:dyDescent="0.35">
      <c r="A1139" s="2" t="s">
        <v>9183</v>
      </c>
      <c r="B1139" s="2">
        <v>1</v>
      </c>
    </row>
    <row r="1140" spans="1:2" x14ac:dyDescent="0.35">
      <c r="A1140" s="2" t="s">
        <v>9184</v>
      </c>
      <c r="B1140" s="2">
        <v>1</v>
      </c>
    </row>
    <row r="1141" spans="1:2" x14ac:dyDescent="0.35">
      <c r="A1141" s="2" t="s">
        <v>9185</v>
      </c>
      <c r="B1141" s="2">
        <v>1</v>
      </c>
    </row>
    <row r="1142" spans="1:2" x14ac:dyDescent="0.35">
      <c r="A1142" s="2" t="s">
        <v>9186</v>
      </c>
      <c r="B1142" s="2">
        <v>1</v>
      </c>
    </row>
    <row r="1143" spans="1:2" x14ac:dyDescent="0.35">
      <c r="A1143" s="2" t="s">
        <v>9187</v>
      </c>
      <c r="B1143" s="2">
        <v>1</v>
      </c>
    </row>
    <row r="1144" spans="1:2" x14ac:dyDescent="0.35">
      <c r="A1144" s="2" t="s">
        <v>9188</v>
      </c>
      <c r="B1144" s="2">
        <v>1</v>
      </c>
    </row>
    <row r="1145" spans="1:2" x14ac:dyDescent="0.35">
      <c r="A1145" s="2" t="s">
        <v>9189</v>
      </c>
      <c r="B1145" s="2">
        <v>1</v>
      </c>
    </row>
    <row r="1146" spans="1:2" x14ac:dyDescent="0.35">
      <c r="A1146" s="2" t="s">
        <v>9190</v>
      </c>
      <c r="B1146" s="2">
        <v>1</v>
      </c>
    </row>
    <row r="1147" spans="1:2" x14ac:dyDescent="0.35">
      <c r="A1147" s="2" t="s">
        <v>9191</v>
      </c>
      <c r="B1147" s="2">
        <v>1</v>
      </c>
    </row>
    <row r="1148" spans="1:2" x14ac:dyDescent="0.35">
      <c r="A1148" s="2" t="s">
        <v>9192</v>
      </c>
      <c r="B1148" s="2">
        <v>1</v>
      </c>
    </row>
    <row r="1149" spans="1:2" x14ac:dyDescent="0.35">
      <c r="A1149" s="2" t="s">
        <v>9193</v>
      </c>
      <c r="B1149" s="2">
        <v>1</v>
      </c>
    </row>
    <row r="1150" spans="1:2" x14ac:dyDescent="0.35">
      <c r="A1150" s="2" t="s">
        <v>9194</v>
      </c>
      <c r="B1150" s="2">
        <v>1</v>
      </c>
    </row>
    <row r="1151" spans="1:2" x14ac:dyDescent="0.35">
      <c r="A1151" s="2" t="s">
        <v>9195</v>
      </c>
      <c r="B1151" s="2">
        <v>1</v>
      </c>
    </row>
    <row r="1152" spans="1:2" x14ac:dyDescent="0.35">
      <c r="A1152" s="2" t="s">
        <v>9196</v>
      </c>
      <c r="B1152" s="2">
        <v>1</v>
      </c>
    </row>
    <row r="1153" spans="1:2" x14ac:dyDescent="0.35">
      <c r="A1153" s="2" t="s">
        <v>9197</v>
      </c>
      <c r="B1153" s="2">
        <v>1</v>
      </c>
    </row>
    <row r="1154" spans="1:2" x14ac:dyDescent="0.35">
      <c r="A1154" s="2" t="s">
        <v>9198</v>
      </c>
      <c r="B1154" s="2">
        <v>1</v>
      </c>
    </row>
    <row r="1155" spans="1:2" x14ac:dyDescent="0.35">
      <c r="A1155" s="2" t="s">
        <v>9199</v>
      </c>
      <c r="B1155" s="2">
        <v>1</v>
      </c>
    </row>
    <row r="1156" spans="1:2" x14ac:dyDescent="0.35">
      <c r="A1156" s="2" t="s">
        <v>9200</v>
      </c>
      <c r="B1156" s="2">
        <v>1</v>
      </c>
    </row>
    <row r="1157" spans="1:2" x14ac:dyDescent="0.35">
      <c r="A1157" s="2" t="s">
        <v>9201</v>
      </c>
      <c r="B1157" s="2">
        <v>1</v>
      </c>
    </row>
    <row r="1158" spans="1:2" x14ac:dyDescent="0.35">
      <c r="A1158" s="2" t="s">
        <v>9202</v>
      </c>
      <c r="B1158" s="2">
        <v>1</v>
      </c>
    </row>
    <row r="1159" spans="1:2" x14ac:dyDescent="0.35">
      <c r="A1159" s="2" t="s">
        <v>9203</v>
      </c>
      <c r="B1159" s="2">
        <v>1</v>
      </c>
    </row>
    <row r="1160" spans="1:2" x14ac:dyDescent="0.35">
      <c r="A1160" s="2" t="s">
        <v>9204</v>
      </c>
      <c r="B1160" s="2">
        <v>1</v>
      </c>
    </row>
    <row r="1161" spans="1:2" x14ac:dyDescent="0.35">
      <c r="A1161" s="2" t="s">
        <v>9205</v>
      </c>
      <c r="B1161" s="2">
        <v>1</v>
      </c>
    </row>
    <row r="1162" spans="1:2" x14ac:dyDescent="0.35">
      <c r="A1162" s="2" t="s">
        <v>9206</v>
      </c>
      <c r="B1162" s="2">
        <v>1</v>
      </c>
    </row>
    <row r="1163" spans="1:2" x14ac:dyDescent="0.35">
      <c r="A1163" s="2" t="s">
        <v>9207</v>
      </c>
      <c r="B1163" s="2">
        <v>1</v>
      </c>
    </row>
    <row r="1164" spans="1:2" x14ac:dyDescent="0.35">
      <c r="A1164" s="2" t="s">
        <v>9208</v>
      </c>
      <c r="B1164" s="2">
        <v>1</v>
      </c>
    </row>
    <row r="1165" spans="1:2" x14ac:dyDescent="0.35">
      <c r="A1165" s="2" t="s">
        <v>9209</v>
      </c>
      <c r="B1165" s="2">
        <v>1</v>
      </c>
    </row>
    <row r="1166" spans="1:2" x14ac:dyDescent="0.35">
      <c r="A1166" s="2" t="s">
        <v>9210</v>
      </c>
      <c r="B1166" s="2">
        <v>1</v>
      </c>
    </row>
    <row r="1167" spans="1:2" x14ac:dyDescent="0.35">
      <c r="A1167" s="2" t="s">
        <v>9211</v>
      </c>
      <c r="B1167" s="2">
        <v>1</v>
      </c>
    </row>
    <row r="1168" spans="1:2" x14ac:dyDescent="0.35">
      <c r="A1168" s="2" t="s">
        <v>9212</v>
      </c>
      <c r="B1168" s="2">
        <v>1</v>
      </c>
    </row>
    <row r="1169" spans="1:2" x14ac:dyDescent="0.35">
      <c r="A1169" s="2" t="s">
        <v>9213</v>
      </c>
      <c r="B1169" s="2">
        <v>1</v>
      </c>
    </row>
    <row r="1170" spans="1:2" x14ac:dyDescent="0.35">
      <c r="A1170" s="2" t="s">
        <v>9214</v>
      </c>
      <c r="B1170" s="2">
        <v>1</v>
      </c>
    </row>
    <row r="1171" spans="1:2" x14ac:dyDescent="0.35">
      <c r="A1171" s="2" t="s">
        <v>9215</v>
      </c>
      <c r="B1171" s="2">
        <v>1</v>
      </c>
    </row>
    <row r="1172" spans="1:2" x14ac:dyDescent="0.35">
      <c r="A1172" s="2" t="s">
        <v>9216</v>
      </c>
      <c r="B1172" s="2">
        <v>1</v>
      </c>
    </row>
    <row r="1173" spans="1:2" x14ac:dyDescent="0.35">
      <c r="A1173" s="2" t="s">
        <v>9217</v>
      </c>
      <c r="B1173" s="2">
        <v>1</v>
      </c>
    </row>
    <row r="1174" spans="1:2" x14ac:dyDescent="0.35">
      <c r="A1174" s="2" t="s">
        <v>9218</v>
      </c>
      <c r="B1174" s="2">
        <v>1</v>
      </c>
    </row>
    <row r="1175" spans="1:2" x14ac:dyDescent="0.35">
      <c r="A1175" s="2" t="s">
        <v>9219</v>
      </c>
      <c r="B1175" s="2">
        <v>1</v>
      </c>
    </row>
    <row r="1176" spans="1:2" x14ac:dyDescent="0.35">
      <c r="A1176" s="2" t="s">
        <v>9220</v>
      </c>
      <c r="B1176" s="2">
        <v>1</v>
      </c>
    </row>
    <row r="1177" spans="1:2" x14ac:dyDescent="0.35">
      <c r="A1177" s="2" t="s">
        <v>9221</v>
      </c>
      <c r="B1177" s="2">
        <v>1</v>
      </c>
    </row>
    <row r="1178" spans="1:2" x14ac:dyDescent="0.35">
      <c r="A1178" s="2" t="s">
        <v>9222</v>
      </c>
      <c r="B1178" s="2">
        <v>1</v>
      </c>
    </row>
    <row r="1179" spans="1:2" x14ac:dyDescent="0.35">
      <c r="A1179" s="2" t="s">
        <v>9223</v>
      </c>
      <c r="B1179" s="2">
        <v>1</v>
      </c>
    </row>
    <row r="1180" spans="1:2" x14ac:dyDescent="0.35">
      <c r="A1180" s="2" t="s">
        <v>9224</v>
      </c>
      <c r="B1180" s="2">
        <v>1</v>
      </c>
    </row>
    <row r="1181" spans="1:2" x14ac:dyDescent="0.35">
      <c r="A1181" s="2" t="s">
        <v>9225</v>
      </c>
      <c r="B1181" s="2">
        <v>1</v>
      </c>
    </row>
    <row r="1182" spans="1:2" x14ac:dyDescent="0.35">
      <c r="A1182" s="2" t="s">
        <v>9226</v>
      </c>
      <c r="B1182" s="2">
        <v>1</v>
      </c>
    </row>
    <row r="1183" spans="1:2" x14ac:dyDescent="0.35">
      <c r="A1183" s="2" t="s">
        <v>9227</v>
      </c>
      <c r="B1183" s="2">
        <v>1</v>
      </c>
    </row>
    <row r="1184" spans="1:2" x14ac:dyDescent="0.35">
      <c r="A1184" s="2" t="s">
        <v>9228</v>
      </c>
      <c r="B1184" s="2">
        <v>1</v>
      </c>
    </row>
    <row r="1185" spans="1:2" x14ac:dyDescent="0.35">
      <c r="A1185" s="2" t="s">
        <v>9229</v>
      </c>
      <c r="B1185" s="2">
        <v>1</v>
      </c>
    </row>
    <row r="1186" spans="1:2" x14ac:dyDescent="0.35">
      <c r="A1186" s="2" t="s">
        <v>9230</v>
      </c>
      <c r="B1186" s="2">
        <v>1</v>
      </c>
    </row>
    <row r="1187" spans="1:2" x14ac:dyDescent="0.35">
      <c r="A1187" s="2" t="s">
        <v>9231</v>
      </c>
      <c r="B1187" s="2">
        <v>1</v>
      </c>
    </row>
    <row r="1188" spans="1:2" x14ac:dyDescent="0.35">
      <c r="A1188" s="2" t="s">
        <v>9232</v>
      </c>
      <c r="B1188" s="2">
        <v>1</v>
      </c>
    </row>
    <row r="1189" spans="1:2" x14ac:dyDescent="0.35">
      <c r="A1189" s="2" t="s">
        <v>9233</v>
      </c>
      <c r="B1189" s="2">
        <v>1</v>
      </c>
    </row>
    <row r="1190" spans="1:2" x14ac:dyDescent="0.35">
      <c r="A1190" s="2" t="s">
        <v>9234</v>
      </c>
      <c r="B1190" s="2">
        <v>1</v>
      </c>
    </row>
    <row r="1191" spans="1:2" x14ac:dyDescent="0.35">
      <c r="A1191" s="2" t="s">
        <v>9235</v>
      </c>
      <c r="B1191" s="2">
        <v>1</v>
      </c>
    </row>
    <row r="1192" spans="1:2" x14ac:dyDescent="0.35">
      <c r="A1192" s="2" t="s">
        <v>9236</v>
      </c>
      <c r="B1192" s="2">
        <v>1</v>
      </c>
    </row>
    <row r="1193" spans="1:2" x14ac:dyDescent="0.35">
      <c r="A1193" s="2" t="s">
        <v>9237</v>
      </c>
      <c r="B1193" s="2">
        <v>1</v>
      </c>
    </row>
    <row r="1194" spans="1:2" x14ac:dyDescent="0.35">
      <c r="A1194" s="2" t="s">
        <v>9238</v>
      </c>
      <c r="B1194" s="2">
        <v>1</v>
      </c>
    </row>
    <row r="1195" spans="1:2" x14ac:dyDescent="0.35">
      <c r="A1195" s="2" t="s">
        <v>9239</v>
      </c>
      <c r="B1195" s="2">
        <v>1</v>
      </c>
    </row>
    <row r="1196" spans="1:2" x14ac:dyDescent="0.35">
      <c r="A1196" s="2" t="s">
        <v>9240</v>
      </c>
      <c r="B1196" s="2">
        <v>1</v>
      </c>
    </row>
    <row r="1197" spans="1:2" x14ac:dyDescent="0.35">
      <c r="A1197" s="2" t="s">
        <v>9241</v>
      </c>
      <c r="B1197" s="2">
        <v>1</v>
      </c>
    </row>
    <row r="1198" spans="1:2" x14ac:dyDescent="0.35">
      <c r="A1198" s="2" t="s">
        <v>9242</v>
      </c>
      <c r="B1198" s="2">
        <v>1</v>
      </c>
    </row>
    <row r="1199" spans="1:2" x14ac:dyDescent="0.35">
      <c r="A1199" s="2" t="s">
        <v>9243</v>
      </c>
      <c r="B1199" s="2">
        <v>1</v>
      </c>
    </row>
    <row r="1200" spans="1:2" x14ac:dyDescent="0.35">
      <c r="A1200" s="2" t="s">
        <v>9244</v>
      </c>
      <c r="B1200" s="2">
        <v>1</v>
      </c>
    </row>
    <row r="1201" spans="1:2" x14ac:dyDescent="0.35">
      <c r="A1201" s="2" t="s">
        <v>9245</v>
      </c>
      <c r="B1201" s="2">
        <v>1</v>
      </c>
    </row>
    <row r="1202" spans="1:2" x14ac:dyDescent="0.35">
      <c r="A1202" s="2" t="s">
        <v>9246</v>
      </c>
      <c r="B1202" s="2">
        <v>1</v>
      </c>
    </row>
    <row r="1203" spans="1:2" x14ac:dyDescent="0.35">
      <c r="A1203" s="2" t="s">
        <v>9247</v>
      </c>
      <c r="B1203" s="2">
        <v>1</v>
      </c>
    </row>
    <row r="1204" spans="1:2" x14ac:dyDescent="0.35">
      <c r="A1204" s="2" t="s">
        <v>9248</v>
      </c>
      <c r="B1204" s="2">
        <v>1</v>
      </c>
    </row>
    <row r="1205" spans="1:2" x14ac:dyDescent="0.35">
      <c r="A1205" s="2" t="s">
        <v>9249</v>
      </c>
      <c r="B1205" s="2">
        <v>1</v>
      </c>
    </row>
    <row r="1206" spans="1:2" x14ac:dyDescent="0.35">
      <c r="A1206" s="2" t="s">
        <v>9250</v>
      </c>
      <c r="B1206" s="2">
        <v>1</v>
      </c>
    </row>
    <row r="1207" spans="1:2" x14ac:dyDescent="0.35">
      <c r="A1207" s="2" t="s">
        <v>9251</v>
      </c>
      <c r="B1207" s="2">
        <v>1</v>
      </c>
    </row>
    <row r="1208" spans="1:2" x14ac:dyDescent="0.35">
      <c r="A1208" s="2" t="s">
        <v>9252</v>
      </c>
      <c r="B1208" s="2">
        <v>1</v>
      </c>
    </row>
    <row r="1209" spans="1:2" x14ac:dyDescent="0.35">
      <c r="A1209" s="2" t="s">
        <v>9253</v>
      </c>
      <c r="B1209" s="2">
        <v>1</v>
      </c>
    </row>
    <row r="1210" spans="1:2" x14ac:dyDescent="0.35">
      <c r="A1210" s="2" t="s">
        <v>9254</v>
      </c>
      <c r="B1210" s="2">
        <v>1</v>
      </c>
    </row>
    <row r="1211" spans="1:2" x14ac:dyDescent="0.35">
      <c r="A1211" s="2" t="s">
        <v>9255</v>
      </c>
      <c r="B1211" s="2">
        <v>1</v>
      </c>
    </row>
    <row r="1212" spans="1:2" x14ac:dyDescent="0.35">
      <c r="A1212" s="2" t="s">
        <v>9256</v>
      </c>
      <c r="B1212" s="2">
        <v>1</v>
      </c>
    </row>
    <row r="1213" spans="1:2" x14ac:dyDescent="0.35">
      <c r="A1213" s="2" t="s">
        <v>9257</v>
      </c>
      <c r="B1213" s="2">
        <v>1</v>
      </c>
    </row>
    <row r="1214" spans="1:2" x14ac:dyDescent="0.35">
      <c r="A1214" s="2" t="s">
        <v>9258</v>
      </c>
      <c r="B1214" s="2">
        <v>1</v>
      </c>
    </row>
    <row r="1215" spans="1:2" x14ac:dyDescent="0.35">
      <c r="A1215" s="2" t="s">
        <v>9259</v>
      </c>
      <c r="B1215" s="2">
        <v>1</v>
      </c>
    </row>
    <row r="1216" spans="1:2" x14ac:dyDescent="0.35">
      <c r="A1216" s="2" t="s">
        <v>9260</v>
      </c>
      <c r="B1216" s="2">
        <v>1</v>
      </c>
    </row>
    <row r="1217" spans="1:2" x14ac:dyDescent="0.35">
      <c r="A1217" s="2" t="s">
        <v>9261</v>
      </c>
      <c r="B1217" s="2">
        <v>1</v>
      </c>
    </row>
    <row r="1218" spans="1:2" x14ac:dyDescent="0.35">
      <c r="A1218" s="2" t="s">
        <v>9262</v>
      </c>
      <c r="B1218" s="2">
        <v>1</v>
      </c>
    </row>
    <row r="1219" spans="1:2" x14ac:dyDescent="0.35">
      <c r="A1219" s="2" t="s">
        <v>9263</v>
      </c>
      <c r="B1219" s="2">
        <v>1</v>
      </c>
    </row>
    <row r="1220" spans="1:2" x14ac:dyDescent="0.35">
      <c r="A1220" s="2" t="s">
        <v>9264</v>
      </c>
      <c r="B1220" s="2">
        <v>1</v>
      </c>
    </row>
    <row r="1221" spans="1:2" x14ac:dyDescent="0.35">
      <c r="A1221" s="2" t="s">
        <v>9265</v>
      </c>
      <c r="B1221" s="2">
        <v>1</v>
      </c>
    </row>
    <row r="1222" spans="1:2" x14ac:dyDescent="0.35">
      <c r="A1222" s="2" t="s">
        <v>9266</v>
      </c>
      <c r="B1222" s="2">
        <v>1</v>
      </c>
    </row>
    <row r="1223" spans="1:2" x14ac:dyDescent="0.35">
      <c r="A1223" s="2" t="s">
        <v>9267</v>
      </c>
      <c r="B1223" s="2">
        <v>1</v>
      </c>
    </row>
    <row r="1224" spans="1:2" x14ac:dyDescent="0.35">
      <c r="A1224" s="2" t="s">
        <v>9268</v>
      </c>
      <c r="B1224" s="2">
        <v>1</v>
      </c>
    </row>
    <row r="1225" spans="1:2" x14ac:dyDescent="0.35">
      <c r="A1225" s="2" t="s">
        <v>9269</v>
      </c>
      <c r="B1225" s="2">
        <v>1</v>
      </c>
    </row>
    <row r="1226" spans="1:2" x14ac:dyDescent="0.35">
      <c r="A1226" s="2" t="s">
        <v>9270</v>
      </c>
      <c r="B1226" s="2">
        <v>1</v>
      </c>
    </row>
    <row r="1227" spans="1:2" x14ac:dyDescent="0.35">
      <c r="A1227" s="2" t="s">
        <v>9271</v>
      </c>
      <c r="B1227" s="2">
        <v>1</v>
      </c>
    </row>
    <row r="1228" spans="1:2" x14ac:dyDescent="0.35">
      <c r="A1228" s="2" t="s">
        <v>9272</v>
      </c>
      <c r="B1228" s="2">
        <v>1</v>
      </c>
    </row>
    <row r="1229" spans="1:2" x14ac:dyDescent="0.35">
      <c r="A1229" s="2" t="s">
        <v>9273</v>
      </c>
      <c r="B1229" s="2">
        <v>1</v>
      </c>
    </row>
    <row r="1230" spans="1:2" x14ac:dyDescent="0.35">
      <c r="A1230" s="2" t="s">
        <v>9274</v>
      </c>
      <c r="B1230" s="2">
        <v>1</v>
      </c>
    </row>
    <row r="1231" spans="1:2" x14ac:dyDescent="0.35">
      <c r="A1231" s="2" t="s">
        <v>9275</v>
      </c>
      <c r="B1231" s="2">
        <v>1</v>
      </c>
    </row>
    <row r="1232" spans="1:2" x14ac:dyDescent="0.35">
      <c r="A1232" s="2" t="s">
        <v>9276</v>
      </c>
      <c r="B1232" s="2">
        <v>1</v>
      </c>
    </row>
    <row r="1233" spans="1:2" x14ac:dyDescent="0.35">
      <c r="A1233" s="2" t="s">
        <v>9277</v>
      </c>
      <c r="B1233" s="2">
        <v>1</v>
      </c>
    </row>
    <row r="1234" spans="1:2" x14ac:dyDescent="0.35">
      <c r="A1234" s="2" t="s">
        <v>9278</v>
      </c>
      <c r="B1234" s="2">
        <v>1</v>
      </c>
    </row>
    <row r="1235" spans="1:2" x14ac:dyDescent="0.35">
      <c r="A1235" s="2" t="s">
        <v>9279</v>
      </c>
      <c r="B1235" s="2">
        <v>1</v>
      </c>
    </row>
    <row r="1236" spans="1:2" x14ac:dyDescent="0.35">
      <c r="A1236" s="2" t="s">
        <v>9280</v>
      </c>
      <c r="B1236" s="2">
        <v>1</v>
      </c>
    </row>
    <row r="1237" spans="1:2" x14ac:dyDescent="0.35">
      <c r="A1237" s="2" t="s">
        <v>9281</v>
      </c>
      <c r="B1237" s="2">
        <v>1</v>
      </c>
    </row>
    <row r="1238" spans="1:2" x14ac:dyDescent="0.35">
      <c r="A1238" s="2" t="s">
        <v>9282</v>
      </c>
      <c r="B1238" s="2">
        <v>1</v>
      </c>
    </row>
    <row r="1239" spans="1:2" x14ac:dyDescent="0.35">
      <c r="A1239" s="2" t="s">
        <v>9283</v>
      </c>
      <c r="B1239" s="2">
        <v>1</v>
      </c>
    </row>
    <row r="1240" spans="1:2" x14ac:dyDescent="0.35">
      <c r="A1240" s="2" t="s">
        <v>9284</v>
      </c>
      <c r="B1240" s="2">
        <v>1</v>
      </c>
    </row>
    <row r="1241" spans="1:2" x14ac:dyDescent="0.35">
      <c r="A1241" s="2" t="s">
        <v>9285</v>
      </c>
      <c r="B1241" s="2">
        <v>1</v>
      </c>
    </row>
    <row r="1242" spans="1:2" x14ac:dyDescent="0.35">
      <c r="A1242" s="2" t="s">
        <v>9286</v>
      </c>
      <c r="B1242" s="2">
        <v>1</v>
      </c>
    </row>
    <row r="1243" spans="1:2" x14ac:dyDescent="0.35">
      <c r="A1243" s="2" t="s">
        <v>9287</v>
      </c>
      <c r="B1243" s="2">
        <v>1</v>
      </c>
    </row>
    <row r="1244" spans="1:2" x14ac:dyDescent="0.35">
      <c r="A1244" s="2" t="s">
        <v>9288</v>
      </c>
      <c r="B1244" s="2">
        <v>1</v>
      </c>
    </row>
    <row r="1245" spans="1:2" x14ac:dyDescent="0.35">
      <c r="A1245" s="2" t="s">
        <v>9289</v>
      </c>
      <c r="B1245" s="2">
        <v>1</v>
      </c>
    </row>
    <row r="1246" spans="1:2" x14ac:dyDescent="0.35">
      <c r="A1246" s="2" t="s">
        <v>9290</v>
      </c>
      <c r="B1246" s="2">
        <v>1</v>
      </c>
    </row>
    <row r="1247" spans="1:2" x14ac:dyDescent="0.35">
      <c r="A1247" s="2" t="s">
        <v>9291</v>
      </c>
      <c r="B1247" s="2">
        <v>1</v>
      </c>
    </row>
    <row r="1248" spans="1:2" x14ac:dyDescent="0.35">
      <c r="A1248" s="2" t="s">
        <v>9292</v>
      </c>
      <c r="B1248" s="2">
        <v>1</v>
      </c>
    </row>
    <row r="1249" spans="1:2" x14ac:dyDescent="0.35">
      <c r="A1249" s="2" t="s">
        <v>9293</v>
      </c>
      <c r="B1249" s="2">
        <v>1</v>
      </c>
    </row>
    <row r="1250" spans="1:2" x14ac:dyDescent="0.35">
      <c r="A1250" s="2" t="s">
        <v>9294</v>
      </c>
      <c r="B1250" s="2">
        <v>1</v>
      </c>
    </row>
    <row r="1251" spans="1:2" x14ac:dyDescent="0.35">
      <c r="A1251" s="2" t="s">
        <v>9295</v>
      </c>
      <c r="B1251" s="2">
        <v>1</v>
      </c>
    </row>
    <row r="1252" spans="1:2" x14ac:dyDescent="0.35">
      <c r="A1252" s="2" t="s">
        <v>9296</v>
      </c>
      <c r="B1252" s="2">
        <v>1</v>
      </c>
    </row>
    <row r="1253" spans="1:2" x14ac:dyDescent="0.35">
      <c r="A1253" s="2" t="s">
        <v>9297</v>
      </c>
      <c r="B1253" s="2">
        <v>1</v>
      </c>
    </row>
    <row r="1254" spans="1:2" x14ac:dyDescent="0.35">
      <c r="A1254" s="2" t="s">
        <v>9298</v>
      </c>
      <c r="B1254" s="2">
        <v>1</v>
      </c>
    </row>
    <row r="1255" spans="1:2" x14ac:dyDescent="0.35">
      <c r="A1255" s="2" t="s">
        <v>9299</v>
      </c>
      <c r="B1255" s="2">
        <v>1</v>
      </c>
    </row>
    <row r="1256" spans="1:2" x14ac:dyDescent="0.35">
      <c r="A1256" s="2" t="s">
        <v>9300</v>
      </c>
      <c r="B1256" s="2">
        <v>1</v>
      </c>
    </row>
    <row r="1257" spans="1:2" x14ac:dyDescent="0.35">
      <c r="A1257" s="2" t="s">
        <v>9301</v>
      </c>
      <c r="B1257" s="2">
        <v>1</v>
      </c>
    </row>
    <row r="1258" spans="1:2" x14ac:dyDescent="0.35">
      <c r="A1258" s="2" t="s">
        <v>9302</v>
      </c>
      <c r="B1258" s="2">
        <v>1</v>
      </c>
    </row>
    <row r="1259" spans="1:2" x14ac:dyDescent="0.35">
      <c r="A1259" s="2" t="s">
        <v>9303</v>
      </c>
      <c r="B1259" s="2">
        <v>1</v>
      </c>
    </row>
    <row r="1260" spans="1:2" x14ac:dyDescent="0.35">
      <c r="A1260" s="2" t="s">
        <v>9304</v>
      </c>
      <c r="B1260" s="2">
        <v>1</v>
      </c>
    </row>
    <row r="1261" spans="1:2" x14ac:dyDescent="0.35">
      <c r="A1261" s="2" t="s">
        <v>9305</v>
      </c>
      <c r="B1261" s="2">
        <v>1</v>
      </c>
    </row>
    <row r="1262" spans="1:2" x14ac:dyDescent="0.35">
      <c r="A1262" s="2" t="s">
        <v>9306</v>
      </c>
      <c r="B1262" s="2">
        <v>1</v>
      </c>
    </row>
    <row r="1263" spans="1:2" x14ac:dyDescent="0.35">
      <c r="A1263" s="2" t="s">
        <v>9307</v>
      </c>
      <c r="B1263" s="2">
        <v>1</v>
      </c>
    </row>
    <row r="1264" spans="1:2" x14ac:dyDescent="0.35">
      <c r="A1264" s="2" t="s">
        <v>9308</v>
      </c>
      <c r="B1264" s="2">
        <v>1</v>
      </c>
    </row>
    <row r="1265" spans="1:2" x14ac:dyDescent="0.35">
      <c r="A1265" s="2" t="s">
        <v>9309</v>
      </c>
      <c r="B1265" s="2">
        <v>1</v>
      </c>
    </row>
    <row r="1266" spans="1:2" x14ac:dyDescent="0.35">
      <c r="A1266" s="2" t="s">
        <v>9310</v>
      </c>
      <c r="B1266" s="2">
        <v>1</v>
      </c>
    </row>
    <row r="1267" spans="1:2" x14ac:dyDescent="0.35">
      <c r="A1267" s="2" t="s">
        <v>9311</v>
      </c>
      <c r="B1267" s="2">
        <v>1</v>
      </c>
    </row>
    <row r="1268" spans="1:2" x14ac:dyDescent="0.35">
      <c r="A1268" s="2" t="s">
        <v>9312</v>
      </c>
      <c r="B1268" s="2">
        <v>1</v>
      </c>
    </row>
    <row r="1269" spans="1:2" x14ac:dyDescent="0.35">
      <c r="A1269" s="2" t="s">
        <v>9313</v>
      </c>
      <c r="B1269" s="2">
        <v>1</v>
      </c>
    </row>
    <row r="1270" spans="1:2" x14ac:dyDescent="0.35">
      <c r="A1270" s="2" t="s">
        <v>9314</v>
      </c>
      <c r="B1270" s="2">
        <v>1</v>
      </c>
    </row>
    <row r="1271" spans="1:2" x14ac:dyDescent="0.35">
      <c r="A1271" s="2" t="s">
        <v>9315</v>
      </c>
      <c r="B1271" s="2">
        <v>1</v>
      </c>
    </row>
    <row r="1272" spans="1:2" x14ac:dyDescent="0.35">
      <c r="A1272" s="2" t="s">
        <v>9316</v>
      </c>
      <c r="B1272" s="2">
        <v>1</v>
      </c>
    </row>
    <row r="1273" spans="1:2" x14ac:dyDescent="0.35">
      <c r="A1273" s="2" t="s">
        <v>9317</v>
      </c>
      <c r="B1273" s="2">
        <v>1</v>
      </c>
    </row>
    <row r="1274" spans="1:2" x14ac:dyDescent="0.35">
      <c r="A1274" s="2" t="s">
        <v>9318</v>
      </c>
      <c r="B1274" s="2">
        <v>1</v>
      </c>
    </row>
    <row r="1275" spans="1:2" x14ac:dyDescent="0.35">
      <c r="A1275" s="2" t="s">
        <v>9319</v>
      </c>
      <c r="B1275" s="2">
        <v>1</v>
      </c>
    </row>
    <row r="1276" spans="1:2" x14ac:dyDescent="0.35">
      <c r="A1276" s="2" t="s">
        <v>9320</v>
      </c>
      <c r="B1276" s="2">
        <v>1</v>
      </c>
    </row>
    <row r="1277" spans="1:2" x14ac:dyDescent="0.35">
      <c r="A1277" s="2" t="s">
        <v>9321</v>
      </c>
      <c r="B1277" s="2">
        <v>1</v>
      </c>
    </row>
    <row r="1278" spans="1:2" x14ac:dyDescent="0.35">
      <c r="A1278" s="2" t="s">
        <v>9322</v>
      </c>
      <c r="B1278" s="2">
        <v>1</v>
      </c>
    </row>
    <row r="1279" spans="1:2" x14ac:dyDescent="0.35">
      <c r="A1279" s="2" t="s">
        <v>9323</v>
      </c>
      <c r="B1279" s="2">
        <v>1</v>
      </c>
    </row>
    <row r="1280" spans="1:2" x14ac:dyDescent="0.35">
      <c r="A1280" s="2" t="s">
        <v>9324</v>
      </c>
      <c r="B1280" s="2">
        <v>1</v>
      </c>
    </row>
    <row r="1281" spans="1:2" x14ac:dyDescent="0.35">
      <c r="A1281" s="2" t="s">
        <v>9325</v>
      </c>
      <c r="B1281" s="2">
        <v>1</v>
      </c>
    </row>
    <row r="1282" spans="1:2" x14ac:dyDescent="0.35">
      <c r="A1282" s="2" t="s">
        <v>9326</v>
      </c>
      <c r="B1282" s="2">
        <v>1</v>
      </c>
    </row>
    <row r="1283" spans="1:2" x14ac:dyDescent="0.35">
      <c r="A1283" s="2" t="s">
        <v>9327</v>
      </c>
      <c r="B1283" s="2">
        <v>1</v>
      </c>
    </row>
    <row r="1284" spans="1:2" x14ac:dyDescent="0.35">
      <c r="A1284" s="2" t="s">
        <v>9328</v>
      </c>
      <c r="B1284" s="2">
        <v>1</v>
      </c>
    </row>
    <row r="1285" spans="1:2" x14ac:dyDescent="0.35">
      <c r="A1285" s="2" t="s">
        <v>9329</v>
      </c>
      <c r="B1285" s="2">
        <v>1</v>
      </c>
    </row>
    <row r="1286" spans="1:2" x14ac:dyDescent="0.35">
      <c r="A1286" s="2" t="s">
        <v>9330</v>
      </c>
      <c r="B1286" s="2">
        <v>1</v>
      </c>
    </row>
    <row r="1287" spans="1:2" x14ac:dyDescent="0.35">
      <c r="A1287" s="2" t="s">
        <v>9331</v>
      </c>
      <c r="B1287" s="2">
        <v>1</v>
      </c>
    </row>
    <row r="1288" spans="1:2" x14ac:dyDescent="0.35">
      <c r="A1288" s="2" t="s">
        <v>9332</v>
      </c>
      <c r="B1288" s="2">
        <v>1</v>
      </c>
    </row>
    <row r="1289" spans="1:2" x14ac:dyDescent="0.35">
      <c r="A1289" s="2" t="s">
        <v>9333</v>
      </c>
      <c r="B1289" s="2">
        <v>1</v>
      </c>
    </row>
    <row r="1290" spans="1:2" x14ac:dyDescent="0.35">
      <c r="A1290" s="2" t="s">
        <v>9334</v>
      </c>
      <c r="B1290" s="2">
        <v>1</v>
      </c>
    </row>
    <row r="1291" spans="1:2" x14ac:dyDescent="0.35">
      <c r="A1291" s="2" t="s">
        <v>9335</v>
      </c>
      <c r="B1291" s="2">
        <v>1</v>
      </c>
    </row>
    <row r="1292" spans="1:2" x14ac:dyDescent="0.35">
      <c r="A1292" s="2" t="s">
        <v>9336</v>
      </c>
      <c r="B1292" s="2">
        <v>1</v>
      </c>
    </row>
    <row r="1293" spans="1:2" x14ac:dyDescent="0.35">
      <c r="A1293" s="2" t="s">
        <v>9337</v>
      </c>
      <c r="B1293" s="2">
        <v>1</v>
      </c>
    </row>
    <row r="1294" spans="1:2" x14ac:dyDescent="0.35">
      <c r="A1294" s="2" t="s">
        <v>9338</v>
      </c>
      <c r="B1294" s="2">
        <v>1</v>
      </c>
    </row>
    <row r="1295" spans="1:2" x14ac:dyDescent="0.35">
      <c r="A1295" s="2" t="s">
        <v>9339</v>
      </c>
      <c r="B1295" s="2">
        <v>1</v>
      </c>
    </row>
    <row r="1296" spans="1:2" x14ac:dyDescent="0.35">
      <c r="A1296" s="2" t="s">
        <v>9340</v>
      </c>
      <c r="B1296" s="2">
        <v>1</v>
      </c>
    </row>
    <row r="1297" spans="1:2" x14ac:dyDescent="0.35">
      <c r="A1297" s="2" t="s">
        <v>9341</v>
      </c>
      <c r="B1297" s="2">
        <v>1</v>
      </c>
    </row>
    <row r="1298" spans="1:2" x14ac:dyDescent="0.35">
      <c r="A1298" s="2" t="s">
        <v>9342</v>
      </c>
      <c r="B1298" s="2">
        <v>1</v>
      </c>
    </row>
    <row r="1299" spans="1:2" x14ac:dyDescent="0.35">
      <c r="A1299" s="2" t="s">
        <v>9343</v>
      </c>
      <c r="B1299" s="2">
        <v>1</v>
      </c>
    </row>
    <row r="1300" spans="1:2" x14ac:dyDescent="0.35">
      <c r="A1300" s="2" t="s">
        <v>9344</v>
      </c>
      <c r="B1300" s="2">
        <v>1</v>
      </c>
    </row>
    <row r="1301" spans="1:2" x14ac:dyDescent="0.35">
      <c r="A1301" s="2" t="s">
        <v>9345</v>
      </c>
      <c r="B1301" s="2">
        <v>1</v>
      </c>
    </row>
    <row r="1302" spans="1:2" x14ac:dyDescent="0.35">
      <c r="A1302" s="2" t="s">
        <v>9346</v>
      </c>
      <c r="B1302" s="2">
        <v>1</v>
      </c>
    </row>
    <row r="1303" spans="1:2" x14ac:dyDescent="0.35">
      <c r="A1303" s="2" t="s">
        <v>9347</v>
      </c>
      <c r="B1303" s="2">
        <v>1</v>
      </c>
    </row>
    <row r="1304" spans="1:2" x14ac:dyDescent="0.35">
      <c r="A1304" s="2" t="s">
        <v>9348</v>
      </c>
      <c r="B1304" s="2">
        <v>1</v>
      </c>
    </row>
    <row r="1305" spans="1:2" x14ac:dyDescent="0.35">
      <c r="A1305" s="2" t="s">
        <v>9349</v>
      </c>
      <c r="B1305" s="2">
        <v>1</v>
      </c>
    </row>
    <row r="1306" spans="1:2" x14ac:dyDescent="0.35">
      <c r="A1306" s="2" t="s">
        <v>9350</v>
      </c>
      <c r="B1306" s="2">
        <v>1</v>
      </c>
    </row>
    <row r="1307" spans="1:2" x14ac:dyDescent="0.35">
      <c r="A1307" s="2" t="s">
        <v>9351</v>
      </c>
      <c r="B1307" s="2">
        <v>1</v>
      </c>
    </row>
    <row r="1308" spans="1:2" x14ac:dyDescent="0.35">
      <c r="A1308" s="2" t="s">
        <v>9352</v>
      </c>
      <c r="B1308" s="2">
        <v>1</v>
      </c>
    </row>
    <row r="1309" spans="1:2" x14ac:dyDescent="0.35">
      <c r="A1309" s="2" t="s">
        <v>9353</v>
      </c>
      <c r="B1309" s="2">
        <v>1</v>
      </c>
    </row>
    <row r="1310" spans="1:2" x14ac:dyDescent="0.35">
      <c r="A1310" s="2" t="s">
        <v>9354</v>
      </c>
      <c r="B1310" s="2">
        <v>1</v>
      </c>
    </row>
    <row r="1311" spans="1:2" x14ac:dyDescent="0.35">
      <c r="A1311" s="2" t="s">
        <v>9355</v>
      </c>
      <c r="B1311" s="2">
        <v>1</v>
      </c>
    </row>
    <row r="1312" spans="1:2" x14ac:dyDescent="0.35">
      <c r="A1312" s="2" t="s">
        <v>9356</v>
      </c>
      <c r="B1312" s="2">
        <v>1</v>
      </c>
    </row>
    <row r="1313" spans="1:2" x14ac:dyDescent="0.35">
      <c r="A1313" s="2" t="s">
        <v>9357</v>
      </c>
      <c r="B1313" s="2">
        <v>1</v>
      </c>
    </row>
    <row r="1314" spans="1:2" x14ac:dyDescent="0.35">
      <c r="A1314" s="2" t="s">
        <v>9358</v>
      </c>
      <c r="B1314" s="2">
        <v>1</v>
      </c>
    </row>
    <row r="1315" spans="1:2" x14ac:dyDescent="0.35">
      <c r="A1315" s="2" t="s">
        <v>9359</v>
      </c>
      <c r="B1315" s="2">
        <v>1</v>
      </c>
    </row>
    <row r="1316" spans="1:2" x14ac:dyDescent="0.35">
      <c r="A1316" s="2" t="s">
        <v>9360</v>
      </c>
      <c r="B1316" s="2">
        <v>1</v>
      </c>
    </row>
    <row r="1317" spans="1:2" x14ac:dyDescent="0.35">
      <c r="A1317" s="2" t="s">
        <v>9361</v>
      </c>
      <c r="B1317" s="2">
        <v>1</v>
      </c>
    </row>
    <row r="1318" spans="1:2" x14ac:dyDescent="0.35">
      <c r="A1318" s="2" t="s">
        <v>9362</v>
      </c>
      <c r="B1318" s="2">
        <v>1</v>
      </c>
    </row>
    <row r="1319" spans="1:2" x14ac:dyDescent="0.35">
      <c r="A1319" s="2" t="s">
        <v>9363</v>
      </c>
      <c r="B1319" s="2">
        <v>1</v>
      </c>
    </row>
    <row r="1320" spans="1:2" x14ac:dyDescent="0.35">
      <c r="A1320" s="2" t="s">
        <v>9364</v>
      </c>
      <c r="B1320" s="2">
        <v>1</v>
      </c>
    </row>
    <row r="1321" spans="1:2" x14ac:dyDescent="0.35">
      <c r="A1321" s="2" t="s">
        <v>9365</v>
      </c>
      <c r="B1321" s="2">
        <v>1</v>
      </c>
    </row>
    <row r="1322" spans="1:2" x14ac:dyDescent="0.35">
      <c r="A1322" s="2" t="s">
        <v>9366</v>
      </c>
      <c r="B1322" s="2">
        <v>1</v>
      </c>
    </row>
    <row r="1323" spans="1:2" x14ac:dyDescent="0.35">
      <c r="A1323" s="2" t="s">
        <v>9367</v>
      </c>
      <c r="B1323" s="2">
        <v>1</v>
      </c>
    </row>
    <row r="1324" spans="1:2" x14ac:dyDescent="0.35">
      <c r="A1324" s="2" t="s">
        <v>9368</v>
      </c>
      <c r="B1324" s="2">
        <v>1</v>
      </c>
    </row>
    <row r="1325" spans="1:2" x14ac:dyDescent="0.35">
      <c r="A1325" s="2" t="s">
        <v>9369</v>
      </c>
      <c r="B1325" s="2">
        <v>1</v>
      </c>
    </row>
    <row r="1326" spans="1:2" x14ac:dyDescent="0.35">
      <c r="A1326" s="2" t="s">
        <v>9370</v>
      </c>
      <c r="B1326" s="2">
        <v>1</v>
      </c>
    </row>
    <row r="1327" spans="1:2" x14ac:dyDescent="0.35">
      <c r="A1327" s="2" t="s">
        <v>9371</v>
      </c>
      <c r="B1327" s="2">
        <v>1</v>
      </c>
    </row>
    <row r="1328" spans="1:2" x14ac:dyDescent="0.35">
      <c r="A1328" s="2" t="s">
        <v>9372</v>
      </c>
      <c r="B1328" s="2">
        <v>1</v>
      </c>
    </row>
    <row r="1329" spans="1:2" x14ac:dyDescent="0.35">
      <c r="A1329" s="2" t="s">
        <v>9373</v>
      </c>
      <c r="B1329" s="2">
        <v>1</v>
      </c>
    </row>
    <row r="1330" spans="1:2" x14ac:dyDescent="0.35">
      <c r="A1330" s="2" t="s">
        <v>9374</v>
      </c>
      <c r="B1330" s="2">
        <v>1</v>
      </c>
    </row>
    <row r="1331" spans="1:2" x14ac:dyDescent="0.35">
      <c r="A1331" s="2" t="s">
        <v>9375</v>
      </c>
      <c r="B1331" s="2">
        <v>1</v>
      </c>
    </row>
    <row r="1332" spans="1:2" x14ac:dyDescent="0.35">
      <c r="A1332" s="2" t="s">
        <v>9376</v>
      </c>
      <c r="B1332" s="2">
        <v>1</v>
      </c>
    </row>
    <row r="1333" spans="1:2" x14ac:dyDescent="0.35">
      <c r="A1333" s="2" t="s">
        <v>9377</v>
      </c>
      <c r="B1333" s="2">
        <v>1</v>
      </c>
    </row>
    <row r="1334" spans="1:2" x14ac:dyDescent="0.35">
      <c r="A1334" s="2" t="s">
        <v>9378</v>
      </c>
      <c r="B1334" s="2">
        <v>1</v>
      </c>
    </row>
    <row r="1335" spans="1:2" x14ac:dyDescent="0.35">
      <c r="A1335" s="2" t="s">
        <v>9379</v>
      </c>
      <c r="B1335" s="2">
        <v>1</v>
      </c>
    </row>
    <row r="1336" spans="1:2" x14ac:dyDescent="0.35">
      <c r="A1336" s="2" t="s">
        <v>9380</v>
      </c>
      <c r="B1336" s="2">
        <v>1</v>
      </c>
    </row>
    <row r="1337" spans="1:2" x14ac:dyDescent="0.35">
      <c r="A1337" s="2" t="s">
        <v>9381</v>
      </c>
      <c r="B1337" s="2">
        <v>1</v>
      </c>
    </row>
    <row r="1338" spans="1:2" x14ac:dyDescent="0.35">
      <c r="A1338" s="2" t="s">
        <v>9382</v>
      </c>
      <c r="B1338" s="2">
        <v>1</v>
      </c>
    </row>
    <row r="1339" spans="1:2" x14ac:dyDescent="0.35">
      <c r="A1339" s="2" t="s">
        <v>9383</v>
      </c>
      <c r="B1339" s="2">
        <v>1</v>
      </c>
    </row>
    <row r="1340" spans="1:2" x14ac:dyDescent="0.35">
      <c r="A1340" s="2" t="s">
        <v>9384</v>
      </c>
      <c r="B1340" s="2">
        <v>1</v>
      </c>
    </row>
    <row r="1341" spans="1:2" x14ac:dyDescent="0.35">
      <c r="A1341" s="2" t="s">
        <v>9385</v>
      </c>
      <c r="B1341" s="2">
        <v>1</v>
      </c>
    </row>
    <row r="1342" spans="1:2" x14ac:dyDescent="0.35">
      <c r="A1342" s="2" t="s">
        <v>9386</v>
      </c>
      <c r="B1342" s="2">
        <v>1</v>
      </c>
    </row>
    <row r="1343" spans="1:2" x14ac:dyDescent="0.35">
      <c r="A1343" s="2" t="s">
        <v>9387</v>
      </c>
      <c r="B1343" s="2">
        <v>1</v>
      </c>
    </row>
    <row r="1344" spans="1:2" x14ac:dyDescent="0.35">
      <c r="A1344" s="2" t="s">
        <v>9388</v>
      </c>
      <c r="B1344" s="2">
        <v>1</v>
      </c>
    </row>
    <row r="1345" spans="1:2" x14ac:dyDescent="0.35">
      <c r="A1345" s="2" t="s">
        <v>9389</v>
      </c>
      <c r="B1345" s="2">
        <v>1</v>
      </c>
    </row>
    <row r="1346" spans="1:2" x14ac:dyDescent="0.35">
      <c r="A1346" s="2" t="s">
        <v>9390</v>
      </c>
      <c r="B1346" s="2">
        <v>1</v>
      </c>
    </row>
    <row r="1347" spans="1:2" x14ac:dyDescent="0.35">
      <c r="A1347" s="2" t="s">
        <v>9391</v>
      </c>
      <c r="B1347" s="2">
        <v>1</v>
      </c>
    </row>
    <row r="1348" spans="1:2" x14ac:dyDescent="0.35">
      <c r="A1348" s="2" t="s">
        <v>9392</v>
      </c>
      <c r="B1348" s="2">
        <v>1</v>
      </c>
    </row>
    <row r="1349" spans="1:2" x14ac:dyDescent="0.35">
      <c r="A1349" s="2" t="s">
        <v>9393</v>
      </c>
      <c r="B1349" s="2">
        <v>1</v>
      </c>
    </row>
    <row r="1350" spans="1:2" x14ac:dyDescent="0.35">
      <c r="A1350" s="2" t="s">
        <v>9394</v>
      </c>
      <c r="B1350" s="2">
        <v>1</v>
      </c>
    </row>
    <row r="1351" spans="1:2" x14ac:dyDescent="0.35">
      <c r="A1351" s="2" t="s">
        <v>9395</v>
      </c>
      <c r="B1351" s="2">
        <v>1</v>
      </c>
    </row>
    <row r="1352" spans="1:2" x14ac:dyDescent="0.35">
      <c r="A1352" s="2" t="s">
        <v>9396</v>
      </c>
      <c r="B1352" s="2">
        <v>1</v>
      </c>
    </row>
    <row r="1353" spans="1:2" x14ac:dyDescent="0.35">
      <c r="A1353" s="2" t="s">
        <v>9397</v>
      </c>
      <c r="B1353" s="2">
        <v>1</v>
      </c>
    </row>
    <row r="1354" spans="1:2" x14ac:dyDescent="0.35">
      <c r="A1354" s="2" t="s">
        <v>9398</v>
      </c>
      <c r="B1354" s="2">
        <v>1</v>
      </c>
    </row>
    <row r="1355" spans="1:2" x14ac:dyDescent="0.35">
      <c r="A1355" s="2" t="s">
        <v>9399</v>
      </c>
      <c r="B1355" s="2">
        <v>1</v>
      </c>
    </row>
    <row r="1356" spans="1:2" x14ac:dyDescent="0.35">
      <c r="A1356" s="2" t="s">
        <v>9400</v>
      </c>
      <c r="B1356" s="2">
        <v>1</v>
      </c>
    </row>
    <row r="1357" spans="1:2" x14ac:dyDescent="0.35">
      <c r="A1357" s="2" t="s">
        <v>9401</v>
      </c>
      <c r="B1357" s="2">
        <v>1</v>
      </c>
    </row>
    <row r="1358" spans="1:2" x14ac:dyDescent="0.35">
      <c r="A1358" s="2" t="s">
        <v>9402</v>
      </c>
      <c r="B1358" s="2">
        <v>1</v>
      </c>
    </row>
    <row r="1359" spans="1:2" x14ac:dyDescent="0.35">
      <c r="A1359" s="2" t="s">
        <v>9403</v>
      </c>
      <c r="B1359" s="2">
        <v>1</v>
      </c>
    </row>
    <row r="1360" spans="1:2" x14ac:dyDescent="0.35">
      <c r="A1360" s="2" t="s">
        <v>9404</v>
      </c>
      <c r="B1360" s="2">
        <v>1</v>
      </c>
    </row>
    <row r="1361" spans="1:2" x14ac:dyDescent="0.35">
      <c r="A1361" s="2" t="s">
        <v>9405</v>
      </c>
      <c r="B1361" s="2">
        <v>1</v>
      </c>
    </row>
    <row r="1362" spans="1:2" x14ac:dyDescent="0.35">
      <c r="A1362" s="2" t="s">
        <v>9406</v>
      </c>
      <c r="B1362" s="2">
        <v>1</v>
      </c>
    </row>
    <row r="1363" spans="1:2" x14ac:dyDescent="0.35">
      <c r="A1363" s="2" t="s">
        <v>9407</v>
      </c>
      <c r="B1363" s="2">
        <v>1</v>
      </c>
    </row>
    <row r="1364" spans="1:2" x14ac:dyDescent="0.35">
      <c r="A1364" s="2" t="s">
        <v>9408</v>
      </c>
      <c r="B1364" s="2">
        <v>1</v>
      </c>
    </row>
    <row r="1365" spans="1:2" x14ac:dyDescent="0.35">
      <c r="A1365" s="2" t="s">
        <v>9409</v>
      </c>
      <c r="B1365" s="2">
        <v>1</v>
      </c>
    </row>
    <row r="1366" spans="1:2" x14ac:dyDescent="0.35">
      <c r="A1366" s="2" t="s">
        <v>9410</v>
      </c>
      <c r="B1366" s="2">
        <v>1</v>
      </c>
    </row>
    <row r="1367" spans="1:2" x14ac:dyDescent="0.35">
      <c r="A1367" s="2" t="s">
        <v>9411</v>
      </c>
      <c r="B1367" s="2">
        <v>1</v>
      </c>
    </row>
    <row r="1368" spans="1:2" x14ac:dyDescent="0.35">
      <c r="A1368" s="2" t="s">
        <v>9412</v>
      </c>
      <c r="B1368" s="2">
        <v>1</v>
      </c>
    </row>
    <row r="1369" spans="1:2" x14ac:dyDescent="0.35">
      <c r="A1369" s="2" t="s">
        <v>9413</v>
      </c>
      <c r="B1369" s="2">
        <v>1</v>
      </c>
    </row>
    <row r="1370" spans="1:2" x14ac:dyDescent="0.35">
      <c r="A1370" s="2" t="s">
        <v>9414</v>
      </c>
      <c r="B1370" s="2">
        <v>1</v>
      </c>
    </row>
    <row r="1371" spans="1:2" x14ac:dyDescent="0.35">
      <c r="A1371" s="2" t="s">
        <v>9415</v>
      </c>
      <c r="B1371" s="2">
        <v>1</v>
      </c>
    </row>
    <row r="1372" spans="1:2" x14ac:dyDescent="0.35">
      <c r="A1372" s="2" t="s">
        <v>9416</v>
      </c>
      <c r="B1372" s="2">
        <v>1</v>
      </c>
    </row>
    <row r="1373" spans="1:2" x14ac:dyDescent="0.35">
      <c r="A1373" s="2" t="s">
        <v>9417</v>
      </c>
      <c r="B1373" s="2">
        <v>1</v>
      </c>
    </row>
    <row r="1374" spans="1:2" x14ac:dyDescent="0.35">
      <c r="A1374" s="2" t="s">
        <v>9418</v>
      </c>
      <c r="B1374" s="2">
        <v>1</v>
      </c>
    </row>
    <row r="1375" spans="1:2" x14ac:dyDescent="0.35">
      <c r="A1375" s="2" t="s">
        <v>9419</v>
      </c>
      <c r="B1375" s="2">
        <v>1</v>
      </c>
    </row>
    <row r="1376" spans="1:2" x14ac:dyDescent="0.35">
      <c r="A1376" s="2" t="s">
        <v>9420</v>
      </c>
      <c r="B1376" s="2">
        <v>1</v>
      </c>
    </row>
    <row r="1377" spans="1:2" x14ac:dyDescent="0.35">
      <c r="A1377" s="2" t="s">
        <v>9421</v>
      </c>
      <c r="B1377" s="2">
        <v>1</v>
      </c>
    </row>
    <row r="1378" spans="1:2" x14ac:dyDescent="0.35">
      <c r="A1378" s="2" t="s">
        <v>9422</v>
      </c>
      <c r="B1378" s="2">
        <v>1</v>
      </c>
    </row>
    <row r="1379" spans="1:2" x14ac:dyDescent="0.35">
      <c r="A1379" s="2" t="s">
        <v>9423</v>
      </c>
      <c r="B1379" s="2">
        <v>1</v>
      </c>
    </row>
    <row r="1380" spans="1:2" x14ac:dyDescent="0.35">
      <c r="A1380" s="2" t="s">
        <v>9424</v>
      </c>
      <c r="B1380" s="2">
        <v>1</v>
      </c>
    </row>
    <row r="1381" spans="1:2" x14ac:dyDescent="0.35">
      <c r="A1381" s="2" t="s">
        <v>9425</v>
      </c>
      <c r="B1381" s="2">
        <v>1</v>
      </c>
    </row>
    <row r="1382" spans="1:2" x14ac:dyDescent="0.35">
      <c r="A1382" s="2" t="s">
        <v>9426</v>
      </c>
      <c r="B1382" s="2">
        <v>1</v>
      </c>
    </row>
    <row r="1383" spans="1:2" x14ac:dyDescent="0.35">
      <c r="A1383" s="2" t="s">
        <v>9427</v>
      </c>
      <c r="B1383" s="2">
        <v>1</v>
      </c>
    </row>
    <row r="1384" spans="1:2" x14ac:dyDescent="0.35">
      <c r="A1384" s="2" t="s">
        <v>9428</v>
      </c>
      <c r="B1384" s="2">
        <v>1</v>
      </c>
    </row>
    <row r="1385" spans="1:2" x14ac:dyDescent="0.35">
      <c r="A1385" s="2" t="s">
        <v>9429</v>
      </c>
      <c r="B1385" s="2">
        <v>1</v>
      </c>
    </row>
    <row r="1386" spans="1:2" x14ac:dyDescent="0.35">
      <c r="A1386" s="2" t="s">
        <v>9430</v>
      </c>
      <c r="B1386" s="2">
        <v>1</v>
      </c>
    </row>
    <row r="1387" spans="1:2" x14ac:dyDescent="0.35">
      <c r="A1387" s="2" t="s">
        <v>9431</v>
      </c>
      <c r="B1387" s="2">
        <v>1</v>
      </c>
    </row>
    <row r="1388" spans="1:2" x14ac:dyDescent="0.35">
      <c r="A1388" s="2" t="s">
        <v>9432</v>
      </c>
      <c r="B1388" s="2">
        <v>1</v>
      </c>
    </row>
    <row r="1389" spans="1:2" x14ac:dyDescent="0.35">
      <c r="A1389" s="2" t="s">
        <v>9433</v>
      </c>
      <c r="B1389" s="2">
        <v>1</v>
      </c>
    </row>
    <row r="1390" spans="1:2" x14ac:dyDescent="0.35">
      <c r="A1390" s="2" t="s">
        <v>9434</v>
      </c>
      <c r="B1390" s="2">
        <v>1</v>
      </c>
    </row>
    <row r="1391" spans="1:2" x14ac:dyDescent="0.35">
      <c r="A1391" s="2" t="s">
        <v>9435</v>
      </c>
      <c r="B1391" s="2">
        <v>1</v>
      </c>
    </row>
    <row r="1392" spans="1:2" x14ac:dyDescent="0.35">
      <c r="A1392" s="2" t="s">
        <v>9436</v>
      </c>
      <c r="B1392" s="2">
        <v>1</v>
      </c>
    </row>
    <row r="1393" spans="1:2" x14ac:dyDescent="0.35">
      <c r="A1393" s="2" t="s">
        <v>9437</v>
      </c>
      <c r="B1393" s="2">
        <v>1</v>
      </c>
    </row>
    <row r="1394" spans="1:2" x14ac:dyDescent="0.35">
      <c r="A1394" s="2" t="s">
        <v>9438</v>
      </c>
      <c r="B1394" s="2">
        <v>1</v>
      </c>
    </row>
    <row r="1395" spans="1:2" x14ac:dyDescent="0.35">
      <c r="A1395" s="2" t="s">
        <v>9439</v>
      </c>
      <c r="B1395" s="2">
        <v>1</v>
      </c>
    </row>
    <row r="1396" spans="1:2" x14ac:dyDescent="0.35">
      <c r="A1396" s="2" t="s">
        <v>9440</v>
      </c>
      <c r="B1396" s="2">
        <v>1</v>
      </c>
    </row>
    <row r="1397" spans="1:2" x14ac:dyDescent="0.35">
      <c r="A1397" s="2" t="s">
        <v>9441</v>
      </c>
      <c r="B1397" s="2">
        <v>1</v>
      </c>
    </row>
    <row r="1398" spans="1:2" x14ac:dyDescent="0.35">
      <c r="A1398" s="2" t="s">
        <v>9442</v>
      </c>
      <c r="B1398" s="2">
        <v>1</v>
      </c>
    </row>
    <row r="1399" spans="1:2" x14ac:dyDescent="0.35">
      <c r="A1399" s="2" t="s">
        <v>9443</v>
      </c>
      <c r="B1399" s="2">
        <v>1</v>
      </c>
    </row>
    <row r="1400" spans="1:2" x14ac:dyDescent="0.35">
      <c r="A1400" s="2" t="s">
        <v>9444</v>
      </c>
      <c r="B1400" s="2">
        <v>1</v>
      </c>
    </row>
    <row r="1401" spans="1:2" x14ac:dyDescent="0.35">
      <c r="A1401" s="2" t="s">
        <v>9445</v>
      </c>
      <c r="B1401" s="2">
        <v>1</v>
      </c>
    </row>
    <row r="1402" spans="1:2" x14ac:dyDescent="0.35">
      <c r="A1402" s="2" t="s">
        <v>9446</v>
      </c>
      <c r="B1402" s="2">
        <v>1</v>
      </c>
    </row>
    <row r="1403" spans="1:2" x14ac:dyDescent="0.35">
      <c r="A1403" s="2" t="s">
        <v>9447</v>
      </c>
      <c r="B1403" s="2">
        <v>1</v>
      </c>
    </row>
    <row r="1404" spans="1:2" x14ac:dyDescent="0.35">
      <c r="A1404" s="2" t="s">
        <v>9448</v>
      </c>
      <c r="B1404" s="2">
        <v>1</v>
      </c>
    </row>
    <row r="1405" spans="1:2" x14ac:dyDescent="0.35">
      <c r="A1405" s="2" t="s">
        <v>9449</v>
      </c>
      <c r="B1405" s="2">
        <v>1</v>
      </c>
    </row>
    <row r="1406" spans="1:2" x14ac:dyDescent="0.35">
      <c r="A1406" s="2" t="s">
        <v>9450</v>
      </c>
      <c r="B1406" s="2">
        <v>1</v>
      </c>
    </row>
    <row r="1407" spans="1:2" x14ac:dyDescent="0.35">
      <c r="A1407" s="2" t="s">
        <v>9451</v>
      </c>
      <c r="B1407" s="2">
        <v>1</v>
      </c>
    </row>
    <row r="1408" spans="1:2" x14ac:dyDescent="0.35">
      <c r="A1408" s="2" t="s">
        <v>9452</v>
      </c>
      <c r="B1408" s="2">
        <v>1</v>
      </c>
    </row>
    <row r="1409" spans="1:2" x14ac:dyDescent="0.35">
      <c r="A1409" s="2" t="s">
        <v>9453</v>
      </c>
      <c r="B1409" s="2">
        <v>1</v>
      </c>
    </row>
    <row r="1410" spans="1:2" x14ac:dyDescent="0.35">
      <c r="A1410" s="2" t="s">
        <v>9454</v>
      </c>
      <c r="B1410" s="2">
        <v>1</v>
      </c>
    </row>
    <row r="1411" spans="1:2" x14ac:dyDescent="0.35">
      <c r="A1411" s="2" t="s">
        <v>9455</v>
      </c>
      <c r="B1411" s="2">
        <v>1</v>
      </c>
    </row>
    <row r="1412" spans="1:2" x14ac:dyDescent="0.35">
      <c r="A1412" s="2" t="s">
        <v>9456</v>
      </c>
      <c r="B1412" s="2">
        <v>1</v>
      </c>
    </row>
    <row r="1413" spans="1:2" x14ac:dyDescent="0.35">
      <c r="A1413" s="2" t="s">
        <v>9457</v>
      </c>
      <c r="B1413" s="2">
        <v>1</v>
      </c>
    </row>
    <row r="1414" spans="1:2" x14ac:dyDescent="0.35">
      <c r="A1414" s="2" t="s">
        <v>9458</v>
      </c>
      <c r="B1414" s="2">
        <v>1</v>
      </c>
    </row>
    <row r="1415" spans="1:2" x14ac:dyDescent="0.35">
      <c r="A1415" s="2" t="s">
        <v>9459</v>
      </c>
      <c r="B1415" s="2">
        <v>1</v>
      </c>
    </row>
    <row r="1416" spans="1:2" x14ac:dyDescent="0.35">
      <c r="A1416" s="2" t="s">
        <v>9460</v>
      </c>
      <c r="B1416" s="2">
        <v>1</v>
      </c>
    </row>
    <row r="1417" spans="1:2" x14ac:dyDescent="0.35">
      <c r="A1417" s="2" t="s">
        <v>9461</v>
      </c>
      <c r="B1417" s="2">
        <v>1</v>
      </c>
    </row>
    <row r="1418" spans="1:2" x14ac:dyDescent="0.35">
      <c r="A1418" s="2" t="s">
        <v>9462</v>
      </c>
      <c r="B1418" s="2">
        <v>1</v>
      </c>
    </row>
    <row r="1419" spans="1:2" x14ac:dyDescent="0.35">
      <c r="A1419" s="2" t="s">
        <v>9463</v>
      </c>
      <c r="B1419" s="2">
        <v>1</v>
      </c>
    </row>
    <row r="1420" spans="1:2" x14ac:dyDescent="0.35">
      <c r="A1420" s="2" t="s">
        <v>9464</v>
      </c>
      <c r="B1420" s="2">
        <v>1</v>
      </c>
    </row>
    <row r="1421" spans="1:2" x14ac:dyDescent="0.35">
      <c r="A1421" s="2" t="s">
        <v>9465</v>
      </c>
      <c r="B1421" s="2">
        <v>1</v>
      </c>
    </row>
    <row r="1422" spans="1:2" x14ac:dyDescent="0.35">
      <c r="A1422" s="2" t="s">
        <v>9466</v>
      </c>
      <c r="B1422" s="2">
        <v>1</v>
      </c>
    </row>
    <row r="1423" spans="1:2" x14ac:dyDescent="0.35">
      <c r="A1423" s="2" t="s">
        <v>9467</v>
      </c>
      <c r="B1423" s="2">
        <v>1</v>
      </c>
    </row>
    <row r="1424" spans="1:2" x14ac:dyDescent="0.35">
      <c r="A1424" s="2" t="s">
        <v>9468</v>
      </c>
      <c r="B1424" s="2">
        <v>1</v>
      </c>
    </row>
    <row r="1425" spans="1:2" x14ac:dyDescent="0.35">
      <c r="A1425" s="2" t="s">
        <v>9469</v>
      </c>
      <c r="B1425" s="2">
        <v>1</v>
      </c>
    </row>
    <row r="1426" spans="1:2" x14ac:dyDescent="0.35">
      <c r="A1426" s="2" t="s">
        <v>9470</v>
      </c>
      <c r="B1426" s="2">
        <v>1</v>
      </c>
    </row>
    <row r="1427" spans="1:2" x14ac:dyDescent="0.35">
      <c r="A1427" s="2" t="s">
        <v>9471</v>
      </c>
      <c r="B1427" s="2">
        <v>1</v>
      </c>
    </row>
    <row r="1428" spans="1:2" x14ac:dyDescent="0.35">
      <c r="A1428" s="2" t="s">
        <v>9472</v>
      </c>
      <c r="B1428" s="2">
        <v>1</v>
      </c>
    </row>
    <row r="1429" spans="1:2" x14ac:dyDescent="0.35">
      <c r="A1429" s="2" t="s">
        <v>9473</v>
      </c>
      <c r="B1429" s="2">
        <v>1</v>
      </c>
    </row>
    <row r="1430" spans="1:2" x14ac:dyDescent="0.35">
      <c r="A1430" s="2" t="s">
        <v>9474</v>
      </c>
      <c r="B1430" s="2">
        <v>1</v>
      </c>
    </row>
    <row r="1431" spans="1:2" x14ac:dyDescent="0.35">
      <c r="A1431" s="2" t="s">
        <v>9475</v>
      </c>
      <c r="B1431" s="2">
        <v>1</v>
      </c>
    </row>
    <row r="1432" spans="1:2" x14ac:dyDescent="0.35">
      <c r="A1432" s="2" t="s">
        <v>9476</v>
      </c>
      <c r="B1432" s="2">
        <v>1</v>
      </c>
    </row>
    <row r="1433" spans="1:2" x14ac:dyDescent="0.35">
      <c r="A1433" s="2" t="s">
        <v>9477</v>
      </c>
      <c r="B1433" s="2">
        <v>1</v>
      </c>
    </row>
    <row r="1434" spans="1:2" x14ac:dyDescent="0.35">
      <c r="A1434" s="2" t="s">
        <v>9478</v>
      </c>
      <c r="B1434" s="2">
        <v>1</v>
      </c>
    </row>
    <row r="1435" spans="1:2" x14ac:dyDescent="0.35">
      <c r="A1435" s="2" t="s">
        <v>9479</v>
      </c>
      <c r="B1435" s="2">
        <v>1</v>
      </c>
    </row>
    <row r="1436" spans="1:2" x14ac:dyDescent="0.35">
      <c r="A1436" s="2" t="s">
        <v>9480</v>
      </c>
      <c r="B1436" s="2">
        <v>1</v>
      </c>
    </row>
    <row r="1437" spans="1:2" x14ac:dyDescent="0.35">
      <c r="A1437" s="2" t="s">
        <v>9481</v>
      </c>
      <c r="B1437" s="2">
        <v>1</v>
      </c>
    </row>
    <row r="1438" spans="1:2" x14ac:dyDescent="0.35">
      <c r="A1438" s="2" t="s">
        <v>9482</v>
      </c>
      <c r="B1438" s="2">
        <v>1</v>
      </c>
    </row>
    <row r="1439" spans="1:2" x14ac:dyDescent="0.35">
      <c r="A1439" s="2" t="s">
        <v>9483</v>
      </c>
      <c r="B1439" s="2">
        <v>1</v>
      </c>
    </row>
    <row r="1440" spans="1:2" x14ac:dyDescent="0.35">
      <c r="A1440" s="2" t="s">
        <v>9484</v>
      </c>
      <c r="B1440" s="2">
        <v>1</v>
      </c>
    </row>
    <row r="1441" spans="1:2" x14ac:dyDescent="0.35">
      <c r="A1441" s="2" t="s">
        <v>9485</v>
      </c>
      <c r="B1441" s="2">
        <v>1</v>
      </c>
    </row>
    <row r="1442" spans="1:2" x14ac:dyDescent="0.35">
      <c r="A1442" s="2" t="s">
        <v>9486</v>
      </c>
      <c r="B1442" s="2">
        <v>1</v>
      </c>
    </row>
    <row r="1443" spans="1:2" x14ac:dyDescent="0.35">
      <c r="A1443" s="2" t="s">
        <v>9487</v>
      </c>
      <c r="B1443" s="2">
        <v>1</v>
      </c>
    </row>
    <row r="1444" spans="1:2" x14ac:dyDescent="0.35">
      <c r="A1444" s="2" t="s">
        <v>9488</v>
      </c>
      <c r="B1444" s="2">
        <v>1</v>
      </c>
    </row>
    <row r="1445" spans="1:2" x14ac:dyDescent="0.35">
      <c r="A1445" s="2" t="s">
        <v>9489</v>
      </c>
      <c r="B1445" s="2">
        <v>1</v>
      </c>
    </row>
    <row r="1446" spans="1:2" x14ac:dyDescent="0.35">
      <c r="A1446" s="2" t="s">
        <v>9490</v>
      </c>
      <c r="B1446" s="2">
        <v>1</v>
      </c>
    </row>
    <row r="1447" spans="1:2" x14ac:dyDescent="0.35">
      <c r="A1447" s="2" t="s">
        <v>9491</v>
      </c>
      <c r="B1447" s="2">
        <v>1</v>
      </c>
    </row>
    <row r="1448" spans="1:2" x14ac:dyDescent="0.35">
      <c r="A1448" s="2" t="s">
        <v>9492</v>
      </c>
      <c r="B1448" s="2">
        <v>1</v>
      </c>
    </row>
    <row r="1449" spans="1:2" x14ac:dyDescent="0.35">
      <c r="A1449" s="2" t="s">
        <v>9493</v>
      </c>
      <c r="B1449" s="2">
        <v>1</v>
      </c>
    </row>
    <row r="1450" spans="1:2" x14ac:dyDescent="0.35">
      <c r="A1450" s="2" t="s">
        <v>9494</v>
      </c>
      <c r="B1450" s="2">
        <v>1</v>
      </c>
    </row>
    <row r="1451" spans="1:2" x14ac:dyDescent="0.35">
      <c r="A1451" s="2" t="s">
        <v>9495</v>
      </c>
      <c r="B1451" s="2">
        <v>1</v>
      </c>
    </row>
    <row r="1452" spans="1:2" x14ac:dyDescent="0.35">
      <c r="A1452" s="2" t="s">
        <v>9496</v>
      </c>
      <c r="B1452" s="2">
        <v>1</v>
      </c>
    </row>
    <row r="1453" spans="1:2" x14ac:dyDescent="0.35">
      <c r="A1453" s="2" t="s">
        <v>9497</v>
      </c>
      <c r="B1453" s="2">
        <v>1</v>
      </c>
    </row>
    <row r="1454" spans="1:2" x14ac:dyDescent="0.35">
      <c r="A1454" s="2" t="s">
        <v>9498</v>
      </c>
      <c r="B1454" s="2">
        <v>1</v>
      </c>
    </row>
    <row r="1455" spans="1:2" x14ac:dyDescent="0.35">
      <c r="A1455" s="2" t="s">
        <v>9499</v>
      </c>
      <c r="B1455" s="2">
        <v>1</v>
      </c>
    </row>
    <row r="1456" spans="1:2" x14ac:dyDescent="0.35">
      <c r="A1456" s="2" t="s">
        <v>9500</v>
      </c>
      <c r="B1456" s="2">
        <v>1</v>
      </c>
    </row>
    <row r="1457" spans="1:2" x14ac:dyDescent="0.35">
      <c r="A1457" s="2" t="s">
        <v>9501</v>
      </c>
      <c r="B1457" s="2">
        <v>1</v>
      </c>
    </row>
    <row r="1458" spans="1:2" x14ac:dyDescent="0.35">
      <c r="A1458" s="2" t="s">
        <v>9502</v>
      </c>
      <c r="B1458" s="2">
        <v>1</v>
      </c>
    </row>
    <row r="1459" spans="1:2" x14ac:dyDescent="0.35">
      <c r="A1459" s="2" t="s">
        <v>9503</v>
      </c>
      <c r="B1459" s="2">
        <v>1</v>
      </c>
    </row>
    <row r="1460" spans="1:2" x14ac:dyDescent="0.35">
      <c r="A1460" s="2" t="s">
        <v>9504</v>
      </c>
      <c r="B1460" s="2">
        <v>1</v>
      </c>
    </row>
    <row r="1461" spans="1:2" x14ac:dyDescent="0.35">
      <c r="A1461" s="2" t="s">
        <v>9505</v>
      </c>
      <c r="B1461" s="2">
        <v>1</v>
      </c>
    </row>
    <row r="1462" spans="1:2" x14ac:dyDescent="0.35">
      <c r="A1462" s="2" t="s">
        <v>9506</v>
      </c>
      <c r="B1462" s="2">
        <v>1</v>
      </c>
    </row>
    <row r="1463" spans="1:2" x14ac:dyDescent="0.35">
      <c r="A1463" s="2" t="s">
        <v>9507</v>
      </c>
      <c r="B1463" s="2">
        <v>1</v>
      </c>
    </row>
    <row r="1464" spans="1:2" x14ac:dyDescent="0.35">
      <c r="A1464" s="2" t="s">
        <v>9508</v>
      </c>
      <c r="B1464" s="2">
        <v>1</v>
      </c>
    </row>
    <row r="1465" spans="1:2" x14ac:dyDescent="0.35">
      <c r="A1465" s="2" t="s">
        <v>9509</v>
      </c>
      <c r="B1465" s="2">
        <v>1</v>
      </c>
    </row>
    <row r="1466" spans="1:2" x14ac:dyDescent="0.35">
      <c r="A1466" s="2" t="s">
        <v>9510</v>
      </c>
      <c r="B1466" s="2">
        <v>1</v>
      </c>
    </row>
    <row r="1467" spans="1:2" x14ac:dyDescent="0.35">
      <c r="A1467" s="2" t="s">
        <v>9511</v>
      </c>
      <c r="B1467" s="2">
        <v>1</v>
      </c>
    </row>
    <row r="1468" spans="1:2" x14ac:dyDescent="0.35">
      <c r="A1468" s="2" t="s">
        <v>9512</v>
      </c>
      <c r="B1468" s="2">
        <v>1</v>
      </c>
    </row>
    <row r="1469" spans="1:2" x14ac:dyDescent="0.35">
      <c r="A1469" s="2" t="s">
        <v>9513</v>
      </c>
      <c r="B1469" s="2">
        <v>1</v>
      </c>
    </row>
    <row r="1470" spans="1:2" x14ac:dyDescent="0.35">
      <c r="A1470" s="2" t="s">
        <v>9514</v>
      </c>
      <c r="B1470" s="2">
        <v>1</v>
      </c>
    </row>
    <row r="1471" spans="1:2" x14ac:dyDescent="0.35">
      <c r="A1471" s="2" t="s">
        <v>9515</v>
      </c>
      <c r="B1471" s="2">
        <v>1</v>
      </c>
    </row>
    <row r="1472" spans="1:2" x14ac:dyDescent="0.35">
      <c r="A1472" s="2" t="s">
        <v>9516</v>
      </c>
      <c r="B1472" s="2">
        <v>1</v>
      </c>
    </row>
    <row r="1473" spans="1:2" x14ac:dyDescent="0.35">
      <c r="A1473" s="2" t="s">
        <v>9517</v>
      </c>
      <c r="B1473" s="2">
        <v>1</v>
      </c>
    </row>
    <row r="1474" spans="1:2" x14ac:dyDescent="0.35">
      <c r="A1474" s="2" t="s">
        <v>9518</v>
      </c>
      <c r="B1474" s="2">
        <v>1</v>
      </c>
    </row>
    <row r="1475" spans="1:2" x14ac:dyDescent="0.35">
      <c r="A1475" s="2" t="s">
        <v>9519</v>
      </c>
      <c r="B1475" s="2">
        <v>1</v>
      </c>
    </row>
    <row r="1476" spans="1:2" x14ac:dyDescent="0.35">
      <c r="A1476" s="2" t="s">
        <v>9520</v>
      </c>
      <c r="B1476" s="2">
        <v>1</v>
      </c>
    </row>
    <row r="1477" spans="1:2" x14ac:dyDescent="0.35">
      <c r="A1477" s="2" t="s">
        <v>9521</v>
      </c>
      <c r="B1477" s="2">
        <v>1</v>
      </c>
    </row>
    <row r="1478" spans="1:2" x14ac:dyDescent="0.35">
      <c r="A1478" s="2" t="s">
        <v>9522</v>
      </c>
      <c r="B1478" s="2">
        <v>1</v>
      </c>
    </row>
    <row r="1479" spans="1:2" x14ac:dyDescent="0.35">
      <c r="A1479" s="2" t="s">
        <v>9523</v>
      </c>
      <c r="B1479" s="2">
        <v>1</v>
      </c>
    </row>
    <row r="1480" spans="1:2" x14ac:dyDescent="0.35">
      <c r="A1480" s="2" t="s">
        <v>9524</v>
      </c>
      <c r="B1480" s="2">
        <v>1</v>
      </c>
    </row>
    <row r="1481" spans="1:2" x14ac:dyDescent="0.35">
      <c r="A1481" s="2" t="s">
        <v>9525</v>
      </c>
      <c r="B1481" s="2">
        <v>1</v>
      </c>
    </row>
    <row r="1482" spans="1:2" x14ac:dyDescent="0.35">
      <c r="A1482" s="2" t="s">
        <v>9526</v>
      </c>
      <c r="B1482" s="2">
        <v>1</v>
      </c>
    </row>
    <row r="1483" spans="1:2" x14ac:dyDescent="0.35">
      <c r="A1483" s="2" t="s">
        <v>9527</v>
      </c>
      <c r="B1483" s="2">
        <v>1</v>
      </c>
    </row>
    <row r="1484" spans="1:2" x14ac:dyDescent="0.35">
      <c r="A1484" s="2" t="s">
        <v>9528</v>
      </c>
      <c r="B1484" s="2">
        <v>1</v>
      </c>
    </row>
    <row r="1485" spans="1:2" x14ac:dyDescent="0.35">
      <c r="A1485" s="2" t="s">
        <v>9529</v>
      </c>
      <c r="B1485" s="2">
        <v>1</v>
      </c>
    </row>
    <row r="1486" spans="1:2" x14ac:dyDescent="0.35">
      <c r="A1486" s="2" t="s">
        <v>9530</v>
      </c>
      <c r="B1486" s="2">
        <v>1</v>
      </c>
    </row>
    <row r="1487" spans="1:2" x14ac:dyDescent="0.35">
      <c r="A1487" s="2" t="s">
        <v>9531</v>
      </c>
      <c r="B1487" s="2">
        <v>1</v>
      </c>
    </row>
    <row r="1488" spans="1:2" x14ac:dyDescent="0.35">
      <c r="A1488" s="2" t="s">
        <v>9532</v>
      </c>
      <c r="B1488" s="2">
        <v>1</v>
      </c>
    </row>
    <row r="1489" spans="1:2" x14ac:dyDescent="0.35">
      <c r="A1489" s="2" t="s">
        <v>9533</v>
      </c>
      <c r="B1489" s="2">
        <v>1</v>
      </c>
    </row>
    <row r="1490" spans="1:2" x14ac:dyDescent="0.35">
      <c r="A1490" s="2" t="s">
        <v>9534</v>
      </c>
      <c r="B1490" s="2">
        <v>1</v>
      </c>
    </row>
    <row r="1491" spans="1:2" x14ac:dyDescent="0.35">
      <c r="A1491" s="2" t="s">
        <v>9535</v>
      </c>
      <c r="B1491" s="2">
        <v>1</v>
      </c>
    </row>
    <row r="1492" spans="1:2" x14ac:dyDescent="0.35">
      <c r="A1492" s="2" t="s">
        <v>9536</v>
      </c>
      <c r="B1492" s="2">
        <v>1</v>
      </c>
    </row>
    <row r="1493" spans="1:2" x14ac:dyDescent="0.35">
      <c r="A1493" s="2" t="s">
        <v>9537</v>
      </c>
      <c r="B1493" s="2">
        <v>1</v>
      </c>
    </row>
    <row r="1494" spans="1:2" x14ac:dyDescent="0.35">
      <c r="A1494" s="2" t="s">
        <v>9538</v>
      </c>
      <c r="B1494" s="2">
        <v>1</v>
      </c>
    </row>
    <row r="1495" spans="1:2" x14ac:dyDescent="0.35">
      <c r="A1495" s="2" t="s">
        <v>9539</v>
      </c>
      <c r="B1495" s="2">
        <v>1</v>
      </c>
    </row>
    <row r="1496" spans="1:2" x14ac:dyDescent="0.35">
      <c r="A1496" s="2" t="s">
        <v>9540</v>
      </c>
      <c r="B1496" s="2">
        <v>1</v>
      </c>
    </row>
    <row r="1497" spans="1:2" x14ac:dyDescent="0.35">
      <c r="A1497" s="2" t="s">
        <v>9541</v>
      </c>
      <c r="B1497" s="2">
        <v>1</v>
      </c>
    </row>
    <row r="1498" spans="1:2" x14ac:dyDescent="0.35">
      <c r="A1498" s="2" t="s">
        <v>9542</v>
      </c>
      <c r="B1498" s="2">
        <v>1</v>
      </c>
    </row>
    <row r="1499" spans="1:2" x14ac:dyDescent="0.35">
      <c r="A1499" s="2" t="s">
        <v>9543</v>
      </c>
      <c r="B1499" s="2">
        <v>1</v>
      </c>
    </row>
    <row r="1500" spans="1:2" x14ac:dyDescent="0.35">
      <c r="A1500" s="2" t="s">
        <v>9544</v>
      </c>
      <c r="B1500" s="2">
        <v>1</v>
      </c>
    </row>
    <row r="1501" spans="1:2" x14ac:dyDescent="0.35">
      <c r="A1501" s="2" t="s">
        <v>9545</v>
      </c>
      <c r="B1501" s="2">
        <v>1</v>
      </c>
    </row>
    <row r="1502" spans="1:2" x14ac:dyDescent="0.35">
      <c r="A1502" s="2" t="s">
        <v>9546</v>
      </c>
      <c r="B1502" s="2">
        <v>1</v>
      </c>
    </row>
    <row r="1503" spans="1:2" x14ac:dyDescent="0.35">
      <c r="A1503" s="2" t="s">
        <v>9547</v>
      </c>
      <c r="B1503" s="2">
        <v>1</v>
      </c>
    </row>
    <row r="1504" spans="1:2" x14ac:dyDescent="0.35">
      <c r="A1504" s="2" t="s">
        <v>9548</v>
      </c>
      <c r="B1504" s="2">
        <v>1</v>
      </c>
    </row>
    <row r="1505" spans="1:2" x14ac:dyDescent="0.35">
      <c r="A1505" s="2" t="s">
        <v>9549</v>
      </c>
      <c r="B1505" s="2">
        <v>1</v>
      </c>
    </row>
    <row r="1506" spans="1:2" x14ac:dyDescent="0.35">
      <c r="A1506" s="2" t="s">
        <v>9550</v>
      </c>
      <c r="B1506" s="2">
        <v>1</v>
      </c>
    </row>
    <row r="1507" spans="1:2" x14ac:dyDescent="0.35">
      <c r="A1507" s="2" t="s">
        <v>9551</v>
      </c>
      <c r="B1507" s="2">
        <v>1</v>
      </c>
    </row>
    <row r="1508" spans="1:2" x14ac:dyDescent="0.35">
      <c r="A1508" s="2" t="s">
        <v>9552</v>
      </c>
      <c r="B1508" s="2">
        <v>1</v>
      </c>
    </row>
    <row r="1509" spans="1:2" x14ac:dyDescent="0.35">
      <c r="A1509" s="2" t="s">
        <v>9553</v>
      </c>
      <c r="B1509" s="2">
        <v>1</v>
      </c>
    </row>
    <row r="1510" spans="1:2" x14ac:dyDescent="0.35">
      <c r="A1510" s="2" t="s">
        <v>9554</v>
      </c>
      <c r="B1510" s="2">
        <v>1</v>
      </c>
    </row>
    <row r="1511" spans="1:2" x14ac:dyDescent="0.35">
      <c r="A1511" s="2" t="s">
        <v>9555</v>
      </c>
      <c r="B1511" s="2">
        <v>1</v>
      </c>
    </row>
    <row r="1512" spans="1:2" x14ac:dyDescent="0.35">
      <c r="A1512" s="2" t="s">
        <v>9556</v>
      </c>
      <c r="B1512" s="2">
        <v>1</v>
      </c>
    </row>
    <row r="1513" spans="1:2" x14ac:dyDescent="0.35">
      <c r="A1513" s="2" t="s">
        <v>9557</v>
      </c>
      <c r="B1513" s="2">
        <v>1</v>
      </c>
    </row>
    <row r="1514" spans="1:2" x14ac:dyDescent="0.35">
      <c r="A1514" s="2" t="s">
        <v>9558</v>
      </c>
      <c r="B1514" s="2">
        <v>1</v>
      </c>
    </row>
    <row r="1515" spans="1:2" x14ac:dyDescent="0.35">
      <c r="A1515" s="2" t="s">
        <v>9559</v>
      </c>
      <c r="B1515" s="2">
        <v>1</v>
      </c>
    </row>
    <row r="1516" spans="1:2" x14ac:dyDescent="0.35">
      <c r="A1516" s="2" t="s">
        <v>9560</v>
      </c>
      <c r="B1516" s="2">
        <v>1</v>
      </c>
    </row>
    <row r="1517" spans="1:2" x14ac:dyDescent="0.35">
      <c r="A1517" s="2" t="s">
        <v>9561</v>
      </c>
      <c r="B1517" s="2">
        <v>1</v>
      </c>
    </row>
    <row r="1518" spans="1:2" x14ac:dyDescent="0.35">
      <c r="A1518" s="2" t="s">
        <v>9562</v>
      </c>
      <c r="B1518" s="2">
        <v>1</v>
      </c>
    </row>
    <row r="1519" spans="1:2" x14ac:dyDescent="0.35">
      <c r="A1519" s="2" t="s">
        <v>9563</v>
      </c>
      <c r="B1519" s="2">
        <v>1</v>
      </c>
    </row>
    <row r="1520" spans="1:2" x14ac:dyDescent="0.35">
      <c r="A1520" s="2" t="s">
        <v>9564</v>
      </c>
      <c r="B1520" s="2">
        <v>1</v>
      </c>
    </row>
    <row r="1521" spans="1:2" x14ac:dyDescent="0.35">
      <c r="A1521" s="2" t="s">
        <v>9565</v>
      </c>
      <c r="B1521" s="2">
        <v>1</v>
      </c>
    </row>
    <row r="1522" spans="1:2" x14ac:dyDescent="0.35">
      <c r="A1522" s="2" t="s">
        <v>9566</v>
      </c>
      <c r="B1522" s="2">
        <v>1</v>
      </c>
    </row>
    <row r="1523" spans="1:2" x14ac:dyDescent="0.35">
      <c r="A1523" s="2" t="s">
        <v>9567</v>
      </c>
      <c r="B1523" s="2">
        <v>1</v>
      </c>
    </row>
    <row r="1524" spans="1:2" x14ac:dyDescent="0.35">
      <c r="A1524" s="2" t="s">
        <v>9568</v>
      </c>
      <c r="B1524" s="2">
        <v>1</v>
      </c>
    </row>
    <row r="1525" spans="1:2" x14ac:dyDescent="0.35">
      <c r="A1525" s="2" t="s">
        <v>9569</v>
      </c>
      <c r="B1525" s="2">
        <v>1</v>
      </c>
    </row>
    <row r="1526" spans="1:2" x14ac:dyDescent="0.35">
      <c r="A1526" s="2" t="s">
        <v>9570</v>
      </c>
      <c r="B1526" s="2">
        <v>1</v>
      </c>
    </row>
    <row r="1527" spans="1:2" x14ac:dyDescent="0.35">
      <c r="A1527" s="2" t="s">
        <v>9571</v>
      </c>
      <c r="B1527" s="2">
        <v>1</v>
      </c>
    </row>
    <row r="1528" spans="1:2" x14ac:dyDescent="0.35">
      <c r="A1528" s="2" t="s">
        <v>9572</v>
      </c>
      <c r="B1528" s="2">
        <v>1</v>
      </c>
    </row>
    <row r="1529" spans="1:2" x14ac:dyDescent="0.35">
      <c r="A1529" s="2" t="s">
        <v>9573</v>
      </c>
      <c r="B1529" s="2">
        <v>1</v>
      </c>
    </row>
    <row r="1530" spans="1:2" x14ac:dyDescent="0.35">
      <c r="A1530" s="2" t="s">
        <v>9574</v>
      </c>
      <c r="B1530" s="2">
        <v>1</v>
      </c>
    </row>
    <row r="1531" spans="1:2" x14ac:dyDescent="0.35">
      <c r="A1531" s="2" t="s">
        <v>9575</v>
      </c>
      <c r="B1531" s="2">
        <v>1</v>
      </c>
    </row>
    <row r="1532" spans="1:2" x14ac:dyDescent="0.35">
      <c r="A1532" s="2" t="s">
        <v>9576</v>
      </c>
      <c r="B1532" s="2">
        <v>1</v>
      </c>
    </row>
    <row r="1533" spans="1:2" x14ac:dyDescent="0.35">
      <c r="A1533" s="2" t="s">
        <v>9577</v>
      </c>
      <c r="B1533" s="2">
        <v>1</v>
      </c>
    </row>
    <row r="1534" spans="1:2" x14ac:dyDescent="0.35">
      <c r="A1534" s="2" t="s">
        <v>9578</v>
      </c>
      <c r="B1534" s="2">
        <v>1</v>
      </c>
    </row>
    <row r="1535" spans="1:2" x14ac:dyDescent="0.35">
      <c r="A1535" s="2" t="s">
        <v>9579</v>
      </c>
      <c r="B1535" s="2">
        <v>1</v>
      </c>
    </row>
    <row r="1536" spans="1:2" x14ac:dyDescent="0.35">
      <c r="A1536" s="2" t="s">
        <v>9580</v>
      </c>
      <c r="B1536" s="2">
        <v>1</v>
      </c>
    </row>
    <row r="1537" spans="1:2" x14ac:dyDescent="0.35">
      <c r="A1537" s="2" t="s">
        <v>9581</v>
      </c>
      <c r="B1537" s="2">
        <v>1</v>
      </c>
    </row>
    <row r="1538" spans="1:2" x14ac:dyDescent="0.35">
      <c r="A1538" s="2" t="s">
        <v>9582</v>
      </c>
      <c r="B1538" s="2">
        <v>1</v>
      </c>
    </row>
    <row r="1539" spans="1:2" x14ac:dyDescent="0.35">
      <c r="A1539" s="2" t="s">
        <v>9583</v>
      </c>
      <c r="B1539" s="2">
        <v>1</v>
      </c>
    </row>
    <row r="1540" spans="1:2" x14ac:dyDescent="0.35">
      <c r="A1540" s="2" t="s">
        <v>9584</v>
      </c>
      <c r="B1540" s="2">
        <v>1</v>
      </c>
    </row>
    <row r="1541" spans="1:2" x14ac:dyDescent="0.35">
      <c r="A1541" s="2" t="s">
        <v>9585</v>
      </c>
      <c r="B1541" s="2">
        <v>1</v>
      </c>
    </row>
    <row r="1542" spans="1:2" x14ac:dyDescent="0.35">
      <c r="A1542" s="2" t="s">
        <v>9586</v>
      </c>
      <c r="B1542" s="2">
        <v>1</v>
      </c>
    </row>
    <row r="1543" spans="1:2" x14ac:dyDescent="0.35">
      <c r="A1543" s="2" t="s">
        <v>9587</v>
      </c>
      <c r="B1543" s="2">
        <v>1</v>
      </c>
    </row>
    <row r="1544" spans="1:2" x14ac:dyDescent="0.35">
      <c r="A1544" s="2" t="s">
        <v>9588</v>
      </c>
      <c r="B1544" s="2">
        <v>1</v>
      </c>
    </row>
    <row r="1545" spans="1:2" x14ac:dyDescent="0.35">
      <c r="A1545" s="2" t="s">
        <v>9589</v>
      </c>
      <c r="B1545" s="2">
        <v>1</v>
      </c>
    </row>
    <row r="1546" spans="1:2" x14ac:dyDescent="0.35">
      <c r="A1546" s="2" t="s">
        <v>9590</v>
      </c>
      <c r="B1546" s="2">
        <v>1</v>
      </c>
    </row>
    <row r="1547" spans="1:2" x14ac:dyDescent="0.35">
      <c r="A1547" s="2" t="s">
        <v>9591</v>
      </c>
      <c r="B1547" s="2">
        <v>1</v>
      </c>
    </row>
    <row r="1548" spans="1:2" x14ac:dyDescent="0.35">
      <c r="A1548" s="2" t="s">
        <v>9592</v>
      </c>
      <c r="B1548" s="2">
        <v>1</v>
      </c>
    </row>
    <row r="1549" spans="1:2" x14ac:dyDescent="0.35">
      <c r="A1549" s="2" t="s">
        <v>9593</v>
      </c>
      <c r="B1549" s="2">
        <v>1</v>
      </c>
    </row>
    <row r="1550" spans="1:2" x14ac:dyDescent="0.35">
      <c r="A1550" s="2" t="s">
        <v>9594</v>
      </c>
      <c r="B1550" s="2">
        <v>1</v>
      </c>
    </row>
    <row r="1551" spans="1:2" x14ac:dyDescent="0.35">
      <c r="A1551" s="2" t="s">
        <v>9595</v>
      </c>
      <c r="B1551" s="2">
        <v>1</v>
      </c>
    </row>
    <row r="1552" spans="1:2" x14ac:dyDescent="0.35">
      <c r="A1552" s="2" t="s">
        <v>9596</v>
      </c>
      <c r="B1552" s="2">
        <v>1</v>
      </c>
    </row>
    <row r="1553" spans="1:2" x14ac:dyDescent="0.35">
      <c r="A1553" s="2" t="s">
        <v>9597</v>
      </c>
      <c r="B1553" s="2">
        <v>1</v>
      </c>
    </row>
    <row r="1554" spans="1:2" x14ac:dyDescent="0.35">
      <c r="A1554" s="2" t="s">
        <v>9598</v>
      </c>
      <c r="B1554" s="2">
        <v>1</v>
      </c>
    </row>
    <row r="1555" spans="1:2" x14ac:dyDescent="0.35">
      <c r="A1555" s="2" t="s">
        <v>9599</v>
      </c>
      <c r="B1555" s="2">
        <v>1</v>
      </c>
    </row>
    <row r="1556" spans="1:2" x14ac:dyDescent="0.35">
      <c r="A1556" s="2" t="s">
        <v>9600</v>
      </c>
      <c r="B1556" s="2">
        <v>1</v>
      </c>
    </row>
    <row r="1557" spans="1:2" x14ac:dyDescent="0.35">
      <c r="A1557" s="2" t="s">
        <v>9601</v>
      </c>
      <c r="B1557" s="2">
        <v>1</v>
      </c>
    </row>
    <row r="1558" spans="1:2" x14ac:dyDescent="0.35">
      <c r="A1558" s="2" t="s">
        <v>9602</v>
      </c>
      <c r="B1558" s="2">
        <v>1</v>
      </c>
    </row>
    <row r="1559" spans="1:2" x14ac:dyDescent="0.35">
      <c r="A1559" s="2" t="s">
        <v>9603</v>
      </c>
      <c r="B1559" s="2">
        <v>1</v>
      </c>
    </row>
    <row r="1560" spans="1:2" x14ac:dyDescent="0.35">
      <c r="A1560" s="2" t="s">
        <v>9604</v>
      </c>
      <c r="B1560" s="2">
        <v>1</v>
      </c>
    </row>
    <row r="1561" spans="1:2" x14ac:dyDescent="0.35">
      <c r="A1561" s="2" t="s">
        <v>9605</v>
      </c>
      <c r="B1561" s="2">
        <v>1</v>
      </c>
    </row>
    <row r="1562" spans="1:2" x14ac:dyDescent="0.35">
      <c r="A1562" s="2" t="s">
        <v>9606</v>
      </c>
      <c r="B1562" s="2">
        <v>1</v>
      </c>
    </row>
    <row r="1563" spans="1:2" x14ac:dyDescent="0.35">
      <c r="A1563" s="2" t="s">
        <v>9607</v>
      </c>
      <c r="B1563" s="2">
        <v>1</v>
      </c>
    </row>
    <row r="1564" spans="1:2" x14ac:dyDescent="0.35">
      <c r="A1564" s="2" t="s">
        <v>9608</v>
      </c>
      <c r="B1564" s="2">
        <v>1</v>
      </c>
    </row>
    <row r="1565" spans="1:2" x14ac:dyDescent="0.35">
      <c r="A1565" s="2" t="s">
        <v>9609</v>
      </c>
      <c r="B1565" s="2">
        <v>1</v>
      </c>
    </row>
    <row r="1566" spans="1:2" x14ac:dyDescent="0.35">
      <c r="A1566" s="2" t="s">
        <v>9610</v>
      </c>
      <c r="B1566" s="2">
        <v>1</v>
      </c>
    </row>
    <row r="1567" spans="1:2" x14ac:dyDescent="0.35">
      <c r="A1567" s="2" t="s">
        <v>9611</v>
      </c>
      <c r="B1567" s="2">
        <v>1</v>
      </c>
    </row>
    <row r="1568" spans="1:2" x14ac:dyDescent="0.35">
      <c r="A1568" s="2" t="s">
        <v>9612</v>
      </c>
      <c r="B1568" s="2">
        <v>1</v>
      </c>
    </row>
    <row r="1569" spans="1:2" x14ac:dyDescent="0.35">
      <c r="A1569" s="2" t="s">
        <v>9613</v>
      </c>
      <c r="B1569" s="2">
        <v>1</v>
      </c>
    </row>
    <row r="1570" spans="1:2" x14ac:dyDescent="0.35">
      <c r="A1570" s="2" t="s">
        <v>9614</v>
      </c>
      <c r="B1570" s="2">
        <v>1</v>
      </c>
    </row>
    <row r="1571" spans="1:2" x14ac:dyDescent="0.35">
      <c r="A1571" s="2" t="s">
        <v>9615</v>
      </c>
      <c r="B1571" s="2">
        <v>1</v>
      </c>
    </row>
    <row r="1572" spans="1:2" x14ac:dyDescent="0.35">
      <c r="A1572" s="2" t="s">
        <v>9616</v>
      </c>
      <c r="B1572" s="2">
        <v>1</v>
      </c>
    </row>
    <row r="1573" spans="1:2" x14ac:dyDescent="0.35">
      <c r="A1573" s="2" t="s">
        <v>9617</v>
      </c>
      <c r="B1573" s="2">
        <v>1</v>
      </c>
    </row>
    <row r="1574" spans="1:2" x14ac:dyDescent="0.35">
      <c r="A1574" s="2" t="s">
        <v>9618</v>
      </c>
      <c r="B1574" s="2">
        <v>1</v>
      </c>
    </row>
    <row r="1575" spans="1:2" x14ac:dyDescent="0.35">
      <c r="A1575" s="2" t="s">
        <v>9619</v>
      </c>
      <c r="B1575" s="2">
        <v>1</v>
      </c>
    </row>
    <row r="1576" spans="1:2" x14ac:dyDescent="0.35">
      <c r="A1576" s="2" t="s">
        <v>9620</v>
      </c>
      <c r="B1576" s="2">
        <v>1</v>
      </c>
    </row>
    <row r="1577" spans="1:2" x14ac:dyDescent="0.35">
      <c r="A1577" s="2" t="s">
        <v>9621</v>
      </c>
      <c r="B1577" s="2">
        <v>1</v>
      </c>
    </row>
    <row r="1578" spans="1:2" x14ac:dyDescent="0.35">
      <c r="A1578" s="2" t="s">
        <v>9622</v>
      </c>
      <c r="B1578" s="2">
        <v>1</v>
      </c>
    </row>
    <row r="1579" spans="1:2" x14ac:dyDescent="0.35">
      <c r="A1579" s="2" t="s">
        <v>9623</v>
      </c>
      <c r="B1579" s="2">
        <v>1</v>
      </c>
    </row>
    <row r="1580" spans="1:2" x14ac:dyDescent="0.35">
      <c r="A1580" s="2" t="s">
        <v>9624</v>
      </c>
      <c r="B1580" s="2">
        <v>1</v>
      </c>
    </row>
    <row r="1581" spans="1:2" x14ac:dyDescent="0.35">
      <c r="A1581" s="2" t="s">
        <v>9625</v>
      </c>
      <c r="B1581" s="2">
        <v>1</v>
      </c>
    </row>
    <row r="1582" spans="1:2" x14ac:dyDescent="0.35">
      <c r="A1582" s="2" t="s">
        <v>9626</v>
      </c>
      <c r="B1582" s="2">
        <v>1</v>
      </c>
    </row>
    <row r="1583" spans="1:2" x14ac:dyDescent="0.35">
      <c r="A1583" s="2" t="s">
        <v>9627</v>
      </c>
      <c r="B1583" s="2">
        <v>1</v>
      </c>
    </row>
    <row r="1584" spans="1:2" x14ac:dyDescent="0.35">
      <c r="A1584" s="2" t="s">
        <v>9628</v>
      </c>
      <c r="B1584" s="2">
        <v>1</v>
      </c>
    </row>
    <row r="1585" spans="1:2" x14ac:dyDescent="0.35">
      <c r="A1585" s="2" t="s">
        <v>9629</v>
      </c>
      <c r="B1585" s="2">
        <v>1</v>
      </c>
    </row>
    <row r="1586" spans="1:2" x14ac:dyDescent="0.35">
      <c r="A1586" s="2" t="s">
        <v>9630</v>
      </c>
      <c r="B1586" s="2">
        <v>1</v>
      </c>
    </row>
    <row r="1587" spans="1:2" x14ac:dyDescent="0.35">
      <c r="A1587" s="2" t="s">
        <v>9631</v>
      </c>
      <c r="B1587" s="2">
        <v>1</v>
      </c>
    </row>
    <row r="1588" spans="1:2" x14ac:dyDescent="0.35">
      <c r="A1588" s="2" t="s">
        <v>9632</v>
      </c>
      <c r="B1588" s="2">
        <v>1</v>
      </c>
    </row>
    <row r="1589" spans="1:2" x14ac:dyDescent="0.35">
      <c r="A1589" s="2" t="s">
        <v>9633</v>
      </c>
      <c r="B1589" s="2">
        <v>1</v>
      </c>
    </row>
    <row r="1590" spans="1:2" x14ac:dyDescent="0.35">
      <c r="A1590" s="2" t="s">
        <v>9634</v>
      </c>
      <c r="B1590" s="2">
        <v>1</v>
      </c>
    </row>
    <row r="1591" spans="1:2" x14ac:dyDescent="0.35">
      <c r="A1591" s="2" t="s">
        <v>9635</v>
      </c>
      <c r="B1591" s="2">
        <v>1</v>
      </c>
    </row>
    <row r="1592" spans="1:2" x14ac:dyDescent="0.35">
      <c r="A1592" s="2" t="s">
        <v>9636</v>
      </c>
      <c r="B1592" s="2">
        <v>1</v>
      </c>
    </row>
    <row r="1593" spans="1:2" x14ac:dyDescent="0.35">
      <c r="A1593" s="2" t="s">
        <v>9637</v>
      </c>
      <c r="B1593" s="2">
        <v>1</v>
      </c>
    </row>
    <row r="1594" spans="1:2" x14ac:dyDescent="0.35">
      <c r="A1594" s="2" t="s">
        <v>9638</v>
      </c>
      <c r="B1594" s="2">
        <v>1</v>
      </c>
    </row>
    <row r="1595" spans="1:2" x14ac:dyDescent="0.35">
      <c r="A1595" s="2" t="s">
        <v>9639</v>
      </c>
      <c r="B1595" s="2">
        <v>1</v>
      </c>
    </row>
    <row r="1596" spans="1:2" x14ac:dyDescent="0.35">
      <c r="A1596" s="2" t="s">
        <v>9640</v>
      </c>
      <c r="B1596" s="2">
        <v>1</v>
      </c>
    </row>
    <row r="1597" spans="1:2" x14ac:dyDescent="0.35">
      <c r="A1597" s="2" t="s">
        <v>9641</v>
      </c>
      <c r="B1597" s="2">
        <v>1</v>
      </c>
    </row>
    <row r="1598" spans="1:2" x14ac:dyDescent="0.35">
      <c r="A1598" s="2" t="s">
        <v>9642</v>
      </c>
      <c r="B1598" s="2">
        <v>1</v>
      </c>
    </row>
    <row r="1599" spans="1:2" x14ac:dyDescent="0.35">
      <c r="A1599" s="2" t="s">
        <v>9643</v>
      </c>
      <c r="B1599" s="2">
        <v>1</v>
      </c>
    </row>
    <row r="1600" spans="1:2" x14ac:dyDescent="0.35">
      <c r="A1600" s="2" t="s">
        <v>9644</v>
      </c>
      <c r="B1600" s="2">
        <v>1</v>
      </c>
    </row>
    <row r="1601" spans="1:2" x14ac:dyDescent="0.35">
      <c r="A1601" s="2" t="s">
        <v>9645</v>
      </c>
      <c r="B1601" s="2">
        <v>1</v>
      </c>
    </row>
    <row r="1602" spans="1:2" x14ac:dyDescent="0.35">
      <c r="A1602" s="2" t="s">
        <v>9646</v>
      </c>
      <c r="B1602" s="2">
        <v>1</v>
      </c>
    </row>
    <row r="1603" spans="1:2" x14ac:dyDescent="0.35">
      <c r="A1603" s="2" t="s">
        <v>9647</v>
      </c>
      <c r="B1603" s="2">
        <v>1</v>
      </c>
    </row>
    <row r="1604" spans="1:2" x14ac:dyDescent="0.35">
      <c r="A1604" s="2" t="s">
        <v>9648</v>
      </c>
      <c r="B1604" s="2">
        <v>1</v>
      </c>
    </row>
    <row r="1605" spans="1:2" x14ac:dyDescent="0.35">
      <c r="A1605" s="2" t="s">
        <v>9649</v>
      </c>
      <c r="B1605" s="2">
        <v>1</v>
      </c>
    </row>
    <row r="1606" spans="1:2" x14ac:dyDescent="0.35">
      <c r="A1606" s="2" t="s">
        <v>9650</v>
      </c>
      <c r="B1606" s="2">
        <v>1</v>
      </c>
    </row>
    <row r="1607" spans="1:2" x14ac:dyDescent="0.35">
      <c r="A1607" s="2" t="s">
        <v>9651</v>
      </c>
      <c r="B1607" s="2">
        <v>1</v>
      </c>
    </row>
    <row r="1608" spans="1:2" x14ac:dyDescent="0.35">
      <c r="A1608" s="2" t="s">
        <v>9652</v>
      </c>
      <c r="B1608" s="2">
        <v>1</v>
      </c>
    </row>
    <row r="1609" spans="1:2" x14ac:dyDescent="0.35">
      <c r="A1609" s="2" t="s">
        <v>9653</v>
      </c>
      <c r="B1609" s="2">
        <v>1</v>
      </c>
    </row>
    <row r="1610" spans="1:2" x14ac:dyDescent="0.35">
      <c r="A1610" s="2" t="s">
        <v>9654</v>
      </c>
      <c r="B1610" s="2">
        <v>1</v>
      </c>
    </row>
    <row r="1611" spans="1:2" x14ac:dyDescent="0.35">
      <c r="A1611" s="2" t="s">
        <v>9655</v>
      </c>
      <c r="B1611" s="2">
        <v>1</v>
      </c>
    </row>
    <row r="1612" spans="1:2" x14ac:dyDescent="0.35">
      <c r="A1612" s="2" t="s">
        <v>9656</v>
      </c>
      <c r="B1612" s="2">
        <v>1</v>
      </c>
    </row>
    <row r="1613" spans="1:2" x14ac:dyDescent="0.35">
      <c r="A1613" s="2" t="s">
        <v>9657</v>
      </c>
      <c r="B1613" s="2">
        <v>1</v>
      </c>
    </row>
    <row r="1614" spans="1:2" x14ac:dyDescent="0.35">
      <c r="A1614" s="2" t="s">
        <v>9658</v>
      </c>
      <c r="B1614" s="2">
        <v>1</v>
      </c>
    </row>
    <row r="1615" spans="1:2" x14ac:dyDescent="0.35">
      <c r="A1615" s="2" t="s">
        <v>9659</v>
      </c>
      <c r="B1615" s="2">
        <v>1</v>
      </c>
    </row>
    <row r="1616" spans="1:2" x14ac:dyDescent="0.35">
      <c r="A1616" s="2" t="s">
        <v>9660</v>
      </c>
      <c r="B1616" s="2">
        <v>1</v>
      </c>
    </row>
    <row r="1617" spans="1:2" x14ac:dyDescent="0.35">
      <c r="A1617" s="2" t="s">
        <v>9661</v>
      </c>
      <c r="B1617" s="2">
        <v>1</v>
      </c>
    </row>
    <row r="1618" spans="1:2" x14ac:dyDescent="0.35">
      <c r="A1618" s="2" t="s">
        <v>9662</v>
      </c>
      <c r="B1618" s="2">
        <v>1</v>
      </c>
    </row>
    <row r="1619" spans="1:2" x14ac:dyDescent="0.35">
      <c r="A1619" s="2" t="s">
        <v>9663</v>
      </c>
      <c r="B1619" s="2">
        <v>1</v>
      </c>
    </row>
    <row r="1620" spans="1:2" x14ac:dyDescent="0.35">
      <c r="A1620" s="2" t="s">
        <v>9664</v>
      </c>
      <c r="B1620" s="2">
        <v>1</v>
      </c>
    </row>
    <row r="1621" spans="1:2" x14ac:dyDescent="0.35">
      <c r="A1621" s="2" t="s">
        <v>9665</v>
      </c>
      <c r="B1621" s="2">
        <v>1</v>
      </c>
    </row>
    <row r="1622" spans="1:2" x14ac:dyDescent="0.35">
      <c r="A1622" s="2" t="s">
        <v>9666</v>
      </c>
      <c r="B1622" s="2">
        <v>1</v>
      </c>
    </row>
    <row r="1623" spans="1:2" x14ac:dyDescent="0.35">
      <c r="A1623" s="2" t="s">
        <v>9667</v>
      </c>
      <c r="B1623" s="2">
        <v>1</v>
      </c>
    </row>
    <row r="1624" spans="1:2" x14ac:dyDescent="0.35">
      <c r="A1624" s="2" t="s">
        <v>9668</v>
      </c>
      <c r="B1624" s="2">
        <v>1</v>
      </c>
    </row>
    <row r="1625" spans="1:2" x14ac:dyDescent="0.35">
      <c r="A1625" s="2" t="s">
        <v>9669</v>
      </c>
      <c r="B1625" s="2">
        <v>1</v>
      </c>
    </row>
    <row r="1626" spans="1:2" x14ac:dyDescent="0.35">
      <c r="A1626" s="2" t="s">
        <v>9670</v>
      </c>
      <c r="B1626" s="2">
        <v>1</v>
      </c>
    </row>
    <row r="1627" spans="1:2" x14ac:dyDescent="0.35">
      <c r="A1627" s="2" t="s">
        <v>9671</v>
      </c>
      <c r="B1627" s="2">
        <v>1</v>
      </c>
    </row>
    <row r="1628" spans="1:2" x14ac:dyDescent="0.35">
      <c r="A1628" s="2" t="s">
        <v>9672</v>
      </c>
      <c r="B1628" s="2">
        <v>1</v>
      </c>
    </row>
    <row r="1629" spans="1:2" x14ac:dyDescent="0.35">
      <c r="A1629" s="2" t="s">
        <v>9673</v>
      </c>
      <c r="B1629" s="2">
        <v>1</v>
      </c>
    </row>
    <row r="1630" spans="1:2" x14ac:dyDescent="0.35">
      <c r="A1630" s="2" t="s">
        <v>9674</v>
      </c>
      <c r="B1630" s="2">
        <v>1</v>
      </c>
    </row>
    <row r="1631" spans="1:2" x14ac:dyDescent="0.35">
      <c r="A1631" s="2" t="s">
        <v>9675</v>
      </c>
      <c r="B1631" s="2">
        <v>1</v>
      </c>
    </row>
    <row r="1632" spans="1:2" x14ac:dyDescent="0.35">
      <c r="A1632" s="2" t="s">
        <v>9676</v>
      </c>
      <c r="B1632" s="2">
        <v>1</v>
      </c>
    </row>
    <row r="1633" spans="1:2" x14ac:dyDescent="0.35">
      <c r="A1633" s="2" t="s">
        <v>9677</v>
      </c>
      <c r="B1633" s="2">
        <v>1</v>
      </c>
    </row>
    <row r="1634" spans="1:2" x14ac:dyDescent="0.35">
      <c r="A1634" s="2" t="s">
        <v>9678</v>
      </c>
      <c r="B1634" s="2">
        <v>1</v>
      </c>
    </row>
    <row r="1635" spans="1:2" x14ac:dyDescent="0.35">
      <c r="A1635" s="2" t="s">
        <v>9679</v>
      </c>
      <c r="B1635" s="2">
        <v>1</v>
      </c>
    </row>
    <row r="1636" spans="1:2" x14ac:dyDescent="0.35">
      <c r="A1636" s="2" t="s">
        <v>9680</v>
      </c>
      <c r="B1636" s="2">
        <v>1</v>
      </c>
    </row>
    <row r="1637" spans="1:2" x14ac:dyDescent="0.35">
      <c r="A1637" s="2" t="s">
        <v>9681</v>
      </c>
      <c r="B1637" s="2">
        <v>1</v>
      </c>
    </row>
    <row r="1638" spans="1:2" x14ac:dyDescent="0.35">
      <c r="A1638" s="2" t="s">
        <v>9682</v>
      </c>
      <c r="B1638" s="2">
        <v>1</v>
      </c>
    </row>
    <row r="1639" spans="1:2" x14ac:dyDescent="0.35">
      <c r="A1639" s="2" t="s">
        <v>9683</v>
      </c>
      <c r="B1639" s="2">
        <v>1</v>
      </c>
    </row>
    <row r="1640" spans="1:2" x14ac:dyDescent="0.35">
      <c r="A1640" s="2" t="s">
        <v>9684</v>
      </c>
      <c r="B1640" s="2">
        <v>1</v>
      </c>
    </row>
    <row r="1641" spans="1:2" x14ac:dyDescent="0.35">
      <c r="A1641" s="2" t="s">
        <v>9685</v>
      </c>
      <c r="B1641" s="2">
        <v>1</v>
      </c>
    </row>
    <row r="1642" spans="1:2" x14ac:dyDescent="0.35">
      <c r="A1642" s="2" t="s">
        <v>9686</v>
      </c>
      <c r="B1642" s="2">
        <v>1</v>
      </c>
    </row>
    <row r="1643" spans="1:2" x14ac:dyDescent="0.35">
      <c r="A1643" s="2" t="s">
        <v>9687</v>
      </c>
      <c r="B1643" s="2">
        <v>1</v>
      </c>
    </row>
    <row r="1644" spans="1:2" x14ac:dyDescent="0.35">
      <c r="A1644" s="2" t="s">
        <v>9688</v>
      </c>
      <c r="B1644" s="2">
        <v>1</v>
      </c>
    </row>
    <row r="1645" spans="1:2" x14ac:dyDescent="0.35">
      <c r="A1645" s="2" t="s">
        <v>9689</v>
      </c>
      <c r="B1645" s="2">
        <v>1</v>
      </c>
    </row>
    <row r="1646" spans="1:2" x14ac:dyDescent="0.35">
      <c r="A1646" s="2" t="s">
        <v>9690</v>
      </c>
      <c r="B1646" s="2">
        <v>1</v>
      </c>
    </row>
    <row r="1647" spans="1:2" x14ac:dyDescent="0.35">
      <c r="A1647" s="2" t="s">
        <v>9691</v>
      </c>
      <c r="B1647" s="2">
        <v>1</v>
      </c>
    </row>
    <row r="1648" spans="1:2" x14ac:dyDescent="0.35">
      <c r="A1648" s="2" t="s">
        <v>9692</v>
      </c>
      <c r="B1648" s="2">
        <v>1</v>
      </c>
    </row>
    <row r="1649" spans="1:2" x14ac:dyDescent="0.35">
      <c r="A1649" s="2" t="s">
        <v>9693</v>
      </c>
      <c r="B1649" s="2">
        <v>1</v>
      </c>
    </row>
    <row r="1650" spans="1:2" x14ac:dyDescent="0.35">
      <c r="A1650" s="2" t="s">
        <v>9694</v>
      </c>
      <c r="B1650" s="2">
        <v>1</v>
      </c>
    </row>
    <row r="1651" spans="1:2" x14ac:dyDescent="0.35">
      <c r="A1651" s="2" t="s">
        <v>9695</v>
      </c>
      <c r="B1651" s="2">
        <v>1</v>
      </c>
    </row>
    <row r="1652" spans="1:2" x14ac:dyDescent="0.35">
      <c r="A1652" s="2" t="s">
        <v>9696</v>
      </c>
      <c r="B1652" s="2">
        <v>1</v>
      </c>
    </row>
    <row r="1653" spans="1:2" x14ac:dyDescent="0.35">
      <c r="A1653" s="2" t="s">
        <v>9697</v>
      </c>
      <c r="B1653" s="2">
        <v>1</v>
      </c>
    </row>
    <row r="1654" spans="1:2" x14ac:dyDescent="0.35">
      <c r="A1654" s="2" t="s">
        <v>9698</v>
      </c>
      <c r="B1654" s="2">
        <v>1</v>
      </c>
    </row>
    <row r="1655" spans="1:2" x14ac:dyDescent="0.35">
      <c r="A1655" s="2" t="s">
        <v>9699</v>
      </c>
      <c r="B1655" s="2">
        <v>1</v>
      </c>
    </row>
    <row r="1656" spans="1:2" x14ac:dyDescent="0.35">
      <c r="A1656" s="2" t="s">
        <v>9700</v>
      </c>
      <c r="B1656" s="2">
        <v>1</v>
      </c>
    </row>
    <row r="1657" spans="1:2" x14ac:dyDescent="0.35">
      <c r="A1657" s="2" t="s">
        <v>9701</v>
      </c>
      <c r="B1657" s="2">
        <v>1</v>
      </c>
    </row>
    <row r="1658" spans="1:2" x14ac:dyDescent="0.35">
      <c r="A1658" s="2" t="s">
        <v>9702</v>
      </c>
      <c r="B1658" s="2">
        <v>1</v>
      </c>
    </row>
    <row r="1659" spans="1:2" x14ac:dyDescent="0.35">
      <c r="A1659" s="2" t="s">
        <v>9703</v>
      </c>
      <c r="B1659" s="2">
        <v>1</v>
      </c>
    </row>
    <row r="1660" spans="1:2" x14ac:dyDescent="0.35">
      <c r="A1660" s="2" t="s">
        <v>9704</v>
      </c>
      <c r="B1660" s="2">
        <v>1</v>
      </c>
    </row>
    <row r="1661" spans="1:2" x14ac:dyDescent="0.35">
      <c r="A1661" s="2" t="s">
        <v>9705</v>
      </c>
      <c r="B1661" s="2">
        <v>1</v>
      </c>
    </row>
    <row r="1662" spans="1:2" x14ac:dyDescent="0.35">
      <c r="A1662" s="2" t="s">
        <v>9706</v>
      </c>
      <c r="B1662" s="2">
        <v>1</v>
      </c>
    </row>
    <row r="1663" spans="1:2" x14ac:dyDescent="0.35">
      <c r="A1663" s="2" t="s">
        <v>9707</v>
      </c>
      <c r="B1663" s="2">
        <v>1</v>
      </c>
    </row>
    <row r="1664" spans="1:2" x14ac:dyDescent="0.35">
      <c r="A1664" s="2" t="s">
        <v>9708</v>
      </c>
      <c r="B1664" s="2">
        <v>1</v>
      </c>
    </row>
    <row r="1665" spans="1:2" x14ac:dyDescent="0.35">
      <c r="A1665" s="2" t="s">
        <v>9709</v>
      </c>
      <c r="B1665" s="2">
        <v>1</v>
      </c>
    </row>
    <row r="1666" spans="1:2" x14ac:dyDescent="0.35">
      <c r="A1666" s="2" t="s">
        <v>9710</v>
      </c>
      <c r="B1666" s="2">
        <v>1</v>
      </c>
    </row>
    <row r="1667" spans="1:2" x14ac:dyDescent="0.35">
      <c r="A1667" s="2" t="s">
        <v>9711</v>
      </c>
      <c r="B1667" s="2">
        <v>1</v>
      </c>
    </row>
    <row r="1668" spans="1:2" x14ac:dyDescent="0.35">
      <c r="A1668" s="2" t="s">
        <v>9712</v>
      </c>
      <c r="B1668" s="2">
        <v>1</v>
      </c>
    </row>
    <row r="1669" spans="1:2" x14ac:dyDescent="0.35">
      <c r="A1669" s="2" t="s">
        <v>9713</v>
      </c>
      <c r="B1669" s="2">
        <v>1</v>
      </c>
    </row>
    <row r="1670" spans="1:2" x14ac:dyDescent="0.35">
      <c r="A1670" s="2" t="s">
        <v>9714</v>
      </c>
      <c r="B1670" s="2">
        <v>1</v>
      </c>
    </row>
    <row r="1671" spans="1:2" x14ac:dyDescent="0.35">
      <c r="A1671" s="2" t="s">
        <v>9715</v>
      </c>
      <c r="B1671" s="2">
        <v>1</v>
      </c>
    </row>
    <row r="1672" spans="1:2" x14ac:dyDescent="0.35">
      <c r="A1672" s="2" t="s">
        <v>9716</v>
      </c>
      <c r="B1672" s="2">
        <v>1</v>
      </c>
    </row>
    <row r="1673" spans="1:2" x14ac:dyDescent="0.35">
      <c r="A1673" s="2" t="s">
        <v>9717</v>
      </c>
      <c r="B1673" s="2">
        <v>1</v>
      </c>
    </row>
    <row r="1674" spans="1:2" x14ac:dyDescent="0.35">
      <c r="A1674" s="2" t="s">
        <v>9718</v>
      </c>
      <c r="B1674" s="2">
        <v>1</v>
      </c>
    </row>
    <row r="1675" spans="1:2" x14ac:dyDescent="0.35">
      <c r="A1675" s="2" t="s">
        <v>9719</v>
      </c>
      <c r="B1675" s="2">
        <v>1</v>
      </c>
    </row>
    <row r="1676" spans="1:2" x14ac:dyDescent="0.35">
      <c r="A1676" s="2" t="s">
        <v>9720</v>
      </c>
      <c r="B1676" s="2">
        <v>1</v>
      </c>
    </row>
    <row r="1677" spans="1:2" x14ac:dyDescent="0.35">
      <c r="A1677" s="2" t="s">
        <v>9721</v>
      </c>
      <c r="B1677" s="2">
        <v>1</v>
      </c>
    </row>
    <row r="1678" spans="1:2" x14ac:dyDescent="0.35">
      <c r="A1678" s="2" t="s">
        <v>9722</v>
      </c>
      <c r="B1678" s="2">
        <v>1</v>
      </c>
    </row>
    <row r="1679" spans="1:2" x14ac:dyDescent="0.35">
      <c r="A1679" s="2" t="s">
        <v>9723</v>
      </c>
      <c r="B1679" s="2">
        <v>1</v>
      </c>
    </row>
    <row r="1680" spans="1:2" x14ac:dyDescent="0.35">
      <c r="A1680" s="2" t="s">
        <v>9724</v>
      </c>
      <c r="B1680" s="2">
        <v>1</v>
      </c>
    </row>
    <row r="1681" spans="1:2" x14ac:dyDescent="0.35">
      <c r="A1681" s="2" t="s">
        <v>9725</v>
      </c>
      <c r="B1681" s="2">
        <v>1</v>
      </c>
    </row>
    <row r="1682" spans="1:2" x14ac:dyDescent="0.35">
      <c r="A1682" s="2" t="s">
        <v>9726</v>
      </c>
      <c r="B1682" s="2">
        <v>1</v>
      </c>
    </row>
    <row r="1683" spans="1:2" x14ac:dyDescent="0.35">
      <c r="A1683" s="2" t="s">
        <v>9727</v>
      </c>
      <c r="B1683" s="2">
        <v>1</v>
      </c>
    </row>
    <row r="1684" spans="1:2" x14ac:dyDescent="0.35">
      <c r="A1684" s="2" t="s">
        <v>9728</v>
      </c>
      <c r="B1684" s="2">
        <v>1</v>
      </c>
    </row>
    <row r="1685" spans="1:2" x14ac:dyDescent="0.35">
      <c r="A1685" s="2" t="s">
        <v>9729</v>
      </c>
      <c r="B1685" s="2">
        <v>1</v>
      </c>
    </row>
    <row r="1686" spans="1:2" x14ac:dyDescent="0.35">
      <c r="A1686" s="2" t="s">
        <v>9730</v>
      </c>
      <c r="B1686" s="2">
        <v>1</v>
      </c>
    </row>
    <row r="1687" spans="1:2" x14ac:dyDescent="0.35">
      <c r="A1687" s="2" t="s">
        <v>9731</v>
      </c>
      <c r="B1687" s="2">
        <v>1</v>
      </c>
    </row>
    <row r="1688" spans="1:2" x14ac:dyDescent="0.35">
      <c r="A1688" s="2" t="s">
        <v>9732</v>
      </c>
      <c r="B1688" s="2">
        <v>1</v>
      </c>
    </row>
    <row r="1689" spans="1:2" x14ac:dyDescent="0.35">
      <c r="A1689" s="2" t="s">
        <v>9733</v>
      </c>
      <c r="B1689" s="2">
        <v>1</v>
      </c>
    </row>
    <row r="1690" spans="1:2" x14ac:dyDescent="0.35">
      <c r="A1690" s="2" t="s">
        <v>9734</v>
      </c>
      <c r="B1690" s="2">
        <v>1</v>
      </c>
    </row>
    <row r="1691" spans="1:2" x14ac:dyDescent="0.35">
      <c r="A1691" s="2" t="s">
        <v>9735</v>
      </c>
      <c r="B1691" s="2">
        <v>1</v>
      </c>
    </row>
    <row r="1692" spans="1:2" x14ac:dyDescent="0.35">
      <c r="A1692" s="2" t="s">
        <v>9736</v>
      </c>
      <c r="B1692" s="2">
        <v>1</v>
      </c>
    </row>
    <row r="1693" spans="1:2" x14ac:dyDescent="0.35">
      <c r="A1693" s="2" t="s">
        <v>9737</v>
      </c>
      <c r="B1693" s="2">
        <v>1</v>
      </c>
    </row>
    <row r="1694" spans="1:2" x14ac:dyDescent="0.35">
      <c r="A1694" s="2" t="s">
        <v>9738</v>
      </c>
      <c r="B1694" s="2">
        <v>1</v>
      </c>
    </row>
    <row r="1695" spans="1:2" x14ac:dyDescent="0.35">
      <c r="A1695" s="2" t="s">
        <v>9739</v>
      </c>
      <c r="B1695" s="2">
        <v>1</v>
      </c>
    </row>
    <row r="1696" spans="1:2" x14ac:dyDescent="0.35">
      <c r="A1696" s="2" t="s">
        <v>9740</v>
      </c>
      <c r="B1696" s="2">
        <v>1</v>
      </c>
    </row>
    <row r="1697" spans="1:2" x14ac:dyDescent="0.35">
      <c r="A1697" s="2" t="s">
        <v>9741</v>
      </c>
      <c r="B1697" s="2">
        <v>1</v>
      </c>
    </row>
    <row r="1698" spans="1:2" x14ac:dyDescent="0.35">
      <c r="A1698" s="2" t="s">
        <v>9742</v>
      </c>
      <c r="B1698" s="2">
        <v>1</v>
      </c>
    </row>
    <row r="1699" spans="1:2" x14ac:dyDescent="0.35">
      <c r="A1699" s="2" t="s">
        <v>9743</v>
      </c>
      <c r="B1699" s="2">
        <v>1</v>
      </c>
    </row>
    <row r="1700" spans="1:2" x14ac:dyDescent="0.35">
      <c r="A1700" s="2" t="s">
        <v>9744</v>
      </c>
      <c r="B1700" s="2">
        <v>1</v>
      </c>
    </row>
    <row r="1701" spans="1:2" x14ac:dyDescent="0.35">
      <c r="A1701" s="2" t="s">
        <v>9745</v>
      </c>
      <c r="B1701" s="2">
        <v>1</v>
      </c>
    </row>
    <row r="1702" spans="1:2" x14ac:dyDescent="0.35">
      <c r="A1702" s="2" t="s">
        <v>9746</v>
      </c>
      <c r="B1702" s="2">
        <v>1</v>
      </c>
    </row>
    <row r="1703" spans="1:2" x14ac:dyDescent="0.35">
      <c r="A1703" s="2" t="s">
        <v>9747</v>
      </c>
      <c r="B1703" s="2">
        <v>1</v>
      </c>
    </row>
    <row r="1704" spans="1:2" x14ac:dyDescent="0.35">
      <c r="A1704" s="2" t="s">
        <v>9748</v>
      </c>
      <c r="B1704" s="2">
        <v>1</v>
      </c>
    </row>
    <row r="1705" spans="1:2" x14ac:dyDescent="0.35">
      <c r="A1705" s="2" t="s">
        <v>9749</v>
      </c>
      <c r="B1705" s="2">
        <v>1</v>
      </c>
    </row>
    <row r="1706" spans="1:2" x14ac:dyDescent="0.35">
      <c r="A1706" s="2" t="s">
        <v>9750</v>
      </c>
      <c r="B1706" s="2">
        <v>1</v>
      </c>
    </row>
    <row r="1707" spans="1:2" x14ac:dyDescent="0.35">
      <c r="A1707" s="2" t="s">
        <v>9751</v>
      </c>
      <c r="B1707" s="2">
        <v>1</v>
      </c>
    </row>
    <row r="1708" spans="1:2" x14ac:dyDescent="0.35">
      <c r="A1708" s="2" t="s">
        <v>9752</v>
      </c>
      <c r="B1708" s="2">
        <v>1</v>
      </c>
    </row>
    <row r="1709" spans="1:2" x14ac:dyDescent="0.35">
      <c r="A1709" s="2" t="s">
        <v>9753</v>
      </c>
      <c r="B1709" s="2">
        <v>1</v>
      </c>
    </row>
    <row r="1710" spans="1:2" x14ac:dyDescent="0.35">
      <c r="A1710" s="2" t="s">
        <v>9754</v>
      </c>
      <c r="B1710" s="2">
        <v>1</v>
      </c>
    </row>
    <row r="1711" spans="1:2" x14ac:dyDescent="0.35">
      <c r="A1711" s="2" t="s">
        <v>9755</v>
      </c>
      <c r="B1711" s="2">
        <v>1</v>
      </c>
    </row>
    <row r="1712" spans="1:2" x14ac:dyDescent="0.35">
      <c r="A1712" s="2" t="s">
        <v>9756</v>
      </c>
      <c r="B1712" s="2">
        <v>1</v>
      </c>
    </row>
    <row r="1713" spans="1:2" x14ac:dyDescent="0.35">
      <c r="A1713" s="2" t="s">
        <v>9757</v>
      </c>
      <c r="B1713" s="2">
        <v>1</v>
      </c>
    </row>
    <row r="1714" spans="1:2" x14ac:dyDescent="0.35">
      <c r="A1714" s="2" t="s">
        <v>9758</v>
      </c>
      <c r="B1714" s="2">
        <v>1</v>
      </c>
    </row>
    <row r="1715" spans="1:2" x14ac:dyDescent="0.35">
      <c r="A1715" s="2" t="s">
        <v>9759</v>
      </c>
      <c r="B1715" s="2">
        <v>1</v>
      </c>
    </row>
    <row r="1716" spans="1:2" x14ac:dyDescent="0.35">
      <c r="A1716" s="2" t="s">
        <v>9760</v>
      </c>
      <c r="B1716" s="2">
        <v>1</v>
      </c>
    </row>
    <row r="1717" spans="1:2" x14ac:dyDescent="0.35">
      <c r="A1717" s="2" t="s">
        <v>9761</v>
      </c>
      <c r="B1717" s="2">
        <v>1</v>
      </c>
    </row>
    <row r="1718" spans="1:2" x14ac:dyDescent="0.35">
      <c r="A1718" s="2" t="s">
        <v>9762</v>
      </c>
      <c r="B1718" s="2">
        <v>1</v>
      </c>
    </row>
    <row r="1719" spans="1:2" x14ac:dyDescent="0.35">
      <c r="A1719" s="2" t="s">
        <v>9763</v>
      </c>
      <c r="B1719" s="2">
        <v>1</v>
      </c>
    </row>
    <row r="1720" spans="1:2" x14ac:dyDescent="0.35">
      <c r="A1720" s="2" t="s">
        <v>9764</v>
      </c>
      <c r="B1720" s="2">
        <v>1</v>
      </c>
    </row>
    <row r="1721" spans="1:2" x14ac:dyDescent="0.35">
      <c r="A1721" s="2" t="s">
        <v>9765</v>
      </c>
      <c r="B1721" s="2">
        <v>1</v>
      </c>
    </row>
    <row r="1722" spans="1:2" x14ac:dyDescent="0.35">
      <c r="A1722" s="2" t="s">
        <v>9766</v>
      </c>
      <c r="B1722" s="2">
        <v>1</v>
      </c>
    </row>
    <row r="1723" spans="1:2" x14ac:dyDescent="0.35">
      <c r="A1723" s="2" t="s">
        <v>9767</v>
      </c>
      <c r="B1723" s="2">
        <v>1</v>
      </c>
    </row>
    <row r="1724" spans="1:2" x14ac:dyDescent="0.35">
      <c r="A1724" s="2" t="s">
        <v>9768</v>
      </c>
      <c r="B1724" s="2">
        <v>1</v>
      </c>
    </row>
    <row r="1725" spans="1:2" x14ac:dyDescent="0.35">
      <c r="A1725" s="2" t="s">
        <v>9769</v>
      </c>
      <c r="B1725" s="2">
        <v>1</v>
      </c>
    </row>
    <row r="1726" spans="1:2" x14ac:dyDescent="0.35">
      <c r="A1726" s="2" t="s">
        <v>9770</v>
      </c>
      <c r="B1726" s="2">
        <v>1</v>
      </c>
    </row>
    <row r="1727" spans="1:2" x14ac:dyDescent="0.35">
      <c r="A1727" s="2" t="s">
        <v>9771</v>
      </c>
      <c r="B1727" s="2">
        <v>1</v>
      </c>
    </row>
    <row r="1728" spans="1:2" x14ac:dyDescent="0.35">
      <c r="A1728" s="2" t="s">
        <v>9772</v>
      </c>
      <c r="B1728" s="2">
        <v>1</v>
      </c>
    </row>
    <row r="1729" spans="1:2" x14ac:dyDescent="0.35">
      <c r="A1729" s="2" t="s">
        <v>9773</v>
      </c>
      <c r="B1729" s="2">
        <v>1</v>
      </c>
    </row>
    <row r="1730" spans="1:2" x14ac:dyDescent="0.35">
      <c r="A1730" s="2" t="s">
        <v>9774</v>
      </c>
      <c r="B1730" s="2">
        <v>1</v>
      </c>
    </row>
    <row r="1731" spans="1:2" x14ac:dyDescent="0.35">
      <c r="A1731" s="2" t="s">
        <v>9775</v>
      </c>
      <c r="B1731" s="2">
        <v>1</v>
      </c>
    </row>
    <row r="1732" spans="1:2" x14ac:dyDescent="0.35">
      <c r="A1732" s="2" t="s">
        <v>9776</v>
      </c>
      <c r="B1732" s="2">
        <v>1</v>
      </c>
    </row>
    <row r="1733" spans="1:2" x14ac:dyDescent="0.35">
      <c r="A1733" s="2" t="s">
        <v>9777</v>
      </c>
      <c r="B1733" s="2">
        <v>1</v>
      </c>
    </row>
    <row r="1734" spans="1:2" x14ac:dyDescent="0.35">
      <c r="A1734" s="2" t="s">
        <v>9778</v>
      </c>
      <c r="B1734" s="2">
        <v>1</v>
      </c>
    </row>
    <row r="1735" spans="1:2" x14ac:dyDescent="0.35">
      <c r="A1735" s="2" t="s">
        <v>9779</v>
      </c>
      <c r="B1735" s="2">
        <v>1</v>
      </c>
    </row>
    <row r="1736" spans="1:2" x14ac:dyDescent="0.35">
      <c r="A1736" s="2" t="s">
        <v>9780</v>
      </c>
      <c r="B1736" s="2">
        <v>1</v>
      </c>
    </row>
    <row r="1737" spans="1:2" x14ac:dyDescent="0.35">
      <c r="A1737" s="2" t="s">
        <v>9781</v>
      </c>
      <c r="B1737" s="2">
        <v>1</v>
      </c>
    </row>
    <row r="1738" spans="1:2" x14ac:dyDescent="0.35">
      <c r="A1738" s="2" t="s">
        <v>9782</v>
      </c>
      <c r="B1738" s="2">
        <v>1</v>
      </c>
    </row>
    <row r="1739" spans="1:2" x14ac:dyDescent="0.35">
      <c r="A1739" s="2" t="s">
        <v>9783</v>
      </c>
      <c r="B1739" s="2">
        <v>1</v>
      </c>
    </row>
    <row r="1740" spans="1:2" x14ac:dyDescent="0.35">
      <c r="A1740" s="2" t="s">
        <v>9784</v>
      </c>
      <c r="B1740" s="2">
        <v>1</v>
      </c>
    </row>
    <row r="1741" spans="1:2" x14ac:dyDescent="0.35">
      <c r="A1741" s="2" t="s">
        <v>9785</v>
      </c>
      <c r="B1741" s="2">
        <v>1</v>
      </c>
    </row>
    <row r="1742" spans="1:2" x14ac:dyDescent="0.35">
      <c r="A1742" s="2" t="s">
        <v>9786</v>
      </c>
      <c r="B1742" s="2">
        <v>1</v>
      </c>
    </row>
    <row r="1743" spans="1:2" x14ac:dyDescent="0.35">
      <c r="A1743" s="2" t="s">
        <v>9787</v>
      </c>
      <c r="B1743" s="2">
        <v>1</v>
      </c>
    </row>
    <row r="1744" spans="1:2" x14ac:dyDescent="0.35">
      <c r="A1744" s="2" t="s">
        <v>9788</v>
      </c>
      <c r="B1744" s="2">
        <v>1</v>
      </c>
    </row>
    <row r="1745" spans="1:2" x14ac:dyDescent="0.35">
      <c r="A1745" s="2" t="s">
        <v>9789</v>
      </c>
      <c r="B1745" s="2">
        <v>1</v>
      </c>
    </row>
    <row r="1746" spans="1:2" x14ac:dyDescent="0.35">
      <c r="A1746" s="2" t="s">
        <v>9790</v>
      </c>
      <c r="B1746" s="2">
        <v>1</v>
      </c>
    </row>
    <row r="1747" spans="1:2" x14ac:dyDescent="0.35">
      <c r="A1747" s="2" t="s">
        <v>9791</v>
      </c>
      <c r="B1747" s="2">
        <v>1</v>
      </c>
    </row>
    <row r="1748" spans="1:2" x14ac:dyDescent="0.35">
      <c r="A1748" s="2" t="s">
        <v>9792</v>
      </c>
      <c r="B1748" s="2">
        <v>1</v>
      </c>
    </row>
    <row r="1749" spans="1:2" x14ac:dyDescent="0.35">
      <c r="A1749" s="2" t="s">
        <v>9793</v>
      </c>
      <c r="B1749" s="2">
        <v>1</v>
      </c>
    </row>
    <row r="1750" spans="1:2" x14ac:dyDescent="0.35">
      <c r="A1750" s="2" t="s">
        <v>9794</v>
      </c>
      <c r="B1750" s="2">
        <v>1</v>
      </c>
    </row>
    <row r="1751" spans="1:2" x14ac:dyDescent="0.35">
      <c r="A1751" s="2" t="s">
        <v>9795</v>
      </c>
      <c r="B1751" s="2">
        <v>1</v>
      </c>
    </row>
    <row r="1752" spans="1:2" x14ac:dyDescent="0.35">
      <c r="A1752" s="2" t="s">
        <v>9796</v>
      </c>
      <c r="B1752" s="2">
        <v>1</v>
      </c>
    </row>
    <row r="1753" spans="1:2" x14ac:dyDescent="0.35">
      <c r="A1753" s="2" t="s">
        <v>9797</v>
      </c>
      <c r="B1753" s="2">
        <v>1</v>
      </c>
    </row>
    <row r="1754" spans="1:2" x14ac:dyDescent="0.35">
      <c r="A1754" s="2" t="s">
        <v>9798</v>
      </c>
      <c r="B1754" s="2">
        <v>1</v>
      </c>
    </row>
    <row r="1755" spans="1:2" x14ac:dyDescent="0.35">
      <c r="A1755" s="2" t="s">
        <v>9799</v>
      </c>
      <c r="B1755" s="2">
        <v>1</v>
      </c>
    </row>
    <row r="1756" spans="1:2" x14ac:dyDescent="0.35">
      <c r="A1756" s="2" t="s">
        <v>9800</v>
      </c>
      <c r="B1756" s="2">
        <v>1</v>
      </c>
    </row>
    <row r="1757" spans="1:2" x14ac:dyDescent="0.35">
      <c r="A1757" s="2" t="s">
        <v>9801</v>
      </c>
      <c r="B1757" s="2">
        <v>1</v>
      </c>
    </row>
    <row r="1758" spans="1:2" x14ac:dyDescent="0.35">
      <c r="A1758" s="2" t="s">
        <v>9802</v>
      </c>
      <c r="B1758" s="2">
        <v>1</v>
      </c>
    </row>
    <row r="1759" spans="1:2" x14ac:dyDescent="0.35">
      <c r="A1759" s="2" t="s">
        <v>9803</v>
      </c>
      <c r="B1759" s="2">
        <v>1</v>
      </c>
    </row>
    <row r="1760" spans="1:2" x14ac:dyDescent="0.35">
      <c r="A1760" s="2" t="s">
        <v>9804</v>
      </c>
      <c r="B1760" s="2">
        <v>1</v>
      </c>
    </row>
    <row r="1761" spans="1:2" x14ac:dyDescent="0.35">
      <c r="A1761" s="2" t="s">
        <v>9805</v>
      </c>
      <c r="B1761" s="2">
        <v>1</v>
      </c>
    </row>
    <row r="1762" spans="1:2" x14ac:dyDescent="0.35">
      <c r="A1762" s="2" t="s">
        <v>9806</v>
      </c>
      <c r="B1762" s="2">
        <v>1</v>
      </c>
    </row>
    <row r="1763" spans="1:2" x14ac:dyDescent="0.35">
      <c r="A1763" s="2" t="s">
        <v>9807</v>
      </c>
      <c r="B1763" s="2">
        <v>1</v>
      </c>
    </row>
    <row r="1764" spans="1:2" x14ac:dyDescent="0.35">
      <c r="A1764" s="2" t="s">
        <v>9808</v>
      </c>
      <c r="B1764" s="2">
        <v>1</v>
      </c>
    </row>
    <row r="1765" spans="1:2" x14ac:dyDescent="0.35">
      <c r="A1765" s="2" t="s">
        <v>9809</v>
      </c>
      <c r="B1765" s="2">
        <v>1</v>
      </c>
    </row>
    <row r="1766" spans="1:2" x14ac:dyDescent="0.35">
      <c r="A1766" s="2" t="s">
        <v>9810</v>
      </c>
      <c r="B1766" s="2">
        <v>1</v>
      </c>
    </row>
    <row r="1767" spans="1:2" x14ac:dyDescent="0.35">
      <c r="A1767" s="2" t="s">
        <v>9811</v>
      </c>
      <c r="B1767" s="2">
        <v>1</v>
      </c>
    </row>
    <row r="1768" spans="1:2" x14ac:dyDescent="0.35">
      <c r="A1768" s="2" t="s">
        <v>9812</v>
      </c>
      <c r="B1768" s="2">
        <v>1</v>
      </c>
    </row>
    <row r="1769" spans="1:2" x14ac:dyDescent="0.35">
      <c r="A1769" s="2" t="s">
        <v>9813</v>
      </c>
      <c r="B1769" s="2">
        <v>1</v>
      </c>
    </row>
    <row r="1770" spans="1:2" x14ac:dyDescent="0.35">
      <c r="A1770" s="2" t="s">
        <v>9814</v>
      </c>
      <c r="B1770" s="2">
        <v>1</v>
      </c>
    </row>
    <row r="1771" spans="1:2" x14ac:dyDescent="0.35">
      <c r="A1771" s="2" t="s">
        <v>9815</v>
      </c>
      <c r="B1771" s="2">
        <v>1</v>
      </c>
    </row>
    <row r="1772" spans="1:2" x14ac:dyDescent="0.35">
      <c r="A1772" s="2" t="s">
        <v>9816</v>
      </c>
      <c r="B1772" s="2">
        <v>1</v>
      </c>
    </row>
    <row r="1773" spans="1:2" x14ac:dyDescent="0.35">
      <c r="A1773" s="2" t="s">
        <v>9817</v>
      </c>
      <c r="B1773" s="2">
        <v>1</v>
      </c>
    </row>
    <row r="1774" spans="1:2" x14ac:dyDescent="0.35">
      <c r="A1774" s="2" t="s">
        <v>9818</v>
      </c>
      <c r="B1774" s="2">
        <v>1</v>
      </c>
    </row>
    <row r="1775" spans="1:2" x14ac:dyDescent="0.35">
      <c r="A1775" s="2" t="s">
        <v>9819</v>
      </c>
      <c r="B1775" s="2">
        <v>1</v>
      </c>
    </row>
    <row r="1776" spans="1:2" x14ac:dyDescent="0.35">
      <c r="A1776" s="2" t="s">
        <v>9820</v>
      </c>
      <c r="B1776" s="2">
        <v>1</v>
      </c>
    </row>
    <row r="1777" spans="1:2" x14ac:dyDescent="0.35">
      <c r="A1777" s="2" t="s">
        <v>9821</v>
      </c>
      <c r="B1777" s="2">
        <v>1</v>
      </c>
    </row>
    <row r="1778" spans="1:2" x14ac:dyDescent="0.35">
      <c r="A1778" s="2" t="s">
        <v>9822</v>
      </c>
      <c r="B1778" s="2">
        <v>1</v>
      </c>
    </row>
    <row r="1779" spans="1:2" x14ac:dyDescent="0.35">
      <c r="A1779" s="2" t="s">
        <v>9823</v>
      </c>
      <c r="B1779" s="2">
        <v>1</v>
      </c>
    </row>
    <row r="1780" spans="1:2" x14ac:dyDescent="0.35">
      <c r="A1780" s="2" t="s">
        <v>9824</v>
      </c>
      <c r="B1780" s="2">
        <v>1</v>
      </c>
    </row>
    <row r="1781" spans="1:2" x14ac:dyDescent="0.35">
      <c r="A1781" s="2" t="s">
        <v>9825</v>
      </c>
      <c r="B1781" s="2">
        <v>1</v>
      </c>
    </row>
    <row r="1782" spans="1:2" x14ac:dyDescent="0.35">
      <c r="A1782" s="2" t="s">
        <v>9826</v>
      </c>
      <c r="B1782" s="2">
        <v>1</v>
      </c>
    </row>
    <row r="1783" spans="1:2" x14ac:dyDescent="0.35">
      <c r="A1783" s="2" t="s">
        <v>9827</v>
      </c>
      <c r="B1783" s="2">
        <v>1</v>
      </c>
    </row>
    <row r="1784" spans="1:2" x14ac:dyDescent="0.35">
      <c r="A1784" s="2" t="s">
        <v>9828</v>
      </c>
      <c r="B1784" s="2">
        <v>1</v>
      </c>
    </row>
    <row r="1785" spans="1:2" x14ac:dyDescent="0.35">
      <c r="A1785" s="2" t="s">
        <v>9829</v>
      </c>
      <c r="B1785" s="2">
        <v>1</v>
      </c>
    </row>
    <row r="1786" spans="1:2" x14ac:dyDescent="0.35">
      <c r="A1786" s="2" t="s">
        <v>9830</v>
      </c>
      <c r="B1786" s="2">
        <v>1</v>
      </c>
    </row>
    <row r="1787" spans="1:2" x14ac:dyDescent="0.35">
      <c r="A1787" s="2" t="s">
        <v>9831</v>
      </c>
      <c r="B1787" s="2">
        <v>1</v>
      </c>
    </row>
    <row r="1788" spans="1:2" x14ac:dyDescent="0.35">
      <c r="A1788" s="2" t="s">
        <v>9832</v>
      </c>
      <c r="B1788" s="2">
        <v>1</v>
      </c>
    </row>
    <row r="1789" spans="1:2" x14ac:dyDescent="0.35">
      <c r="A1789" s="2" t="s">
        <v>9833</v>
      </c>
      <c r="B1789" s="2">
        <v>1</v>
      </c>
    </row>
    <row r="1790" spans="1:2" x14ac:dyDescent="0.35">
      <c r="A1790" s="2" t="s">
        <v>9834</v>
      </c>
      <c r="B1790" s="2">
        <v>1</v>
      </c>
    </row>
    <row r="1791" spans="1:2" x14ac:dyDescent="0.35">
      <c r="A1791" s="2" t="s">
        <v>9835</v>
      </c>
      <c r="B1791" s="2">
        <v>1</v>
      </c>
    </row>
    <row r="1792" spans="1:2" x14ac:dyDescent="0.35">
      <c r="A1792" s="2" t="s">
        <v>9836</v>
      </c>
      <c r="B1792" s="2">
        <v>1</v>
      </c>
    </row>
    <row r="1793" spans="1:2" x14ac:dyDescent="0.35">
      <c r="A1793" s="2" t="s">
        <v>9837</v>
      </c>
      <c r="B1793" s="2">
        <v>1</v>
      </c>
    </row>
    <row r="1794" spans="1:2" x14ac:dyDescent="0.35">
      <c r="A1794" s="2" t="s">
        <v>9838</v>
      </c>
      <c r="B1794" s="2">
        <v>1</v>
      </c>
    </row>
    <row r="1795" spans="1:2" x14ac:dyDescent="0.35">
      <c r="A1795" s="2" t="s">
        <v>9839</v>
      </c>
      <c r="B1795" s="2">
        <v>1</v>
      </c>
    </row>
    <row r="1796" spans="1:2" x14ac:dyDescent="0.35">
      <c r="A1796" s="2" t="s">
        <v>9840</v>
      </c>
      <c r="B1796" s="2">
        <v>1</v>
      </c>
    </row>
    <row r="1797" spans="1:2" x14ac:dyDescent="0.35">
      <c r="A1797" s="2" t="s">
        <v>9841</v>
      </c>
      <c r="B1797" s="2">
        <v>1</v>
      </c>
    </row>
    <row r="1798" spans="1:2" x14ac:dyDescent="0.35">
      <c r="A1798" s="2" t="s">
        <v>9842</v>
      </c>
      <c r="B1798" s="2">
        <v>1</v>
      </c>
    </row>
    <row r="1799" spans="1:2" x14ac:dyDescent="0.35">
      <c r="A1799" s="2" t="s">
        <v>9843</v>
      </c>
      <c r="B1799" s="2">
        <v>1</v>
      </c>
    </row>
    <row r="1800" spans="1:2" x14ac:dyDescent="0.35">
      <c r="A1800" s="2" t="s">
        <v>9844</v>
      </c>
      <c r="B1800" s="2">
        <v>1</v>
      </c>
    </row>
    <row r="1801" spans="1:2" x14ac:dyDescent="0.35">
      <c r="A1801" s="2" t="s">
        <v>9845</v>
      </c>
      <c r="B1801" s="2">
        <v>1</v>
      </c>
    </row>
    <row r="1802" spans="1:2" x14ac:dyDescent="0.35">
      <c r="A1802" s="2" t="s">
        <v>9846</v>
      </c>
      <c r="B1802" s="2">
        <v>1</v>
      </c>
    </row>
    <row r="1803" spans="1:2" x14ac:dyDescent="0.35">
      <c r="A1803" s="2" t="s">
        <v>9847</v>
      </c>
      <c r="B1803" s="2">
        <v>1</v>
      </c>
    </row>
    <row r="1804" spans="1:2" x14ac:dyDescent="0.35">
      <c r="A1804" s="2" t="s">
        <v>9848</v>
      </c>
      <c r="B1804" s="2">
        <v>1</v>
      </c>
    </row>
    <row r="1805" spans="1:2" x14ac:dyDescent="0.35">
      <c r="A1805" s="2" t="s">
        <v>9849</v>
      </c>
      <c r="B1805" s="2">
        <v>1</v>
      </c>
    </row>
    <row r="1806" spans="1:2" x14ac:dyDescent="0.35">
      <c r="A1806" s="2" t="s">
        <v>9850</v>
      </c>
      <c r="B1806" s="2">
        <v>1</v>
      </c>
    </row>
    <row r="1807" spans="1:2" x14ac:dyDescent="0.35">
      <c r="A1807" s="2" t="s">
        <v>9851</v>
      </c>
      <c r="B1807" s="2">
        <v>1</v>
      </c>
    </row>
    <row r="1808" spans="1:2" x14ac:dyDescent="0.35">
      <c r="A1808" s="2" t="s">
        <v>9852</v>
      </c>
      <c r="B1808" s="2">
        <v>1</v>
      </c>
    </row>
    <row r="1809" spans="1:2" x14ac:dyDescent="0.35">
      <c r="A1809" s="2" t="s">
        <v>9853</v>
      </c>
      <c r="B1809" s="2">
        <v>1</v>
      </c>
    </row>
    <row r="1810" spans="1:2" x14ac:dyDescent="0.35">
      <c r="A1810" s="2" t="s">
        <v>9854</v>
      </c>
      <c r="B1810" s="2">
        <v>1</v>
      </c>
    </row>
    <row r="1811" spans="1:2" x14ac:dyDescent="0.35">
      <c r="A1811" s="2" t="s">
        <v>9855</v>
      </c>
      <c r="B1811" s="2">
        <v>1</v>
      </c>
    </row>
    <row r="1812" spans="1:2" x14ac:dyDescent="0.35">
      <c r="A1812" s="2" t="s">
        <v>9856</v>
      </c>
      <c r="B1812" s="2">
        <v>1</v>
      </c>
    </row>
    <row r="1813" spans="1:2" x14ac:dyDescent="0.35">
      <c r="A1813" s="2" t="s">
        <v>9857</v>
      </c>
      <c r="B1813" s="2">
        <v>1</v>
      </c>
    </row>
    <row r="1814" spans="1:2" x14ac:dyDescent="0.35">
      <c r="A1814" s="2" t="s">
        <v>9858</v>
      </c>
      <c r="B1814" s="2">
        <v>1</v>
      </c>
    </row>
    <row r="1815" spans="1:2" x14ac:dyDescent="0.35">
      <c r="A1815" s="2" t="s">
        <v>9859</v>
      </c>
      <c r="B1815" s="2">
        <v>1</v>
      </c>
    </row>
    <row r="1816" spans="1:2" x14ac:dyDescent="0.35">
      <c r="A1816" s="2" t="s">
        <v>9860</v>
      </c>
      <c r="B1816" s="2">
        <v>1</v>
      </c>
    </row>
    <row r="1817" spans="1:2" x14ac:dyDescent="0.35">
      <c r="A1817" s="2" t="s">
        <v>9861</v>
      </c>
      <c r="B1817" s="2">
        <v>1</v>
      </c>
    </row>
    <row r="1818" spans="1:2" x14ac:dyDescent="0.35">
      <c r="A1818" s="2" t="s">
        <v>9862</v>
      </c>
      <c r="B1818" s="2">
        <v>1</v>
      </c>
    </row>
    <row r="1819" spans="1:2" x14ac:dyDescent="0.35">
      <c r="A1819" s="2" t="s">
        <v>9863</v>
      </c>
      <c r="B1819" s="2">
        <v>1</v>
      </c>
    </row>
    <row r="1820" spans="1:2" x14ac:dyDescent="0.35">
      <c r="A1820" s="2" t="s">
        <v>9864</v>
      </c>
      <c r="B1820" s="2">
        <v>1</v>
      </c>
    </row>
    <row r="1821" spans="1:2" x14ac:dyDescent="0.35">
      <c r="A1821" s="2" t="s">
        <v>9865</v>
      </c>
      <c r="B1821" s="2">
        <v>1</v>
      </c>
    </row>
    <row r="1822" spans="1:2" x14ac:dyDescent="0.35">
      <c r="A1822" s="2" t="s">
        <v>9866</v>
      </c>
      <c r="B1822" s="2">
        <v>1</v>
      </c>
    </row>
    <row r="1823" spans="1:2" x14ac:dyDescent="0.35">
      <c r="A1823" s="2" t="s">
        <v>9867</v>
      </c>
      <c r="B1823" s="2">
        <v>1</v>
      </c>
    </row>
    <row r="1824" spans="1:2" x14ac:dyDescent="0.35">
      <c r="A1824" s="2" t="s">
        <v>9868</v>
      </c>
      <c r="B1824" s="2">
        <v>1</v>
      </c>
    </row>
    <row r="1825" spans="1:2" x14ac:dyDescent="0.35">
      <c r="A1825" s="2" t="s">
        <v>9869</v>
      </c>
      <c r="B1825" s="2">
        <v>1</v>
      </c>
    </row>
    <row r="1826" spans="1:2" x14ac:dyDescent="0.35">
      <c r="A1826" s="2" t="s">
        <v>9870</v>
      </c>
      <c r="B1826" s="2">
        <v>1</v>
      </c>
    </row>
    <row r="1827" spans="1:2" x14ac:dyDescent="0.35">
      <c r="A1827" s="2" t="s">
        <v>9871</v>
      </c>
      <c r="B1827" s="2">
        <v>1</v>
      </c>
    </row>
    <row r="1828" spans="1:2" x14ac:dyDescent="0.35">
      <c r="A1828" s="2" t="s">
        <v>9872</v>
      </c>
      <c r="B1828" s="2">
        <v>1</v>
      </c>
    </row>
    <row r="1829" spans="1:2" x14ac:dyDescent="0.35">
      <c r="A1829" s="2" t="s">
        <v>9873</v>
      </c>
      <c r="B1829" s="2">
        <v>1</v>
      </c>
    </row>
    <row r="1830" spans="1:2" x14ac:dyDescent="0.35">
      <c r="A1830" s="2" t="s">
        <v>9874</v>
      </c>
      <c r="B1830" s="2">
        <v>1</v>
      </c>
    </row>
    <row r="1831" spans="1:2" x14ac:dyDescent="0.35">
      <c r="A1831" s="2" t="s">
        <v>9875</v>
      </c>
      <c r="B1831" s="2">
        <v>1</v>
      </c>
    </row>
    <row r="1832" spans="1:2" x14ac:dyDescent="0.35">
      <c r="A1832" s="2" t="s">
        <v>9876</v>
      </c>
      <c r="B1832" s="2">
        <v>1</v>
      </c>
    </row>
    <row r="1833" spans="1:2" x14ac:dyDescent="0.35">
      <c r="A1833" s="2" t="s">
        <v>9877</v>
      </c>
      <c r="B1833" s="2">
        <v>1</v>
      </c>
    </row>
    <row r="1834" spans="1:2" x14ac:dyDescent="0.35">
      <c r="A1834" s="2" t="s">
        <v>9878</v>
      </c>
      <c r="B1834" s="2">
        <v>1</v>
      </c>
    </row>
    <row r="1835" spans="1:2" x14ac:dyDescent="0.35">
      <c r="A1835" s="2" t="s">
        <v>9879</v>
      </c>
      <c r="B1835" s="2">
        <v>1</v>
      </c>
    </row>
    <row r="1836" spans="1:2" x14ac:dyDescent="0.35">
      <c r="A1836" s="2" t="s">
        <v>9880</v>
      </c>
      <c r="B1836" s="2">
        <v>1</v>
      </c>
    </row>
    <row r="1837" spans="1:2" x14ac:dyDescent="0.35">
      <c r="A1837" s="2" t="s">
        <v>9881</v>
      </c>
      <c r="B1837" s="2">
        <v>1</v>
      </c>
    </row>
    <row r="1838" spans="1:2" x14ac:dyDescent="0.35">
      <c r="A1838" s="2" t="s">
        <v>9882</v>
      </c>
      <c r="B1838" s="2">
        <v>1</v>
      </c>
    </row>
    <row r="1839" spans="1:2" x14ac:dyDescent="0.35">
      <c r="A1839" s="2" t="s">
        <v>9883</v>
      </c>
      <c r="B1839" s="2">
        <v>1</v>
      </c>
    </row>
    <row r="1840" spans="1:2" x14ac:dyDescent="0.35">
      <c r="A1840" s="2" t="s">
        <v>9884</v>
      </c>
      <c r="B1840" s="2">
        <v>1</v>
      </c>
    </row>
    <row r="1841" spans="1:2" x14ac:dyDescent="0.35">
      <c r="A1841" s="2" t="s">
        <v>9885</v>
      </c>
      <c r="B1841" s="2">
        <v>1</v>
      </c>
    </row>
    <row r="1842" spans="1:2" x14ac:dyDescent="0.35">
      <c r="A1842" s="2" t="s">
        <v>9886</v>
      </c>
      <c r="B1842" s="2">
        <v>1</v>
      </c>
    </row>
    <row r="1843" spans="1:2" x14ac:dyDescent="0.35">
      <c r="A1843" s="2" t="s">
        <v>9887</v>
      </c>
      <c r="B1843" s="2">
        <v>1</v>
      </c>
    </row>
    <row r="1844" spans="1:2" x14ac:dyDescent="0.35">
      <c r="A1844" s="2" t="s">
        <v>9888</v>
      </c>
      <c r="B1844" s="2">
        <v>1</v>
      </c>
    </row>
    <row r="1845" spans="1:2" x14ac:dyDescent="0.35">
      <c r="A1845" s="2" t="s">
        <v>9889</v>
      </c>
      <c r="B1845" s="2">
        <v>1</v>
      </c>
    </row>
    <row r="1846" spans="1:2" x14ac:dyDescent="0.35">
      <c r="A1846" s="2" t="s">
        <v>9890</v>
      </c>
      <c r="B1846" s="2">
        <v>1</v>
      </c>
    </row>
    <row r="1847" spans="1:2" x14ac:dyDescent="0.35">
      <c r="A1847" s="2" t="s">
        <v>9891</v>
      </c>
      <c r="B1847" s="2">
        <v>1</v>
      </c>
    </row>
    <row r="1848" spans="1:2" x14ac:dyDescent="0.35">
      <c r="A1848" s="2" t="s">
        <v>9892</v>
      </c>
      <c r="B1848" s="2">
        <v>1</v>
      </c>
    </row>
    <row r="1849" spans="1:2" x14ac:dyDescent="0.35">
      <c r="A1849" s="2" t="s">
        <v>9893</v>
      </c>
      <c r="B1849" s="2">
        <v>1</v>
      </c>
    </row>
    <row r="1850" spans="1:2" x14ac:dyDescent="0.35">
      <c r="A1850" s="2" t="s">
        <v>9894</v>
      </c>
      <c r="B1850" s="2">
        <v>1</v>
      </c>
    </row>
    <row r="1851" spans="1:2" x14ac:dyDescent="0.35">
      <c r="A1851" s="2" t="s">
        <v>9895</v>
      </c>
      <c r="B1851" s="2">
        <v>1</v>
      </c>
    </row>
    <row r="1852" spans="1:2" x14ac:dyDescent="0.35">
      <c r="A1852" s="2" t="s">
        <v>9896</v>
      </c>
      <c r="B1852" s="2">
        <v>1</v>
      </c>
    </row>
    <row r="1853" spans="1:2" x14ac:dyDescent="0.35">
      <c r="A1853" s="2" t="s">
        <v>9897</v>
      </c>
      <c r="B1853" s="2">
        <v>1</v>
      </c>
    </row>
    <row r="1854" spans="1:2" x14ac:dyDescent="0.35">
      <c r="A1854" s="2" t="s">
        <v>9898</v>
      </c>
      <c r="B1854" s="2">
        <v>1</v>
      </c>
    </row>
    <row r="1855" spans="1:2" x14ac:dyDescent="0.35">
      <c r="A1855" s="2" t="s">
        <v>9899</v>
      </c>
      <c r="B1855" s="2">
        <v>1</v>
      </c>
    </row>
    <row r="1856" spans="1:2" x14ac:dyDescent="0.35">
      <c r="A1856" s="2" t="s">
        <v>9900</v>
      </c>
      <c r="B1856" s="2">
        <v>1</v>
      </c>
    </row>
    <row r="1857" spans="1:2" x14ac:dyDescent="0.35">
      <c r="A1857" s="2" t="s">
        <v>9901</v>
      </c>
      <c r="B1857" s="2">
        <v>1</v>
      </c>
    </row>
    <row r="1858" spans="1:2" x14ac:dyDescent="0.35">
      <c r="A1858" s="2" t="s">
        <v>9902</v>
      </c>
      <c r="B1858" s="2">
        <v>1</v>
      </c>
    </row>
    <row r="1859" spans="1:2" x14ac:dyDescent="0.35">
      <c r="A1859" s="2" t="s">
        <v>9903</v>
      </c>
      <c r="B1859" s="2">
        <v>1</v>
      </c>
    </row>
    <row r="1860" spans="1:2" x14ac:dyDescent="0.35">
      <c r="A1860" s="2" t="s">
        <v>9904</v>
      </c>
      <c r="B1860" s="2">
        <v>1</v>
      </c>
    </row>
    <row r="1861" spans="1:2" x14ac:dyDescent="0.35">
      <c r="A1861" s="2" t="s">
        <v>9905</v>
      </c>
      <c r="B1861" s="2">
        <v>1</v>
      </c>
    </row>
    <row r="1862" spans="1:2" x14ac:dyDescent="0.35">
      <c r="A1862" s="2" t="s">
        <v>9906</v>
      </c>
      <c r="B1862" s="2">
        <v>1</v>
      </c>
    </row>
    <row r="1863" spans="1:2" x14ac:dyDescent="0.35">
      <c r="A1863" s="2" t="s">
        <v>9907</v>
      </c>
      <c r="B1863" s="2">
        <v>1</v>
      </c>
    </row>
    <row r="1864" spans="1:2" x14ac:dyDescent="0.35">
      <c r="A1864" s="2" t="s">
        <v>9908</v>
      </c>
      <c r="B1864" s="2">
        <v>1</v>
      </c>
    </row>
    <row r="1865" spans="1:2" x14ac:dyDescent="0.35">
      <c r="A1865" s="2" t="s">
        <v>9909</v>
      </c>
      <c r="B1865" s="2">
        <v>1</v>
      </c>
    </row>
    <row r="1866" spans="1:2" x14ac:dyDescent="0.35">
      <c r="A1866" s="2" t="s">
        <v>9910</v>
      </c>
      <c r="B1866" s="2">
        <v>1</v>
      </c>
    </row>
    <row r="1867" spans="1:2" x14ac:dyDescent="0.35">
      <c r="A1867" s="2" t="s">
        <v>9911</v>
      </c>
      <c r="B1867" s="2">
        <v>1</v>
      </c>
    </row>
    <row r="1868" spans="1:2" x14ac:dyDescent="0.35">
      <c r="A1868" s="2" t="s">
        <v>9912</v>
      </c>
      <c r="B1868" s="2">
        <v>1</v>
      </c>
    </row>
    <row r="1869" spans="1:2" x14ac:dyDescent="0.35">
      <c r="A1869" s="2" t="s">
        <v>9913</v>
      </c>
      <c r="B1869" s="2">
        <v>1</v>
      </c>
    </row>
    <row r="1870" spans="1:2" x14ac:dyDescent="0.35">
      <c r="A1870" s="2" t="s">
        <v>9914</v>
      </c>
      <c r="B1870" s="2">
        <v>1</v>
      </c>
    </row>
    <row r="1871" spans="1:2" x14ac:dyDescent="0.35">
      <c r="A1871" s="2" t="s">
        <v>9915</v>
      </c>
      <c r="B1871" s="2">
        <v>1</v>
      </c>
    </row>
    <row r="1872" spans="1:2" x14ac:dyDescent="0.35">
      <c r="A1872" s="2" t="s">
        <v>9916</v>
      </c>
      <c r="B1872" s="2">
        <v>1</v>
      </c>
    </row>
    <row r="1873" spans="1:2" x14ac:dyDescent="0.35">
      <c r="A1873" s="2" t="s">
        <v>9917</v>
      </c>
      <c r="B1873" s="2">
        <v>1</v>
      </c>
    </row>
    <row r="1874" spans="1:2" x14ac:dyDescent="0.35">
      <c r="A1874" s="2" t="s">
        <v>9918</v>
      </c>
      <c r="B1874" s="2">
        <v>1</v>
      </c>
    </row>
    <row r="1875" spans="1:2" x14ac:dyDescent="0.35">
      <c r="A1875" s="2" t="s">
        <v>9919</v>
      </c>
      <c r="B1875" s="2">
        <v>1</v>
      </c>
    </row>
    <row r="1876" spans="1:2" x14ac:dyDescent="0.35">
      <c r="A1876" s="2" t="s">
        <v>9920</v>
      </c>
      <c r="B1876" s="2">
        <v>1</v>
      </c>
    </row>
    <row r="1877" spans="1:2" x14ac:dyDescent="0.35">
      <c r="A1877" s="2" t="s">
        <v>9921</v>
      </c>
      <c r="B1877" s="2">
        <v>1</v>
      </c>
    </row>
    <row r="1878" spans="1:2" x14ac:dyDescent="0.35">
      <c r="A1878" s="2" t="s">
        <v>9922</v>
      </c>
      <c r="B1878" s="2">
        <v>1</v>
      </c>
    </row>
    <row r="1879" spans="1:2" x14ac:dyDescent="0.35">
      <c r="A1879" s="2" t="s">
        <v>9923</v>
      </c>
      <c r="B1879" s="2">
        <v>1</v>
      </c>
    </row>
    <row r="1880" spans="1:2" x14ac:dyDescent="0.35">
      <c r="A1880" s="2" t="s">
        <v>9924</v>
      </c>
      <c r="B1880" s="2">
        <v>1</v>
      </c>
    </row>
    <row r="1881" spans="1:2" x14ac:dyDescent="0.35">
      <c r="A1881" s="2" t="s">
        <v>9925</v>
      </c>
      <c r="B1881" s="2">
        <v>1</v>
      </c>
    </row>
    <row r="1882" spans="1:2" x14ac:dyDescent="0.35">
      <c r="A1882" s="2" t="s">
        <v>9926</v>
      </c>
      <c r="B1882" s="2">
        <v>1</v>
      </c>
    </row>
    <row r="1883" spans="1:2" x14ac:dyDescent="0.35">
      <c r="A1883" s="2" t="s">
        <v>9927</v>
      </c>
      <c r="B1883" s="2">
        <v>1</v>
      </c>
    </row>
    <row r="1884" spans="1:2" x14ac:dyDescent="0.35">
      <c r="A1884" s="2" t="s">
        <v>9928</v>
      </c>
      <c r="B1884" s="2">
        <v>1</v>
      </c>
    </row>
    <row r="1885" spans="1:2" x14ac:dyDescent="0.35">
      <c r="A1885" s="2" t="s">
        <v>9929</v>
      </c>
      <c r="B1885" s="2">
        <v>1</v>
      </c>
    </row>
    <row r="1886" spans="1:2" x14ac:dyDescent="0.35">
      <c r="A1886" s="2" t="s">
        <v>9930</v>
      </c>
      <c r="B1886" s="2">
        <v>1</v>
      </c>
    </row>
    <row r="1887" spans="1:2" x14ac:dyDescent="0.35">
      <c r="A1887" s="2" t="s">
        <v>9931</v>
      </c>
      <c r="B1887" s="2">
        <v>1</v>
      </c>
    </row>
    <row r="1888" spans="1:2" x14ac:dyDescent="0.35">
      <c r="A1888" s="2" t="s">
        <v>9932</v>
      </c>
      <c r="B1888" s="2">
        <v>1</v>
      </c>
    </row>
    <row r="1889" spans="1:2" x14ac:dyDescent="0.35">
      <c r="A1889" s="2" t="s">
        <v>9933</v>
      </c>
      <c r="B1889" s="2">
        <v>1</v>
      </c>
    </row>
    <row r="1890" spans="1:2" x14ac:dyDescent="0.35">
      <c r="A1890" s="2" t="s">
        <v>9934</v>
      </c>
      <c r="B1890" s="2">
        <v>1</v>
      </c>
    </row>
    <row r="1891" spans="1:2" x14ac:dyDescent="0.35">
      <c r="A1891" s="2" t="s">
        <v>9935</v>
      </c>
      <c r="B1891" s="2">
        <v>1</v>
      </c>
    </row>
    <row r="1892" spans="1:2" x14ac:dyDescent="0.35">
      <c r="A1892" s="2" t="s">
        <v>9936</v>
      </c>
      <c r="B1892" s="2">
        <v>1</v>
      </c>
    </row>
    <row r="1893" spans="1:2" x14ac:dyDescent="0.35">
      <c r="A1893" s="2" t="s">
        <v>9937</v>
      </c>
      <c r="B1893" s="2">
        <v>1</v>
      </c>
    </row>
    <row r="1894" spans="1:2" x14ac:dyDescent="0.35">
      <c r="A1894" s="2" t="s">
        <v>9938</v>
      </c>
      <c r="B1894" s="2">
        <v>1</v>
      </c>
    </row>
    <row r="1895" spans="1:2" x14ac:dyDescent="0.35">
      <c r="A1895" s="2" t="s">
        <v>9939</v>
      </c>
      <c r="B1895" s="2">
        <v>1</v>
      </c>
    </row>
    <row r="1896" spans="1:2" x14ac:dyDescent="0.35">
      <c r="A1896" s="2" t="s">
        <v>9940</v>
      </c>
      <c r="B1896" s="2">
        <v>1</v>
      </c>
    </row>
    <row r="1897" spans="1:2" x14ac:dyDescent="0.35">
      <c r="A1897" s="2" t="s">
        <v>9941</v>
      </c>
      <c r="B1897" s="2">
        <v>1</v>
      </c>
    </row>
    <row r="1898" spans="1:2" x14ac:dyDescent="0.35">
      <c r="A1898" s="2" t="s">
        <v>9942</v>
      </c>
      <c r="B1898" s="2">
        <v>1</v>
      </c>
    </row>
    <row r="1899" spans="1:2" x14ac:dyDescent="0.35">
      <c r="A1899" s="2" t="s">
        <v>9943</v>
      </c>
      <c r="B1899" s="2">
        <v>1</v>
      </c>
    </row>
    <row r="1900" spans="1:2" x14ac:dyDescent="0.35">
      <c r="A1900" s="2" t="s">
        <v>9944</v>
      </c>
      <c r="B1900" s="2">
        <v>1</v>
      </c>
    </row>
    <row r="1901" spans="1:2" x14ac:dyDescent="0.35">
      <c r="A1901" s="2" t="s">
        <v>9945</v>
      </c>
      <c r="B1901" s="2">
        <v>1</v>
      </c>
    </row>
    <row r="1902" spans="1:2" x14ac:dyDescent="0.35">
      <c r="A1902" s="2" t="s">
        <v>9946</v>
      </c>
      <c r="B1902" s="2">
        <v>1</v>
      </c>
    </row>
    <row r="1903" spans="1:2" x14ac:dyDescent="0.35">
      <c r="A1903" s="2" t="s">
        <v>9947</v>
      </c>
      <c r="B1903" s="2">
        <v>1</v>
      </c>
    </row>
    <row r="1904" spans="1:2" x14ac:dyDescent="0.35">
      <c r="A1904" s="2" t="s">
        <v>9948</v>
      </c>
      <c r="B1904" s="2">
        <v>1</v>
      </c>
    </row>
    <row r="1905" spans="1:2" x14ac:dyDescent="0.35">
      <c r="A1905" s="2" t="s">
        <v>9949</v>
      </c>
      <c r="B1905" s="2">
        <v>1</v>
      </c>
    </row>
    <row r="1906" spans="1:2" x14ac:dyDescent="0.35">
      <c r="A1906" s="2" t="s">
        <v>9950</v>
      </c>
      <c r="B1906" s="2">
        <v>1</v>
      </c>
    </row>
    <row r="1907" spans="1:2" x14ac:dyDescent="0.35">
      <c r="A1907" s="2" t="s">
        <v>9951</v>
      </c>
      <c r="B1907" s="2">
        <v>1</v>
      </c>
    </row>
    <row r="1908" spans="1:2" x14ac:dyDescent="0.35">
      <c r="A1908" s="2" t="s">
        <v>9952</v>
      </c>
      <c r="B1908" s="2">
        <v>1</v>
      </c>
    </row>
    <row r="1909" spans="1:2" x14ac:dyDescent="0.35">
      <c r="A1909" s="2" t="s">
        <v>9953</v>
      </c>
      <c r="B1909" s="2">
        <v>1</v>
      </c>
    </row>
    <row r="1910" spans="1:2" x14ac:dyDescent="0.35">
      <c r="A1910" s="2" t="s">
        <v>9954</v>
      </c>
      <c r="B1910" s="2">
        <v>1</v>
      </c>
    </row>
    <row r="1911" spans="1:2" x14ac:dyDescent="0.35">
      <c r="A1911" s="2" t="s">
        <v>9955</v>
      </c>
      <c r="B1911" s="2">
        <v>1</v>
      </c>
    </row>
    <row r="1912" spans="1:2" x14ac:dyDescent="0.35">
      <c r="A1912" s="2" t="s">
        <v>9956</v>
      </c>
      <c r="B1912" s="2">
        <v>1</v>
      </c>
    </row>
    <row r="1913" spans="1:2" x14ac:dyDescent="0.35">
      <c r="A1913" s="2" t="s">
        <v>9957</v>
      </c>
      <c r="B1913" s="2">
        <v>1</v>
      </c>
    </row>
    <row r="1914" spans="1:2" x14ac:dyDescent="0.35">
      <c r="A1914" s="2" t="s">
        <v>9958</v>
      </c>
      <c r="B1914" s="2">
        <v>1</v>
      </c>
    </row>
    <row r="1915" spans="1:2" x14ac:dyDescent="0.35">
      <c r="A1915" s="2" t="s">
        <v>9959</v>
      </c>
      <c r="B1915" s="2">
        <v>1</v>
      </c>
    </row>
    <row r="1916" spans="1:2" x14ac:dyDescent="0.35">
      <c r="A1916" s="2" t="s">
        <v>9960</v>
      </c>
      <c r="B1916" s="2">
        <v>1</v>
      </c>
    </row>
    <row r="1917" spans="1:2" x14ac:dyDescent="0.35">
      <c r="A1917" s="2" t="s">
        <v>9961</v>
      </c>
      <c r="B1917" s="2">
        <v>1</v>
      </c>
    </row>
    <row r="1918" spans="1:2" x14ac:dyDescent="0.35">
      <c r="A1918" s="2" t="s">
        <v>9962</v>
      </c>
      <c r="B1918" s="2">
        <v>1</v>
      </c>
    </row>
    <row r="1919" spans="1:2" x14ac:dyDescent="0.35">
      <c r="A1919" s="2" t="s">
        <v>9963</v>
      </c>
      <c r="B1919" s="2">
        <v>1</v>
      </c>
    </row>
    <row r="1920" spans="1:2" x14ac:dyDescent="0.35">
      <c r="A1920" s="2" t="s">
        <v>9964</v>
      </c>
      <c r="B1920" s="2">
        <v>1</v>
      </c>
    </row>
    <row r="1921" spans="1:2" x14ac:dyDescent="0.35">
      <c r="A1921" s="2" t="s">
        <v>9965</v>
      </c>
      <c r="B1921" s="2">
        <v>1</v>
      </c>
    </row>
    <row r="1922" spans="1:2" x14ac:dyDescent="0.35">
      <c r="A1922" s="2" t="s">
        <v>9966</v>
      </c>
      <c r="B1922" s="2">
        <v>1</v>
      </c>
    </row>
    <row r="1923" spans="1:2" x14ac:dyDescent="0.35">
      <c r="A1923" s="2" t="s">
        <v>9967</v>
      </c>
      <c r="B1923" s="2">
        <v>1</v>
      </c>
    </row>
    <row r="1924" spans="1:2" x14ac:dyDescent="0.35">
      <c r="A1924" s="2" t="s">
        <v>9968</v>
      </c>
      <c r="B1924" s="2">
        <v>1</v>
      </c>
    </row>
    <row r="1925" spans="1:2" x14ac:dyDescent="0.35">
      <c r="A1925" s="2" t="s">
        <v>9969</v>
      </c>
      <c r="B1925" s="2">
        <v>1</v>
      </c>
    </row>
    <row r="1926" spans="1:2" x14ac:dyDescent="0.35">
      <c r="A1926" s="2" t="s">
        <v>9970</v>
      </c>
      <c r="B1926" s="2">
        <v>1</v>
      </c>
    </row>
    <row r="1927" spans="1:2" x14ac:dyDescent="0.35">
      <c r="A1927" s="2" t="s">
        <v>9971</v>
      </c>
      <c r="B1927" s="2">
        <v>1</v>
      </c>
    </row>
    <row r="1928" spans="1:2" x14ac:dyDescent="0.35">
      <c r="A1928" s="2" t="s">
        <v>9972</v>
      </c>
      <c r="B1928" s="2">
        <v>1</v>
      </c>
    </row>
    <row r="1929" spans="1:2" x14ac:dyDescent="0.35">
      <c r="A1929" s="2" t="s">
        <v>9973</v>
      </c>
      <c r="B1929" s="2">
        <v>1</v>
      </c>
    </row>
    <row r="1930" spans="1:2" x14ac:dyDescent="0.35">
      <c r="A1930" s="2" t="s">
        <v>9974</v>
      </c>
      <c r="B1930" s="2">
        <v>1</v>
      </c>
    </row>
    <row r="1931" spans="1:2" x14ac:dyDescent="0.35">
      <c r="A1931" s="2" t="s">
        <v>9975</v>
      </c>
      <c r="B1931" s="2">
        <v>1</v>
      </c>
    </row>
    <row r="1932" spans="1:2" x14ac:dyDescent="0.35">
      <c r="A1932" s="2" t="s">
        <v>9976</v>
      </c>
      <c r="B1932" s="2">
        <v>1</v>
      </c>
    </row>
    <row r="1933" spans="1:2" x14ac:dyDescent="0.35">
      <c r="A1933" s="2" t="s">
        <v>9977</v>
      </c>
      <c r="B1933" s="2">
        <v>1</v>
      </c>
    </row>
    <row r="1934" spans="1:2" x14ac:dyDescent="0.35">
      <c r="A1934" s="2" t="s">
        <v>9978</v>
      </c>
      <c r="B1934" s="2">
        <v>1</v>
      </c>
    </row>
    <row r="1935" spans="1:2" x14ac:dyDescent="0.35">
      <c r="A1935" s="2" t="s">
        <v>9979</v>
      </c>
      <c r="B1935" s="2">
        <v>1</v>
      </c>
    </row>
    <row r="1936" spans="1:2" x14ac:dyDescent="0.35">
      <c r="A1936" s="2" t="s">
        <v>9980</v>
      </c>
      <c r="B1936" s="2">
        <v>1</v>
      </c>
    </row>
    <row r="1937" spans="1:2" x14ac:dyDescent="0.35">
      <c r="A1937" s="2" t="s">
        <v>9981</v>
      </c>
      <c r="B1937" s="2">
        <v>1</v>
      </c>
    </row>
    <row r="1938" spans="1:2" x14ac:dyDescent="0.35">
      <c r="A1938" s="2" t="s">
        <v>9982</v>
      </c>
      <c r="B1938" s="2">
        <v>1</v>
      </c>
    </row>
    <row r="1939" spans="1:2" x14ac:dyDescent="0.35">
      <c r="A1939" s="2" t="s">
        <v>9983</v>
      </c>
      <c r="B1939" s="2">
        <v>1</v>
      </c>
    </row>
    <row r="1940" spans="1:2" x14ac:dyDescent="0.35">
      <c r="A1940" s="2" t="s">
        <v>9984</v>
      </c>
      <c r="B1940" s="2">
        <v>1</v>
      </c>
    </row>
    <row r="1941" spans="1:2" x14ac:dyDescent="0.35">
      <c r="A1941" s="2" t="s">
        <v>9985</v>
      </c>
      <c r="B1941" s="2">
        <v>1</v>
      </c>
    </row>
    <row r="1942" spans="1:2" x14ac:dyDescent="0.35">
      <c r="A1942" s="2" t="s">
        <v>9986</v>
      </c>
      <c r="B1942" s="2">
        <v>1</v>
      </c>
    </row>
    <row r="1943" spans="1:2" x14ac:dyDescent="0.35">
      <c r="A1943" s="2" t="s">
        <v>9987</v>
      </c>
      <c r="B1943" s="2">
        <v>1</v>
      </c>
    </row>
    <row r="1944" spans="1:2" x14ac:dyDescent="0.35">
      <c r="A1944" s="2" t="s">
        <v>9988</v>
      </c>
      <c r="B1944" s="2">
        <v>1</v>
      </c>
    </row>
    <row r="1945" spans="1:2" x14ac:dyDescent="0.35">
      <c r="A1945" s="2" t="s">
        <v>9989</v>
      </c>
      <c r="B1945" s="2">
        <v>1</v>
      </c>
    </row>
    <row r="1946" spans="1:2" x14ac:dyDescent="0.35">
      <c r="A1946" s="2" t="s">
        <v>9990</v>
      </c>
      <c r="B1946" s="2">
        <v>1</v>
      </c>
    </row>
    <row r="1947" spans="1:2" x14ac:dyDescent="0.35">
      <c r="A1947" s="2" t="s">
        <v>9991</v>
      </c>
      <c r="B1947" s="2">
        <v>1</v>
      </c>
    </row>
    <row r="1948" spans="1:2" x14ac:dyDescent="0.35">
      <c r="A1948" s="2" t="s">
        <v>9992</v>
      </c>
      <c r="B1948" s="2">
        <v>1</v>
      </c>
    </row>
    <row r="1949" spans="1:2" x14ac:dyDescent="0.35">
      <c r="A1949" s="2" t="s">
        <v>9993</v>
      </c>
      <c r="B1949" s="2">
        <v>1</v>
      </c>
    </row>
    <row r="1950" spans="1:2" x14ac:dyDescent="0.35">
      <c r="A1950" s="2" t="s">
        <v>9994</v>
      </c>
      <c r="B1950" s="2">
        <v>1</v>
      </c>
    </row>
    <row r="1951" spans="1:2" x14ac:dyDescent="0.35">
      <c r="A1951" s="2" t="s">
        <v>9995</v>
      </c>
      <c r="B1951" s="2">
        <v>1</v>
      </c>
    </row>
    <row r="1952" spans="1:2" x14ac:dyDescent="0.35">
      <c r="A1952" s="2" t="s">
        <v>9996</v>
      </c>
      <c r="B1952" s="2">
        <v>1</v>
      </c>
    </row>
    <row r="1953" spans="1:2" x14ac:dyDescent="0.35">
      <c r="A1953" s="2" t="s">
        <v>9997</v>
      </c>
      <c r="B1953" s="2">
        <v>1</v>
      </c>
    </row>
    <row r="1954" spans="1:2" x14ac:dyDescent="0.35">
      <c r="A1954" s="2" t="s">
        <v>9998</v>
      </c>
      <c r="B1954" s="2">
        <v>1</v>
      </c>
    </row>
    <row r="1955" spans="1:2" x14ac:dyDescent="0.35">
      <c r="A1955" s="2" t="s">
        <v>9999</v>
      </c>
      <c r="B1955" s="2">
        <v>1</v>
      </c>
    </row>
    <row r="1956" spans="1:2" x14ac:dyDescent="0.35">
      <c r="A1956" s="2" t="s">
        <v>10000</v>
      </c>
      <c r="B1956" s="2">
        <v>1</v>
      </c>
    </row>
    <row r="1957" spans="1:2" x14ac:dyDescent="0.35">
      <c r="A1957" s="2" t="s">
        <v>10001</v>
      </c>
      <c r="B1957" s="2">
        <v>1</v>
      </c>
    </row>
    <row r="1958" spans="1:2" x14ac:dyDescent="0.35">
      <c r="A1958" s="2" t="s">
        <v>10002</v>
      </c>
      <c r="B1958" s="2">
        <v>1</v>
      </c>
    </row>
    <row r="1959" spans="1:2" x14ac:dyDescent="0.35">
      <c r="A1959" s="2" t="s">
        <v>10003</v>
      </c>
      <c r="B1959" s="2">
        <v>1</v>
      </c>
    </row>
    <row r="1960" spans="1:2" x14ac:dyDescent="0.35">
      <c r="A1960" s="2" t="s">
        <v>10004</v>
      </c>
      <c r="B1960" s="2">
        <v>1</v>
      </c>
    </row>
    <row r="1961" spans="1:2" x14ac:dyDescent="0.35">
      <c r="A1961" s="2" t="s">
        <v>10005</v>
      </c>
      <c r="B1961" s="2">
        <v>1</v>
      </c>
    </row>
    <row r="1962" spans="1:2" x14ac:dyDescent="0.35">
      <c r="A1962" s="2" t="s">
        <v>10006</v>
      </c>
      <c r="B1962" s="2">
        <v>1</v>
      </c>
    </row>
    <row r="1963" spans="1:2" x14ac:dyDescent="0.35">
      <c r="A1963" s="2" t="s">
        <v>10007</v>
      </c>
      <c r="B1963" s="2">
        <v>1</v>
      </c>
    </row>
    <row r="1964" spans="1:2" x14ac:dyDescent="0.35">
      <c r="A1964" s="2" t="s">
        <v>10008</v>
      </c>
      <c r="B1964" s="2">
        <v>1</v>
      </c>
    </row>
    <row r="1965" spans="1:2" x14ac:dyDescent="0.35">
      <c r="A1965" s="2" t="s">
        <v>10009</v>
      </c>
      <c r="B1965" s="2">
        <v>1</v>
      </c>
    </row>
    <row r="1966" spans="1:2" x14ac:dyDescent="0.35">
      <c r="A1966" s="2" t="s">
        <v>10010</v>
      </c>
      <c r="B1966" s="2">
        <v>1</v>
      </c>
    </row>
    <row r="1967" spans="1:2" x14ac:dyDescent="0.35">
      <c r="A1967" s="2" t="s">
        <v>10011</v>
      </c>
      <c r="B1967" s="2">
        <v>1</v>
      </c>
    </row>
    <row r="1968" spans="1:2" x14ac:dyDescent="0.35">
      <c r="A1968" s="2" t="s">
        <v>10012</v>
      </c>
      <c r="B1968" s="2">
        <v>1</v>
      </c>
    </row>
    <row r="1969" spans="1:2" x14ac:dyDescent="0.35">
      <c r="A1969" s="2" t="s">
        <v>10013</v>
      </c>
      <c r="B1969" s="2">
        <v>1</v>
      </c>
    </row>
    <row r="1970" spans="1:2" x14ac:dyDescent="0.35">
      <c r="A1970" s="2" t="s">
        <v>10014</v>
      </c>
      <c r="B1970" s="2">
        <v>1</v>
      </c>
    </row>
    <row r="1971" spans="1:2" x14ac:dyDescent="0.35">
      <c r="A1971" s="2" t="s">
        <v>10015</v>
      </c>
      <c r="B1971" s="2">
        <v>1</v>
      </c>
    </row>
    <row r="1972" spans="1:2" x14ac:dyDescent="0.35">
      <c r="A1972" s="2" t="s">
        <v>10016</v>
      </c>
      <c r="B1972" s="2">
        <v>1</v>
      </c>
    </row>
    <row r="1973" spans="1:2" x14ac:dyDescent="0.35">
      <c r="A1973" s="2" t="s">
        <v>10017</v>
      </c>
      <c r="B1973" s="2">
        <v>1</v>
      </c>
    </row>
    <row r="1974" spans="1:2" x14ac:dyDescent="0.35">
      <c r="A1974" s="2" t="s">
        <v>10018</v>
      </c>
      <c r="B1974" s="2">
        <v>1</v>
      </c>
    </row>
    <row r="1975" spans="1:2" x14ac:dyDescent="0.35">
      <c r="A1975" s="2" t="s">
        <v>10019</v>
      </c>
      <c r="B1975" s="2">
        <v>1</v>
      </c>
    </row>
    <row r="1976" spans="1:2" x14ac:dyDescent="0.35">
      <c r="A1976" s="2" t="s">
        <v>10020</v>
      </c>
      <c r="B1976" s="2">
        <v>1</v>
      </c>
    </row>
    <row r="1977" spans="1:2" x14ac:dyDescent="0.35">
      <c r="A1977" s="2" t="s">
        <v>10021</v>
      </c>
      <c r="B1977" s="2">
        <v>1</v>
      </c>
    </row>
    <row r="1978" spans="1:2" x14ac:dyDescent="0.35">
      <c r="A1978" s="2" t="s">
        <v>10022</v>
      </c>
      <c r="B1978" s="2">
        <v>1</v>
      </c>
    </row>
    <row r="1979" spans="1:2" x14ac:dyDescent="0.35">
      <c r="A1979" s="2" t="s">
        <v>10023</v>
      </c>
      <c r="B1979" s="2">
        <v>1</v>
      </c>
    </row>
    <row r="1980" spans="1:2" x14ac:dyDescent="0.35">
      <c r="A1980" s="2" t="s">
        <v>10024</v>
      </c>
      <c r="B1980" s="2">
        <v>1</v>
      </c>
    </row>
    <row r="1981" spans="1:2" x14ac:dyDescent="0.35">
      <c r="A1981" s="2" t="s">
        <v>10025</v>
      </c>
      <c r="B1981" s="2">
        <v>1</v>
      </c>
    </row>
    <row r="1982" spans="1:2" x14ac:dyDescent="0.35">
      <c r="A1982" s="2" t="s">
        <v>10026</v>
      </c>
      <c r="B1982" s="2">
        <v>1</v>
      </c>
    </row>
    <row r="1983" spans="1:2" x14ac:dyDescent="0.35">
      <c r="A1983" s="2" t="s">
        <v>10027</v>
      </c>
      <c r="B1983" s="2">
        <v>1</v>
      </c>
    </row>
    <row r="1984" spans="1:2" x14ac:dyDescent="0.35">
      <c r="A1984" s="2" t="s">
        <v>10028</v>
      </c>
      <c r="B1984" s="2">
        <v>1</v>
      </c>
    </row>
    <row r="1985" spans="1:2" x14ac:dyDescent="0.35">
      <c r="A1985" s="2" t="s">
        <v>10029</v>
      </c>
      <c r="B1985" s="2">
        <v>1</v>
      </c>
    </row>
    <row r="1986" spans="1:2" x14ac:dyDescent="0.35">
      <c r="A1986" s="2" t="s">
        <v>10030</v>
      </c>
      <c r="B1986" s="2">
        <v>1</v>
      </c>
    </row>
    <row r="1987" spans="1:2" x14ac:dyDescent="0.35">
      <c r="A1987" s="2" t="s">
        <v>10031</v>
      </c>
      <c r="B1987" s="2">
        <v>1</v>
      </c>
    </row>
    <row r="1988" spans="1:2" x14ac:dyDescent="0.35">
      <c r="A1988" s="2" t="s">
        <v>10032</v>
      </c>
      <c r="B1988" s="2">
        <v>1</v>
      </c>
    </row>
    <row r="1989" spans="1:2" x14ac:dyDescent="0.35">
      <c r="A1989" s="2" t="s">
        <v>10033</v>
      </c>
      <c r="B1989" s="2">
        <v>1</v>
      </c>
    </row>
    <row r="1990" spans="1:2" x14ac:dyDescent="0.35">
      <c r="A1990" s="2" t="s">
        <v>10034</v>
      </c>
      <c r="B1990" s="2">
        <v>1</v>
      </c>
    </row>
    <row r="1991" spans="1:2" x14ac:dyDescent="0.35">
      <c r="A1991" s="2" t="s">
        <v>10035</v>
      </c>
      <c r="B1991" s="2">
        <v>1</v>
      </c>
    </row>
    <row r="1992" spans="1:2" x14ac:dyDescent="0.35">
      <c r="A1992" s="2" t="s">
        <v>10036</v>
      </c>
      <c r="B1992" s="2">
        <v>1</v>
      </c>
    </row>
    <row r="1993" spans="1:2" x14ac:dyDescent="0.35">
      <c r="A1993" s="2" t="s">
        <v>10037</v>
      </c>
      <c r="B1993" s="2">
        <v>1</v>
      </c>
    </row>
    <row r="1994" spans="1:2" x14ac:dyDescent="0.35">
      <c r="A1994" s="2" t="s">
        <v>10038</v>
      </c>
      <c r="B1994" s="2">
        <v>1</v>
      </c>
    </row>
    <row r="1995" spans="1:2" x14ac:dyDescent="0.35">
      <c r="A1995" s="2" t="s">
        <v>10039</v>
      </c>
      <c r="B1995" s="2">
        <v>1</v>
      </c>
    </row>
    <row r="1996" spans="1:2" x14ac:dyDescent="0.35">
      <c r="A1996" s="2" t="s">
        <v>10040</v>
      </c>
      <c r="B1996" s="2">
        <v>1</v>
      </c>
    </row>
    <row r="1997" spans="1:2" x14ac:dyDescent="0.35">
      <c r="A1997" s="2" t="s">
        <v>10041</v>
      </c>
      <c r="B1997" s="2">
        <v>1</v>
      </c>
    </row>
    <row r="1998" spans="1:2" x14ac:dyDescent="0.35">
      <c r="A1998" s="2" t="s">
        <v>10042</v>
      </c>
      <c r="B1998" s="2">
        <v>1</v>
      </c>
    </row>
    <row r="1999" spans="1:2" x14ac:dyDescent="0.35">
      <c r="A1999" s="2" t="s">
        <v>10043</v>
      </c>
      <c r="B1999" s="2">
        <v>1</v>
      </c>
    </row>
    <row r="2000" spans="1:2" x14ac:dyDescent="0.35">
      <c r="A2000" s="2" t="s">
        <v>10044</v>
      </c>
      <c r="B2000" s="2">
        <v>1</v>
      </c>
    </row>
    <row r="2001" spans="1:2" x14ac:dyDescent="0.35">
      <c r="A2001" s="2" t="s">
        <v>10045</v>
      </c>
      <c r="B2001" s="2">
        <v>1</v>
      </c>
    </row>
    <row r="2002" spans="1:2" x14ac:dyDescent="0.35">
      <c r="A2002" s="2" t="s">
        <v>10046</v>
      </c>
      <c r="B2002" s="2">
        <v>1</v>
      </c>
    </row>
    <row r="2003" spans="1:2" x14ac:dyDescent="0.35">
      <c r="A2003" s="2" t="s">
        <v>10047</v>
      </c>
      <c r="B2003" s="2">
        <v>1</v>
      </c>
    </row>
    <row r="2004" spans="1:2" x14ac:dyDescent="0.35">
      <c r="A2004" s="2" t="s">
        <v>10048</v>
      </c>
      <c r="B2004" s="2">
        <v>1</v>
      </c>
    </row>
    <row r="2005" spans="1:2" x14ac:dyDescent="0.35">
      <c r="A2005" s="2" t="s">
        <v>10049</v>
      </c>
      <c r="B2005" s="2">
        <v>1</v>
      </c>
    </row>
    <row r="2006" spans="1:2" x14ac:dyDescent="0.35">
      <c r="A2006" s="2" t="s">
        <v>10050</v>
      </c>
      <c r="B2006" s="2">
        <v>1</v>
      </c>
    </row>
    <row r="2007" spans="1:2" x14ac:dyDescent="0.35">
      <c r="A2007" s="2" t="s">
        <v>10051</v>
      </c>
      <c r="B2007" s="2">
        <v>1</v>
      </c>
    </row>
    <row r="2008" spans="1:2" x14ac:dyDescent="0.35">
      <c r="A2008" s="2" t="s">
        <v>10052</v>
      </c>
      <c r="B2008" s="2">
        <v>1</v>
      </c>
    </row>
    <row r="2009" spans="1:2" x14ac:dyDescent="0.35">
      <c r="A2009" s="2" t="s">
        <v>10053</v>
      </c>
      <c r="B2009" s="2">
        <v>1</v>
      </c>
    </row>
    <row r="2010" spans="1:2" x14ac:dyDescent="0.35">
      <c r="A2010" s="2" t="s">
        <v>10054</v>
      </c>
      <c r="B2010" s="2">
        <v>1</v>
      </c>
    </row>
    <row r="2011" spans="1:2" x14ac:dyDescent="0.35">
      <c r="A2011" s="2" t="s">
        <v>10055</v>
      </c>
      <c r="B2011" s="2">
        <v>1</v>
      </c>
    </row>
    <row r="2012" spans="1:2" x14ac:dyDescent="0.35">
      <c r="A2012" s="2" t="s">
        <v>10056</v>
      </c>
      <c r="B2012" s="2">
        <v>1</v>
      </c>
    </row>
    <row r="2013" spans="1:2" x14ac:dyDescent="0.35">
      <c r="A2013" s="2" t="s">
        <v>10057</v>
      </c>
      <c r="B2013" s="2">
        <v>1</v>
      </c>
    </row>
    <row r="2014" spans="1:2" x14ac:dyDescent="0.35">
      <c r="A2014" s="2" t="s">
        <v>10058</v>
      </c>
      <c r="B2014" s="2">
        <v>1</v>
      </c>
    </row>
    <row r="2015" spans="1:2" x14ac:dyDescent="0.35">
      <c r="A2015" s="2" t="s">
        <v>10059</v>
      </c>
      <c r="B2015" s="2">
        <v>1</v>
      </c>
    </row>
    <row r="2016" spans="1:2" x14ac:dyDescent="0.35">
      <c r="A2016" s="2" t="s">
        <v>10060</v>
      </c>
      <c r="B2016" s="2">
        <v>1</v>
      </c>
    </row>
    <row r="2017" spans="1:2" x14ac:dyDescent="0.35">
      <c r="A2017" s="2" t="s">
        <v>10061</v>
      </c>
      <c r="B2017" s="2">
        <v>1</v>
      </c>
    </row>
    <row r="2018" spans="1:2" x14ac:dyDescent="0.35">
      <c r="A2018" s="2" t="s">
        <v>10062</v>
      </c>
      <c r="B2018" s="2">
        <v>1</v>
      </c>
    </row>
    <row r="2019" spans="1:2" x14ac:dyDescent="0.35">
      <c r="A2019" s="2" t="s">
        <v>10063</v>
      </c>
      <c r="B2019" s="2">
        <v>1</v>
      </c>
    </row>
    <row r="2020" spans="1:2" x14ac:dyDescent="0.35">
      <c r="A2020" s="2" t="s">
        <v>10064</v>
      </c>
      <c r="B2020" s="2">
        <v>1</v>
      </c>
    </row>
    <row r="2021" spans="1:2" x14ac:dyDescent="0.35">
      <c r="A2021" s="2" t="s">
        <v>10065</v>
      </c>
      <c r="B2021" s="2">
        <v>1</v>
      </c>
    </row>
    <row r="2022" spans="1:2" x14ac:dyDescent="0.35">
      <c r="A2022" s="2" t="s">
        <v>10066</v>
      </c>
      <c r="B2022" s="2">
        <v>1</v>
      </c>
    </row>
    <row r="2023" spans="1:2" x14ac:dyDescent="0.35">
      <c r="A2023" s="2" t="s">
        <v>10067</v>
      </c>
      <c r="B2023" s="2">
        <v>1</v>
      </c>
    </row>
    <row r="2024" spans="1:2" x14ac:dyDescent="0.35">
      <c r="A2024" s="2" t="s">
        <v>10068</v>
      </c>
      <c r="B2024" s="2">
        <v>1</v>
      </c>
    </row>
    <row r="2025" spans="1:2" x14ac:dyDescent="0.35">
      <c r="A2025" s="2" t="s">
        <v>10069</v>
      </c>
      <c r="B2025" s="2">
        <v>1</v>
      </c>
    </row>
    <row r="2026" spans="1:2" x14ac:dyDescent="0.35">
      <c r="A2026" s="2" t="s">
        <v>10070</v>
      </c>
      <c r="B2026" s="2">
        <v>1</v>
      </c>
    </row>
    <row r="2027" spans="1:2" x14ac:dyDescent="0.35">
      <c r="A2027" s="2" t="s">
        <v>10071</v>
      </c>
      <c r="B2027" s="2">
        <v>1</v>
      </c>
    </row>
    <row r="2028" spans="1:2" x14ac:dyDescent="0.35">
      <c r="A2028" s="2" t="s">
        <v>10072</v>
      </c>
      <c r="B2028" s="2">
        <v>1</v>
      </c>
    </row>
    <row r="2029" spans="1:2" x14ac:dyDescent="0.35">
      <c r="A2029" s="2" t="s">
        <v>10073</v>
      </c>
      <c r="B2029" s="2">
        <v>1</v>
      </c>
    </row>
    <row r="2030" spans="1:2" x14ac:dyDescent="0.35">
      <c r="A2030" s="2" t="s">
        <v>10074</v>
      </c>
      <c r="B2030" s="2">
        <v>1</v>
      </c>
    </row>
    <row r="2031" spans="1:2" x14ac:dyDescent="0.35">
      <c r="A2031" s="2" t="s">
        <v>10075</v>
      </c>
      <c r="B2031" s="2">
        <v>1</v>
      </c>
    </row>
    <row r="2032" spans="1:2" x14ac:dyDescent="0.35">
      <c r="A2032" s="2" t="s">
        <v>10076</v>
      </c>
      <c r="B2032" s="2">
        <v>1</v>
      </c>
    </row>
    <row r="2033" spans="1:2" x14ac:dyDescent="0.35">
      <c r="A2033" s="2" t="s">
        <v>10077</v>
      </c>
      <c r="B2033" s="2">
        <v>1</v>
      </c>
    </row>
    <row r="2034" spans="1:2" x14ac:dyDescent="0.35">
      <c r="A2034" s="2" t="s">
        <v>10078</v>
      </c>
      <c r="B2034" s="2">
        <v>1</v>
      </c>
    </row>
    <row r="2035" spans="1:2" x14ac:dyDescent="0.35">
      <c r="A2035" s="2" t="s">
        <v>10079</v>
      </c>
      <c r="B2035" s="2">
        <v>1</v>
      </c>
    </row>
    <row r="2036" spans="1:2" x14ac:dyDescent="0.35">
      <c r="A2036" s="2" t="s">
        <v>10080</v>
      </c>
      <c r="B2036" s="2">
        <v>1</v>
      </c>
    </row>
    <row r="2037" spans="1:2" x14ac:dyDescent="0.35">
      <c r="A2037" s="2" t="s">
        <v>10081</v>
      </c>
      <c r="B2037" s="2">
        <v>1</v>
      </c>
    </row>
    <row r="2038" spans="1:2" x14ac:dyDescent="0.35">
      <c r="A2038" s="2" t="s">
        <v>10082</v>
      </c>
      <c r="B2038" s="2">
        <v>1</v>
      </c>
    </row>
    <row r="2039" spans="1:2" x14ac:dyDescent="0.35">
      <c r="A2039" s="2" t="s">
        <v>10083</v>
      </c>
      <c r="B2039" s="2">
        <v>1</v>
      </c>
    </row>
    <row r="2040" spans="1:2" x14ac:dyDescent="0.35">
      <c r="A2040" s="2" t="s">
        <v>10084</v>
      </c>
      <c r="B2040" s="2">
        <v>1</v>
      </c>
    </row>
    <row r="2041" spans="1:2" x14ac:dyDescent="0.35">
      <c r="A2041" s="2" t="s">
        <v>10085</v>
      </c>
      <c r="B2041" s="2">
        <v>1</v>
      </c>
    </row>
    <row r="2042" spans="1:2" x14ac:dyDescent="0.35">
      <c r="A2042" s="2" t="s">
        <v>10086</v>
      </c>
      <c r="B2042" s="2">
        <v>1</v>
      </c>
    </row>
    <row r="2043" spans="1:2" x14ac:dyDescent="0.35">
      <c r="A2043" s="2" t="s">
        <v>10087</v>
      </c>
      <c r="B2043" s="2">
        <v>1</v>
      </c>
    </row>
    <row r="2044" spans="1:2" x14ac:dyDescent="0.35">
      <c r="A2044" s="2" t="s">
        <v>10088</v>
      </c>
      <c r="B2044" s="2">
        <v>1</v>
      </c>
    </row>
    <row r="2045" spans="1:2" x14ac:dyDescent="0.35">
      <c r="A2045" s="2" t="s">
        <v>10089</v>
      </c>
      <c r="B2045" s="2">
        <v>1</v>
      </c>
    </row>
    <row r="2046" spans="1:2" x14ac:dyDescent="0.35">
      <c r="A2046" s="2" t="s">
        <v>10090</v>
      </c>
      <c r="B2046" s="2">
        <v>1</v>
      </c>
    </row>
    <row r="2047" spans="1:2" x14ac:dyDescent="0.35">
      <c r="A2047" s="2" t="s">
        <v>10091</v>
      </c>
      <c r="B2047" s="2">
        <v>1</v>
      </c>
    </row>
    <row r="2048" spans="1:2" x14ac:dyDescent="0.35">
      <c r="A2048" s="2" t="s">
        <v>10092</v>
      </c>
      <c r="B2048" s="2">
        <v>1</v>
      </c>
    </row>
    <row r="2049" spans="1:2" x14ac:dyDescent="0.35">
      <c r="A2049" s="2" t="s">
        <v>10093</v>
      </c>
      <c r="B2049" s="2">
        <v>1</v>
      </c>
    </row>
    <row r="2050" spans="1:2" x14ac:dyDescent="0.35">
      <c r="A2050" s="2" t="s">
        <v>10094</v>
      </c>
      <c r="B2050" s="2">
        <v>1</v>
      </c>
    </row>
    <row r="2051" spans="1:2" x14ac:dyDescent="0.35">
      <c r="A2051" s="2" t="s">
        <v>10095</v>
      </c>
      <c r="B2051" s="2">
        <v>1</v>
      </c>
    </row>
    <row r="2052" spans="1:2" x14ac:dyDescent="0.35">
      <c r="A2052" s="2" t="s">
        <v>10096</v>
      </c>
      <c r="B2052" s="2">
        <v>1</v>
      </c>
    </row>
    <row r="2053" spans="1:2" x14ac:dyDescent="0.35">
      <c r="A2053" s="2" t="s">
        <v>10097</v>
      </c>
      <c r="B2053" s="2">
        <v>1</v>
      </c>
    </row>
    <row r="2054" spans="1:2" x14ac:dyDescent="0.35">
      <c r="A2054" s="2" t="s">
        <v>10098</v>
      </c>
      <c r="B2054" s="2">
        <v>1</v>
      </c>
    </row>
    <row r="2055" spans="1:2" x14ac:dyDescent="0.35">
      <c r="A2055" s="2" t="s">
        <v>10099</v>
      </c>
      <c r="B2055" s="2">
        <v>1</v>
      </c>
    </row>
    <row r="2056" spans="1:2" x14ac:dyDescent="0.35">
      <c r="A2056" s="2" t="s">
        <v>10100</v>
      </c>
      <c r="B2056" s="2">
        <v>1</v>
      </c>
    </row>
    <row r="2057" spans="1:2" x14ac:dyDescent="0.35">
      <c r="A2057" s="2" t="s">
        <v>10101</v>
      </c>
      <c r="B2057" s="2">
        <v>1</v>
      </c>
    </row>
    <row r="2058" spans="1:2" x14ac:dyDescent="0.35">
      <c r="A2058" s="2" t="s">
        <v>10102</v>
      </c>
      <c r="B2058" s="2">
        <v>1</v>
      </c>
    </row>
    <row r="2059" spans="1:2" x14ac:dyDescent="0.35">
      <c r="A2059" s="2" t="s">
        <v>10103</v>
      </c>
      <c r="B2059" s="2">
        <v>1</v>
      </c>
    </row>
    <row r="2060" spans="1:2" x14ac:dyDescent="0.35">
      <c r="A2060" s="2" t="s">
        <v>10104</v>
      </c>
      <c r="B2060" s="2">
        <v>1</v>
      </c>
    </row>
    <row r="2061" spans="1:2" x14ac:dyDescent="0.35">
      <c r="A2061" s="2" t="s">
        <v>10105</v>
      </c>
      <c r="B2061" s="2">
        <v>1</v>
      </c>
    </row>
    <row r="2062" spans="1:2" x14ac:dyDescent="0.35">
      <c r="A2062" s="2" t="s">
        <v>10106</v>
      </c>
      <c r="B2062" s="2">
        <v>1</v>
      </c>
    </row>
    <row r="2063" spans="1:2" x14ac:dyDescent="0.35">
      <c r="A2063" s="2" t="s">
        <v>10107</v>
      </c>
      <c r="B2063" s="2">
        <v>1</v>
      </c>
    </row>
    <row r="2064" spans="1:2" x14ac:dyDescent="0.35">
      <c r="A2064" s="2" t="s">
        <v>10108</v>
      </c>
      <c r="B2064" s="2">
        <v>1</v>
      </c>
    </row>
    <row r="2065" spans="1:2" x14ac:dyDescent="0.35">
      <c r="A2065" s="2" t="s">
        <v>10109</v>
      </c>
      <c r="B2065" s="2">
        <v>1</v>
      </c>
    </row>
    <row r="2066" spans="1:2" x14ac:dyDescent="0.35">
      <c r="A2066" s="2" t="s">
        <v>10110</v>
      </c>
      <c r="B2066" s="2">
        <v>1</v>
      </c>
    </row>
    <row r="2067" spans="1:2" x14ac:dyDescent="0.35">
      <c r="A2067" s="2" t="s">
        <v>10111</v>
      </c>
      <c r="B2067" s="2">
        <v>1</v>
      </c>
    </row>
    <row r="2068" spans="1:2" x14ac:dyDescent="0.35">
      <c r="A2068" s="2" t="s">
        <v>10112</v>
      </c>
      <c r="B2068" s="2">
        <v>1</v>
      </c>
    </row>
    <row r="2069" spans="1:2" x14ac:dyDescent="0.35">
      <c r="A2069" s="2" t="s">
        <v>10113</v>
      </c>
      <c r="B2069" s="2">
        <v>1</v>
      </c>
    </row>
    <row r="2070" spans="1:2" x14ac:dyDescent="0.35">
      <c r="A2070" s="2" t="s">
        <v>10114</v>
      </c>
      <c r="B2070" s="2">
        <v>1</v>
      </c>
    </row>
    <row r="2071" spans="1:2" x14ac:dyDescent="0.35">
      <c r="A2071" s="2" t="s">
        <v>10115</v>
      </c>
      <c r="B2071" s="2">
        <v>1</v>
      </c>
    </row>
    <row r="2072" spans="1:2" x14ac:dyDescent="0.35">
      <c r="A2072" s="2" t="s">
        <v>10116</v>
      </c>
      <c r="B2072" s="2">
        <v>1</v>
      </c>
    </row>
    <row r="2073" spans="1:2" x14ac:dyDescent="0.35">
      <c r="A2073" s="2" t="s">
        <v>10117</v>
      </c>
      <c r="B2073" s="2">
        <v>1</v>
      </c>
    </row>
    <row r="2074" spans="1:2" x14ac:dyDescent="0.35">
      <c r="A2074" s="2" t="s">
        <v>10118</v>
      </c>
      <c r="B2074" s="2">
        <v>1</v>
      </c>
    </row>
    <row r="2075" spans="1:2" x14ac:dyDescent="0.35">
      <c r="A2075" s="2" t="s">
        <v>10119</v>
      </c>
      <c r="B2075" s="2">
        <v>1</v>
      </c>
    </row>
    <row r="2076" spans="1:2" x14ac:dyDescent="0.35">
      <c r="A2076" s="2" t="s">
        <v>10120</v>
      </c>
      <c r="B2076" s="2">
        <v>1</v>
      </c>
    </row>
    <row r="2077" spans="1:2" x14ac:dyDescent="0.35">
      <c r="A2077" s="2" t="s">
        <v>10121</v>
      </c>
      <c r="B2077" s="2">
        <v>1</v>
      </c>
    </row>
    <row r="2078" spans="1:2" x14ac:dyDescent="0.35">
      <c r="A2078" s="2" t="s">
        <v>10122</v>
      </c>
      <c r="B2078" s="2">
        <v>1</v>
      </c>
    </row>
    <row r="2079" spans="1:2" x14ac:dyDescent="0.35">
      <c r="A2079" s="2" t="s">
        <v>10123</v>
      </c>
      <c r="B2079" s="2">
        <v>1</v>
      </c>
    </row>
    <row r="2080" spans="1:2" x14ac:dyDescent="0.35">
      <c r="A2080" s="2" t="s">
        <v>10124</v>
      </c>
      <c r="B2080" s="2">
        <v>1</v>
      </c>
    </row>
    <row r="2081" spans="1:2" x14ac:dyDescent="0.35">
      <c r="A2081" s="2" t="s">
        <v>10125</v>
      </c>
      <c r="B2081" s="2">
        <v>1</v>
      </c>
    </row>
    <row r="2082" spans="1:2" x14ac:dyDescent="0.35">
      <c r="A2082" s="2" t="s">
        <v>10126</v>
      </c>
      <c r="B2082" s="2">
        <v>1</v>
      </c>
    </row>
    <row r="2083" spans="1:2" x14ac:dyDescent="0.35">
      <c r="A2083" s="2" t="s">
        <v>10127</v>
      </c>
      <c r="B2083" s="2">
        <v>1</v>
      </c>
    </row>
    <row r="2084" spans="1:2" x14ac:dyDescent="0.35">
      <c r="A2084" s="2" t="s">
        <v>10128</v>
      </c>
      <c r="B2084" s="2">
        <v>1</v>
      </c>
    </row>
    <row r="2085" spans="1:2" x14ac:dyDescent="0.35">
      <c r="A2085" s="2" t="s">
        <v>10129</v>
      </c>
      <c r="B2085" s="2">
        <v>1</v>
      </c>
    </row>
    <row r="2086" spans="1:2" x14ac:dyDescent="0.35">
      <c r="A2086" s="2" t="s">
        <v>10130</v>
      </c>
      <c r="B2086" s="2">
        <v>1</v>
      </c>
    </row>
    <row r="2087" spans="1:2" x14ac:dyDescent="0.35">
      <c r="A2087" s="2" t="s">
        <v>10131</v>
      </c>
      <c r="B2087" s="2">
        <v>1</v>
      </c>
    </row>
    <row r="2088" spans="1:2" x14ac:dyDescent="0.35">
      <c r="A2088" s="2" t="s">
        <v>10132</v>
      </c>
      <c r="B2088" s="2">
        <v>1</v>
      </c>
    </row>
    <row r="2089" spans="1:2" x14ac:dyDescent="0.35">
      <c r="A2089" s="2" t="s">
        <v>10133</v>
      </c>
      <c r="B2089" s="2">
        <v>1</v>
      </c>
    </row>
    <row r="2090" spans="1:2" x14ac:dyDescent="0.35">
      <c r="A2090" s="2" t="s">
        <v>10134</v>
      </c>
      <c r="B2090" s="2">
        <v>1</v>
      </c>
    </row>
    <row r="2091" spans="1:2" x14ac:dyDescent="0.35">
      <c r="A2091" s="2" t="s">
        <v>10135</v>
      </c>
      <c r="B2091" s="2">
        <v>1</v>
      </c>
    </row>
    <row r="2092" spans="1:2" x14ac:dyDescent="0.35">
      <c r="A2092" s="2" t="s">
        <v>10136</v>
      </c>
      <c r="B2092" s="2">
        <v>1</v>
      </c>
    </row>
    <row r="2093" spans="1:2" x14ac:dyDescent="0.35">
      <c r="A2093" s="2" t="s">
        <v>10137</v>
      </c>
      <c r="B2093" s="2">
        <v>1</v>
      </c>
    </row>
    <row r="2094" spans="1:2" x14ac:dyDescent="0.35">
      <c r="A2094" s="2" t="s">
        <v>10138</v>
      </c>
      <c r="B2094" s="2">
        <v>1</v>
      </c>
    </row>
    <row r="2095" spans="1:2" x14ac:dyDescent="0.35">
      <c r="A2095" s="2" t="s">
        <v>10139</v>
      </c>
      <c r="B2095" s="2">
        <v>1</v>
      </c>
    </row>
    <row r="2096" spans="1:2" x14ac:dyDescent="0.35">
      <c r="A2096" s="2" t="s">
        <v>10140</v>
      </c>
      <c r="B2096" s="2">
        <v>1</v>
      </c>
    </row>
    <row r="2097" spans="1:2" x14ac:dyDescent="0.35">
      <c r="A2097" s="2" t="s">
        <v>10141</v>
      </c>
      <c r="B2097" s="2">
        <v>1</v>
      </c>
    </row>
    <row r="2098" spans="1:2" x14ac:dyDescent="0.35">
      <c r="A2098" s="2" t="s">
        <v>10142</v>
      </c>
      <c r="B2098" s="2">
        <v>1</v>
      </c>
    </row>
    <row r="2099" spans="1:2" x14ac:dyDescent="0.35">
      <c r="A2099" s="2" t="s">
        <v>10143</v>
      </c>
      <c r="B2099" s="2">
        <v>1</v>
      </c>
    </row>
    <row r="2100" spans="1:2" x14ac:dyDescent="0.35">
      <c r="A2100" s="2" t="s">
        <v>10144</v>
      </c>
      <c r="B2100" s="2">
        <v>1</v>
      </c>
    </row>
    <row r="2101" spans="1:2" x14ac:dyDescent="0.35">
      <c r="A2101" s="2" t="s">
        <v>10145</v>
      </c>
      <c r="B2101" s="2">
        <v>1</v>
      </c>
    </row>
    <row r="2102" spans="1:2" x14ac:dyDescent="0.35">
      <c r="A2102" s="2" t="s">
        <v>10146</v>
      </c>
      <c r="B2102" s="2">
        <v>1</v>
      </c>
    </row>
    <row r="2103" spans="1:2" x14ac:dyDescent="0.35">
      <c r="A2103" s="2" t="s">
        <v>10147</v>
      </c>
      <c r="B2103" s="2">
        <v>1</v>
      </c>
    </row>
    <row r="2104" spans="1:2" x14ac:dyDescent="0.35">
      <c r="A2104" s="2" t="s">
        <v>10148</v>
      </c>
      <c r="B2104" s="2">
        <v>1</v>
      </c>
    </row>
    <row r="2105" spans="1:2" x14ac:dyDescent="0.35">
      <c r="A2105" s="2" t="s">
        <v>10149</v>
      </c>
      <c r="B2105" s="2">
        <v>1</v>
      </c>
    </row>
    <row r="2106" spans="1:2" x14ac:dyDescent="0.35">
      <c r="A2106" s="2" t="s">
        <v>10150</v>
      </c>
      <c r="B2106" s="2">
        <v>1</v>
      </c>
    </row>
    <row r="2107" spans="1:2" x14ac:dyDescent="0.35">
      <c r="A2107" s="2" t="s">
        <v>10151</v>
      </c>
      <c r="B2107" s="2">
        <v>1</v>
      </c>
    </row>
    <row r="2108" spans="1:2" x14ac:dyDescent="0.35">
      <c r="A2108" s="2" t="s">
        <v>10152</v>
      </c>
      <c r="B2108" s="2">
        <v>1</v>
      </c>
    </row>
    <row r="2109" spans="1:2" x14ac:dyDescent="0.35">
      <c r="A2109" s="2" t="s">
        <v>10153</v>
      </c>
      <c r="B2109" s="2">
        <v>1</v>
      </c>
    </row>
    <row r="2110" spans="1:2" x14ac:dyDescent="0.35">
      <c r="A2110" s="2" t="s">
        <v>10154</v>
      </c>
      <c r="B2110" s="2">
        <v>1</v>
      </c>
    </row>
    <row r="2111" spans="1:2" x14ac:dyDescent="0.35">
      <c r="A2111" s="2" t="s">
        <v>10155</v>
      </c>
      <c r="B2111" s="2">
        <v>1</v>
      </c>
    </row>
    <row r="2112" spans="1:2" x14ac:dyDescent="0.35">
      <c r="A2112" s="2" t="s">
        <v>10156</v>
      </c>
      <c r="B2112" s="2">
        <v>1</v>
      </c>
    </row>
    <row r="2113" spans="1:2" x14ac:dyDescent="0.35">
      <c r="A2113" s="2" t="s">
        <v>10157</v>
      </c>
      <c r="B2113" s="2">
        <v>1</v>
      </c>
    </row>
    <row r="2114" spans="1:2" x14ac:dyDescent="0.35">
      <c r="A2114" s="2" t="s">
        <v>10158</v>
      </c>
      <c r="B2114" s="2">
        <v>1</v>
      </c>
    </row>
    <row r="2115" spans="1:2" x14ac:dyDescent="0.35">
      <c r="A2115" s="2" t="s">
        <v>10159</v>
      </c>
      <c r="B2115" s="2">
        <v>1</v>
      </c>
    </row>
    <row r="2116" spans="1:2" x14ac:dyDescent="0.35">
      <c r="A2116" s="2" t="s">
        <v>10160</v>
      </c>
      <c r="B2116" s="2">
        <v>1</v>
      </c>
    </row>
    <row r="2117" spans="1:2" x14ac:dyDescent="0.35">
      <c r="A2117" s="2" t="s">
        <v>10161</v>
      </c>
      <c r="B2117" s="2">
        <v>1</v>
      </c>
    </row>
    <row r="2118" spans="1:2" x14ac:dyDescent="0.35">
      <c r="A2118" s="2" t="s">
        <v>10162</v>
      </c>
      <c r="B2118" s="2">
        <v>1</v>
      </c>
    </row>
    <row r="2119" spans="1:2" x14ac:dyDescent="0.35">
      <c r="A2119" s="2" t="s">
        <v>10163</v>
      </c>
      <c r="B2119" s="2">
        <v>1</v>
      </c>
    </row>
    <row r="2120" spans="1:2" x14ac:dyDescent="0.35">
      <c r="A2120" s="2" t="s">
        <v>10164</v>
      </c>
      <c r="B2120" s="2">
        <v>1</v>
      </c>
    </row>
    <row r="2121" spans="1:2" x14ac:dyDescent="0.35">
      <c r="A2121" s="2" t="s">
        <v>10165</v>
      </c>
      <c r="B2121" s="2">
        <v>1</v>
      </c>
    </row>
    <row r="2122" spans="1:2" x14ac:dyDescent="0.35">
      <c r="A2122" s="2" t="s">
        <v>10166</v>
      </c>
      <c r="B2122" s="2">
        <v>1</v>
      </c>
    </row>
    <row r="2123" spans="1:2" x14ac:dyDescent="0.35">
      <c r="A2123" s="2" t="s">
        <v>10167</v>
      </c>
      <c r="B2123" s="2">
        <v>1</v>
      </c>
    </row>
    <row r="2124" spans="1:2" x14ac:dyDescent="0.35">
      <c r="A2124" s="2" t="s">
        <v>10168</v>
      </c>
      <c r="B2124" s="2">
        <v>1</v>
      </c>
    </row>
    <row r="2125" spans="1:2" x14ac:dyDescent="0.35">
      <c r="A2125" s="2" t="s">
        <v>10169</v>
      </c>
      <c r="B2125" s="2">
        <v>1</v>
      </c>
    </row>
    <row r="2126" spans="1:2" x14ac:dyDescent="0.35">
      <c r="A2126" s="2" t="s">
        <v>10170</v>
      </c>
      <c r="B2126" s="2">
        <v>1</v>
      </c>
    </row>
    <row r="2127" spans="1:2" x14ac:dyDescent="0.35">
      <c r="A2127" s="2" t="s">
        <v>10171</v>
      </c>
      <c r="B2127" s="2">
        <v>1</v>
      </c>
    </row>
    <row r="2128" spans="1:2" x14ac:dyDescent="0.35">
      <c r="A2128" s="2" t="s">
        <v>10172</v>
      </c>
      <c r="B2128" s="2">
        <v>1</v>
      </c>
    </row>
    <row r="2129" spans="1:2" x14ac:dyDescent="0.35">
      <c r="A2129" s="2" t="s">
        <v>10173</v>
      </c>
      <c r="B2129" s="2">
        <v>1</v>
      </c>
    </row>
    <row r="2130" spans="1:2" x14ac:dyDescent="0.35">
      <c r="A2130" s="2" t="s">
        <v>10174</v>
      </c>
      <c r="B2130" s="2">
        <v>1</v>
      </c>
    </row>
    <row r="2131" spans="1:2" x14ac:dyDescent="0.35">
      <c r="A2131" s="2" t="s">
        <v>10175</v>
      </c>
      <c r="B2131" s="2">
        <v>1</v>
      </c>
    </row>
    <row r="2132" spans="1:2" x14ac:dyDescent="0.35">
      <c r="A2132" s="2" t="s">
        <v>10176</v>
      </c>
      <c r="B2132" s="2">
        <v>1</v>
      </c>
    </row>
    <row r="2133" spans="1:2" x14ac:dyDescent="0.35">
      <c r="A2133" s="2" t="s">
        <v>10177</v>
      </c>
      <c r="B2133" s="2">
        <v>1</v>
      </c>
    </row>
    <row r="2134" spans="1:2" x14ac:dyDescent="0.35">
      <c r="A2134" s="2" t="s">
        <v>10178</v>
      </c>
      <c r="B2134" s="2">
        <v>1</v>
      </c>
    </row>
    <row r="2135" spans="1:2" x14ac:dyDescent="0.35">
      <c r="A2135" s="2" t="s">
        <v>10179</v>
      </c>
      <c r="B2135" s="2">
        <v>1</v>
      </c>
    </row>
    <row r="2136" spans="1:2" x14ac:dyDescent="0.35">
      <c r="A2136" s="2" t="s">
        <v>10180</v>
      </c>
      <c r="B2136" s="2">
        <v>1</v>
      </c>
    </row>
    <row r="2137" spans="1:2" x14ac:dyDescent="0.35">
      <c r="A2137" s="2" t="s">
        <v>10181</v>
      </c>
      <c r="B2137" s="2">
        <v>1</v>
      </c>
    </row>
    <row r="2138" spans="1:2" x14ac:dyDescent="0.35">
      <c r="A2138" s="2" t="s">
        <v>10182</v>
      </c>
      <c r="B2138" s="2">
        <v>1</v>
      </c>
    </row>
    <row r="2139" spans="1:2" x14ac:dyDescent="0.35">
      <c r="A2139" s="2" t="s">
        <v>10183</v>
      </c>
      <c r="B2139" s="2">
        <v>1</v>
      </c>
    </row>
    <row r="2140" spans="1:2" x14ac:dyDescent="0.35">
      <c r="A2140" s="2" t="s">
        <v>10184</v>
      </c>
      <c r="B2140" s="2">
        <v>1</v>
      </c>
    </row>
    <row r="2141" spans="1:2" x14ac:dyDescent="0.35">
      <c r="A2141" s="2" t="s">
        <v>10185</v>
      </c>
      <c r="B2141" s="2">
        <v>1</v>
      </c>
    </row>
    <row r="2142" spans="1:2" x14ac:dyDescent="0.35">
      <c r="A2142" s="2" t="s">
        <v>10186</v>
      </c>
      <c r="B2142" s="2">
        <v>1</v>
      </c>
    </row>
    <row r="2143" spans="1:2" x14ac:dyDescent="0.35">
      <c r="A2143" s="2" t="s">
        <v>10187</v>
      </c>
      <c r="B2143" s="2">
        <v>1</v>
      </c>
    </row>
    <row r="2144" spans="1:2" x14ac:dyDescent="0.35">
      <c r="A2144" s="2" t="s">
        <v>10188</v>
      </c>
      <c r="B2144" s="2">
        <v>1</v>
      </c>
    </row>
    <row r="2145" spans="1:2" x14ac:dyDescent="0.35">
      <c r="A2145" s="2" t="s">
        <v>10189</v>
      </c>
      <c r="B2145" s="2">
        <v>1</v>
      </c>
    </row>
    <row r="2146" spans="1:2" x14ac:dyDescent="0.35">
      <c r="A2146" s="2" t="s">
        <v>10190</v>
      </c>
      <c r="B2146" s="2">
        <v>1</v>
      </c>
    </row>
    <row r="2147" spans="1:2" x14ac:dyDescent="0.35">
      <c r="A2147" s="2" t="s">
        <v>10191</v>
      </c>
      <c r="B2147" s="2">
        <v>1</v>
      </c>
    </row>
    <row r="2148" spans="1:2" x14ac:dyDescent="0.35">
      <c r="A2148" s="2" t="s">
        <v>10192</v>
      </c>
      <c r="B2148" s="2">
        <v>1</v>
      </c>
    </row>
    <row r="2149" spans="1:2" x14ac:dyDescent="0.35">
      <c r="A2149" s="2" t="s">
        <v>10193</v>
      </c>
      <c r="B2149" s="2">
        <v>1</v>
      </c>
    </row>
    <row r="2150" spans="1:2" x14ac:dyDescent="0.35">
      <c r="A2150" s="2" t="s">
        <v>10194</v>
      </c>
      <c r="B2150" s="2">
        <v>1</v>
      </c>
    </row>
    <row r="2151" spans="1:2" x14ac:dyDescent="0.35">
      <c r="A2151" s="2" t="s">
        <v>10195</v>
      </c>
      <c r="B2151" s="2">
        <v>1</v>
      </c>
    </row>
    <row r="2152" spans="1:2" x14ac:dyDescent="0.35">
      <c r="A2152" s="2" t="s">
        <v>10196</v>
      </c>
      <c r="B2152" s="2">
        <v>1</v>
      </c>
    </row>
    <row r="2153" spans="1:2" x14ac:dyDescent="0.35">
      <c r="A2153" s="2" t="s">
        <v>10197</v>
      </c>
      <c r="B2153" s="2">
        <v>1</v>
      </c>
    </row>
    <row r="2154" spans="1:2" x14ac:dyDescent="0.35">
      <c r="A2154" s="2" t="s">
        <v>10198</v>
      </c>
      <c r="B2154" s="2">
        <v>1</v>
      </c>
    </row>
    <row r="2155" spans="1:2" x14ac:dyDescent="0.35">
      <c r="A2155" s="2" t="s">
        <v>10199</v>
      </c>
      <c r="B2155" s="2">
        <v>1</v>
      </c>
    </row>
    <row r="2156" spans="1:2" x14ac:dyDescent="0.35">
      <c r="A2156" s="2" t="s">
        <v>10200</v>
      </c>
      <c r="B2156" s="2">
        <v>1</v>
      </c>
    </row>
    <row r="2157" spans="1:2" x14ac:dyDescent="0.35">
      <c r="A2157" s="2" t="s">
        <v>10201</v>
      </c>
      <c r="B2157" s="2">
        <v>1</v>
      </c>
    </row>
    <row r="2158" spans="1:2" x14ac:dyDescent="0.35">
      <c r="A2158" s="2" t="s">
        <v>10202</v>
      </c>
      <c r="B2158" s="2">
        <v>1</v>
      </c>
    </row>
    <row r="2159" spans="1:2" x14ac:dyDescent="0.35">
      <c r="A2159" s="2" t="s">
        <v>10203</v>
      </c>
      <c r="B2159" s="2">
        <v>1</v>
      </c>
    </row>
    <row r="2160" spans="1:2" x14ac:dyDescent="0.35">
      <c r="A2160" s="2" t="s">
        <v>10204</v>
      </c>
      <c r="B2160" s="2">
        <v>1</v>
      </c>
    </row>
    <row r="2161" spans="1:2" x14ac:dyDescent="0.35">
      <c r="A2161" s="2" t="s">
        <v>10205</v>
      </c>
      <c r="B2161" s="2">
        <v>1</v>
      </c>
    </row>
    <row r="2162" spans="1:2" x14ac:dyDescent="0.35">
      <c r="A2162" s="2" t="s">
        <v>10206</v>
      </c>
      <c r="B2162" s="2">
        <v>1</v>
      </c>
    </row>
    <row r="2163" spans="1:2" x14ac:dyDescent="0.35">
      <c r="A2163" s="2" t="s">
        <v>10207</v>
      </c>
      <c r="B2163" s="2">
        <v>1</v>
      </c>
    </row>
    <row r="2164" spans="1:2" x14ac:dyDescent="0.35">
      <c r="A2164" s="2" t="s">
        <v>10208</v>
      </c>
      <c r="B2164" s="2">
        <v>1</v>
      </c>
    </row>
    <row r="2165" spans="1:2" x14ac:dyDescent="0.35">
      <c r="A2165" s="2" t="s">
        <v>10209</v>
      </c>
      <c r="B2165" s="2">
        <v>1</v>
      </c>
    </row>
    <row r="2166" spans="1:2" x14ac:dyDescent="0.35">
      <c r="A2166" s="2" t="s">
        <v>10210</v>
      </c>
      <c r="B2166" s="2">
        <v>1</v>
      </c>
    </row>
    <row r="2167" spans="1:2" x14ac:dyDescent="0.35">
      <c r="A2167" s="2" t="s">
        <v>10211</v>
      </c>
      <c r="B2167" s="2">
        <v>1</v>
      </c>
    </row>
    <row r="2168" spans="1:2" x14ac:dyDescent="0.35">
      <c r="A2168" s="2" t="s">
        <v>10212</v>
      </c>
      <c r="B2168" s="2">
        <v>1</v>
      </c>
    </row>
    <row r="2169" spans="1:2" x14ac:dyDescent="0.35">
      <c r="A2169" s="2" t="s">
        <v>10213</v>
      </c>
      <c r="B2169" s="2">
        <v>1</v>
      </c>
    </row>
    <row r="2170" spans="1:2" x14ac:dyDescent="0.35">
      <c r="A2170" s="2" t="s">
        <v>10214</v>
      </c>
      <c r="B2170" s="2">
        <v>1</v>
      </c>
    </row>
    <row r="2171" spans="1:2" x14ac:dyDescent="0.35">
      <c r="A2171" s="2" t="s">
        <v>10215</v>
      </c>
      <c r="B2171" s="2">
        <v>1</v>
      </c>
    </row>
    <row r="2172" spans="1:2" x14ac:dyDescent="0.35">
      <c r="A2172" s="2" t="s">
        <v>10216</v>
      </c>
      <c r="B2172" s="2">
        <v>1</v>
      </c>
    </row>
    <row r="2173" spans="1:2" x14ac:dyDescent="0.35">
      <c r="A2173" s="2" t="s">
        <v>10217</v>
      </c>
      <c r="B2173" s="2">
        <v>1</v>
      </c>
    </row>
    <row r="2174" spans="1:2" x14ac:dyDescent="0.35">
      <c r="A2174" s="2" t="s">
        <v>10218</v>
      </c>
      <c r="B2174" s="2">
        <v>1</v>
      </c>
    </row>
    <row r="2175" spans="1:2" x14ac:dyDescent="0.35">
      <c r="A2175" s="2" t="s">
        <v>10219</v>
      </c>
      <c r="B2175" s="2">
        <v>1</v>
      </c>
    </row>
    <row r="2176" spans="1:2" x14ac:dyDescent="0.35">
      <c r="A2176" s="2" t="s">
        <v>10220</v>
      </c>
      <c r="B2176" s="2">
        <v>1</v>
      </c>
    </row>
    <row r="2177" spans="1:2" x14ac:dyDescent="0.35">
      <c r="A2177" s="2" t="s">
        <v>10221</v>
      </c>
      <c r="B2177" s="2">
        <v>1</v>
      </c>
    </row>
    <row r="2178" spans="1:2" x14ac:dyDescent="0.35">
      <c r="A2178" s="2" t="s">
        <v>10222</v>
      </c>
      <c r="B2178" s="2">
        <v>1</v>
      </c>
    </row>
    <row r="2179" spans="1:2" x14ac:dyDescent="0.35">
      <c r="A2179" s="2" t="s">
        <v>10223</v>
      </c>
      <c r="B2179" s="2">
        <v>1</v>
      </c>
    </row>
    <row r="2180" spans="1:2" x14ac:dyDescent="0.35">
      <c r="A2180" s="2" t="s">
        <v>10224</v>
      </c>
      <c r="B2180" s="2">
        <v>1</v>
      </c>
    </row>
    <row r="2181" spans="1:2" x14ac:dyDescent="0.35">
      <c r="A2181" s="2" t="s">
        <v>10225</v>
      </c>
      <c r="B2181" s="2">
        <v>1</v>
      </c>
    </row>
    <row r="2182" spans="1:2" x14ac:dyDescent="0.35">
      <c r="A2182" s="2" t="s">
        <v>10226</v>
      </c>
      <c r="B2182" s="2">
        <v>1</v>
      </c>
    </row>
    <row r="2183" spans="1:2" x14ac:dyDescent="0.35">
      <c r="A2183" s="2" t="s">
        <v>10227</v>
      </c>
      <c r="B2183" s="2">
        <v>1</v>
      </c>
    </row>
    <row r="2184" spans="1:2" x14ac:dyDescent="0.35">
      <c r="A2184" s="2" t="s">
        <v>10228</v>
      </c>
      <c r="B2184" s="2">
        <v>1</v>
      </c>
    </row>
    <row r="2185" spans="1:2" x14ac:dyDescent="0.35">
      <c r="A2185" s="2" t="s">
        <v>10229</v>
      </c>
      <c r="B2185" s="2">
        <v>1</v>
      </c>
    </row>
    <row r="2186" spans="1:2" x14ac:dyDescent="0.35">
      <c r="A2186" s="2" t="s">
        <v>10230</v>
      </c>
      <c r="B2186" s="2">
        <v>1</v>
      </c>
    </row>
    <row r="2187" spans="1:2" x14ac:dyDescent="0.35">
      <c r="A2187" s="2" t="s">
        <v>10231</v>
      </c>
      <c r="B2187" s="2">
        <v>1</v>
      </c>
    </row>
    <row r="2188" spans="1:2" x14ac:dyDescent="0.35">
      <c r="A2188" s="2" t="s">
        <v>10232</v>
      </c>
      <c r="B2188" s="2">
        <v>1</v>
      </c>
    </row>
    <row r="2189" spans="1:2" x14ac:dyDescent="0.35">
      <c r="A2189" s="2" t="s">
        <v>10233</v>
      </c>
      <c r="B2189" s="2">
        <v>1</v>
      </c>
    </row>
    <row r="2190" spans="1:2" x14ac:dyDescent="0.35">
      <c r="A2190" s="2" t="s">
        <v>10234</v>
      </c>
      <c r="B2190" s="2">
        <v>1</v>
      </c>
    </row>
    <row r="2191" spans="1:2" x14ac:dyDescent="0.35">
      <c r="A2191" s="2" t="s">
        <v>10235</v>
      </c>
      <c r="B2191" s="2">
        <v>1</v>
      </c>
    </row>
    <row r="2192" spans="1:2" x14ac:dyDescent="0.35">
      <c r="A2192" s="2" t="s">
        <v>10236</v>
      </c>
      <c r="B2192" s="2">
        <v>1</v>
      </c>
    </row>
    <row r="2193" spans="1:2" x14ac:dyDescent="0.35">
      <c r="A2193" s="2" t="s">
        <v>10237</v>
      </c>
      <c r="B2193" s="2">
        <v>1</v>
      </c>
    </row>
    <row r="2194" spans="1:2" x14ac:dyDescent="0.35">
      <c r="A2194" s="2" t="s">
        <v>10238</v>
      </c>
      <c r="B2194" s="2">
        <v>1</v>
      </c>
    </row>
    <row r="2195" spans="1:2" x14ac:dyDescent="0.35">
      <c r="A2195" s="2" t="s">
        <v>10239</v>
      </c>
      <c r="B2195" s="2">
        <v>1</v>
      </c>
    </row>
    <row r="2196" spans="1:2" x14ac:dyDescent="0.35">
      <c r="A2196" s="2" t="s">
        <v>10240</v>
      </c>
      <c r="B2196" s="2">
        <v>1</v>
      </c>
    </row>
    <row r="2197" spans="1:2" x14ac:dyDescent="0.35">
      <c r="A2197" s="2" t="s">
        <v>10241</v>
      </c>
      <c r="B2197" s="2">
        <v>1</v>
      </c>
    </row>
    <row r="2198" spans="1:2" x14ac:dyDescent="0.35">
      <c r="A2198" s="2" t="s">
        <v>10242</v>
      </c>
      <c r="B2198" s="2">
        <v>1</v>
      </c>
    </row>
    <row r="2199" spans="1:2" x14ac:dyDescent="0.35">
      <c r="A2199" s="2" t="s">
        <v>10243</v>
      </c>
      <c r="B2199" s="2">
        <v>1</v>
      </c>
    </row>
    <row r="2200" spans="1:2" x14ac:dyDescent="0.35">
      <c r="A2200" s="2" t="s">
        <v>10244</v>
      </c>
      <c r="B2200" s="2">
        <v>1</v>
      </c>
    </row>
    <row r="2201" spans="1:2" x14ac:dyDescent="0.35">
      <c r="A2201" s="2" t="s">
        <v>10245</v>
      </c>
      <c r="B2201" s="2">
        <v>1</v>
      </c>
    </row>
    <row r="2202" spans="1:2" x14ac:dyDescent="0.35">
      <c r="A2202" s="2" t="s">
        <v>10246</v>
      </c>
      <c r="B2202" s="2">
        <v>1</v>
      </c>
    </row>
    <row r="2203" spans="1:2" x14ac:dyDescent="0.35">
      <c r="A2203" s="2" t="s">
        <v>10247</v>
      </c>
      <c r="B2203" s="2">
        <v>1</v>
      </c>
    </row>
    <row r="2204" spans="1:2" x14ac:dyDescent="0.35">
      <c r="A2204" s="2" t="s">
        <v>10248</v>
      </c>
      <c r="B2204" s="2">
        <v>1</v>
      </c>
    </row>
    <row r="2205" spans="1:2" x14ac:dyDescent="0.35">
      <c r="A2205" s="2" t="s">
        <v>10249</v>
      </c>
      <c r="B2205" s="2">
        <v>1</v>
      </c>
    </row>
    <row r="2206" spans="1:2" x14ac:dyDescent="0.35">
      <c r="A2206" s="2" t="s">
        <v>10250</v>
      </c>
      <c r="B2206" s="2">
        <v>1</v>
      </c>
    </row>
    <row r="2207" spans="1:2" x14ac:dyDescent="0.35">
      <c r="A2207" s="2" t="s">
        <v>10251</v>
      </c>
      <c r="B2207" s="2">
        <v>1</v>
      </c>
    </row>
    <row r="2208" spans="1:2" x14ac:dyDescent="0.35">
      <c r="A2208" s="2" t="s">
        <v>10252</v>
      </c>
      <c r="B2208" s="2">
        <v>1</v>
      </c>
    </row>
    <row r="2209" spans="1:2" x14ac:dyDescent="0.35">
      <c r="A2209" s="2" t="s">
        <v>10253</v>
      </c>
      <c r="B2209" s="2">
        <v>1</v>
      </c>
    </row>
    <row r="2210" spans="1:2" x14ac:dyDescent="0.35">
      <c r="A2210" s="2" t="s">
        <v>10254</v>
      </c>
      <c r="B2210" s="2">
        <v>1</v>
      </c>
    </row>
    <row r="2211" spans="1:2" x14ac:dyDescent="0.35">
      <c r="A2211" s="2" t="s">
        <v>10255</v>
      </c>
      <c r="B2211" s="2">
        <v>1</v>
      </c>
    </row>
    <row r="2212" spans="1:2" x14ac:dyDescent="0.35">
      <c r="A2212" s="2" t="s">
        <v>10256</v>
      </c>
      <c r="B2212" s="2">
        <v>1</v>
      </c>
    </row>
    <row r="2213" spans="1:2" x14ac:dyDescent="0.35">
      <c r="A2213" s="2" t="s">
        <v>10257</v>
      </c>
      <c r="B2213" s="2">
        <v>1</v>
      </c>
    </row>
    <row r="2214" spans="1:2" x14ac:dyDescent="0.35">
      <c r="A2214" s="2" t="s">
        <v>10258</v>
      </c>
      <c r="B2214" s="2">
        <v>1</v>
      </c>
    </row>
    <row r="2215" spans="1:2" x14ac:dyDescent="0.35">
      <c r="A2215" s="2" t="s">
        <v>10259</v>
      </c>
      <c r="B2215" s="2">
        <v>1</v>
      </c>
    </row>
    <row r="2216" spans="1:2" x14ac:dyDescent="0.35">
      <c r="A2216" s="2" t="s">
        <v>10260</v>
      </c>
      <c r="B2216" s="2">
        <v>1</v>
      </c>
    </row>
    <row r="2217" spans="1:2" x14ac:dyDescent="0.35">
      <c r="A2217" s="2" t="s">
        <v>10261</v>
      </c>
      <c r="B2217" s="2">
        <v>1</v>
      </c>
    </row>
    <row r="2218" spans="1:2" x14ac:dyDescent="0.35">
      <c r="A2218" s="2" t="s">
        <v>10262</v>
      </c>
      <c r="B2218" s="2">
        <v>1</v>
      </c>
    </row>
    <row r="2219" spans="1:2" x14ac:dyDescent="0.35">
      <c r="A2219" s="2" t="s">
        <v>10263</v>
      </c>
      <c r="B2219" s="2">
        <v>1</v>
      </c>
    </row>
    <row r="2220" spans="1:2" x14ac:dyDescent="0.35">
      <c r="A2220" s="2" t="s">
        <v>10264</v>
      </c>
      <c r="B2220" s="2">
        <v>1</v>
      </c>
    </row>
    <row r="2221" spans="1:2" x14ac:dyDescent="0.35">
      <c r="A2221" s="2" t="s">
        <v>10265</v>
      </c>
      <c r="B2221" s="2">
        <v>1</v>
      </c>
    </row>
    <row r="2222" spans="1:2" x14ac:dyDescent="0.35">
      <c r="A2222" s="2" t="s">
        <v>10266</v>
      </c>
      <c r="B2222" s="2">
        <v>1</v>
      </c>
    </row>
    <row r="2223" spans="1:2" x14ac:dyDescent="0.35">
      <c r="A2223" s="2" t="s">
        <v>10267</v>
      </c>
      <c r="B2223" s="2">
        <v>1</v>
      </c>
    </row>
    <row r="2224" spans="1:2" x14ac:dyDescent="0.35">
      <c r="A2224" s="2" t="s">
        <v>10268</v>
      </c>
      <c r="B2224" s="2">
        <v>1</v>
      </c>
    </row>
    <row r="2225" spans="1:2" x14ac:dyDescent="0.35">
      <c r="A2225" s="2" t="s">
        <v>10269</v>
      </c>
      <c r="B2225" s="2">
        <v>1</v>
      </c>
    </row>
    <row r="2226" spans="1:2" x14ac:dyDescent="0.35">
      <c r="A2226" s="2" t="s">
        <v>10270</v>
      </c>
      <c r="B2226" s="2">
        <v>1</v>
      </c>
    </row>
    <row r="2227" spans="1:2" x14ac:dyDescent="0.35">
      <c r="A2227" s="2" t="s">
        <v>10271</v>
      </c>
      <c r="B2227" s="2">
        <v>1</v>
      </c>
    </row>
    <row r="2228" spans="1:2" x14ac:dyDescent="0.35">
      <c r="A2228" s="2" t="s">
        <v>10272</v>
      </c>
      <c r="B2228" s="2">
        <v>1</v>
      </c>
    </row>
    <row r="2229" spans="1:2" x14ac:dyDescent="0.35">
      <c r="A2229" s="2" t="s">
        <v>10273</v>
      </c>
      <c r="B2229" s="2">
        <v>1</v>
      </c>
    </row>
    <row r="2230" spans="1:2" x14ac:dyDescent="0.35">
      <c r="A2230" s="2" t="s">
        <v>10274</v>
      </c>
      <c r="B2230" s="2">
        <v>1</v>
      </c>
    </row>
    <row r="2231" spans="1:2" x14ac:dyDescent="0.35">
      <c r="A2231" s="2" t="s">
        <v>10275</v>
      </c>
      <c r="B2231" s="2">
        <v>1</v>
      </c>
    </row>
    <row r="2232" spans="1:2" x14ac:dyDescent="0.35">
      <c r="A2232" s="2" t="s">
        <v>10276</v>
      </c>
      <c r="B2232" s="2">
        <v>1</v>
      </c>
    </row>
    <row r="2233" spans="1:2" x14ac:dyDescent="0.35">
      <c r="A2233" s="2" t="s">
        <v>10277</v>
      </c>
      <c r="B2233" s="2">
        <v>1</v>
      </c>
    </row>
    <row r="2234" spans="1:2" x14ac:dyDescent="0.35">
      <c r="A2234" s="2" t="s">
        <v>10278</v>
      </c>
      <c r="B2234" s="2">
        <v>1</v>
      </c>
    </row>
    <row r="2235" spans="1:2" x14ac:dyDescent="0.35">
      <c r="A2235" s="2" t="s">
        <v>10279</v>
      </c>
      <c r="B2235" s="2">
        <v>1</v>
      </c>
    </row>
    <row r="2236" spans="1:2" x14ac:dyDescent="0.35">
      <c r="A2236" s="2" t="s">
        <v>10280</v>
      </c>
      <c r="B2236" s="2">
        <v>1</v>
      </c>
    </row>
    <row r="2237" spans="1:2" x14ac:dyDescent="0.35">
      <c r="A2237" s="2" t="s">
        <v>10281</v>
      </c>
      <c r="B2237" s="2">
        <v>1</v>
      </c>
    </row>
    <row r="2238" spans="1:2" x14ac:dyDescent="0.35">
      <c r="A2238" s="2" t="s">
        <v>10282</v>
      </c>
      <c r="B2238" s="2">
        <v>1</v>
      </c>
    </row>
    <row r="2239" spans="1:2" x14ac:dyDescent="0.35">
      <c r="A2239" s="2" t="s">
        <v>10283</v>
      </c>
      <c r="B2239" s="2">
        <v>1</v>
      </c>
    </row>
    <row r="2240" spans="1:2" x14ac:dyDescent="0.35">
      <c r="A2240" s="2" t="s">
        <v>10284</v>
      </c>
      <c r="B2240" s="2">
        <v>1</v>
      </c>
    </row>
    <row r="2241" spans="1:2" x14ac:dyDescent="0.35">
      <c r="A2241" s="2" t="s">
        <v>10285</v>
      </c>
      <c r="B2241" s="2">
        <v>1</v>
      </c>
    </row>
    <row r="2242" spans="1:2" x14ac:dyDescent="0.35">
      <c r="A2242" s="2" t="s">
        <v>10286</v>
      </c>
      <c r="B2242" s="2">
        <v>1</v>
      </c>
    </row>
    <row r="2243" spans="1:2" x14ac:dyDescent="0.35">
      <c r="A2243" s="2" t="s">
        <v>10287</v>
      </c>
      <c r="B2243" s="2">
        <v>1</v>
      </c>
    </row>
    <row r="2244" spans="1:2" x14ac:dyDescent="0.35">
      <c r="A2244" s="2" t="s">
        <v>10288</v>
      </c>
      <c r="B2244" s="2">
        <v>1</v>
      </c>
    </row>
    <row r="2245" spans="1:2" x14ac:dyDescent="0.35">
      <c r="A2245" s="2" t="s">
        <v>10289</v>
      </c>
      <c r="B2245" s="2">
        <v>1</v>
      </c>
    </row>
    <row r="2246" spans="1:2" x14ac:dyDescent="0.35">
      <c r="A2246" s="2" t="s">
        <v>10290</v>
      </c>
      <c r="B2246" s="2">
        <v>1</v>
      </c>
    </row>
    <row r="2247" spans="1:2" x14ac:dyDescent="0.35">
      <c r="A2247" s="2" t="s">
        <v>10291</v>
      </c>
      <c r="B2247" s="2">
        <v>1</v>
      </c>
    </row>
    <row r="2248" spans="1:2" x14ac:dyDescent="0.35">
      <c r="A2248" s="2" t="s">
        <v>10292</v>
      </c>
      <c r="B2248" s="2">
        <v>1</v>
      </c>
    </row>
    <row r="2249" spans="1:2" x14ac:dyDescent="0.35">
      <c r="A2249" s="2" t="s">
        <v>10293</v>
      </c>
      <c r="B2249" s="2">
        <v>1</v>
      </c>
    </row>
    <row r="2250" spans="1:2" x14ac:dyDescent="0.35">
      <c r="A2250" s="2" t="s">
        <v>10294</v>
      </c>
      <c r="B2250" s="2">
        <v>1</v>
      </c>
    </row>
    <row r="2251" spans="1:2" x14ac:dyDescent="0.35">
      <c r="A2251" s="2" t="s">
        <v>10295</v>
      </c>
      <c r="B2251" s="2">
        <v>1</v>
      </c>
    </row>
    <row r="2252" spans="1:2" x14ac:dyDescent="0.35">
      <c r="A2252" s="2" t="s">
        <v>10296</v>
      </c>
      <c r="B2252" s="2">
        <v>1</v>
      </c>
    </row>
    <row r="2253" spans="1:2" x14ac:dyDescent="0.35">
      <c r="A2253" s="2" t="s">
        <v>10297</v>
      </c>
      <c r="B2253" s="2">
        <v>1</v>
      </c>
    </row>
    <row r="2254" spans="1:2" x14ac:dyDescent="0.35">
      <c r="A2254" s="2" t="s">
        <v>10298</v>
      </c>
      <c r="B2254" s="2">
        <v>1</v>
      </c>
    </row>
    <row r="2255" spans="1:2" x14ac:dyDescent="0.35">
      <c r="A2255" s="2" t="s">
        <v>10299</v>
      </c>
      <c r="B2255" s="2">
        <v>1</v>
      </c>
    </row>
    <row r="2256" spans="1:2" x14ac:dyDescent="0.35">
      <c r="A2256" s="2" t="s">
        <v>10300</v>
      </c>
      <c r="B2256" s="2">
        <v>1</v>
      </c>
    </row>
    <row r="2257" spans="1:2" x14ac:dyDescent="0.35">
      <c r="A2257" s="2" t="s">
        <v>10301</v>
      </c>
      <c r="B2257" s="2">
        <v>1</v>
      </c>
    </row>
    <row r="2258" spans="1:2" x14ac:dyDescent="0.35">
      <c r="A2258" s="2" t="s">
        <v>10302</v>
      </c>
      <c r="B2258" s="2">
        <v>1</v>
      </c>
    </row>
    <row r="2259" spans="1:2" x14ac:dyDescent="0.35">
      <c r="A2259" s="2" t="s">
        <v>10303</v>
      </c>
      <c r="B2259" s="2">
        <v>1</v>
      </c>
    </row>
    <row r="2260" spans="1:2" x14ac:dyDescent="0.35">
      <c r="A2260" s="2" t="s">
        <v>10304</v>
      </c>
      <c r="B2260" s="2">
        <v>1</v>
      </c>
    </row>
    <row r="2261" spans="1:2" x14ac:dyDescent="0.35">
      <c r="A2261" s="2" t="s">
        <v>10305</v>
      </c>
      <c r="B2261" s="2">
        <v>1</v>
      </c>
    </row>
    <row r="2262" spans="1:2" x14ac:dyDescent="0.35">
      <c r="A2262" s="2" t="s">
        <v>10306</v>
      </c>
      <c r="B2262" s="2">
        <v>1</v>
      </c>
    </row>
    <row r="2263" spans="1:2" x14ac:dyDescent="0.35">
      <c r="A2263" s="2" t="s">
        <v>10307</v>
      </c>
      <c r="B2263" s="2">
        <v>1</v>
      </c>
    </row>
    <row r="2264" spans="1:2" x14ac:dyDescent="0.35">
      <c r="A2264" s="2" t="s">
        <v>10308</v>
      </c>
      <c r="B2264" s="2">
        <v>1</v>
      </c>
    </row>
    <row r="2265" spans="1:2" x14ac:dyDescent="0.35">
      <c r="A2265" s="2" t="s">
        <v>10309</v>
      </c>
      <c r="B2265" s="2">
        <v>1</v>
      </c>
    </row>
    <row r="2266" spans="1:2" x14ac:dyDescent="0.35">
      <c r="A2266" s="2" t="s">
        <v>10310</v>
      </c>
      <c r="B2266" s="2">
        <v>1</v>
      </c>
    </row>
    <row r="2267" spans="1:2" x14ac:dyDescent="0.35">
      <c r="A2267" s="2" t="s">
        <v>10311</v>
      </c>
      <c r="B2267" s="2">
        <v>1</v>
      </c>
    </row>
    <row r="2268" spans="1:2" x14ac:dyDescent="0.35">
      <c r="A2268" s="2" t="s">
        <v>10312</v>
      </c>
      <c r="B2268" s="2">
        <v>1</v>
      </c>
    </row>
    <row r="2269" spans="1:2" x14ac:dyDescent="0.35">
      <c r="A2269" s="2" t="s">
        <v>10313</v>
      </c>
      <c r="B2269" s="2">
        <v>1</v>
      </c>
    </row>
    <row r="2270" spans="1:2" x14ac:dyDescent="0.35">
      <c r="A2270" s="2" t="s">
        <v>10314</v>
      </c>
      <c r="B2270" s="2">
        <v>1</v>
      </c>
    </row>
    <row r="2271" spans="1:2" x14ac:dyDescent="0.35">
      <c r="A2271" s="2" t="s">
        <v>10315</v>
      </c>
      <c r="B2271" s="2">
        <v>1</v>
      </c>
    </row>
    <row r="2272" spans="1:2" x14ac:dyDescent="0.35">
      <c r="A2272" s="2" t="s">
        <v>10316</v>
      </c>
      <c r="B2272" s="2">
        <v>1</v>
      </c>
    </row>
    <row r="2273" spans="1:2" x14ac:dyDescent="0.35">
      <c r="A2273" s="2" t="s">
        <v>10317</v>
      </c>
      <c r="B2273" s="2">
        <v>1</v>
      </c>
    </row>
    <row r="2274" spans="1:2" x14ac:dyDescent="0.35">
      <c r="A2274" s="2" t="s">
        <v>10318</v>
      </c>
      <c r="B2274" s="2">
        <v>1</v>
      </c>
    </row>
    <row r="2275" spans="1:2" x14ac:dyDescent="0.35">
      <c r="A2275" s="2" t="s">
        <v>10319</v>
      </c>
      <c r="B2275" s="2">
        <v>1</v>
      </c>
    </row>
    <row r="2276" spans="1:2" x14ac:dyDescent="0.35">
      <c r="A2276" s="2" t="s">
        <v>10320</v>
      </c>
      <c r="B2276" s="2">
        <v>1</v>
      </c>
    </row>
    <row r="2277" spans="1:2" x14ac:dyDescent="0.35">
      <c r="A2277" s="2" t="s">
        <v>10321</v>
      </c>
      <c r="B2277" s="2">
        <v>1</v>
      </c>
    </row>
    <row r="2278" spans="1:2" x14ac:dyDescent="0.35">
      <c r="A2278" s="2" t="s">
        <v>10322</v>
      </c>
      <c r="B2278" s="2">
        <v>1</v>
      </c>
    </row>
    <row r="2279" spans="1:2" x14ac:dyDescent="0.35">
      <c r="A2279" s="2" t="s">
        <v>10323</v>
      </c>
      <c r="B2279" s="2">
        <v>1</v>
      </c>
    </row>
    <row r="2280" spans="1:2" x14ac:dyDescent="0.35">
      <c r="A2280" s="2" t="s">
        <v>10324</v>
      </c>
      <c r="B2280" s="2">
        <v>1</v>
      </c>
    </row>
    <row r="2281" spans="1:2" x14ac:dyDescent="0.35">
      <c r="A2281" s="2" t="s">
        <v>10325</v>
      </c>
      <c r="B2281" s="2">
        <v>1</v>
      </c>
    </row>
    <row r="2282" spans="1:2" x14ac:dyDescent="0.35">
      <c r="A2282" s="2" t="s">
        <v>10326</v>
      </c>
      <c r="B2282" s="2">
        <v>1</v>
      </c>
    </row>
    <row r="2283" spans="1:2" x14ac:dyDescent="0.35">
      <c r="A2283" s="2" t="s">
        <v>10327</v>
      </c>
      <c r="B2283" s="2">
        <v>1</v>
      </c>
    </row>
    <row r="2284" spans="1:2" x14ac:dyDescent="0.35">
      <c r="A2284" s="2" t="s">
        <v>10328</v>
      </c>
      <c r="B2284" s="2">
        <v>1</v>
      </c>
    </row>
    <row r="2285" spans="1:2" x14ac:dyDescent="0.35">
      <c r="A2285" s="2" t="s">
        <v>10329</v>
      </c>
      <c r="B2285" s="2">
        <v>1</v>
      </c>
    </row>
    <row r="2286" spans="1:2" x14ac:dyDescent="0.35">
      <c r="A2286" s="2" t="s">
        <v>10330</v>
      </c>
      <c r="B2286" s="2">
        <v>1</v>
      </c>
    </row>
    <row r="2287" spans="1:2" x14ac:dyDescent="0.35">
      <c r="A2287" s="2" t="s">
        <v>10331</v>
      </c>
      <c r="B2287" s="2">
        <v>1</v>
      </c>
    </row>
    <row r="2288" spans="1:2" x14ac:dyDescent="0.35">
      <c r="A2288" s="2" t="s">
        <v>10332</v>
      </c>
      <c r="B2288" s="2">
        <v>1</v>
      </c>
    </row>
    <row r="2289" spans="1:2" x14ac:dyDescent="0.35">
      <c r="A2289" s="2" t="s">
        <v>10333</v>
      </c>
      <c r="B2289" s="2">
        <v>1</v>
      </c>
    </row>
    <row r="2290" spans="1:2" x14ac:dyDescent="0.35">
      <c r="A2290" s="2" t="s">
        <v>10334</v>
      </c>
      <c r="B2290" s="2">
        <v>1</v>
      </c>
    </row>
    <row r="2291" spans="1:2" x14ac:dyDescent="0.35">
      <c r="A2291" s="2" t="s">
        <v>10335</v>
      </c>
      <c r="B2291" s="2">
        <v>1</v>
      </c>
    </row>
    <row r="2292" spans="1:2" x14ac:dyDescent="0.35">
      <c r="A2292" s="2" t="s">
        <v>10336</v>
      </c>
      <c r="B2292" s="2">
        <v>1</v>
      </c>
    </row>
    <row r="2293" spans="1:2" x14ac:dyDescent="0.35">
      <c r="A2293" s="2" t="s">
        <v>10337</v>
      </c>
      <c r="B2293" s="2">
        <v>1</v>
      </c>
    </row>
    <row r="2294" spans="1:2" x14ac:dyDescent="0.35">
      <c r="A2294" s="2" t="s">
        <v>10338</v>
      </c>
      <c r="B2294" s="2">
        <v>1</v>
      </c>
    </row>
    <row r="2295" spans="1:2" x14ac:dyDescent="0.35">
      <c r="A2295" s="2" t="s">
        <v>10339</v>
      </c>
      <c r="B2295" s="2">
        <v>1</v>
      </c>
    </row>
    <row r="2296" spans="1:2" x14ac:dyDescent="0.35">
      <c r="A2296" s="2" t="s">
        <v>10340</v>
      </c>
      <c r="B2296" s="2">
        <v>1</v>
      </c>
    </row>
    <row r="2297" spans="1:2" x14ac:dyDescent="0.35">
      <c r="A2297" s="2" t="s">
        <v>10341</v>
      </c>
      <c r="B2297" s="2">
        <v>1</v>
      </c>
    </row>
    <row r="2298" spans="1:2" x14ac:dyDescent="0.35">
      <c r="A2298" s="2" t="s">
        <v>10342</v>
      </c>
      <c r="B2298" s="2">
        <v>1</v>
      </c>
    </row>
    <row r="2299" spans="1:2" x14ac:dyDescent="0.35">
      <c r="A2299" s="2" t="s">
        <v>10343</v>
      </c>
      <c r="B2299" s="2">
        <v>1</v>
      </c>
    </row>
    <row r="2300" spans="1:2" x14ac:dyDescent="0.35">
      <c r="A2300" s="2" t="s">
        <v>10344</v>
      </c>
      <c r="B2300" s="2">
        <v>1</v>
      </c>
    </row>
    <row r="2301" spans="1:2" x14ac:dyDescent="0.35">
      <c r="A2301" s="2" t="s">
        <v>10345</v>
      </c>
      <c r="B2301" s="2">
        <v>1</v>
      </c>
    </row>
    <row r="2302" spans="1:2" x14ac:dyDescent="0.35">
      <c r="A2302" s="2" t="s">
        <v>10346</v>
      </c>
      <c r="B2302" s="2">
        <v>1</v>
      </c>
    </row>
    <row r="2303" spans="1:2" x14ac:dyDescent="0.35">
      <c r="A2303" s="2" t="s">
        <v>10347</v>
      </c>
      <c r="B2303" s="2">
        <v>1</v>
      </c>
    </row>
    <row r="2304" spans="1:2" x14ac:dyDescent="0.35">
      <c r="A2304" s="2" t="s">
        <v>10348</v>
      </c>
      <c r="B2304" s="2">
        <v>1</v>
      </c>
    </row>
    <row r="2305" spans="1:2" x14ac:dyDescent="0.35">
      <c r="A2305" s="2" t="s">
        <v>10349</v>
      </c>
      <c r="B2305" s="2">
        <v>1</v>
      </c>
    </row>
    <row r="2306" spans="1:2" x14ac:dyDescent="0.35">
      <c r="A2306" s="2" t="s">
        <v>10350</v>
      </c>
      <c r="B2306" s="2">
        <v>1</v>
      </c>
    </row>
    <row r="2307" spans="1:2" x14ac:dyDescent="0.35">
      <c r="A2307" s="2" t="s">
        <v>10351</v>
      </c>
      <c r="B2307" s="2">
        <v>1</v>
      </c>
    </row>
    <row r="2308" spans="1:2" x14ac:dyDescent="0.35">
      <c r="A2308" s="2" t="s">
        <v>10352</v>
      </c>
      <c r="B2308" s="2">
        <v>1</v>
      </c>
    </row>
    <row r="2309" spans="1:2" x14ac:dyDescent="0.35">
      <c r="A2309" s="2" t="s">
        <v>10353</v>
      </c>
      <c r="B2309" s="2">
        <v>1</v>
      </c>
    </row>
    <row r="2310" spans="1:2" x14ac:dyDescent="0.35">
      <c r="A2310" s="2" t="s">
        <v>10354</v>
      </c>
      <c r="B2310" s="2">
        <v>1</v>
      </c>
    </row>
    <row r="2311" spans="1:2" x14ac:dyDescent="0.35">
      <c r="A2311" s="2" t="s">
        <v>10355</v>
      </c>
      <c r="B2311" s="2">
        <v>1</v>
      </c>
    </row>
    <row r="2312" spans="1:2" x14ac:dyDescent="0.35">
      <c r="A2312" s="2" t="s">
        <v>10356</v>
      </c>
      <c r="B2312" s="2">
        <v>1</v>
      </c>
    </row>
    <row r="2313" spans="1:2" x14ac:dyDescent="0.35">
      <c r="A2313" s="2" t="s">
        <v>10357</v>
      </c>
      <c r="B2313" s="2">
        <v>1</v>
      </c>
    </row>
    <row r="2314" spans="1:2" x14ac:dyDescent="0.35">
      <c r="A2314" s="2" t="s">
        <v>10358</v>
      </c>
      <c r="B2314" s="2">
        <v>1</v>
      </c>
    </row>
    <row r="2315" spans="1:2" x14ac:dyDescent="0.35">
      <c r="A2315" s="2" t="s">
        <v>10359</v>
      </c>
      <c r="B2315" s="2">
        <v>1</v>
      </c>
    </row>
    <row r="2316" spans="1:2" x14ac:dyDescent="0.35">
      <c r="A2316" s="2" t="s">
        <v>10360</v>
      </c>
      <c r="B2316" s="2">
        <v>1</v>
      </c>
    </row>
    <row r="2317" spans="1:2" x14ac:dyDescent="0.35">
      <c r="A2317" s="2" t="s">
        <v>10361</v>
      </c>
      <c r="B2317" s="2">
        <v>1</v>
      </c>
    </row>
    <row r="2318" spans="1:2" x14ac:dyDescent="0.35">
      <c r="A2318" s="2" t="s">
        <v>10362</v>
      </c>
      <c r="B2318" s="2">
        <v>1</v>
      </c>
    </row>
    <row r="2319" spans="1:2" x14ac:dyDescent="0.35">
      <c r="A2319" s="2" t="s">
        <v>10363</v>
      </c>
      <c r="B2319" s="2">
        <v>1</v>
      </c>
    </row>
    <row r="2320" spans="1:2" x14ac:dyDescent="0.35">
      <c r="A2320" s="2" t="s">
        <v>10364</v>
      </c>
      <c r="B2320" s="2">
        <v>1</v>
      </c>
    </row>
    <row r="2321" spans="1:2" x14ac:dyDescent="0.35">
      <c r="A2321" s="2" t="s">
        <v>10365</v>
      </c>
      <c r="B2321" s="2">
        <v>1</v>
      </c>
    </row>
    <row r="2322" spans="1:2" x14ac:dyDescent="0.35">
      <c r="A2322" s="2" t="s">
        <v>10366</v>
      </c>
      <c r="B2322" s="2">
        <v>1</v>
      </c>
    </row>
    <row r="2323" spans="1:2" x14ac:dyDescent="0.35">
      <c r="A2323" s="2" t="s">
        <v>10367</v>
      </c>
      <c r="B2323" s="2">
        <v>1</v>
      </c>
    </row>
    <row r="2324" spans="1:2" x14ac:dyDescent="0.35">
      <c r="A2324" s="2" t="s">
        <v>10368</v>
      </c>
      <c r="B2324" s="2">
        <v>1</v>
      </c>
    </row>
    <row r="2325" spans="1:2" x14ac:dyDescent="0.35">
      <c r="A2325" s="2" t="s">
        <v>10369</v>
      </c>
      <c r="B2325" s="2">
        <v>1</v>
      </c>
    </row>
    <row r="2326" spans="1:2" x14ac:dyDescent="0.35">
      <c r="A2326" s="2" t="s">
        <v>10370</v>
      </c>
      <c r="B2326" s="2">
        <v>1</v>
      </c>
    </row>
    <row r="2327" spans="1:2" x14ac:dyDescent="0.35">
      <c r="A2327" s="2" t="s">
        <v>10371</v>
      </c>
      <c r="B2327" s="2">
        <v>1</v>
      </c>
    </row>
    <row r="2328" spans="1:2" x14ac:dyDescent="0.35">
      <c r="A2328" s="2" t="s">
        <v>10372</v>
      </c>
      <c r="B2328" s="2">
        <v>1</v>
      </c>
    </row>
    <row r="2329" spans="1:2" x14ac:dyDescent="0.35">
      <c r="A2329" s="2" t="s">
        <v>10373</v>
      </c>
      <c r="B2329" s="2">
        <v>1</v>
      </c>
    </row>
    <row r="2330" spans="1:2" x14ac:dyDescent="0.35">
      <c r="A2330" s="2" t="s">
        <v>10374</v>
      </c>
      <c r="B2330" s="2">
        <v>1</v>
      </c>
    </row>
    <row r="2331" spans="1:2" x14ac:dyDescent="0.35">
      <c r="A2331" s="2" t="s">
        <v>10375</v>
      </c>
      <c r="B2331" s="2">
        <v>1</v>
      </c>
    </row>
    <row r="2332" spans="1:2" x14ac:dyDescent="0.35">
      <c r="A2332" s="2" t="s">
        <v>10376</v>
      </c>
      <c r="B2332" s="2">
        <v>1</v>
      </c>
    </row>
    <row r="2333" spans="1:2" x14ac:dyDescent="0.35">
      <c r="A2333" s="2" t="s">
        <v>10377</v>
      </c>
      <c r="B2333" s="2">
        <v>1</v>
      </c>
    </row>
    <row r="2334" spans="1:2" x14ac:dyDescent="0.35">
      <c r="A2334" s="2" t="s">
        <v>10378</v>
      </c>
      <c r="B2334" s="2">
        <v>1</v>
      </c>
    </row>
    <row r="2335" spans="1:2" x14ac:dyDescent="0.35">
      <c r="A2335" s="2" t="s">
        <v>10379</v>
      </c>
      <c r="B2335" s="2">
        <v>1</v>
      </c>
    </row>
    <row r="2336" spans="1:2" x14ac:dyDescent="0.35">
      <c r="A2336" s="2" t="s">
        <v>10380</v>
      </c>
      <c r="B2336" s="2">
        <v>1</v>
      </c>
    </row>
    <row r="2337" spans="1:2" x14ac:dyDescent="0.35">
      <c r="A2337" s="2" t="s">
        <v>10381</v>
      </c>
      <c r="B2337" s="2">
        <v>1</v>
      </c>
    </row>
    <row r="2338" spans="1:2" x14ac:dyDescent="0.35">
      <c r="A2338" s="2" t="s">
        <v>10382</v>
      </c>
      <c r="B2338" s="2">
        <v>1</v>
      </c>
    </row>
    <row r="2339" spans="1:2" x14ac:dyDescent="0.35">
      <c r="A2339" s="2" t="s">
        <v>10383</v>
      </c>
      <c r="B2339" s="2">
        <v>1</v>
      </c>
    </row>
    <row r="2340" spans="1:2" x14ac:dyDescent="0.35">
      <c r="A2340" s="2" t="s">
        <v>10384</v>
      </c>
      <c r="B2340" s="2">
        <v>1</v>
      </c>
    </row>
    <row r="2341" spans="1:2" x14ac:dyDescent="0.35">
      <c r="A2341" s="2" t="s">
        <v>10385</v>
      </c>
      <c r="B2341" s="2">
        <v>1</v>
      </c>
    </row>
    <row r="2342" spans="1:2" x14ac:dyDescent="0.35">
      <c r="A2342" s="2" t="s">
        <v>10386</v>
      </c>
      <c r="B2342" s="2">
        <v>1</v>
      </c>
    </row>
    <row r="2343" spans="1:2" x14ac:dyDescent="0.35">
      <c r="A2343" s="2" t="s">
        <v>10387</v>
      </c>
      <c r="B2343" s="2">
        <v>1</v>
      </c>
    </row>
    <row r="2344" spans="1:2" x14ac:dyDescent="0.35">
      <c r="A2344" s="2" t="s">
        <v>10388</v>
      </c>
      <c r="B2344" s="2">
        <v>1</v>
      </c>
    </row>
    <row r="2345" spans="1:2" x14ac:dyDescent="0.35">
      <c r="A2345" s="2" t="s">
        <v>10389</v>
      </c>
      <c r="B2345" s="2">
        <v>1</v>
      </c>
    </row>
    <row r="2346" spans="1:2" x14ac:dyDescent="0.35">
      <c r="A2346" s="2" t="s">
        <v>10390</v>
      </c>
      <c r="B2346" s="2">
        <v>1</v>
      </c>
    </row>
    <row r="2347" spans="1:2" x14ac:dyDescent="0.35">
      <c r="A2347" s="2" t="s">
        <v>10391</v>
      </c>
      <c r="B2347" s="2">
        <v>1</v>
      </c>
    </row>
    <row r="2348" spans="1:2" x14ac:dyDescent="0.35">
      <c r="A2348" s="2" t="s">
        <v>10392</v>
      </c>
      <c r="B2348" s="2">
        <v>1</v>
      </c>
    </row>
    <row r="2349" spans="1:2" x14ac:dyDescent="0.35">
      <c r="A2349" s="2" t="s">
        <v>10393</v>
      </c>
      <c r="B2349" s="2">
        <v>1</v>
      </c>
    </row>
    <row r="2350" spans="1:2" x14ac:dyDescent="0.35">
      <c r="A2350" s="2" t="s">
        <v>10394</v>
      </c>
      <c r="B2350" s="2">
        <v>1</v>
      </c>
    </row>
    <row r="2351" spans="1:2" x14ac:dyDescent="0.35">
      <c r="A2351" s="2" t="s">
        <v>10395</v>
      </c>
      <c r="B2351" s="2">
        <v>1</v>
      </c>
    </row>
    <row r="2352" spans="1:2" x14ac:dyDescent="0.35">
      <c r="A2352" s="2" t="s">
        <v>10396</v>
      </c>
      <c r="B2352" s="2">
        <v>1</v>
      </c>
    </row>
    <row r="2353" spans="1:2" x14ac:dyDescent="0.35">
      <c r="A2353" s="2" t="s">
        <v>10397</v>
      </c>
      <c r="B2353" s="2">
        <v>1</v>
      </c>
    </row>
    <row r="2354" spans="1:2" x14ac:dyDescent="0.35">
      <c r="A2354" s="2" t="s">
        <v>10398</v>
      </c>
      <c r="B2354" s="2">
        <v>1</v>
      </c>
    </row>
    <row r="2355" spans="1:2" x14ac:dyDescent="0.35">
      <c r="A2355" s="2" t="s">
        <v>10399</v>
      </c>
      <c r="B2355" s="2">
        <v>1</v>
      </c>
    </row>
    <row r="2356" spans="1:2" x14ac:dyDescent="0.35">
      <c r="A2356" s="2" t="s">
        <v>10400</v>
      </c>
      <c r="B2356" s="2">
        <v>1</v>
      </c>
    </row>
    <row r="2357" spans="1:2" x14ac:dyDescent="0.35">
      <c r="A2357" s="2" t="s">
        <v>10401</v>
      </c>
      <c r="B2357" s="2">
        <v>1</v>
      </c>
    </row>
    <row r="2358" spans="1:2" x14ac:dyDescent="0.35">
      <c r="A2358" s="2" t="s">
        <v>10402</v>
      </c>
      <c r="B2358" s="2">
        <v>1</v>
      </c>
    </row>
    <row r="2359" spans="1:2" x14ac:dyDescent="0.35">
      <c r="A2359" s="2" t="s">
        <v>10403</v>
      </c>
      <c r="B2359" s="2">
        <v>1</v>
      </c>
    </row>
    <row r="2360" spans="1:2" x14ac:dyDescent="0.35">
      <c r="A2360" s="2" t="s">
        <v>10404</v>
      </c>
      <c r="B2360" s="2">
        <v>1</v>
      </c>
    </row>
    <row r="2361" spans="1:2" x14ac:dyDescent="0.35">
      <c r="A2361" s="2" t="s">
        <v>10405</v>
      </c>
      <c r="B2361" s="2">
        <v>1</v>
      </c>
    </row>
    <row r="2362" spans="1:2" x14ac:dyDescent="0.35">
      <c r="A2362" s="2" t="s">
        <v>10406</v>
      </c>
      <c r="B2362" s="2">
        <v>1</v>
      </c>
    </row>
    <row r="2363" spans="1:2" x14ac:dyDescent="0.35">
      <c r="A2363" s="2" t="s">
        <v>10407</v>
      </c>
      <c r="B2363" s="2">
        <v>1</v>
      </c>
    </row>
    <row r="2364" spans="1:2" x14ac:dyDescent="0.35">
      <c r="A2364" s="2" t="s">
        <v>10408</v>
      </c>
      <c r="B2364" s="2">
        <v>1</v>
      </c>
    </row>
    <row r="2365" spans="1:2" x14ac:dyDescent="0.35">
      <c r="A2365" s="2" t="s">
        <v>10409</v>
      </c>
      <c r="B2365" s="2">
        <v>1</v>
      </c>
    </row>
    <row r="2366" spans="1:2" x14ac:dyDescent="0.35">
      <c r="A2366" s="2" t="s">
        <v>10410</v>
      </c>
      <c r="B2366" s="2">
        <v>1</v>
      </c>
    </row>
    <row r="2367" spans="1:2" x14ac:dyDescent="0.35">
      <c r="A2367" s="2" t="s">
        <v>10411</v>
      </c>
      <c r="B2367" s="2">
        <v>1</v>
      </c>
    </row>
    <row r="2368" spans="1:2" x14ac:dyDescent="0.35">
      <c r="A2368" s="2" t="s">
        <v>10412</v>
      </c>
      <c r="B2368" s="2">
        <v>1</v>
      </c>
    </row>
    <row r="2369" spans="1:2" x14ac:dyDescent="0.35">
      <c r="A2369" s="2" t="s">
        <v>10413</v>
      </c>
      <c r="B2369" s="2">
        <v>1</v>
      </c>
    </row>
    <row r="2370" spans="1:2" x14ac:dyDescent="0.35">
      <c r="A2370" s="2" t="s">
        <v>10414</v>
      </c>
      <c r="B2370" s="2">
        <v>1</v>
      </c>
    </row>
    <row r="2371" spans="1:2" x14ac:dyDescent="0.35">
      <c r="A2371" s="2" t="s">
        <v>10415</v>
      </c>
      <c r="B2371" s="2">
        <v>1</v>
      </c>
    </row>
    <row r="2372" spans="1:2" x14ac:dyDescent="0.35">
      <c r="A2372" s="2" t="s">
        <v>10416</v>
      </c>
      <c r="B2372" s="2">
        <v>1</v>
      </c>
    </row>
    <row r="2373" spans="1:2" x14ac:dyDescent="0.35">
      <c r="A2373" s="2" t="s">
        <v>10417</v>
      </c>
      <c r="B2373" s="2">
        <v>1</v>
      </c>
    </row>
    <row r="2374" spans="1:2" x14ac:dyDescent="0.35">
      <c r="A2374" s="2" t="s">
        <v>10418</v>
      </c>
      <c r="B2374" s="2">
        <v>1</v>
      </c>
    </row>
    <row r="2375" spans="1:2" x14ac:dyDescent="0.35">
      <c r="A2375" s="2" t="s">
        <v>10419</v>
      </c>
      <c r="B2375" s="2">
        <v>1</v>
      </c>
    </row>
    <row r="2376" spans="1:2" x14ac:dyDescent="0.35">
      <c r="A2376" s="2" t="s">
        <v>10420</v>
      </c>
      <c r="B2376" s="2">
        <v>1</v>
      </c>
    </row>
    <row r="2377" spans="1:2" x14ac:dyDescent="0.35">
      <c r="A2377" s="2" t="s">
        <v>10421</v>
      </c>
      <c r="B2377" s="2">
        <v>1</v>
      </c>
    </row>
    <row r="2378" spans="1:2" x14ac:dyDescent="0.35">
      <c r="A2378" s="2" t="s">
        <v>10422</v>
      </c>
      <c r="B2378" s="2">
        <v>1</v>
      </c>
    </row>
    <row r="2379" spans="1:2" x14ac:dyDescent="0.35">
      <c r="A2379" s="2" t="s">
        <v>10423</v>
      </c>
      <c r="B2379" s="2">
        <v>1</v>
      </c>
    </row>
    <row r="2380" spans="1:2" x14ac:dyDescent="0.35">
      <c r="A2380" s="2" t="s">
        <v>10424</v>
      </c>
      <c r="B2380" s="2">
        <v>1</v>
      </c>
    </row>
    <row r="2381" spans="1:2" x14ac:dyDescent="0.35">
      <c r="A2381" s="2" t="s">
        <v>10425</v>
      </c>
      <c r="B2381" s="2">
        <v>1</v>
      </c>
    </row>
    <row r="2382" spans="1:2" x14ac:dyDescent="0.35">
      <c r="A2382" s="2" t="s">
        <v>10426</v>
      </c>
      <c r="B2382" s="2">
        <v>1</v>
      </c>
    </row>
    <row r="2383" spans="1:2" x14ac:dyDescent="0.35">
      <c r="A2383" s="2" t="s">
        <v>10427</v>
      </c>
      <c r="B2383" s="2">
        <v>1</v>
      </c>
    </row>
    <row r="2384" spans="1:2" x14ac:dyDescent="0.35">
      <c r="A2384" s="2" t="s">
        <v>10428</v>
      </c>
      <c r="B2384" s="2">
        <v>1</v>
      </c>
    </row>
    <row r="2385" spans="1:2" x14ac:dyDescent="0.35">
      <c r="A2385" s="2" t="s">
        <v>10429</v>
      </c>
      <c r="B2385" s="2">
        <v>1</v>
      </c>
    </row>
    <row r="2386" spans="1:2" x14ac:dyDescent="0.35">
      <c r="A2386" s="2" t="s">
        <v>10430</v>
      </c>
      <c r="B2386" s="2">
        <v>1</v>
      </c>
    </row>
    <row r="2387" spans="1:2" x14ac:dyDescent="0.35">
      <c r="A2387" s="2" t="s">
        <v>10431</v>
      </c>
      <c r="B2387" s="2">
        <v>1</v>
      </c>
    </row>
    <row r="2388" spans="1:2" x14ac:dyDescent="0.35">
      <c r="A2388" s="2" t="s">
        <v>10432</v>
      </c>
      <c r="B2388" s="2">
        <v>1</v>
      </c>
    </row>
    <row r="2389" spans="1:2" x14ac:dyDescent="0.35">
      <c r="A2389" s="2" t="s">
        <v>10433</v>
      </c>
      <c r="B2389" s="2">
        <v>1</v>
      </c>
    </row>
    <row r="2390" spans="1:2" x14ac:dyDescent="0.35">
      <c r="A2390" s="2" t="s">
        <v>10434</v>
      </c>
      <c r="B2390" s="2">
        <v>1</v>
      </c>
    </row>
    <row r="2391" spans="1:2" x14ac:dyDescent="0.35">
      <c r="A2391" s="2" t="s">
        <v>10435</v>
      </c>
      <c r="B2391" s="2">
        <v>1</v>
      </c>
    </row>
    <row r="2392" spans="1:2" x14ac:dyDescent="0.35">
      <c r="A2392" s="2" t="s">
        <v>10436</v>
      </c>
      <c r="B2392" s="2">
        <v>1</v>
      </c>
    </row>
    <row r="2393" spans="1:2" x14ac:dyDescent="0.35">
      <c r="A2393" s="2" t="s">
        <v>10437</v>
      </c>
      <c r="B2393" s="2">
        <v>1</v>
      </c>
    </row>
    <row r="2394" spans="1:2" x14ac:dyDescent="0.35">
      <c r="A2394" s="2" t="s">
        <v>10438</v>
      </c>
      <c r="B2394" s="2">
        <v>1</v>
      </c>
    </row>
    <row r="2395" spans="1:2" x14ac:dyDescent="0.35">
      <c r="A2395" s="2" t="s">
        <v>10439</v>
      </c>
      <c r="B2395" s="2">
        <v>1</v>
      </c>
    </row>
    <row r="2396" spans="1:2" x14ac:dyDescent="0.35">
      <c r="A2396" s="2" t="s">
        <v>10440</v>
      </c>
      <c r="B2396" s="2">
        <v>1</v>
      </c>
    </row>
    <row r="2397" spans="1:2" x14ac:dyDescent="0.35">
      <c r="A2397" s="2" t="s">
        <v>10441</v>
      </c>
      <c r="B2397" s="2">
        <v>1</v>
      </c>
    </row>
    <row r="2398" spans="1:2" x14ac:dyDescent="0.35">
      <c r="A2398" s="2" t="s">
        <v>10442</v>
      </c>
      <c r="B2398" s="2">
        <v>1</v>
      </c>
    </row>
    <row r="2399" spans="1:2" x14ac:dyDescent="0.35">
      <c r="A2399" s="2" t="s">
        <v>10443</v>
      </c>
      <c r="B2399" s="2">
        <v>1</v>
      </c>
    </row>
    <row r="2400" spans="1:2" x14ac:dyDescent="0.35">
      <c r="A2400" s="2" t="s">
        <v>10444</v>
      </c>
      <c r="B2400" s="2">
        <v>1</v>
      </c>
    </row>
    <row r="2401" spans="1:2" x14ac:dyDescent="0.35">
      <c r="A2401" s="2" t="s">
        <v>10445</v>
      </c>
      <c r="B2401" s="2">
        <v>1</v>
      </c>
    </row>
    <row r="2402" spans="1:2" x14ac:dyDescent="0.35">
      <c r="A2402" s="2" t="s">
        <v>10446</v>
      </c>
      <c r="B2402" s="2">
        <v>1</v>
      </c>
    </row>
    <row r="2403" spans="1:2" x14ac:dyDescent="0.35">
      <c r="A2403" s="2" t="s">
        <v>10447</v>
      </c>
      <c r="B2403" s="2">
        <v>1</v>
      </c>
    </row>
    <row r="2404" spans="1:2" x14ac:dyDescent="0.35">
      <c r="A2404" s="2" t="s">
        <v>10448</v>
      </c>
      <c r="B2404" s="2">
        <v>1</v>
      </c>
    </row>
    <row r="2405" spans="1:2" x14ac:dyDescent="0.35">
      <c r="A2405" s="2" t="s">
        <v>10449</v>
      </c>
      <c r="B2405" s="2">
        <v>1</v>
      </c>
    </row>
    <row r="2406" spans="1:2" x14ac:dyDescent="0.35">
      <c r="A2406" s="2" t="s">
        <v>10450</v>
      </c>
      <c r="B2406" s="2">
        <v>1</v>
      </c>
    </row>
    <row r="2407" spans="1:2" x14ac:dyDescent="0.35">
      <c r="A2407" s="2" t="s">
        <v>10451</v>
      </c>
      <c r="B2407" s="2">
        <v>1</v>
      </c>
    </row>
    <row r="2408" spans="1:2" x14ac:dyDescent="0.35">
      <c r="A2408" s="2" t="s">
        <v>10452</v>
      </c>
      <c r="B2408" s="2">
        <v>1</v>
      </c>
    </row>
    <row r="2409" spans="1:2" x14ac:dyDescent="0.35">
      <c r="A2409" s="2" t="s">
        <v>10453</v>
      </c>
      <c r="B2409" s="2">
        <v>1</v>
      </c>
    </row>
    <row r="2410" spans="1:2" x14ac:dyDescent="0.35">
      <c r="A2410" s="2" t="s">
        <v>10454</v>
      </c>
      <c r="B2410" s="2">
        <v>1</v>
      </c>
    </row>
    <row r="2411" spans="1:2" x14ac:dyDescent="0.35">
      <c r="A2411" s="2" t="s">
        <v>10455</v>
      </c>
      <c r="B2411" s="2">
        <v>1</v>
      </c>
    </row>
    <row r="2412" spans="1:2" x14ac:dyDescent="0.35">
      <c r="A2412" s="2" t="s">
        <v>10456</v>
      </c>
      <c r="B2412" s="2">
        <v>1</v>
      </c>
    </row>
    <row r="2413" spans="1:2" x14ac:dyDescent="0.35">
      <c r="A2413" s="2" t="s">
        <v>10457</v>
      </c>
      <c r="B2413" s="2">
        <v>1</v>
      </c>
    </row>
    <row r="2414" spans="1:2" x14ac:dyDescent="0.35">
      <c r="A2414" s="2" t="s">
        <v>10458</v>
      </c>
      <c r="B2414" s="2">
        <v>1</v>
      </c>
    </row>
    <row r="2415" spans="1:2" x14ac:dyDescent="0.35">
      <c r="A2415" s="2" t="s">
        <v>10459</v>
      </c>
      <c r="B2415" s="2">
        <v>1</v>
      </c>
    </row>
    <row r="2416" spans="1:2" x14ac:dyDescent="0.35">
      <c r="A2416" s="2" t="s">
        <v>10460</v>
      </c>
      <c r="B2416" s="2">
        <v>1</v>
      </c>
    </row>
    <row r="2417" spans="1:2" x14ac:dyDescent="0.35">
      <c r="A2417" s="2" t="s">
        <v>10461</v>
      </c>
      <c r="B2417" s="2">
        <v>1</v>
      </c>
    </row>
    <row r="2418" spans="1:2" x14ac:dyDescent="0.35">
      <c r="A2418" s="2" t="s">
        <v>10462</v>
      </c>
      <c r="B2418" s="2">
        <v>1</v>
      </c>
    </row>
    <row r="2419" spans="1:2" x14ac:dyDescent="0.35">
      <c r="A2419" s="2" t="s">
        <v>10463</v>
      </c>
      <c r="B2419" s="2">
        <v>1</v>
      </c>
    </row>
    <row r="2420" spans="1:2" x14ac:dyDescent="0.35">
      <c r="A2420" s="2" t="s">
        <v>10464</v>
      </c>
      <c r="B2420" s="2">
        <v>1</v>
      </c>
    </row>
    <row r="2421" spans="1:2" x14ac:dyDescent="0.35">
      <c r="A2421" s="2" t="s">
        <v>10465</v>
      </c>
      <c r="B2421" s="2">
        <v>1</v>
      </c>
    </row>
    <row r="2422" spans="1:2" x14ac:dyDescent="0.35">
      <c r="A2422" s="2" t="s">
        <v>10466</v>
      </c>
      <c r="B2422" s="2">
        <v>1</v>
      </c>
    </row>
    <row r="2423" spans="1:2" x14ac:dyDescent="0.35">
      <c r="A2423" s="2" t="s">
        <v>10467</v>
      </c>
      <c r="B2423" s="2">
        <v>1</v>
      </c>
    </row>
    <row r="2424" spans="1:2" x14ac:dyDescent="0.35">
      <c r="A2424" s="2" t="s">
        <v>10468</v>
      </c>
      <c r="B2424" s="2">
        <v>1</v>
      </c>
    </row>
    <row r="2425" spans="1:2" x14ac:dyDescent="0.35">
      <c r="A2425" s="2" t="s">
        <v>10469</v>
      </c>
      <c r="B2425" s="2">
        <v>1</v>
      </c>
    </row>
    <row r="2426" spans="1:2" x14ac:dyDescent="0.35">
      <c r="A2426" s="2" t="s">
        <v>10470</v>
      </c>
      <c r="B2426" s="2">
        <v>1</v>
      </c>
    </row>
    <row r="2427" spans="1:2" x14ac:dyDescent="0.35">
      <c r="A2427" s="2" t="s">
        <v>10471</v>
      </c>
      <c r="B2427" s="2">
        <v>1</v>
      </c>
    </row>
    <row r="2428" spans="1:2" x14ac:dyDescent="0.35">
      <c r="A2428" s="2" t="s">
        <v>10472</v>
      </c>
      <c r="B2428" s="2">
        <v>1</v>
      </c>
    </row>
    <row r="2429" spans="1:2" x14ac:dyDescent="0.35">
      <c r="A2429" s="2" t="s">
        <v>10473</v>
      </c>
      <c r="B2429" s="2">
        <v>1</v>
      </c>
    </row>
    <row r="2430" spans="1:2" x14ac:dyDescent="0.35">
      <c r="A2430" s="2" t="s">
        <v>10474</v>
      </c>
      <c r="B2430" s="2">
        <v>1</v>
      </c>
    </row>
    <row r="2431" spans="1:2" x14ac:dyDescent="0.35">
      <c r="A2431" s="2" t="s">
        <v>10475</v>
      </c>
      <c r="B2431" s="2">
        <v>1</v>
      </c>
    </row>
    <row r="2432" spans="1:2" x14ac:dyDescent="0.35">
      <c r="A2432" s="2" t="s">
        <v>10476</v>
      </c>
      <c r="B2432" s="2">
        <v>1</v>
      </c>
    </row>
    <row r="2433" spans="1:2" x14ac:dyDescent="0.35">
      <c r="A2433" s="2" t="s">
        <v>10477</v>
      </c>
      <c r="B2433" s="2">
        <v>1</v>
      </c>
    </row>
    <row r="2434" spans="1:2" x14ac:dyDescent="0.35">
      <c r="A2434" s="2" t="s">
        <v>10478</v>
      </c>
      <c r="B2434" s="2">
        <v>1</v>
      </c>
    </row>
    <row r="2435" spans="1:2" x14ac:dyDescent="0.35">
      <c r="A2435" s="2" t="s">
        <v>10479</v>
      </c>
      <c r="B2435" s="2">
        <v>1</v>
      </c>
    </row>
    <row r="2436" spans="1:2" x14ac:dyDescent="0.35">
      <c r="A2436" s="2" t="s">
        <v>10480</v>
      </c>
      <c r="B2436" s="2">
        <v>1</v>
      </c>
    </row>
    <row r="2437" spans="1:2" x14ac:dyDescent="0.35">
      <c r="A2437" s="2" t="s">
        <v>10481</v>
      </c>
      <c r="B2437" s="2">
        <v>1</v>
      </c>
    </row>
    <row r="2438" spans="1:2" x14ac:dyDescent="0.35">
      <c r="A2438" s="2" t="s">
        <v>10482</v>
      </c>
      <c r="B2438" s="2">
        <v>1</v>
      </c>
    </row>
    <row r="2439" spans="1:2" x14ac:dyDescent="0.35">
      <c r="A2439" s="2" t="s">
        <v>10483</v>
      </c>
      <c r="B2439" s="2">
        <v>1</v>
      </c>
    </row>
    <row r="2440" spans="1:2" x14ac:dyDescent="0.35">
      <c r="A2440" s="2" t="s">
        <v>10484</v>
      </c>
      <c r="B2440" s="2">
        <v>1</v>
      </c>
    </row>
    <row r="2441" spans="1:2" x14ac:dyDescent="0.35">
      <c r="A2441" s="2" t="s">
        <v>10485</v>
      </c>
      <c r="B2441" s="2">
        <v>1</v>
      </c>
    </row>
    <row r="2442" spans="1:2" x14ac:dyDescent="0.35">
      <c r="A2442" s="2" t="s">
        <v>10486</v>
      </c>
      <c r="B2442" s="2">
        <v>1</v>
      </c>
    </row>
    <row r="2443" spans="1:2" x14ac:dyDescent="0.35">
      <c r="A2443" s="2" t="s">
        <v>10487</v>
      </c>
      <c r="B2443" s="2">
        <v>1</v>
      </c>
    </row>
    <row r="2444" spans="1:2" x14ac:dyDescent="0.35">
      <c r="A2444" s="2" t="s">
        <v>10488</v>
      </c>
      <c r="B2444" s="2">
        <v>1</v>
      </c>
    </row>
    <row r="2445" spans="1:2" x14ac:dyDescent="0.35">
      <c r="A2445" s="2" t="s">
        <v>10489</v>
      </c>
      <c r="B2445" s="2">
        <v>1</v>
      </c>
    </row>
    <row r="2446" spans="1:2" x14ac:dyDescent="0.35">
      <c r="A2446" s="2" t="s">
        <v>10490</v>
      </c>
      <c r="B2446" s="2">
        <v>1</v>
      </c>
    </row>
    <row r="2447" spans="1:2" x14ac:dyDescent="0.35">
      <c r="A2447" s="2" t="s">
        <v>10491</v>
      </c>
      <c r="B2447" s="2">
        <v>1</v>
      </c>
    </row>
    <row r="2448" spans="1:2" x14ac:dyDescent="0.35">
      <c r="A2448" s="2" t="s">
        <v>10492</v>
      </c>
      <c r="B2448" s="2">
        <v>1</v>
      </c>
    </row>
    <row r="2449" spans="1:2" x14ac:dyDescent="0.35">
      <c r="A2449" s="2" t="s">
        <v>10493</v>
      </c>
      <c r="B2449" s="2">
        <v>1</v>
      </c>
    </row>
    <row r="2450" spans="1:2" x14ac:dyDescent="0.35">
      <c r="A2450" s="2" t="s">
        <v>10494</v>
      </c>
      <c r="B2450" s="2">
        <v>1</v>
      </c>
    </row>
    <row r="2451" spans="1:2" x14ac:dyDescent="0.35">
      <c r="A2451" s="2" t="s">
        <v>10495</v>
      </c>
      <c r="B2451" s="2">
        <v>1</v>
      </c>
    </row>
    <row r="2452" spans="1:2" x14ac:dyDescent="0.35">
      <c r="A2452" s="2" t="s">
        <v>10496</v>
      </c>
      <c r="B2452" s="2">
        <v>1</v>
      </c>
    </row>
    <row r="2453" spans="1:2" x14ac:dyDescent="0.35">
      <c r="A2453" s="2" t="s">
        <v>10497</v>
      </c>
      <c r="B2453" s="2">
        <v>1</v>
      </c>
    </row>
    <row r="2454" spans="1:2" x14ac:dyDescent="0.35">
      <c r="A2454" s="2" t="s">
        <v>10498</v>
      </c>
      <c r="B2454" s="2">
        <v>1</v>
      </c>
    </row>
    <row r="2455" spans="1:2" x14ac:dyDescent="0.35">
      <c r="A2455" s="2" t="s">
        <v>10499</v>
      </c>
      <c r="B2455" s="2">
        <v>1</v>
      </c>
    </row>
    <row r="2456" spans="1:2" x14ac:dyDescent="0.35">
      <c r="A2456" s="2" t="s">
        <v>10500</v>
      </c>
      <c r="B2456" s="2">
        <v>1</v>
      </c>
    </row>
    <row r="2457" spans="1:2" x14ac:dyDescent="0.35">
      <c r="A2457" s="2" t="s">
        <v>10501</v>
      </c>
      <c r="B2457" s="2">
        <v>1</v>
      </c>
    </row>
    <row r="2458" spans="1:2" x14ac:dyDescent="0.35">
      <c r="A2458" s="2" t="s">
        <v>10502</v>
      </c>
      <c r="B2458" s="2">
        <v>1</v>
      </c>
    </row>
    <row r="2459" spans="1:2" x14ac:dyDescent="0.35">
      <c r="A2459" s="2" t="s">
        <v>10503</v>
      </c>
      <c r="B2459" s="2">
        <v>1</v>
      </c>
    </row>
    <row r="2460" spans="1:2" x14ac:dyDescent="0.35">
      <c r="A2460" s="2" t="s">
        <v>10504</v>
      </c>
      <c r="B2460" s="2">
        <v>1</v>
      </c>
    </row>
    <row r="2461" spans="1:2" x14ac:dyDescent="0.35">
      <c r="A2461" s="2" t="s">
        <v>10505</v>
      </c>
      <c r="B2461" s="2">
        <v>1</v>
      </c>
    </row>
    <row r="2462" spans="1:2" x14ac:dyDescent="0.35">
      <c r="A2462" s="2" t="s">
        <v>10506</v>
      </c>
      <c r="B2462" s="2">
        <v>1</v>
      </c>
    </row>
    <row r="2463" spans="1:2" x14ac:dyDescent="0.35">
      <c r="A2463" s="2" t="s">
        <v>10507</v>
      </c>
      <c r="B2463" s="2">
        <v>1</v>
      </c>
    </row>
    <row r="2464" spans="1:2" x14ac:dyDescent="0.35">
      <c r="A2464" s="2" t="s">
        <v>10508</v>
      </c>
      <c r="B2464" s="2">
        <v>1</v>
      </c>
    </row>
    <row r="2465" spans="1:2" x14ac:dyDescent="0.35">
      <c r="A2465" s="2" t="s">
        <v>10509</v>
      </c>
      <c r="B2465" s="2">
        <v>1</v>
      </c>
    </row>
    <row r="2466" spans="1:2" x14ac:dyDescent="0.35">
      <c r="A2466" s="2" t="s">
        <v>10510</v>
      </c>
      <c r="B2466" s="2">
        <v>1</v>
      </c>
    </row>
    <row r="2467" spans="1:2" x14ac:dyDescent="0.35">
      <c r="A2467" s="2" t="s">
        <v>10511</v>
      </c>
      <c r="B2467" s="2">
        <v>1</v>
      </c>
    </row>
    <row r="2468" spans="1:2" x14ac:dyDescent="0.35">
      <c r="A2468" s="2" t="s">
        <v>10512</v>
      </c>
      <c r="B2468" s="2">
        <v>1</v>
      </c>
    </row>
    <row r="2469" spans="1:2" x14ac:dyDescent="0.35">
      <c r="A2469" s="2" t="s">
        <v>10513</v>
      </c>
      <c r="B2469" s="2">
        <v>1</v>
      </c>
    </row>
    <row r="2470" spans="1:2" x14ac:dyDescent="0.35">
      <c r="A2470" s="2" t="s">
        <v>10514</v>
      </c>
      <c r="B2470" s="2">
        <v>1</v>
      </c>
    </row>
    <row r="2471" spans="1:2" x14ac:dyDescent="0.35">
      <c r="A2471" s="2" t="s">
        <v>10515</v>
      </c>
      <c r="B2471" s="2">
        <v>1</v>
      </c>
    </row>
    <row r="2472" spans="1:2" x14ac:dyDescent="0.35">
      <c r="A2472" s="2" t="s">
        <v>10516</v>
      </c>
      <c r="B2472" s="2">
        <v>1</v>
      </c>
    </row>
    <row r="2473" spans="1:2" x14ac:dyDescent="0.35">
      <c r="A2473" s="2" t="s">
        <v>10517</v>
      </c>
      <c r="B2473" s="2">
        <v>1</v>
      </c>
    </row>
    <row r="2474" spans="1:2" x14ac:dyDescent="0.35">
      <c r="A2474" s="2" t="s">
        <v>10518</v>
      </c>
      <c r="B2474" s="2">
        <v>1</v>
      </c>
    </row>
    <row r="2475" spans="1:2" x14ac:dyDescent="0.35">
      <c r="A2475" s="2" t="s">
        <v>10519</v>
      </c>
      <c r="B2475" s="2">
        <v>1</v>
      </c>
    </row>
    <row r="2476" spans="1:2" x14ac:dyDescent="0.35">
      <c r="A2476" s="2" t="s">
        <v>10520</v>
      </c>
      <c r="B2476" s="2">
        <v>1</v>
      </c>
    </row>
    <row r="2477" spans="1:2" x14ac:dyDescent="0.35">
      <c r="A2477" s="2" t="s">
        <v>10521</v>
      </c>
      <c r="B2477" s="2">
        <v>1</v>
      </c>
    </row>
    <row r="2478" spans="1:2" x14ac:dyDescent="0.35">
      <c r="A2478" s="2" t="s">
        <v>10522</v>
      </c>
      <c r="B2478" s="2">
        <v>1</v>
      </c>
    </row>
    <row r="2479" spans="1:2" x14ac:dyDescent="0.35">
      <c r="A2479" s="2" t="s">
        <v>10523</v>
      </c>
      <c r="B2479" s="2">
        <v>1</v>
      </c>
    </row>
    <row r="2480" spans="1:2" x14ac:dyDescent="0.35">
      <c r="A2480" s="2" t="s">
        <v>10524</v>
      </c>
      <c r="B2480" s="2">
        <v>1</v>
      </c>
    </row>
    <row r="2481" spans="1:2" x14ac:dyDescent="0.35">
      <c r="A2481" s="2" t="s">
        <v>10525</v>
      </c>
      <c r="B2481" s="2">
        <v>1</v>
      </c>
    </row>
    <row r="2482" spans="1:2" x14ac:dyDescent="0.35">
      <c r="A2482" s="2" t="s">
        <v>10526</v>
      </c>
      <c r="B2482" s="2">
        <v>1</v>
      </c>
    </row>
    <row r="2483" spans="1:2" x14ac:dyDescent="0.35">
      <c r="A2483" s="2" t="s">
        <v>10527</v>
      </c>
      <c r="B2483" s="2">
        <v>1</v>
      </c>
    </row>
    <row r="2484" spans="1:2" x14ac:dyDescent="0.35">
      <c r="A2484" s="2" t="s">
        <v>10528</v>
      </c>
      <c r="B2484" s="2">
        <v>1</v>
      </c>
    </row>
    <row r="2485" spans="1:2" x14ac:dyDescent="0.35">
      <c r="A2485" s="2" t="s">
        <v>10529</v>
      </c>
      <c r="B2485" s="2">
        <v>1</v>
      </c>
    </row>
    <row r="2486" spans="1:2" x14ac:dyDescent="0.35">
      <c r="A2486" s="2" t="s">
        <v>10530</v>
      </c>
      <c r="B2486" s="2">
        <v>1</v>
      </c>
    </row>
    <row r="2487" spans="1:2" x14ac:dyDescent="0.35">
      <c r="A2487" s="2" t="s">
        <v>10531</v>
      </c>
      <c r="B2487" s="2">
        <v>1</v>
      </c>
    </row>
    <row r="2488" spans="1:2" x14ac:dyDescent="0.35">
      <c r="A2488" s="2" t="s">
        <v>10532</v>
      </c>
      <c r="B2488" s="2">
        <v>1</v>
      </c>
    </row>
    <row r="2489" spans="1:2" x14ac:dyDescent="0.35">
      <c r="A2489" s="2" t="s">
        <v>10533</v>
      </c>
      <c r="B2489" s="2">
        <v>1</v>
      </c>
    </row>
    <row r="2490" spans="1:2" x14ac:dyDescent="0.35">
      <c r="A2490" s="2" t="s">
        <v>10534</v>
      </c>
      <c r="B2490" s="2">
        <v>1</v>
      </c>
    </row>
    <row r="2491" spans="1:2" x14ac:dyDescent="0.35">
      <c r="A2491" s="2" t="s">
        <v>10535</v>
      </c>
      <c r="B2491" s="2">
        <v>1</v>
      </c>
    </row>
    <row r="2492" spans="1:2" x14ac:dyDescent="0.35">
      <c r="A2492" s="2" t="s">
        <v>10536</v>
      </c>
      <c r="B2492" s="2">
        <v>1</v>
      </c>
    </row>
    <row r="2493" spans="1:2" x14ac:dyDescent="0.35">
      <c r="A2493" s="2" t="s">
        <v>10537</v>
      </c>
      <c r="B2493" s="2">
        <v>1</v>
      </c>
    </row>
    <row r="2494" spans="1:2" x14ac:dyDescent="0.35">
      <c r="A2494" s="2" t="s">
        <v>10538</v>
      </c>
      <c r="B2494" s="2">
        <v>1</v>
      </c>
    </row>
    <row r="2495" spans="1:2" x14ac:dyDescent="0.35">
      <c r="A2495" s="2" t="s">
        <v>10539</v>
      </c>
      <c r="B2495" s="2">
        <v>1</v>
      </c>
    </row>
    <row r="2496" spans="1:2" x14ac:dyDescent="0.35">
      <c r="A2496" s="2" t="s">
        <v>10540</v>
      </c>
      <c r="B2496" s="2">
        <v>1</v>
      </c>
    </row>
    <row r="2497" spans="1:2" x14ac:dyDescent="0.35">
      <c r="A2497" s="2" t="s">
        <v>10541</v>
      </c>
      <c r="B2497" s="2">
        <v>1</v>
      </c>
    </row>
    <row r="2498" spans="1:2" x14ac:dyDescent="0.35">
      <c r="A2498" s="2" t="s">
        <v>10542</v>
      </c>
      <c r="B2498" s="2">
        <v>1</v>
      </c>
    </row>
    <row r="2499" spans="1:2" x14ac:dyDescent="0.35">
      <c r="A2499" s="2" t="s">
        <v>10543</v>
      </c>
      <c r="B2499" s="2">
        <v>1</v>
      </c>
    </row>
    <row r="2500" spans="1:2" x14ac:dyDescent="0.35">
      <c r="A2500" s="2" t="s">
        <v>10544</v>
      </c>
      <c r="B2500" s="2">
        <v>1</v>
      </c>
    </row>
    <row r="2501" spans="1:2" x14ac:dyDescent="0.35">
      <c r="A2501" s="2" t="s">
        <v>10545</v>
      </c>
      <c r="B2501" s="2">
        <v>1</v>
      </c>
    </row>
    <row r="2502" spans="1:2" x14ac:dyDescent="0.35">
      <c r="A2502" s="2" t="s">
        <v>10546</v>
      </c>
      <c r="B2502" s="2">
        <v>1</v>
      </c>
    </row>
    <row r="2503" spans="1:2" x14ac:dyDescent="0.35">
      <c r="A2503" s="2" t="s">
        <v>10547</v>
      </c>
      <c r="B2503" s="2">
        <v>1</v>
      </c>
    </row>
    <row r="2504" spans="1:2" x14ac:dyDescent="0.35">
      <c r="A2504" s="2" t="s">
        <v>10548</v>
      </c>
      <c r="B2504" s="2">
        <v>1</v>
      </c>
    </row>
    <row r="2505" spans="1:2" x14ac:dyDescent="0.35">
      <c r="A2505" s="2" t="s">
        <v>10549</v>
      </c>
      <c r="B2505" s="2">
        <v>1</v>
      </c>
    </row>
    <row r="2506" spans="1:2" x14ac:dyDescent="0.35">
      <c r="A2506" s="2" t="s">
        <v>10550</v>
      </c>
      <c r="B2506" s="2">
        <v>1</v>
      </c>
    </row>
    <row r="2507" spans="1:2" x14ac:dyDescent="0.35">
      <c r="A2507" s="2" t="s">
        <v>10551</v>
      </c>
      <c r="B2507" s="2">
        <v>1</v>
      </c>
    </row>
    <row r="2508" spans="1:2" x14ac:dyDescent="0.35">
      <c r="A2508" s="2" t="s">
        <v>10552</v>
      </c>
      <c r="B2508" s="2">
        <v>1</v>
      </c>
    </row>
    <row r="2509" spans="1:2" x14ac:dyDescent="0.35">
      <c r="A2509" s="2" t="s">
        <v>10553</v>
      </c>
      <c r="B2509" s="2">
        <v>1</v>
      </c>
    </row>
    <row r="2510" spans="1:2" x14ac:dyDescent="0.35">
      <c r="A2510" s="2" t="s">
        <v>10554</v>
      </c>
      <c r="B2510" s="2">
        <v>1</v>
      </c>
    </row>
    <row r="2511" spans="1:2" x14ac:dyDescent="0.35">
      <c r="A2511" s="2" t="s">
        <v>10555</v>
      </c>
      <c r="B2511" s="2">
        <v>1</v>
      </c>
    </row>
    <row r="2512" spans="1:2" x14ac:dyDescent="0.35">
      <c r="A2512" s="2" t="s">
        <v>10556</v>
      </c>
      <c r="B2512" s="2">
        <v>1</v>
      </c>
    </row>
    <row r="2513" spans="1:2" x14ac:dyDescent="0.35">
      <c r="A2513" s="2" t="s">
        <v>10557</v>
      </c>
      <c r="B2513" s="2">
        <v>1</v>
      </c>
    </row>
    <row r="2514" spans="1:2" x14ac:dyDescent="0.35">
      <c r="A2514" s="2" t="s">
        <v>10558</v>
      </c>
      <c r="B2514" s="2">
        <v>1</v>
      </c>
    </row>
    <row r="2515" spans="1:2" x14ac:dyDescent="0.35">
      <c r="A2515" s="2" t="s">
        <v>10559</v>
      </c>
      <c r="B2515" s="2">
        <v>1</v>
      </c>
    </row>
    <row r="2516" spans="1:2" x14ac:dyDescent="0.35">
      <c r="A2516" s="2" t="s">
        <v>10560</v>
      </c>
      <c r="B2516" s="2">
        <v>1</v>
      </c>
    </row>
    <row r="2517" spans="1:2" x14ac:dyDescent="0.35">
      <c r="A2517" s="2" t="s">
        <v>10561</v>
      </c>
      <c r="B2517" s="2">
        <v>1</v>
      </c>
    </row>
    <row r="2518" spans="1:2" x14ac:dyDescent="0.35">
      <c r="A2518" s="2" t="s">
        <v>10562</v>
      </c>
      <c r="B2518" s="2">
        <v>1</v>
      </c>
    </row>
    <row r="2519" spans="1:2" x14ac:dyDescent="0.35">
      <c r="A2519" s="2" t="s">
        <v>10563</v>
      </c>
      <c r="B2519" s="2">
        <v>1</v>
      </c>
    </row>
    <row r="2520" spans="1:2" x14ac:dyDescent="0.35">
      <c r="A2520" s="2" t="s">
        <v>10564</v>
      </c>
      <c r="B2520" s="2">
        <v>1</v>
      </c>
    </row>
    <row r="2521" spans="1:2" x14ac:dyDescent="0.35">
      <c r="A2521" s="2" t="s">
        <v>10565</v>
      </c>
      <c r="B2521" s="2">
        <v>1</v>
      </c>
    </row>
    <row r="2522" spans="1:2" x14ac:dyDescent="0.35">
      <c r="A2522" s="2" t="s">
        <v>10566</v>
      </c>
      <c r="B2522" s="2">
        <v>1</v>
      </c>
    </row>
    <row r="2523" spans="1:2" x14ac:dyDescent="0.35">
      <c r="A2523" s="2" t="s">
        <v>10567</v>
      </c>
      <c r="B2523" s="2">
        <v>1</v>
      </c>
    </row>
    <row r="2524" spans="1:2" x14ac:dyDescent="0.35">
      <c r="A2524" s="2" t="s">
        <v>10568</v>
      </c>
      <c r="B2524" s="2">
        <v>1</v>
      </c>
    </row>
    <row r="2525" spans="1:2" x14ac:dyDescent="0.35">
      <c r="A2525" s="2" t="s">
        <v>10569</v>
      </c>
      <c r="B2525" s="2">
        <v>1</v>
      </c>
    </row>
    <row r="2526" spans="1:2" x14ac:dyDescent="0.35">
      <c r="A2526" s="2" t="s">
        <v>10570</v>
      </c>
      <c r="B2526" s="2">
        <v>1</v>
      </c>
    </row>
    <row r="2527" spans="1:2" x14ac:dyDescent="0.35">
      <c r="A2527" s="2" t="s">
        <v>10571</v>
      </c>
      <c r="B2527" s="2">
        <v>1</v>
      </c>
    </row>
    <row r="2528" spans="1:2" x14ac:dyDescent="0.35">
      <c r="A2528" s="2" t="s">
        <v>10572</v>
      </c>
      <c r="B2528" s="2">
        <v>1</v>
      </c>
    </row>
    <row r="2529" spans="1:2" x14ac:dyDescent="0.35">
      <c r="A2529" s="2" t="s">
        <v>10573</v>
      </c>
      <c r="B2529" s="2">
        <v>1</v>
      </c>
    </row>
    <row r="2530" spans="1:2" x14ac:dyDescent="0.35">
      <c r="A2530" s="2" t="s">
        <v>10574</v>
      </c>
      <c r="B2530" s="2">
        <v>1</v>
      </c>
    </row>
    <row r="2531" spans="1:2" x14ac:dyDescent="0.35">
      <c r="A2531" s="2" t="s">
        <v>10575</v>
      </c>
      <c r="B2531" s="2">
        <v>1</v>
      </c>
    </row>
    <row r="2532" spans="1:2" x14ac:dyDescent="0.35">
      <c r="A2532" s="2" t="s">
        <v>10576</v>
      </c>
      <c r="B2532" s="2">
        <v>1</v>
      </c>
    </row>
    <row r="2533" spans="1:2" x14ac:dyDescent="0.35">
      <c r="A2533" s="2" t="s">
        <v>10577</v>
      </c>
      <c r="B2533" s="2">
        <v>1</v>
      </c>
    </row>
    <row r="2534" spans="1:2" x14ac:dyDescent="0.35">
      <c r="A2534" s="2" t="s">
        <v>10578</v>
      </c>
      <c r="B2534" s="2">
        <v>1</v>
      </c>
    </row>
    <row r="2535" spans="1:2" x14ac:dyDescent="0.35">
      <c r="A2535" s="2" t="s">
        <v>10579</v>
      </c>
      <c r="B2535" s="2">
        <v>1</v>
      </c>
    </row>
    <row r="2536" spans="1:2" x14ac:dyDescent="0.35">
      <c r="A2536" s="2" t="s">
        <v>10580</v>
      </c>
      <c r="B2536" s="2">
        <v>1</v>
      </c>
    </row>
    <row r="2537" spans="1:2" x14ac:dyDescent="0.35">
      <c r="A2537" s="2" t="s">
        <v>10581</v>
      </c>
      <c r="B2537" s="2">
        <v>1</v>
      </c>
    </row>
    <row r="2538" spans="1:2" x14ac:dyDescent="0.35">
      <c r="A2538" s="2" t="s">
        <v>10582</v>
      </c>
      <c r="B2538" s="2">
        <v>1</v>
      </c>
    </row>
    <row r="2539" spans="1:2" x14ac:dyDescent="0.35">
      <c r="A2539" s="2" t="s">
        <v>10583</v>
      </c>
      <c r="B2539" s="2">
        <v>1</v>
      </c>
    </row>
    <row r="2540" spans="1:2" x14ac:dyDescent="0.35">
      <c r="A2540" s="2" t="s">
        <v>10584</v>
      </c>
      <c r="B2540" s="2">
        <v>1</v>
      </c>
    </row>
    <row r="2541" spans="1:2" x14ac:dyDescent="0.35">
      <c r="A2541" s="2" t="s">
        <v>10585</v>
      </c>
      <c r="B2541" s="2">
        <v>1</v>
      </c>
    </row>
    <row r="2542" spans="1:2" x14ac:dyDescent="0.35">
      <c r="A2542" s="2" t="s">
        <v>10586</v>
      </c>
      <c r="B2542" s="2">
        <v>1</v>
      </c>
    </row>
    <row r="2543" spans="1:2" x14ac:dyDescent="0.35">
      <c r="A2543" s="2" t="s">
        <v>10587</v>
      </c>
      <c r="B2543" s="2">
        <v>1</v>
      </c>
    </row>
    <row r="2544" spans="1:2" x14ac:dyDescent="0.35">
      <c r="A2544" s="2" t="s">
        <v>10588</v>
      </c>
      <c r="B2544" s="2">
        <v>1</v>
      </c>
    </row>
    <row r="2545" spans="1:2" x14ac:dyDescent="0.35">
      <c r="A2545" s="2" t="s">
        <v>10589</v>
      </c>
      <c r="B2545" s="2">
        <v>1</v>
      </c>
    </row>
    <row r="2546" spans="1:2" x14ac:dyDescent="0.35">
      <c r="A2546" s="2" t="s">
        <v>10590</v>
      </c>
      <c r="B2546" s="2">
        <v>1</v>
      </c>
    </row>
    <row r="2547" spans="1:2" x14ac:dyDescent="0.35">
      <c r="A2547" s="2" t="s">
        <v>10591</v>
      </c>
      <c r="B2547" s="2">
        <v>1</v>
      </c>
    </row>
    <row r="2548" spans="1:2" x14ac:dyDescent="0.35">
      <c r="A2548" s="2" t="s">
        <v>10592</v>
      </c>
      <c r="B2548" s="2">
        <v>1</v>
      </c>
    </row>
    <row r="2549" spans="1:2" x14ac:dyDescent="0.35">
      <c r="A2549" s="2" t="s">
        <v>10593</v>
      </c>
      <c r="B2549" s="2">
        <v>1</v>
      </c>
    </row>
    <row r="2550" spans="1:2" x14ac:dyDescent="0.35">
      <c r="A2550" s="2" t="s">
        <v>10594</v>
      </c>
      <c r="B2550" s="2">
        <v>1</v>
      </c>
    </row>
    <row r="2551" spans="1:2" x14ac:dyDescent="0.35">
      <c r="A2551" s="2" t="s">
        <v>10595</v>
      </c>
      <c r="B2551" s="2">
        <v>1</v>
      </c>
    </row>
    <row r="2552" spans="1:2" x14ac:dyDescent="0.35">
      <c r="A2552" s="2" t="s">
        <v>10596</v>
      </c>
      <c r="B2552" s="2">
        <v>1</v>
      </c>
    </row>
    <row r="2553" spans="1:2" x14ac:dyDescent="0.35">
      <c r="A2553" s="2" t="s">
        <v>10597</v>
      </c>
      <c r="B2553" s="2">
        <v>1</v>
      </c>
    </row>
    <row r="2554" spans="1:2" x14ac:dyDescent="0.35">
      <c r="A2554" s="2" t="s">
        <v>10598</v>
      </c>
      <c r="B2554" s="2">
        <v>1</v>
      </c>
    </row>
    <row r="2555" spans="1:2" x14ac:dyDescent="0.35">
      <c r="A2555" s="2" t="s">
        <v>10599</v>
      </c>
      <c r="B2555" s="2">
        <v>1</v>
      </c>
    </row>
    <row r="2556" spans="1:2" x14ac:dyDescent="0.35">
      <c r="A2556" s="2" t="s">
        <v>10600</v>
      </c>
      <c r="B2556" s="2">
        <v>1</v>
      </c>
    </row>
    <row r="2557" spans="1:2" x14ac:dyDescent="0.35">
      <c r="A2557" s="2" t="s">
        <v>10601</v>
      </c>
      <c r="B2557" s="2">
        <v>1</v>
      </c>
    </row>
    <row r="2558" spans="1:2" x14ac:dyDescent="0.35">
      <c r="A2558" s="2" t="s">
        <v>10602</v>
      </c>
      <c r="B2558" s="2">
        <v>1</v>
      </c>
    </row>
    <row r="2559" spans="1:2" x14ac:dyDescent="0.35">
      <c r="A2559" s="2" t="s">
        <v>10603</v>
      </c>
      <c r="B2559" s="2">
        <v>1</v>
      </c>
    </row>
    <row r="2560" spans="1:2" x14ac:dyDescent="0.35">
      <c r="A2560" s="2" t="s">
        <v>10604</v>
      </c>
      <c r="B2560" s="2">
        <v>1</v>
      </c>
    </row>
    <row r="2561" spans="1:2" x14ac:dyDescent="0.35">
      <c r="A2561" s="2" t="s">
        <v>10605</v>
      </c>
      <c r="B2561" s="2">
        <v>1</v>
      </c>
    </row>
    <row r="2562" spans="1:2" x14ac:dyDescent="0.35">
      <c r="A2562" s="2" t="s">
        <v>10606</v>
      </c>
      <c r="B2562" s="2">
        <v>1</v>
      </c>
    </row>
    <row r="2563" spans="1:2" x14ac:dyDescent="0.35">
      <c r="A2563" s="2" t="s">
        <v>10607</v>
      </c>
      <c r="B2563" s="2">
        <v>1</v>
      </c>
    </row>
    <row r="2564" spans="1:2" x14ac:dyDescent="0.35">
      <c r="A2564" s="2" t="s">
        <v>10608</v>
      </c>
      <c r="B2564" s="2">
        <v>1</v>
      </c>
    </row>
    <row r="2565" spans="1:2" x14ac:dyDescent="0.35">
      <c r="A2565" s="2" t="s">
        <v>10609</v>
      </c>
      <c r="B2565" s="2">
        <v>1</v>
      </c>
    </row>
    <row r="2566" spans="1:2" x14ac:dyDescent="0.35">
      <c r="A2566" s="2" t="s">
        <v>10610</v>
      </c>
      <c r="B2566" s="2">
        <v>1</v>
      </c>
    </row>
    <row r="2567" spans="1:2" x14ac:dyDescent="0.35">
      <c r="A2567" s="2" t="s">
        <v>10611</v>
      </c>
      <c r="B2567" s="2">
        <v>1</v>
      </c>
    </row>
    <row r="2568" spans="1:2" x14ac:dyDescent="0.35">
      <c r="A2568" s="2" t="s">
        <v>10612</v>
      </c>
      <c r="B2568" s="2">
        <v>1</v>
      </c>
    </row>
    <row r="2569" spans="1:2" x14ac:dyDescent="0.35">
      <c r="A2569" s="2" t="s">
        <v>10613</v>
      </c>
      <c r="B2569" s="2">
        <v>1</v>
      </c>
    </row>
    <row r="2570" spans="1:2" x14ac:dyDescent="0.35">
      <c r="A2570" s="2" t="s">
        <v>10614</v>
      </c>
      <c r="B2570" s="2">
        <v>1</v>
      </c>
    </row>
    <row r="2571" spans="1:2" x14ac:dyDescent="0.35">
      <c r="A2571" s="2" t="s">
        <v>10615</v>
      </c>
      <c r="B2571" s="2">
        <v>1</v>
      </c>
    </row>
    <row r="2572" spans="1:2" x14ac:dyDescent="0.35">
      <c r="A2572" s="2" t="s">
        <v>10616</v>
      </c>
      <c r="B2572" s="2">
        <v>1</v>
      </c>
    </row>
    <row r="2573" spans="1:2" x14ac:dyDescent="0.35">
      <c r="A2573" s="2" t="s">
        <v>10617</v>
      </c>
      <c r="B2573" s="2">
        <v>1</v>
      </c>
    </row>
    <row r="2574" spans="1:2" x14ac:dyDescent="0.35">
      <c r="A2574" s="2" t="s">
        <v>10618</v>
      </c>
      <c r="B2574" s="2">
        <v>1</v>
      </c>
    </row>
    <row r="2575" spans="1:2" x14ac:dyDescent="0.35">
      <c r="A2575" s="2" t="s">
        <v>10619</v>
      </c>
      <c r="B2575" s="2">
        <v>1</v>
      </c>
    </row>
    <row r="2576" spans="1:2" x14ac:dyDescent="0.35">
      <c r="A2576" s="2" t="s">
        <v>10620</v>
      </c>
      <c r="B2576" s="2">
        <v>1</v>
      </c>
    </row>
    <row r="2577" spans="1:2" x14ac:dyDescent="0.35">
      <c r="A2577" s="2" t="s">
        <v>10621</v>
      </c>
      <c r="B2577" s="2">
        <v>1</v>
      </c>
    </row>
    <row r="2578" spans="1:2" x14ac:dyDescent="0.35">
      <c r="A2578" s="2" t="s">
        <v>10622</v>
      </c>
      <c r="B2578" s="2">
        <v>1</v>
      </c>
    </row>
    <row r="2579" spans="1:2" x14ac:dyDescent="0.35">
      <c r="A2579" s="2" t="s">
        <v>10623</v>
      </c>
      <c r="B2579" s="2">
        <v>1</v>
      </c>
    </row>
    <row r="2580" spans="1:2" x14ac:dyDescent="0.35">
      <c r="A2580" s="2" t="s">
        <v>10624</v>
      </c>
      <c r="B2580" s="2">
        <v>1</v>
      </c>
    </row>
    <row r="2581" spans="1:2" x14ac:dyDescent="0.35">
      <c r="A2581" s="2" t="s">
        <v>10625</v>
      </c>
      <c r="B2581" s="2">
        <v>1</v>
      </c>
    </row>
    <row r="2582" spans="1:2" x14ac:dyDescent="0.35">
      <c r="A2582" s="2" t="s">
        <v>10626</v>
      </c>
      <c r="B2582" s="2">
        <v>1</v>
      </c>
    </row>
    <row r="2583" spans="1:2" x14ac:dyDescent="0.35">
      <c r="A2583" s="2" t="s">
        <v>10627</v>
      </c>
      <c r="B2583" s="2">
        <v>1</v>
      </c>
    </row>
    <row r="2584" spans="1:2" x14ac:dyDescent="0.35">
      <c r="A2584" s="2" t="s">
        <v>10628</v>
      </c>
      <c r="B2584" s="2">
        <v>1</v>
      </c>
    </row>
    <row r="2585" spans="1:2" x14ac:dyDescent="0.35">
      <c r="A2585" s="2" t="s">
        <v>10629</v>
      </c>
      <c r="B2585" s="2">
        <v>1</v>
      </c>
    </row>
    <row r="2586" spans="1:2" x14ac:dyDescent="0.35">
      <c r="A2586" s="2" t="s">
        <v>10630</v>
      </c>
      <c r="B2586" s="2">
        <v>1</v>
      </c>
    </row>
    <row r="2587" spans="1:2" x14ac:dyDescent="0.35">
      <c r="A2587" s="2" t="s">
        <v>10631</v>
      </c>
      <c r="B2587" s="2">
        <v>1</v>
      </c>
    </row>
    <row r="2588" spans="1:2" x14ac:dyDescent="0.35">
      <c r="A2588" s="2" t="s">
        <v>10632</v>
      </c>
      <c r="B2588" s="2">
        <v>1</v>
      </c>
    </row>
    <row r="2589" spans="1:2" x14ac:dyDescent="0.35">
      <c r="A2589" s="2" t="s">
        <v>10633</v>
      </c>
      <c r="B2589" s="2">
        <v>1</v>
      </c>
    </row>
    <row r="2590" spans="1:2" x14ac:dyDescent="0.35">
      <c r="A2590" s="2" t="s">
        <v>10634</v>
      </c>
      <c r="B2590" s="2">
        <v>1</v>
      </c>
    </row>
    <row r="2591" spans="1:2" x14ac:dyDescent="0.35">
      <c r="A2591" s="2" t="s">
        <v>10635</v>
      </c>
      <c r="B2591" s="2">
        <v>1</v>
      </c>
    </row>
    <row r="2592" spans="1:2" x14ac:dyDescent="0.35">
      <c r="A2592" s="2" t="s">
        <v>10636</v>
      </c>
      <c r="B2592" s="2">
        <v>1</v>
      </c>
    </row>
    <row r="2593" spans="1:2" x14ac:dyDescent="0.35">
      <c r="A2593" s="2" t="s">
        <v>10637</v>
      </c>
      <c r="B2593" s="2">
        <v>1</v>
      </c>
    </row>
    <row r="2594" spans="1:2" x14ac:dyDescent="0.35">
      <c r="A2594" s="2" t="s">
        <v>10638</v>
      </c>
      <c r="B2594" s="2">
        <v>1</v>
      </c>
    </row>
    <row r="2595" spans="1:2" x14ac:dyDescent="0.35">
      <c r="A2595" s="2" t="s">
        <v>10639</v>
      </c>
      <c r="B2595" s="2">
        <v>1</v>
      </c>
    </row>
    <row r="2596" spans="1:2" x14ac:dyDescent="0.35">
      <c r="A2596" s="2" t="s">
        <v>10640</v>
      </c>
      <c r="B2596" s="2">
        <v>1</v>
      </c>
    </row>
    <row r="2597" spans="1:2" x14ac:dyDescent="0.35">
      <c r="A2597" s="2" t="s">
        <v>10641</v>
      </c>
      <c r="B2597" s="2">
        <v>1</v>
      </c>
    </row>
    <row r="2598" spans="1:2" x14ac:dyDescent="0.35">
      <c r="A2598" s="2" t="s">
        <v>10642</v>
      </c>
      <c r="B2598" s="2">
        <v>1</v>
      </c>
    </row>
    <row r="2599" spans="1:2" x14ac:dyDescent="0.35">
      <c r="A2599" s="2" t="s">
        <v>10643</v>
      </c>
      <c r="B2599" s="2">
        <v>1</v>
      </c>
    </row>
    <row r="2600" spans="1:2" x14ac:dyDescent="0.35">
      <c r="A2600" s="2" t="s">
        <v>10644</v>
      </c>
      <c r="B2600" s="2">
        <v>1</v>
      </c>
    </row>
    <row r="2601" spans="1:2" x14ac:dyDescent="0.35">
      <c r="A2601" s="2" t="s">
        <v>10645</v>
      </c>
      <c r="B2601" s="2">
        <v>1</v>
      </c>
    </row>
    <row r="2602" spans="1:2" x14ac:dyDescent="0.35">
      <c r="A2602" s="2" t="s">
        <v>10646</v>
      </c>
      <c r="B2602" s="2">
        <v>1</v>
      </c>
    </row>
    <row r="2603" spans="1:2" x14ac:dyDescent="0.35">
      <c r="A2603" s="2" t="s">
        <v>10647</v>
      </c>
      <c r="B2603" s="2">
        <v>1</v>
      </c>
    </row>
    <row r="2604" spans="1:2" x14ac:dyDescent="0.35">
      <c r="A2604" s="2" t="s">
        <v>10648</v>
      </c>
      <c r="B2604" s="2">
        <v>1</v>
      </c>
    </row>
    <row r="2605" spans="1:2" x14ac:dyDescent="0.35">
      <c r="A2605" s="2" t="s">
        <v>10649</v>
      </c>
      <c r="B2605" s="2">
        <v>1</v>
      </c>
    </row>
    <row r="2606" spans="1:2" x14ac:dyDescent="0.35">
      <c r="A2606" s="2" t="s">
        <v>10650</v>
      </c>
      <c r="B2606" s="2">
        <v>1</v>
      </c>
    </row>
    <row r="2607" spans="1:2" x14ac:dyDescent="0.35">
      <c r="A2607" s="2" t="s">
        <v>10651</v>
      </c>
      <c r="B2607" s="2">
        <v>1</v>
      </c>
    </row>
    <row r="2608" spans="1:2" x14ac:dyDescent="0.35">
      <c r="A2608" s="2" t="s">
        <v>10652</v>
      </c>
      <c r="B2608" s="2">
        <v>1</v>
      </c>
    </row>
    <row r="2609" spans="1:2" x14ac:dyDescent="0.35">
      <c r="A2609" s="2" t="s">
        <v>10653</v>
      </c>
      <c r="B2609" s="2">
        <v>1</v>
      </c>
    </row>
    <row r="2610" spans="1:2" x14ac:dyDescent="0.35">
      <c r="A2610" s="2" t="s">
        <v>10654</v>
      </c>
      <c r="B2610" s="2">
        <v>1</v>
      </c>
    </row>
    <row r="2611" spans="1:2" x14ac:dyDescent="0.35">
      <c r="A2611" s="2" t="s">
        <v>10655</v>
      </c>
      <c r="B2611" s="2">
        <v>1</v>
      </c>
    </row>
    <row r="2612" spans="1:2" x14ac:dyDescent="0.35">
      <c r="A2612" s="2" t="s">
        <v>10656</v>
      </c>
      <c r="B2612" s="2">
        <v>1</v>
      </c>
    </row>
    <row r="2613" spans="1:2" x14ac:dyDescent="0.35">
      <c r="A2613" s="2" t="s">
        <v>10657</v>
      </c>
      <c r="B2613" s="2">
        <v>1</v>
      </c>
    </row>
    <row r="2614" spans="1:2" x14ac:dyDescent="0.35">
      <c r="A2614" s="2" t="s">
        <v>10658</v>
      </c>
      <c r="B2614" s="2">
        <v>1</v>
      </c>
    </row>
    <row r="2615" spans="1:2" x14ac:dyDescent="0.35">
      <c r="A2615" s="2" t="s">
        <v>10659</v>
      </c>
      <c r="B2615" s="2">
        <v>1</v>
      </c>
    </row>
    <row r="2616" spans="1:2" x14ac:dyDescent="0.35">
      <c r="A2616" s="2" t="s">
        <v>10660</v>
      </c>
      <c r="B2616" s="2">
        <v>1</v>
      </c>
    </row>
    <row r="2617" spans="1:2" x14ac:dyDescent="0.35">
      <c r="A2617" s="2" t="s">
        <v>10661</v>
      </c>
      <c r="B2617" s="2">
        <v>1</v>
      </c>
    </row>
    <row r="2618" spans="1:2" x14ac:dyDescent="0.35">
      <c r="A2618" s="2" t="s">
        <v>10662</v>
      </c>
      <c r="B2618" s="2">
        <v>1</v>
      </c>
    </row>
    <row r="2619" spans="1:2" x14ac:dyDescent="0.35">
      <c r="A2619" s="2" t="s">
        <v>10663</v>
      </c>
      <c r="B2619" s="2">
        <v>1</v>
      </c>
    </row>
    <row r="2620" spans="1:2" x14ac:dyDescent="0.35">
      <c r="A2620" s="2" t="s">
        <v>10664</v>
      </c>
      <c r="B2620" s="2">
        <v>1</v>
      </c>
    </row>
    <row r="2621" spans="1:2" x14ac:dyDescent="0.35">
      <c r="A2621" s="2" t="s">
        <v>10665</v>
      </c>
      <c r="B2621" s="2">
        <v>1</v>
      </c>
    </row>
    <row r="2622" spans="1:2" x14ac:dyDescent="0.35">
      <c r="A2622" s="2" t="s">
        <v>10666</v>
      </c>
      <c r="B2622" s="2">
        <v>1</v>
      </c>
    </row>
    <row r="2623" spans="1:2" x14ac:dyDescent="0.35">
      <c r="A2623" s="2" t="s">
        <v>10667</v>
      </c>
      <c r="B2623" s="2">
        <v>1</v>
      </c>
    </row>
    <row r="2624" spans="1:2" x14ac:dyDescent="0.35">
      <c r="A2624" s="2" t="s">
        <v>10668</v>
      </c>
      <c r="B2624" s="2">
        <v>1</v>
      </c>
    </row>
    <row r="2625" spans="1:2" x14ac:dyDescent="0.35">
      <c r="A2625" s="2" t="s">
        <v>10669</v>
      </c>
      <c r="B2625" s="2">
        <v>1</v>
      </c>
    </row>
    <row r="2626" spans="1:2" x14ac:dyDescent="0.35">
      <c r="A2626" s="2" t="s">
        <v>10670</v>
      </c>
      <c r="B2626" s="2">
        <v>1</v>
      </c>
    </row>
    <row r="2627" spans="1:2" x14ac:dyDescent="0.35">
      <c r="A2627" s="2" t="s">
        <v>10671</v>
      </c>
      <c r="B2627" s="2">
        <v>1</v>
      </c>
    </row>
    <row r="2628" spans="1:2" x14ac:dyDescent="0.35">
      <c r="A2628" s="2" t="s">
        <v>10672</v>
      </c>
      <c r="B2628" s="2">
        <v>1</v>
      </c>
    </row>
    <row r="2629" spans="1:2" x14ac:dyDescent="0.35">
      <c r="A2629" s="2" t="s">
        <v>10673</v>
      </c>
      <c r="B2629" s="2">
        <v>1</v>
      </c>
    </row>
    <row r="2630" spans="1:2" x14ac:dyDescent="0.35">
      <c r="A2630" s="2" t="s">
        <v>10674</v>
      </c>
      <c r="B2630" s="2">
        <v>1</v>
      </c>
    </row>
    <row r="2631" spans="1:2" x14ac:dyDescent="0.35">
      <c r="A2631" s="2" t="s">
        <v>10675</v>
      </c>
      <c r="B2631" s="2">
        <v>1</v>
      </c>
    </row>
    <row r="2632" spans="1:2" x14ac:dyDescent="0.35">
      <c r="A2632" s="2" t="s">
        <v>10676</v>
      </c>
      <c r="B2632" s="2">
        <v>1</v>
      </c>
    </row>
    <row r="2633" spans="1:2" x14ac:dyDescent="0.35">
      <c r="A2633" s="2" t="s">
        <v>10677</v>
      </c>
      <c r="B2633" s="2">
        <v>1</v>
      </c>
    </row>
    <row r="2634" spans="1:2" x14ac:dyDescent="0.35">
      <c r="A2634" s="2" t="s">
        <v>10678</v>
      </c>
      <c r="B2634" s="2">
        <v>1</v>
      </c>
    </row>
    <row r="2635" spans="1:2" x14ac:dyDescent="0.35">
      <c r="A2635" s="2" t="s">
        <v>10679</v>
      </c>
      <c r="B2635" s="2">
        <v>1</v>
      </c>
    </row>
    <row r="2636" spans="1:2" x14ac:dyDescent="0.35">
      <c r="A2636" s="2" t="s">
        <v>10680</v>
      </c>
      <c r="B2636" s="2">
        <v>1</v>
      </c>
    </row>
    <row r="2637" spans="1:2" x14ac:dyDescent="0.35">
      <c r="A2637" s="2" t="s">
        <v>10681</v>
      </c>
      <c r="B2637" s="2">
        <v>1</v>
      </c>
    </row>
    <row r="2638" spans="1:2" x14ac:dyDescent="0.35">
      <c r="A2638" s="2" t="s">
        <v>10682</v>
      </c>
      <c r="B2638" s="2">
        <v>1</v>
      </c>
    </row>
    <row r="2639" spans="1:2" x14ac:dyDescent="0.35">
      <c r="A2639" s="2" t="s">
        <v>10683</v>
      </c>
      <c r="B2639" s="2">
        <v>1</v>
      </c>
    </row>
    <row r="2640" spans="1:2" x14ac:dyDescent="0.35">
      <c r="A2640" s="2" t="s">
        <v>10684</v>
      </c>
      <c r="B2640" s="2">
        <v>1</v>
      </c>
    </row>
    <row r="2641" spans="1:2" x14ac:dyDescent="0.35">
      <c r="A2641" s="2" t="s">
        <v>10685</v>
      </c>
      <c r="B2641" s="2">
        <v>1</v>
      </c>
    </row>
    <row r="2642" spans="1:2" x14ac:dyDescent="0.35">
      <c r="A2642" s="2" t="s">
        <v>10686</v>
      </c>
      <c r="B2642" s="2">
        <v>1</v>
      </c>
    </row>
    <row r="2643" spans="1:2" x14ac:dyDescent="0.35">
      <c r="A2643" s="2" t="s">
        <v>10687</v>
      </c>
      <c r="B2643" s="2">
        <v>1</v>
      </c>
    </row>
    <row r="2644" spans="1:2" x14ac:dyDescent="0.35">
      <c r="A2644" s="2" t="s">
        <v>10688</v>
      </c>
      <c r="B2644" s="2">
        <v>1</v>
      </c>
    </row>
    <row r="2645" spans="1:2" x14ac:dyDescent="0.35">
      <c r="A2645" s="2" t="s">
        <v>10689</v>
      </c>
      <c r="B2645" s="2">
        <v>1</v>
      </c>
    </row>
    <row r="2646" spans="1:2" x14ac:dyDescent="0.35">
      <c r="A2646" s="2" t="s">
        <v>10690</v>
      </c>
      <c r="B2646" s="2">
        <v>1</v>
      </c>
    </row>
    <row r="2647" spans="1:2" x14ac:dyDescent="0.35">
      <c r="A2647" s="2" t="s">
        <v>10691</v>
      </c>
      <c r="B2647" s="2">
        <v>1</v>
      </c>
    </row>
    <row r="2648" spans="1:2" x14ac:dyDescent="0.35">
      <c r="A2648" s="2" t="s">
        <v>10692</v>
      </c>
      <c r="B2648" s="2">
        <v>1</v>
      </c>
    </row>
    <row r="2649" spans="1:2" x14ac:dyDescent="0.35">
      <c r="A2649" s="2" t="s">
        <v>10693</v>
      </c>
      <c r="B2649" s="2">
        <v>1</v>
      </c>
    </row>
    <row r="2650" spans="1:2" x14ac:dyDescent="0.35">
      <c r="A2650" s="2" t="s">
        <v>10694</v>
      </c>
      <c r="B2650" s="2">
        <v>1</v>
      </c>
    </row>
    <row r="2651" spans="1:2" x14ac:dyDescent="0.35">
      <c r="A2651" s="2" t="s">
        <v>10695</v>
      </c>
      <c r="B2651" s="2">
        <v>1</v>
      </c>
    </row>
    <row r="2652" spans="1:2" x14ac:dyDescent="0.35">
      <c r="A2652" s="2" t="s">
        <v>10696</v>
      </c>
      <c r="B2652" s="2">
        <v>1</v>
      </c>
    </row>
    <row r="2653" spans="1:2" x14ac:dyDescent="0.35">
      <c r="A2653" s="2" t="s">
        <v>10697</v>
      </c>
      <c r="B2653" s="2">
        <v>1</v>
      </c>
    </row>
    <row r="2654" spans="1:2" x14ac:dyDescent="0.35">
      <c r="A2654" s="2" t="s">
        <v>10698</v>
      </c>
      <c r="B2654" s="2">
        <v>1</v>
      </c>
    </row>
    <row r="2655" spans="1:2" x14ac:dyDescent="0.35">
      <c r="A2655" s="2" t="s">
        <v>10699</v>
      </c>
      <c r="B2655" s="2">
        <v>1</v>
      </c>
    </row>
    <row r="2656" spans="1:2" x14ac:dyDescent="0.35">
      <c r="A2656" s="2" t="s">
        <v>10700</v>
      </c>
      <c r="B2656" s="2">
        <v>1</v>
      </c>
    </row>
    <row r="2657" spans="1:2" x14ac:dyDescent="0.35">
      <c r="A2657" s="2" t="s">
        <v>10701</v>
      </c>
      <c r="B2657" s="2">
        <v>1</v>
      </c>
    </row>
    <row r="2658" spans="1:2" x14ac:dyDescent="0.35">
      <c r="A2658" s="2" t="s">
        <v>10702</v>
      </c>
      <c r="B2658" s="2">
        <v>1</v>
      </c>
    </row>
    <row r="2659" spans="1:2" x14ac:dyDescent="0.35">
      <c r="A2659" s="2" t="s">
        <v>10703</v>
      </c>
      <c r="B2659" s="2">
        <v>1</v>
      </c>
    </row>
    <row r="2660" spans="1:2" x14ac:dyDescent="0.35">
      <c r="A2660" s="2" t="s">
        <v>10704</v>
      </c>
      <c r="B2660" s="2">
        <v>1</v>
      </c>
    </row>
    <row r="2661" spans="1:2" x14ac:dyDescent="0.35">
      <c r="A2661" s="2" t="s">
        <v>10705</v>
      </c>
      <c r="B2661" s="2">
        <v>1</v>
      </c>
    </row>
    <row r="2662" spans="1:2" x14ac:dyDescent="0.35">
      <c r="A2662" s="2" t="s">
        <v>10706</v>
      </c>
      <c r="B2662" s="2">
        <v>1</v>
      </c>
    </row>
    <row r="2663" spans="1:2" x14ac:dyDescent="0.35">
      <c r="A2663" s="2" t="s">
        <v>10707</v>
      </c>
      <c r="B2663" s="2">
        <v>1</v>
      </c>
    </row>
    <row r="2664" spans="1:2" x14ac:dyDescent="0.35">
      <c r="A2664" s="2" t="s">
        <v>10708</v>
      </c>
      <c r="B2664" s="2">
        <v>1</v>
      </c>
    </row>
    <row r="2665" spans="1:2" x14ac:dyDescent="0.35">
      <c r="A2665" s="2" t="s">
        <v>10709</v>
      </c>
      <c r="B2665" s="2">
        <v>1</v>
      </c>
    </row>
    <row r="2666" spans="1:2" x14ac:dyDescent="0.35">
      <c r="A2666" s="2" t="s">
        <v>10710</v>
      </c>
      <c r="B2666" s="2">
        <v>1</v>
      </c>
    </row>
    <row r="2667" spans="1:2" x14ac:dyDescent="0.35">
      <c r="A2667" s="2" t="s">
        <v>10711</v>
      </c>
      <c r="B2667" s="2">
        <v>1</v>
      </c>
    </row>
    <row r="2668" spans="1:2" x14ac:dyDescent="0.35">
      <c r="A2668" s="2" t="s">
        <v>10712</v>
      </c>
      <c r="B2668" s="2">
        <v>1</v>
      </c>
    </row>
    <row r="2669" spans="1:2" x14ac:dyDescent="0.35">
      <c r="A2669" s="2" t="s">
        <v>10713</v>
      </c>
      <c r="B2669" s="2">
        <v>1</v>
      </c>
    </row>
    <row r="2670" spans="1:2" x14ac:dyDescent="0.35">
      <c r="A2670" s="2" t="s">
        <v>10714</v>
      </c>
      <c r="B2670" s="2">
        <v>1</v>
      </c>
    </row>
    <row r="2671" spans="1:2" x14ac:dyDescent="0.35">
      <c r="A2671" s="2" t="s">
        <v>10715</v>
      </c>
      <c r="B2671" s="2">
        <v>1</v>
      </c>
    </row>
    <row r="2672" spans="1:2" x14ac:dyDescent="0.35">
      <c r="A2672" s="2" t="s">
        <v>10716</v>
      </c>
      <c r="B2672" s="2">
        <v>1</v>
      </c>
    </row>
    <row r="2673" spans="1:2" x14ac:dyDescent="0.35">
      <c r="A2673" s="2" t="s">
        <v>10717</v>
      </c>
      <c r="B2673" s="2">
        <v>1</v>
      </c>
    </row>
    <row r="2674" spans="1:2" x14ac:dyDescent="0.35">
      <c r="A2674" s="2" t="s">
        <v>10718</v>
      </c>
      <c r="B2674" s="2">
        <v>1</v>
      </c>
    </row>
    <row r="2675" spans="1:2" x14ac:dyDescent="0.35">
      <c r="A2675" s="2" t="s">
        <v>10719</v>
      </c>
      <c r="B2675" s="2">
        <v>1</v>
      </c>
    </row>
    <row r="2676" spans="1:2" x14ac:dyDescent="0.35">
      <c r="A2676" s="2" t="s">
        <v>10720</v>
      </c>
      <c r="B2676" s="2">
        <v>1</v>
      </c>
    </row>
    <row r="2677" spans="1:2" x14ac:dyDescent="0.35">
      <c r="A2677" s="2" t="s">
        <v>10721</v>
      </c>
      <c r="B2677" s="2">
        <v>1</v>
      </c>
    </row>
    <row r="2678" spans="1:2" x14ac:dyDescent="0.35">
      <c r="A2678" s="2" t="s">
        <v>10722</v>
      </c>
      <c r="B2678" s="2">
        <v>1</v>
      </c>
    </row>
    <row r="2679" spans="1:2" x14ac:dyDescent="0.35">
      <c r="A2679" s="2" t="s">
        <v>10723</v>
      </c>
      <c r="B2679" s="2">
        <v>1</v>
      </c>
    </row>
    <row r="2680" spans="1:2" x14ac:dyDescent="0.35">
      <c r="A2680" s="2" t="s">
        <v>10724</v>
      </c>
      <c r="B2680" s="2">
        <v>1</v>
      </c>
    </row>
    <row r="2681" spans="1:2" x14ac:dyDescent="0.35">
      <c r="A2681" s="2" t="s">
        <v>10725</v>
      </c>
      <c r="B2681" s="2">
        <v>1</v>
      </c>
    </row>
    <row r="2682" spans="1:2" x14ac:dyDescent="0.35">
      <c r="A2682" s="2" t="s">
        <v>10726</v>
      </c>
      <c r="B2682" s="2">
        <v>1</v>
      </c>
    </row>
    <row r="2683" spans="1:2" x14ac:dyDescent="0.35">
      <c r="A2683" s="2" t="s">
        <v>10727</v>
      </c>
      <c r="B2683" s="2">
        <v>1</v>
      </c>
    </row>
    <row r="2684" spans="1:2" x14ac:dyDescent="0.35">
      <c r="A2684" s="2" t="s">
        <v>10728</v>
      </c>
      <c r="B2684" s="2">
        <v>1</v>
      </c>
    </row>
    <row r="2685" spans="1:2" x14ac:dyDescent="0.35">
      <c r="A2685" s="2" t="s">
        <v>10729</v>
      </c>
      <c r="B2685" s="2">
        <v>1</v>
      </c>
    </row>
    <row r="2686" spans="1:2" x14ac:dyDescent="0.35">
      <c r="A2686" s="2" t="s">
        <v>10730</v>
      </c>
      <c r="B2686" s="2">
        <v>1</v>
      </c>
    </row>
    <row r="2687" spans="1:2" x14ac:dyDescent="0.35">
      <c r="A2687" s="2" t="s">
        <v>10731</v>
      </c>
      <c r="B2687" s="2">
        <v>1</v>
      </c>
    </row>
    <row r="2688" spans="1:2" x14ac:dyDescent="0.35">
      <c r="A2688" s="2" t="s">
        <v>10732</v>
      </c>
      <c r="B2688" s="2">
        <v>1</v>
      </c>
    </row>
    <row r="2689" spans="1:2" x14ac:dyDescent="0.35">
      <c r="A2689" s="2" t="s">
        <v>10733</v>
      </c>
      <c r="B2689" s="2">
        <v>1</v>
      </c>
    </row>
    <row r="2690" spans="1:2" x14ac:dyDescent="0.35">
      <c r="A2690" s="2" t="s">
        <v>10734</v>
      </c>
      <c r="B2690" s="2">
        <v>1</v>
      </c>
    </row>
    <row r="2691" spans="1:2" x14ac:dyDescent="0.35">
      <c r="A2691" s="2" t="s">
        <v>10735</v>
      </c>
      <c r="B2691" s="2">
        <v>1</v>
      </c>
    </row>
    <row r="2692" spans="1:2" x14ac:dyDescent="0.35">
      <c r="A2692" s="2" t="s">
        <v>10736</v>
      </c>
      <c r="B2692" s="2">
        <v>1</v>
      </c>
    </row>
    <row r="2693" spans="1:2" x14ac:dyDescent="0.35">
      <c r="A2693" s="2" t="s">
        <v>10737</v>
      </c>
      <c r="B2693" s="2">
        <v>1</v>
      </c>
    </row>
    <row r="2694" spans="1:2" x14ac:dyDescent="0.35">
      <c r="A2694" s="2" t="s">
        <v>10738</v>
      </c>
      <c r="B2694" s="2">
        <v>1</v>
      </c>
    </row>
    <row r="2695" spans="1:2" x14ac:dyDescent="0.35">
      <c r="A2695" s="2" t="s">
        <v>10739</v>
      </c>
      <c r="B2695" s="2">
        <v>1</v>
      </c>
    </row>
    <row r="2696" spans="1:2" x14ac:dyDescent="0.35">
      <c r="A2696" s="2" t="s">
        <v>10740</v>
      </c>
      <c r="B2696" s="2">
        <v>1</v>
      </c>
    </row>
    <row r="2697" spans="1:2" x14ac:dyDescent="0.35">
      <c r="A2697" s="2" t="s">
        <v>10741</v>
      </c>
      <c r="B2697" s="2">
        <v>1</v>
      </c>
    </row>
    <row r="2698" spans="1:2" x14ac:dyDescent="0.35">
      <c r="A2698" s="2" t="s">
        <v>10742</v>
      </c>
      <c r="B2698" s="2">
        <v>1</v>
      </c>
    </row>
    <row r="2699" spans="1:2" x14ac:dyDescent="0.35">
      <c r="A2699" s="2" t="s">
        <v>10743</v>
      </c>
      <c r="B2699" s="2">
        <v>1</v>
      </c>
    </row>
    <row r="2700" spans="1:2" x14ac:dyDescent="0.35">
      <c r="A2700" s="2" t="s">
        <v>10744</v>
      </c>
      <c r="B2700" s="2">
        <v>1</v>
      </c>
    </row>
    <row r="2701" spans="1:2" x14ac:dyDescent="0.35">
      <c r="A2701" s="2" t="s">
        <v>10745</v>
      </c>
      <c r="B2701" s="2">
        <v>1</v>
      </c>
    </row>
    <row r="2702" spans="1:2" x14ac:dyDescent="0.35">
      <c r="A2702" s="2" t="s">
        <v>10746</v>
      </c>
      <c r="B2702" s="2">
        <v>1</v>
      </c>
    </row>
    <row r="2703" spans="1:2" x14ac:dyDescent="0.35">
      <c r="A2703" s="2" t="s">
        <v>10747</v>
      </c>
      <c r="B2703" s="2">
        <v>1</v>
      </c>
    </row>
    <row r="2704" spans="1:2" x14ac:dyDescent="0.35">
      <c r="A2704" s="2" t="s">
        <v>10748</v>
      </c>
      <c r="B2704" s="2">
        <v>1</v>
      </c>
    </row>
    <row r="2705" spans="1:2" x14ac:dyDescent="0.35">
      <c r="A2705" s="2" t="s">
        <v>10749</v>
      </c>
      <c r="B2705" s="2">
        <v>1</v>
      </c>
    </row>
    <row r="2706" spans="1:2" x14ac:dyDescent="0.35">
      <c r="A2706" s="2" t="s">
        <v>10750</v>
      </c>
      <c r="B2706" s="2">
        <v>1</v>
      </c>
    </row>
    <row r="2707" spans="1:2" x14ac:dyDescent="0.35">
      <c r="A2707" s="2" t="s">
        <v>10751</v>
      </c>
      <c r="B2707" s="2">
        <v>1</v>
      </c>
    </row>
    <row r="2708" spans="1:2" x14ac:dyDescent="0.35">
      <c r="A2708" s="2" t="s">
        <v>10752</v>
      </c>
      <c r="B2708" s="2">
        <v>1</v>
      </c>
    </row>
    <row r="2709" spans="1:2" x14ac:dyDescent="0.35">
      <c r="A2709" s="2" t="s">
        <v>10753</v>
      </c>
      <c r="B2709" s="2">
        <v>1</v>
      </c>
    </row>
    <row r="2710" spans="1:2" x14ac:dyDescent="0.35">
      <c r="A2710" s="2" t="s">
        <v>10754</v>
      </c>
      <c r="B2710" s="2">
        <v>1</v>
      </c>
    </row>
    <row r="2711" spans="1:2" x14ac:dyDescent="0.35">
      <c r="A2711" s="2" t="s">
        <v>10755</v>
      </c>
      <c r="B2711" s="2">
        <v>1</v>
      </c>
    </row>
    <row r="2712" spans="1:2" x14ac:dyDescent="0.35">
      <c r="A2712" s="2" t="s">
        <v>10756</v>
      </c>
      <c r="B2712" s="2">
        <v>1</v>
      </c>
    </row>
    <row r="2713" spans="1:2" x14ac:dyDescent="0.35">
      <c r="A2713" s="2" t="s">
        <v>10757</v>
      </c>
      <c r="B2713" s="2">
        <v>1</v>
      </c>
    </row>
    <row r="2714" spans="1:2" x14ac:dyDescent="0.35">
      <c r="A2714" s="2" t="s">
        <v>10758</v>
      </c>
      <c r="B2714" s="2">
        <v>1</v>
      </c>
    </row>
    <row r="2715" spans="1:2" x14ac:dyDescent="0.35">
      <c r="A2715" s="2" t="s">
        <v>10759</v>
      </c>
      <c r="B2715" s="2">
        <v>1</v>
      </c>
    </row>
    <row r="2716" spans="1:2" x14ac:dyDescent="0.35">
      <c r="A2716" s="2" t="s">
        <v>10760</v>
      </c>
      <c r="B2716" s="2">
        <v>1</v>
      </c>
    </row>
    <row r="2717" spans="1:2" x14ac:dyDescent="0.35">
      <c r="A2717" s="2" t="s">
        <v>10761</v>
      </c>
      <c r="B2717" s="2">
        <v>1</v>
      </c>
    </row>
    <row r="2718" spans="1:2" x14ac:dyDescent="0.35">
      <c r="A2718" s="2" t="s">
        <v>10762</v>
      </c>
      <c r="B2718" s="2">
        <v>1</v>
      </c>
    </row>
    <row r="2719" spans="1:2" x14ac:dyDescent="0.35">
      <c r="A2719" s="2" t="s">
        <v>10763</v>
      </c>
      <c r="B2719" s="2">
        <v>1</v>
      </c>
    </row>
    <row r="2720" spans="1:2" x14ac:dyDescent="0.35">
      <c r="A2720" s="2" t="s">
        <v>10764</v>
      </c>
      <c r="B2720" s="2">
        <v>1</v>
      </c>
    </row>
    <row r="2721" spans="1:2" x14ac:dyDescent="0.35">
      <c r="A2721" s="2" t="s">
        <v>10765</v>
      </c>
      <c r="B2721" s="2">
        <v>1</v>
      </c>
    </row>
    <row r="2722" spans="1:2" x14ac:dyDescent="0.35">
      <c r="A2722" s="2" t="s">
        <v>10766</v>
      </c>
      <c r="B2722" s="2">
        <v>1</v>
      </c>
    </row>
    <row r="2723" spans="1:2" x14ac:dyDescent="0.35">
      <c r="A2723" s="2" t="s">
        <v>10767</v>
      </c>
      <c r="B2723" s="2">
        <v>1</v>
      </c>
    </row>
    <row r="2724" spans="1:2" x14ac:dyDescent="0.35">
      <c r="A2724" s="2" t="s">
        <v>10768</v>
      </c>
      <c r="B2724" s="2">
        <v>1</v>
      </c>
    </row>
    <row r="2725" spans="1:2" x14ac:dyDescent="0.35">
      <c r="A2725" s="2" t="s">
        <v>10769</v>
      </c>
      <c r="B2725" s="2">
        <v>1</v>
      </c>
    </row>
    <row r="2726" spans="1:2" x14ac:dyDescent="0.35">
      <c r="A2726" s="2" t="s">
        <v>10770</v>
      </c>
      <c r="B2726" s="2">
        <v>1</v>
      </c>
    </row>
    <row r="2727" spans="1:2" x14ac:dyDescent="0.35">
      <c r="A2727" s="2" t="s">
        <v>10771</v>
      </c>
      <c r="B2727" s="2">
        <v>1</v>
      </c>
    </row>
    <row r="2728" spans="1:2" x14ac:dyDescent="0.35">
      <c r="A2728" s="2" t="s">
        <v>10772</v>
      </c>
      <c r="B2728" s="2">
        <v>1</v>
      </c>
    </row>
    <row r="2729" spans="1:2" x14ac:dyDescent="0.35">
      <c r="A2729" s="2" t="s">
        <v>10773</v>
      </c>
      <c r="B2729" s="2">
        <v>1</v>
      </c>
    </row>
    <row r="2730" spans="1:2" x14ac:dyDescent="0.35">
      <c r="A2730" s="2" t="s">
        <v>10774</v>
      </c>
      <c r="B2730" s="2">
        <v>1</v>
      </c>
    </row>
    <row r="2731" spans="1:2" x14ac:dyDescent="0.35">
      <c r="A2731" s="2" t="s">
        <v>10775</v>
      </c>
      <c r="B2731" s="2">
        <v>1</v>
      </c>
    </row>
    <row r="2732" spans="1:2" x14ac:dyDescent="0.35">
      <c r="A2732" s="2" t="s">
        <v>10776</v>
      </c>
      <c r="B2732" s="2">
        <v>1</v>
      </c>
    </row>
    <row r="2733" spans="1:2" x14ac:dyDescent="0.35">
      <c r="A2733" s="2" t="s">
        <v>10777</v>
      </c>
      <c r="B2733" s="2">
        <v>1</v>
      </c>
    </row>
    <row r="2734" spans="1:2" x14ac:dyDescent="0.35">
      <c r="A2734" s="2" t="s">
        <v>10778</v>
      </c>
      <c r="B2734" s="2">
        <v>1</v>
      </c>
    </row>
    <row r="2735" spans="1:2" x14ac:dyDescent="0.35">
      <c r="A2735" s="2" t="s">
        <v>10779</v>
      </c>
      <c r="B2735" s="2">
        <v>1</v>
      </c>
    </row>
    <row r="2736" spans="1:2" x14ac:dyDescent="0.35">
      <c r="A2736" s="2" t="s">
        <v>10780</v>
      </c>
      <c r="B2736" s="2">
        <v>1</v>
      </c>
    </row>
    <row r="2737" spans="1:2" x14ac:dyDescent="0.35">
      <c r="A2737" s="2" t="s">
        <v>10781</v>
      </c>
      <c r="B2737" s="2">
        <v>1</v>
      </c>
    </row>
    <row r="2738" spans="1:2" x14ac:dyDescent="0.35">
      <c r="A2738" s="2" t="s">
        <v>10782</v>
      </c>
      <c r="B2738" s="2">
        <v>1</v>
      </c>
    </row>
    <row r="2739" spans="1:2" x14ac:dyDescent="0.35">
      <c r="A2739" s="2" t="s">
        <v>10783</v>
      </c>
      <c r="B2739" s="2">
        <v>1</v>
      </c>
    </row>
    <row r="2740" spans="1:2" x14ac:dyDescent="0.35">
      <c r="A2740" s="2" t="s">
        <v>10784</v>
      </c>
      <c r="B2740" s="2">
        <v>1</v>
      </c>
    </row>
    <row r="2741" spans="1:2" x14ac:dyDescent="0.35">
      <c r="A2741" s="2" t="s">
        <v>10785</v>
      </c>
      <c r="B2741" s="2">
        <v>1</v>
      </c>
    </row>
    <row r="2742" spans="1:2" x14ac:dyDescent="0.35">
      <c r="A2742" s="2" t="s">
        <v>10786</v>
      </c>
      <c r="B2742" s="2">
        <v>1</v>
      </c>
    </row>
    <row r="2743" spans="1:2" x14ac:dyDescent="0.35">
      <c r="A2743" s="2" t="s">
        <v>10787</v>
      </c>
      <c r="B2743" s="2">
        <v>1</v>
      </c>
    </row>
    <row r="2744" spans="1:2" x14ac:dyDescent="0.35">
      <c r="A2744" s="2" t="s">
        <v>10788</v>
      </c>
      <c r="B2744" s="2">
        <v>1</v>
      </c>
    </row>
    <row r="2745" spans="1:2" x14ac:dyDescent="0.35">
      <c r="A2745" s="2" t="s">
        <v>10789</v>
      </c>
      <c r="B2745" s="2">
        <v>1</v>
      </c>
    </row>
    <row r="2746" spans="1:2" x14ac:dyDescent="0.35">
      <c r="A2746" s="2" t="s">
        <v>10790</v>
      </c>
      <c r="B2746" s="2">
        <v>1</v>
      </c>
    </row>
    <row r="2747" spans="1:2" x14ac:dyDescent="0.35">
      <c r="A2747" s="2" t="s">
        <v>10791</v>
      </c>
      <c r="B2747" s="2">
        <v>1</v>
      </c>
    </row>
    <row r="2748" spans="1:2" x14ac:dyDescent="0.35">
      <c r="A2748" s="2" t="s">
        <v>10792</v>
      </c>
      <c r="B2748" s="2">
        <v>1</v>
      </c>
    </row>
    <row r="2749" spans="1:2" x14ac:dyDescent="0.35">
      <c r="A2749" s="2" t="s">
        <v>10793</v>
      </c>
      <c r="B2749" s="2">
        <v>1</v>
      </c>
    </row>
    <row r="2750" spans="1:2" x14ac:dyDescent="0.35">
      <c r="A2750" s="2" t="s">
        <v>10794</v>
      </c>
      <c r="B2750" s="2">
        <v>1</v>
      </c>
    </row>
    <row r="2751" spans="1:2" x14ac:dyDescent="0.35">
      <c r="A2751" s="2" t="s">
        <v>10795</v>
      </c>
      <c r="B2751" s="2">
        <v>1</v>
      </c>
    </row>
    <row r="2752" spans="1:2" x14ac:dyDescent="0.35">
      <c r="A2752" s="2" t="s">
        <v>10796</v>
      </c>
      <c r="B2752" s="2">
        <v>1</v>
      </c>
    </row>
    <row r="2753" spans="1:2" x14ac:dyDescent="0.35">
      <c r="A2753" s="2" t="s">
        <v>10797</v>
      </c>
      <c r="B2753" s="2">
        <v>1</v>
      </c>
    </row>
    <row r="2754" spans="1:2" x14ac:dyDescent="0.35">
      <c r="A2754" s="2" t="s">
        <v>10798</v>
      </c>
      <c r="B2754" s="2">
        <v>1</v>
      </c>
    </row>
    <row r="2755" spans="1:2" x14ac:dyDescent="0.35">
      <c r="A2755" s="2" t="s">
        <v>10799</v>
      </c>
      <c r="B2755" s="2">
        <v>1</v>
      </c>
    </row>
    <row r="2756" spans="1:2" x14ac:dyDescent="0.35">
      <c r="A2756" s="2" t="s">
        <v>10800</v>
      </c>
      <c r="B2756" s="2">
        <v>1</v>
      </c>
    </row>
    <row r="2757" spans="1:2" x14ac:dyDescent="0.35">
      <c r="A2757" s="2" t="s">
        <v>10801</v>
      </c>
      <c r="B2757" s="2">
        <v>1</v>
      </c>
    </row>
    <row r="2758" spans="1:2" x14ac:dyDescent="0.35">
      <c r="A2758" s="2" t="s">
        <v>10802</v>
      </c>
      <c r="B2758" s="2">
        <v>1</v>
      </c>
    </row>
    <row r="2759" spans="1:2" x14ac:dyDescent="0.35">
      <c r="A2759" s="2" t="s">
        <v>10803</v>
      </c>
      <c r="B2759" s="2">
        <v>1</v>
      </c>
    </row>
    <row r="2760" spans="1:2" x14ac:dyDescent="0.35">
      <c r="A2760" s="2" t="s">
        <v>10804</v>
      </c>
      <c r="B2760" s="2">
        <v>1</v>
      </c>
    </row>
    <row r="2761" spans="1:2" x14ac:dyDescent="0.35">
      <c r="A2761" s="2" t="s">
        <v>10805</v>
      </c>
      <c r="B2761" s="2">
        <v>1</v>
      </c>
    </row>
    <row r="2762" spans="1:2" x14ac:dyDescent="0.35">
      <c r="A2762" s="2" t="s">
        <v>10806</v>
      </c>
      <c r="B2762" s="2">
        <v>1</v>
      </c>
    </row>
    <row r="2763" spans="1:2" x14ac:dyDescent="0.35">
      <c r="A2763" s="2" t="s">
        <v>10807</v>
      </c>
      <c r="B2763" s="2">
        <v>1</v>
      </c>
    </row>
    <row r="2764" spans="1:2" x14ac:dyDescent="0.35">
      <c r="A2764" s="2" t="s">
        <v>10808</v>
      </c>
      <c r="B2764" s="2">
        <v>1</v>
      </c>
    </row>
    <row r="2765" spans="1:2" x14ac:dyDescent="0.35">
      <c r="A2765" s="2" t="s">
        <v>10809</v>
      </c>
      <c r="B2765" s="2">
        <v>1</v>
      </c>
    </row>
    <row r="2766" spans="1:2" x14ac:dyDescent="0.35">
      <c r="A2766" s="2" t="s">
        <v>10810</v>
      </c>
      <c r="B2766" s="2">
        <v>1</v>
      </c>
    </row>
    <row r="2767" spans="1:2" x14ac:dyDescent="0.35">
      <c r="A2767" s="2" t="s">
        <v>10811</v>
      </c>
      <c r="B2767" s="2">
        <v>1</v>
      </c>
    </row>
    <row r="2768" spans="1:2" x14ac:dyDescent="0.35">
      <c r="A2768" s="2" t="s">
        <v>10812</v>
      </c>
      <c r="B2768" s="2">
        <v>1</v>
      </c>
    </row>
    <row r="2769" spans="1:2" x14ac:dyDescent="0.35">
      <c r="A2769" s="2" t="s">
        <v>10813</v>
      </c>
      <c r="B2769" s="2">
        <v>1</v>
      </c>
    </row>
    <row r="2770" spans="1:2" x14ac:dyDescent="0.35">
      <c r="A2770" s="2" t="s">
        <v>10814</v>
      </c>
      <c r="B2770" s="2">
        <v>1</v>
      </c>
    </row>
    <row r="2771" spans="1:2" x14ac:dyDescent="0.35">
      <c r="A2771" s="2" t="s">
        <v>10815</v>
      </c>
      <c r="B2771" s="2">
        <v>1</v>
      </c>
    </row>
    <row r="2772" spans="1:2" x14ac:dyDescent="0.35">
      <c r="A2772" s="2" t="s">
        <v>10816</v>
      </c>
      <c r="B2772" s="2">
        <v>1</v>
      </c>
    </row>
    <row r="2773" spans="1:2" x14ac:dyDescent="0.35">
      <c r="A2773" s="2" t="s">
        <v>10817</v>
      </c>
      <c r="B2773" s="2">
        <v>1</v>
      </c>
    </row>
    <row r="2774" spans="1:2" x14ac:dyDescent="0.35">
      <c r="A2774" s="2" t="s">
        <v>10818</v>
      </c>
      <c r="B2774" s="2">
        <v>1</v>
      </c>
    </row>
    <row r="2775" spans="1:2" x14ac:dyDescent="0.35">
      <c r="A2775" s="2" t="s">
        <v>10819</v>
      </c>
      <c r="B2775" s="2">
        <v>1</v>
      </c>
    </row>
    <row r="2776" spans="1:2" x14ac:dyDescent="0.35">
      <c r="A2776" s="2" t="s">
        <v>10820</v>
      </c>
      <c r="B2776" s="2">
        <v>1</v>
      </c>
    </row>
    <row r="2777" spans="1:2" x14ac:dyDescent="0.35">
      <c r="A2777" s="2" t="s">
        <v>10821</v>
      </c>
      <c r="B2777" s="2">
        <v>1</v>
      </c>
    </row>
    <row r="2778" spans="1:2" x14ac:dyDescent="0.35">
      <c r="A2778" s="2" t="s">
        <v>10822</v>
      </c>
      <c r="B2778" s="2">
        <v>1</v>
      </c>
    </row>
    <row r="2779" spans="1:2" x14ac:dyDescent="0.35">
      <c r="A2779" s="2" t="s">
        <v>10823</v>
      </c>
      <c r="B2779" s="2">
        <v>1</v>
      </c>
    </row>
    <row r="2780" spans="1:2" x14ac:dyDescent="0.35">
      <c r="A2780" s="2" t="s">
        <v>10824</v>
      </c>
      <c r="B2780" s="2">
        <v>1</v>
      </c>
    </row>
    <row r="2781" spans="1:2" x14ac:dyDescent="0.35">
      <c r="A2781" s="2" t="s">
        <v>10825</v>
      </c>
      <c r="B2781" s="2">
        <v>1</v>
      </c>
    </row>
    <row r="2782" spans="1:2" x14ac:dyDescent="0.35">
      <c r="A2782" s="2" t="s">
        <v>10826</v>
      </c>
      <c r="B2782" s="2">
        <v>1</v>
      </c>
    </row>
    <row r="2783" spans="1:2" x14ac:dyDescent="0.35">
      <c r="A2783" s="2" t="s">
        <v>10827</v>
      </c>
      <c r="B2783" s="2">
        <v>1</v>
      </c>
    </row>
    <row r="2784" spans="1:2" x14ac:dyDescent="0.35">
      <c r="A2784" s="2" t="s">
        <v>10828</v>
      </c>
      <c r="B2784" s="2">
        <v>1</v>
      </c>
    </row>
    <row r="2785" spans="1:2" x14ac:dyDescent="0.35">
      <c r="A2785" s="2" t="s">
        <v>10829</v>
      </c>
      <c r="B2785" s="2">
        <v>1</v>
      </c>
    </row>
    <row r="2786" spans="1:2" x14ac:dyDescent="0.35">
      <c r="A2786" s="2" t="s">
        <v>10830</v>
      </c>
      <c r="B2786" s="2">
        <v>1</v>
      </c>
    </row>
    <row r="2787" spans="1:2" x14ac:dyDescent="0.35">
      <c r="A2787" s="2" t="s">
        <v>10831</v>
      </c>
      <c r="B2787" s="2">
        <v>1</v>
      </c>
    </row>
    <row r="2788" spans="1:2" x14ac:dyDescent="0.35">
      <c r="A2788" s="2" t="s">
        <v>10832</v>
      </c>
      <c r="B2788" s="2">
        <v>1</v>
      </c>
    </row>
    <row r="2789" spans="1:2" x14ac:dyDescent="0.35">
      <c r="A2789" s="2" t="s">
        <v>10833</v>
      </c>
      <c r="B2789" s="2">
        <v>1</v>
      </c>
    </row>
    <row r="2790" spans="1:2" x14ac:dyDescent="0.35">
      <c r="A2790" s="2" t="s">
        <v>10834</v>
      </c>
      <c r="B2790" s="2">
        <v>1</v>
      </c>
    </row>
    <row r="2791" spans="1:2" x14ac:dyDescent="0.35">
      <c r="A2791" s="2" t="s">
        <v>10835</v>
      </c>
      <c r="B2791" s="2">
        <v>1</v>
      </c>
    </row>
    <row r="2792" spans="1:2" x14ac:dyDescent="0.35">
      <c r="A2792" s="2" t="s">
        <v>10836</v>
      </c>
      <c r="B2792" s="2">
        <v>1</v>
      </c>
    </row>
    <row r="2793" spans="1:2" x14ac:dyDescent="0.35">
      <c r="A2793" s="2" t="s">
        <v>10837</v>
      </c>
      <c r="B2793" s="2">
        <v>1</v>
      </c>
    </row>
    <row r="2794" spans="1:2" x14ac:dyDescent="0.35">
      <c r="A2794" s="2" t="s">
        <v>10838</v>
      </c>
      <c r="B2794" s="2">
        <v>1</v>
      </c>
    </row>
    <row r="2795" spans="1:2" x14ac:dyDescent="0.35">
      <c r="A2795" s="2" t="s">
        <v>10839</v>
      </c>
      <c r="B2795" s="2">
        <v>1</v>
      </c>
    </row>
    <row r="2796" spans="1:2" x14ac:dyDescent="0.35">
      <c r="A2796" s="2" t="s">
        <v>10840</v>
      </c>
      <c r="B2796" s="2">
        <v>1</v>
      </c>
    </row>
    <row r="2797" spans="1:2" x14ac:dyDescent="0.35">
      <c r="A2797" s="2" t="s">
        <v>10841</v>
      </c>
      <c r="B2797" s="2">
        <v>1</v>
      </c>
    </row>
    <row r="2798" spans="1:2" x14ac:dyDescent="0.35">
      <c r="A2798" s="2" t="s">
        <v>10842</v>
      </c>
      <c r="B2798" s="2">
        <v>1</v>
      </c>
    </row>
    <row r="2799" spans="1:2" x14ac:dyDescent="0.35">
      <c r="A2799" s="2" t="s">
        <v>10843</v>
      </c>
      <c r="B2799" s="2">
        <v>1</v>
      </c>
    </row>
    <row r="2800" spans="1:2" x14ac:dyDescent="0.35">
      <c r="A2800" s="2" t="s">
        <v>10844</v>
      </c>
      <c r="B2800" s="2">
        <v>1</v>
      </c>
    </row>
    <row r="2801" spans="1:2" x14ac:dyDescent="0.35">
      <c r="A2801" s="2" t="s">
        <v>10845</v>
      </c>
      <c r="B2801" s="2">
        <v>1</v>
      </c>
    </row>
    <row r="2802" spans="1:2" x14ac:dyDescent="0.35">
      <c r="A2802" s="2" t="s">
        <v>10846</v>
      </c>
      <c r="B2802" s="2">
        <v>1</v>
      </c>
    </row>
    <row r="2803" spans="1:2" x14ac:dyDescent="0.35">
      <c r="A2803" s="2" t="s">
        <v>10847</v>
      </c>
      <c r="B2803" s="2">
        <v>1</v>
      </c>
    </row>
    <row r="2804" spans="1:2" x14ac:dyDescent="0.35">
      <c r="A2804" s="2" t="s">
        <v>10848</v>
      </c>
      <c r="B2804" s="2">
        <v>1</v>
      </c>
    </row>
    <row r="2805" spans="1:2" x14ac:dyDescent="0.35">
      <c r="A2805" s="2" t="s">
        <v>10849</v>
      </c>
      <c r="B2805" s="2">
        <v>1</v>
      </c>
    </row>
    <row r="2806" spans="1:2" x14ac:dyDescent="0.35">
      <c r="A2806" s="2" t="s">
        <v>10850</v>
      </c>
      <c r="B2806" s="2">
        <v>1</v>
      </c>
    </row>
    <row r="2807" spans="1:2" x14ac:dyDescent="0.35">
      <c r="A2807" s="2" t="s">
        <v>10851</v>
      </c>
      <c r="B2807" s="2">
        <v>1</v>
      </c>
    </row>
    <row r="2808" spans="1:2" x14ac:dyDescent="0.35">
      <c r="A2808" s="2" t="s">
        <v>10852</v>
      </c>
      <c r="B2808" s="2">
        <v>1</v>
      </c>
    </row>
    <row r="2809" spans="1:2" x14ac:dyDescent="0.35">
      <c r="A2809" s="2" t="s">
        <v>10853</v>
      </c>
      <c r="B2809" s="2">
        <v>1</v>
      </c>
    </row>
    <row r="2810" spans="1:2" x14ac:dyDescent="0.35">
      <c r="A2810" s="2" t="s">
        <v>10854</v>
      </c>
      <c r="B2810" s="2">
        <v>1</v>
      </c>
    </row>
    <row r="2811" spans="1:2" x14ac:dyDescent="0.35">
      <c r="A2811" s="2" t="s">
        <v>10855</v>
      </c>
      <c r="B2811" s="2">
        <v>1</v>
      </c>
    </row>
    <row r="2812" spans="1:2" x14ac:dyDescent="0.35">
      <c r="A2812" s="2" t="s">
        <v>10856</v>
      </c>
      <c r="B2812" s="2">
        <v>1</v>
      </c>
    </row>
    <row r="2813" spans="1:2" x14ac:dyDescent="0.35">
      <c r="A2813" s="2" t="s">
        <v>10857</v>
      </c>
      <c r="B2813" s="2">
        <v>1</v>
      </c>
    </row>
    <row r="2814" spans="1:2" x14ac:dyDescent="0.35">
      <c r="A2814" s="2" t="s">
        <v>10858</v>
      </c>
      <c r="B2814" s="2">
        <v>1</v>
      </c>
    </row>
    <row r="2815" spans="1:2" x14ac:dyDescent="0.35">
      <c r="A2815" s="2" t="s">
        <v>10859</v>
      </c>
      <c r="B2815" s="2">
        <v>1</v>
      </c>
    </row>
    <row r="2816" spans="1:2" x14ac:dyDescent="0.35">
      <c r="A2816" s="2" t="s">
        <v>10860</v>
      </c>
      <c r="B2816" s="2">
        <v>1</v>
      </c>
    </row>
    <row r="2817" spans="1:2" x14ac:dyDescent="0.35">
      <c r="A2817" s="2" t="s">
        <v>10861</v>
      </c>
      <c r="B2817" s="2">
        <v>1</v>
      </c>
    </row>
    <row r="2818" spans="1:2" x14ac:dyDescent="0.35">
      <c r="A2818" s="2" t="s">
        <v>10862</v>
      </c>
      <c r="B2818" s="2">
        <v>1</v>
      </c>
    </row>
    <row r="2819" spans="1:2" x14ac:dyDescent="0.35">
      <c r="A2819" s="2" t="s">
        <v>10863</v>
      </c>
      <c r="B2819" s="2">
        <v>1</v>
      </c>
    </row>
    <row r="2820" spans="1:2" x14ac:dyDescent="0.35">
      <c r="A2820" s="2" t="s">
        <v>10864</v>
      </c>
      <c r="B2820" s="2">
        <v>1</v>
      </c>
    </row>
    <row r="2821" spans="1:2" x14ac:dyDescent="0.35">
      <c r="A2821" s="2" t="s">
        <v>10865</v>
      </c>
      <c r="B2821" s="2">
        <v>1</v>
      </c>
    </row>
    <row r="2822" spans="1:2" x14ac:dyDescent="0.35">
      <c r="A2822" s="2" t="s">
        <v>10866</v>
      </c>
      <c r="B2822" s="2">
        <v>1</v>
      </c>
    </row>
    <row r="2823" spans="1:2" x14ac:dyDescent="0.35">
      <c r="A2823" s="2" t="s">
        <v>10867</v>
      </c>
      <c r="B2823" s="2">
        <v>1</v>
      </c>
    </row>
    <row r="2824" spans="1:2" x14ac:dyDescent="0.35">
      <c r="A2824" s="2" t="s">
        <v>10868</v>
      </c>
      <c r="B2824" s="2">
        <v>1</v>
      </c>
    </row>
    <row r="2825" spans="1:2" x14ac:dyDescent="0.35">
      <c r="A2825" s="2" t="s">
        <v>10869</v>
      </c>
      <c r="B2825" s="2">
        <v>1</v>
      </c>
    </row>
    <row r="2826" spans="1:2" x14ac:dyDescent="0.35">
      <c r="A2826" s="2" t="s">
        <v>10870</v>
      </c>
      <c r="B2826" s="2">
        <v>1</v>
      </c>
    </row>
    <row r="2827" spans="1:2" x14ac:dyDescent="0.35">
      <c r="A2827" s="2" t="s">
        <v>10871</v>
      </c>
      <c r="B2827" s="2">
        <v>1</v>
      </c>
    </row>
    <row r="2828" spans="1:2" x14ac:dyDescent="0.35">
      <c r="A2828" s="2" t="s">
        <v>10872</v>
      </c>
      <c r="B2828" s="2">
        <v>1</v>
      </c>
    </row>
    <row r="2829" spans="1:2" x14ac:dyDescent="0.35">
      <c r="A2829" s="2" t="s">
        <v>10873</v>
      </c>
      <c r="B2829" s="2">
        <v>1</v>
      </c>
    </row>
    <row r="2830" spans="1:2" x14ac:dyDescent="0.35">
      <c r="A2830" s="2" t="s">
        <v>10874</v>
      </c>
      <c r="B2830" s="2">
        <v>1</v>
      </c>
    </row>
    <row r="2831" spans="1:2" x14ac:dyDescent="0.35">
      <c r="A2831" s="2" t="s">
        <v>10875</v>
      </c>
      <c r="B2831" s="2">
        <v>1</v>
      </c>
    </row>
    <row r="2832" spans="1:2" x14ac:dyDescent="0.35">
      <c r="A2832" s="2" t="s">
        <v>10876</v>
      </c>
      <c r="B2832" s="2">
        <v>1</v>
      </c>
    </row>
    <row r="2833" spans="1:2" x14ac:dyDescent="0.35">
      <c r="A2833" s="2" t="s">
        <v>10877</v>
      </c>
      <c r="B2833" s="2">
        <v>1</v>
      </c>
    </row>
    <row r="2834" spans="1:2" x14ac:dyDescent="0.35">
      <c r="A2834" s="2" t="s">
        <v>10878</v>
      </c>
      <c r="B2834" s="2">
        <v>1</v>
      </c>
    </row>
    <row r="2835" spans="1:2" x14ac:dyDescent="0.35">
      <c r="A2835" s="2" t="s">
        <v>10879</v>
      </c>
      <c r="B2835" s="2">
        <v>1</v>
      </c>
    </row>
    <row r="2836" spans="1:2" x14ac:dyDescent="0.35">
      <c r="A2836" s="2" t="s">
        <v>10880</v>
      </c>
      <c r="B2836" s="2">
        <v>1</v>
      </c>
    </row>
    <row r="2837" spans="1:2" x14ac:dyDescent="0.35">
      <c r="A2837" s="2" t="s">
        <v>10881</v>
      </c>
      <c r="B2837" s="2">
        <v>1</v>
      </c>
    </row>
    <row r="2838" spans="1:2" x14ac:dyDescent="0.35">
      <c r="A2838" s="2" t="s">
        <v>10882</v>
      </c>
      <c r="B2838" s="2">
        <v>1</v>
      </c>
    </row>
    <row r="2839" spans="1:2" x14ac:dyDescent="0.35">
      <c r="A2839" s="2" t="s">
        <v>10883</v>
      </c>
      <c r="B2839" s="2">
        <v>1</v>
      </c>
    </row>
    <row r="2840" spans="1:2" x14ac:dyDescent="0.35">
      <c r="A2840" s="2" t="s">
        <v>10884</v>
      </c>
      <c r="B2840" s="2">
        <v>1</v>
      </c>
    </row>
    <row r="2841" spans="1:2" x14ac:dyDescent="0.35">
      <c r="A2841" s="2" t="s">
        <v>10885</v>
      </c>
      <c r="B2841" s="2">
        <v>1</v>
      </c>
    </row>
    <row r="2842" spans="1:2" x14ac:dyDescent="0.35">
      <c r="A2842" s="2" t="s">
        <v>10886</v>
      </c>
      <c r="B2842" s="2">
        <v>1</v>
      </c>
    </row>
    <row r="2843" spans="1:2" x14ac:dyDescent="0.35">
      <c r="A2843" s="2" t="s">
        <v>10887</v>
      </c>
      <c r="B2843" s="2">
        <v>1</v>
      </c>
    </row>
    <row r="2844" spans="1:2" x14ac:dyDescent="0.35">
      <c r="A2844" s="2" t="s">
        <v>10888</v>
      </c>
      <c r="B2844" s="2">
        <v>1</v>
      </c>
    </row>
    <row r="2845" spans="1:2" x14ac:dyDescent="0.35">
      <c r="A2845" s="2" t="s">
        <v>10889</v>
      </c>
      <c r="B2845" s="2">
        <v>1</v>
      </c>
    </row>
    <row r="2846" spans="1:2" x14ac:dyDescent="0.35">
      <c r="A2846" s="2" t="s">
        <v>10890</v>
      </c>
      <c r="B2846" s="2">
        <v>1</v>
      </c>
    </row>
    <row r="2847" spans="1:2" x14ac:dyDescent="0.35">
      <c r="A2847" s="2" t="s">
        <v>10891</v>
      </c>
      <c r="B2847" s="2">
        <v>1</v>
      </c>
    </row>
    <row r="2848" spans="1:2" x14ac:dyDescent="0.35">
      <c r="A2848" s="2" t="s">
        <v>10892</v>
      </c>
      <c r="B2848" s="2">
        <v>1</v>
      </c>
    </row>
    <row r="2849" spans="1:2" x14ac:dyDescent="0.35">
      <c r="A2849" s="2" t="s">
        <v>10893</v>
      </c>
      <c r="B2849" s="2">
        <v>1</v>
      </c>
    </row>
    <row r="2850" spans="1:2" x14ac:dyDescent="0.35">
      <c r="A2850" s="2" t="s">
        <v>10894</v>
      </c>
      <c r="B2850" s="2">
        <v>1</v>
      </c>
    </row>
    <row r="2851" spans="1:2" x14ac:dyDescent="0.35">
      <c r="A2851" s="2" t="s">
        <v>10895</v>
      </c>
      <c r="B2851" s="2">
        <v>1</v>
      </c>
    </row>
    <row r="2852" spans="1:2" x14ac:dyDescent="0.35">
      <c r="A2852" s="2" t="s">
        <v>10896</v>
      </c>
      <c r="B2852" s="2">
        <v>1</v>
      </c>
    </row>
    <row r="2853" spans="1:2" x14ac:dyDescent="0.35">
      <c r="A2853" s="2" t="s">
        <v>10897</v>
      </c>
      <c r="B2853" s="2">
        <v>1</v>
      </c>
    </row>
    <row r="2854" spans="1:2" x14ac:dyDescent="0.35">
      <c r="A2854" s="2" t="s">
        <v>10898</v>
      </c>
      <c r="B2854" s="2">
        <v>1</v>
      </c>
    </row>
    <row r="2855" spans="1:2" x14ac:dyDescent="0.35">
      <c r="A2855" s="2" t="s">
        <v>10899</v>
      </c>
      <c r="B2855" s="2">
        <v>1</v>
      </c>
    </row>
    <row r="2856" spans="1:2" x14ac:dyDescent="0.35">
      <c r="A2856" s="2" t="s">
        <v>10900</v>
      </c>
      <c r="B2856" s="2">
        <v>1</v>
      </c>
    </row>
    <row r="2857" spans="1:2" x14ac:dyDescent="0.35">
      <c r="A2857" s="2" t="s">
        <v>10901</v>
      </c>
      <c r="B2857" s="2">
        <v>1</v>
      </c>
    </row>
    <row r="2858" spans="1:2" x14ac:dyDescent="0.35">
      <c r="A2858" s="2" t="s">
        <v>10902</v>
      </c>
      <c r="B2858" s="2">
        <v>1</v>
      </c>
    </row>
    <row r="2859" spans="1:2" x14ac:dyDescent="0.35">
      <c r="A2859" s="2" t="s">
        <v>10903</v>
      </c>
      <c r="B2859" s="2">
        <v>1</v>
      </c>
    </row>
    <row r="2860" spans="1:2" x14ac:dyDescent="0.35">
      <c r="A2860" s="2" t="s">
        <v>10904</v>
      </c>
      <c r="B2860" s="2">
        <v>1</v>
      </c>
    </row>
    <row r="2861" spans="1:2" x14ac:dyDescent="0.35">
      <c r="A2861" s="2" t="s">
        <v>10905</v>
      </c>
      <c r="B2861" s="2">
        <v>1</v>
      </c>
    </row>
    <row r="2862" spans="1:2" x14ac:dyDescent="0.35">
      <c r="A2862" s="2" t="s">
        <v>10906</v>
      </c>
      <c r="B2862" s="2">
        <v>1</v>
      </c>
    </row>
    <row r="2863" spans="1:2" x14ac:dyDescent="0.35">
      <c r="A2863" s="2" t="s">
        <v>10907</v>
      </c>
      <c r="B2863" s="2">
        <v>1</v>
      </c>
    </row>
    <row r="2864" spans="1:2" x14ac:dyDescent="0.35">
      <c r="A2864" s="2" t="s">
        <v>10908</v>
      </c>
      <c r="B2864" s="2">
        <v>1</v>
      </c>
    </row>
    <row r="2865" spans="1:2" x14ac:dyDescent="0.35">
      <c r="A2865" s="2" t="s">
        <v>10909</v>
      </c>
      <c r="B2865" s="2">
        <v>1</v>
      </c>
    </row>
    <row r="2866" spans="1:2" x14ac:dyDescent="0.35">
      <c r="A2866" s="2" t="s">
        <v>10910</v>
      </c>
      <c r="B2866" s="2">
        <v>1</v>
      </c>
    </row>
    <row r="2867" spans="1:2" x14ac:dyDescent="0.35">
      <c r="A2867" s="2" t="s">
        <v>10911</v>
      </c>
      <c r="B2867" s="2">
        <v>1</v>
      </c>
    </row>
    <row r="2868" spans="1:2" x14ac:dyDescent="0.35">
      <c r="A2868" s="2" t="s">
        <v>10912</v>
      </c>
      <c r="B2868" s="2">
        <v>1</v>
      </c>
    </row>
    <row r="2869" spans="1:2" x14ac:dyDescent="0.35">
      <c r="A2869" s="2" t="s">
        <v>10913</v>
      </c>
      <c r="B2869" s="2">
        <v>1</v>
      </c>
    </row>
    <row r="2870" spans="1:2" x14ac:dyDescent="0.35">
      <c r="A2870" s="2" t="s">
        <v>10914</v>
      </c>
      <c r="B2870" s="2">
        <v>1</v>
      </c>
    </row>
    <row r="2871" spans="1:2" x14ac:dyDescent="0.35">
      <c r="A2871" s="2" t="s">
        <v>10915</v>
      </c>
      <c r="B2871" s="2">
        <v>1</v>
      </c>
    </row>
    <row r="2872" spans="1:2" x14ac:dyDescent="0.35">
      <c r="A2872" s="2" t="s">
        <v>10916</v>
      </c>
      <c r="B2872" s="2">
        <v>1</v>
      </c>
    </row>
    <row r="2873" spans="1:2" x14ac:dyDescent="0.35">
      <c r="A2873" s="2" t="s">
        <v>10917</v>
      </c>
      <c r="B2873" s="2">
        <v>1</v>
      </c>
    </row>
    <row r="2874" spans="1:2" x14ac:dyDescent="0.35">
      <c r="A2874" s="2" t="s">
        <v>10918</v>
      </c>
      <c r="B2874" s="2">
        <v>1</v>
      </c>
    </row>
    <row r="2875" spans="1:2" x14ac:dyDescent="0.35">
      <c r="A2875" s="2" t="s">
        <v>10919</v>
      </c>
      <c r="B2875" s="2">
        <v>1</v>
      </c>
    </row>
    <row r="2876" spans="1:2" x14ac:dyDescent="0.35">
      <c r="A2876" s="2" t="s">
        <v>10920</v>
      </c>
      <c r="B2876" s="2">
        <v>1</v>
      </c>
    </row>
    <row r="2877" spans="1:2" x14ac:dyDescent="0.35">
      <c r="A2877" s="2" t="s">
        <v>10921</v>
      </c>
      <c r="B2877" s="2">
        <v>1</v>
      </c>
    </row>
    <row r="2878" spans="1:2" x14ac:dyDescent="0.35">
      <c r="A2878" s="2" t="s">
        <v>10922</v>
      </c>
      <c r="B2878" s="2">
        <v>1</v>
      </c>
    </row>
    <row r="2879" spans="1:2" x14ac:dyDescent="0.35">
      <c r="A2879" s="2" t="s">
        <v>10923</v>
      </c>
      <c r="B2879" s="2">
        <v>1</v>
      </c>
    </row>
    <row r="2880" spans="1:2" x14ac:dyDescent="0.35">
      <c r="A2880" s="2" t="s">
        <v>10924</v>
      </c>
      <c r="B2880" s="2">
        <v>1</v>
      </c>
    </row>
    <row r="2881" spans="1:2" x14ac:dyDescent="0.35">
      <c r="A2881" s="2" t="s">
        <v>10925</v>
      </c>
      <c r="B2881" s="2">
        <v>1</v>
      </c>
    </row>
    <row r="2882" spans="1:2" x14ac:dyDescent="0.35">
      <c r="A2882" s="2" t="s">
        <v>10926</v>
      </c>
      <c r="B2882" s="2">
        <v>1</v>
      </c>
    </row>
    <row r="2883" spans="1:2" x14ac:dyDescent="0.35">
      <c r="A2883" s="2" t="s">
        <v>10927</v>
      </c>
      <c r="B2883" s="2">
        <v>1</v>
      </c>
    </row>
    <row r="2884" spans="1:2" x14ac:dyDescent="0.35">
      <c r="A2884" s="2" t="s">
        <v>10928</v>
      </c>
      <c r="B2884" s="2">
        <v>1</v>
      </c>
    </row>
    <row r="2885" spans="1:2" x14ac:dyDescent="0.35">
      <c r="A2885" s="2" t="s">
        <v>10929</v>
      </c>
      <c r="B2885" s="2">
        <v>1</v>
      </c>
    </row>
    <row r="2886" spans="1:2" x14ac:dyDescent="0.35">
      <c r="A2886" s="2" t="s">
        <v>10930</v>
      </c>
      <c r="B2886" s="2">
        <v>1</v>
      </c>
    </row>
    <row r="2887" spans="1:2" x14ac:dyDescent="0.35">
      <c r="A2887" s="2" t="s">
        <v>10931</v>
      </c>
      <c r="B2887" s="2">
        <v>1</v>
      </c>
    </row>
    <row r="2888" spans="1:2" x14ac:dyDescent="0.35">
      <c r="A2888" s="2" t="s">
        <v>10932</v>
      </c>
      <c r="B2888" s="2">
        <v>1</v>
      </c>
    </row>
    <row r="2889" spans="1:2" x14ac:dyDescent="0.35">
      <c r="A2889" s="2" t="s">
        <v>10933</v>
      </c>
      <c r="B2889" s="2">
        <v>1</v>
      </c>
    </row>
    <row r="2890" spans="1:2" x14ac:dyDescent="0.35">
      <c r="A2890" s="2" t="s">
        <v>10934</v>
      </c>
      <c r="B2890" s="2">
        <v>1</v>
      </c>
    </row>
    <row r="2891" spans="1:2" x14ac:dyDescent="0.35">
      <c r="A2891" s="2" t="s">
        <v>10935</v>
      </c>
      <c r="B2891" s="2">
        <v>1</v>
      </c>
    </row>
    <row r="2892" spans="1:2" x14ac:dyDescent="0.35">
      <c r="A2892" s="2" t="s">
        <v>10936</v>
      </c>
      <c r="B2892" s="2">
        <v>1</v>
      </c>
    </row>
    <row r="2893" spans="1:2" x14ac:dyDescent="0.35">
      <c r="A2893" s="2" t="s">
        <v>10937</v>
      </c>
      <c r="B2893" s="2">
        <v>1</v>
      </c>
    </row>
    <row r="2894" spans="1:2" x14ac:dyDescent="0.35">
      <c r="A2894" s="2" t="s">
        <v>10938</v>
      </c>
      <c r="B2894" s="2">
        <v>1</v>
      </c>
    </row>
    <row r="2895" spans="1:2" x14ac:dyDescent="0.35">
      <c r="A2895" s="2" t="s">
        <v>10939</v>
      </c>
      <c r="B2895" s="2">
        <v>1</v>
      </c>
    </row>
    <row r="2896" spans="1:2" x14ac:dyDescent="0.35">
      <c r="A2896" s="2" t="s">
        <v>10940</v>
      </c>
      <c r="B2896" s="2">
        <v>1</v>
      </c>
    </row>
    <row r="2897" spans="1:2" x14ac:dyDescent="0.35">
      <c r="A2897" s="2" t="s">
        <v>10941</v>
      </c>
      <c r="B2897" s="2">
        <v>1</v>
      </c>
    </row>
    <row r="2898" spans="1:2" x14ac:dyDescent="0.35">
      <c r="A2898" s="2" t="s">
        <v>10942</v>
      </c>
      <c r="B2898" s="2">
        <v>1</v>
      </c>
    </row>
    <row r="2899" spans="1:2" x14ac:dyDescent="0.35">
      <c r="A2899" s="2" t="s">
        <v>10943</v>
      </c>
      <c r="B2899" s="2">
        <v>1</v>
      </c>
    </row>
    <row r="2900" spans="1:2" x14ac:dyDescent="0.35">
      <c r="A2900" s="2" t="s">
        <v>10944</v>
      </c>
      <c r="B2900" s="2">
        <v>1</v>
      </c>
    </row>
    <row r="2901" spans="1:2" x14ac:dyDescent="0.35">
      <c r="A2901" s="2" t="s">
        <v>10945</v>
      </c>
      <c r="B2901" s="2">
        <v>1</v>
      </c>
    </row>
    <row r="2902" spans="1:2" x14ac:dyDescent="0.35">
      <c r="A2902" s="2" t="s">
        <v>10946</v>
      </c>
      <c r="B2902" s="2">
        <v>1</v>
      </c>
    </row>
    <row r="2903" spans="1:2" x14ac:dyDescent="0.35">
      <c r="A2903" s="2" t="s">
        <v>10947</v>
      </c>
      <c r="B2903" s="2">
        <v>1</v>
      </c>
    </row>
    <row r="2904" spans="1:2" x14ac:dyDescent="0.35">
      <c r="A2904" s="2" t="s">
        <v>10948</v>
      </c>
      <c r="B2904" s="2">
        <v>1</v>
      </c>
    </row>
    <row r="2905" spans="1:2" x14ac:dyDescent="0.35">
      <c r="A2905" s="2" t="s">
        <v>10949</v>
      </c>
      <c r="B2905" s="2">
        <v>1</v>
      </c>
    </row>
    <row r="2906" spans="1:2" x14ac:dyDescent="0.35">
      <c r="A2906" s="2" t="s">
        <v>10950</v>
      </c>
      <c r="B2906" s="2">
        <v>1</v>
      </c>
    </row>
    <row r="2907" spans="1:2" x14ac:dyDescent="0.35">
      <c r="A2907" s="2" t="s">
        <v>10951</v>
      </c>
      <c r="B2907" s="2">
        <v>1</v>
      </c>
    </row>
    <row r="2908" spans="1:2" x14ac:dyDescent="0.35">
      <c r="A2908" s="2" t="s">
        <v>10952</v>
      </c>
      <c r="B2908" s="2">
        <v>1</v>
      </c>
    </row>
    <row r="2909" spans="1:2" x14ac:dyDescent="0.35">
      <c r="A2909" s="2" t="s">
        <v>10953</v>
      </c>
      <c r="B2909" s="2">
        <v>1</v>
      </c>
    </row>
    <row r="2910" spans="1:2" x14ac:dyDescent="0.35">
      <c r="A2910" s="2" t="s">
        <v>10954</v>
      </c>
      <c r="B2910" s="2">
        <v>1</v>
      </c>
    </row>
    <row r="2911" spans="1:2" x14ac:dyDescent="0.35">
      <c r="A2911" s="2" t="s">
        <v>10955</v>
      </c>
      <c r="B2911" s="2">
        <v>1</v>
      </c>
    </row>
    <row r="2912" spans="1:2" x14ac:dyDescent="0.35">
      <c r="A2912" s="2" t="s">
        <v>10956</v>
      </c>
      <c r="B2912" s="2">
        <v>1</v>
      </c>
    </row>
    <row r="2913" spans="1:2" x14ac:dyDescent="0.35">
      <c r="A2913" s="2" t="s">
        <v>10957</v>
      </c>
      <c r="B2913" s="2">
        <v>1</v>
      </c>
    </row>
    <row r="2914" spans="1:2" x14ac:dyDescent="0.35">
      <c r="A2914" s="2" t="s">
        <v>10958</v>
      </c>
      <c r="B2914" s="2">
        <v>1</v>
      </c>
    </row>
    <row r="2915" spans="1:2" x14ac:dyDescent="0.35">
      <c r="A2915" s="2" t="s">
        <v>10959</v>
      </c>
      <c r="B2915" s="2">
        <v>1</v>
      </c>
    </row>
    <row r="2916" spans="1:2" x14ac:dyDescent="0.35">
      <c r="A2916" s="2" t="s">
        <v>10960</v>
      </c>
      <c r="B2916" s="2">
        <v>1</v>
      </c>
    </row>
    <row r="2917" spans="1:2" x14ac:dyDescent="0.35">
      <c r="A2917" s="2" t="s">
        <v>10961</v>
      </c>
      <c r="B2917" s="2">
        <v>1</v>
      </c>
    </row>
    <row r="2918" spans="1:2" x14ac:dyDescent="0.35">
      <c r="A2918" s="2" t="s">
        <v>10962</v>
      </c>
      <c r="B2918" s="2">
        <v>1</v>
      </c>
    </row>
    <row r="2919" spans="1:2" x14ac:dyDescent="0.35">
      <c r="A2919" s="2" t="s">
        <v>10963</v>
      </c>
      <c r="B2919" s="2">
        <v>1</v>
      </c>
    </row>
    <row r="2920" spans="1:2" x14ac:dyDescent="0.35">
      <c r="A2920" s="2" t="s">
        <v>10964</v>
      </c>
      <c r="B2920" s="2">
        <v>1</v>
      </c>
    </row>
    <row r="2921" spans="1:2" x14ac:dyDescent="0.35">
      <c r="A2921" s="2" t="s">
        <v>10965</v>
      </c>
      <c r="B2921" s="2">
        <v>1</v>
      </c>
    </row>
    <row r="2922" spans="1:2" x14ac:dyDescent="0.35">
      <c r="A2922" s="2" t="s">
        <v>10966</v>
      </c>
      <c r="B2922" s="2">
        <v>1</v>
      </c>
    </row>
    <row r="2923" spans="1:2" x14ac:dyDescent="0.35">
      <c r="A2923" s="2" t="s">
        <v>10967</v>
      </c>
      <c r="B2923" s="2">
        <v>1</v>
      </c>
    </row>
    <row r="2924" spans="1:2" x14ac:dyDescent="0.35">
      <c r="A2924" s="2" t="s">
        <v>10968</v>
      </c>
      <c r="B2924" s="2">
        <v>1</v>
      </c>
    </row>
    <row r="2925" spans="1:2" x14ac:dyDescent="0.35">
      <c r="A2925" s="2" t="s">
        <v>10969</v>
      </c>
      <c r="B2925" s="2">
        <v>1</v>
      </c>
    </row>
    <row r="2926" spans="1:2" x14ac:dyDescent="0.35">
      <c r="A2926" s="2" t="s">
        <v>10970</v>
      </c>
      <c r="B2926" s="2">
        <v>1</v>
      </c>
    </row>
    <row r="2927" spans="1:2" x14ac:dyDescent="0.35">
      <c r="A2927" s="2" t="s">
        <v>10971</v>
      </c>
      <c r="B2927" s="2">
        <v>1</v>
      </c>
    </row>
    <row r="2928" spans="1:2" x14ac:dyDescent="0.35">
      <c r="A2928" s="2" t="s">
        <v>10972</v>
      </c>
      <c r="B2928" s="2">
        <v>1</v>
      </c>
    </row>
    <row r="2929" spans="1:2" x14ac:dyDescent="0.35">
      <c r="A2929" s="2" t="s">
        <v>10973</v>
      </c>
      <c r="B2929" s="2">
        <v>1</v>
      </c>
    </row>
    <row r="2930" spans="1:2" x14ac:dyDescent="0.35">
      <c r="A2930" s="2" t="s">
        <v>10974</v>
      </c>
      <c r="B2930" s="2">
        <v>1</v>
      </c>
    </row>
    <row r="2931" spans="1:2" x14ac:dyDescent="0.35">
      <c r="A2931" s="2" t="s">
        <v>10975</v>
      </c>
      <c r="B2931" s="2">
        <v>1</v>
      </c>
    </row>
    <row r="2932" spans="1:2" x14ac:dyDescent="0.35">
      <c r="A2932" s="2" t="s">
        <v>10976</v>
      </c>
      <c r="B2932" s="2">
        <v>1</v>
      </c>
    </row>
    <row r="2933" spans="1:2" x14ac:dyDescent="0.35">
      <c r="A2933" s="2" t="s">
        <v>10977</v>
      </c>
      <c r="B2933" s="2">
        <v>1</v>
      </c>
    </row>
    <row r="2934" spans="1:2" x14ac:dyDescent="0.35">
      <c r="A2934" s="2" t="s">
        <v>10978</v>
      </c>
      <c r="B2934" s="2">
        <v>1</v>
      </c>
    </row>
    <row r="2935" spans="1:2" x14ac:dyDescent="0.35">
      <c r="A2935" s="2" t="s">
        <v>10979</v>
      </c>
      <c r="B2935" s="2">
        <v>1</v>
      </c>
    </row>
    <row r="2936" spans="1:2" x14ac:dyDescent="0.35">
      <c r="A2936" s="2" t="s">
        <v>10980</v>
      </c>
      <c r="B2936" s="2">
        <v>1</v>
      </c>
    </row>
    <row r="2937" spans="1:2" x14ac:dyDescent="0.35">
      <c r="A2937" s="2" t="s">
        <v>10981</v>
      </c>
      <c r="B2937" s="2">
        <v>1</v>
      </c>
    </row>
    <row r="2938" spans="1:2" x14ac:dyDescent="0.35">
      <c r="A2938" s="2" t="s">
        <v>10982</v>
      </c>
      <c r="B2938" s="2">
        <v>1</v>
      </c>
    </row>
    <row r="2939" spans="1:2" x14ac:dyDescent="0.35">
      <c r="A2939" s="2" t="s">
        <v>10983</v>
      </c>
      <c r="B2939" s="2">
        <v>1</v>
      </c>
    </row>
    <row r="2940" spans="1:2" x14ac:dyDescent="0.35">
      <c r="A2940" s="2" t="s">
        <v>10984</v>
      </c>
      <c r="B2940" s="2">
        <v>1</v>
      </c>
    </row>
    <row r="2941" spans="1:2" x14ac:dyDescent="0.35">
      <c r="A2941" s="2" t="s">
        <v>10985</v>
      </c>
      <c r="B2941" s="2">
        <v>1</v>
      </c>
    </row>
    <row r="2942" spans="1:2" x14ac:dyDescent="0.35">
      <c r="A2942" s="2" t="s">
        <v>10986</v>
      </c>
      <c r="B2942" s="2">
        <v>1</v>
      </c>
    </row>
    <row r="2943" spans="1:2" x14ac:dyDescent="0.35">
      <c r="A2943" s="2" t="s">
        <v>10987</v>
      </c>
      <c r="B2943" s="2">
        <v>1</v>
      </c>
    </row>
    <row r="2944" spans="1:2" x14ac:dyDescent="0.35">
      <c r="A2944" s="2" t="s">
        <v>10988</v>
      </c>
      <c r="B2944" s="2">
        <v>1</v>
      </c>
    </row>
    <row r="2945" spans="1:2" x14ac:dyDescent="0.35">
      <c r="A2945" s="2" t="s">
        <v>10989</v>
      </c>
      <c r="B2945" s="2">
        <v>1</v>
      </c>
    </row>
    <row r="2946" spans="1:2" x14ac:dyDescent="0.35">
      <c r="A2946" s="2" t="s">
        <v>10990</v>
      </c>
      <c r="B2946" s="2">
        <v>1</v>
      </c>
    </row>
    <row r="2947" spans="1:2" x14ac:dyDescent="0.35">
      <c r="A2947" s="2" t="s">
        <v>10991</v>
      </c>
      <c r="B2947" s="2">
        <v>1</v>
      </c>
    </row>
    <row r="2948" spans="1:2" x14ac:dyDescent="0.35">
      <c r="A2948" s="2" t="s">
        <v>10992</v>
      </c>
      <c r="B2948" s="2">
        <v>1</v>
      </c>
    </row>
    <row r="2949" spans="1:2" x14ac:dyDescent="0.35">
      <c r="A2949" s="2" t="s">
        <v>10993</v>
      </c>
      <c r="B2949" s="2">
        <v>1</v>
      </c>
    </row>
    <row r="2950" spans="1:2" x14ac:dyDescent="0.35">
      <c r="A2950" s="2" t="s">
        <v>10994</v>
      </c>
      <c r="B2950" s="2">
        <v>1</v>
      </c>
    </row>
    <row r="2951" spans="1:2" x14ac:dyDescent="0.35">
      <c r="A2951" s="2" t="s">
        <v>10995</v>
      </c>
      <c r="B2951" s="2">
        <v>1</v>
      </c>
    </row>
    <row r="2952" spans="1:2" x14ac:dyDescent="0.35">
      <c r="A2952" s="2" t="s">
        <v>10996</v>
      </c>
      <c r="B2952" s="2">
        <v>1</v>
      </c>
    </row>
    <row r="2953" spans="1:2" x14ac:dyDescent="0.35">
      <c r="A2953" s="2" t="s">
        <v>10997</v>
      </c>
      <c r="B2953" s="2">
        <v>1</v>
      </c>
    </row>
    <row r="2954" spans="1:2" x14ac:dyDescent="0.35">
      <c r="A2954" s="2" t="s">
        <v>10998</v>
      </c>
      <c r="B2954" s="2">
        <v>1</v>
      </c>
    </row>
    <row r="2955" spans="1:2" x14ac:dyDescent="0.35">
      <c r="A2955" s="2" t="s">
        <v>10999</v>
      </c>
      <c r="B2955" s="2">
        <v>1</v>
      </c>
    </row>
    <row r="2956" spans="1:2" x14ac:dyDescent="0.35">
      <c r="A2956" s="2" t="s">
        <v>11000</v>
      </c>
      <c r="B2956" s="2">
        <v>1</v>
      </c>
    </row>
    <row r="2957" spans="1:2" x14ac:dyDescent="0.35">
      <c r="A2957" s="2" t="s">
        <v>11001</v>
      </c>
      <c r="B2957" s="2">
        <v>1</v>
      </c>
    </row>
    <row r="2958" spans="1:2" x14ac:dyDescent="0.35">
      <c r="A2958" s="2" t="s">
        <v>11002</v>
      </c>
      <c r="B2958" s="2">
        <v>1</v>
      </c>
    </row>
    <row r="2959" spans="1:2" x14ac:dyDescent="0.35">
      <c r="A2959" s="2" t="s">
        <v>11003</v>
      </c>
      <c r="B2959" s="2">
        <v>1</v>
      </c>
    </row>
    <row r="2960" spans="1:2" x14ac:dyDescent="0.35">
      <c r="A2960" s="2" t="s">
        <v>11004</v>
      </c>
      <c r="B2960" s="2">
        <v>1</v>
      </c>
    </row>
    <row r="2961" spans="1:2" x14ac:dyDescent="0.35">
      <c r="A2961" s="2" t="s">
        <v>11005</v>
      </c>
      <c r="B2961" s="2">
        <v>1</v>
      </c>
    </row>
    <row r="2962" spans="1:2" x14ac:dyDescent="0.35">
      <c r="A2962" s="2" t="s">
        <v>11006</v>
      </c>
      <c r="B2962" s="2">
        <v>1</v>
      </c>
    </row>
    <row r="2963" spans="1:2" x14ac:dyDescent="0.35">
      <c r="A2963" s="2" t="s">
        <v>11007</v>
      </c>
      <c r="B2963" s="2">
        <v>1</v>
      </c>
    </row>
    <row r="2964" spans="1:2" x14ac:dyDescent="0.35">
      <c r="A2964" s="2" t="s">
        <v>11008</v>
      </c>
      <c r="B2964" s="2">
        <v>1</v>
      </c>
    </row>
    <row r="2965" spans="1:2" x14ac:dyDescent="0.35">
      <c r="A2965" s="2" t="s">
        <v>11009</v>
      </c>
      <c r="B2965" s="2">
        <v>1</v>
      </c>
    </row>
    <row r="2966" spans="1:2" x14ac:dyDescent="0.35">
      <c r="A2966" s="2" t="s">
        <v>11010</v>
      </c>
      <c r="B2966" s="2">
        <v>1</v>
      </c>
    </row>
    <row r="2967" spans="1:2" x14ac:dyDescent="0.35">
      <c r="A2967" s="2" t="s">
        <v>11011</v>
      </c>
      <c r="B2967" s="2">
        <v>1</v>
      </c>
    </row>
    <row r="2968" spans="1:2" x14ac:dyDescent="0.35">
      <c r="A2968" s="2" t="s">
        <v>11012</v>
      </c>
      <c r="B2968" s="2">
        <v>1</v>
      </c>
    </row>
    <row r="2969" spans="1:2" x14ac:dyDescent="0.35">
      <c r="A2969" s="2" t="s">
        <v>11013</v>
      </c>
      <c r="B2969" s="2">
        <v>1</v>
      </c>
    </row>
    <row r="2970" spans="1:2" x14ac:dyDescent="0.35">
      <c r="A2970" s="2" t="s">
        <v>11014</v>
      </c>
      <c r="B2970" s="2">
        <v>1</v>
      </c>
    </row>
    <row r="2971" spans="1:2" x14ac:dyDescent="0.35">
      <c r="A2971" s="2" t="s">
        <v>11015</v>
      </c>
      <c r="B2971" s="2">
        <v>1</v>
      </c>
    </row>
    <row r="2972" spans="1:2" x14ac:dyDescent="0.35">
      <c r="A2972" s="2" t="s">
        <v>11016</v>
      </c>
      <c r="B2972" s="2">
        <v>1</v>
      </c>
    </row>
    <row r="2973" spans="1:2" x14ac:dyDescent="0.35">
      <c r="A2973" s="2" t="s">
        <v>11017</v>
      </c>
      <c r="B2973" s="2">
        <v>1</v>
      </c>
    </row>
    <row r="2974" spans="1:2" x14ac:dyDescent="0.35">
      <c r="A2974" s="2" t="s">
        <v>11018</v>
      </c>
      <c r="B2974" s="2">
        <v>1</v>
      </c>
    </row>
    <row r="2975" spans="1:2" x14ac:dyDescent="0.35">
      <c r="A2975" s="2" t="s">
        <v>11019</v>
      </c>
      <c r="B2975" s="2">
        <v>1</v>
      </c>
    </row>
    <row r="2976" spans="1:2" x14ac:dyDescent="0.35">
      <c r="A2976" s="2" t="s">
        <v>11020</v>
      </c>
      <c r="B2976" s="2">
        <v>1</v>
      </c>
    </row>
    <row r="2977" spans="1:2" x14ac:dyDescent="0.35">
      <c r="A2977" s="2" t="s">
        <v>11021</v>
      </c>
      <c r="B2977" s="2">
        <v>1</v>
      </c>
    </row>
    <row r="2978" spans="1:2" x14ac:dyDescent="0.35">
      <c r="A2978" s="2" t="s">
        <v>11022</v>
      </c>
      <c r="B2978" s="2">
        <v>1</v>
      </c>
    </row>
    <row r="2979" spans="1:2" x14ac:dyDescent="0.35">
      <c r="A2979" s="2" t="s">
        <v>11023</v>
      </c>
      <c r="B2979" s="2">
        <v>1</v>
      </c>
    </row>
    <row r="2980" spans="1:2" x14ac:dyDescent="0.35">
      <c r="A2980" s="2" t="s">
        <v>11024</v>
      </c>
      <c r="B2980" s="2">
        <v>1</v>
      </c>
    </row>
    <row r="2981" spans="1:2" x14ac:dyDescent="0.35">
      <c r="A2981" s="2" t="s">
        <v>11025</v>
      </c>
      <c r="B2981" s="2">
        <v>1</v>
      </c>
    </row>
    <row r="2982" spans="1:2" x14ac:dyDescent="0.35">
      <c r="A2982" s="2" t="s">
        <v>11026</v>
      </c>
      <c r="B2982" s="2">
        <v>1</v>
      </c>
    </row>
    <row r="2983" spans="1:2" x14ac:dyDescent="0.35">
      <c r="A2983" s="2" t="s">
        <v>11027</v>
      </c>
      <c r="B2983" s="2">
        <v>1</v>
      </c>
    </row>
    <row r="2984" spans="1:2" x14ac:dyDescent="0.35">
      <c r="A2984" s="2" t="s">
        <v>11028</v>
      </c>
      <c r="B2984" s="2">
        <v>1</v>
      </c>
    </row>
    <row r="2985" spans="1:2" x14ac:dyDescent="0.35">
      <c r="A2985" s="2" t="s">
        <v>11029</v>
      </c>
      <c r="B2985" s="2">
        <v>1</v>
      </c>
    </row>
    <row r="2986" spans="1:2" x14ac:dyDescent="0.35">
      <c r="A2986" s="2" t="s">
        <v>11030</v>
      </c>
      <c r="B2986" s="2">
        <v>1</v>
      </c>
    </row>
    <row r="2987" spans="1:2" x14ac:dyDescent="0.35">
      <c r="A2987" s="2" t="s">
        <v>11031</v>
      </c>
      <c r="B2987" s="2">
        <v>1</v>
      </c>
    </row>
    <row r="2988" spans="1:2" x14ac:dyDescent="0.35">
      <c r="A2988" s="2" t="s">
        <v>11032</v>
      </c>
      <c r="B2988" s="2">
        <v>1</v>
      </c>
    </row>
    <row r="2989" spans="1:2" x14ac:dyDescent="0.35">
      <c r="A2989" s="2" t="s">
        <v>11033</v>
      </c>
      <c r="B2989" s="2">
        <v>1</v>
      </c>
    </row>
    <row r="2990" spans="1:2" x14ac:dyDescent="0.35">
      <c r="A2990" s="2" t="s">
        <v>11034</v>
      </c>
      <c r="B2990" s="2">
        <v>1</v>
      </c>
    </row>
    <row r="2991" spans="1:2" x14ac:dyDescent="0.35">
      <c r="A2991" s="2" t="s">
        <v>11035</v>
      </c>
      <c r="B2991" s="2">
        <v>1</v>
      </c>
    </row>
    <row r="2992" spans="1:2" x14ac:dyDescent="0.35">
      <c r="A2992" s="2" t="s">
        <v>11036</v>
      </c>
      <c r="B2992" s="2">
        <v>1</v>
      </c>
    </row>
    <row r="2993" spans="1:2" x14ac:dyDescent="0.35">
      <c r="A2993" s="2" t="s">
        <v>11037</v>
      </c>
      <c r="B2993" s="2">
        <v>1</v>
      </c>
    </row>
    <row r="2994" spans="1:2" x14ac:dyDescent="0.35">
      <c r="A2994" s="2" t="s">
        <v>11038</v>
      </c>
      <c r="B2994" s="2">
        <v>1</v>
      </c>
    </row>
    <row r="2995" spans="1:2" x14ac:dyDescent="0.35">
      <c r="A2995" s="2" t="s">
        <v>11039</v>
      </c>
      <c r="B2995" s="2">
        <v>1</v>
      </c>
    </row>
    <row r="2996" spans="1:2" x14ac:dyDescent="0.35">
      <c r="A2996" s="2" t="s">
        <v>11040</v>
      </c>
      <c r="B2996" s="2">
        <v>1</v>
      </c>
    </row>
    <row r="2997" spans="1:2" x14ac:dyDescent="0.35">
      <c r="A2997" s="2" t="s">
        <v>11041</v>
      </c>
      <c r="B2997" s="2">
        <v>1</v>
      </c>
    </row>
    <row r="2998" spans="1:2" x14ac:dyDescent="0.35">
      <c r="A2998" s="2" t="s">
        <v>11042</v>
      </c>
      <c r="B2998" s="2">
        <v>1</v>
      </c>
    </row>
    <row r="2999" spans="1:2" x14ac:dyDescent="0.35">
      <c r="A2999" s="2" t="s">
        <v>11043</v>
      </c>
      <c r="B2999" s="2">
        <v>1</v>
      </c>
    </row>
    <row r="3000" spans="1:2" x14ac:dyDescent="0.35">
      <c r="A3000" s="2" t="s">
        <v>11044</v>
      </c>
      <c r="B3000" s="2">
        <v>1</v>
      </c>
    </row>
    <row r="3001" spans="1:2" x14ac:dyDescent="0.35">
      <c r="A3001" s="2" t="s">
        <v>11045</v>
      </c>
      <c r="B3001" s="2">
        <v>1</v>
      </c>
    </row>
    <row r="3002" spans="1:2" x14ac:dyDescent="0.35">
      <c r="A3002" s="2" t="s">
        <v>11046</v>
      </c>
      <c r="B3002" s="2">
        <v>1</v>
      </c>
    </row>
    <row r="3003" spans="1:2" x14ac:dyDescent="0.35">
      <c r="A3003" s="2" t="s">
        <v>11047</v>
      </c>
      <c r="B3003" s="2">
        <v>1</v>
      </c>
    </row>
    <row r="3004" spans="1:2" x14ac:dyDescent="0.35">
      <c r="A3004" s="2" t="s">
        <v>11048</v>
      </c>
      <c r="B3004" s="2">
        <v>1</v>
      </c>
    </row>
    <row r="3005" spans="1:2" x14ac:dyDescent="0.35">
      <c r="A3005" s="2" t="s">
        <v>11049</v>
      </c>
      <c r="B3005" s="2">
        <v>1</v>
      </c>
    </row>
    <row r="3006" spans="1:2" x14ac:dyDescent="0.35">
      <c r="A3006" s="2" t="s">
        <v>11050</v>
      </c>
      <c r="B3006" s="2">
        <v>1</v>
      </c>
    </row>
    <row r="3007" spans="1:2" x14ac:dyDescent="0.35">
      <c r="A3007" s="2" t="s">
        <v>11051</v>
      </c>
      <c r="B3007" s="2">
        <v>1</v>
      </c>
    </row>
    <row r="3008" spans="1:2" x14ac:dyDescent="0.35">
      <c r="A3008" s="2" t="s">
        <v>11052</v>
      </c>
      <c r="B3008" s="2">
        <v>1</v>
      </c>
    </row>
    <row r="3009" spans="1:2" x14ac:dyDescent="0.35">
      <c r="A3009" s="2" t="s">
        <v>11053</v>
      </c>
      <c r="B3009" s="2">
        <v>1</v>
      </c>
    </row>
    <row r="3010" spans="1:2" x14ac:dyDescent="0.35">
      <c r="A3010" s="2" t="s">
        <v>11054</v>
      </c>
      <c r="B3010" s="2">
        <v>1</v>
      </c>
    </row>
    <row r="3011" spans="1:2" x14ac:dyDescent="0.35">
      <c r="A3011" s="2" t="s">
        <v>11055</v>
      </c>
      <c r="B3011" s="2">
        <v>1</v>
      </c>
    </row>
    <row r="3012" spans="1:2" x14ac:dyDescent="0.35">
      <c r="A3012" s="2" t="s">
        <v>11056</v>
      </c>
      <c r="B3012" s="2">
        <v>1</v>
      </c>
    </row>
    <row r="3013" spans="1:2" x14ac:dyDescent="0.35">
      <c r="A3013" s="2" t="s">
        <v>11057</v>
      </c>
      <c r="B3013" s="2">
        <v>1</v>
      </c>
    </row>
    <row r="3014" spans="1:2" x14ac:dyDescent="0.35">
      <c r="A3014" s="2" t="s">
        <v>11058</v>
      </c>
      <c r="B3014" s="2">
        <v>1</v>
      </c>
    </row>
    <row r="3015" spans="1:2" x14ac:dyDescent="0.35">
      <c r="A3015" s="2" t="s">
        <v>11059</v>
      </c>
      <c r="B3015" s="2">
        <v>1</v>
      </c>
    </row>
    <row r="3016" spans="1:2" x14ac:dyDescent="0.35">
      <c r="A3016" s="2" t="s">
        <v>11060</v>
      </c>
      <c r="B3016" s="2">
        <v>1</v>
      </c>
    </row>
    <row r="3017" spans="1:2" x14ac:dyDescent="0.35">
      <c r="A3017" s="2" t="s">
        <v>11061</v>
      </c>
      <c r="B3017" s="2">
        <v>1</v>
      </c>
    </row>
    <row r="3018" spans="1:2" x14ac:dyDescent="0.35">
      <c r="A3018" s="2" t="s">
        <v>11062</v>
      </c>
      <c r="B3018" s="2">
        <v>1</v>
      </c>
    </row>
    <row r="3019" spans="1:2" x14ac:dyDescent="0.35">
      <c r="A3019" s="2" t="s">
        <v>11063</v>
      </c>
      <c r="B3019" s="2">
        <v>1</v>
      </c>
    </row>
    <row r="3020" spans="1:2" x14ac:dyDescent="0.35">
      <c r="A3020" s="2" t="s">
        <v>11064</v>
      </c>
      <c r="B3020" s="2">
        <v>1</v>
      </c>
    </row>
    <row r="3021" spans="1:2" x14ac:dyDescent="0.35">
      <c r="A3021" s="2" t="s">
        <v>11065</v>
      </c>
      <c r="B3021" s="2">
        <v>1</v>
      </c>
    </row>
    <row r="3022" spans="1:2" x14ac:dyDescent="0.35">
      <c r="A3022" s="2" t="s">
        <v>11066</v>
      </c>
      <c r="B3022" s="2">
        <v>1</v>
      </c>
    </row>
    <row r="3023" spans="1:2" x14ac:dyDescent="0.35">
      <c r="A3023" s="2" t="s">
        <v>11067</v>
      </c>
      <c r="B3023" s="2">
        <v>1</v>
      </c>
    </row>
    <row r="3024" spans="1:2" x14ac:dyDescent="0.35">
      <c r="A3024" s="2" t="s">
        <v>11068</v>
      </c>
      <c r="B3024" s="2">
        <v>1</v>
      </c>
    </row>
    <row r="3025" spans="1:2" x14ac:dyDescent="0.35">
      <c r="A3025" s="2" t="s">
        <v>11069</v>
      </c>
      <c r="B3025" s="2">
        <v>1</v>
      </c>
    </row>
    <row r="3026" spans="1:2" x14ac:dyDescent="0.35">
      <c r="A3026" s="2" t="s">
        <v>11070</v>
      </c>
      <c r="B3026" s="2">
        <v>1</v>
      </c>
    </row>
    <row r="3027" spans="1:2" x14ac:dyDescent="0.35">
      <c r="A3027" s="2" t="s">
        <v>11071</v>
      </c>
      <c r="B3027" s="2">
        <v>1</v>
      </c>
    </row>
    <row r="3028" spans="1:2" x14ac:dyDescent="0.35">
      <c r="A3028" s="2" t="s">
        <v>11072</v>
      </c>
      <c r="B3028" s="2">
        <v>1</v>
      </c>
    </row>
    <row r="3029" spans="1:2" x14ac:dyDescent="0.35">
      <c r="A3029" s="2" t="s">
        <v>11073</v>
      </c>
      <c r="B3029" s="2">
        <v>1</v>
      </c>
    </row>
    <row r="3030" spans="1:2" x14ac:dyDescent="0.35">
      <c r="A3030" s="2" t="s">
        <v>11074</v>
      </c>
      <c r="B3030" s="2">
        <v>1</v>
      </c>
    </row>
    <row r="3031" spans="1:2" x14ac:dyDescent="0.35">
      <c r="A3031" s="2" t="s">
        <v>11075</v>
      </c>
      <c r="B3031" s="2">
        <v>1</v>
      </c>
    </row>
    <row r="3032" spans="1:2" x14ac:dyDescent="0.35">
      <c r="A3032" s="2" t="s">
        <v>11076</v>
      </c>
      <c r="B3032" s="2">
        <v>1</v>
      </c>
    </row>
    <row r="3033" spans="1:2" x14ac:dyDescent="0.35">
      <c r="A3033" s="2" t="s">
        <v>11077</v>
      </c>
      <c r="B3033" s="2">
        <v>1</v>
      </c>
    </row>
    <row r="3034" spans="1:2" x14ac:dyDescent="0.35">
      <c r="A3034" s="2" t="s">
        <v>11078</v>
      </c>
      <c r="B3034" s="2">
        <v>1</v>
      </c>
    </row>
    <row r="3035" spans="1:2" x14ac:dyDescent="0.35">
      <c r="A3035" s="2" t="s">
        <v>11079</v>
      </c>
      <c r="B3035" s="2">
        <v>1</v>
      </c>
    </row>
    <row r="3036" spans="1:2" x14ac:dyDescent="0.35">
      <c r="A3036" s="2" t="s">
        <v>11080</v>
      </c>
      <c r="B3036" s="2">
        <v>1</v>
      </c>
    </row>
    <row r="3037" spans="1:2" x14ac:dyDescent="0.35">
      <c r="A3037" s="2" t="s">
        <v>11081</v>
      </c>
      <c r="B3037" s="2">
        <v>1</v>
      </c>
    </row>
    <row r="3038" spans="1:2" x14ac:dyDescent="0.35">
      <c r="A3038" s="2" t="s">
        <v>11082</v>
      </c>
      <c r="B3038" s="2">
        <v>1</v>
      </c>
    </row>
    <row r="3039" spans="1:2" x14ac:dyDescent="0.35">
      <c r="A3039" s="2" t="s">
        <v>11083</v>
      </c>
      <c r="B3039" s="2">
        <v>1</v>
      </c>
    </row>
    <row r="3040" spans="1:2" x14ac:dyDescent="0.35">
      <c r="A3040" s="2" t="s">
        <v>11084</v>
      </c>
      <c r="B3040" s="2">
        <v>1</v>
      </c>
    </row>
    <row r="3041" spans="1:2" x14ac:dyDescent="0.35">
      <c r="A3041" s="2" t="s">
        <v>11085</v>
      </c>
      <c r="B3041" s="2">
        <v>1</v>
      </c>
    </row>
    <row r="3042" spans="1:2" x14ac:dyDescent="0.35">
      <c r="A3042" s="2" t="s">
        <v>11086</v>
      </c>
      <c r="B3042" s="2">
        <v>1</v>
      </c>
    </row>
    <row r="3043" spans="1:2" x14ac:dyDescent="0.35">
      <c r="A3043" s="2" t="s">
        <v>11087</v>
      </c>
      <c r="B3043" s="2">
        <v>1</v>
      </c>
    </row>
    <row r="3044" spans="1:2" x14ac:dyDescent="0.35">
      <c r="A3044" s="2" t="s">
        <v>11088</v>
      </c>
      <c r="B3044" s="2">
        <v>1</v>
      </c>
    </row>
    <row r="3045" spans="1:2" x14ac:dyDescent="0.35">
      <c r="A3045" s="2" t="s">
        <v>11089</v>
      </c>
      <c r="B3045" s="2">
        <v>1</v>
      </c>
    </row>
    <row r="3046" spans="1:2" x14ac:dyDescent="0.35">
      <c r="A3046" s="2" t="s">
        <v>11090</v>
      </c>
      <c r="B3046" s="2">
        <v>1</v>
      </c>
    </row>
    <row r="3047" spans="1:2" x14ac:dyDescent="0.35">
      <c r="A3047" s="2" t="s">
        <v>11091</v>
      </c>
      <c r="B3047" s="2">
        <v>1</v>
      </c>
    </row>
    <row r="3048" spans="1:2" x14ac:dyDescent="0.35">
      <c r="A3048" s="2" t="s">
        <v>11092</v>
      </c>
      <c r="B3048" s="2">
        <v>1</v>
      </c>
    </row>
    <row r="3049" spans="1:2" x14ac:dyDescent="0.35">
      <c r="A3049" s="2" t="s">
        <v>11093</v>
      </c>
      <c r="B3049" s="2">
        <v>1</v>
      </c>
    </row>
    <row r="3050" spans="1:2" x14ac:dyDescent="0.35">
      <c r="A3050" s="2" t="s">
        <v>11094</v>
      </c>
      <c r="B3050" s="2">
        <v>1</v>
      </c>
    </row>
    <row r="3051" spans="1:2" x14ac:dyDescent="0.35">
      <c r="A3051" s="2" t="s">
        <v>11095</v>
      </c>
      <c r="B3051" s="2">
        <v>1</v>
      </c>
    </row>
    <row r="3052" spans="1:2" x14ac:dyDescent="0.35">
      <c r="A3052" s="2" t="s">
        <v>11096</v>
      </c>
      <c r="B3052" s="2">
        <v>1</v>
      </c>
    </row>
    <row r="3053" spans="1:2" x14ac:dyDescent="0.35">
      <c r="A3053" s="2" t="s">
        <v>11097</v>
      </c>
      <c r="B3053" s="2">
        <v>1</v>
      </c>
    </row>
    <row r="3054" spans="1:2" x14ac:dyDescent="0.35">
      <c r="A3054" s="2" t="s">
        <v>11098</v>
      </c>
      <c r="B3054" s="2">
        <v>1</v>
      </c>
    </row>
    <row r="3055" spans="1:2" x14ac:dyDescent="0.35">
      <c r="A3055" s="2" t="s">
        <v>11099</v>
      </c>
      <c r="B3055" s="2">
        <v>1</v>
      </c>
    </row>
    <row r="3056" spans="1:2" x14ac:dyDescent="0.35">
      <c r="A3056" s="2" t="s">
        <v>11100</v>
      </c>
      <c r="B3056" s="2">
        <v>1</v>
      </c>
    </row>
    <row r="3057" spans="1:2" x14ac:dyDescent="0.35">
      <c r="A3057" s="2" t="s">
        <v>11101</v>
      </c>
      <c r="B3057" s="2">
        <v>1</v>
      </c>
    </row>
    <row r="3058" spans="1:2" x14ac:dyDescent="0.35">
      <c r="A3058" s="2" t="s">
        <v>11102</v>
      </c>
      <c r="B3058" s="2">
        <v>1</v>
      </c>
    </row>
    <row r="3059" spans="1:2" x14ac:dyDescent="0.35">
      <c r="A3059" s="2" t="s">
        <v>11103</v>
      </c>
      <c r="B3059" s="2">
        <v>1</v>
      </c>
    </row>
    <row r="3060" spans="1:2" x14ac:dyDescent="0.35">
      <c r="A3060" s="2" t="s">
        <v>11104</v>
      </c>
      <c r="B3060" s="2">
        <v>1</v>
      </c>
    </row>
    <row r="3061" spans="1:2" x14ac:dyDescent="0.35">
      <c r="A3061" s="2" t="s">
        <v>11105</v>
      </c>
      <c r="B3061" s="2">
        <v>1</v>
      </c>
    </row>
    <row r="3062" spans="1:2" x14ac:dyDescent="0.35">
      <c r="A3062" s="2" t="s">
        <v>11106</v>
      </c>
      <c r="B3062" s="2">
        <v>1</v>
      </c>
    </row>
    <row r="3063" spans="1:2" x14ac:dyDescent="0.35">
      <c r="A3063" s="2" t="s">
        <v>11107</v>
      </c>
      <c r="B3063" s="2">
        <v>1</v>
      </c>
    </row>
    <row r="3064" spans="1:2" x14ac:dyDescent="0.35">
      <c r="A3064" s="2" t="s">
        <v>11108</v>
      </c>
      <c r="B3064" s="2">
        <v>1</v>
      </c>
    </row>
    <row r="3065" spans="1:2" x14ac:dyDescent="0.35">
      <c r="A3065" s="2" t="s">
        <v>11109</v>
      </c>
      <c r="B3065" s="2">
        <v>1</v>
      </c>
    </row>
    <row r="3066" spans="1:2" x14ac:dyDescent="0.35">
      <c r="A3066" s="2" t="s">
        <v>11110</v>
      </c>
      <c r="B3066" s="2">
        <v>1</v>
      </c>
    </row>
    <row r="3067" spans="1:2" x14ac:dyDescent="0.35">
      <c r="A3067" s="2" t="s">
        <v>11111</v>
      </c>
      <c r="B3067" s="2">
        <v>1</v>
      </c>
    </row>
    <row r="3068" spans="1:2" x14ac:dyDescent="0.35">
      <c r="A3068" s="2" t="s">
        <v>11112</v>
      </c>
      <c r="B3068" s="2">
        <v>1</v>
      </c>
    </row>
    <row r="3069" spans="1:2" x14ac:dyDescent="0.35">
      <c r="A3069" s="2" t="s">
        <v>11113</v>
      </c>
      <c r="B3069" s="2">
        <v>1</v>
      </c>
    </row>
    <row r="3070" spans="1:2" x14ac:dyDescent="0.35">
      <c r="A3070" s="2" t="s">
        <v>11114</v>
      </c>
      <c r="B3070" s="2">
        <v>1</v>
      </c>
    </row>
    <row r="3071" spans="1:2" x14ac:dyDescent="0.35">
      <c r="A3071" s="2" t="s">
        <v>11115</v>
      </c>
      <c r="B3071" s="2">
        <v>1</v>
      </c>
    </row>
    <row r="3072" spans="1:2" x14ac:dyDescent="0.35">
      <c r="A3072" s="2" t="s">
        <v>11116</v>
      </c>
      <c r="B3072" s="2">
        <v>1</v>
      </c>
    </row>
    <row r="3073" spans="1:2" x14ac:dyDescent="0.35">
      <c r="A3073" s="2" t="s">
        <v>11117</v>
      </c>
      <c r="B3073" s="2">
        <v>1</v>
      </c>
    </row>
    <row r="3074" spans="1:2" x14ac:dyDescent="0.35">
      <c r="A3074" s="2" t="s">
        <v>11118</v>
      </c>
      <c r="B3074" s="2">
        <v>1</v>
      </c>
    </row>
    <row r="3075" spans="1:2" x14ac:dyDescent="0.35">
      <c r="A3075" s="2" t="s">
        <v>11119</v>
      </c>
      <c r="B3075" s="2">
        <v>1</v>
      </c>
    </row>
    <row r="3076" spans="1:2" x14ac:dyDescent="0.35">
      <c r="A3076" s="2" t="s">
        <v>11120</v>
      </c>
      <c r="B3076" s="2">
        <v>1</v>
      </c>
    </row>
    <row r="3077" spans="1:2" x14ac:dyDescent="0.35">
      <c r="A3077" s="2" t="s">
        <v>11121</v>
      </c>
      <c r="B3077" s="2">
        <v>1</v>
      </c>
    </row>
    <row r="3078" spans="1:2" x14ac:dyDescent="0.35">
      <c r="A3078" s="2" t="s">
        <v>11122</v>
      </c>
      <c r="B3078" s="2">
        <v>1</v>
      </c>
    </row>
    <row r="3079" spans="1:2" x14ac:dyDescent="0.35">
      <c r="A3079" s="2" t="s">
        <v>11123</v>
      </c>
      <c r="B3079" s="2">
        <v>1</v>
      </c>
    </row>
    <row r="3080" spans="1:2" x14ac:dyDescent="0.35">
      <c r="A3080" s="2" t="s">
        <v>11124</v>
      </c>
      <c r="B3080" s="2">
        <v>1</v>
      </c>
    </row>
    <row r="3081" spans="1:2" x14ac:dyDescent="0.35">
      <c r="A3081" s="2" t="s">
        <v>11125</v>
      </c>
      <c r="B3081" s="2">
        <v>1</v>
      </c>
    </row>
    <row r="3082" spans="1:2" x14ac:dyDescent="0.35">
      <c r="A3082" s="2" t="s">
        <v>11126</v>
      </c>
      <c r="B3082" s="2">
        <v>1</v>
      </c>
    </row>
    <row r="3083" spans="1:2" x14ac:dyDescent="0.35">
      <c r="A3083" s="2" t="s">
        <v>11127</v>
      </c>
      <c r="B3083" s="2">
        <v>1</v>
      </c>
    </row>
    <row r="3084" spans="1:2" x14ac:dyDescent="0.35">
      <c r="A3084" s="2" t="s">
        <v>11128</v>
      </c>
      <c r="B3084" s="2">
        <v>1</v>
      </c>
    </row>
    <row r="3085" spans="1:2" x14ac:dyDescent="0.35">
      <c r="A3085" s="2" t="s">
        <v>11129</v>
      </c>
      <c r="B3085" s="2">
        <v>1</v>
      </c>
    </row>
    <row r="3086" spans="1:2" x14ac:dyDescent="0.35">
      <c r="A3086" s="2" t="s">
        <v>11130</v>
      </c>
      <c r="B3086" s="2">
        <v>1</v>
      </c>
    </row>
    <row r="3087" spans="1:2" x14ac:dyDescent="0.35">
      <c r="A3087" s="2" t="s">
        <v>11131</v>
      </c>
      <c r="B3087" s="2">
        <v>1</v>
      </c>
    </row>
    <row r="3088" spans="1:2" x14ac:dyDescent="0.35">
      <c r="A3088" s="2" t="s">
        <v>11132</v>
      </c>
      <c r="B3088" s="2">
        <v>1</v>
      </c>
    </row>
    <row r="3089" spans="1:2" x14ac:dyDescent="0.35">
      <c r="A3089" s="2" t="s">
        <v>11133</v>
      </c>
      <c r="B3089" s="2">
        <v>1</v>
      </c>
    </row>
    <row r="3090" spans="1:2" x14ac:dyDescent="0.35">
      <c r="A3090" s="2" t="s">
        <v>11134</v>
      </c>
      <c r="B3090" s="2">
        <v>1</v>
      </c>
    </row>
    <row r="3091" spans="1:2" x14ac:dyDescent="0.35">
      <c r="A3091" s="2" t="s">
        <v>11135</v>
      </c>
      <c r="B3091" s="2">
        <v>1</v>
      </c>
    </row>
    <row r="3092" spans="1:2" x14ac:dyDescent="0.35">
      <c r="A3092" s="2" t="s">
        <v>11136</v>
      </c>
      <c r="B3092" s="2">
        <v>1</v>
      </c>
    </row>
    <row r="3093" spans="1:2" x14ac:dyDescent="0.35">
      <c r="A3093" s="2" t="s">
        <v>11137</v>
      </c>
      <c r="B3093" s="2">
        <v>1</v>
      </c>
    </row>
    <row r="3094" spans="1:2" x14ac:dyDescent="0.35">
      <c r="A3094" s="2" t="s">
        <v>11138</v>
      </c>
      <c r="B3094" s="2">
        <v>1</v>
      </c>
    </row>
    <row r="3095" spans="1:2" x14ac:dyDescent="0.35">
      <c r="A3095" s="2" t="s">
        <v>11139</v>
      </c>
      <c r="B3095" s="2">
        <v>1</v>
      </c>
    </row>
    <row r="3096" spans="1:2" x14ac:dyDescent="0.35">
      <c r="A3096" s="2" t="s">
        <v>11140</v>
      </c>
      <c r="B3096" s="2">
        <v>1</v>
      </c>
    </row>
    <row r="3097" spans="1:2" x14ac:dyDescent="0.35">
      <c r="A3097" s="2" t="s">
        <v>11141</v>
      </c>
      <c r="B3097" s="2">
        <v>1</v>
      </c>
    </row>
    <row r="3098" spans="1:2" x14ac:dyDescent="0.35">
      <c r="A3098" s="2" t="s">
        <v>11142</v>
      </c>
      <c r="B3098" s="2">
        <v>1</v>
      </c>
    </row>
    <row r="3099" spans="1:2" x14ac:dyDescent="0.35">
      <c r="A3099" s="2" t="s">
        <v>11143</v>
      </c>
      <c r="B3099" s="2">
        <v>1</v>
      </c>
    </row>
    <row r="3100" spans="1:2" x14ac:dyDescent="0.35">
      <c r="A3100" s="2" t="s">
        <v>11144</v>
      </c>
      <c r="B3100" s="2">
        <v>1</v>
      </c>
    </row>
    <row r="3101" spans="1:2" x14ac:dyDescent="0.35">
      <c r="A3101" s="2" t="s">
        <v>11145</v>
      </c>
      <c r="B3101" s="2">
        <v>1</v>
      </c>
    </row>
    <row r="3102" spans="1:2" x14ac:dyDescent="0.35">
      <c r="A3102" s="2" t="s">
        <v>11146</v>
      </c>
      <c r="B3102" s="2">
        <v>1</v>
      </c>
    </row>
    <row r="3103" spans="1:2" x14ac:dyDescent="0.35">
      <c r="A3103" s="2" t="s">
        <v>11147</v>
      </c>
      <c r="B3103" s="2">
        <v>1</v>
      </c>
    </row>
    <row r="3104" spans="1:2" x14ac:dyDescent="0.35">
      <c r="A3104" s="2" t="s">
        <v>11148</v>
      </c>
      <c r="B3104" s="2">
        <v>1</v>
      </c>
    </row>
    <row r="3105" spans="1:2" x14ac:dyDescent="0.35">
      <c r="A3105" s="2" t="s">
        <v>11149</v>
      </c>
      <c r="B3105" s="2">
        <v>1</v>
      </c>
    </row>
    <row r="3106" spans="1:2" x14ac:dyDescent="0.35">
      <c r="A3106" s="2" t="s">
        <v>11150</v>
      </c>
      <c r="B3106" s="2">
        <v>1</v>
      </c>
    </row>
    <row r="3107" spans="1:2" x14ac:dyDescent="0.35">
      <c r="A3107" s="2" t="s">
        <v>11151</v>
      </c>
      <c r="B3107" s="2">
        <v>1</v>
      </c>
    </row>
    <row r="3108" spans="1:2" x14ac:dyDescent="0.35">
      <c r="A3108" s="2" t="s">
        <v>11152</v>
      </c>
      <c r="B3108" s="2">
        <v>1</v>
      </c>
    </row>
    <row r="3109" spans="1:2" x14ac:dyDescent="0.35">
      <c r="A3109" s="2" t="s">
        <v>11153</v>
      </c>
      <c r="B3109" s="2">
        <v>1</v>
      </c>
    </row>
    <row r="3110" spans="1:2" x14ac:dyDescent="0.35">
      <c r="A3110" s="2" t="s">
        <v>11154</v>
      </c>
      <c r="B3110" s="2">
        <v>1</v>
      </c>
    </row>
    <row r="3111" spans="1:2" x14ac:dyDescent="0.35">
      <c r="A3111" s="2" t="s">
        <v>11155</v>
      </c>
      <c r="B3111" s="2">
        <v>1</v>
      </c>
    </row>
    <row r="3112" spans="1:2" x14ac:dyDescent="0.35">
      <c r="A3112" s="2" t="s">
        <v>11156</v>
      </c>
      <c r="B3112" s="2">
        <v>1</v>
      </c>
    </row>
    <row r="3113" spans="1:2" x14ac:dyDescent="0.35">
      <c r="A3113" s="2" t="s">
        <v>11157</v>
      </c>
      <c r="B3113" s="2">
        <v>1</v>
      </c>
    </row>
    <row r="3114" spans="1:2" x14ac:dyDescent="0.35">
      <c r="A3114" s="2" t="s">
        <v>11158</v>
      </c>
      <c r="B3114" s="2">
        <v>1</v>
      </c>
    </row>
    <row r="3115" spans="1:2" x14ac:dyDescent="0.35">
      <c r="A3115" s="2" t="s">
        <v>11159</v>
      </c>
      <c r="B3115" s="2">
        <v>1</v>
      </c>
    </row>
    <row r="3116" spans="1:2" x14ac:dyDescent="0.35">
      <c r="A3116" s="2" t="s">
        <v>11160</v>
      </c>
      <c r="B3116" s="2">
        <v>1</v>
      </c>
    </row>
    <row r="3117" spans="1:2" x14ac:dyDescent="0.35">
      <c r="A3117" s="2" t="s">
        <v>11161</v>
      </c>
      <c r="B3117" s="2">
        <v>1</v>
      </c>
    </row>
    <row r="3118" spans="1:2" x14ac:dyDescent="0.35">
      <c r="A3118" s="2" t="s">
        <v>11162</v>
      </c>
      <c r="B3118" s="2">
        <v>1</v>
      </c>
    </row>
    <row r="3119" spans="1:2" x14ac:dyDescent="0.35">
      <c r="A3119" s="2" t="s">
        <v>11163</v>
      </c>
      <c r="B3119" s="2">
        <v>1</v>
      </c>
    </row>
    <row r="3120" spans="1:2" x14ac:dyDescent="0.35">
      <c r="A3120" s="2" t="s">
        <v>11164</v>
      </c>
      <c r="B3120" s="2">
        <v>1</v>
      </c>
    </row>
    <row r="3121" spans="1:2" x14ac:dyDescent="0.35">
      <c r="A3121" s="2" t="s">
        <v>11165</v>
      </c>
      <c r="B3121" s="2">
        <v>1</v>
      </c>
    </row>
    <row r="3122" spans="1:2" x14ac:dyDescent="0.35">
      <c r="A3122" s="2" t="s">
        <v>11166</v>
      </c>
      <c r="B3122" s="2">
        <v>1</v>
      </c>
    </row>
    <row r="3123" spans="1:2" x14ac:dyDescent="0.35">
      <c r="A3123" s="2" t="s">
        <v>11167</v>
      </c>
      <c r="B3123" s="2">
        <v>1</v>
      </c>
    </row>
    <row r="3124" spans="1:2" x14ac:dyDescent="0.35">
      <c r="A3124" s="2" t="s">
        <v>11168</v>
      </c>
      <c r="B3124" s="2">
        <v>1</v>
      </c>
    </row>
    <row r="3125" spans="1:2" x14ac:dyDescent="0.35">
      <c r="A3125" s="2" t="s">
        <v>11169</v>
      </c>
      <c r="B3125" s="2">
        <v>1</v>
      </c>
    </row>
    <row r="3126" spans="1:2" x14ac:dyDescent="0.35">
      <c r="A3126" s="2" t="s">
        <v>11170</v>
      </c>
      <c r="B3126" s="2">
        <v>1</v>
      </c>
    </row>
    <row r="3127" spans="1:2" x14ac:dyDescent="0.35">
      <c r="A3127" s="2" t="s">
        <v>11171</v>
      </c>
      <c r="B3127" s="2">
        <v>1</v>
      </c>
    </row>
    <row r="3128" spans="1:2" x14ac:dyDescent="0.35">
      <c r="A3128" s="2" t="s">
        <v>11172</v>
      </c>
      <c r="B3128" s="2">
        <v>1</v>
      </c>
    </row>
    <row r="3129" spans="1:2" x14ac:dyDescent="0.35">
      <c r="A3129" s="2" t="s">
        <v>11173</v>
      </c>
      <c r="B3129" s="2">
        <v>1</v>
      </c>
    </row>
    <row r="3130" spans="1:2" x14ac:dyDescent="0.35">
      <c r="A3130" s="2" t="s">
        <v>11174</v>
      </c>
      <c r="B3130" s="2">
        <v>1</v>
      </c>
    </row>
    <row r="3131" spans="1:2" x14ac:dyDescent="0.35">
      <c r="A3131" s="2" t="s">
        <v>11175</v>
      </c>
      <c r="B3131" s="2">
        <v>1</v>
      </c>
    </row>
    <row r="3132" spans="1:2" x14ac:dyDescent="0.35">
      <c r="A3132" s="2" t="s">
        <v>11176</v>
      </c>
      <c r="B3132" s="2">
        <v>1</v>
      </c>
    </row>
    <row r="3133" spans="1:2" x14ac:dyDescent="0.35">
      <c r="A3133" s="2" t="s">
        <v>11177</v>
      </c>
      <c r="B3133" s="2">
        <v>1</v>
      </c>
    </row>
    <row r="3134" spans="1:2" x14ac:dyDescent="0.35">
      <c r="A3134" s="2" t="s">
        <v>11178</v>
      </c>
      <c r="B3134" s="2">
        <v>1</v>
      </c>
    </row>
    <row r="3135" spans="1:2" x14ac:dyDescent="0.35">
      <c r="A3135" s="2" t="s">
        <v>11179</v>
      </c>
      <c r="B3135" s="2">
        <v>1</v>
      </c>
    </row>
    <row r="3136" spans="1:2" x14ac:dyDescent="0.35">
      <c r="A3136" s="2" t="s">
        <v>11180</v>
      </c>
      <c r="B3136" s="2">
        <v>1</v>
      </c>
    </row>
    <row r="3137" spans="1:2" x14ac:dyDescent="0.35">
      <c r="A3137" s="2" t="s">
        <v>11181</v>
      </c>
      <c r="B3137" s="2">
        <v>1</v>
      </c>
    </row>
    <row r="3138" spans="1:2" x14ac:dyDescent="0.35">
      <c r="A3138" s="2" t="s">
        <v>11182</v>
      </c>
      <c r="B3138" s="2">
        <v>1</v>
      </c>
    </row>
    <row r="3139" spans="1:2" x14ac:dyDescent="0.35">
      <c r="A3139" s="2" t="s">
        <v>11183</v>
      </c>
      <c r="B3139" s="2">
        <v>1</v>
      </c>
    </row>
    <row r="3140" spans="1:2" x14ac:dyDescent="0.35">
      <c r="A3140" s="2" t="s">
        <v>11184</v>
      </c>
      <c r="B3140" s="2">
        <v>1</v>
      </c>
    </row>
    <row r="3141" spans="1:2" x14ac:dyDescent="0.35">
      <c r="A3141" s="2" t="s">
        <v>11185</v>
      </c>
      <c r="B3141" s="2">
        <v>1</v>
      </c>
    </row>
    <row r="3142" spans="1:2" x14ac:dyDescent="0.35">
      <c r="A3142" s="2" t="s">
        <v>11186</v>
      </c>
      <c r="B3142" s="2">
        <v>1</v>
      </c>
    </row>
    <row r="3143" spans="1:2" x14ac:dyDescent="0.35">
      <c r="A3143" s="2" t="s">
        <v>11187</v>
      </c>
      <c r="B3143" s="2">
        <v>1</v>
      </c>
    </row>
    <row r="3144" spans="1:2" x14ac:dyDescent="0.35">
      <c r="A3144" s="2" t="s">
        <v>11188</v>
      </c>
      <c r="B3144" s="2">
        <v>1</v>
      </c>
    </row>
    <row r="3145" spans="1:2" x14ac:dyDescent="0.35">
      <c r="A3145" s="2" t="s">
        <v>11189</v>
      </c>
      <c r="B3145" s="2">
        <v>1</v>
      </c>
    </row>
    <row r="3146" spans="1:2" x14ac:dyDescent="0.35">
      <c r="A3146" s="2" t="s">
        <v>11190</v>
      </c>
      <c r="B3146" s="2">
        <v>1</v>
      </c>
    </row>
    <row r="3147" spans="1:2" x14ac:dyDescent="0.35">
      <c r="A3147" s="2" t="s">
        <v>11191</v>
      </c>
      <c r="B3147" s="2">
        <v>1</v>
      </c>
    </row>
    <row r="3148" spans="1:2" x14ac:dyDescent="0.35">
      <c r="A3148" s="2" t="s">
        <v>11192</v>
      </c>
      <c r="B3148" s="2">
        <v>1</v>
      </c>
    </row>
    <row r="3149" spans="1:2" x14ac:dyDescent="0.35">
      <c r="A3149" s="2" t="s">
        <v>11193</v>
      </c>
      <c r="B3149" s="2">
        <v>1</v>
      </c>
    </row>
    <row r="3150" spans="1:2" x14ac:dyDescent="0.35">
      <c r="A3150" s="2" t="s">
        <v>11194</v>
      </c>
      <c r="B3150" s="2">
        <v>1</v>
      </c>
    </row>
    <row r="3151" spans="1:2" x14ac:dyDescent="0.35">
      <c r="A3151" s="2" t="s">
        <v>11195</v>
      </c>
      <c r="B3151" s="2">
        <v>1</v>
      </c>
    </row>
    <row r="3152" spans="1:2" x14ac:dyDescent="0.35">
      <c r="A3152" s="2" t="s">
        <v>11196</v>
      </c>
      <c r="B3152" s="2">
        <v>1</v>
      </c>
    </row>
    <row r="3153" spans="1:2" x14ac:dyDescent="0.35">
      <c r="A3153" s="2" t="s">
        <v>11197</v>
      </c>
      <c r="B3153" s="2">
        <v>1</v>
      </c>
    </row>
    <row r="3154" spans="1:2" x14ac:dyDescent="0.35">
      <c r="A3154" s="2" t="s">
        <v>11198</v>
      </c>
      <c r="B3154" s="2">
        <v>1</v>
      </c>
    </row>
    <row r="3155" spans="1:2" x14ac:dyDescent="0.35">
      <c r="A3155" s="2" t="s">
        <v>11199</v>
      </c>
      <c r="B3155" s="2">
        <v>1</v>
      </c>
    </row>
    <row r="3156" spans="1:2" x14ac:dyDescent="0.35">
      <c r="A3156" s="2" t="s">
        <v>11200</v>
      </c>
      <c r="B3156" s="2">
        <v>1</v>
      </c>
    </row>
    <row r="3157" spans="1:2" x14ac:dyDescent="0.35">
      <c r="A3157" s="2" t="s">
        <v>11201</v>
      </c>
      <c r="B3157" s="2">
        <v>1</v>
      </c>
    </row>
    <row r="3158" spans="1:2" x14ac:dyDescent="0.35">
      <c r="A3158" s="2" t="s">
        <v>11202</v>
      </c>
      <c r="B3158" s="2">
        <v>1</v>
      </c>
    </row>
    <row r="3159" spans="1:2" x14ac:dyDescent="0.35">
      <c r="A3159" s="2" t="s">
        <v>11203</v>
      </c>
      <c r="B3159" s="2">
        <v>1</v>
      </c>
    </row>
    <row r="3160" spans="1:2" x14ac:dyDescent="0.35">
      <c r="A3160" s="2" t="s">
        <v>11204</v>
      </c>
      <c r="B3160" s="2">
        <v>1</v>
      </c>
    </row>
    <row r="3161" spans="1:2" x14ac:dyDescent="0.35">
      <c r="A3161" s="2" t="s">
        <v>11205</v>
      </c>
      <c r="B3161" s="2">
        <v>1</v>
      </c>
    </row>
    <row r="3162" spans="1:2" x14ac:dyDescent="0.35">
      <c r="A3162" s="2" t="s">
        <v>11206</v>
      </c>
      <c r="B3162" s="2">
        <v>1</v>
      </c>
    </row>
    <row r="3163" spans="1:2" x14ac:dyDescent="0.35">
      <c r="A3163" s="2" t="s">
        <v>11207</v>
      </c>
      <c r="B3163" s="2">
        <v>1</v>
      </c>
    </row>
    <row r="3164" spans="1:2" x14ac:dyDescent="0.35">
      <c r="A3164" s="2" t="s">
        <v>11208</v>
      </c>
      <c r="B3164" s="2">
        <v>1</v>
      </c>
    </row>
    <row r="3165" spans="1:2" x14ac:dyDescent="0.35">
      <c r="A3165" s="2" t="s">
        <v>11209</v>
      </c>
      <c r="B3165" s="2">
        <v>1</v>
      </c>
    </row>
    <row r="3166" spans="1:2" x14ac:dyDescent="0.35">
      <c r="A3166" s="2" t="s">
        <v>11210</v>
      </c>
      <c r="B3166" s="2">
        <v>1</v>
      </c>
    </row>
    <row r="3167" spans="1:2" x14ac:dyDescent="0.35">
      <c r="A3167" s="2" t="s">
        <v>11211</v>
      </c>
      <c r="B3167" s="2">
        <v>1</v>
      </c>
    </row>
    <row r="3168" spans="1:2" x14ac:dyDescent="0.35">
      <c r="A3168" s="2" t="s">
        <v>11212</v>
      </c>
      <c r="B3168" s="2">
        <v>1</v>
      </c>
    </row>
    <row r="3169" spans="1:2" x14ac:dyDescent="0.35">
      <c r="A3169" s="2" t="s">
        <v>11213</v>
      </c>
      <c r="B3169" s="2">
        <v>1</v>
      </c>
    </row>
    <row r="3170" spans="1:2" x14ac:dyDescent="0.35">
      <c r="A3170" s="2" t="s">
        <v>11214</v>
      </c>
      <c r="B3170" s="2">
        <v>1</v>
      </c>
    </row>
    <row r="3171" spans="1:2" x14ac:dyDescent="0.35">
      <c r="A3171" s="2" t="s">
        <v>11215</v>
      </c>
      <c r="B3171" s="2">
        <v>1</v>
      </c>
    </row>
    <row r="3172" spans="1:2" x14ac:dyDescent="0.35">
      <c r="A3172" s="2" t="s">
        <v>11216</v>
      </c>
      <c r="B3172" s="2">
        <v>1</v>
      </c>
    </row>
    <row r="3173" spans="1:2" x14ac:dyDescent="0.35">
      <c r="A3173" s="2" t="s">
        <v>11217</v>
      </c>
      <c r="B3173" s="2">
        <v>1</v>
      </c>
    </row>
    <row r="3174" spans="1:2" x14ac:dyDescent="0.35">
      <c r="A3174" s="2" t="s">
        <v>11218</v>
      </c>
      <c r="B3174" s="2">
        <v>1</v>
      </c>
    </row>
    <row r="3175" spans="1:2" x14ac:dyDescent="0.35">
      <c r="A3175" s="2" t="s">
        <v>11219</v>
      </c>
      <c r="B3175" s="2">
        <v>1</v>
      </c>
    </row>
    <row r="3176" spans="1:2" x14ac:dyDescent="0.35">
      <c r="A3176" s="2" t="s">
        <v>11220</v>
      </c>
      <c r="B3176" s="2">
        <v>1</v>
      </c>
    </row>
    <row r="3177" spans="1:2" x14ac:dyDescent="0.35">
      <c r="A3177" s="2" t="s">
        <v>11221</v>
      </c>
      <c r="B3177" s="2">
        <v>1</v>
      </c>
    </row>
    <row r="3178" spans="1:2" x14ac:dyDescent="0.35">
      <c r="A3178" s="2" t="s">
        <v>11222</v>
      </c>
      <c r="B3178" s="2">
        <v>1</v>
      </c>
    </row>
    <row r="3179" spans="1:2" x14ac:dyDescent="0.35">
      <c r="A3179" s="2" t="s">
        <v>11223</v>
      </c>
      <c r="B3179" s="2">
        <v>1</v>
      </c>
    </row>
    <row r="3180" spans="1:2" x14ac:dyDescent="0.35">
      <c r="A3180" s="2" t="s">
        <v>11224</v>
      </c>
      <c r="B3180" s="2">
        <v>1</v>
      </c>
    </row>
    <row r="3181" spans="1:2" x14ac:dyDescent="0.35">
      <c r="A3181" s="2" t="s">
        <v>11225</v>
      </c>
      <c r="B3181" s="2">
        <v>1</v>
      </c>
    </row>
    <row r="3182" spans="1:2" x14ac:dyDescent="0.35">
      <c r="A3182" s="2" t="s">
        <v>11226</v>
      </c>
      <c r="B3182" s="2">
        <v>1</v>
      </c>
    </row>
    <row r="3183" spans="1:2" x14ac:dyDescent="0.35">
      <c r="A3183" s="2" t="s">
        <v>11227</v>
      </c>
      <c r="B3183" s="2">
        <v>1</v>
      </c>
    </row>
    <row r="3184" spans="1:2" x14ac:dyDescent="0.35">
      <c r="A3184" s="2" t="s">
        <v>11228</v>
      </c>
      <c r="B3184" s="2">
        <v>1</v>
      </c>
    </row>
    <row r="3185" spans="1:2" x14ac:dyDescent="0.35">
      <c r="A3185" s="2" t="s">
        <v>11229</v>
      </c>
      <c r="B3185" s="2">
        <v>1</v>
      </c>
    </row>
    <row r="3186" spans="1:2" x14ac:dyDescent="0.35">
      <c r="A3186" s="2" t="s">
        <v>11230</v>
      </c>
      <c r="B3186" s="2">
        <v>1</v>
      </c>
    </row>
    <row r="3187" spans="1:2" x14ac:dyDescent="0.35">
      <c r="A3187" s="2" t="s">
        <v>11231</v>
      </c>
      <c r="B3187" s="2">
        <v>1</v>
      </c>
    </row>
    <row r="3188" spans="1:2" x14ac:dyDescent="0.35">
      <c r="A3188" s="2" t="s">
        <v>11232</v>
      </c>
      <c r="B3188" s="2">
        <v>1</v>
      </c>
    </row>
    <row r="3189" spans="1:2" x14ac:dyDescent="0.35">
      <c r="A3189" s="2" t="s">
        <v>11233</v>
      </c>
      <c r="B3189" s="2">
        <v>1</v>
      </c>
    </row>
    <row r="3190" spans="1:2" x14ac:dyDescent="0.35">
      <c r="A3190" s="2" t="s">
        <v>11234</v>
      </c>
      <c r="B3190" s="2">
        <v>1</v>
      </c>
    </row>
    <row r="3191" spans="1:2" x14ac:dyDescent="0.35">
      <c r="A3191" s="2" t="s">
        <v>11235</v>
      </c>
      <c r="B3191" s="2">
        <v>1</v>
      </c>
    </row>
    <row r="3192" spans="1:2" x14ac:dyDescent="0.35">
      <c r="A3192" s="2" t="s">
        <v>11236</v>
      </c>
      <c r="B3192" s="2">
        <v>1</v>
      </c>
    </row>
    <row r="3193" spans="1:2" x14ac:dyDescent="0.35">
      <c r="A3193" s="2" t="s">
        <v>11237</v>
      </c>
      <c r="B3193" s="2">
        <v>1</v>
      </c>
    </row>
    <row r="3194" spans="1:2" x14ac:dyDescent="0.35">
      <c r="A3194" s="2" t="s">
        <v>11238</v>
      </c>
      <c r="B3194" s="2">
        <v>1</v>
      </c>
    </row>
    <row r="3195" spans="1:2" x14ac:dyDescent="0.35">
      <c r="A3195" s="2" t="s">
        <v>11239</v>
      </c>
      <c r="B3195" s="2">
        <v>1</v>
      </c>
    </row>
    <row r="3196" spans="1:2" x14ac:dyDescent="0.35">
      <c r="A3196" s="2" t="s">
        <v>11240</v>
      </c>
      <c r="B3196" s="2">
        <v>1</v>
      </c>
    </row>
    <row r="3197" spans="1:2" x14ac:dyDescent="0.35">
      <c r="A3197" s="2" t="s">
        <v>11241</v>
      </c>
      <c r="B3197" s="2">
        <v>1</v>
      </c>
    </row>
    <row r="3198" spans="1:2" x14ac:dyDescent="0.35">
      <c r="A3198" s="2" t="s">
        <v>11242</v>
      </c>
      <c r="B3198" s="2">
        <v>1</v>
      </c>
    </row>
    <row r="3199" spans="1:2" x14ac:dyDescent="0.35">
      <c r="A3199" s="2" t="s">
        <v>11243</v>
      </c>
      <c r="B3199" s="2">
        <v>1</v>
      </c>
    </row>
    <row r="3200" spans="1:2" x14ac:dyDescent="0.35">
      <c r="A3200" s="2" t="s">
        <v>11244</v>
      </c>
      <c r="B3200" s="2">
        <v>1</v>
      </c>
    </row>
    <row r="3201" spans="1:2" x14ac:dyDescent="0.35">
      <c r="A3201" s="2" t="s">
        <v>11245</v>
      </c>
      <c r="B3201" s="2">
        <v>1</v>
      </c>
    </row>
    <row r="3202" spans="1:2" x14ac:dyDescent="0.35">
      <c r="A3202" s="2" t="s">
        <v>11246</v>
      </c>
      <c r="B3202" s="2">
        <v>1</v>
      </c>
    </row>
    <row r="3203" spans="1:2" x14ac:dyDescent="0.35">
      <c r="A3203" s="2" t="s">
        <v>11247</v>
      </c>
      <c r="B3203" s="2">
        <v>1</v>
      </c>
    </row>
    <row r="3204" spans="1:2" x14ac:dyDescent="0.35">
      <c r="A3204" s="2" t="s">
        <v>11248</v>
      </c>
      <c r="B3204" s="2">
        <v>1</v>
      </c>
    </row>
    <row r="3205" spans="1:2" x14ac:dyDescent="0.35">
      <c r="A3205" s="2" t="s">
        <v>11249</v>
      </c>
      <c r="B3205" s="2">
        <v>1</v>
      </c>
    </row>
    <row r="3206" spans="1:2" x14ac:dyDescent="0.35">
      <c r="A3206" s="2" t="s">
        <v>11250</v>
      </c>
      <c r="B3206" s="2">
        <v>1</v>
      </c>
    </row>
    <row r="3207" spans="1:2" x14ac:dyDescent="0.35">
      <c r="A3207" s="2" t="s">
        <v>11251</v>
      </c>
      <c r="B3207" s="2">
        <v>1</v>
      </c>
    </row>
    <row r="3208" spans="1:2" x14ac:dyDescent="0.35">
      <c r="A3208" s="2" t="s">
        <v>11252</v>
      </c>
      <c r="B3208" s="2">
        <v>1</v>
      </c>
    </row>
    <row r="3209" spans="1:2" x14ac:dyDescent="0.35">
      <c r="A3209" s="2" t="s">
        <v>11253</v>
      </c>
      <c r="B3209" s="2">
        <v>1</v>
      </c>
    </row>
    <row r="3210" spans="1:2" x14ac:dyDescent="0.35">
      <c r="A3210" s="2" t="s">
        <v>11254</v>
      </c>
      <c r="B3210" s="2">
        <v>1</v>
      </c>
    </row>
    <row r="3211" spans="1:2" x14ac:dyDescent="0.35">
      <c r="A3211" s="2" t="s">
        <v>11255</v>
      </c>
      <c r="B3211" s="2">
        <v>1</v>
      </c>
    </row>
    <row r="3212" spans="1:2" x14ac:dyDescent="0.35">
      <c r="A3212" s="2" t="s">
        <v>11256</v>
      </c>
      <c r="B3212" s="2">
        <v>1</v>
      </c>
    </row>
    <row r="3213" spans="1:2" x14ac:dyDescent="0.35">
      <c r="A3213" s="2" t="s">
        <v>11257</v>
      </c>
      <c r="B3213" s="2">
        <v>1</v>
      </c>
    </row>
    <row r="3214" spans="1:2" x14ac:dyDescent="0.35">
      <c r="A3214" s="2" t="s">
        <v>11258</v>
      </c>
      <c r="B3214" s="2">
        <v>1</v>
      </c>
    </row>
    <row r="3215" spans="1:2" x14ac:dyDescent="0.35">
      <c r="A3215" s="2" t="s">
        <v>11259</v>
      </c>
      <c r="B3215" s="2">
        <v>1</v>
      </c>
    </row>
    <row r="3216" spans="1:2" x14ac:dyDescent="0.35">
      <c r="A3216" s="2" t="s">
        <v>11260</v>
      </c>
      <c r="B3216" s="2">
        <v>1</v>
      </c>
    </row>
    <row r="3217" spans="1:2" x14ac:dyDescent="0.35">
      <c r="A3217" s="2" t="s">
        <v>11261</v>
      </c>
      <c r="B3217" s="2">
        <v>1</v>
      </c>
    </row>
    <row r="3218" spans="1:2" x14ac:dyDescent="0.35">
      <c r="A3218" s="2" t="s">
        <v>11262</v>
      </c>
      <c r="B3218" s="2">
        <v>1</v>
      </c>
    </row>
    <row r="3219" spans="1:2" x14ac:dyDescent="0.35">
      <c r="A3219" s="2" t="s">
        <v>11263</v>
      </c>
      <c r="B3219" s="2">
        <v>1</v>
      </c>
    </row>
    <row r="3220" spans="1:2" x14ac:dyDescent="0.35">
      <c r="A3220" s="2" t="s">
        <v>11264</v>
      </c>
      <c r="B3220" s="2">
        <v>1</v>
      </c>
    </row>
    <row r="3221" spans="1:2" x14ac:dyDescent="0.35">
      <c r="A3221" s="2" t="s">
        <v>11265</v>
      </c>
      <c r="B3221" s="2">
        <v>1</v>
      </c>
    </row>
    <row r="3222" spans="1:2" x14ac:dyDescent="0.35">
      <c r="A3222" s="2" t="s">
        <v>11266</v>
      </c>
      <c r="B3222" s="2">
        <v>1</v>
      </c>
    </row>
    <row r="3223" spans="1:2" x14ac:dyDescent="0.35">
      <c r="A3223" s="2" t="s">
        <v>11267</v>
      </c>
      <c r="B3223" s="2">
        <v>1</v>
      </c>
    </row>
    <row r="3224" spans="1:2" x14ac:dyDescent="0.35">
      <c r="A3224" s="2" t="s">
        <v>11268</v>
      </c>
      <c r="B3224" s="2">
        <v>1</v>
      </c>
    </row>
    <row r="3225" spans="1:2" x14ac:dyDescent="0.35">
      <c r="A3225" s="2" t="s">
        <v>11269</v>
      </c>
      <c r="B3225" s="2">
        <v>1</v>
      </c>
    </row>
    <row r="3226" spans="1:2" x14ac:dyDescent="0.35">
      <c r="A3226" s="2" t="s">
        <v>11270</v>
      </c>
      <c r="B3226" s="2">
        <v>1</v>
      </c>
    </row>
    <row r="3227" spans="1:2" x14ac:dyDescent="0.35">
      <c r="A3227" s="2" t="s">
        <v>11271</v>
      </c>
      <c r="B3227" s="2">
        <v>1</v>
      </c>
    </row>
    <row r="3228" spans="1:2" x14ac:dyDescent="0.35">
      <c r="A3228" s="2" t="s">
        <v>11272</v>
      </c>
      <c r="B3228" s="2">
        <v>1</v>
      </c>
    </row>
    <row r="3229" spans="1:2" x14ac:dyDescent="0.35">
      <c r="A3229" s="2" t="s">
        <v>11273</v>
      </c>
      <c r="B3229" s="2">
        <v>1</v>
      </c>
    </row>
    <row r="3230" spans="1:2" x14ac:dyDescent="0.35">
      <c r="A3230" s="2" t="s">
        <v>11274</v>
      </c>
      <c r="B3230" s="2">
        <v>1</v>
      </c>
    </row>
    <row r="3231" spans="1:2" x14ac:dyDescent="0.35">
      <c r="A3231" s="2" t="s">
        <v>11275</v>
      </c>
      <c r="B3231" s="2">
        <v>1</v>
      </c>
    </row>
    <row r="3232" spans="1:2" x14ac:dyDescent="0.35">
      <c r="A3232" s="2" t="s">
        <v>11276</v>
      </c>
      <c r="B3232" s="2">
        <v>1</v>
      </c>
    </row>
    <row r="3233" spans="1:2" x14ac:dyDescent="0.35">
      <c r="A3233" s="2" t="s">
        <v>11277</v>
      </c>
      <c r="B3233" s="2">
        <v>1</v>
      </c>
    </row>
    <row r="3234" spans="1:2" x14ac:dyDescent="0.35">
      <c r="A3234" s="2" t="s">
        <v>11278</v>
      </c>
      <c r="B3234" s="2">
        <v>1</v>
      </c>
    </row>
    <row r="3235" spans="1:2" x14ac:dyDescent="0.35">
      <c r="A3235" s="2" t="s">
        <v>11279</v>
      </c>
      <c r="B3235" s="2">
        <v>1</v>
      </c>
    </row>
    <row r="3236" spans="1:2" x14ac:dyDescent="0.35">
      <c r="A3236" s="2" t="s">
        <v>11280</v>
      </c>
      <c r="B3236" s="2">
        <v>1</v>
      </c>
    </row>
    <row r="3237" spans="1:2" x14ac:dyDescent="0.35">
      <c r="A3237" s="2" t="s">
        <v>11281</v>
      </c>
      <c r="B3237" s="2">
        <v>1</v>
      </c>
    </row>
    <row r="3238" spans="1:2" x14ac:dyDescent="0.35">
      <c r="A3238" s="2" t="s">
        <v>11282</v>
      </c>
      <c r="B3238" s="2">
        <v>1</v>
      </c>
    </row>
    <row r="3239" spans="1:2" x14ac:dyDescent="0.35">
      <c r="A3239" s="2" t="s">
        <v>11283</v>
      </c>
      <c r="B3239" s="2">
        <v>1</v>
      </c>
    </row>
    <row r="3240" spans="1:2" x14ac:dyDescent="0.35">
      <c r="A3240" s="2" t="s">
        <v>11284</v>
      </c>
      <c r="B3240" s="2">
        <v>1</v>
      </c>
    </row>
    <row r="3241" spans="1:2" x14ac:dyDescent="0.35">
      <c r="A3241" s="2" t="s">
        <v>11285</v>
      </c>
      <c r="B3241" s="2">
        <v>1</v>
      </c>
    </row>
    <row r="3242" spans="1:2" x14ac:dyDescent="0.35">
      <c r="A3242" s="2" t="s">
        <v>11286</v>
      </c>
      <c r="B3242" s="2">
        <v>1</v>
      </c>
    </row>
    <row r="3243" spans="1:2" x14ac:dyDescent="0.35">
      <c r="A3243" s="2" t="s">
        <v>11287</v>
      </c>
      <c r="B3243" s="2">
        <v>1</v>
      </c>
    </row>
    <row r="3244" spans="1:2" x14ac:dyDescent="0.35">
      <c r="A3244" s="2" t="s">
        <v>11288</v>
      </c>
      <c r="B3244" s="2">
        <v>1</v>
      </c>
    </row>
    <row r="3245" spans="1:2" x14ac:dyDescent="0.35">
      <c r="A3245" s="2" t="s">
        <v>11289</v>
      </c>
      <c r="B3245" s="2">
        <v>1</v>
      </c>
    </row>
    <row r="3246" spans="1:2" x14ac:dyDescent="0.35">
      <c r="A3246" s="2" t="s">
        <v>11290</v>
      </c>
      <c r="B3246" s="2">
        <v>1</v>
      </c>
    </row>
    <row r="3247" spans="1:2" x14ac:dyDescent="0.35">
      <c r="A3247" s="2" t="s">
        <v>11291</v>
      </c>
      <c r="B3247" s="2">
        <v>1</v>
      </c>
    </row>
    <row r="3248" spans="1:2" x14ac:dyDescent="0.35">
      <c r="A3248" s="2" t="s">
        <v>11292</v>
      </c>
      <c r="B3248" s="2">
        <v>1</v>
      </c>
    </row>
    <row r="3249" spans="1:2" x14ac:dyDescent="0.35">
      <c r="A3249" s="2" t="s">
        <v>11293</v>
      </c>
      <c r="B3249" s="2">
        <v>1</v>
      </c>
    </row>
    <row r="3250" spans="1:2" x14ac:dyDescent="0.35">
      <c r="A3250" s="2" t="s">
        <v>11294</v>
      </c>
      <c r="B3250" s="2">
        <v>1</v>
      </c>
    </row>
    <row r="3251" spans="1:2" x14ac:dyDescent="0.35">
      <c r="A3251" s="2" t="s">
        <v>11295</v>
      </c>
      <c r="B3251" s="2">
        <v>1</v>
      </c>
    </row>
    <row r="3252" spans="1:2" x14ac:dyDescent="0.35">
      <c r="A3252" s="2" t="s">
        <v>11296</v>
      </c>
      <c r="B3252" s="2">
        <v>1</v>
      </c>
    </row>
    <row r="3253" spans="1:2" x14ac:dyDescent="0.35">
      <c r="A3253" s="2" t="s">
        <v>11297</v>
      </c>
      <c r="B3253" s="2">
        <v>1</v>
      </c>
    </row>
    <row r="3254" spans="1:2" x14ac:dyDescent="0.35">
      <c r="A3254" s="2" t="s">
        <v>11298</v>
      </c>
      <c r="B3254" s="2">
        <v>1</v>
      </c>
    </row>
    <row r="3255" spans="1:2" x14ac:dyDescent="0.35">
      <c r="A3255" s="2" t="s">
        <v>11299</v>
      </c>
      <c r="B3255" s="2">
        <v>1</v>
      </c>
    </row>
    <row r="3256" spans="1:2" x14ac:dyDescent="0.35">
      <c r="A3256" s="2" t="s">
        <v>11300</v>
      </c>
      <c r="B3256" s="2">
        <v>1</v>
      </c>
    </row>
    <row r="3257" spans="1:2" x14ac:dyDescent="0.35">
      <c r="A3257" s="2" t="s">
        <v>11301</v>
      </c>
      <c r="B3257" s="2">
        <v>1</v>
      </c>
    </row>
    <row r="3258" spans="1:2" x14ac:dyDescent="0.35">
      <c r="A3258" s="2" t="s">
        <v>11302</v>
      </c>
      <c r="B3258" s="2">
        <v>1</v>
      </c>
    </row>
    <row r="3259" spans="1:2" x14ac:dyDescent="0.35">
      <c r="A3259" s="2" t="s">
        <v>11303</v>
      </c>
      <c r="B3259" s="2">
        <v>1</v>
      </c>
    </row>
    <row r="3260" spans="1:2" x14ac:dyDescent="0.35">
      <c r="A3260" s="2" t="s">
        <v>11304</v>
      </c>
      <c r="B3260" s="2">
        <v>1</v>
      </c>
    </row>
    <row r="3261" spans="1:2" x14ac:dyDescent="0.35">
      <c r="A3261" s="2" t="s">
        <v>11305</v>
      </c>
      <c r="B3261" s="2">
        <v>1</v>
      </c>
    </row>
    <row r="3262" spans="1:2" x14ac:dyDescent="0.35">
      <c r="A3262" s="2" t="s">
        <v>11306</v>
      </c>
      <c r="B3262" s="2">
        <v>1</v>
      </c>
    </row>
    <row r="3263" spans="1:2" x14ac:dyDescent="0.35">
      <c r="A3263" s="2" t="s">
        <v>11307</v>
      </c>
      <c r="B3263" s="2">
        <v>1</v>
      </c>
    </row>
    <row r="3264" spans="1:2" x14ac:dyDescent="0.35">
      <c r="A3264" s="2" t="s">
        <v>11308</v>
      </c>
      <c r="B3264" s="2">
        <v>1</v>
      </c>
    </row>
    <row r="3265" spans="1:2" x14ac:dyDescent="0.35">
      <c r="A3265" s="2" t="s">
        <v>11309</v>
      </c>
      <c r="B3265" s="2">
        <v>1</v>
      </c>
    </row>
    <row r="3266" spans="1:2" x14ac:dyDescent="0.35">
      <c r="A3266" s="2" t="s">
        <v>11310</v>
      </c>
      <c r="B3266" s="2">
        <v>1</v>
      </c>
    </row>
    <row r="3267" spans="1:2" x14ac:dyDescent="0.35">
      <c r="A3267" s="2" t="s">
        <v>11311</v>
      </c>
      <c r="B3267" s="2">
        <v>1</v>
      </c>
    </row>
    <row r="3268" spans="1:2" x14ac:dyDescent="0.35">
      <c r="A3268" s="2" t="s">
        <v>11312</v>
      </c>
      <c r="B3268" s="2">
        <v>1</v>
      </c>
    </row>
    <row r="3269" spans="1:2" x14ac:dyDescent="0.35">
      <c r="A3269" s="2" t="s">
        <v>11313</v>
      </c>
      <c r="B3269" s="2">
        <v>1</v>
      </c>
    </row>
    <row r="3270" spans="1:2" x14ac:dyDescent="0.35">
      <c r="A3270" s="2" t="s">
        <v>11314</v>
      </c>
      <c r="B3270" s="2">
        <v>1</v>
      </c>
    </row>
    <row r="3271" spans="1:2" x14ac:dyDescent="0.35">
      <c r="A3271" s="2" t="s">
        <v>11315</v>
      </c>
      <c r="B3271" s="2">
        <v>1</v>
      </c>
    </row>
    <row r="3272" spans="1:2" x14ac:dyDescent="0.35">
      <c r="A3272" s="2" t="s">
        <v>11316</v>
      </c>
      <c r="B3272" s="2">
        <v>1</v>
      </c>
    </row>
    <row r="3273" spans="1:2" x14ac:dyDescent="0.35">
      <c r="A3273" s="2" t="s">
        <v>11317</v>
      </c>
      <c r="B3273" s="2">
        <v>1</v>
      </c>
    </row>
    <row r="3274" spans="1:2" x14ac:dyDescent="0.35">
      <c r="A3274" s="2" t="s">
        <v>11318</v>
      </c>
      <c r="B3274" s="2">
        <v>1</v>
      </c>
    </row>
    <row r="3275" spans="1:2" x14ac:dyDescent="0.35">
      <c r="A3275" s="2" t="s">
        <v>11319</v>
      </c>
      <c r="B3275" s="2">
        <v>1</v>
      </c>
    </row>
    <row r="3276" spans="1:2" x14ac:dyDescent="0.35">
      <c r="A3276" s="2" t="s">
        <v>11320</v>
      </c>
      <c r="B3276" s="2">
        <v>1</v>
      </c>
    </row>
    <row r="3277" spans="1:2" x14ac:dyDescent="0.35">
      <c r="A3277" s="2" t="s">
        <v>11321</v>
      </c>
      <c r="B3277" s="2">
        <v>1</v>
      </c>
    </row>
    <row r="3278" spans="1:2" x14ac:dyDescent="0.35">
      <c r="A3278" s="2" t="s">
        <v>11322</v>
      </c>
      <c r="B3278" s="2">
        <v>1</v>
      </c>
    </row>
    <row r="3279" spans="1:2" x14ac:dyDescent="0.35">
      <c r="A3279" s="2" t="s">
        <v>11323</v>
      </c>
      <c r="B3279" s="2">
        <v>1</v>
      </c>
    </row>
    <row r="3280" spans="1:2" x14ac:dyDescent="0.35">
      <c r="A3280" s="2" t="s">
        <v>11324</v>
      </c>
      <c r="B3280" s="2">
        <v>1</v>
      </c>
    </row>
    <row r="3281" spans="1:2" x14ac:dyDescent="0.35">
      <c r="A3281" s="2" t="s">
        <v>11325</v>
      </c>
      <c r="B3281" s="2">
        <v>1</v>
      </c>
    </row>
    <row r="3282" spans="1:2" x14ac:dyDescent="0.35">
      <c r="A3282" s="2" t="s">
        <v>11326</v>
      </c>
      <c r="B3282" s="2">
        <v>1</v>
      </c>
    </row>
    <row r="3283" spans="1:2" x14ac:dyDescent="0.35">
      <c r="A3283" s="2" t="s">
        <v>11327</v>
      </c>
      <c r="B3283" s="2">
        <v>1</v>
      </c>
    </row>
    <row r="3284" spans="1:2" x14ac:dyDescent="0.35">
      <c r="A3284" s="2" t="s">
        <v>11328</v>
      </c>
      <c r="B3284" s="2">
        <v>1</v>
      </c>
    </row>
    <row r="3285" spans="1:2" x14ac:dyDescent="0.35">
      <c r="A3285" s="2" t="s">
        <v>11329</v>
      </c>
      <c r="B3285" s="2">
        <v>1</v>
      </c>
    </row>
    <row r="3286" spans="1:2" x14ac:dyDescent="0.35">
      <c r="A3286" s="2" t="s">
        <v>11330</v>
      </c>
      <c r="B3286" s="2">
        <v>1</v>
      </c>
    </row>
    <row r="3287" spans="1:2" x14ac:dyDescent="0.35">
      <c r="A3287" s="2" t="s">
        <v>11331</v>
      </c>
      <c r="B3287" s="2">
        <v>1</v>
      </c>
    </row>
    <row r="3288" spans="1:2" x14ac:dyDescent="0.35">
      <c r="A3288" s="2" t="s">
        <v>11332</v>
      </c>
      <c r="B3288" s="2">
        <v>1</v>
      </c>
    </row>
    <row r="3289" spans="1:2" x14ac:dyDescent="0.35">
      <c r="A3289" s="2" t="s">
        <v>11333</v>
      </c>
      <c r="B3289" s="2">
        <v>1</v>
      </c>
    </row>
    <row r="3290" spans="1:2" x14ac:dyDescent="0.35">
      <c r="A3290" s="2" t="s">
        <v>11334</v>
      </c>
      <c r="B3290" s="2">
        <v>1</v>
      </c>
    </row>
    <row r="3291" spans="1:2" x14ac:dyDescent="0.35">
      <c r="A3291" s="2" t="s">
        <v>11335</v>
      </c>
      <c r="B3291" s="2">
        <v>1</v>
      </c>
    </row>
    <row r="3292" spans="1:2" x14ac:dyDescent="0.35">
      <c r="A3292" s="2" t="s">
        <v>11336</v>
      </c>
      <c r="B3292" s="2">
        <v>1</v>
      </c>
    </row>
    <row r="3293" spans="1:2" x14ac:dyDescent="0.35">
      <c r="A3293" s="2" t="s">
        <v>11337</v>
      </c>
      <c r="B3293" s="2">
        <v>1</v>
      </c>
    </row>
    <row r="3294" spans="1:2" x14ac:dyDescent="0.35">
      <c r="A3294" s="2" t="s">
        <v>11338</v>
      </c>
      <c r="B3294" s="2">
        <v>1</v>
      </c>
    </row>
    <row r="3295" spans="1:2" x14ac:dyDescent="0.35">
      <c r="A3295" s="2" t="s">
        <v>11339</v>
      </c>
      <c r="B3295" s="2">
        <v>1</v>
      </c>
    </row>
    <row r="3296" spans="1:2" x14ac:dyDescent="0.35">
      <c r="A3296" s="2" t="s">
        <v>11340</v>
      </c>
      <c r="B3296" s="2">
        <v>1</v>
      </c>
    </row>
    <row r="3297" spans="1:2" x14ac:dyDescent="0.35">
      <c r="A3297" s="2" t="s">
        <v>11341</v>
      </c>
      <c r="B3297" s="2">
        <v>1</v>
      </c>
    </row>
    <row r="3298" spans="1:2" x14ac:dyDescent="0.35">
      <c r="A3298" s="2" t="s">
        <v>11342</v>
      </c>
      <c r="B3298" s="2">
        <v>1</v>
      </c>
    </row>
    <row r="3299" spans="1:2" x14ac:dyDescent="0.35">
      <c r="A3299" s="2" t="s">
        <v>11343</v>
      </c>
      <c r="B3299" s="2">
        <v>1</v>
      </c>
    </row>
    <row r="3300" spans="1:2" x14ac:dyDescent="0.35">
      <c r="A3300" s="2" t="s">
        <v>11344</v>
      </c>
      <c r="B3300" s="2">
        <v>1</v>
      </c>
    </row>
    <row r="3301" spans="1:2" x14ac:dyDescent="0.35">
      <c r="A3301" s="2" t="s">
        <v>11345</v>
      </c>
      <c r="B3301" s="2">
        <v>1</v>
      </c>
    </row>
    <row r="3302" spans="1:2" x14ac:dyDescent="0.35">
      <c r="A3302" s="2" t="s">
        <v>11346</v>
      </c>
      <c r="B3302" s="2">
        <v>1</v>
      </c>
    </row>
    <row r="3303" spans="1:2" x14ac:dyDescent="0.35">
      <c r="A3303" s="2" t="s">
        <v>11347</v>
      </c>
      <c r="B3303" s="2">
        <v>1</v>
      </c>
    </row>
    <row r="3304" spans="1:2" x14ac:dyDescent="0.35">
      <c r="A3304" s="2" t="s">
        <v>11348</v>
      </c>
      <c r="B3304" s="2">
        <v>1</v>
      </c>
    </row>
    <row r="3305" spans="1:2" x14ac:dyDescent="0.35">
      <c r="A3305" s="2" t="s">
        <v>11349</v>
      </c>
      <c r="B3305" s="2">
        <v>1</v>
      </c>
    </row>
    <row r="3306" spans="1:2" x14ac:dyDescent="0.35">
      <c r="A3306" s="2" t="s">
        <v>11350</v>
      </c>
      <c r="B3306" s="2">
        <v>1</v>
      </c>
    </row>
    <row r="3307" spans="1:2" x14ac:dyDescent="0.35">
      <c r="A3307" s="2" t="s">
        <v>11351</v>
      </c>
      <c r="B3307" s="2">
        <v>1</v>
      </c>
    </row>
    <row r="3308" spans="1:2" x14ac:dyDescent="0.35">
      <c r="A3308" s="2" t="s">
        <v>11352</v>
      </c>
      <c r="B3308" s="2">
        <v>1</v>
      </c>
    </row>
    <row r="3309" spans="1:2" x14ac:dyDescent="0.35">
      <c r="A3309" s="2" t="s">
        <v>11353</v>
      </c>
      <c r="B3309" s="2">
        <v>1</v>
      </c>
    </row>
    <row r="3310" spans="1:2" x14ac:dyDescent="0.35">
      <c r="A3310" s="2" t="s">
        <v>11354</v>
      </c>
      <c r="B3310" s="2">
        <v>1</v>
      </c>
    </row>
    <row r="3311" spans="1:2" x14ac:dyDescent="0.35">
      <c r="A3311" s="2" t="s">
        <v>11355</v>
      </c>
      <c r="B3311" s="2">
        <v>1</v>
      </c>
    </row>
    <row r="3312" spans="1:2" x14ac:dyDescent="0.35">
      <c r="A3312" s="2" t="s">
        <v>11356</v>
      </c>
      <c r="B3312" s="2">
        <v>1</v>
      </c>
    </row>
    <row r="3313" spans="1:2" x14ac:dyDescent="0.35">
      <c r="A3313" s="2" t="s">
        <v>11357</v>
      </c>
      <c r="B3313" s="2">
        <v>1</v>
      </c>
    </row>
    <row r="3314" spans="1:2" x14ac:dyDescent="0.35">
      <c r="A3314" s="2" t="s">
        <v>11358</v>
      </c>
      <c r="B3314" s="2">
        <v>1</v>
      </c>
    </row>
    <row r="3315" spans="1:2" x14ac:dyDescent="0.35">
      <c r="A3315" s="2" t="s">
        <v>11359</v>
      </c>
      <c r="B3315" s="2">
        <v>1</v>
      </c>
    </row>
    <row r="3316" spans="1:2" x14ac:dyDescent="0.35">
      <c r="A3316" s="2" t="s">
        <v>11360</v>
      </c>
      <c r="B3316" s="2">
        <v>1</v>
      </c>
    </row>
    <row r="3317" spans="1:2" x14ac:dyDescent="0.35">
      <c r="A3317" s="2" t="s">
        <v>11361</v>
      </c>
      <c r="B3317" s="2">
        <v>1</v>
      </c>
    </row>
    <row r="3318" spans="1:2" x14ac:dyDescent="0.35">
      <c r="A3318" s="2" t="s">
        <v>11362</v>
      </c>
      <c r="B3318" s="2">
        <v>1</v>
      </c>
    </row>
    <row r="3319" spans="1:2" x14ac:dyDescent="0.35">
      <c r="A3319" s="2" t="s">
        <v>11363</v>
      </c>
      <c r="B3319" s="2">
        <v>1</v>
      </c>
    </row>
    <row r="3320" spans="1:2" x14ac:dyDescent="0.35">
      <c r="A3320" s="2" t="s">
        <v>11364</v>
      </c>
      <c r="B3320" s="2">
        <v>1</v>
      </c>
    </row>
    <row r="3321" spans="1:2" x14ac:dyDescent="0.35">
      <c r="A3321" s="2" t="s">
        <v>11365</v>
      </c>
      <c r="B3321" s="2">
        <v>1</v>
      </c>
    </row>
    <row r="3322" spans="1:2" x14ac:dyDescent="0.35">
      <c r="A3322" s="2" t="s">
        <v>11366</v>
      </c>
      <c r="B3322" s="2">
        <v>1</v>
      </c>
    </row>
    <row r="3323" spans="1:2" x14ac:dyDescent="0.35">
      <c r="A3323" s="2" t="s">
        <v>11367</v>
      </c>
      <c r="B3323" s="2">
        <v>1</v>
      </c>
    </row>
    <row r="3324" spans="1:2" x14ac:dyDescent="0.35">
      <c r="A3324" s="2" t="s">
        <v>11368</v>
      </c>
      <c r="B3324" s="2">
        <v>1</v>
      </c>
    </row>
    <row r="3325" spans="1:2" x14ac:dyDescent="0.35">
      <c r="A3325" s="2" t="s">
        <v>11369</v>
      </c>
      <c r="B3325" s="2">
        <v>1</v>
      </c>
    </row>
    <row r="3326" spans="1:2" x14ac:dyDescent="0.35">
      <c r="A3326" s="2" t="s">
        <v>11370</v>
      </c>
      <c r="B3326" s="2">
        <v>1</v>
      </c>
    </row>
    <row r="3327" spans="1:2" x14ac:dyDescent="0.35">
      <c r="A3327" s="2" t="s">
        <v>11371</v>
      </c>
      <c r="B3327" s="2">
        <v>1</v>
      </c>
    </row>
    <row r="3328" spans="1:2" x14ac:dyDescent="0.35">
      <c r="A3328" s="2" t="s">
        <v>11372</v>
      </c>
      <c r="B3328" s="2">
        <v>1</v>
      </c>
    </row>
    <row r="3329" spans="1:2" x14ac:dyDescent="0.35">
      <c r="A3329" s="2" t="s">
        <v>11373</v>
      </c>
      <c r="B3329" s="2">
        <v>1</v>
      </c>
    </row>
    <row r="3330" spans="1:2" x14ac:dyDescent="0.35">
      <c r="A3330" s="2" t="s">
        <v>11374</v>
      </c>
      <c r="B3330" s="2">
        <v>1</v>
      </c>
    </row>
    <row r="3331" spans="1:2" x14ac:dyDescent="0.35">
      <c r="A3331" s="2" t="s">
        <v>11375</v>
      </c>
      <c r="B3331" s="2">
        <v>1</v>
      </c>
    </row>
    <row r="3332" spans="1:2" x14ac:dyDescent="0.35">
      <c r="A3332" s="2" t="s">
        <v>11376</v>
      </c>
      <c r="B3332" s="2">
        <v>1</v>
      </c>
    </row>
    <row r="3333" spans="1:2" x14ac:dyDescent="0.35">
      <c r="A3333" s="2" t="s">
        <v>11377</v>
      </c>
      <c r="B3333" s="2">
        <v>1</v>
      </c>
    </row>
    <row r="3334" spans="1:2" x14ac:dyDescent="0.35">
      <c r="A3334" s="2" t="s">
        <v>11378</v>
      </c>
      <c r="B3334" s="2">
        <v>1</v>
      </c>
    </row>
    <row r="3335" spans="1:2" x14ac:dyDescent="0.35">
      <c r="A3335" s="2" t="s">
        <v>11379</v>
      </c>
      <c r="B3335" s="2">
        <v>1</v>
      </c>
    </row>
    <row r="3336" spans="1:2" x14ac:dyDescent="0.35">
      <c r="A3336" s="2" t="s">
        <v>11380</v>
      </c>
      <c r="B3336" s="2">
        <v>1</v>
      </c>
    </row>
    <row r="3337" spans="1:2" x14ac:dyDescent="0.35">
      <c r="A3337" s="2" t="s">
        <v>11381</v>
      </c>
      <c r="B3337" s="2">
        <v>1</v>
      </c>
    </row>
    <row r="3338" spans="1:2" x14ac:dyDescent="0.35">
      <c r="A3338" s="2" t="s">
        <v>11382</v>
      </c>
      <c r="B3338" s="2">
        <v>1</v>
      </c>
    </row>
    <row r="3339" spans="1:2" x14ac:dyDescent="0.35">
      <c r="A3339" s="2" t="s">
        <v>11383</v>
      </c>
      <c r="B3339" s="2">
        <v>1</v>
      </c>
    </row>
    <row r="3340" spans="1:2" x14ac:dyDescent="0.35">
      <c r="A3340" s="2" t="s">
        <v>11384</v>
      </c>
      <c r="B3340" s="2">
        <v>1</v>
      </c>
    </row>
    <row r="3341" spans="1:2" x14ac:dyDescent="0.35">
      <c r="A3341" s="2" t="s">
        <v>11385</v>
      </c>
      <c r="B3341" s="2">
        <v>1</v>
      </c>
    </row>
    <row r="3342" spans="1:2" x14ac:dyDescent="0.35">
      <c r="A3342" s="2" t="s">
        <v>11386</v>
      </c>
      <c r="B3342" s="2">
        <v>1</v>
      </c>
    </row>
    <row r="3343" spans="1:2" x14ac:dyDescent="0.35">
      <c r="A3343" s="2" t="s">
        <v>11387</v>
      </c>
      <c r="B3343" s="2">
        <v>1</v>
      </c>
    </row>
    <row r="3344" spans="1:2" x14ac:dyDescent="0.35">
      <c r="A3344" s="2" t="s">
        <v>11388</v>
      </c>
      <c r="B3344" s="2">
        <v>1</v>
      </c>
    </row>
    <row r="3345" spans="1:2" x14ac:dyDescent="0.35">
      <c r="A3345" s="2" t="s">
        <v>11389</v>
      </c>
      <c r="B3345" s="2">
        <v>1</v>
      </c>
    </row>
    <row r="3346" spans="1:2" x14ac:dyDescent="0.35">
      <c r="A3346" s="2" t="s">
        <v>11390</v>
      </c>
      <c r="B3346" s="2">
        <v>1</v>
      </c>
    </row>
    <row r="3347" spans="1:2" x14ac:dyDescent="0.35">
      <c r="A3347" s="2" t="s">
        <v>11391</v>
      </c>
      <c r="B3347" s="2">
        <v>1</v>
      </c>
    </row>
    <row r="3348" spans="1:2" x14ac:dyDescent="0.35">
      <c r="A3348" s="2" t="s">
        <v>11392</v>
      </c>
      <c r="B3348" s="2">
        <v>1</v>
      </c>
    </row>
    <row r="3349" spans="1:2" x14ac:dyDescent="0.35">
      <c r="A3349" s="2" t="s">
        <v>11393</v>
      </c>
      <c r="B3349" s="2">
        <v>1</v>
      </c>
    </row>
    <row r="3350" spans="1:2" x14ac:dyDescent="0.35">
      <c r="A3350" s="2" t="s">
        <v>11394</v>
      </c>
      <c r="B3350" s="2">
        <v>1</v>
      </c>
    </row>
    <row r="3351" spans="1:2" x14ac:dyDescent="0.35">
      <c r="A3351" s="2" t="s">
        <v>11395</v>
      </c>
      <c r="B3351" s="2">
        <v>1</v>
      </c>
    </row>
    <row r="3352" spans="1:2" x14ac:dyDescent="0.35">
      <c r="A3352" s="2" t="s">
        <v>11396</v>
      </c>
      <c r="B3352" s="2">
        <v>1</v>
      </c>
    </row>
    <row r="3353" spans="1:2" x14ac:dyDescent="0.35">
      <c r="A3353" s="2" t="s">
        <v>11397</v>
      </c>
      <c r="B3353" s="2">
        <v>1</v>
      </c>
    </row>
    <row r="3354" spans="1:2" x14ac:dyDescent="0.35">
      <c r="A3354" s="2" t="s">
        <v>11398</v>
      </c>
      <c r="B3354" s="2">
        <v>1</v>
      </c>
    </row>
    <row r="3355" spans="1:2" x14ac:dyDescent="0.35">
      <c r="A3355" s="2" t="s">
        <v>11399</v>
      </c>
      <c r="B3355" s="2">
        <v>1</v>
      </c>
    </row>
    <row r="3356" spans="1:2" x14ac:dyDescent="0.35">
      <c r="A3356" s="2" t="s">
        <v>11400</v>
      </c>
      <c r="B3356" s="2">
        <v>1</v>
      </c>
    </row>
    <row r="3357" spans="1:2" x14ac:dyDescent="0.35">
      <c r="A3357" s="2" t="s">
        <v>11401</v>
      </c>
      <c r="B3357" s="2">
        <v>1</v>
      </c>
    </row>
    <row r="3358" spans="1:2" x14ac:dyDescent="0.35">
      <c r="A3358" s="2" t="s">
        <v>11402</v>
      </c>
      <c r="B3358" s="2">
        <v>1</v>
      </c>
    </row>
    <row r="3359" spans="1:2" x14ac:dyDescent="0.35">
      <c r="A3359" s="2" t="s">
        <v>11403</v>
      </c>
      <c r="B3359" s="2">
        <v>1</v>
      </c>
    </row>
    <row r="3360" spans="1:2" x14ac:dyDescent="0.35">
      <c r="A3360" s="2" t="s">
        <v>11404</v>
      </c>
      <c r="B3360" s="2">
        <v>1</v>
      </c>
    </row>
    <row r="3361" spans="1:2" x14ac:dyDescent="0.35">
      <c r="A3361" s="2" t="s">
        <v>11405</v>
      </c>
      <c r="B3361" s="2">
        <v>1</v>
      </c>
    </row>
    <row r="3362" spans="1:2" x14ac:dyDescent="0.35">
      <c r="A3362" s="2" t="s">
        <v>11406</v>
      </c>
      <c r="B3362" s="2">
        <v>1</v>
      </c>
    </row>
    <row r="3363" spans="1:2" x14ac:dyDescent="0.35">
      <c r="A3363" s="2" t="s">
        <v>11407</v>
      </c>
      <c r="B3363" s="2">
        <v>1</v>
      </c>
    </row>
    <row r="3364" spans="1:2" x14ac:dyDescent="0.35">
      <c r="A3364" s="2" t="s">
        <v>11408</v>
      </c>
      <c r="B3364" s="2">
        <v>1</v>
      </c>
    </row>
    <row r="3365" spans="1:2" x14ac:dyDescent="0.35">
      <c r="A3365" s="2" t="s">
        <v>11409</v>
      </c>
      <c r="B3365" s="2">
        <v>1</v>
      </c>
    </row>
    <row r="3366" spans="1:2" x14ac:dyDescent="0.35">
      <c r="A3366" s="2" t="s">
        <v>11410</v>
      </c>
      <c r="B3366" s="2">
        <v>1</v>
      </c>
    </row>
    <row r="3367" spans="1:2" x14ac:dyDescent="0.35">
      <c r="A3367" s="2" t="s">
        <v>11411</v>
      </c>
      <c r="B3367" s="2">
        <v>1</v>
      </c>
    </row>
    <row r="3368" spans="1:2" x14ac:dyDescent="0.35">
      <c r="A3368" s="2" t="s">
        <v>11412</v>
      </c>
      <c r="B3368" s="2">
        <v>1</v>
      </c>
    </row>
    <row r="3369" spans="1:2" x14ac:dyDescent="0.35">
      <c r="A3369" s="2" t="s">
        <v>11413</v>
      </c>
      <c r="B3369" s="2">
        <v>1</v>
      </c>
    </row>
    <row r="3370" spans="1:2" x14ac:dyDescent="0.35">
      <c r="A3370" s="2" t="s">
        <v>11414</v>
      </c>
      <c r="B3370" s="2">
        <v>1</v>
      </c>
    </row>
    <row r="3371" spans="1:2" x14ac:dyDescent="0.35">
      <c r="A3371" s="2" t="s">
        <v>11415</v>
      </c>
      <c r="B3371" s="2">
        <v>1</v>
      </c>
    </row>
    <row r="3372" spans="1:2" x14ac:dyDescent="0.35">
      <c r="A3372" s="2" t="s">
        <v>11416</v>
      </c>
      <c r="B3372" s="2">
        <v>1</v>
      </c>
    </row>
    <row r="3373" spans="1:2" x14ac:dyDescent="0.35">
      <c r="A3373" s="2" t="s">
        <v>11417</v>
      </c>
      <c r="B3373" s="2">
        <v>1</v>
      </c>
    </row>
    <row r="3374" spans="1:2" x14ac:dyDescent="0.35">
      <c r="A3374" s="2" t="s">
        <v>11418</v>
      </c>
      <c r="B3374" s="2">
        <v>1</v>
      </c>
    </row>
    <row r="3375" spans="1:2" x14ac:dyDescent="0.35">
      <c r="A3375" s="2" t="s">
        <v>11419</v>
      </c>
      <c r="B3375" s="2">
        <v>1</v>
      </c>
    </row>
    <row r="3376" spans="1:2" x14ac:dyDescent="0.35">
      <c r="A3376" s="2" t="s">
        <v>11420</v>
      </c>
      <c r="B3376" s="2">
        <v>1</v>
      </c>
    </row>
    <row r="3377" spans="1:2" x14ac:dyDescent="0.35">
      <c r="A3377" s="2" t="s">
        <v>11421</v>
      </c>
      <c r="B3377" s="2">
        <v>1</v>
      </c>
    </row>
    <row r="3378" spans="1:2" x14ac:dyDescent="0.35">
      <c r="A3378" s="2" t="s">
        <v>11422</v>
      </c>
      <c r="B3378" s="2">
        <v>1</v>
      </c>
    </row>
    <row r="3379" spans="1:2" x14ac:dyDescent="0.35">
      <c r="A3379" s="2" t="s">
        <v>11423</v>
      </c>
      <c r="B3379" s="2">
        <v>1</v>
      </c>
    </row>
    <row r="3380" spans="1:2" x14ac:dyDescent="0.35">
      <c r="A3380" s="2" t="s">
        <v>11424</v>
      </c>
      <c r="B3380" s="2">
        <v>1</v>
      </c>
    </row>
    <row r="3381" spans="1:2" x14ac:dyDescent="0.35">
      <c r="A3381" s="2" t="s">
        <v>11425</v>
      </c>
      <c r="B3381" s="2">
        <v>1</v>
      </c>
    </row>
    <row r="3382" spans="1:2" x14ac:dyDescent="0.35">
      <c r="A3382" s="2" t="s">
        <v>11426</v>
      </c>
      <c r="B3382" s="2">
        <v>1</v>
      </c>
    </row>
    <row r="3383" spans="1:2" x14ac:dyDescent="0.35">
      <c r="A3383" s="2" t="s">
        <v>11427</v>
      </c>
      <c r="B3383" s="2">
        <v>1</v>
      </c>
    </row>
    <row r="3384" spans="1:2" x14ac:dyDescent="0.35">
      <c r="A3384" s="2" t="s">
        <v>11428</v>
      </c>
      <c r="B3384" s="2">
        <v>1</v>
      </c>
    </row>
    <row r="3385" spans="1:2" x14ac:dyDescent="0.35">
      <c r="A3385" s="2" t="s">
        <v>11429</v>
      </c>
      <c r="B3385" s="2">
        <v>1</v>
      </c>
    </row>
    <row r="3386" spans="1:2" x14ac:dyDescent="0.35">
      <c r="A3386" s="2" t="s">
        <v>11430</v>
      </c>
      <c r="B3386" s="2">
        <v>1</v>
      </c>
    </row>
    <row r="3387" spans="1:2" x14ac:dyDescent="0.35">
      <c r="A3387" s="2" t="s">
        <v>11431</v>
      </c>
      <c r="B3387" s="2">
        <v>1</v>
      </c>
    </row>
    <row r="3388" spans="1:2" x14ac:dyDescent="0.35">
      <c r="A3388" s="2" t="s">
        <v>11432</v>
      </c>
      <c r="B3388" s="2">
        <v>1</v>
      </c>
    </row>
    <row r="3389" spans="1:2" x14ac:dyDescent="0.35">
      <c r="A3389" s="2" t="s">
        <v>11433</v>
      </c>
      <c r="B3389" s="2">
        <v>1</v>
      </c>
    </row>
    <row r="3390" spans="1:2" x14ac:dyDescent="0.35">
      <c r="A3390" s="2" t="s">
        <v>11434</v>
      </c>
      <c r="B3390" s="2">
        <v>1</v>
      </c>
    </row>
    <row r="3391" spans="1:2" x14ac:dyDescent="0.35">
      <c r="A3391" s="2" t="s">
        <v>11435</v>
      </c>
      <c r="B3391" s="2">
        <v>1</v>
      </c>
    </row>
    <row r="3392" spans="1:2" x14ac:dyDescent="0.35">
      <c r="A3392" s="2" t="s">
        <v>11436</v>
      </c>
      <c r="B3392" s="2">
        <v>1</v>
      </c>
    </row>
    <row r="3393" spans="1:2" x14ac:dyDescent="0.35">
      <c r="A3393" s="2" t="s">
        <v>11437</v>
      </c>
      <c r="B3393" s="2">
        <v>1</v>
      </c>
    </row>
    <row r="3394" spans="1:2" x14ac:dyDescent="0.35">
      <c r="A3394" s="2" t="s">
        <v>11438</v>
      </c>
      <c r="B3394" s="2">
        <v>1</v>
      </c>
    </row>
    <row r="3395" spans="1:2" x14ac:dyDescent="0.35">
      <c r="A3395" s="2" t="s">
        <v>11439</v>
      </c>
      <c r="B3395" s="2">
        <v>1</v>
      </c>
    </row>
    <row r="3396" spans="1:2" x14ac:dyDescent="0.35">
      <c r="A3396" s="2" t="s">
        <v>11440</v>
      </c>
      <c r="B3396" s="2">
        <v>1</v>
      </c>
    </row>
    <row r="3397" spans="1:2" x14ac:dyDescent="0.35">
      <c r="A3397" s="2" t="s">
        <v>11441</v>
      </c>
      <c r="B3397" s="2">
        <v>1</v>
      </c>
    </row>
    <row r="3398" spans="1:2" x14ac:dyDescent="0.35">
      <c r="A3398" s="2" t="s">
        <v>11442</v>
      </c>
      <c r="B3398" s="2">
        <v>1</v>
      </c>
    </row>
    <row r="3399" spans="1:2" x14ac:dyDescent="0.35">
      <c r="A3399" s="2" t="s">
        <v>11443</v>
      </c>
      <c r="B3399" s="2">
        <v>1</v>
      </c>
    </row>
    <row r="3400" spans="1:2" x14ac:dyDescent="0.35">
      <c r="A3400" s="2" t="s">
        <v>11444</v>
      </c>
      <c r="B3400" s="2">
        <v>1</v>
      </c>
    </row>
    <row r="3401" spans="1:2" x14ac:dyDescent="0.35">
      <c r="A3401" s="2" t="s">
        <v>11445</v>
      </c>
      <c r="B3401" s="2">
        <v>1</v>
      </c>
    </row>
    <row r="3402" spans="1:2" x14ac:dyDescent="0.35">
      <c r="A3402" s="2" t="s">
        <v>11446</v>
      </c>
      <c r="B3402" s="2">
        <v>1</v>
      </c>
    </row>
    <row r="3403" spans="1:2" x14ac:dyDescent="0.35">
      <c r="A3403" s="2" t="s">
        <v>11447</v>
      </c>
      <c r="B3403" s="2">
        <v>1</v>
      </c>
    </row>
    <row r="3404" spans="1:2" x14ac:dyDescent="0.35">
      <c r="A3404" s="2" t="s">
        <v>11448</v>
      </c>
      <c r="B3404" s="2">
        <v>1</v>
      </c>
    </row>
    <row r="3405" spans="1:2" x14ac:dyDescent="0.35">
      <c r="A3405" s="2" t="s">
        <v>11449</v>
      </c>
      <c r="B3405" s="2">
        <v>1</v>
      </c>
    </row>
    <row r="3406" spans="1:2" x14ac:dyDescent="0.35">
      <c r="A3406" s="2" t="s">
        <v>11450</v>
      </c>
      <c r="B3406" s="2">
        <v>1</v>
      </c>
    </row>
    <row r="3407" spans="1:2" x14ac:dyDescent="0.35">
      <c r="A3407" s="2" t="s">
        <v>11451</v>
      </c>
      <c r="B3407" s="2">
        <v>1</v>
      </c>
    </row>
    <row r="3408" spans="1:2" x14ac:dyDescent="0.35">
      <c r="A3408" s="2" t="s">
        <v>11452</v>
      </c>
      <c r="B3408" s="2">
        <v>1</v>
      </c>
    </row>
    <row r="3409" spans="1:2" x14ac:dyDescent="0.35">
      <c r="A3409" s="2" t="s">
        <v>11453</v>
      </c>
      <c r="B3409" s="2">
        <v>1</v>
      </c>
    </row>
    <row r="3410" spans="1:2" x14ac:dyDescent="0.35">
      <c r="A3410" s="2" t="s">
        <v>11454</v>
      </c>
      <c r="B3410" s="2">
        <v>1</v>
      </c>
    </row>
    <row r="3411" spans="1:2" x14ac:dyDescent="0.35">
      <c r="A3411" s="2" t="s">
        <v>11455</v>
      </c>
      <c r="B3411" s="2">
        <v>1</v>
      </c>
    </row>
    <row r="3412" spans="1:2" x14ac:dyDescent="0.35">
      <c r="A3412" s="2" t="s">
        <v>11456</v>
      </c>
      <c r="B3412" s="2">
        <v>1</v>
      </c>
    </row>
    <row r="3413" spans="1:2" x14ac:dyDescent="0.35">
      <c r="A3413" s="2" t="s">
        <v>11457</v>
      </c>
      <c r="B3413" s="2">
        <v>1</v>
      </c>
    </row>
    <row r="3414" spans="1:2" x14ac:dyDescent="0.35">
      <c r="A3414" s="2" t="s">
        <v>11458</v>
      </c>
      <c r="B3414" s="2">
        <v>1</v>
      </c>
    </row>
    <row r="3415" spans="1:2" x14ac:dyDescent="0.35">
      <c r="A3415" s="2" t="s">
        <v>11459</v>
      </c>
      <c r="B3415" s="2">
        <v>1</v>
      </c>
    </row>
    <row r="3416" spans="1:2" x14ac:dyDescent="0.35">
      <c r="A3416" s="2" t="s">
        <v>11460</v>
      </c>
      <c r="B3416" s="2">
        <v>1</v>
      </c>
    </row>
    <row r="3417" spans="1:2" x14ac:dyDescent="0.35">
      <c r="A3417" s="2" t="s">
        <v>11461</v>
      </c>
      <c r="B3417" s="2">
        <v>1</v>
      </c>
    </row>
    <row r="3418" spans="1:2" x14ac:dyDescent="0.35">
      <c r="A3418" s="2" t="s">
        <v>11462</v>
      </c>
      <c r="B3418" s="2">
        <v>1</v>
      </c>
    </row>
    <row r="3419" spans="1:2" x14ac:dyDescent="0.35">
      <c r="A3419" s="2" t="s">
        <v>11463</v>
      </c>
      <c r="B3419" s="2">
        <v>1</v>
      </c>
    </row>
    <row r="3420" spans="1:2" x14ac:dyDescent="0.35">
      <c r="A3420" s="2" t="s">
        <v>11464</v>
      </c>
      <c r="B3420" s="2">
        <v>1</v>
      </c>
    </row>
    <row r="3421" spans="1:2" x14ac:dyDescent="0.35">
      <c r="A3421" s="2" t="s">
        <v>11465</v>
      </c>
      <c r="B3421" s="2">
        <v>1</v>
      </c>
    </row>
    <row r="3422" spans="1:2" x14ac:dyDescent="0.35">
      <c r="A3422" s="2" t="s">
        <v>11466</v>
      </c>
      <c r="B3422" s="2">
        <v>1</v>
      </c>
    </row>
    <row r="3423" spans="1:2" x14ac:dyDescent="0.35">
      <c r="A3423" s="2" t="s">
        <v>11467</v>
      </c>
      <c r="B3423" s="2">
        <v>1</v>
      </c>
    </row>
    <row r="3424" spans="1:2" x14ac:dyDescent="0.35">
      <c r="A3424" s="2" t="s">
        <v>11468</v>
      </c>
      <c r="B3424" s="2">
        <v>1</v>
      </c>
    </row>
    <row r="3425" spans="1:2" x14ac:dyDescent="0.35">
      <c r="A3425" s="2" t="s">
        <v>11469</v>
      </c>
      <c r="B3425" s="2">
        <v>1</v>
      </c>
    </row>
    <row r="3426" spans="1:2" x14ac:dyDescent="0.35">
      <c r="A3426" s="2" t="s">
        <v>11470</v>
      </c>
      <c r="B3426" s="2">
        <v>1</v>
      </c>
    </row>
    <row r="3427" spans="1:2" x14ac:dyDescent="0.35">
      <c r="A3427" s="2" t="s">
        <v>11471</v>
      </c>
      <c r="B3427" s="2">
        <v>1</v>
      </c>
    </row>
    <row r="3428" spans="1:2" x14ac:dyDescent="0.35">
      <c r="A3428" s="2" t="s">
        <v>11472</v>
      </c>
      <c r="B3428" s="2">
        <v>1</v>
      </c>
    </row>
    <row r="3429" spans="1:2" x14ac:dyDescent="0.35">
      <c r="A3429" s="2" t="s">
        <v>11473</v>
      </c>
      <c r="B3429" s="2">
        <v>1</v>
      </c>
    </row>
    <row r="3430" spans="1:2" x14ac:dyDescent="0.35">
      <c r="A3430" s="2" t="s">
        <v>11474</v>
      </c>
      <c r="B3430" s="2">
        <v>1</v>
      </c>
    </row>
    <row r="3431" spans="1:2" x14ac:dyDescent="0.35">
      <c r="A3431" s="2" t="s">
        <v>11475</v>
      </c>
      <c r="B3431" s="2">
        <v>1</v>
      </c>
    </row>
    <row r="3432" spans="1:2" x14ac:dyDescent="0.35">
      <c r="A3432" s="2" t="s">
        <v>11476</v>
      </c>
      <c r="B3432" s="2">
        <v>1</v>
      </c>
    </row>
    <row r="3433" spans="1:2" x14ac:dyDescent="0.35">
      <c r="A3433" s="2" t="s">
        <v>11477</v>
      </c>
      <c r="B3433" s="2">
        <v>1</v>
      </c>
    </row>
    <row r="3434" spans="1:2" x14ac:dyDescent="0.35">
      <c r="A3434" s="2" t="s">
        <v>11478</v>
      </c>
      <c r="B3434" s="2">
        <v>1</v>
      </c>
    </row>
    <row r="3435" spans="1:2" x14ac:dyDescent="0.35">
      <c r="A3435" s="2" t="s">
        <v>11479</v>
      </c>
      <c r="B3435" s="2">
        <v>1</v>
      </c>
    </row>
    <row r="3436" spans="1:2" x14ac:dyDescent="0.35">
      <c r="A3436" s="2" t="s">
        <v>11480</v>
      </c>
      <c r="B3436" s="2">
        <v>1</v>
      </c>
    </row>
    <row r="3437" spans="1:2" x14ac:dyDescent="0.35">
      <c r="A3437" s="2" t="s">
        <v>11481</v>
      </c>
      <c r="B3437" s="2">
        <v>1</v>
      </c>
    </row>
    <row r="3438" spans="1:2" x14ac:dyDescent="0.35">
      <c r="A3438" s="2" t="s">
        <v>11482</v>
      </c>
      <c r="B3438" s="2">
        <v>1</v>
      </c>
    </row>
    <row r="3439" spans="1:2" x14ac:dyDescent="0.35">
      <c r="A3439" s="2" t="s">
        <v>11483</v>
      </c>
      <c r="B3439" s="2">
        <v>1</v>
      </c>
    </row>
    <row r="3440" spans="1:2" x14ac:dyDescent="0.35">
      <c r="A3440" s="2" t="s">
        <v>11484</v>
      </c>
      <c r="B3440" s="2">
        <v>1</v>
      </c>
    </row>
    <row r="3441" spans="1:2" x14ac:dyDescent="0.35">
      <c r="A3441" s="2" t="s">
        <v>11485</v>
      </c>
      <c r="B3441" s="2">
        <v>1</v>
      </c>
    </row>
    <row r="3442" spans="1:2" x14ac:dyDescent="0.35">
      <c r="A3442" s="2" t="s">
        <v>11486</v>
      </c>
      <c r="B3442" s="2">
        <v>1</v>
      </c>
    </row>
    <row r="3443" spans="1:2" x14ac:dyDescent="0.35">
      <c r="A3443" s="2" t="s">
        <v>11487</v>
      </c>
      <c r="B3443" s="2">
        <v>1</v>
      </c>
    </row>
    <row r="3444" spans="1:2" x14ac:dyDescent="0.35">
      <c r="A3444" s="2" t="s">
        <v>11488</v>
      </c>
      <c r="B3444" s="2">
        <v>1</v>
      </c>
    </row>
    <row r="3445" spans="1:2" x14ac:dyDescent="0.35">
      <c r="A3445" s="2" t="s">
        <v>11489</v>
      </c>
      <c r="B3445" s="2">
        <v>1</v>
      </c>
    </row>
    <row r="3446" spans="1:2" x14ac:dyDescent="0.35">
      <c r="A3446" s="2" t="s">
        <v>11490</v>
      </c>
      <c r="B3446" s="2">
        <v>1</v>
      </c>
    </row>
    <row r="3447" spans="1:2" x14ac:dyDescent="0.35">
      <c r="A3447" s="2" t="s">
        <v>11491</v>
      </c>
      <c r="B3447" s="2">
        <v>1</v>
      </c>
    </row>
    <row r="3448" spans="1:2" x14ac:dyDescent="0.35">
      <c r="A3448" s="2" t="s">
        <v>11492</v>
      </c>
      <c r="B3448" s="2">
        <v>1</v>
      </c>
    </row>
    <row r="3449" spans="1:2" x14ac:dyDescent="0.35">
      <c r="A3449" s="2" t="s">
        <v>11493</v>
      </c>
      <c r="B3449" s="2">
        <v>1</v>
      </c>
    </row>
    <row r="3450" spans="1:2" x14ac:dyDescent="0.35">
      <c r="A3450" s="2" t="s">
        <v>11494</v>
      </c>
      <c r="B3450" s="2">
        <v>1</v>
      </c>
    </row>
    <row r="3451" spans="1:2" x14ac:dyDescent="0.35">
      <c r="A3451" s="2" t="s">
        <v>11495</v>
      </c>
      <c r="B3451" s="2">
        <v>1</v>
      </c>
    </row>
    <row r="3452" spans="1:2" x14ac:dyDescent="0.35">
      <c r="A3452" s="2" t="s">
        <v>11496</v>
      </c>
      <c r="B3452" s="2">
        <v>1</v>
      </c>
    </row>
    <row r="3453" spans="1:2" x14ac:dyDescent="0.35">
      <c r="A3453" s="2" t="s">
        <v>11497</v>
      </c>
      <c r="B3453" s="2">
        <v>1</v>
      </c>
    </row>
    <row r="3454" spans="1:2" x14ac:dyDescent="0.35">
      <c r="A3454" s="2" t="s">
        <v>11498</v>
      </c>
      <c r="B3454" s="2">
        <v>1</v>
      </c>
    </row>
    <row r="3455" spans="1:2" x14ac:dyDescent="0.35">
      <c r="A3455" s="2" t="s">
        <v>11499</v>
      </c>
      <c r="B3455" s="2">
        <v>1</v>
      </c>
    </row>
    <row r="3456" spans="1:2" x14ac:dyDescent="0.35">
      <c r="A3456" s="2" t="s">
        <v>11500</v>
      </c>
      <c r="B3456" s="2">
        <v>1</v>
      </c>
    </row>
    <row r="3457" spans="1:2" x14ac:dyDescent="0.35">
      <c r="A3457" s="2" t="s">
        <v>11501</v>
      </c>
      <c r="B3457" s="2">
        <v>1</v>
      </c>
    </row>
    <row r="3458" spans="1:2" x14ac:dyDescent="0.35">
      <c r="A3458" s="2" t="s">
        <v>11502</v>
      </c>
      <c r="B3458" s="2">
        <v>1</v>
      </c>
    </row>
    <row r="3459" spans="1:2" x14ac:dyDescent="0.35">
      <c r="A3459" s="2" t="s">
        <v>11503</v>
      </c>
      <c r="B3459" s="2">
        <v>1</v>
      </c>
    </row>
    <row r="3460" spans="1:2" x14ac:dyDescent="0.35">
      <c r="A3460" s="2" t="s">
        <v>11504</v>
      </c>
      <c r="B3460" s="2">
        <v>1</v>
      </c>
    </row>
    <row r="3461" spans="1:2" x14ac:dyDescent="0.35">
      <c r="A3461" s="2" t="s">
        <v>11505</v>
      </c>
      <c r="B3461" s="2">
        <v>1</v>
      </c>
    </row>
    <row r="3462" spans="1:2" x14ac:dyDescent="0.35">
      <c r="A3462" s="2" t="s">
        <v>11506</v>
      </c>
      <c r="B3462" s="2">
        <v>1</v>
      </c>
    </row>
    <row r="3463" spans="1:2" x14ac:dyDescent="0.35">
      <c r="A3463" s="2" t="s">
        <v>11507</v>
      </c>
      <c r="B3463" s="2">
        <v>1</v>
      </c>
    </row>
    <row r="3464" spans="1:2" x14ac:dyDescent="0.35">
      <c r="A3464" s="2" t="s">
        <v>11508</v>
      </c>
      <c r="B3464" s="2">
        <v>1</v>
      </c>
    </row>
    <row r="3465" spans="1:2" x14ac:dyDescent="0.35">
      <c r="A3465" s="2" t="s">
        <v>11509</v>
      </c>
      <c r="B3465" s="2">
        <v>1</v>
      </c>
    </row>
    <row r="3466" spans="1:2" x14ac:dyDescent="0.35">
      <c r="A3466" s="2" t="s">
        <v>11510</v>
      </c>
      <c r="B3466" s="2">
        <v>1</v>
      </c>
    </row>
    <row r="3467" spans="1:2" x14ac:dyDescent="0.35">
      <c r="A3467" s="2" t="s">
        <v>11511</v>
      </c>
      <c r="B3467" s="2">
        <v>1</v>
      </c>
    </row>
    <row r="3468" spans="1:2" x14ac:dyDescent="0.35">
      <c r="A3468" s="2" t="s">
        <v>11512</v>
      </c>
      <c r="B3468" s="2">
        <v>1</v>
      </c>
    </row>
    <row r="3469" spans="1:2" x14ac:dyDescent="0.35">
      <c r="A3469" s="2" t="s">
        <v>11513</v>
      </c>
      <c r="B3469" s="2">
        <v>1</v>
      </c>
    </row>
    <row r="3470" spans="1:2" x14ac:dyDescent="0.35">
      <c r="A3470" s="2" t="s">
        <v>11514</v>
      </c>
      <c r="B3470" s="2">
        <v>1</v>
      </c>
    </row>
    <row r="3471" spans="1:2" x14ac:dyDescent="0.35">
      <c r="A3471" s="2" t="s">
        <v>11515</v>
      </c>
      <c r="B3471" s="2">
        <v>1</v>
      </c>
    </row>
    <row r="3472" spans="1:2" x14ac:dyDescent="0.35">
      <c r="A3472" s="2" t="s">
        <v>11516</v>
      </c>
      <c r="B3472" s="2">
        <v>1</v>
      </c>
    </row>
    <row r="3473" spans="1:2" x14ac:dyDescent="0.35">
      <c r="A3473" s="2" t="s">
        <v>11517</v>
      </c>
      <c r="B3473" s="2">
        <v>1</v>
      </c>
    </row>
    <row r="3474" spans="1:2" x14ac:dyDescent="0.35">
      <c r="A3474" s="2" t="s">
        <v>11518</v>
      </c>
      <c r="B3474" s="2">
        <v>1</v>
      </c>
    </row>
    <row r="3475" spans="1:2" x14ac:dyDescent="0.35">
      <c r="A3475" s="2" t="s">
        <v>11519</v>
      </c>
      <c r="B3475" s="2">
        <v>1</v>
      </c>
    </row>
    <row r="3476" spans="1:2" x14ac:dyDescent="0.35">
      <c r="A3476" s="2" t="s">
        <v>11520</v>
      </c>
      <c r="B3476" s="2">
        <v>1</v>
      </c>
    </row>
    <row r="3477" spans="1:2" x14ac:dyDescent="0.35">
      <c r="A3477" s="2" t="s">
        <v>11521</v>
      </c>
      <c r="B3477" s="2">
        <v>1</v>
      </c>
    </row>
    <row r="3478" spans="1:2" x14ac:dyDescent="0.35">
      <c r="A3478" s="2" t="s">
        <v>11522</v>
      </c>
      <c r="B3478" s="2">
        <v>1</v>
      </c>
    </row>
    <row r="3479" spans="1:2" x14ac:dyDescent="0.35">
      <c r="A3479" s="2" t="s">
        <v>11523</v>
      </c>
      <c r="B3479" s="2">
        <v>1</v>
      </c>
    </row>
    <row r="3480" spans="1:2" x14ac:dyDescent="0.35">
      <c r="A3480" s="2" t="s">
        <v>11524</v>
      </c>
      <c r="B3480" s="2">
        <v>1</v>
      </c>
    </row>
    <row r="3481" spans="1:2" x14ac:dyDescent="0.35">
      <c r="A3481" s="2" t="s">
        <v>11525</v>
      </c>
      <c r="B3481" s="2">
        <v>1</v>
      </c>
    </row>
    <row r="3482" spans="1:2" x14ac:dyDescent="0.35">
      <c r="A3482" s="2" t="s">
        <v>11526</v>
      </c>
      <c r="B3482" s="2">
        <v>1</v>
      </c>
    </row>
    <row r="3483" spans="1:2" x14ac:dyDescent="0.35">
      <c r="A3483" s="2" t="s">
        <v>11527</v>
      </c>
      <c r="B3483" s="2">
        <v>1</v>
      </c>
    </row>
    <row r="3484" spans="1:2" x14ac:dyDescent="0.35">
      <c r="A3484" s="2" t="s">
        <v>11528</v>
      </c>
      <c r="B3484" s="2">
        <v>1</v>
      </c>
    </row>
    <row r="3485" spans="1:2" x14ac:dyDescent="0.35">
      <c r="A3485" s="2" t="s">
        <v>11529</v>
      </c>
      <c r="B3485" s="2">
        <v>1</v>
      </c>
    </row>
    <row r="3486" spans="1:2" x14ac:dyDescent="0.35">
      <c r="A3486" s="2" t="s">
        <v>11530</v>
      </c>
      <c r="B3486" s="2">
        <v>1</v>
      </c>
    </row>
    <row r="3487" spans="1:2" x14ac:dyDescent="0.35">
      <c r="A3487" s="2" t="s">
        <v>11531</v>
      </c>
      <c r="B3487" s="2">
        <v>1</v>
      </c>
    </row>
    <row r="3488" spans="1:2" x14ac:dyDescent="0.35">
      <c r="A3488" s="2" t="s">
        <v>11532</v>
      </c>
      <c r="B3488" s="2">
        <v>1</v>
      </c>
    </row>
    <row r="3489" spans="1:2" x14ac:dyDescent="0.35">
      <c r="A3489" s="2" t="s">
        <v>11533</v>
      </c>
      <c r="B3489" s="2">
        <v>1</v>
      </c>
    </row>
    <row r="3490" spans="1:2" x14ac:dyDescent="0.35">
      <c r="A3490" s="2" t="s">
        <v>11534</v>
      </c>
      <c r="B3490" s="2">
        <v>1</v>
      </c>
    </row>
    <row r="3491" spans="1:2" x14ac:dyDescent="0.35">
      <c r="A3491" s="2" t="s">
        <v>11535</v>
      </c>
      <c r="B3491" s="2">
        <v>1</v>
      </c>
    </row>
    <row r="3492" spans="1:2" x14ac:dyDescent="0.35">
      <c r="A3492" s="2" t="s">
        <v>11536</v>
      </c>
      <c r="B3492" s="2">
        <v>1</v>
      </c>
    </row>
    <row r="3493" spans="1:2" x14ac:dyDescent="0.35">
      <c r="A3493" s="2" t="s">
        <v>11537</v>
      </c>
      <c r="B3493" s="2">
        <v>1</v>
      </c>
    </row>
    <row r="3494" spans="1:2" x14ac:dyDescent="0.35">
      <c r="A3494" s="2" t="s">
        <v>11538</v>
      </c>
      <c r="B3494" s="2">
        <v>1</v>
      </c>
    </row>
    <row r="3495" spans="1:2" x14ac:dyDescent="0.35">
      <c r="A3495" s="2" t="s">
        <v>11539</v>
      </c>
      <c r="B3495" s="2">
        <v>1</v>
      </c>
    </row>
    <row r="3496" spans="1:2" x14ac:dyDescent="0.35">
      <c r="A3496" s="2" t="s">
        <v>11540</v>
      </c>
      <c r="B3496" s="2">
        <v>1</v>
      </c>
    </row>
    <row r="3497" spans="1:2" x14ac:dyDescent="0.35">
      <c r="A3497" s="2" t="s">
        <v>11541</v>
      </c>
      <c r="B3497" s="2">
        <v>1</v>
      </c>
    </row>
    <row r="3498" spans="1:2" x14ac:dyDescent="0.35">
      <c r="A3498" s="2" t="s">
        <v>11542</v>
      </c>
      <c r="B3498" s="2">
        <v>1</v>
      </c>
    </row>
    <row r="3499" spans="1:2" x14ac:dyDescent="0.35">
      <c r="A3499" s="2" t="s">
        <v>11543</v>
      </c>
      <c r="B3499" s="2">
        <v>1</v>
      </c>
    </row>
    <row r="3500" spans="1:2" x14ac:dyDescent="0.35">
      <c r="A3500" s="2" t="s">
        <v>11544</v>
      </c>
      <c r="B3500" s="2">
        <v>1</v>
      </c>
    </row>
    <row r="3501" spans="1:2" x14ac:dyDescent="0.35">
      <c r="A3501" s="2" t="s">
        <v>11545</v>
      </c>
      <c r="B3501" s="2">
        <v>1</v>
      </c>
    </row>
    <row r="3502" spans="1:2" x14ac:dyDescent="0.35">
      <c r="A3502" s="2" t="s">
        <v>11546</v>
      </c>
      <c r="B3502" s="2">
        <v>1</v>
      </c>
    </row>
    <row r="3503" spans="1:2" x14ac:dyDescent="0.35">
      <c r="A3503" s="2" t="s">
        <v>11547</v>
      </c>
      <c r="B3503" s="2">
        <v>1</v>
      </c>
    </row>
    <row r="3504" spans="1:2" x14ac:dyDescent="0.35">
      <c r="A3504" s="2" t="s">
        <v>11548</v>
      </c>
      <c r="B3504" s="2">
        <v>1</v>
      </c>
    </row>
    <row r="3505" spans="1:2" x14ac:dyDescent="0.35">
      <c r="A3505" s="2" t="s">
        <v>11549</v>
      </c>
      <c r="B3505" s="2">
        <v>1</v>
      </c>
    </row>
    <row r="3506" spans="1:2" x14ac:dyDescent="0.35">
      <c r="A3506" s="2" t="s">
        <v>11550</v>
      </c>
      <c r="B3506" s="2">
        <v>1</v>
      </c>
    </row>
    <row r="3507" spans="1:2" x14ac:dyDescent="0.35">
      <c r="A3507" s="2" t="s">
        <v>11551</v>
      </c>
      <c r="B3507" s="2">
        <v>1</v>
      </c>
    </row>
    <row r="3508" spans="1:2" x14ac:dyDescent="0.35">
      <c r="A3508" s="2" t="s">
        <v>11552</v>
      </c>
      <c r="B3508" s="2">
        <v>1</v>
      </c>
    </row>
    <row r="3509" spans="1:2" x14ac:dyDescent="0.35">
      <c r="A3509" s="2" t="s">
        <v>11553</v>
      </c>
      <c r="B3509" s="2">
        <v>1</v>
      </c>
    </row>
    <row r="3510" spans="1:2" x14ac:dyDescent="0.35">
      <c r="A3510" s="2" t="s">
        <v>11554</v>
      </c>
      <c r="B3510" s="2">
        <v>1</v>
      </c>
    </row>
    <row r="3511" spans="1:2" x14ac:dyDescent="0.35">
      <c r="A3511" s="2" t="s">
        <v>11555</v>
      </c>
      <c r="B3511" s="2">
        <v>1</v>
      </c>
    </row>
    <row r="3512" spans="1:2" x14ac:dyDescent="0.35">
      <c r="A3512" s="2" t="s">
        <v>11556</v>
      </c>
      <c r="B3512" s="2">
        <v>1</v>
      </c>
    </row>
    <row r="3513" spans="1:2" x14ac:dyDescent="0.35">
      <c r="A3513" s="2" t="s">
        <v>11557</v>
      </c>
      <c r="B3513" s="2">
        <v>1</v>
      </c>
    </row>
    <row r="3514" spans="1:2" x14ac:dyDescent="0.35">
      <c r="A3514" s="2" t="s">
        <v>11558</v>
      </c>
      <c r="B3514" s="2">
        <v>1</v>
      </c>
    </row>
    <row r="3515" spans="1:2" x14ac:dyDescent="0.35">
      <c r="A3515" s="2" t="s">
        <v>11559</v>
      </c>
      <c r="B3515" s="2">
        <v>1</v>
      </c>
    </row>
    <row r="3516" spans="1:2" x14ac:dyDescent="0.35">
      <c r="A3516" s="2" t="s">
        <v>11560</v>
      </c>
      <c r="B3516" s="2">
        <v>1</v>
      </c>
    </row>
    <row r="3517" spans="1:2" x14ac:dyDescent="0.35">
      <c r="A3517" s="2" t="s">
        <v>11561</v>
      </c>
      <c r="B3517" s="2">
        <v>1</v>
      </c>
    </row>
    <row r="3518" spans="1:2" x14ac:dyDescent="0.35">
      <c r="A3518" s="2" t="s">
        <v>11562</v>
      </c>
      <c r="B3518" s="2">
        <v>1</v>
      </c>
    </row>
    <row r="3519" spans="1:2" x14ac:dyDescent="0.35">
      <c r="A3519" s="2" t="s">
        <v>11563</v>
      </c>
      <c r="B3519" s="2">
        <v>1</v>
      </c>
    </row>
    <row r="3520" spans="1:2" x14ac:dyDescent="0.35">
      <c r="A3520" s="2" t="s">
        <v>11564</v>
      </c>
      <c r="B3520" s="2">
        <v>1</v>
      </c>
    </row>
    <row r="3521" spans="1:2" x14ac:dyDescent="0.35">
      <c r="A3521" s="2" t="s">
        <v>11565</v>
      </c>
      <c r="B3521" s="2">
        <v>1</v>
      </c>
    </row>
    <row r="3522" spans="1:2" x14ac:dyDescent="0.35">
      <c r="A3522" s="2" t="s">
        <v>11566</v>
      </c>
      <c r="B3522" s="2">
        <v>1</v>
      </c>
    </row>
    <row r="3523" spans="1:2" x14ac:dyDescent="0.35">
      <c r="A3523" s="2" t="s">
        <v>11567</v>
      </c>
      <c r="B3523" s="2">
        <v>1</v>
      </c>
    </row>
    <row r="3524" spans="1:2" x14ac:dyDescent="0.35">
      <c r="A3524" s="2" t="s">
        <v>11568</v>
      </c>
      <c r="B3524" s="2">
        <v>1</v>
      </c>
    </row>
    <row r="3525" spans="1:2" x14ac:dyDescent="0.35">
      <c r="A3525" s="2" t="s">
        <v>11569</v>
      </c>
      <c r="B3525" s="2">
        <v>1</v>
      </c>
    </row>
    <row r="3526" spans="1:2" x14ac:dyDescent="0.35">
      <c r="A3526" s="2" t="s">
        <v>11570</v>
      </c>
      <c r="B3526" s="2">
        <v>1</v>
      </c>
    </row>
    <row r="3527" spans="1:2" x14ac:dyDescent="0.35">
      <c r="A3527" s="2" t="s">
        <v>11571</v>
      </c>
      <c r="B3527" s="2">
        <v>1</v>
      </c>
    </row>
    <row r="3528" spans="1:2" x14ac:dyDescent="0.35">
      <c r="A3528" s="2" t="s">
        <v>11572</v>
      </c>
      <c r="B3528" s="2">
        <v>1</v>
      </c>
    </row>
    <row r="3529" spans="1:2" x14ac:dyDescent="0.35">
      <c r="A3529" s="2" t="s">
        <v>11573</v>
      </c>
      <c r="B3529" s="2">
        <v>1</v>
      </c>
    </row>
    <row r="3530" spans="1:2" x14ac:dyDescent="0.35">
      <c r="A3530" s="2" t="s">
        <v>11574</v>
      </c>
      <c r="B3530" s="2">
        <v>1</v>
      </c>
    </row>
    <row r="3531" spans="1:2" x14ac:dyDescent="0.35">
      <c r="A3531" s="2" t="s">
        <v>11575</v>
      </c>
      <c r="B3531" s="2">
        <v>1</v>
      </c>
    </row>
    <row r="3532" spans="1:2" x14ac:dyDescent="0.35">
      <c r="A3532" s="2" t="s">
        <v>11576</v>
      </c>
      <c r="B3532" s="2">
        <v>1</v>
      </c>
    </row>
    <row r="3533" spans="1:2" x14ac:dyDescent="0.35">
      <c r="A3533" s="2" t="s">
        <v>11577</v>
      </c>
      <c r="B3533" s="2">
        <v>1</v>
      </c>
    </row>
    <row r="3534" spans="1:2" x14ac:dyDescent="0.35">
      <c r="A3534" s="2" t="s">
        <v>11578</v>
      </c>
      <c r="B3534" s="2">
        <v>1</v>
      </c>
    </row>
    <row r="3535" spans="1:2" x14ac:dyDescent="0.35">
      <c r="A3535" s="2" t="s">
        <v>11579</v>
      </c>
      <c r="B3535" s="2">
        <v>1</v>
      </c>
    </row>
    <row r="3536" spans="1:2" x14ac:dyDescent="0.35">
      <c r="A3536" s="2" t="s">
        <v>11580</v>
      </c>
      <c r="B3536" s="2">
        <v>1</v>
      </c>
    </row>
    <row r="3537" spans="1:2" x14ac:dyDescent="0.35">
      <c r="A3537" s="2" t="s">
        <v>11581</v>
      </c>
      <c r="B3537" s="2">
        <v>1</v>
      </c>
    </row>
    <row r="3538" spans="1:2" x14ac:dyDescent="0.35">
      <c r="A3538" s="2" t="s">
        <v>11582</v>
      </c>
      <c r="B3538" s="2">
        <v>1</v>
      </c>
    </row>
    <row r="3539" spans="1:2" x14ac:dyDescent="0.35">
      <c r="A3539" s="2" t="s">
        <v>11583</v>
      </c>
      <c r="B3539" s="2">
        <v>1</v>
      </c>
    </row>
    <row r="3540" spans="1:2" x14ac:dyDescent="0.35">
      <c r="A3540" s="2" t="s">
        <v>11584</v>
      </c>
      <c r="B3540" s="2">
        <v>1</v>
      </c>
    </row>
    <row r="3541" spans="1:2" x14ac:dyDescent="0.35">
      <c r="A3541" s="2" t="s">
        <v>11585</v>
      </c>
      <c r="B3541" s="2">
        <v>1</v>
      </c>
    </row>
    <row r="3542" spans="1:2" x14ac:dyDescent="0.35">
      <c r="A3542" s="2" t="s">
        <v>11586</v>
      </c>
      <c r="B3542" s="2">
        <v>1</v>
      </c>
    </row>
    <row r="3543" spans="1:2" x14ac:dyDescent="0.35">
      <c r="A3543" s="2" t="s">
        <v>11587</v>
      </c>
      <c r="B3543" s="2">
        <v>1</v>
      </c>
    </row>
    <row r="3544" spans="1:2" x14ac:dyDescent="0.35">
      <c r="A3544" s="2" t="s">
        <v>11588</v>
      </c>
      <c r="B3544" s="2">
        <v>1</v>
      </c>
    </row>
    <row r="3545" spans="1:2" x14ac:dyDescent="0.35">
      <c r="A3545" s="2" t="s">
        <v>11589</v>
      </c>
      <c r="B3545" s="2">
        <v>1</v>
      </c>
    </row>
    <row r="3546" spans="1:2" x14ac:dyDescent="0.35">
      <c r="A3546" s="2" t="s">
        <v>11590</v>
      </c>
      <c r="B3546" s="2">
        <v>1</v>
      </c>
    </row>
    <row r="3547" spans="1:2" x14ac:dyDescent="0.35">
      <c r="A3547" s="2" t="s">
        <v>11591</v>
      </c>
      <c r="B3547" s="2">
        <v>1</v>
      </c>
    </row>
    <row r="3548" spans="1:2" x14ac:dyDescent="0.35">
      <c r="A3548" s="2" t="s">
        <v>11592</v>
      </c>
      <c r="B3548" s="2">
        <v>1</v>
      </c>
    </row>
    <row r="3549" spans="1:2" x14ac:dyDescent="0.35">
      <c r="A3549" s="2" t="s">
        <v>11593</v>
      </c>
      <c r="B3549" s="2">
        <v>1</v>
      </c>
    </row>
    <row r="3550" spans="1:2" x14ac:dyDescent="0.35">
      <c r="A3550" s="2" t="s">
        <v>11594</v>
      </c>
      <c r="B3550" s="2">
        <v>1</v>
      </c>
    </row>
    <row r="3551" spans="1:2" x14ac:dyDescent="0.35">
      <c r="A3551" s="2" t="s">
        <v>11595</v>
      </c>
      <c r="B3551" s="2">
        <v>1</v>
      </c>
    </row>
    <row r="3552" spans="1:2" x14ac:dyDescent="0.35">
      <c r="A3552" s="2" t="s">
        <v>11596</v>
      </c>
      <c r="B3552" s="2">
        <v>1</v>
      </c>
    </row>
    <row r="3553" spans="1:2" x14ac:dyDescent="0.35">
      <c r="A3553" s="2" t="s">
        <v>11597</v>
      </c>
      <c r="B3553" s="2">
        <v>1</v>
      </c>
    </row>
    <row r="3554" spans="1:2" x14ac:dyDescent="0.35">
      <c r="A3554" s="2" t="s">
        <v>11598</v>
      </c>
      <c r="B3554" s="2">
        <v>1</v>
      </c>
    </row>
    <row r="3555" spans="1:2" x14ac:dyDescent="0.35">
      <c r="A3555" s="2" t="s">
        <v>11599</v>
      </c>
      <c r="B3555" s="2">
        <v>1</v>
      </c>
    </row>
    <row r="3556" spans="1:2" x14ac:dyDescent="0.35">
      <c r="A3556" s="2" t="s">
        <v>11600</v>
      </c>
      <c r="B3556" s="2">
        <v>1</v>
      </c>
    </row>
    <row r="3557" spans="1:2" x14ac:dyDescent="0.35">
      <c r="A3557" s="2" t="s">
        <v>11601</v>
      </c>
      <c r="B3557" s="2">
        <v>1</v>
      </c>
    </row>
    <row r="3558" spans="1:2" x14ac:dyDescent="0.35">
      <c r="A3558" s="2" t="s">
        <v>11602</v>
      </c>
      <c r="B3558" s="2">
        <v>1</v>
      </c>
    </row>
    <row r="3559" spans="1:2" x14ac:dyDescent="0.35">
      <c r="A3559" s="2" t="s">
        <v>11603</v>
      </c>
      <c r="B3559" s="2">
        <v>1</v>
      </c>
    </row>
    <row r="3560" spans="1:2" x14ac:dyDescent="0.35">
      <c r="A3560" s="2" t="s">
        <v>11604</v>
      </c>
      <c r="B3560" s="2">
        <v>1</v>
      </c>
    </row>
    <row r="3561" spans="1:2" x14ac:dyDescent="0.35">
      <c r="A3561" s="2" t="s">
        <v>11605</v>
      </c>
      <c r="B3561" s="2">
        <v>1</v>
      </c>
    </row>
    <row r="3562" spans="1:2" x14ac:dyDescent="0.35">
      <c r="A3562" s="2" t="s">
        <v>11606</v>
      </c>
      <c r="B3562" s="2">
        <v>1</v>
      </c>
    </row>
    <row r="3563" spans="1:2" x14ac:dyDescent="0.35">
      <c r="A3563" s="2" t="s">
        <v>11607</v>
      </c>
      <c r="B3563" s="2">
        <v>1</v>
      </c>
    </row>
    <row r="3564" spans="1:2" x14ac:dyDescent="0.35">
      <c r="A3564" s="2" t="s">
        <v>11608</v>
      </c>
      <c r="B3564" s="2">
        <v>1</v>
      </c>
    </row>
    <row r="3565" spans="1:2" x14ac:dyDescent="0.35">
      <c r="A3565" s="2" t="s">
        <v>11609</v>
      </c>
      <c r="B3565" s="2">
        <v>1</v>
      </c>
    </row>
    <row r="3566" spans="1:2" x14ac:dyDescent="0.35">
      <c r="A3566" s="2" t="s">
        <v>11610</v>
      </c>
      <c r="B3566" s="2">
        <v>1</v>
      </c>
    </row>
    <row r="3567" spans="1:2" x14ac:dyDescent="0.35">
      <c r="A3567" s="2" t="s">
        <v>11611</v>
      </c>
      <c r="B3567" s="2">
        <v>1</v>
      </c>
    </row>
    <row r="3568" spans="1:2" x14ac:dyDescent="0.35">
      <c r="A3568" s="2" t="s">
        <v>11612</v>
      </c>
      <c r="B3568" s="2">
        <v>1</v>
      </c>
    </row>
    <row r="3569" spans="1:2" x14ac:dyDescent="0.35">
      <c r="A3569" s="2" t="s">
        <v>11613</v>
      </c>
      <c r="B3569" s="2">
        <v>1</v>
      </c>
    </row>
    <row r="3570" spans="1:2" x14ac:dyDescent="0.35">
      <c r="A3570" s="2" t="s">
        <v>11614</v>
      </c>
      <c r="B3570" s="2">
        <v>1</v>
      </c>
    </row>
    <row r="3571" spans="1:2" x14ac:dyDescent="0.35">
      <c r="A3571" s="2" t="s">
        <v>11615</v>
      </c>
      <c r="B3571" s="2">
        <v>1</v>
      </c>
    </row>
    <row r="3572" spans="1:2" x14ac:dyDescent="0.35">
      <c r="A3572" s="2" t="s">
        <v>11616</v>
      </c>
      <c r="B3572" s="2">
        <v>1</v>
      </c>
    </row>
    <row r="3573" spans="1:2" x14ac:dyDescent="0.35">
      <c r="A3573" s="2" t="s">
        <v>11617</v>
      </c>
      <c r="B3573" s="2">
        <v>1</v>
      </c>
    </row>
    <row r="3574" spans="1:2" x14ac:dyDescent="0.35">
      <c r="A3574" s="2" t="s">
        <v>11618</v>
      </c>
      <c r="B3574" s="2">
        <v>1</v>
      </c>
    </row>
    <row r="3575" spans="1:2" x14ac:dyDescent="0.35">
      <c r="A3575" s="2" t="s">
        <v>11619</v>
      </c>
      <c r="B3575" s="2">
        <v>1</v>
      </c>
    </row>
    <row r="3576" spans="1:2" x14ac:dyDescent="0.35">
      <c r="A3576" s="2" t="s">
        <v>11620</v>
      </c>
      <c r="B3576" s="2">
        <v>1</v>
      </c>
    </row>
    <row r="3577" spans="1:2" x14ac:dyDescent="0.35">
      <c r="A3577" s="2" t="s">
        <v>11621</v>
      </c>
      <c r="B3577" s="2">
        <v>1</v>
      </c>
    </row>
    <row r="3578" spans="1:2" x14ac:dyDescent="0.35">
      <c r="A3578" s="2" t="s">
        <v>11622</v>
      </c>
      <c r="B3578" s="2">
        <v>1</v>
      </c>
    </row>
    <row r="3579" spans="1:2" x14ac:dyDescent="0.35">
      <c r="A3579" s="2" t="s">
        <v>11623</v>
      </c>
      <c r="B3579" s="2">
        <v>1</v>
      </c>
    </row>
    <row r="3580" spans="1:2" x14ac:dyDescent="0.35">
      <c r="A3580" s="2" t="s">
        <v>11624</v>
      </c>
      <c r="B3580" s="2">
        <v>1</v>
      </c>
    </row>
    <row r="3581" spans="1:2" x14ac:dyDescent="0.35">
      <c r="A3581" s="2" t="s">
        <v>11625</v>
      </c>
      <c r="B3581" s="2">
        <v>1</v>
      </c>
    </row>
    <row r="3582" spans="1:2" x14ac:dyDescent="0.35">
      <c r="A3582" s="2" t="s">
        <v>11626</v>
      </c>
      <c r="B3582" s="2">
        <v>1</v>
      </c>
    </row>
    <row r="3583" spans="1:2" x14ac:dyDescent="0.35">
      <c r="A3583" s="2" t="s">
        <v>11627</v>
      </c>
      <c r="B3583" s="2">
        <v>1</v>
      </c>
    </row>
    <row r="3584" spans="1:2" x14ac:dyDescent="0.35">
      <c r="A3584" s="2" t="s">
        <v>11628</v>
      </c>
      <c r="B3584" s="2">
        <v>1</v>
      </c>
    </row>
    <row r="3585" spans="1:2" x14ac:dyDescent="0.35">
      <c r="A3585" s="2" t="s">
        <v>11629</v>
      </c>
      <c r="B3585" s="2">
        <v>1</v>
      </c>
    </row>
    <row r="3586" spans="1:2" x14ac:dyDescent="0.35">
      <c r="A3586" s="2" t="s">
        <v>11630</v>
      </c>
      <c r="B3586" s="2">
        <v>1</v>
      </c>
    </row>
    <row r="3587" spans="1:2" x14ac:dyDescent="0.35">
      <c r="A3587" s="2" t="s">
        <v>11631</v>
      </c>
      <c r="B3587" s="2">
        <v>1</v>
      </c>
    </row>
    <row r="3588" spans="1:2" x14ac:dyDescent="0.35">
      <c r="A3588" s="2" t="s">
        <v>11632</v>
      </c>
      <c r="B3588" s="2">
        <v>1</v>
      </c>
    </row>
    <row r="3589" spans="1:2" x14ac:dyDescent="0.35">
      <c r="A3589" s="2" t="s">
        <v>11633</v>
      </c>
      <c r="B3589" s="2">
        <v>1</v>
      </c>
    </row>
    <row r="3590" spans="1:2" x14ac:dyDescent="0.35">
      <c r="A3590" s="2" t="s">
        <v>11634</v>
      </c>
      <c r="B3590" s="2">
        <v>1</v>
      </c>
    </row>
    <row r="3591" spans="1:2" x14ac:dyDescent="0.35">
      <c r="A3591" s="2" t="s">
        <v>11635</v>
      </c>
      <c r="B3591" s="2">
        <v>1</v>
      </c>
    </row>
    <row r="3592" spans="1:2" x14ac:dyDescent="0.35">
      <c r="A3592" s="2" t="s">
        <v>11636</v>
      </c>
      <c r="B3592" s="2">
        <v>1</v>
      </c>
    </row>
    <row r="3593" spans="1:2" x14ac:dyDescent="0.35">
      <c r="A3593" s="2" t="s">
        <v>11637</v>
      </c>
      <c r="B3593" s="2">
        <v>1</v>
      </c>
    </row>
    <row r="3594" spans="1:2" x14ac:dyDescent="0.35">
      <c r="A3594" s="2" t="s">
        <v>11638</v>
      </c>
      <c r="B3594" s="2">
        <v>1</v>
      </c>
    </row>
    <row r="3595" spans="1:2" x14ac:dyDescent="0.35">
      <c r="A3595" s="2" t="s">
        <v>11639</v>
      </c>
      <c r="B3595" s="2">
        <v>1</v>
      </c>
    </row>
    <row r="3596" spans="1:2" x14ac:dyDescent="0.35">
      <c r="A3596" s="2" t="s">
        <v>11640</v>
      </c>
      <c r="B3596" s="2">
        <v>1</v>
      </c>
    </row>
    <row r="3597" spans="1:2" x14ac:dyDescent="0.35">
      <c r="A3597" s="2" t="s">
        <v>11641</v>
      </c>
      <c r="B3597" s="2">
        <v>1</v>
      </c>
    </row>
    <row r="3598" spans="1:2" x14ac:dyDescent="0.35">
      <c r="A3598" s="2" t="s">
        <v>11642</v>
      </c>
      <c r="B3598" s="2">
        <v>1</v>
      </c>
    </row>
    <row r="3599" spans="1:2" x14ac:dyDescent="0.35">
      <c r="A3599" s="2" t="s">
        <v>11643</v>
      </c>
      <c r="B3599" s="2">
        <v>1</v>
      </c>
    </row>
    <row r="3600" spans="1:2" x14ac:dyDescent="0.35">
      <c r="A3600" s="2" t="s">
        <v>11644</v>
      </c>
      <c r="B3600" s="2">
        <v>1</v>
      </c>
    </row>
    <row r="3601" spans="1:2" x14ac:dyDescent="0.35">
      <c r="A3601" s="2" t="s">
        <v>11645</v>
      </c>
      <c r="B3601" s="2">
        <v>1</v>
      </c>
    </row>
    <row r="3602" spans="1:2" x14ac:dyDescent="0.35">
      <c r="A3602" s="2" t="s">
        <v>11646</v>
      </c>
      <c r="B3602" s="2">
        <v>1</v>
      </c>
    </row>
    <row r="3603" spans="1:2" x14ac:dyDescent="0.35">
      <c r="A3603" s="2" t="s">
        <v>11647</v>
      </c>
      <c r="B3603" s="2">
        <v>1</v>
      </c>
    </row>
    <row r="3604" spans="1:2" x14ac:dyDescent="0.35">
      <c r="A3604" s="2" t="s">
        <v>11648</v>
      </c>
      <c r="B3604" s="2">
        <v>1</v>
      </c>
    </row>
    <row r="3605" spans="1:2" x14ac:dyDescent="0.35">
      <c r="A3605" s="2" t="s">
        <v>11649</v>
      </c>
      <c r="B3605" s="2">
        <v>1</v>
      </c>
    </row>
    <row r="3606" spans="1:2" x14ac:dyDescent="0.35">
      <c r="A3606" s="2" t="s">
        <v>11650</v>
      </c>
      <c r="B3606" s="2">
        <v>1</v>
      </c>
    </row>
    <row r="3607" spans="1:2" x14ac:dyDescent="0.35">
      <c r="A3607" s="2" t="s">
        <v>11651</v>
      </c>
      <c r="B3607" s="2">
        <v>1</v>
      </c>
    </row>
    <row r="3608" spans="1:2" x14ac:dyDescent="0.35">
      <c r="A3608" s="2" t="s">
        <v>11652</v>
      </c>
      <c r="B3608" s="2">
        <v>1</v>
      </c>
    </row>
    <row r="3609" spans="1:2" x14ac:dyDescent="0.35">
      <c r="A3609" s="2" t="s">
        <v>11653</v>
      </c>
      <c r="B3609" s="2">
        <v>1</v>
      </c>
    </row>
    <row r="3610" spans="1:2" x14ac:dyDescent="0.35">
      <c r="A3610" s="2" t="s">
        <v>11654</v>
      </c>
      <c r="B3610" s="2">
        <v>1</v>
      </c>
    </row>
    <row r="3611" spans="1:2" x14ac:dyDescent="0.35">
      <c r="A3611" s="2" t="s">
        <v>11655</v>
      </c>
      <c r="B3611" s="2">
        <v>1</v>
      </c>
    </row>
    <row r="3612" spans="1:2" x14ac:dyDescent="0.35">
      <c r="A3612" s="2" t="s">
        <v>11656</v>
      </c>
      <c r="B3612" s="2">
        <v>1</v>
      </c>
    </row>
    <row r="3613" spans="1:2" x14ac:dyDescent="0.35">
      <c r="A3613" s="2" t="s">
        <v>11657</v>
      </c>
      <c r="B3613" s="2">
        <v>1</v>
      </c>
    </row>
    <row r="3614" spans="1:2" x14ac:dyDescent="0.35">
      <c r="A3614" s="2" t="s">
        <v>11658</v>
      </c>
      <c r="B3614" s="2">
        <v>1</v>
      </c>
    </row>
    <row r="3615" spans="1:2" x14ac:dyDescent="0.35">
      <c r="A3615" s="2" t="s">
        <v>11659</v>
      </c>
      <c r="B3615" s="2">
        <v>1</v>
      </c>
    </row>
    <row r="3616" spans="1:2" x14ac:dyDescent="0.35">
      <c r="A3616" s="2" t="s">
        <v>11660</v>
      </c>
      <c r="B3616" s="2">
        <v>1</v>
      </c>
    </row>
    <row r="3617" spans="1:2" x14ac:dyDescent="0.35">
      <c r="A3617" s="2" t="s">
        <v>11661</v>
      </c>
      <c r="B3617" s="2">
        <v>1</v>
      </c>
    </row>
    <row r="3618" spans="1:2" x14ac:dyDescent="0.35">
      <c r="A3618" s="2" t="s">
        <v>11662</v>
      </c>
      <c r="B3618" s="2">
        <v>1</v>
      </c>
    </row>
    <row r="3619" spans="1:2" x14ac:dyDescent="0.35">
      <c r="A3619" s="2" t="s">
        <v>11663</v>
      </c>
      <c r="B3619" s="2">
        <v>1</v>
      </c>
    </row>
    <row r="3620" spans="1:2" x14ac:dyDescent="0.35">
      <c r="A3620" s="2" t="s">
        <v>11664</v>
      </c>
      <c r="B3620" s="2">
        <v>1</v>
      </c>
    </row>
    <row r="3621" spans="1:2" x14ac:dyDescent="0.35">
      <c r="A3621" s="2" t="s">
        <v>11665</v>
      </c>
      <c r="B3621" s="2">
        <v>1</v>
      </c>
    </row>
    <row r="3622" spans="1:2" x14ac:dyDescent="0.35">
      <c r="A3622" s="2" t="s">
        <v>11666</v>
      </c>
      <c r="B3622" s="2">
        <v>1</v>
      </c>
    </row>
    <row r="3623" spans="1:2" x14ac:dyDescent="0.35">
      <c r="A3623" s="2" t="s">
        <v>11667</v>
      </c>
      <c r="B3623" s="2">
        <v>1</v>
      </c>
    </row>
    <row r="3624" spans="1:2" x14ac:dyDescent="0.35">
      <c r="A3624" s="2" t="s">
        <v>11668</v>
      </c>
      <c r="B3624" s="2">
        <v>1</v>
      </c>
    </row>
    <row r="3625" spans="1:2" x14ac:dyDescent="0.35">
      <c r="A3625" s="2" t="s">
        <v>11669</v>
      </c>
      <c r="B3625" s="2">
        <v>1</v>
      </c>
    </row>
    <row r="3626" spans="1:2" x14ac:dyDescent="0.35">
      <c r="A3626" s="2" t="s">
        <v>11670</v>
      </c>
      <c r="B3626" s="2">
        <v>1</v>
      </c>
    </row>
    <row r="3627" spans="1:2" x14ac:dyDescent="0.35">
      <c r="A3627" s="2" t="s">
        <v>11671</v>
      </c>
      <c r="B3627" s="2">
        <v>1</v>
      </c>
    </row>
    <row r="3628" spans="1:2" x14ac:dyDescent="0.35">
      <c r="A3628" s="2" t="s">
        <v>11672</v>
      </c>
      <c r="B3628" s="2">
        <v>1</v>
      </c>
    </row>
    <row r="3629" spans="1:2" x14ac:dyDescent="0.35">
      <c r="A3629" s="2" t="s">
        <v>11673</v>
      </c>
      <c r="B3629" s="2">
        <v>1</v>
      </c>
    </row>
    <row r="3630" spans="1:2" x14ac:dyDescent="0.35">
      <c r="A3630" s="2" t="s">
        <v>11674</v>
      </c>
      <c r="B3630" s="2">
        <v>1</v>
      </c>
    </row>
    <row r="3631" spans="1:2" x14ac:dyDescent="0.35">
      <c r="A3631" s="2" t="s">
        <v>11675</v>
      </c>
      <c r="B3631" s="2">
        <v>1</v>
      </c>
    </row>
    <row r="3632" spans="1:2" x14ac:dyDescent="0.35">
      <c r="A3632" s="2" t="s">
        <v>11676</v>
      </c>
      <c r="B3632" s="2">
        <v>1</v>
      </c>
    </row>
    <row r="3633" spans="1:2" x14ac:dyDescent="0.35">
      <c r="A3633" s="2" t="s">
        <v>11677</v>
      </c>
      <c r="B3633" s="2">
        <v>1</v>
      </c>
    </row>
    <row r="3634" spans="1:2" x14ac:dyDescent="0.35">
      <c r="A3634" s="2" t="s">
        <v>11678</v>
      </c>
      <c r="B3634" s="2">
        <v>1</v>
      </c>
    </row>
    <row r="3635" spans="1:2" x14ac:dyDescent="0.35">
      <c r="A3635" s="2" t="s">
        <v>11679</v>
      </c>
      <c r="B3635" s="2">
        <v>1</v>
      </c>
    </row>
    <row r="3636" spans="1:2" x14ac:dyDescent="0.35">
      <c r="A3636" s="2" t="s">
        <v>11680</v>
      </c>
      <c r="B3636" s="2">
        <v>1</v>
      </c>
    </row>
    <row r="3637" spans="1:2" x14ac:dyDescent="0.35">
      <c r="A3637" s="2" t="s">
        <v>11681</v>
      </c>
      <c r="B3637" s="2">
        <v>1</v>
      </c>
    </row>
    <row r="3638" spans="1:2" x14ac:dyDescent="0.35">
      <c r="A3638" s="2" t="s">
        <v>11682</v>
      </c>
      <c r="B3638" s="2">
        <v>1</v>
      </c>
    </row>
    <row r="3639" spans="1:2" x14ac:dyDescent="0.35">
      <c r="A3639" s="2" t="s">
        <v>11683</v>
      </c>
      <c r="B3639" s="2">
        <v>1</v>
      </c>
    </row>
    <row r="3640" spans="1:2" x14ac:dyDescent="0.35">
      <c r="A3640" s="2" t="s">
        <v>11684</v>
      </c>
      <c r="B3640" s="2">
        <v>1</v>
      </c>
    </row>
    <row r="3641" spans="1:2" x14ac:dyDescent="0.35">
      <c r="A3641" s="2" t="s">
        <v>11685</v>
      </c>
      <c r="B3641" s="2">
        <v>1</v>
      </c>
    </row>
    <row r="3642" spans="1:2" x14ac:dyDescent="0.35">
      <c r="A3642" s="2" t="s">
        <v>11686</v>
      </c>
      <c r="B3642" s="2">
        <v>1</v>
      </c>
    </row>
    <row r="3643" spans="1:2" x14ac:dyDescent="0.35">
      <c r="A3643" s="2" t="s">
        <v>11687</v>
      </c>
      <c r="B3643" s="2">
        <v>1</v>
      </c>
    </row>
    <row r="3644" spans="1:2" x14ac:dyDescent="0.35">
      <c r="A3644" s="2" t="s">
        <v>11688</v>
      </c>
      <c r="B3644" s="2">
        <v>1</v>
      </c>
    </row>
    <row r="3645" spans="1:2" x14ac:dyDescent="0.35">
      <c r="A3645" s="2" t="s">
        <v>11689</v>
      </c>
      <c r="B3645" s="2">
        <v>1</v>
      </c>
    </row>
    <row r="3646" spans="1:2" x14ac:dyDescent="0.35">
      <c r="A3646" s="2" t="s">
        <v>11690</v>
      </c>
      <c r="B3646" s="2">
        <v>1</v>
      </c>
    </row>
    <row r="3647" spans="1:2" x14ac:dyDescent="0.35">
      <c r="A3647" s="2" t="s">
        <v>11691</v>
      </c>
      <c r="B3647" s="2">
        <v>1</v>
      </c>
    </row>
    <row r="3648" spans="1:2" x14ac:dyDescent="0.35">
      <c r="A3648" s="2" t="s">
        <v>11692</v>
      </c>
      <c r="B3648" s="2">
        <v>1</v>
      </c>
    </row>
    <row r="3649" spans="1:2" x14ac:dyDescent="0.35">
      <c r="A3649" s="2" t="s">
        <v>11693</v>
      </c>
      <c r="B3649" s="2">
        <v>1</v>
      </c>
    </row>
    <row r="3650" spans="1:2" x14ac:dyDescent="0.35">
      <c r="A3650" s="2" t="s">
        <v>11694</v>
      </c>
      <c r="B3650" s="2">
        <v>1</v>
      </c>
    </row>
    <row r="3651" spans="1:2" x14ac:dyDescent="0.35">
      <c r="A3651" s="2" t="s">
        <v>11695</v>
      </c>
      <c r="B3651" s="2">
        <v>1</v>
      </c>
    </row>
    <row r="3652" spans="1:2" x14ac:dyDescent="0.35">
      <c r="A3652" s="2" t="s">
        <v>11696</v>
      </c>
      <c r="B3652" s="2">
        <v>1</v>
      </c>
    </row>
    <row r="3653" spans="1:2" x14ac:dyDescent="0.35">
      <c r="A3653" s="2" t="s">
        <v>11697</v>
      </c>
      <c r="B3653" s="2">
        <v>1</v>
      </c>
    </row>
    <row r="3654" spans="1:2" x14ac:dyDescent="0.35">
      <c r="A3654" s="2" t="s">
        <v>11698</v>
      </c>
      <c r="B3654" s="2">
        <v>1</v>
      </c>
    </row>
    <row r="3655" spans="1:2" x14ac:dyDescent="0.35">
      <c r="A3655" s="2" t="s">
        <v>11699</v>
      </c>
      <c r="B3655" s="2">
        <v>1</v>
      </c>
    </row>
    <row r="3656" spans="1:2" x14ac:dyDescent="0.35">
      <c r="A3656" s="2" t="s">
        <v>11700</v>
      </c>
      <c r="B3656" s="2">
        <v>1</v>
      </c>
    </row>
    <row r="3657" spans="1:2" x14ac:dyDescent="0.35">
      <c r="A3657" s="2" t="s">
        <v>11701</v>
      </c>
      <c r="B3657" s="2">
        <v>1</v>
      </c>
    </row>
    <row r="3658" spans="1:2" x14ac:dyDescent="0.35">
      <c r="A3658" s="2" t="s">
        <v>11702</v>
      </c>
      <c r="B3658" s="2">
        <v>1</v>
      </c>
    </row>
    <row r="3659" spans="1:2" x14ac:dyDescent="0.35">
      <c r="A3659" s="2" t="s">
        <v>11703</v>
      </c>
      <c r="B3659" s="2">
        <v>1</v>
      </c>
    </row>
    <row r="3660" spans="1:2" x14ac:dyDescent="0.35">
      <c r="A3660" s="2" t="s">
        <v>11704</v>
      </c>
      <c r="B3660" s="2">
        <v>1</v>
      </c>
    </row>
    <row r="3661" spans="1:2" x14ac:dyDescent="0.35">
      <c r="A3661" s="2" t="s">
        <v>11705</v>
      </c>
      <c r="B3661" s="2">
        <v>1</v>
      </c>
    </row>
    <row r="3662" spans="1:2" x14ac:dyDescent="0.35">
      <c r="A3662" s="2" t="s">
        <v>11706</v>
      </c>
      <c r="B3662" s="2">
        <v>1</v>
      </c>
    </row>
    <row r="3663" spans="1:2" x14ac:dyDescent="0.35">
      <c r="A3663" s="2" t="s">
        <v>11707</v>
      </c>
      <c r="B3663" s="2">
        <v>1</v>
      </c>
    </row>
    <row r="3664" spans="1:2" x14ac:dyDescent="0.35">
      <c r="A3664" s="2" t="s">
        <v>11708</v>
      </c>
      <c r="B3664" s="2">
        <v>1</v>
      </c>
    </row>
    <row r="3665" spans="1:2" x14ac:dyDescent="0.35">
      <c r="A3665" s="2" t="s">
        <v>11709</v>
      </c>
      <c r="B3665" s="2">
        <v>1</v>
      </c>
    </row>
    <row r="3666" spans="1:2" x14ac:dyDescent="0.35">
      <c r="A3666" s="2" t="s">
        <v>11710</v>
      </c>
      <c r="B3666" s="2">
        <v>1</v>
      </c>
    </row>
    <row r="3667" spans="1:2" x14ac:dyDescent="0.35">
      <c r="A3667" s="2" t="s">
        <v>11711</v>
      </c>
      <c r="B3667" s="2">
        <v>1</v>
      </c>
    </row>
    <row r="3668" spans="1:2" x14ac:dyDescent="0.35">
      <c r="A3668" s="2" t="s">
        <v>11712</v>
      </c>
      <c r="B3668" s="2">
        <v>1</v>
      </c>
    </row>
    <row r="3669" spans="1:2" x14ac:dyDescent="0.35">
      <c r="A3669" s="2" t="s">
        <v>11713</v>
      </c>
      <c r="B3669" s="2">
        <v>1</v>
      </c>
    </row>
    <row r="3670" spans="1:2" x14ac:dyDescent="0.35">
      <c r="A3670" s="2" t="s">
        <v>11714</v>
      </c>
      <c r="B3670" s="2">
        <v>1</v>
      </c>
    </row>
    <row r="3671" spans="1:2" x14ac:dyDescent="0.35">
      <c r="A3671" s="2" t="s">
        <v>11715</v>
      </c>
      <c r="B3671" s="2">
        <v>1</v>
      </c>
    </row>
    <row r="3672" spans="1:2" x14ac:dyDescent="0.35">
      <c r="A3672" s="2" t="s">
        <v>11716</v>
      </c>
      <c r="B3672" s="2">
        <v>1</v>
      </c>
    </row>
    <row r="3673" spans="1:2" x14ac:dyDescent="0.35">
      <c r="A3673" s="2" t="s">
        <v>11717</v>
      </c>
      <c r="B3673" s="2">
        <v>1</v>
      </c>
    </row>
    <row r="3674" spans="1:2" x14ac:dyDescent="0.35">
      <c r="A3674" s="2" t="s">
        <v>11718</v>
      </c>
      <c r="B3674" s="2">
        <v>1</v>
      </c>
    </row>
    <row r="3675" spans="1:2" x14ac:dyDescent="0.35">
      <c r="A3675" s="2" t="s">
        <v>11719</v>
      </c>
      <c r="B3675" s="2">
        <v>1</v>
      </c>
    </row>
    <row r="3676" spans="1:2" x14ac:dyDescent="0.35">
      <c r="A3676" s="2" t="s">
        <v>11720</v>
      </c>
      <c r="B3676" s="2">
        <v>1</v>
      </c>
    </row>
    <row r="3677" spans="1:2" x14ac:dyDescent="0.35">
      <c r="A3677" s="2" t="s">
        <v>11721</v>
      </c>
      <c r="B3677" s="2">
        <v>1</v>
      </c>
    </row>
    <row r="3678" spans="1:2" x14ac:dyDescent="0.35">
      <c r="A3678" s="2" t="s">
        <v>11722</v>
      </c>
      <c r="B3678" s="2">
        <v>1</v>
      </c>
    </row>
    <row r="3679" spans="1:2" x14ac:dyDescent="0.35">
      <c r="A3679" s="2" t="s">
        <v>11723</v>
      </c>
      <c r="B3679" s="2">
        <v>1</v>
      </c>
    </row>
    <row r="3680" spans="1:2" x14ac:dyDescent="0.35">
      <c r="A3680" s="2" t="s">
        <v>11724</v>
      </c>
      <c r="B3680" s="2">
        <v>1</v>
      </c>
    </row>
    <row r="3681" spans="1:2" x14ac:dyDescent="0.35">
      <c r="A3681" s="2" t="s">
        <v>11725</v>
      </c>
      <c r="B3681" s="2">
        <v>1</v>
      </c>
    </row>
    <row r="3682" spans="1:2" x14ac:dyDescent="0.35">
      <c r="A3682" s="2" t="s">
        <v>11726</v>
      </c>
      <c r="B3682" s="2">
        <v>1</v>
      </c>
    </row>
    <row r="3683" spans="1:2" x14ac:dyDescent="0.35">
      <c r="A3683" s="2" t="s">
        <v>11727</v>
      </c>
      <c r="B3683" s="2">
        <v>1</v>
      </c>
    </row>
    <row r="3684" spans="1:2" x14ac:dyDescent="0.35">
      <c r="A3684" s="2" t="s">
        <v>11728</v>
      </c>
      <c r="B3684" s="2">
        <v>1</v>
      </c>
    </row>
    <row r="3685" spans="1:2" x14ac:dyDescent="0.35">
      <c r="A3685" s="2" t="s">
        <v>11729</v>
      </c>
      <c r="B3685" s="2">
        <v>1</v>
      </c>
    </row>
    <row r="3686" spans="1:2" x14ac:dyDescent="0.35">
      <c r="A3686" s="2" t="s">
        <v>11730</v>
      </c>
      <c r="B3686" s="2">
        <v>1</v>
      </c>
    </row>
    <row r="3687" spans="1:2" x14ac:dyDescent="0.35">
      <c r="A3687" s="2" t="s">
        <v>11731</v>
      </c>
      <c r="B3687" s="2">
        <v>1</v>
      </c>
    </row>
    <row r="3688" spans="1:2" x14ac:dyDescent="0.35">
      <c r="A3688" s="2" t="s">
        <v>11732</v>
      </c>
      <c r="B3688" s="2">
        <v>1</v>
      </c>
    </row>
    <row r="3689" spans="1:2" x14ac:dyDescent="0.35">
      <c r="A3689" s="2" t="s">
        <v>11733</v>
      </c>
      <c r="B3689" s="2">
        <v>1</v>
      </c>
    </row>
    <row r="3690" spans="1:2" x14ac:dyDescent="0.35">
      <c r="A3690" s="2" t="s">
        <v>11734</v>
      </c>
      <c r="B3690" s="2">
        <v>1</v>
      </c>
    </row>
    <row r="3691" spans="1:2" x14ac:dyDescent="0.35">
      <c r="A3691" s="2" t="s">
        <v>11735</v>
      </c>
      <c r="B3691" s="2">
        <v>1</v>
      </c>
    </row>
    <row r="3692" spans="1:2" x14ac:dyDescent="0.35">
      <c r="A3692" s="2" t="s">
        <v>11736</v>
      </c>
      <c r="B3692" s="2">
        <v>1</v>
      </c>
    </row>
    <row r="3693" spans="1:2" x14ac:dyDescent="0.35">
      <c r="A3693" s="2" t="s">
        <v>11737</v>
      </c>
      <c r="B3693" s="2">
        <v>1</v>
      </c>
    </row>
    <row r="3694" spans="1:2" x14ac:dyDescent="0.35">
      <c r="A3694" s="2" t="s">
        <v>11738</v>
      </c>
      <c r="B3694" s="2">
        <v>1</v>
      </c>
    </row>
    <row r="3695" spans="1:2" x14ac:dyDescent="0.35">
      <c r="A3695" s="2" t="s">
        <v>11739</v>
      </c>
      <c r="B3695" s="2">
        <v>1</v>
      </c>
    </row>
    <row r="3696" spans="1:2" x14ac:dyDescent="0.35">
      <c r="A3696" s="2" t="s">
        <v>11740</v>
      </c>
      <c r="B3696" s="2">
        <v>1</v>
      </c>
    </row>
    <row r="3697" spans="1:2" x14ac:dyDescent="0.35">
      <c r="A3697" s="2" t="s">
        <v>11741</v>
      </c>
      <c r="B3697" s="2">
        <v>1</v>
      </c>
    </row>
    <row r="3698" spans="1:2" x14ac:dyDescent="0.35">
      <c r="A3698" s="2" t="s">
        <v>11742</v>
      </c>
      <c r="B3698" s="2">
        <v>1</v>
      </c>
    </row>
    <row r="3699" spans="1:2" x14ac:dyDescent="0.35">
      <c r="A3699" s="2" t="s">
        <v>11743</v>
      </c>
      <c r="B3699" s="2">
        <v>1</v>
      </c>
    </row>
    <row r="3700" spans="1:2" x14ac:dyDescent="0.35">
      <c r="A3700" s="2" t="s">
        <v>11744</v>
      </c>
      <c r="B3700" s="2">
        <v>1</v>
      </c>
    </row>
    <row r="3701" spans="1:2" x14ac:dyDescent="0.35">
      <c r="A3701" s="2" t="s">
        <v>11745</v>
      </c>
      <c r="B3701" s="2">
        <v>1</v>
      </c>
    </row>
    <row r="3702" spans="1:2" x14ac:dyDescent="0.35">
      <c r="A3702" s="2" t="s">
        <v>11746</v>
      </c>
      <c r="B3702" s="2">
        <v>1</v>
      </c>
    </row>
    <row r="3703" spans="1:2" x14ac:dyDescent="0.35">
      <c r="A3703" s="2" t="s">
        <v>11747</v>
      </c>
      <c r="B3703" s="2">
        <v>1</v>
      </c>
    </row>
    <row r="3704" spans="1:2" x14ac:dyDescent="0.35">
      <c r="A3704" s="2" t="s">
        <v>11748</v>
      </c>
      <c r="B3704" s="2">
        <v>1</v>
      </c>
    </row>
    <row r="3705" spans="1:2" x14ac:dyDescent="0.35">
      <c r="A3705" s="2" t="s">
        <v>11749</v>
      </c>
      <c r="B3705" s="2">
        <v>1</v>
      </c>
    </row>
    <row r="3706" spans="1:2" x14ac:dyDescent="0.35">
      <c r="A3706" s="2" t="s">
        <v>11750</v>
      </c>
      <c r="B3706" s="2">
        <v>1</v>
      </c>
    </row>
    <row r="3707" spans="1:2" x14ac:dyDescent="0.35">
      <c r="A3707" s="2" t="s">
        <v>11751</v>
      </c>
      <c r="B3707" s="2">
        <v>1</v>
      </c>
    </row>
    <row r="3708" spans="1:2" x14ac:dyDescent="0.35">
      <c r="A3708" s="2" t="s">
        <v>11752</v>
      </c>
      <c r="B3708" s="2">
        <v>1</v>
      </c>
    </row>
    <row r="3709" spans="1:2" x14ac:dyDescent="0.35">
      <c r="A3709" s="2" t="s">
        <v>11753</v>
      </c>
      <c r="B3709" s="2">
        <v>1</v>
      </c>
    </row>
    <row r="3710" spans="1:2" x14ac:dyDescent="0.35">
      <c r="A3710" s="2" t="s">
        <v>11754</v>
      </c>
      <c r="B3710" s="2">
        <v>1</v>
      </c>
    </row>
    <row r="3711" spans="1:2" x14ac:dyDescent="0.35">
      <c r="A3711" s="2" t="s">
        <v>11755</v>
      </c>
      <c r="B3711" s="2">
        <v>1</v>
      </c>
    </row>
    <row r="3712" spans="1:2" x14ac:dyDescent="0.35">
      <c r="A3712" s="2" t="s">
        <v>11756</v>
      </c>
      <c r="B3712" s="2">
        <v>1</v>
      </c>
    </row>
    <row r="3713" spans="1:2" x14ac:dyDescent="0.35">
      <c r="A3713" s="2" t="s">
        <v>11757</v>
      </c>
      <c r="B3713" s="2">
        <v>1</v>
      </c>
    </row>
    <row r="3714" spans="1:2" x14ac:dyDescent="0.35">
      <c r="A3714" s="2" t="s">
        <v>11758</v>
      </c>
      <c r="B3714" s="2">
        <v>1</v>
      </c>
    </row>
    <row r="3715" spans="1:2" x14ac:dyDescent="0.35">
      <c r="A3715" s="2" t="s">
        <v>11759</v>
      </c>
      <c r="B3715" s="2">
        <v>1</v>
      </c>
    </row>
    <row r="3716" spans="1:2" x14ac:dyDescent="0.35">
      <c r="A3716" s="2" t="s">
        <v>11760</v>
      </c>
      <c r="B3716" s="2">
        <v>1</v>
      </c>
    </row>
    <row r="3717" spans="1:2" x14ac:dyDescent="0.35">
      <c r="A3717" s="2" t="s">
        <v>11761</v>
      </c>
      <c r="B3717" s="2">
        <v>1</v>
      </c>
    </row>
    <row r="3718" spans="1:2" x14ac:dyDescent="0.35">
      <c r="A3718" s="2" t="s">
        <v>11762</v>
      </c>
      <c r="B3718" s="2">
        <v>1</v>
      </c>
    </row>
    <row r="3719" spans="1:2" x14ac:dyDescent="0.35">
      <c r="A3719" s="2" t="s">
        <v>11763</v>
      </c>
      <c r="B3719" s="2">
        <v>1</v>
      </c>
    </row>
    <row r="3720" spans="1:2" x14ac:dyDescent="0.35">
      <c r="A3720" s="2" t="s">
        <v>11764</v>
      </c>
      <c r="B3720" s="2">
        <v>1</v>
      </c>
    </row>
    <row r="3721" spans="1:2" x14ac:dyDescent="0.35">
      <c r="A3721" s="2" t="s">
        <v>11765</v>
      </c>
      <c r="B3721" s="2">
        <v>1</v>
      </c>
    </row>
    <row r="3722" spans="1:2" x14ac:dyDescent="0.35">
      <c r="A3722" s="2" t="s">
        <v>11766</v>
      </c>
      <c r="B3722" s="2">
        <v>1</v>
      </c>
    </row>
    <row r="3723" spans="1:2" x14ac:dyDescent="0.35">
      <c r="A3723" s="2" t="s">
        <v>11767</v>
      </c>
      <c r="B3723" s="2">
        <v>1</v>
      </c>
    </row>
    <row r="3724" spans="1:2" x14ac:dyDescent="0.35">
      <c r="A3724" s="2" t="s">
        <v>11768</v>
      </c>
      <c r="B3724" s="2">
        <v>1</v>
      </c>
    </row>
    <row r="3725" spans="1:2" x14ac:dyDescent="0.35">
      <c r="A3725" s="2" t="s">
        <v>11769</v>
      </c>
      <c r="B3725" s="2">
        <v>1</v>
      </c>
    </row>
    <row r="3726" spans="1:2" x14ac:dyDescent="0.35">
      <c r="A3726" s="2" t="s">
        <v>11770</v>
      </c>
      <c r="B3726" s="2">
        <v>1</v>
      </c>
    </row>
    <row r="3727" spans="1:2" x14ac:dyDescent="0.35">
      <c r="A3727" s="2" t="s">
        <v>11771</v>
      </c>
      <c r="B3727" s="2">
        <v>1</v>
      </c>
    </row>
    <row r="3728" spans="1:2" x14ac:dyDescent="0.35">
      <c r="A3728" s="2" t="s">
        <v>11772</v>
      </c>
      <c r="B3728" s="2">
        <v>1</v>
      </c>
    </row>
    <row r="3729" spans="1:2" x14ac:dyDescent="0.35">
      <c r="A3729" s="2" t="s">
        <v>11773</v>
      </c>
      <c r="B3729" s="2">
        <v>1</v>
      </c>
    </row>
    <row r="3730" spans="1:2" x14ac:dyDescent="0.35">
      <c r="A3730" s="2" t="s">
        <v>11774</v>
      </c>
      <c r="B3730" s="2">
        <v>1</v>
      </c>
    </row>
    <row r="3731" spans="1:2" x14ac:dyDescent="0.35">
      <c r="A3731" s="2" t="s">
        <v>11775</v>
      </c>
      <c r="B3731" s="2">
        <v>1</v>
      </c>
    </row>
    <row r="3732" spans="1:2" x14ac:dyDescent="0.35">
      <c r="A3732" s="2" t="s">
        <v>11776</v>
      </c>
      <c r="B3732" s="2">
        <v>1</v>
      </c>
    </row>
    <row r="3733" spans="1:2" x14ac:dyDescent="0.35">
      <c r="A3733" s="2" t="s">
        <v>11777</v>
      </c>
      <c r="B3733" s="2">
        <v>1</v>
      </c>
    </row>
    <row r="3734" spans="1:2" x14ac:dyDescent="0.35">
      <c r="A3734" s="2" t="s">
        <v>11778</v>
      </c>
      <c r="B3734" s="2">
        <v>1</v>
      </c>
    </row>
    <row r="3735" spans="1:2" x14ac:dyDescent="0.35">
      <c r="A3735" s="2" t="s">
        <v>11779</v>
      </c>
      <c r="B3735" s="2">
        <v>1</v>
      </c>
    </row>
    <row r="3736" spans="1:2" x14ac:dyDescent="0.35">
      <c r="A3736" s="2" t="s">
        <v>11780</v>
      </c>
      <c r="B3736" s="2">
        <v>1</v>
      </c>
    </row>
    <row r="3737" spans="1:2" x14ac:dyDescent="0.35">
      <c r="A3737" s="2" t="s">
        <v>11781</v>
      </c>
      <c r="B3737" s="2">
        <v>1</v>
      </c>
    </row>
    <row r="3738" spans="1:2" x14ac:dyDescent="0.35">
      <c r="A3738" s="2" t="s">
        <v>11782</v>
      </c>
      <c r="B3738" s="2">
        <v>1</v>
      </c>
    </row>
    <row r="3739" spans="1:2" x14ac:dyDescent="0.35">
      <c r="A3739" s="2" t="s">
        <v>11783</v>
      </c>
      <c r="B3739" s="2">
        <v>1</v>
      </c>
    </row>
    <row r="3740" spans="1:2" x14ac:dyDescent="0.35">
      <c r="A3740" s="2" t="s">
        <v>11784</v>
      </c>
      <c r="B3740" s="2">
        <v>1</v>
      </c>
    </row>
    <row r="3741" spans="1:2" x14ac:dyDescent="0.35">
      <c r="A3741" s="2" t="s">
        <v>11785</v>
      </c>
      <c r="B3741" s="2">
        <v>1</v>
      </c>
    </row>
    <row r="3742" spans="1:2" x14ac:dyDescent="0.35">
      <c r="A3742" s="2" t="s">
        <v>11786</v>
      </c>
      <c r="B3742" s="2">
        <v>1</v>
      </c>
    </row>
    <row r="3743" spans="1:2" x14ac:dyDescent="0.35">
      <c r="A3743" s="2" t="s">
        <v>11787</v>
      </c>
      <c r="B3743" s="2">
        <v>1</v>
      </c>
    </row>
    <row r="3744" spans="1:2" x14ac:dyDescent="0.35">
      <c r="A3744" s="2" t="s">
        <v>11788</v>
      </c>
      <c r="B3744" s="2">
        <v>1</v>
      </c>
    </row>
    <row r="3745" spans="1:2" x14ac:dyDescent="0.35">
      <c r="A3745" s="2" t="s">
        <v>11789</v>
      </c>
      <c r="B3745" s="2">
        <v>1</v>
      </c>
    </row>
    <row r="3746" spans="1:2" x14ac:dyDescent="0.35">
      <c r="A3746" s="2" t="s">
        <v>11790</v>
      </c>
      <c r="B3746" s="2">
        <v>1</v>
      </c>
    </row>
    <row r="3747" spans="1:2" x14ac:dyDescent="0.35">
      <c r="A3747" s="2" t="s">
        <v>11791</v>
      </c>
      <c r="B3747" s="2">
        <v>1</v>
      </c>
    </row>
    <row r="3748" spans="1:2" x14ac:dyDescent="0.35">
      <c r="A3748" s="2" t="s">
        <v>11792</v>
      </c>
      <c r="B3748" s="2">
        <v>1</v>
      </c>
    </row>
    <row r="3749" spans="1:2" x14ac:dyDescent="0.35">
      <c r="A3749" s="2" t="s">
        <v>11793</v>
      </c>
      <c r="B3749" s="2">
        <v>1</v>
      </c>
    </row>
    <row r="3750" spans="1:2" x14ac:dyDescent="0.35">
      <c r="A3750" s="2" t="s">
        <v>11794</v>
      </c>
      <c r="B3750" s="2">
        <v>1</v>
      </c>
    </row>
    <row r="3751" spans="1:2" x14ac:dyDescent="0.35">
      <c r="A3751" s="2" t="s">
        <v>11795</v>
      </c>
      <c r="B3751" s="2">
        <v>1</v>
      </c>
    </row>
    <row r="3752" spans="1:2" x14ac:dyDescent="0.35">
      <c r="A3752" s="2" t="s">
        <v>11796</v>
      </c>
      <c r="B3752" s="2">
        <v>1</v>
      </c>
    </row>
    <row r="3753" spans="1:2" x14ac:dyDescent="0.35">
      <c r="A3753" s="2" t="s">
        <v>11797</v>
      </c>
      <c r="B3753" s="2">
        <v>1</v>
      </c>
    </row>
    <row r="3754" spans="1:2" x14ac:dyDescent="0.35">
      <c r="A3754" s="2" t="s">
        <v>11798</v>
      </c>
      <c r="B3754" s="2">
        <v>1</v>
      </c>
    </row>
    <row r="3755" spans="1:2" x14ac:dyDescent="0.35">
      <c r="A3755" s="2" t="s">
        <v>11799</v>
      </c>
      <c r="B3755" s="2">
        <v>1</v>
      </c>
    </row>
    <row r="3756" spans="1:2" x14ac:dyDescent="0.35">
      <c r="A3756" s="2" t="s">
        <v>11800</v>
      </c>
      <c r="B3756" s="2">
        <v>1</v>
      </c>
    </row>
    <row r="3757" spans="1:2" x14ac:dyDescent="0.35">
      <c r="A3757" s="2" t="s">
        <v>11801</v>
      </c>
      <c r="B3757" s="2">
        <v>1</v>
      </c>
    </row>
    <row r="3758" spans="1:2" x14ac:dyDescent="0.35">
      <c r="A3758" s="2" t="s">
        <v>11802</v>
      </c>
      <c r="B3758" s="2">
        <v>1</v>
      </c>
    </row>
    <row r="3759" spans="1:2" x14ac:dyDescent="0.35">
      <c r="A3759" s="2" t="s">
        <v>11803</v>
      </c>
      <c r="B3759" s="2">
        <v>1</v>
      </c>
    </row>
    <row r="3760" spans="1:2" x14ac:dyDescent="0.35">
      <c r="A3760" s="2" t="s">
        <v>11804</v>
      </c>
      <c r="B3760" s="2">
        <v>1</v>
      </c>
    </row>
    <row r="3761" spans="1:2" x14ac:dyDescent="0.35">
      <c r="A3761" s="2" t="s">
        <v>11805</v>
      </c>
      <c r="B3761" s="2">
        <v>1</v>
      </c>
    </row>
    <row r="3762" spans="1:2" x14ac:dyDescent="0.35">
      <c r="A3762" s="2" t="s">
        <v>11806</v>
      </c>
      <c r="B3762" s="2">
        <v>1</v>
      </c>
    </row>
    <row r="3763" spans="1:2" x14ac:dyDescent="0.35">
      <c r="A3763" s="2" t="s">
        <v>11807</v>
      </c>
      <c r="B3763" s="2">
        <v>1</v>
      </c>
    </row>
    <row r="3764" spans="1:2" x14ac:dyDescent="0.35">
      <c r="A3764" s="2" t="s">
        <v>11808</v>
      </c>
      <c r="B3764" s="2">
        <v>1</v>
      </c>
    </row>
    <row r="3765" spans="1:2" x14ac:dyDescent="0.35">
      <c r="A3765" s="2" t="s">
        <v>11809</v>
      </c>
      <c r="B3765" s="2">
        <v>1</v>
      </c>
    </row>
    <row r="3766" spans="1:2" x14ac:dyDescent="0.35">
      <c r="A3766" s="2" t="s">
        <v>11810</v>
      </c>
      <c r="B3766" s="2">
        <v>1</v>
      </c>
    </row>
    <row r="3767" spans="1:2" x14ac:dyDescent="0.35">
      <c r="A3767" s="2" t="s">
        <v>11811</v>
      </c>
      <c r="B3767" s="2">
        <v>1</v>
      </c>
    </row>
    <row r="3768" spans="1:2" x14ac:dyDescent="0.35">
      <c r="A3768" s="2" t="s">
        <v>11812</v>
      </c>
      <c r="B3768" s="2">
        <v>1</v>
      </c>
    </row>
    <row r="3769" spans="1:2" x14ac:dyDescent="0.35">
      <c r="A3769" s="2" t="s">
        <v>11813</v>
      </c>
      <c r="B3769" s="2">
        <v>1</v>
      </c>
    </row>
    <row r="3770" spans="1:2" x14ac:dyDescent="0.35">
      <c r="A3770" s="2" t="s">
        <v>11814</v>
      </c>
      <c r="B3770" s="2">
        <v>1</v>
      </c>
    </row>
    <row r="3771" spans="1:2" x14ac:dyDescent="0.35">
      <c r="A3771" s="2" t="s">
        <v>11815</v>
      </c>
      <c r="B3771" s="2">
        <v>1</v>
      </c>
    </row>
    <row r="3772" spans="1:2" x14ac:dyDescent="0.35">
      <c r="A3772" s="2" t="s">
        <v>11816</v>
      </c>
      <c r="B3772" s="2">
        <v>1</v>
      </c>
    </row>
    <row r="3773" spans="1:2" x14ac:dyDescent="0.35">
      <c r="A3773" s="2" t="s">
        <v>11817</v>
      </c>
      <c r="B3773" s="2">
        <v>1</v>
      </c>
    </row>
    <row r="3774" spans="1:2" x14ac:dyDescent="0.35">
      <c r="A3774" s="2" t="s">
        <v>11818</v>
      </c>
      <c r="B3774" s="2">
        <v>1</v>
      </c>
    </row>
    <row r="3775" spans="1:2" x14ac:dyDescent="0.35">
      <c r="A3775" s="2" t="s">
        <v>11819</v>
      </c>
      <c r="B3775" s="2">
        <v>1</v>
      </c>
    </row>
    <row r="3776" spans="1:2" x14ac:dyDescent="0.35">
      <c r="A3776" s="2" t="s">
        <v>11820</v>
      </c>
      <c r="B3776" s="2">
        <v>1</v>
      </c>
    </row>
    <row r="3777" spans="1:2" x14ac:dyDescent="0.35">
      <c r="A3777" s="2" t="s">
        <v>11821</v>
      </c>
      <c r="B3777" s="2">
        <v>1</v>
      </c>
    </row>
    <row r="3778" spans="1:2" x14ac:dyDescent="0.35">
      <c r="A3778" s="2" t="s">
        <v>11822</v>
      </c>
      <c r="B3778" s="2">
        <v>1</v>
      </c>
    </row>
    <row r="3779" spans="1:2" x14ac:dyDescent="0.35">
      <c r="A3779" s="2" t="s">
        <v>11823</v>
      </c>
      <c r="B3779" s="2">
        <v>1</v>
      </c>
    </row>
    <row r="3780" spans="1:2" x14ac:dyDescent="0.35">
      <c r="A3780" s="2" t="s">
        <v>11824</v>
      </c>
      <c r="B3780" s="2">
        <v>1</v>
      </c>
    </row>
    <row r="3781" spans="1:2" x14ac:dyDescent="0.35">
      <c r="A3781" s="2" t="s">
        <v>11825</v>
      </c>
      <c r="B3781" s="2">
        <v>1</v>
      </c>
    </row>
    <row r="3782" spans="1:2" x14ac:dyDescent="0.35">
      <c r="A3782" s="2" t="s">
        <v>11826</v>
      </c>
      <c r="B3782" s="2">
        <v>1</v>
      </c>
    </row>
    <row r="3783" spans="1:2" x14ac:dyDescent="0.35">
      <c r="A3783" s="2" t="s">
        <v>11827</v>
      </c>
      <c r="B3783" s="2">
        <v>1</v>
      </c>
    </row>
    <row r="3784" spans="1:2" x14ac:dyDescent="0.35">
      <c r="A3784" s="2" t="s">
        <v>11828</v>
      </c>
      <c r="B3784" s="2">
        <v>1</v>
      </c>
    </row>
    <row r="3785" spans="1:2" x14ac:dyDescent="0.35">
      <c r="A3785" s="2" t="s">
        <v>11829</v>
      </c>
      <c r="B3785" s="2">
        <v>1</v>
      </c>
    </row>
    <row r="3786" spans="1:2" x14ac:dyDescent="0.35">
      <c r="A3786" s="2" t="s">
        <v>11830</v>
      </c>
      <c r="B3786" s="2">
        <v>1</v>
      </c>
    </row>
    <row r="3787" spans="1:2" x14ac:dyDescent="0.35">
      <c r="A3787" s="2" t="s">
        <v>11831</v>
      </c>
      <c r="B3787" s="2">
        <v>1</v>
      </c>
    </row>
    <row r="3788" spans="1:2" x14ac:dyDescent="0.35">
      <c r="A3788" s="2" t="s">
        <v>11832</v>
      </c>
      <c r="B3788" s="2">
        <v>1</v>
      </c>
    </row>
    <row r="3789" spans="1:2" x14ac:dyDescent="0.35">
      <c r="A3789" s="2" t="s">
        <v>11833</v>
      </c>
      <c r="B3789" s="2">
        <v>1</v>
      </c>
    </row>
    <row r="3790" spans="1:2" x14ac:dyDescent="0.35">
      <c r="A3790" s="2" t="s">
        <v>11834</v>
      </c>
      <c r="B3790" s="2">
        <v>1</v>
      </c>
    </row>
    <row r="3791" spans="1:2" x14ac:dyDescent="0.35">
      <c r="A3791" s="2" t="s">
        <v>11835</v>
      </c>
      <c r="B3791" s="2">
        <v>1</v>
      </c>
    </row>
    <row r="3792" spans="1:2" x14ac:dyDescent="0.35">
      <c r="A3792" s="2" t="s">
        <v>11836</v>
      </c>
      <c r="B3792" s="2">
        <v>1</v>
      </c>
    </row>
    <row r="3793" spans="1:2" x14ac:dyDescent="0.35">
      <c r="A3793" s="2" t="s">
        <v>11837</v>
      </c>
      <c r="B3793" s="2">
        <v>1</v>
      </c>
    </row>
    <row r="3794" spans="1:2" x14ac:dyDescent="0.35">
      <c r="A3794" s="2" t="s">
        <v>11838</v>
      </c>
      <c r="B3794" s="2">
        <v>1</v>
      </c>
    </row>
    <row r="3795" spans="1:2" x14ac:dyDescent="0.35">
      <c r="A3795" s="2" t="s">
        <v>11839</v>
      </c>
      <c r="B3795" s="2">
        <v>1</v>
      </c>
    </row>
    <row r="3796" spans="1:2" x14ac:dyDescent="0.35">
      <c r="A3796" s="2" t="s">
        <v>11840</v>
      </c>
      <c r="B3796" s="2">
        <v>1</v>
      </c>
    </row>
    <row r="3797" spans="1:2" x14ac:dyDescent="0.35">
      <c r="A3797" s="2" t="s">
        <v>11841</v>
      </c>
      <c r="B3797" s="2">
        <v>1</v>
      </c>
    </row>
    <row r="3798" spans="1:2" x14ac:dyDescent="0.35">
      <c r="A3798" s="2" t="s">
        <v>11842</v>
      </c>
      <c r="B3798" s="2">
        <v>1</v>
      </c>
    </row>
    <row r="3799" spans="1:2" x14ac:dyDescent="0.35">
      <c r="A3799" s="2" t="s">
        <v>11843</v>
      </c>
      <c r="B3799" s="2">
        <v>1</v>
      </c>
    </row>
    <row r="3800" spans="1:2" x14ac:dyDescent="0.35">
      <c r="A3800" s="2" t="s">
        <v>11844</v>
      </c>
      <c r="B3800" s="2">
        <v>1</v>
      </c>
    </row>
    <row r="3801" spans="1:2" x14ac:dyDescent="0.35">
      <c r="A3801" s="2" t="s">
        <v>11845</v>
      </c>
      <c r="B3801" s="2">
        <v>1</v>
      </c>
    </row>
    <row r="3802" spans="1:2" x14ac:dyDescent="0.35">
      <c r="A3802" s="2" t="s">
        <v>11846</v>
      </c>
      <c r="B3802" s="2">
        <v>1</v>
      </c>
    </row>
    <row r="3803" spans="1:2" x14ac:dyDescent="0.35">
      <c r="A3803" s="2" t="s">
        <v>11847</v>
      </c>
      <c r="B3803" s="2">
        <v>1</v>
      </c>
    </row>
    <row r="3804" spans="1:2" x14ac:dyDescent="0.35">
      <c r="A3804" s="2" t="s">
        <v>11848</v>
      </c>
      <c r="B3804" s="2">
        <v>1</v>
      </c>
    </row>
    <row r="3805" spans="1:2" x14ac:dyDescent="0.35">
      <c r="A3805" s="2" t="s">
        <v>11849</v>
      </c>
      <c r="B3805" s="2">
        <v>1</v>
      </c>
    </row>
    <row r="3806" spans="1:2" x14ac:dyDescent="0.35">
      <c r="A3806" s="2" t="s">
        <v>11850</v>
      </c>
      <c r="B3806" s="2">
        <v>1</v>
      </c>
    </row>
    <row r="3807" spans="1:2" x14ac:dyDescent="0.35">
      <c r="A3807" s="2" t="s">
        <v>11851</v>
      </c>
      <c r="B3807" s="2">
        <v>1</v>
      </c>
    </row>
    <row r="3808" spans="1:2" x14ac:dyDescent="0.35">
      <c r="A3808" s="2" t="s">
        <v>11852</v>
      </c>
      <c r="B3808" s="2">
        <v>1</v>
      </c>
    </row>
    <row r="3809" spans="1:2" x14ac:dyDescent="0.35">
      <c r="A3809" s="2" t="s">
        <v>11853</v>
      </c>
      <c r="B3809" s="2">
        <v>1</v>
      </c>
    </row>
    <row r="3810" spans="1:2" x14ac:dyDescent="0.35">
      <c r="A3810" s="2" t="s">
        <v>11854</v>
      </c>
      <c r="B3810" s="2">
        <v>1</v>
      </c>
    </row>
    <row r="3811" spans="1:2" x14ac:dyDescent="0.35">
      <c r="A3811" s="2" t="s">
        <v>11855</v>
      </c>
      <c r="B3811" s="2">
        <v>1</v>
      </c>
    </row>
    <row r="3812" spans="1:2" x14ac:dyDescent="0.35">
      <c r="A3812" s="2" t="s">
        <v>11856</v>
      </c>
      <c r="B3812" s="2">
        <v>1</v>
      </c>
    </row>
    <row r="3813" spans="1:2" x14ac:dyDescent="0.35">
      <c r="A3813" s="2" t="s">
        <v>11857</v>
      </c>
      <c r="B3813" s="2">
        <v>1</v>
      </c>
    </row>
    <row r="3814" spans="1:2" x14ac:dyDescent="0.35">
      <c r="A3814" s="2" t="s">
        <v>11858</v>
      </c>
      <c r="B3814" s="2">
        <v>1</v>
      </c>
    </row>
    <row r="3815" spans="1:2" x14ac:dyDescent="0.35">
      <c r="A3815" s="2" t="s">
        <v>11859</v>
      </c>
      <c r="B3815" s="2">
        <v>1</v>
      </c>
    </row>
    <row r="3816" spans="1:2" x14ac:dyDescent="0.35">
      <c r="A3816" s="2" t="s">
        <v>11860</v>
      </c>
      <c r="B3816" s="2">
        <v>1</v>
      </c>
    </row>
    <row r="3817" spans="1:2" x14ac:dyDescent="0.35">
      <c r="A3817" s="2" t="s">
        <v>11861</v>
      </c>
      <c r="B3817" s="2">
        <v>1</v>
      </c>
    </row>
    <row r="3818" spans="1:2" x14ac:dyDescent="0.35">
      <c r="A3818" s="2" t="s">
        <v>11862</v>
      </c>
      <c r="B3818" s="2">
        <v>1</v>
      </c>
    </row>
    <row r="3819" spans="1:2" x14ac:dyDescent="0.35">
      <c r="A3819" s="2" t="s">
        <v>11863</v>
      </c>
      <c r="B3819" s="2">
        <v>1</v>
      </c>
    </row>
    <row r="3820" spans="1:2" x14ac:dyDescent="0.35">
      <c r="A3820" s="2" t="s">
        <v>11864</v>
      </c>
      <c r="B3820" s="2">
        <v>1</v>
      </c>
    </row>
    <row r="3821" spans="1:2" x14ac:dyDescent="0.35">
      <c r="A3821" s="2" t="s">
        <v>11865</v>
      </c>
      <c r="B3821" s="2">
        <v>1</v>
      </c>
    </row>
    <row r="3822" spans="1:2" x14ac:dyDescent="0.35">
      <c r="A3822" s="2" t="s">
        <v>11866</v>
      </c>
      <c r="B3822" s="2">
        <v>1</v>
      </c>
    </row>
    <row r="3823" spans="1:2" x14ac:dyDescent="0.35">
      <c r="A3823" s="2" t="s">
        <v>11867</v>
      </c>
      <c r="B3823" s="2">
        <v>1</v>
      </c>
    </row>
    <row r="3824" spans="1:2" x14ac:dyDescent="0.35">
      <c r="A3824" s="2" t="s">
        <v>11868</v>
      </c>
      <c r="B3824" s="2">
        <v>1</v>
      </c>
    </row>
    <row r="3825" spans="1:2" x14ac:dyDescent="0.35">
      <c r="A3825" s="2" t="s">
        <v>11869</v>
      </c>
      <c r="B3825" s="2">
        <v>1</v>
      </c>
    </row>
    <row r="3826" spans="1:2" x14ac:dyDescent="0.35">
      <c r="A3826" s="2" t="s">
        <v>11870</v>
      </c>
      <c r="B3826" s="2">
        <v>1</v>
      </c>
    </row>
    <row r="3827" spans="1:2" x14ac:dyDescent="0.35">
      <c r="A3827" s="2" t="s">
        <v>11871</v>
      </c>
      <c r="B3827" s="2">
        <v>1</v>
      </c>
    </row>
    <row r="3828" spans="1:2" x14ac:dyDescent="0.35">
      <c r="A3828" s="2" t="s">
        <v>11872</v>
      </c>
      <c r="B3828" s="2">
        <v>1</v>
      </c>
    </row>
    <row r="3829" spans="1:2" x14ac:dyDescent="0.35">
      <c r="A3829" s="2" t="s">
        <v>11873</v>
      </c>
      <c r="B3829" s="2">
        <v>1</v>
      </c>
    </row>
    <row r="3830" spans="1:2" x14ac:dyDescent="0.35">
      <c r="A3830" s="2" t="s">
        <v>11874</v>
      </c>
      <c r="B3830" s="2">
        <v>1</v>
      </c>
    </row>
    <row r="3831" spans="1:2" x14ac:dyDescent="0.35">
      <c r="A3831" s="2" t="s">
        <v>11875</v>
      </c>
      <c r="B3831" s="2">
        <v>1</v>
      </c>
    </row>
    <row r="3832" spans="1:2" x14ac:dyDescent="0.35">
      <c r="A3832" s="2" t="s">
        <v>11876</v>
      </c>
      <c r="B3832" s="2">
        <v>1</v>
      </c>
    </row>
    <row r="3833" spans="1:2" x14ac:dyDescent="0.35">
      <c r="A3833" s="2" t="s">
        <v>11877</v>
      </c>
      <c r="B3833" s="2">
        <v>1</v>
      </c>
    </row>
    <row r="3834" spans="1:2" x14ac:dyDescent="0.35">
      <c r="A3834" s="2" t="s">
        <v>11878</v>
      </c>
      <c r="B3834" s="2">
        <v>1</v>
      </c>
    </row>
    <row r="3835" spans="1:2" x14ac:dyDescent="0.35">
      <c r="A3835" s="2" t="s">
        <v>11879</v>
      </c>
      <c r="B3835" s="2">
        <v>1</v>
      </c>
    </row>
    <row r="3836" spans="1:2" x14ac:dyDescent="0.35">
      <c r="A3836" s="2" t="s">
        <v>11880</v>
      </c>
      <c r="B3836" s="2">
        <v>1</v>
      </c>
    </row>
    <row r="3837" spans="1:2" x14ac:dyDescent="0.35">
      <c r="A3837" s="2" t="s">
        <v>11881</v>
      </c>
      <c r="B3837" s="2">
        <v>1</v>
      </c>
    </row>
    <row r="3838" spans="1:2" x14ac:dyDescent="0.35">
      <c r="A3838" s="2" t="s">
        <v>11882</v>
      </c>
      <c r="B3838" s="2">
        <v>1</v>
      </c>
    </row>
    <row r="3839" spans="1:2" x14ac:dyDescent="0.35">
      <c r="A3839" s="2" t="s">
        <v>11883</v>
      </c>
      <c r="B3839" s="2">
        <v>1</v>
      </c>
    </row>
    <row r="3840" spans="1:2" x14ac:dyDescent="0.35">
      <c r="A3840" s="2" t="s">
        <v>11884</v>
      </c>
      <c r="B3840" s="2">
        <v>1</v>
      </c>
    </row>
    <row r="3841" spans="1:2" x14ac:dyDescent="0.35">
      <c r="A3841" s="2" t="s">
        <v>11885</v>
      </c>
      <c r="B3841" s="2">
        <v>1</v>
      </c>
    </row>
    <row r="3842" spans="1:2" x14ac:dyDescent="0.35">
      <c r="A3842" s="2" t="s">
        <v>11886</v>
      </c>
      <c r="B3842" s="2">
        <v>1</v>
      </c>
    </row>
    <row r="3843" spans="1:2" x14ac:dyDescent="0.35">
      <c r="A3843" s="2" t="s">
        <v>11887</v>
      </c>
      <c r="B3843" s="2">
        <v>1</v>
      </c>
    </row>
    <row r="3844" spans="1:2" x14ac:dyDescent="0.35">
      <c r="A3844" s="2" t="s">
        <v>11888</v>
      </c>
      <c r="B3844" s="2">
        <v>1</v>
      </c>
    </row>
    <row r="3845" spans="1:2" x14ac:dyDescent="0.35">
      <c r="A3845" s="2" t="s">
        <v>11889</v>
      </c>
      <c r="B3845" s="2">
        <v>1</v>
      </c>
    </row>
    <row r="3846" spans="1:2" x14ac:dyDescent="0.35">
      <c r="A3846" s="2" t="s">
        <v>11890</v>
      </c>
      <c r="B3846" s="2">
        <v>1</v>
      </c>
    </row>
    <row r="3847" spans="1:2" x14ac:dyDescent="0.35">
      <c r="A3847" s="2" t="s">
        <v>11891</v>
      </c>
      <c r="B3847" s="2">
        <v>1</v>
      </c>
    </row>
    <row r="3848" spans="1:2" x14ac:dyDescent="0.35">
      <c r="A3848" s="2" t="s">
        <v>11892</v>
      </c>
      <c r="B3848" s="2">
        <v>1</v>
      </c>
    </row>
    <row r="3849" spans="1:2" x14ac:dyDescent="0.35">
      <c r="A3849" s="2" t="s">
        <v>11893</v>
      </c>
      <c r="B3849" s="2">
        <v>1</v>
      </c>
    </row>
    <row r="3850" spans="1:2" x14ac:dyDescent="0.35">
      <c r="A3850" s="2" t="s">
        <v>11894</v>
      </c>
      <c r="B3850" s="2">
        <v>1</v>
      </c>
    </row>
    <row r="3851" spans="1:2" x14ac:dyDescent="0.35">
      <c r="A3851" s="2" t="s">
        <v>11895</v>
      </c>
      <c r="B3851" s="2">
        <v>1</v>
      </c>
    </row>
    <row r="3852" spans="1:2" x14ac:dyDescent="0.35">
      <c r="A3852" s="2" t="s">
        <v>11896</v>
      </c>
      <c r="B3852" s="2">
        <v>1</v>
      </c>
    </row>
    <row r="3853" spans="1:2" x14ac:dyDescent="0.35">
      <c r="A3853" s="2" t="s">
        <v>11897</v>
      </c>
      <c r="B3853" s="2">
        <v>1</v>
      </c>
    </row>
    <row r="3854" spans="1:2" x14ac:dyDescent="0.35">
      <c r="A3854" s="2" t="s">
        <v>11898</v>
      </c>
      <c r="B3854" s="2">
        <v>1</v>
      </c>
    </row>
    <row r="3855" spans="1:2" x14ac:dyDescent="0.35">
      <c r="A3855" s="2" t="s">
        <v>11899</v>
      </c>
      <c r="B3855" s="2">
        <v>1</v>
      </c>
    </row>
    <row r="3856" spans="1:2" x14ac:dyDescent="0.35">
      <c r="A3856" s="2" t="s">
        <v>11900</v>
      </c>
      <c r="B3856" s="2">
        <v>1</v>
      </c>
    </row>
    <row r="3857" spans="1:2" x14ac:dyDescent="0.35">
      <c r="A3857" s="2" t="s">
        <v>11901</v>
      </c>
      <c r="B3857" s="2">
        <v>1</v>
      </c>
    </row>
    <row r="3858" spans="1:2" x14ac:dyDescent="0.35">
      <c r="A3858" s="2" t="s">
        <v>11902</v>
      </c>
      <c r="B3858" s="2">
        <v>1</v>
      </c>
    </row>
    <row r="3859" spans="1:2" x14ac:dyDescent="0.35">
      <c r="A3859" s="2" t="s">
        <v>11903</v>
      </c>
      <c r="B3859" s="2">
        <v>1</v>
      </c>
    </row>
    <row r="3860" spans="1:2" x14ac:dyDescent="0.35">
      <c r="A3860" s="2" t="s">
        <v>11904</v>
      </c>
      <c r="B3860" s="2">
        <v>1</v>
      </c>
    </row>
    <row r="3861" spans="1:2" x14ac:dyDescent="0.35">
      <c r="A3861" s="2" t="s">
        <v>11905</v>
      </c>
      <c r="B3861" s="2">
        <v>1</v>
      </c>
    </row>
    <row r="3862" spans="1:2" x14ac:dyDescent="0.35">
      <c r="A3862" s="2" t="s">
        <v>11906</v>
      </c>
      <c r="B3862" s="2">
        <v>1</v>
      </c>
    </row>
    <row r="3863" spans="1:2" x14ac:dyDescent="0.35">
      <c r="A3863" s="2" t="s">
        <v>11907</v>
      </c>
      <c r="B3863" s="2">
        <v>1</v>
      </c>
    </row>
    <row r="3864" spans="1:2" x14ac:dyDescent="0.35">
      <c r="A3864" s="2" t="s">
        <v>11908</v>
      </c>
      <c r="B3864" s="2">
        <v>1</v>
      </c>
    </row>
    <row r="3865" spans="1:2" x14ac:dyDescent="0.35">
      <c r="A3865" s="2" t="s">
        <v>11909</v>
      </c>
      <c r="B3865" s="2">
        <v>1</v>
      </c>
    </row>
    <row r="3866" spans="1:2" x14ac:dyDescent="0.35">
      <c r="A3866" s="2" t="s">
        <v>11910</v>
      </c>
      <c r="B3866" s="2">
        <v>1</v>
      </c>
    </row>
    <row r="3867" spans="1:2" x14ac:dyDescent="0.35">
      <c r="A3867" s="2" t="s">
        <v>11911</v>
      </c>
      <c r="B3867" s="2">
        <v>1</v>
      </c>
    </row>
    <row r="3868" spans="1:2" x14ac:dyDescent="0.35">
      <c r="A3868" s="2" t="s">
        <v>11912</v>
      </c>
      <c r="B3868" s="2">
        <v>1</v>
      </c>
    </row>
    <row r="3869" spans="1:2" x14ac:dyDescent="0.35">
      <c r="A3869" s="2" t="s">
        <v>11913</v>
      </c>
      <c r="B3869" s="2">
        <v>1</v>
      </c>
    </row>
    <row r="3870" spans="1:2" x14ac:dyDescent="0.35">
      <c r="A3870" s="2" t="s">
        <v>11914</v>
      </c>
      <c r="B3870" s="2">
        <v>1</v>
      </c>
    </row>
    <row r="3871" spans="1:2" x14ac:dyDescent="0.35">
      <c r="A3871" s="2" t="s">
        <v>11915</v>
      </c>
      <c r="B3871" s="2">
        <v>1</v>
      </c>
    </row>
    <row r="3872" spans="1:2" x14ac:dyDescent="0.35">
      <c r="A3872" s="2" t="s">
        <v>11916</v>
      </c>
      <c r="B3872" s="2">
        <v>1</v>
      </c>
    </row>
    <row r="3873" spans="1:2" x14ac:dyDescent="0.35">
      <c r="A3873" s="2" t="s">
        <v>11917</v>
      </c>
      <c r="B3873" s="2">
        <v>1</v>
      </c>
    </row>
    <row r="3874" spans="1:2" x14ac:dyDescent="0.35">
      <c r="A3874" s="2" t="s">
        <v>11918</v>
      </c>
      <c r="B3874" s="2">
        <v>1</v>
      </c>
    </row>
    <row r="3875" spans="1:2" x14ac:dyDescent="0.35">
      <c r="A3875" s="2" t="s">
        <v>11919</v>
      </c>
      <c r="B3875" s="2">
        <v>1</v>
      </c>
    </row>
    <row r="3876" spans="1:2" x14ac:dyDescent="0.35">
      <c r="A3876" s="2" t="s">
        <v>11920</v>
      </c>
      <c r="B3876" s="2">
        <v>1</v>
      </c>
    </row>
    <row r="3877" spans="1:2" x14ac:dyDescent="0.35">
      <c r="A3877" s="2" t="s">
        <v>11921</v>
      </c>
      <c r="B3877" s="2">
        <v>1</v>
      </c>
    </row>
    <row r="3878" spans="1:2" x14ac:dyDescent="0.35">
      <c r="A3878" s="2" t="s">
        <v>11922</v>
      </c>
      <c r="B3878" s="2">
        <v>1</v>
      </c>
    </row>
    <row r="3879" spans="1:2" x14ac:dyDescent="0.35">
      <c r="A3879" s="2" t="s">
        <v>11923</v>
      </c>
      <c r="B3879" s="2">
        <v>1</v>
      </c>
    </row>
    <row r="3880" spans="1:2" x14ac:dyDescent="0.35">
      <c r="A3880" s="2" t="s">
        <v>11924</v>
      </c>
      <c r="B3880" s="2">
        <v>1</v>
      </c>
    </row>
    <row r="3881" spans="1:2" x14ac:dyDescent="0.35">
      <c r="A3881" s="2" t="s">
        <v>11925</v>
      </c>
      <c r="B3881" s="2">
        <v>1</v>
      </c>
    </row>
    <row r="3882" spans="1:2" x14ac:dyDescent="0.35">
      <c r="A3882" s="2" t="s">
        <v>11926</v>
      </c>
      <c r="B3882" s="2">
        <v>1</v>
      </c>
    </row>
    <row r="3883" spans="1:2" x14ac:dyDescent="0.35">
      <c r="A3883" s="2" t="s">
        <v>11927</v>
      </c>
      <c r="B3883" s="2">
        <v>1</v>
      </c>
    </row>
    <row r="3884" spans="1:2" x14ac:dyDescent="0.35">
      <c r="A3884" s="2" t="s">
        <v>11928</v>
      </c>
      <c r="B3884" s="2">
        <v>1</v>
      </c>
    </row>
    <row r="3885" spans="1:2" x14ac:dyDescent="0.35">
      <c r="A3885" s="2" t="s">
        <v>11929</v>
      </c>
      <c r="B3885" s="2">
        <v>1</v>
      </c>
    </row>
    <row r="3886" spans="1:2" x14ac:dyDescent="0.35">
      <c r="A3886" s="2" t="s">
        <v>11930</v>
      </c>
      <c r="B3886" s="2">
        <v>1</v>
      </c>
    </row>
    <row r="3887" spans="1:2" x14ac:dyDescent="0.35">
      <c r="A3887" s="2" t="s">
        <v>11931</v>
      </c>
      <c r="B3887" s="2">
        <v>1</v>
      </c>
    </row>
    <row r="3888" spans="1:2" x14ac:dyDescent="0.35">
      <c r="A3888" s="2" t="s">
        <v>11932</v>
      </c>
      <c r="B3888" s="2">
        <v>1</v>
      </c>
    </row>
    <row r="3889" spans="1:2" x14ac:dyDescent="0.35">
      <c r="A3889" s="2" t="s">
        <v>11933</v>
      </c>
      <c r="B3889" s="2">
        <v>1</v>
      </c>
    </row>
    <row r="3890" spans="1:2" x14ac:dyDescent="0.35">
      <c r="A3890" s="2" t="s">
        <v>11934</v>
      </c>
      <c r="B3890" s="2">
        <v>1</v>
      </c>
    </row>
    <row r="3891" spans="1:2" x14ac:dyDescent="0.35">
      <c r="A3891" s="2" t="s">
        <v>11935</v>
      </c>
      <c r="B3891" s="2">
        <v>1</v>
      </c>
    </row>
    <row r="3892" spans="1:2" x14ac:dyDescent="0.35">
      <c r="A3892" s="2" t="s">
        <v>11936</v>
      </c>
      <c r="B3892" s="2">
        <v>1</v>
      </c>
    </row>
    <row r="3893" spans="1:2" x14ac:dyDescent="0.35">
      <c r="A3893" s="2" t="s">
        <v>11937</v>
      </c>
      <c r="B3893" s="2">
        <v>1</v>
      </c>
    </row>
    <row r="3894" spans="1:2" x14ac:dyDescent="0.35">
      <c r="A3894" s="2" t="s">
        <v>11938</v>
      </c>
      <c r="B3894" s="2">
        <v>1</v>
      </c>
    </row>
    <row r="3895" spans="1:2" x14ac:dyDescent="0.35">
      <c r="A3895" s="2" t="s">
        <v>11939</v>
      </c>
      <c r="B3895" s="2">
        <v>1</v>
      </c>
    </row>
    <row r="3896" spans="1:2" x14ac:dyDescent="0.35">
      <c r="A3896" s="2" t="s">
        <v>11940</v>
      </c>
      <c r="B3896" s="2">
        <v>1</v>
      </c>
    </row>
    <row r="3897" spans="1:2" x14ac:dyDescent="0.35">
      <c r="A3897" s="2" t="s">
        <v>11941</v>
      </c>
      <c r="B3897" s="2">
        <v>1</v>
      </c>
    </row>
    <row r="3898" spans="1:2" x14ac:dyDescent="0.35">
      <c r="A3898" s="2" t="s">
        <v>11942</v>
      </c>
      <c r="B3898" s="2">
        <v>1</v>
      </c>
    </row>
    <row r="3899" spans="1:2" x14ac:dyDescent="0.35">
      <c r="A3899" s="2" t="s">
        <v>11943</v>
      </c>
      <c r="B3899" s="2">
        <v>1</v>
      </c>
    </row>
    <row r="3900" spans="1:2" x14ac:dyDescent="0.35">
      <c r="A3900" s="2" t="s">
        <v>11944</v>
      </c>
      <c r="B3900" s="2">
        <v>1</v>
      </c>
    </row>
    <row r="3901" spans="1:2" x14ac:dyDescent="0.35">
      <c r="A3901" s="2" t="s">
        <v>11945</v>
      </c>
      <c r="B3901" s="2">
        <v>1</v>
      </c>
    </row>
    <row r="3902" spans="1:2" x14ac:dyDescent="0.35">
      <c r="A3902" s="2" t="s">
        <v>11946</v>
      </c>
      <c r="B3902" s="2">
        <v>1</v>
      </c>
    </row>
    <row r="3903" spans="1:2" x14ac:dyDescent="0.35">
      <c r="A3903" s="2" t="s">
        <v>11947</v>
      </c>
      <c r="B3903" s="2">
        <v>1</v>
      </c>
    </row>
    <row r="3904" spans="1:2" x14ac:dyDescent="0.35">
      <c r="A3904" s="2" t="s">
        <v>11948</v>
      </c>
      <c r="B3904" s="2">
        <v>1</v>
      </c>
    </row>
    <row r="3905" spans="1:2" x14ac:dyDescent="0.35">
      <c r="A3905" s="2" t="s">
        <v>11949</v>
      </c>
      <c r="B3905" s="2">
        <v>1</v>
      </c>
    </row>
    <row r="3906" spans="1:2" x14ac:dyDescent="0.35">
      <c r="A3906" s="2" t="s">
        <v>11950</v>
      </c>
      <c r="B3906" s="2">
        <v>1</v>
      </c>
    </row>
    <row r="3907" spans="1:2" x14ac:dyDescent="0.35">
      <c r="A3907" s="2" t="s">
        <v>11951</v>
      </c>
      <c r="B3907" s="2">
        <v>1</v>
      </c>
    </row>
    <row r="3908" spans="1:2" x14ac:dyDescent="0.35">
      <c r="A3908" s="2" t="s">
        <v>11952</v>
      </c>
      <c r="B3908" s="2">
        <v>1</v>
      </c>
    </row>
    <row r="3909" spans="1:2" x14ac:dyDescent="0.35">
      <c r="A3909" s="2" t="s">
        <v>11953</v>
      </c>
      <c r="B3909" s="2">
        <v>1</v>
      </c>
    </row>
    <row r="3910" spans="1:2" x14ac:dyDescent="0.35">
      <c r="A3910" s="2" t="s">
        <v>11954</v>
      </c>
      <c r="B3910" s="2">
        <v>1</v>
      </c>
    </row>
    <row r="3911" spans="1:2" x14ac:dyDescent="0.35">
      <c r="A3911" s="2" t="s">
        <v>11955</v>
      </c>
      <c r="B3911" s="2">
        <v>1</v>
      </c>
    </row>
    <row r="3912" spans="1:2" x14ac:dyDescent="0.35">
      <c r="A3912" s="2" t="s">
        <v>11956</v>
      </c>
      <c r="B3912" s="2">
        <v>1</v>
      </c>
    </row>
    <row r="3913" spans="1:2" x14ac:dyDescent="0.35">
      <c r="A3913" s="2" t="s">
        <v>11957</v>
      </c>
      <c r="B3913" s="2">
        <v>1</v>
      </c>
    </row>
    <row r="3914" spans="1:2" x14ac:dyDescent="0.35">
      <c r="A3914" s="2" t="s">
        <v>11958</v>
      </c>
      <c r="B3914" s="2">
        <v>1</v>
      </c>
    </row>
    <row r="3915" spans="1:2" x14ac:dyDescent="0.35">
      <c r="A3915" s="2" t="s">
        <v>11959</v>
      </c>
      <c r="B3915" s="2">
        <v>1</v>
      </c>
    </row>
    <row r="3916" spans="1:2" x14ac:dyDescent="0.35">
      <c r="A3916" s="2" t="s">
        <v>11960</v>
      </c>
      <c r="B3916" s="2">
        <v>1</v>
      </c>
    </row>
    <row r="3917" spans="1:2" x14ac:dyDescent="0.35">
      <c r="A3917" s="2" t="s">
        <v>11961</v>
      </c>
      <c r="B3917" s="2">
        <v>1</v>
      </c>
    </row>
    <row r="3918" spans="1:2" x14ac:dyDescent="0.35">
      <c r="A3918" s="2" t="s">
        <v>11962</v>
      </c>
      <c r="B3918" s="2">
        <v>1</v>
      </c>
    </row>
    <row r="3919" spans="1:2" x14ac:dyDescent="0.35">
      <c r="A3919" s="2" t="s">
        <v>11963</v>
      </c>
      <c r="B3919" s="2">
        <v>1</v>
      </c>
    </row>
    <row r="3920" spans="1:2" x14ac:dyDescent="0.35">
      <c r="A3920" s="2" t="s">
        <v>11964</v>
      </c>
      <c r="B3920" s="2">
        <v>1</v>
      </c>
    </row>
    <row r="3921" spans="1:2" x14ac:dyDescent="0.35">
      <c r="A3921" s="2" t="s">
        <v>11965</v>
      </c>
      <c r="B3921" s="2">
        <v>1</v>
      </c>
    </row>
    <row r="3922" spans="1:2" x14ac:dyDescent="0.35">
      <c r="A3922" s="2" t="s">
        <v>11966</v>
      </c>
      <c r="B3922" s="2">
        <v>1</v>
      </c>
    </row>
    <row r="3923" spans="1:2" x14ac:dyDescent="0.35">
      <c r="A3923" s="2" t="s">
        <v>11967</v>
      </c>
      <c r="B3923" s="2">
        <v>1</v>
      </c>
    </row>
    <row r="3924" spans="1:2" x14ac:dyDescent="0.35">
      <c r="A3924" s="2" t="s">
        <v>11968</v>
      </c>
      <c r="B3924" s="2">
        <v>1</v>
      </c>
    </row>
    <row r="3925" spans="1:2" x14ac:dyDescent="0.35">
      <c r="A3925" s="2" t="s">
        <v>11969</v>
      </c>
      <c r="B3925" s="2">
        <v>1</v>
      </c>
    </row>
    <row r="3926" spans="1:2" x14ac:dyDescent="0.35">
      <c r="A3926" s="2" t="s">
        <v>11970</v>
      </c>
      <c r="B3926" s="2">
        <v>1</v>
      </c>
    </row>
    <row r="3927" spans="1:2" x14ac:dyDescent="0.35">
      <c r="A3927" s="2" t="s">
        <v>11971</v>
      </c>
      <c r="B3927" s="2">
        <v>1</v>
      </c>
    </row>
    <row r="3928" spans="1:2" x14ac:dyDescent="0.35">
      <c r="A3928" s="2" t="s">
        <v>11972</v>
      </c>
      <c r="B3928" s="2">
        <v>1</v>
      </c>
    </row>
    <row r="3929" spans="1:2" x14ac:dyDescent="0.35">
      <c r="A3929" s="2" t="s">
        <v>11973</v>
      </c>
      <c r="B3929" s="2">
        <v>1</v>
      </c>
    </row>
    <row r="3930" spans="1:2" x14ac:dyDescent="0.35">
      <c r="A3930" s="2" t="s">
        <v>11974</v>
      </c>
      <c r="B3930" s="2">
        <v>1</v>
      </c>
    </row>
    <row r="3931" spans="1:2" x14ac:dyDescent="0.35">
      <c r="A3931" s="2" t="s">
        <v>11975</v>
      </c>
      <c r="B3931" s="2">
        <v>1</v>
      </c>
    </row>
    <row r="3932" spans="1:2" x14ac:dyDescent="0.35">
      <c r="A3932" s="2" t="s">
        <v>11976</v>
      </c>
      <c r="B3932" s="2">
        <v>1</v>
      </c>
    </row>
    <row r="3933" spans="1:2" x14ac:dyDescent="0.35">
      <c r="A3933" s="2" t="s">
        <v>11977</v>
      </c>
      <c r="B3933" s="2">
        <v>1</v>
      </c>
    </row>
    <row r="3934" spans="1:2" x14ac:dyDescent="0.35">
      <c r="A3934" s="2" t="s">
        <v>11978</v>
      </c>
      <c r="B3934" s="2">
        <v>1</v>
      </c>
    </row>
    <row r="3935" spans="1:2" x14ac:dyDescent="0.35">
      <c r="A3935" s="2" t="s">
        <v>11979</v>
      </c>
      <c r="B3935" s="2">
        <v>1</v>
      </c>
    </row>
    <row r="3936" spans="1:2" x14ac:dyDescent="0.35">
      <c r="A3936" s="2" t="s">
        <v>11980</v>
      </c>
      <c r="B3936" s="2">
        <v>1</v>
      </c>
    </row>
    <row r="3937" spans="1:2" x14ac:dyDescent="0.35">
      <c r="A3937" s="2" t="s">
        <v>11981</v>
      </c>
      <c r="B3937" s="2">
        <v>1</v>
      </c>
    </row>
    <row r="3938" spans="1:2" x14ac:dyDescent="0.35">
      <c r="A3938" s="2" t="s">
        <v>11982</v>
      </c>
      <c r="B3938" s="2">
        <v>1</v>
      </c>
    </row>
    <row r="3939" spans="1:2" x14ac:dyDescent="0.35">
      <c r="A3939" s="2" t="s">
        <v>11983</v>
      </c>
      <c r="B3939" s="2">
        <v>1</v>
      </c>
    </row>
    <row r="3940" spans="1:2" x14ac:dyDescent="0.35">
      <c r="A3940" s="2" t="s">
        <v>11984</v>
      </c>
      <c r="B3940" s="2">
        <v>1</v>
      </c>
    </row>
    <row r="3941" spans="1:2" x14ac:dyDescent="0.35">
      <c r="A3941" s="2" t="s">
        <v>11985</v>
      </c>
      <c r="B3941" s="2">
        <v>1</v>
      </c>
    </row>
    <row r="3942" spans="1:2" x14ac:dyDescent="0.35">
      <c r="A3942" s="2" t="s">
        <v>11986</v>
      </c>
      <c r="B3942" s="2">
        <v>1</v>
      </c>
    </row>
    <row r="3943" spans="1:2" x14ac:dyDescent="0.35">
      <c r="A3943" s="2" t="s">
        <v>11987</v>
      </c>
      <c r="B3943" s="2">
        <v>1</v>
      </c>
    </row>
    <row r="3944" spans="1:2" x14ac:dyDescent="0.35">
      <c r="A3944" s="2" t="s">
        <v>11988</v>
      </c>
      <c r="B3944" s="2">
        <v>1</v>
      </c>
    </row>
    <row r="3945" spans="1:2" x14ac:dyDescent="0.35">
      <c r="A3945" s="2" t="s">
        <v>11989</v>
      </c>
      <c r="B3945" s="2">
        <v>1</v>
      </c>
    </row>
    <row r="3946" spans="1:2" x14ac:dyDescent="0.35">
      <c r="A3946" s="2" t="s">
        <v>11990</v>
      </c>
      <c r="B3946" s="2">
        <v>1</v>
      </c>
    </row>
    <row r="3947" spans="1:2" x14ac:dyDescent="0.35">
      <c r="A3947" s="2" t="s">
        <v>11991</v>
      </c>
      <c r="B3947" s="2">
        <v>1</v>
      </c>
    </row>
    <row r="3948" spans="1:2" x14ac:dyDescent="0.35">
      <c r="A3948" s="2" t="s">
        <v>11992</v>
      </c>
      <c r="B3948" s="2">
        <v>1</v>
      </c>
    </row>
    <row r="3949" spans="1:2" x14ac:dyDescent="0.35">
      <c r="A3949" s="2" t="s">
        <v>11993</v>
      </c>
      <c r="B3949" s="2">
        <v>1</v>
      </c>
    </row>
    <row r="3950" spans="1:2" x14ac:dyDescent="0.35">
      <c r="A3950" s="2" t="s">
        <v>11994</v>
      </c>
      <c r="B3950" s="2">
        <v>1</v>
      </c>
    </row>
    <row r="3951" spans="1:2" x14ac:dyDescent="0.35">
      <c r="A3951" s="2" t="s">
        <v>11995</v>
      </c>
      <c r="B3951" s="2">
        <v>1</v>
      </c>
    </row>
    <row r="3952" spans="1:2" x14ac:dyDescent="0.35">
      <c r="A3952" s="2" t="s">
        <v>11996</v>
      </c>
      <c r="B3952" s="2">
        <v>1</v>
      </c>
    </row>
    <row r="3953" spans="1:2" x14ac:dyDescent="0.35">
      <c r="A3953" s="2" t="s">
        <v>11997</v>
      </c>
      <c r="B3953" s="2">
        <v>1</v>
      </c>
    </row>
    <row r="3954" spans="1:2" x14ac:dyDescent="0.35">
      <c r="A3954" s="2" t="s">
        <v>11998</v>
      </c>
      <c r="B3954" s="2">
        <v>1</v>
      </c>
    </row>
    <row r="3955" spans="1:2" x14ac:dyDescent="0.35">
      <c r="A3955" s="2" t="s">
        <v>11999</v>
      </c>
      <c r="B3955" s="2">
        <v>1</v>
      </c>
    </row>
    <row r="3956" spans="1:2" x14ac:dyDescent="0.35">
      <c r="A3956" s="2" t="s">
        <v>12000</v>
      </c>
      <c r="B3956" s="2">
        <v>1</v>
      </c>
    </row>
    <row r="3957" spans="1:2" x14ac:dyDescent="0.35">
      <c r="A3957" s="2" t="s">
        <v>12001</v>
      </c>
      <c r="B3957" s="2">
        <v>1</v>
      </c>
    </row>
    <row r="3958" spans="1:2" x14ac:dyDescent="0.35">
      <c r="A3958" s="2" t="s">
        <v>12002</v>
      </c>
      <c r="B3958" s="2">
        <v>1</v>
      </c>
    </row>
    <row r="3959" spans="1:2" x14ac:dyDescent="0.35">
      <c r="A3959" s="2" t="s">
        <v>12003</v>
      </c>
      <c r="B3959" s="2">
        <v>1</v>
      </c>
    </row>
    <row r="3960" spans="1:2" x14ac:dyDescent="0.35">
      <c r="A3960" s="2" t="s">
        <v>12004</v>
      </c>
      <c r="B3960" s="2">
        <v>1</v>
      </c>
    </row>
    <row r="3961" spans="1:2" x14ac:dyDescent="0.35">
      <c r="A3961" s="2" t="s">
        <v>12005</v>
      </c>
      <c r="B3961" s="2">
        <v>1</v>
      </c>
    </row>
    <row r="3962" spans="1:2" x14ac:dyDescent="0.35">
      <c r="A3962" s="2" t="s">
        <v>12006</v>
      </c>
      <c r="B3962" s="2">
        <v>1</v>
      </c>
    </row>
    <row r="3963" spans="1:2" x14ac:dyDescent="0.35">
      <c r="A3963" s="2" t="s">
        <v>12007</v>
      </c>
      <c r="B3963" s="2">
        <v>1</v>
      </c>
    </row>
    <row r="3964" spans="1:2" x14ac:dyDescent="0.35">
      <c r="A3964" s="2" t="s">
        <v>12008</v>
      </c>
      <c r="B3964" s="2">
        <v>1</v>
      </c>
    </row>
    <row r="3965" spans="1:2" x14ac:dyDescent="0.35">
      <c r="A3965" s="2" t="s">
        <v>12009</v>
      </c>
      <c r="B3965" s="2">
        <v>1</v>
      </c>
    </row>
    <row r="3966" spans="1:2" x14ac:dyDescent="0.35">
      <c r="A3966" s="2" t="s">
        <v>12010</v>
      </c>
      <c r="B3966" s="2">
        <v>1</v>
      </c>
    </row>
    <row r="3967" spans="1:2" x14ac:dyDescent="0.35">
      <c r="A3967" s="2" t="s">
        <v>12011</v>
      </c>
      <c r="B3967" s="2">
        <v>1</v>
      </c>
    </row>
    <row r="3968" spans="1:2" x14ac:dyDescent="0.35">
      <c r="A3968" s="2" t="s">
        <v>12012</v>
      </c>
      <c r="B3968" s="2">
        <v>1</v>
      </c>
    </row>
    <row r="3969" spans="1:2" x14ac:dyDescent="0.35">
      <c r="A3969" s="2" t="s">
        <v>12013</v>
      </c>
      <c r="B3969" s="2">
        <v>1</v>
      </c>
    </row>
    <row r="3970" spans="1:2" x14ac:dyDescent="0.35">
      <c r="A3970" s="2" t="s">
        <v>12014</v>
      </c>
      <c r="B3970" s="2">
        <v>1</v>
      </c>
    </row>
    <row r="3971" spans="1:2" x14ac:dyDescent="0.35">
      <c r="A3971" s="2" t="s">
        <v>12015</v>
      </c>
      <c r="B3971" s="2">
        <v>1</v>
      </c>
    </row>
    <row r="3972" spans="1:2" x14ac:dyDescent="0.35">
      <c r="A3972" s="2" t="s">
        <v>12016</v>
      </c>
      <c r="B3972" s="2">
        <v>1</v>
      </c>
    </row>
    <row r="3973" spans="1:2" x14ac:dyDescent="0.35">
      <c r="A3973" s="2" t="s">
        <v>12017</v>
      </c>
      <c r="B3973" s="2">
        <v>1</v>
      </c>
    </row>
    <row r="3974" spans="1:2" x14ac:dyDescent="0.35">
      <c r="A3974" s="2" t="s">
        <v>12018</v>
      </c>
      <c r="B3974" s="2">
        <v>1</v>
      </c>
    </row>
    <row r="3975" spans="1:2" x14ac:dyDescent="0.35">
      <c r="A3975" s="2" t="s">
        <v>12019</v>
      </c>
      <c r="B3975" s="2">
        <v>1</v>
      </c>
    </row>
    <row r="3976" spans="1:2" x14ac:dyDescent="0.35">
      <c r="A3976" s="2" t="s">
        <v>12020</v>
      </c>
      <c r="B3976" s="2">
        <v>1</v>
      </c>
    </row>
    <row r="3977" spans="1:2" x14ac:dyDescent="0.35">
      <c r="A3977" s="2" t="s">
        <v>12021</v>
      </c>
      <c r="B3977" s="2">
        <v>1</v>
      </c>
    </row>
    <row r="3978" spans="1:2" x14ac:dyDescent="0.35">
      <c r="A3978" s="2" t="s">
        <v>12022</v>
      </c>
      <c r="B3978" s="2">
        <v>1</v>
      </c>
    </row>
    <row r="3979" spans="1:2" x14ac:dyDescent="0.35">
      <c r="A3979" s="2" t="s">
        <v>12023</v>
      </c>
      <c r="B3979" s="2">
        <v>1</v>
      </c>
    </row>
    <row r="3980" spans="1:2" x14ac:dyDescent="0.35">
      <c r="A3980" s="2" t="s">
        <v>12024</v>
      </c>
      <c r="B3980" s="2">
        <v>1</v>
      </c>
    </row>
    <row r="3981" spans="1:2" x14ac:dyDescent="0.35">
      <c r="A3981" s="2" t="s">
        <v>12025</v>
      </c>
      <c r="B3981" s="2">
        <v>1</v>
      </c>
    </row>
    <row r="3982" spans="1:2" x14ac:dyDescent="0.35">
      <c r="A3982" s="2" t="s">
        <v>12026</v>
      </c>
      <c r="B3982" s="2">
        <v>1</v>
      </c>
    </row>
    <row r="3983" spans="1:2" x14ac:dyDescent="0.35">
      <c r="A3983" s="2" t="s">
        <v>12027</v>
      </c>
      <c r="B3983" s="2">
        <v>1</v>
      </c>
    </row>
    <row r="3984" spans="1:2" x14ac:dyDescent="0.35">
      <c r="A3984" s="2" t="s">
        <v>12028</v>
      </c>
      <c r="B3984" s="2">
        <v>1</v>
      </c>
    </row>
    <row r="3985" spans="1:2" x14ac:dyDescent="0.35">
      <c r="A3985" s="2" t="s">
        <v>12029</v>
      </c>
      <c r="B3985" s="2">
        <v>1</v>
      </c>
    </row>
    <row r="3986" spans="1:2" x14ac:dyDescent="0.35">
      <c r="A3986" s="2" t="s">
        <v>12030</v>
      </c>
      <c r="B3986" s="2">
        <v>1</v>
      </c>
    </row>
    <row r="3987" spans="1:2" x14ac:dyDescent="0.35">
      <c r="A3987" s="2" t="s">
        <v>12031</v>
      </c>
      <c r="B3987" s="2">
        <v>1</v>
      </c>
    </row>
    <row r="3988" spans="1:2" x14ac:dyDescent="0.35">
      <c r="A3988" s="2" t="s">
        <v>12032</v>
      </c>
      <c r="B3988" s="2">
        <v>1</v>
      </c>
    </row>
    <row r="3989" spans="1:2" x14ac:dyDescent="0.35">
      <c r="A3989" s="2" t="s">
        <v>12033</v>
      </c>
      <c r="B3989" s="2">
        <v>1</v>
      </c>
    </row>
    <row r="3990" spans="1:2" x14ac:dyDescent="0.35">
      <c r="A3990" s="2" t="s">
        <v>12034</v>
      </c>
      <c r="B3990" s="2">
        <v>1</v>
      </c>
    </row>
    <row r="3991" spans="1:2" x14ac:dyDescent="0.35">
      <c r="A3991" s="2" t="s">
        <v>12035</v>
      </c>
      <c r="B3991" s="2">
        <v>1</v>
      </c>
    </row>
    <row r="3992" spans="1:2" x14ac:dyDescent="0.35">
      <c r="A3992" s="2" t="s">
        <v>12036</v>
      </c>
      <c r="B3992" s="2">
        <v>1</v>
      </c>
    </row>
    <row r="3993" spans="1:2" x14ac:dyDescent="0.35">
      <c r="A3993" s="2" t="s">
        <v>12037</v>
      </c>
      <c r="B3993" s="2">
        <v>1</v>
      </c>
    </row>
    <row r="3994" spans="1:2" x14ac:dyDescent="0.35">
      <c r="A3994" s="2" t="s">
        <v>12038</v>
      </c>
      <c r="B3994" s="2">
        <v>1</v>
      </c>
    </row>
    <row r="3995" spans="1:2" x14ac:dyDescent="0.35">
      <c r="A3995" s="2" t="s">
        <v>12039</v>
      </c>
      <c r="B3995" s="2">
        <v>1</v>
      </c>
    </row>
    <row r="3996" spans="1:2" x14ac:dyDescent="0.35">
      <c r="A3996" s="2" t="s">
        <v>12040</v>
      </c>
      <c r="B3996" s="2">
        <v>1</v>
      </c>
    </row>
    <row r="3997" spans="1:2" x14ac:dyDescent="0.35">
      <c r="A3997" s="2" t="s">
        <v>12041</v>
      </c>
      <c r="B3997" s="2">
        <v>1</v>
      </c>
    </row>
    <row r="3998" spans="1:2" x14ac:dyDescent="0.35">
      <c r="A3998" s="2" t="s">
        <v>12042</v>
      </c>
      <c r="B3998" s="2">
        <v>1</v>
      </c>
    </row>
    <row r="3999" spans="1:2" x14ac:dyDescent="0.35">
      <c r="A3999" s="2" t="s">
        <v>12043</v>
      </c>
      <c r="B3999" s="2">
        <v>1</v>
      </c>
    </row>
    <row r="4000" spans="1:2" x14ac:dyDescent="0.35">
      <c r="A4000" s="2" t="s">
        <v>12044</v>
      </c>
      <c r="B4000" s="2">
        <v>1</v>
      </c>
    </row>
    <row r="4001" spans="1:2" x14ac:dyDescent="0.35">
      <c r="A4001" s="2" t="s">
        <v>12045</v>
      </c>
      <c r="B4001" s="2">
        <v>1</v>
      </c>
    </row>
    <row r="4002" spans="1:2" x14ac:dyDescent="0.35">
      <c r="A4002" s="2" t="s">
        <v>12046</v>
      </c>
      <c r="B4002" s="2">
        <v>1</v>
      </c>
    </row>
    <row r="4003" spans="1:2" x14ac:dyDescent="0.35">
      <c r="A4003" s="2" t="s">
        <v>12047</v>
      </c>
      <c r="B4003" s="2">
        <v>1</v>
      </c>
    </row>
    <row r="4004" spans="1:2" x14ac:dyDescent="0.35">
      <c r="A4004" s="2" t="s">
        <v>12048</v>
      </c>
      <c r="B4004" s="2">
        <v>1</v>
      </c>
    </row>
    <row r="4005" spans="1:2" x14ac:dyDescent="0.35">
      <c r="A4005" s="2" t="s">
        <v>12049</v>
      </c>
      <c r="B4005" s="2">
        <v>1</v>
      </c>
    </row>
    <row r="4006" spans="1:2" x14ac:dyDescent="0.35">
      <c r="A4006" s="2" t="s">
        <v>12050</v>
      </c>
      <c r="B4006" s="2">
        <v>1</v>
      </c>
    </row>
    <row r="4007" spans="1:2" x14ac:dyDescent="0.35">
      <c r="A4007" s="2" t="s">
        <v>12051</v>
      </c>
      <c r="B4007" s="2">
        <v>1</v>
      </c>
    </row>
    <row r="4008" spans="1:2" x14ac:dyDescent="0.35">
      <c r="A4008" s="2" t="s">
        <v>12052</v>
      </c>
      <c r="B4008" s="2">
        <v>1</v>
      </c>
    </row>
    <row r="4009" spans="1:2" x14ac:dyDescent="0.35">
      <c r="A4009" s="2" t="s">
        <v>12053</v>
      </c>
      <c r="B4009" s="2">
        <v>1</v>
      </c>
    </row>
    <row r="4010" spans="1:2" x14ac:dyDescent="0.35">
      <c r="A4010" s="2" t="s">
        <v>12054</v>
      </c>
      <c r="B4010" s="2">
        <v>1</v>
      </c>
    </row>
    <row r="4011" spans="1:2" x14ac:dyDescent="0.35">
      <c r="A4011" s="2" t="s">
        <v>12055</v>
      </c>
      <c r="B4011" s="2">
        <v>1</v>
      </c>
    </row>
    <row r="4012" spans="1:2" x14ac:dyDescent="0.35">
      <c r="A4012" s="2" t="s">
        <v>12056</v>
      </c>
      <c r="B4012" s="2">
        <v>1</v>
      </c>
    </row>
    <row r="4013" spans="1:2" x14ac:dyDescent="0.35">
      <c r="A4013" s="2" t="s">
        <v>12057</v>
      </c>
      <c r="B4013" s="2">
        <v>1</v>
      </c>
    </row>
    <row r="4014" spans="1:2" x14ac:dyDescent="0.35">
      <c r="A4014" s="2" t="s">
        <v>12058</v>
      </c>
      <c r="B4014" s="2">
        <v>1</v>
      </c>
    </row>
    <row r="4015" spans="1:2" x14ac:dyDescent="0.35">
      <c r="A4015" s="2" t="s">
        <v>12059</v>
      </c>
      <c r="B4015" s="2">
        <v>1</v>
      </c>
    </row>
    <row r="4016" spans="1:2" x14ac:dyDescent="0.35">
      <c r="A4016" s="2" t="s">
        <v>12060</v>
      </c>
      <c r="B4016" s="2">
        <v>1</v>
      </c>
    </row>
    <row r="4017" spans="1:2" x14ac:dyDescent="0.35">
      <c r="A4017" s="2" t="s">
        <v>12061</v>
      </c>
      <c r="B4017" s="2">
        <v>1</v>
      </c>
    </row>
    <row r="4018" spans="1:2" x14ac:dyDescent="0.35">
      <c r="A4018" s="2" t="s">
        <v>12062</v>
      </c>
      <c r="B4018" s="2">
        <v>1</v>
      </c>
    </row>
    <row r="4019" spans="1:2" x14ac:dyDescent="0.35">
      <c r="A4019" s="2" t="s">
        <v>12063</v>
      </c>
      <c r="B4019" s="2">
        <v>1</v>
      </c>
    </row>
    <row r="4020" spans="1:2" x14ac:dyDescent="0.35">
      <c r="A4020" s="2" t="s">
        <v>12064</v>
      </c>
      <c r="B4020" s="2">
        <v>1</v>
      </c>
    </row>
    <row r="4021" spans="1:2" x14ac:dyDescent="0.35">
      <c r="A4021" s="2" t="s">
        <v>12065</v>
      </c>
      <c r="B4021" s="2">
        <v>1</v>
      </c>
    </row>
    <row r="4022" spans="1:2" x14ac:dyDescent="0.35">
      <c r="A4022" s="2" t="s">
        <v>12066</v>
      </c>
      <c r="B4022" s="2">
        <v>1</v>
      </c>
    </row>
    <row r="4023" spans="1:2" x14ac:dyDescent="0.35">
      <c r="A4023" s="2" t="s">
        <v>12067</v>
      </c>
      <c r="B4023" s="2">
        <v>1</v>
      </c>
    </row>
    <row r="4024" spans="1:2" x14ac:dyDescent="0.35">
      <c r="A4024" s="2" t="s">
        <v>12068</v>
      </c>
      <c r="B4024" s="2">
        <v>1</v>
      </c>
    </row>
    <row r="4025" spans="1:2" x14ac:dyDescent="0.35">
      <c r="A4025" s="2" t="s">
        <v>12069</v>
      </c>
      <c r="B4025" s="2">
        <v>1</v>
      </c>
    </row>
    <row r="4026" spans="1:2" x14ac:dyDescent="0.35">
      <c r="A4026" s="2" t="s">
        <v>12070</v>
      </c>
      <c r="B4026" s="2">
        <v>1</v>
      </c>
    </row>
    <row r="4027" spans="1:2" x14ac:dyDescent="0.35">
      <c r="A4027" s="2" t="s">
        <v>12071</v>
      </c>
      <c r="B4027" s="2">
        <v>1</v>
      </c>
    </row>
    <row r="4028" spans="1:2" x14ac:dyDescent="0.35">
      <c r="A4028" s="2" t="s">
        <v>12072</v>
      </c>
      <c r="B4028" s="2">
        <v>1</v>
      </c>
    </row>
    <row r="4029" spans="1:2" x14ac:dyDescent="0.35">
      <c r="A4029" s="2" t="s">
        <v>12073</v>
      </c>
      <c r="B4029" s="2">
        <v>1</v>
      </c>
    </row>
    <row r="4030" spans="1:2" x14ac:dyDescent="0.35">
      <c r="A4030" s="2" t="s">
        <v>12074</v>
      </c>
      <c r="B4030" s="2">
        <v>1</v>
      </c>
    </row>
    <row r="4031" spans="1:2" x14ac:dyDescent="0.35">
      <c r="A4031" s="2" t="s">
        <v>12075</v>
      </c>
      <c r="B4031" s="2">
        <v>1</v>
      </c>
    </row>
    <row r="4032" spans="1:2" x14ac:dyDescent="0.35">
      <c r="A4032" s="2" t="s">
        <v>12076</v>
      </c>
      <c r="B4032" s="2">
        <v>1</v>
      </c>
    </row>
    <row r="4033" spans="1:2" x14ac:dyDescent="0.35">
      <c r="A4033" s="2" t="s">
        <v>12077</v>
      </c>
      <c r="B4033" s="2">
        <v>1</v>
      </c>
    </row>
    <row r="4034" spans="1:2" x14ac:dyDescent="0.35">
      <c r="A4034" s="2" t="s">
        <v>12078</v>
      </c>
      <c r="B4034" s="2">
        <v>1</v>
      </c>
    </row>
    <row r="4035" spans="1:2" x14ac:dyDescent="0.35">
      <c r="A4035" s="2" t="s">
        <v>12079</v>
      </c>
      <c r="B4035" s="2">
        <v>1</v>
      </c>
    </row>
    <row r="4036" spans="1:2" x14ac:dyDescent="0.35">
      <c r="A4036" s="2" t="s">
        <v>12080</v>
      </c>
      <c r="B4036" s="2">
        <v>1</v>
      </c>
    </row>
    <row r="4037" spans="1:2" x14ac:dyDescent="0.35">
      <c r="A4037" s="2" t="s">
        <v>12081</v>
      </c>
      <c r="B4037" s="2">
        <v>1</v>
      </c>
    </row>
    <row r="4038" spans="1:2" x14ac:dyDescent="0.35">
      <c r="A4038" s="2" t="s">
        <v>12082</v>
      </c>
      <c r="B4038" s="2">
        <v>1</v>
      </c>
    </row>
    <row r="4039" spans="1:2" x14ac:dyDescent="0.35">
      <c r="A4039" s="2" t="s">
        <v>12083</v>
      </c>
      <c r="B4039" s="2">
        <v>1</v>
      </c>
    </row>
    <row r="4040" spans="1:2" x14ac:dyDescent="0.35">
      <c r="A4040" s="2" t="s">
        <v>12084</v>
      </c>
      <c r="B4040" s="2">
        <v>1</v>
      </c>
    </row>
    <row r="4041" spans="1:2" x14ac:dyDescent="0.35">
      <c r="A4041" s="2" t="s">
        <v>12085</v>
      </c>
      <c r="B4041" s="2">
        <v>1</v>
      </c>
    </row>
    <row r="4042" spans="1:2" x14ac:dyDescent="0.35">
      <c r="A4042" s="2" t="s">
        <v>12086</v>
      </c>
      <c r="B4042" s="2">
        <v>1</v>
      </c>
    </row>
    <row r="4043" spans="1:2" x14ac:dyDescent="0.35">
      <c r="A4043" s="2" t="s">
        <v>12087</v>
      </c>
      <c r="B4043" s="2">
        <v>1</v>
      </c>
    </row>
    <row r="4044" spans="1:2" x14ac:dyDescent="0.35">
      <c r="A4044" s="2" t="s">
        <v>12088</v>
      </c>
      <c r="B4044" s="2">
        <v>1</v>
      </c>
    </row>
    <row r="4045" spans="1:2" x14ac:dyDescent="0.35">
      <c r="A4045" s="2" t="s">
        <v>12089</v>
      </c>
      <c r="B4045" s="2">
        <v>1</v>
      </c>
    </row>
    <row r="4046" spans="1:2" x14ac:dyDescent="0.35">
      <c r="A4046" s="2" t="s">
        <v>12090</v>
      </c>
      <c r="B4046" s="2">
        <v>1</v>
      </c>
    </row>
    <row r="4047" spans="1:2" x14ac:dyDescent="0.35">
      <c r="A4047" s="2" t="s">
        <v>12091</v>
      </c>
      <c r="B4047" s="2">
        <v>1</v>
      </c>
    </row>
    <row r="4048" spans="1:2" x14ac:dyDescent="0.35">
      <c r="A4048" s="2" t="s">
        <v>12092</v>
      </c>
      <c r="B4048" s="2">
        <v>1</v>
      </c>
    </row>
    <row r="4049" spans="1:2" x14ac:dyDescent="0.35">
      <c r="A4049" s="2" t="s">
        <v>12093</v>
      </c>
      <c r="B4049" s="2">
        <v>1</v>
      </c>
    </row>
    <row r="4050" spans="1:2" x14ac:dyDescent="0.35">
      <c r="A4050" s="2" t="s">
        <v>12094</v>
      </c>
      <c r="B4050" s="2">
        <v>1</v>
      </c>
    </row>
    <row r="4051" spans="1:2" x14ac:dyDescent="0.35">
      <c r="A4051" s="2" t="s">
        <v>12095</v>
      </c>
      <c r="B4051" s="2">
        <v>1</v>
      </c>
    </row>
    <row r="4052" spans="1:2" x14ac:dyDescent="0.35">
      <c r="A4052" s="2" t="s">
        <v>12096</v>
      </c>
      <c r="B4052" s="2">
        <v>1</v>
      </c>
    </row>
    <row r="4053" spans="1:2" x14ac:dyDescent="0.35">
      <c r="A4053" s="2" t="s">
        <v>12097</v>
      </c>
      <c r="B4053" s="2">
        <v>1</v>
      </c>
    </row>
    <row r="4054" spans="1:2" x14ac:dyDescent="0.35">
      <c r="A4054" s="2" t="s">
        <v>12098</v>
      </c>
      <c r="B4054" s="2">
        <v>1</v>
      </c>
    </row>
    <row r="4055" spans="1:2" x14ac:dyDescent="0.35">
      <c r="A4055" s="2" t="s">
        <v>12099</v>
      </c>
      <c r="B4055" s="2">
        <v>1</v>
      </c>
    </row>
    <row r="4056" spans="1:2" x14ac:dyDescent="0.35">
      <c r="A4056" s="2" t="s">
        <v>12100</v>
      </c>
      <c r="B4056" s="2">
        <v>1</v>
      </c>
    </row>
    <row r="4057" spans="1:2" x14ac:dyDescent="0.35">
      <c r="A4057" s="2" t="s">
        <v>12101</v>
      </c>
      <c r="B4057" s="2">
        <v>1</v>
      </c>
    </row>
    <row r="4058" spans="1:2" x14ac:dyDescent="0.35">
      <c r="A4058" s="2" t="s">
        <v>12102</v>
      </c>
      <c r="B4058" s="2">
        <v>1</v>
      </c>
    </row>
    <row r="4059" spans="1:2" x14ac:dyDescent="0.35">
      <c r="A4059" s="2" t="s">
        <v>12103</v>
      </c>
      <c r="B4059" s="2">
        <v>1</v>
      </c>
    </row>
    <row r="4060" spans="1:2" x14ac:dyDescent="0.35">
      <c r="A4060" s="2" t="s">
        <v>12104</v>
      </c>
      <c r="B4060" s="2">
        <v>1</v>
      </c>
    </row>
    <row r="4061" spans="1:2" x14ac:dyDescent="0.35">
      <c r="A4061" s="2" t="s">
        <v>12105</v>
      </c>
      <c r="B4061" s="2">
        <v>1</v>
      </c>
    </row>
    <row r="4062" spans="1:2" x14ac:dyDescent="0.35">
      <c r="A4062" s="2" t="s">
        <v>12106</v>
      </c>
      <c r="B4062" s="2">
        <v>1</v>
      </c>
    </row>
    <row r="4063" spans="1:2" x14ac:dyDescent="0.35">
      <c r="A4063" s="2" t="s">
        <v>12107</v>
      </c>
      <c r="B4063" s="2">
        <v>1</v>
      </c>
    </row>
    <row r="4064" spans="1:2" x14ac:dyDescent="0.35">
      <c r="A4064" s="2" t="s">
        <v>12108</v>
      </c>
      <c r="B4064" s="2">
        <v>1</v>
      </c>
    </row>
    <row r="4065" spans="1:2" x14ac:dyDescent="0.35">
      <c r="A4065" s="2" t="s">
        <v>12109</v>
      </c>
      <c r="B4065" s="2">
        <v>1</v>
      </c>
    </row>
    <row r="4066" spans="1:2" x14ac:dyDescent="0.35">
      <c r="A4066" s="2" t="s">
        <v>12110</v>
      </c>
      <c r="B4066" s="2">
        <v>1</v>
      </c>
    </row>
    <row r="4067" spans="1:2" x14ac:dyDescent="0.35">
      <c r="A4067" s="2" t="s">
        <v>12111</v>
      </c>
      <c r="B4067" s="2">
        <v>1</v>
      </c>
    </row>
    <row r="4068" spans="1:2" x14ac:dyDescent="0.35">
      <c r="A4068" s="2" t="s">
        <v>12112</v>
      </c>
      <c r="B4068" s="2">
        <v>1</v>
      </c>
    </row>
    <row r="4069" spans="1:2" x14ac:dyDescent="0.35">
      <c r="A4069" s="2" t="s">
        <v>12113</v>
      </c>
      <c r="B4069" s="2">
        <v>1</v>
      </c>
    </row>
    <row r="4070" spans="1:2" x14ac:dyDescent="0.35">
      <c r="A4070" s="2" t="s">
        <v>12114</v>
      </c>
      <c r="B4070" s="2">
        <v>1</v>
      </c>
    </row>
    <row r="4071" spans="1:2" x14ac:dyDescent="0.35">
      <c r="A4071" s="2" t="s">
        <v>12115</v>
      </c>
      <c r="B4071" s="2">
        <v>1</v>
      </c>
    </row>
    <row r="4072" spans="1:2" x14ac:dyDescent="0.35">
      <c r="A4072" s="2" t="s">
        <v>12116</v>
      </c>
      <c r="B4072" s="2">
        <v>1</v>
      </c>
    </row>
    <row r="4073" spans="1:2" x14ac:dyDescent="0.35">
      <c r="A4073" s="2" t="s">
        <v>12117</v>
      </c>
      <c r="B4073" s="2">
        <v>1</v>
      </c>
    </row>
    <row r="4074" spans="1:2" x14ac:dyDescent="0.35">
      <c r="A4074" s="2" t="s">
        <v>12118</v>
      </c>
      <c r="B4074" s="2">
        <v>1</v>
      </c>
    </row>
    <row r="4075" spans="1:2" x14ac:dyDescent="0.35">
      <c r="A4075" s="2" t="s">
        <v>12119</v>
      </c>
      <c r="B4075" s="2">
        <v>1</v>
      </c>
    </row>
    <row r="4076" spans="1:2" x14ac:dyDescent="0.35">
      <c r="A4076" s="2" t="s">
        <v>12120</v>
      </c>
      <c r="B4076" s="2">
        <v>1</v>
      </c>
    </row>
    <row r="4077" spans="1:2" x14ac:dyDescent="0.35">
      <c r="A4077" s="2" t="s">
        <v>12121</v>
      </c>
      <c r="B4077" s="2">
        <v>1</v>
      </c>
    </row>
    <row r="4078" spans="1:2" x14ac:dyDescent="0.35">
      <c r="A4078" s="2" t="s">
        <v>12122</v>
      </c>
      <c r="B4078" s="2">
        <v>1</v>
      </c>
    </row>
    <row r="4079" spans="1:2" x14ac:dyDescent="0.35">
      <c r="A4079" s="2" t="s">
        <v>12123</v>
      </c>
      <c r="B4079" s="2">
        <v>1</v>
      </c>
    </row>
    <row r="4080" spans="1:2" x14ac:dyDescent="0.35">
      <c r="A4080" s="2" t="s">
        <v>12124</v>
      </c>
      <c r="B4080" s="2">
        <v>1</v>
      </c>
    </row>
    <row r="4081" spans="1:2" x14ac:dyDescent="0.35">
      <c r="A4081" s="2" t="s">
        <v>12125</v>
      </c>
      <c r="B4081" s="2">
        <v>1</v>
      </c>
    </row>
    <row r="4082" spans="1:2" x14ac:dyDescent="0.35">
      <c r="A4082" s="2" t="s">
        <v>12126</v>
      </c>
      <c r="B4082" s="2">
        <v>1</v>
      </c>
    </row>
    <row r="4083" spans="1:2" x14ac:dyDescent="0.35">
      <c r="A4083" s="2" t="s">
        <v>12127</v>
      </c>
      <c r="B4083" s="2">
        <v>1</v>
      </c>
    </row>
    <row r="4084" spans="1:2" x14ac:dyDescent="0.35">
      <c r="A4084" s="2" t="s">
        <v>12128</v>
      </c>
      <c r="B4084" s="2">
        <v>1</v>
      </c>
    </row>
    <row r="4085" spans="1:2" x14ac:dyDescent="0.35">
      <c r="A4085" s="2" t="s">
        <v>12129</v>
      </c>
      <c r="B4085" s="2">
        <v>1</v>
      </c>
    </row>
    <row r="4086" spans="1:2" x14ac:dyDescent="0.35">
      <c r="A4086" s="2" t="s">
        <v>12130</v>
      </c>
      <c r="B4086" s="2">
        <v>1</v>
      </c>
    </row>
    <row r="4087" spans="1:2" x14ac:dyDescent="0.35">
      <c r="A4087" s="2" t="s">
        <v>12131</v>
      </c>
      <c r="B4087" s="2">
        <v>1</v>
      </c>
    </row>
    <row r="4088" spans="1:2" x14ac:dyDescent="0.35">
      <c r="A4088" s="2" t="s">
        <v>12132</v>
      </c>
      <c r="B4088" s="2">
        <v>1</v>
      </c>
    </row>
    <row r="4089" spans="1:2" x14ac:dyDescent="0.35">
      <c r="A4089" s="2" t="s">
        <v>12133</v>
      </c>
      <c r="B4089" s="2">
        <v>1</v>
      </c>
    </row>
    <row r="4090" spans="1:2" x14ac:dyDescent="0.35">
      <c r="A4090" s="2" t="s">
        <v>12134</v>
      </c>
      <c r="B4090" s="2">
        <v>1</v>
      </c>
    </row>
    <row r="4091" spans="1:2" x14ac:dyDescent="0.35">
      <c r="A4091" s="2" t="s">
        <v>12135</v>
      </c>
      <c r="B4091" s="2">
        <v>1</v>
      </c>
    </row>
    <row r="4092" spans="1:2" x14ac:dyDescent="0.35">
      <c r="A4092" s="2" t="s">
        <v>12136</v>
      </c>
      <c r="B4092" s="2">
        <v>1</v>
      </c>
    </row>
    <row r="4093" spans="1:2" x14ac:dyDescent="0.35">
      <c r="A4093" s="2" t="s">
        <v>12137</v>
      </c>
      <c r="B4093" s="2">
        <v>1</v>
      </c>
    </row>
    <row r="4094" spans="1:2" x14ac:dyDescent="0.35">
      <c r="A4094" s="2" t="s">
        <v>12138</v>
      </c>
      <c r="B4094" s="2">
        <v>1</v>
      </c>
    </row>
    <row r="4095" spans="1:2" x14ac:dyDescent="0.35">
      <c r="A4095" s="2" t="s">
        <v>12139</v>
      </c>
      <c r="B4095" s="2">
        <v>1</v>
      </c>
    </row>
    <row r="4096" spans="1:2" x14ac:dyDescent="0.35">
      <c r="A4096" s="2" t="s">
        <v>12140</v>
      </c>
      <c r="B4096" s="2">
        <v>1</v>
      </c>
    </row>
    <row r="4097" spans="1:2" x14ac:dyDescent="0.35">
      <c r="A4097" s="2" t="s">
        <v>12141</v>
      </c>
      <c r="B4097" s="2">
        <v>1</v>
      </c>
    </row>
    <row r="4098" spans="1:2" x14ac:dyDescent="0.35">
      <c r="A4098" s="2" t="s">
        <v>12142</v>
      </c>
      <c r="B4098" s="2">
        <v>1</v>
      </c>
    </row>
    <row r="4099" spans="1:2" x14ac:dyDescent="0.35">
      <c r="A4099" s="2" t="s">
        <v>12143</v>
      </c>
      <c r="B4099" s="2">
        <v>1</v>
      </c>
    </row>
    <row r="4100" spans="1:2" x14ac:dyDescent="0.35">
      <c r="A4100" s="2" t="s">
        <v>12144</v>
      </c>
      <c r="B4100" s="2">
        <v>1</v>
      </c>
    </row>
    <row r="4101" spans="1:2" x14ac:dyDescent="0.35">
      <c r="A4101" s="2" t="s">
        <v>12145</v>
      </c>
      <c r="B4101" s="2">
        <v>1</v>
      </c>
    </row>
    <row r="4102" spans="1:2" x14ac:dyDescent="0.35">
      <c r="A4102" s="2" t="s">
        <v>12146</v>
      </c>
      <c r="B4102" s="2">
        <v>1</v>
      </c>
    </row>
    <row r="4103" spans="1:2" x14ac:dyDescent="0.35">
      <c r="A4103" s="2" t="s">
        <v>12147</v>
      </c>
      <c r="B4103" s="2">
        <v>1</v>
      </c>
    </row>
    <row r="4104" spans="1:2" x14ac:dyDescent="0.35">
      <c r="A4104" s="2" t="s">
        <v>12148</v>
      </c>
      <c r="B4104" s="2">
        <v>1</v>
      </c>
    </row>
    <row r="4105" spans="1:2" x14ac:dyDescent="0.35">
      <c r="A4105" s="2" t="s">
        <v>12149</v>
      </c>
      <c r="B4105" s="2">
        <v>1</v>
      </c>
    </row>
    <row r="4106" spans="1:2" x14ac:dyDescent="0.35">
      <c r="A4106" s="2" t="s">
        <v>12150</v>
      </c>
      <c r="B4106" s="2">
        <v>1</v>
      </c>
    </row>
    <row r="4107" spans="1:2" x14ac:dyDescent="0.35">
      <c r="A4107" s="2" t="s">
        <v>12151</v>
      </c>
      <c r="B4107" s="2">
        <v>1</v>
      </c>
    </row>
    <row r="4108" spans="1:2" x14ac:dyDescent="0.35">
      <c r="A4108" s="2" t="s">
        <v>12152</v>
      </c>
      <c r="B4108" s="2">
        <v>1</v>
      </c>
    </row>
    <row r="4109" spans="1:2" x14ac:dyDescent="0.35">
      <c r="A4109" s="2" t="s">
        <v>12153</v>
      </c>
      <c r="B4109" s="2">
        <v>1</v>
      </c>
    </row>
    <row r="4110" spans="1:2" x14ac:dyDescent="0.35">
      <c r="A4110" s="2" t="s">
        <v>12154</v>
      </c>
      <c r="B4110" s="2">
        <v>1</v>
      </c>
    </row>
    <row r="4111" spans="1:2" x14ac:dyDescent="0.35">
      <c r="A4111" s="2" t="s">
        <v>12155</v>
      </c>
      <c r="B4111" s="2">
        <v>1</v>
      </c>
    </row>
    <row r="4112" spans="1:2" x14ac:dyDescent="0.35">
      <c r="A4112" s="2" t="s">
        <v>12156</v>
      </c>
      <c r="B4112" s="2">
        <v>1</v>
      </c>
    </row>
    <row r="4113" spans="1:2" x14ac:dyDescent="0.35">
      <c r="A4113" s="2" t="s">
        <v>12157</v>
      </c>
      <c r="B4113" s="2">
        <v>1</v>
      </c>
    </row>
    <row r="4114" spans="1:2" x14ac:dyDescent="0.35">
      <c r="A4114" s="2" t="s">
        <v>12158</v>
      </c>
      <c r="B4114" s="2">
        <v>1</v>
      </c>
    </row>
    <row r="4115" spans="1:2" x14ac:dyDescent="0.35">
      <c r="A4115" s="2" t="s">
        <v>12159</v>
      </c>
      <c r="B4115" s="2">
        <v>1</v>
      </c>
    </row>
    <row r="4116" spans="1:2" x14ac:dyDescent="0.35">
      <c r="A4116" s="2" t="s">
        <v>12160</v>
      </c>
      <c r="B4116" s="2">
        <v>1</v>
      </c>
    </row>
    <row r="4117" spans="1:2" x14ac:dyDescent="0.35">
      <c r="A4117" s="2" t="s">
        <v>12161</v>
      </c>
      <c r="B4117" s="2">
        <v>1</v>
      </c>
    </row>
    <row r="4118" spans="1:2" x14ac:dyDescent="0.35">
      <c r="A4118" s="2" t="s">
        <v>12162</v>
      </c>
      <c r="B4118" s="2">
        <v>1</v>
      </c>
    </row>
    <row r="4119" spans="1:2" x14ac:dyDescent="0.35">
      <c r="A4119" s="2" t="s">
        <v>12163</v>
      </c>
      <c r="B4119" s="2">
        <v>1</v>
      </c>
    </row>
    <row r="4120" spans="1:2" x14ac:dyDescent="0.35">
      <c r="A4120" s="2" t="s">
        <v>12164</v>
      </c>
      <c r="B4120" s="2">
        <v>1</v>
      </c>
    </row>
    <row r="4121" spans="1:2" x14ac:dyDescent="0.35">
      <c r="A4121" s="2" t="s">
        <v>12165</v>
      </c>
      <c r="B4121" s="2">
        <v>1</v>
      </c>
    </row>
    <row r="4122" spans="1:2" x14ac:dyDescent="0.35">
      <c r="A4122" s="2" t="s">
        <v>12166</v>
      </c>
      <c r="B4122" s="2">
        <v>1</v>
      </c>
    </row>
    <row r="4123" spans="1:2" x14ac:dyDescent="0.35">
      <c r="A4123" s="2" t="s">
        <v>12167</v>
      </c>
      <c r="B4123" s="2">
        <v>1</v>
      </c>
    </row>
    <row r="4124" spans="1:2" x14ac:dyDescent="0.35">
      <c r="A4124" s="2" t="s">
        <v>12168</v>
      </c>
      <c r="B4124" s="2">
        <v>1</v>
      </c>
    </row>
    <row r="4125" spans="1:2" x14ac:dyDescent="0.35">
      <c r="A4125" s="2" t="s">
        <v>12169</v>
      </c>
      <c r="B4125" s="2">
        <v>1</v>
      </c>
    </row>
    <row r="4126" spans="1:2" x14ac:dyDescent="0.35">
      <c r="A4126" s="2" t="s">
        <v>12170</v>
      </c>
      <c r="B4126" s="2">
        <v>1</v>
      </c>
    </row>
    <row r="4127" spans="1:2" x14ac:dyDescent="0.35">
      <c r="A4127" s="2" t="s">
        <v>12171</v>
      </c>
      <c r="B4127" s="2">
        <v>1</v>
      </c>
    </row>
    <row r="4128" spans="1:2" x14ac:dyDescent="0.35">
      <c r="A4128" s="2" t="s">
        <v>12172</v>
      </c>
      <c r="B4128" s="2">
        <v>1</v>
      </c>
    </row>
    <row r="4129" spans="1:2" x14ac:dyDescent="0.35">
      <c r="A4129" s="2" t="s">
        <v>12173</v>
      </c>
      <c r="B4129" s="2">
        <v>1</v>
      </c>
    </row>
    <row r="4130" spans="1:2" x14ac:dyDescent="0.35">
      <c r="A4130" s="2" t="s">
        <v>12174</v>
      </c>
      <c r="B4130" s="2">
        <v>1</v>
      </c>
    </row>
    <row r="4131" spans="1:2" x14ac:dyDescent="0.35">
      <c r="A4131" s="2" t="s">
        <v>12175</v>
      </c>
      <c r="B4131" s="2">
        <v>1</v>
      </c>
    </row>
    <row r="4132" spans="1:2" x14ac:dyDescent="0.35">
      <c r="A4132" s="2" t="s">
        <v>12176</v>
      </c>
      <c r="B4132" s="2">
        <v>1</v>
      </c>
    </row>
    <row r="4133" spans="1:2" x14ac:dyDescent="0.35">
      <c r="A4133" s="2" t="s">
        <v>12177</v>
      </c>
      <c r="B4133" s="2">
        <v>1</v>
      </c>
    </row>
    <row r="4134" spans="1:2" x14ac:dyDescent="0.35">
      <c r="A4134" s="2" t="s">
        <v>12178</v>
      </c>
      <c r="B4134" s="2">
        <v>1</v>
      </c>
    </row>
    <row r="4135" spans="1:2" x14ac:dyDescent="0.35">
      <c r="A4135" s="2" t="s">
        <v>12179</v>
      </c>
      <c r="B4135" s="2">
        <v>1</v>
      </c>
    </row>
    <row r="4136" spans="1:2" x14ac:dyDescent="0.35">
      <c r="A4136" s="2" t="s">
        <v>12180</v>
      </c>
      <c r="B4136" s="2">
        <v>1</v>
      </c>
    </row>
    <row r="4137" spans="1:2" x14ac:dyDescent="0.35">
      <c r="A4137" s="2" t="s">
        <v>12181</v>
      </c>
      <c r="B4137" s="2">
        <v>1</v>
      </c>
    </row>
    <row r="4138" spans="1:2" x14ac:dyDescent="0.35">
      <c r="A4138" s="2" t="s">
        <v>12182</v>
      </c>
      <c r="B4138" s="2">
        <v>1</v>
      </c>
    </row>
    <row r="4139" spans="1:2" x14ac:dyDescent="0.35">
      <c r="A4139" s="2" t="s">
        <v>12183</v>
      </c>
      <c r="B4139" s="2">
        <v>1</v>
      </c>
    </row>
    <row r="4140" spans="1:2" x14ac:dyDescent="0.35">
      <c r="A4140" s="2" t="s">
        <v>12184</v>
      </c>
      <c r="B4140" s="2">
        <v>1</v>
      </c>
    </row>
    <row r="4141" spans="1:2" x14ac:dyDescent="0.35">
      <c r="A4141" s="2" t="s">
        <v>12185</v>
      </c>
      <c r="B4141" s="2">
        <v>1</v>
      </c>
    </row>
    <row r="4142" spans="1:2" x14ac:dyDescent="0.35">
      <c r="A4142" s="2" t="s">
        <v>12186</v>
      </c>
      <c r="B4142" s="2">
        <v>1</v>
      </c>
    </row>
    <row r="4143" spans="1:2" x14ac:dyDescent="0.35">
      <c r="A4143" s="2" t="s">
        <v>12187</v>
      </c>
      <c r="B4143" s="2">
        <v>1</v>
      </c>
    </row>
    <row r="4144" spans="1:2" x14ac:dyDescent="0.35">
      <c r="A4144" s="2" t="s">
        <v>12188</v>
      </c>
      <c r="B4144" s="2">
        <v>1</v>
      </c>
    </row>
    <row r="4145" spans="1:2" x14ac:dyDescent="0.35">
      <c r="A4145" s="2" t="s">
        <v>12189</v>
      </c>
      <c r="B4145" s="2">
        <v>1</v>
      </c>
    </row>
    <row r="4146" spans="1:2" x14ac:dyDescent="0.35">
      <c r="A4146" s="2" t="s">
        <v>12190</v>
      </c>
      <c r="B4146" s="2">
        <v>1</v>
      </c>
    </row>
    <row r="4147" spans="1:2" x14ac:dyDescent="0.35">
      <c r="A4147" s="2" t="s">
        <v>12191</v>
      </c>
      <c r="B4147" s="2">
        <v>1</v>
      </c>
    </row>
    <row r="4148" spans="1:2" x14ac:dyDescent="0.35">
      <c r="A4148" s="2" t="s">
        <v>12192</v>
      </c>
      <c r="B4148" s="2">
        <v>1</v>
      </c>
    </row>
    <row r="4149" spans="1:2" x14ac:dyDescent="0.35">
      <c r="A4149" s="2" t="s">
        <v>12193</v>
      </c>
      <c r="B4149" s="2">
        <v>1</v>
      </c>
    </row>
    <row r="4150" spans="1:2" x14ac:dyDescent="0.35">
      <c r="A4150" s="2" t="s">
        <v>12194</v>
      </c>
      <c r="B4150" s="2">
        <v>1</v>
      </c>
    </row>
    <row r="4151" spans="1:2" x14ac:dyDescent="0.35">
      <c r="A4151" s="2" t="s">
        <v>12195</v>
      </c>
      <c r="B4151" s="2">
        <v>1</v>
      </c>
    </row>
    <row r="4152" spans="1:2" x14ac:dyDescent="0.35">
      <c r="A4152" s="2" t="s">
        <v>12196</v>
      </c>
      <c r="B4152" s="2">
        <v>1</v>
      </c>
    </row>
    <row r="4153" spans="1:2" x14ac:dyDescent="0.35">
      <c r="A4153" s="2" t="s">
        <v>12197</v>
      </c>
      <c r="B4153" s="2">
        <v>1</v>
      </c>
    </row>
    <row r="4154" spans="1:2" x14ac:dyDescent="0.35">
      <c r="A4154" s="2" t="s">
        <v>12198</v>
      </c>
      <c r="B4154" s="2">
        <v>1</v>
      </c>
    </row>
    <row r="4155" spans="1:2" x14ac:dyDescent="0.35">
      <c r="A4155" s="2" t="s">
        <v>12199</v>
      </c>
      <c r="B4155" s="2">
        <v>1</v>
      </c>
    </row>
    <row r="4156" spans="1:2" x14ac:dyDescent="0.35">
      <c r="A4156" s="2" t="s">
        <v>12200</v>
      </c>
      <c r="B4156" s="2">
        <v>1</v>
      </c>
    </row>
    <row r="4157" spans="1:2" x14ac:dyDescent="0.35">
      <c r="A4157" s="2" t="s">
        <v>12201</v>
      </c>
      <c r="B4157" s="2">
        <v>1</v>
      </c>
    </row>
    <row r="4158" spans="1:2" x14ac:dyDescent="0.35">
      <c r="A4158" s="2" t="s">
        <v>12202</v>
      </c>
      <c r="B4158" s="2">
        <v>1</v>
      </c>
    </row>
    <row r="4159" spans="1:2" x14ac:dyDescent="0.35">
      <c r="A4159" s="2" t="s">
        <v>12203</v>
      </c>
      <c r="B4159" s="2">
        <v>1</v>
      </c>
    </row>
    <row r="4160" spans="1:2" x14ac:dyDescent="0.35">
      <c r="A4160" s="2" t="s">
        <v>12204</v>
      </c>
      <c r="B4160" s="2">
        <v>1</v>
      </c>
    </row>
    <row r="4161" spans="1:2" x14ac:dyDescent="0.35">
      <c r="A4161" s="2" t="s">
        <v>12205</v>
      </c>
      <c r="B4161" s="2">
        <v>1</v>
      </c>
    </row>
    <row r="4162" spans="1:2" x14ac:dyDescent="0.35">
      <c r="A4162" s="2" t="s">
        <v>12206</v>
      </c>
      <c r="B4162" s="2">
        <v>1</v>
      </c>
    </row>
    <row r="4163" spans="1:2" x14ac:dyDescent="0.35">
      <c r="A4163" s="2" t="s">
        <v>12207</v>
      </c>
      <c r="B4163" s="2">
        <v>1</v>
      </c>
    </row>
    <row r="4164" spans="1:2" x14ac:dyDescent="0.35">
      <c r="A4164" s="2" t="s">
        <v>12208</v>
      </c>
      <c r="B4164" s="2">
        <v>1</v>
      </c>
    </row>
    <row r="4165" spans="1:2" x14ac:dyDescent="0.35">
      <c r="A4165" s="2" t="s">
        <v>12209</v>
      </c>
      <c r="B4165" s="2">
        <v>1</v>
      </c>
    </row>
    <row r="4166" spans="1:2" x14ac:dyDescent="0.35">
      <c r="A4166" s="2" t="s">
        <v>12210</v>
      </c>
      <c r="B4166" s="2">
        <v>1</v>
      </c>
    </row>
    <row r="4167" spans="1:2" x14ac:dyDescent="0.35">
      <c r="A4167" s="2" t="s">
        <v>12211</v>
      </c>
      <c r="B4167" s="2">
        <v>1</v>
      </c>
    </row>
    <row r="4168" spans="1:2" x14ac:dyDescent="0.35">
      <c r="A4168" s="2" t="s">
        <v>12212</v>
      </c>
      <c r="B4168" s="2">
        <v>1</v>
      </c>
    </row>
    <row r="4169" spans="1:2" x14ac:dyDescent="0.35">
      <c r="A4169" s="2" t="s">
        <v>12213</v>
      </c>
      <c r="B4169" s="2">
        <v>1</v>
      </c>
    </row>
    <row r="4170" spans="1:2" x14ac:dyDescent="0.35">
      <c r="A4170" s="2" t="s">
        <v>12214</v>
      </c>
      <c r="B4170" s="2">
        <v>1</v>
      </c>
    </row>
    <row r="4171" spans="1:2" x14ac:dyDescent="0.35">
      <c r="A4171" s="2" t="s">
        <v>12215</v>
      </c>
      <c r="B4171" s="2">
        <v>1</v>
      </c>
    </row>
    <row r="4172" spans="1:2" x14ac:dyDescent="0.35">
      <c r="A4172" s="2" t="s">
        <v>12216</v>
      </c>
      <c r="B4172" s="2">
        <v>1</v>
      </c>
    </row>
    <row r="4173" spans="1:2" x14ac:dyDescent="0.35">
      <c r="A4173" s="2" t="s">
        <v>12217</v>
      </c>
      <c r="B4173" s="2">
        <v>1</v>
      </c>
    </row>
    <row r="4174" spans="1:2" x14ac:dyDescent="0.35">
      <c r="A4174" s="2" t="s">
        <v>12218</v>
      </c>
      <c r="B4174" s="2">
        <v>1</v>
      </c>
    </row>
    <row r="4175" spans="1:2" x14ac:dyDescent="0.35">
      <c r="A4175" s="2" t="s">
        <v>12219</v>
      </c>
      <c r="B4175" s="2">
        <v>1</v>
      </c>
    </row>
    <row r="4176" spans="1:2" x14ac:dyDescent="0.35">
      <c r="A4176" s="2" t="s">
        <v>12220</v>
      </c>
      <c r="B4176" s="2">
        <v>1</v>
      </c>
    </row>
    <row r="4177" spans="1:2" x14ac:dyDescent="0.35">
      <c r="A4177" s="2" t="s">
        <v>12221</v>
      </c>
      <c r="B4177" s="2">
        <v>1</v>
      </c>
    </row>
    <row r="4178" spans="1:2" x14ac:dyDescent="0.35">
      <c r="A4178" s="2" t="s">
        <v>12222</v>
      </c>
      <c r="B4178" s="2">
        <v>1</v>
      </c>
    </row>
    <row r="4179" spans="1:2" x14ac:dyDescent="0.35">
      <c r="A4179" s="2" t="s">
        <v>12223</v>
      </c>
      <c r="B4179" s="2">
        <v>1</v>
      </c>
    </row>
    <row r="4180" spans="1:2" x14ac:dyDescent="0.35">
      <c r="A4180" s="2" t="s">
        <v>12224</v>
      </c>
      <c r="B4180" s="2">
        <v>1</v>
      </c>
    </row>
    <row r="4181" spans="1:2" x14ac:dyDescent="0.35">
      <c r="A4181" s="2" t="s">
        <v>12225</v>
      </c>
      <c r="B4181" s="2">
        <v>1</v>
      </c>
    </row>
    <row r="4182" spans="1:2" x14ac:dyDescent="0.35">
      <c r="A4182" s="2" t="s">
        <v>12226</v>
      </c>
      <c r="B4182" s="2">
        <v>1</v>
      </c>
    </row>
    <row r="4183" spans="1:2" x14ac:dyDescent="0.35">
      <c r="A4183" s="2" t="s">
        <v>12227</v>
      </c>
      <c r="B4183" s="2">
        <v>1</v>
      </c>
    </row>
    <row r="4184" spans="1:2" x14ac:dyDescent="0.35">
      <c r="A4184" s="2" t="s">
        <v>12228</v>
      </c>
      <c r="B4184" s="2">
        <v>1</v>
      </c>
    </row>
    <row r="4185" spans="1:2" x14ac:dyDescent="0.35">
      <c r="A4185" s="2" t="s">
        <v>12229</v>
      </c>
      <c r="B4185" s="2">
        <v>1</v>
      </c>
    </row>
    <row r="4186" spans="1:2" x14ac:dyDescent="0.35">
      <c r="A4186" s="2" t="s">
        <v>12230</v>
      </c>
      <c r="B4186" s="2">
        <v>1</v>
      </c>
    </row>
    <row r="4187" spans="1:2" x14ac:dyDescent="0.35">
      <c r="A4187" s="2" t="s">
        <v>12231</v>
      </c>
      <c r="B4187" s="2">
        <v>1</v>
      </c>
    </row>
    <row r="4188" spans="1:2" x14ac:dyDescent="0.35">
      <c r="A4188" s="2" t="s">
        <v>12232</v>
      </c>
      <c r="B4188" s="2">
        <v>1</v>
      </c>
    </row>
    <row r="4189" spans="1:2" x14ac:dyDescent="0.35">
      <c r="A4189" s="2" t="s">
        <v>12233</v>
      </c>
      <c r="B4189" s="2">
        <v>1</v>
      </c>
    </row>
    <row r="4190" spans="1:2" x14ac:dyDescent="0.35">
      <c r="A4190" s="2" t="s">
        <v>12234</v>
      </c>
      <c r="B4190" s="2">
        <v>1</v>
      </c>
    </row>
    <row r="4191" spans="1:2" x14ac:dyDescent="0.35">
      <c r="A4191" s="2" t="s">
        <v>12235</v>
      </c>
      <c r="B4191" s="2">
        <v>1</v>
      </c>
    </row>
    <row r="4192" spans="1:2" x14ac:dyDescent="0.35">
      <c r="A4192" s="2" t="s">
        <v>12236</v>
      </c>
      <c r="B4192" s="2">
        <v>1</v>
      </c>
    </row>
    <row r="4193" spans="1:2" x14ac:dyDescent="0.35">
      <c r="A4193" s="2" t="s">
        <v>12237</v>
      </c>
      <c r="B4193" s="2">
        <v>1</v>
      </c>
    </row>
    <row r="4194" spans="1:2" x14ac:dyDescent="0.35">
      <c r="A4194" s="2" t="s">
        <v>12238</v>
      </c>
      <c r="B4194" s="2">
        <v>1</v>
      </c>
    </row>
    <row r="4195" spans="1:2" x14ac:dyDescent="0.35">
      <c r="A4195" s="2" t="s">
        <v>12239</v>
      </c>
      <c r="B4195" s="2">
        <v>1</v>
      </c>
    </row>
    <row r="4196" spans="1:2" x14ac:dyDescent="0.35">
      <c r="A4196" s="2" t="s">
        <v>12240</v>
      </c>
      <c r="B4196" s="2">
        <v>1</v>
      </c>
    </row>
    <row r="4197" spans="1:2" x14ac:dyDescent="0.35">
      <c r="A4197" s="2" t="s">
        <v>12241</v>
      </c>
      <c r="B4197" s="2">
        <v>1</v>
      </c>
    </row>
    <row r="4198" spans="1:2" x14ac:dyDescent="0.35">
      <c r="A4198" s="2" t="s">
        <v>12242</v>
      </c>
      <c r="B4198" s="2">
        <v>1</v>
      </c>
    </row>
    <row r="4199" spans="1:2" x14ac:dyDescent="0.35">
      <c r="A4199" s="2" t="s">
        <v>12243</v>
      </c>
      <c r="B4199" s="2">
        <v>1</v>
      </c>
    </row>
    <row r="4200" spans="1:2" x14ac:dyDescent="0.35">
      <c r="A4200" s="2" t="s">
        <v>12244</v>
      </c>
      <c r="B4200" s="2">
        <v>1</v>
      </c>
    </row>
    <row r="4201" spans="1:2" x14ac:dyDescent="0.35">
      <c r="A4201" s="2" t="s">
        <v>12245</v>
      </c>
      <c r="B4201" s="2">
        <v>1</v>
      </c>
    </row>
    <row r="4202" spans="1:2" x14ac:dyDescent="0.35">
      <c r="A4202" s="2" t="s">
        <v>12246</v>
      </c>
      <c r="B4202" s="2">
        <v>1</v>
      </c>
    </row>
    <row r="4203" spans="1:2" x14ac:dyDescent="0.35">
      <c r="A4203" s="2" t="s">
        <v>12247</v>
      </c>
      <c r="B4203" s="2">
        <v>1</v>
      </c>
    </row>
    <row r="4204" spans="1:2" x14ac:dyDescent="0.35">
      <c r="A4204" s="2" t="s">
        <v>12248</v>
      </c>
      <c r="B4204" s="2">
        <v>1</v>
      </c>
    </row>
    <row r="4205" spans="1:2" x14ac:dyDescent="0.35">
      <c r="A4205" s="2" t="s">
        <v>12249</v>
      </c>
      <c r="B4205" s="2">
        <v>1</v>
      </c>
    </row>
    <row r="4206" spans="1:2" x14ac:dyDescent="0.35">
      <c r="A4206" s="2" t="s">
        <v>12250</v>
      </c>
      <c r="B4206" s="2">
        <v>1</v>
      </c>
    </row>
    <row r="4207" spans="1:2" x14ac:dyDescent="0.35">
      <c r="A4207" s="2" t="s">
        <v>12251</v>
      </c>
      <c r="B4207" s="2">
        <v>1</v>
      </c>
    </row>
    <row r="4208" spans="1:2" x14ac:dyDescent="0.35">
      <c r="A4208" s="2" t="s">
        <v>12252</v>
      </c>
      <c r="B4208" s="2">
        <v>1</v>
      </c>
    </row>
    <row r="4209" spans="1:2" x14ac:dyDescent="0.35">
      <c r="A4209" s="2" t="s">
        <v>12253</v>
      </c>
      <c r="B4209" s="2">
        <v>1</v>
      </c>
    </row>
    <row r="4210" spans="1:2" x14ac:dyDescent="0.35">
      <c r="A4210" s="2" t="s">
        <v>12254</v>
      </c>
      <c r="B4210" s="2">
        <v>1</v>
      </c>
    </row>
    <row r="4211" spans="1:2" x14ac:dyDescent="0.35">
      <c r="A4211" s="2" t="s">
        <v>12255</v>
      </c>
      <c r="B4211" s="2">
        <v>1</v>
      </c>
    </row>
    <row r="4212" spans="1:2" x14ac:dyDescent="0.35">
      <c r="A4212" s="2" t="s">
        <v>12256</v>
      </c>
      <c r="B4212" s="2">
        <v>1</v>
      </c>
    </row>
    <row r="4213" spans="1:2" x14ac:dyDescent="0.35">
      <c r="A4213" s="2" t="s">
        <v>12257</v>
      </c>
      <c r="B4213" s="2">
        <v>1</v>
      </c>
    </row>
    <row r="4214" spans="1:2" x14ac:dyDescent="0.35">
      <c r="A4214" s="2" t="s">
        <v>12258</v>
      </c>
      <c r="B4214" s="2">
        <v>1</v>
      </c>
    </row>
    <row r="4215" spans="1:2" x14ac:dyDescent="0.35">
      <c r="A4215" s="2" t="s">
        <v>12259</v>
      </c>
      <c r="B4215" s="2">
        <v>1</v>
      </c>
    </row>
    <row r="4216" spans="1:2" x14ac:dyDescent="0.35">
      <c r="A4216" s="2" t="s">
        <v>12260</v>
      </c>
      <c r="B4216" s="2">
        <v>1</v>
      </c>
    </row>
    <row r="4217" spans="1:2" x14ac:dyDescent="0.35">
      <c r="A4217" s="2" t="s">
        <v>12261</v>
      </c>
      <c r="B4217" s="2">
        <v>1</v>
      </c>
    </row>
    <row r="4218" spans="1:2" x14ac:dyDescent="0.35">
      <c r="A4218" s="2" t="s">
        <v>12262</v>
      </c>
      <c r="B4218" s="2">
        <v>1</v>
      </c>
    </row>
    <row r="4219" spans="1:2" x14ac:dyDescent="0.35">
      <c r="A4219" s="2" t="s">
        <v>12263</v>
      </c>
      <c r="B4219" s="2">
        <v>1</v>
      </c>
    </row>
    <row r="4220" spans="1:2" x14ac:dyDescent="0.35">
      <c r="A4220" s="2" t="s">
        <v>12264</v>
      </c>
      <c r="B4220" s="2">
        <v>1</v>
      </c>
    </row>
    <row r="4221" spans="1:2" x14ac:dyDescent="0.35">
      <c r="A4221" s="2" t="s">
        <v>12265</v>
      </c>
      <c r="B4221" s="2">
        <v>1</v>
      </c>
    </row>
    <row r="4222" spans="1:2" x14ac:dyDescent="0.35">
      <c r="A4222" s="2" t="s">
        <v>12266</v>
      </c>
      <c r="B4222" s="2">
        <v>1</v>
      </c>
    </row>
    <row r="4223" spans="1:2" x14ac:dyDescent="0.35">
      <c r="A4223" s="2" t="s">
        <v>12267</v>
      </c>
      <c r="B4223" s="2">
        <v>1</v>
      </c>
    </row>
    <row r="4224" spans="1:2" x14ac:dyDescent="0.35">
      <c r="A4224" s="2" t="s">
        <v>12268</v>
      </c>
      <c r="B4224" s="2">
        <v>1</v>
      </c>
    </row>
    <row r="4225" spans="1:2" x14ac:dyDescent="0.35">
      <c r="A4225" s="2" t="s">
        <v>12269</v>
      </c>
      <c r="B4225" s="2">
        <v>1</v>
      </c>
    </row>
    <row r="4226" spans="1:2" x14ac:dyDescent="0.35">
      <c r="A4226" s="2" t="s">
        <v>12270</v>
      </c>
      <c r="B4226" s="2">
        <v>1</v>
      </c>
    </row>
    <row r="4227" spans="1:2" x14ac:dyDescent="0.35">
      <c r="A4227" s="2" t="s">
        <v>12271</v>
      </c>
      <c r="B4227" s="2">
        <v>1</v>
      </c>
    </row>
    <row r="4228" spans="1:2" x14ac:dyDescent="0.35">
      <c r="A4228" s="2" t="s">
        <v>12272</v>
      </c>
      <c r="B4228" s="2">
        <v>1</v>
      </c>
    </row>
    <row r="4229" spans="1:2" x14ac:dyDescent="0.35">
      <c r="A4229" s="2" t="s">
        <v>12273</v>
      </c>
      <c r="B4229" s="2">
        <v>1</v>
      </c>
    </row>
    <row r="4230" spans="1:2" x14ac:dyDescent="0.35">
      <c r="A4230" s="2" t="s">
        <v>12274</v>
      </c>
      <c r="B4230" s="2">
        <v>1</v>
      </c>
    </row>
    <row r="4231" spans="1:2" x14ac:dyDescent="0.35">
      <c r="A4231" s="2" t="s">
        <v>12275</v>
      </c>
      <c r="B4231" s="2">
        <v>1</v>
      </c>
    </row>
    <row r="4232" spans="1:2" x14ac:dyDescent="0.35">
      <c r="A4232" s="2" t="s">
        <v>12276</v>
      </c>
      <c r="B4232" s="2">
        <v>1</v>
      </c>
    </row>
    <row r="4233" spans="1:2" x14ac:dyDescent="0.35">
      <c r="A4233" s="2" t="s">
        <v>12277</v>
      </c>
      <c r="B4233" s="2">
        <v>1</v>
      </c>
    </row>
    <row r="4234" spans="1:2" x14ac:dyDescent="0.35">
      <c r="A4234" s="2" t="s">
        <v>12278</v>
      </c>
      <c r="B4234" s="2">
        <v>1</v>
      </c>
    </row>
    <row r="4235" spans="1:2" x14ac:dyDescent="0.35">
      <c r="A4235" s="2" t="s">
        <v>12279</v>
      </c>
      <c r="B4235" s="2">
        <v>1</v>
      </c>
    </row>
    <row r="4236" spans="1:2" x14ac:dyDescent="0.35">
      <c r="A4236" s="2" t="s">
        <v>12280</v>
      </c>
      <c r="B4236" s="2">
        <v>1</v>
      </c>
    </row>
    <row r="4237" spans="1:2" x14ac:dyDescent="0.35">
      <c r="A4237" s="2" t="s">
        <v>12281</v>
      </c>
      <c r="B4237" s="2">
        <v>1</v>
      </c>
    </row>
    <row r="4238" spans="1:2" x14ac:dyDescent="0.35">
      <c r="A4238" s="2" t="s">
        <v>12282</v>
      </c>
      <c r="B4238" s="2">
        <v>1</v>
      </c>
    </row>
    <row r="4239" spans="1:2" x14ac:dyDescent="0.35">
      <c r="A4239" s="2" t="s">
        <v>12283</v>
      </c>
      <c r="B4239" s="2">
        <v>1</v>
      </c>
    </row>
    <row r="4240" spans="1:2" x14ac:dyDescent="0.35">
      <c r="A4240" s="2" t="s">
        <v>12284</v>
      </c>
      <c r="B4240" s="2">
        <v>1</v>
      </c>
    </row>
    <row r="4241" spans="1:2" x14ac:dyDescent="0.35">
      <c r="A4241" s="2" t="s">
        <v>12285</v>
      </c>
      <c r="B4241" s="2">
        <v>1</v>
      </c>
    </row>
    <row r="4242" spans="1:2" x14ac:dyDescent="0.35">
      <c r="A4242" s="2" t="s">
        <v>12286</v>
      </c>
      <c r="B4242" s="2">
        <v>1</v>
      </c>
    </row>
    <row r="4243" spans="1:2" x14ac:dyDescent="0.35">
      <c r="A4243" s="2" t="s">
        <v>12287</v>
      </c>
      <c r="B4243" s="2">
        <v>1</v>
      </c>
    </row>
    <row r="4244" spans="1:2" x14ac:dyDescent="0.35">
      <c r="A4244" s="2" t="s">
        <v>12288</v>
      </c>
      <c r="B4244" s="2">
        <v>1</v>
      </c>
    </row>
    <row r="4245" spans="1:2" x14ac:dyDescent="0.35">
      <c r="A4245" s="2" t="s">
        <v>12289</v>
      </c>
      <c r="B4245" s="2">
        <v>1</v>
      </c>
    </row>
    <row r="4246" spans="1:2" x14ac:dyDescent="0.35">
      <c r="A4246" s="2" t="s">
        <v>12290</v>
      </c>
      <c r="B4246" s="2">
        <v>1</v>
      </c>
    </row>
    <row r="4247" spans="1:2" x14ac:dyDescent="0.35">
      <c r="A4247" s="2" t="s">
        <v>12291</v>
      </c>
      <c r="B4247" s="2">
        <v>1</v>
      </c>
    </row>
    <row r="4248" spans="1:2" x14ac:dyDescent="0.35">
      <c r="A4248" s="2" t="s">
        <v>12292</v>
      </c>
      <c r="B4248" s="2">
        <v>1</v>
      </c>
    </row>
    <row r="4249" spans="1:2" x14ac:dyDescent="0.35">
      <c r="A4249" s="2" t="s">
        <v>12293</v>
      </c>
      <c r="B4249" s="2">
        <v>1</v>
      </c>
    </row>
    <row r="4250" spans="1:2" x14ac:dyDescent="0.35">
      <c r="A4250" s="2" t="s">
        <v>12294</v>
      </c>
      <c r="B4250" s="2">
        <v>1</v>
      </c>
    </row>
    <row r="4251" spans="1:2" x14ac:dyDescent="0.35">
      <c r="A4251" s="2" t="s">
        <v>12295</v>
      </c>
      <c r="B4251" s="2">
        <v>1</v>
      </c>
    </row>
    <row r="4252" spans="1:2" x14ac:dyDescent="0.35">
      <c r="A4252" s="2" t="s">
        <v>12296</v>
      </c>
      <c r="B4252" s="2">
        <v>1</v>
      </c>
    </row>
    <row r="4253" spans="1:2" x14ac:dyDescent="0.35">
      <c r="A4253" s="2" t="s">
        <v>12297</v>
      </c>
      <c r="B4253" s="2">
        <v>1</v>
      </c>
    </row>
    <row r="4254" spans="1:2" x14ac:dyDescent="0.35">
      <c r="A4254" s="2" t="s">
        <v>12298</v>
      </c>
      <c r="B4254" s="2">
        <v>1</v>
      </c>
    </row>
    <row r="4255" spans="1:2" x14ac:dyDescent="0.35">
      <c r="A4255" s="2" t="s">
        <v>12299</v>
      </c>
      <c r="B4255" s="2">
        <v>1</v>
      </c>
    </row>
    <row r="4256" spans="1:2" x14ac:dyDescent="0.35">
      <c r="A4256" s="2" t="s">
        <v>12300</v>
      </c>
      <c r="B4256" s="2">
        <v>1</v>
      </c>
    </row>
    <row r="4257" spans="1:2" x14ac:dyDescent="0.35">
      <c r="A4257" s="2" t="s">
        <v>12301</v>
      </c>
      <c r="B4257" s="2">
        <v>1</v>
      </c>
    </row>
    <row r="4258" spans="1:2" x14ac:dyDescent="0.35">
      <c r="A4258" s="2" t="s">
        <v>12302</v>
      </c>
      <c r="B4258" s="2">
        <v>1</v>
      </c>
    </row>
    <row r="4259" spans="1:2" x14ac:dyDescent="0.35">
      <c r="A4259" s="2" t="s">
        <v>12303</v>
      </c>
      <c r="B4259" s="2">
        <v>1</v>
      </c>
    </row>
    <row r="4260" spans="1:2" x14ac:dyDescent="0.35">
      <c r="A4260" s="2" t="s">
        <v>12304</v>
      </c>
      <c r="B4260" s="2">
        <v>1</v>
      </c>
    </row>
    <row r="4261" spans="1:2" x14ac:dyDescent="0.35">
      <c r="A4261" s="2" t="s">
        <v>12305</v>
      </c>
      <c r="B4261" s="2">
        <v>1</v>
      </c>
    </row>
    <row r="4262" spans="1:2" x14ac:dyDescent="0.35">
      <c r="A4262" s="2" t="s">
        <v>12306</v>
      </c>
      <c r="B4262" s="2">
        <v>1</v>
      </c>
    </row>
    <row r="4263" spans="1:2" x14ac:dyDescent="0.35">
      <c r="A4263" s="2" t="s">
        <v>12307</v>
      </c>
      <c r="B4263" s="2">
        <v>1</v>
      </c>
    </row>
    <row r="4264" spans="1:2" x14ac:dyDescent="0.35">
      <c r="A4264" s="2" t="s">
        <v>12308</v>
      </c>
      <c r="B4264" s="2">
        <v>1</v>
      </c>
    </row>
    <row r="4265" spans="1:2" x14ac:dyDescent="0.35">
      <c r="A4265" s="2" t="s">
        <v>12309</v>
      </c>
      <c r="B4265" s="2">
        <v>1</v>
      </c>
    </row>
    <row r="4266" spans="1:2" x14ac:dyDescent="0.35">
      <c r="A4266" s="2" t="s">
        <v>12310</v>
      </c>
      <c r="B4266" s="2">
        <v>1</v>
      </c>
    </row>
    <row r="4267" spans="1:2" x14ac:dyDescent="0.35">
      <c r="A4267" s="2" t="s">
        <v>12311</v>
      </c>
      <c r="B4267" s="2">
        <v>1</v>
      </c>
    </row>
    <row r="4268" spans="1:2" x14ac:dyDescent="0.35">
      <c r="A4268" s="2" t="s">
        <v>12312</v>
      </c>
      <c r="B4268" s="2">
        <v>1</v>
      </c>
    </row>
    <row r="4269" spans="1:2" x14ac:dyDescent="0.35">
      <c r="A4269" s="2" t="s">
        <v>12313</v>
      </c>
      <c r="B4269" s="2">
        <v>1</v>
      </c>
    </row>
    <row r="4270" spans="1:2" x14ac:dyDescent="0.35">
      <c r="A4270" s="2" t="s">
        <v>12314</v>
      </c>
      <c r="B4270" s="2">
        <v>1</v>
      </c>
    </row>
    <row r="4271" spans="1:2" x14ac:dyDescent="0.35">
      <c r="A4271" s="2" t="s">
        <v>12315</v>
      </c>
      <c r="B4271" s="2">
        <v>1</v>
      </c>
    </row>
    <row r="4272" spans="1:2" x14ac:dyDescent="0.35">
      <c r="A4272" s="2" t="s">
        <v>12316</v>
      </c>
      <c r="B4272" s="2">
        <v>1</v>
      </c>
    </row>
    <row r="4273" spans="1:2" x14ac:dyDescent="0.35">
      <c r="A4273" s="2" t="s">
        <v>12317</v>
      </c>
      <c r="B4273" s="2">
        <v>1</v>
      </c>
    </row>
    <row r="4274" spans="1:2" x14ac:dyDescent="0.35">
      <c r="A4274" s="2" t="s">
        <v>12318</v>
      </c>
      <c r="B4274" s="2">
        <v>1</v>
      </c>
    </row>
    <row r="4275" spans="1:2" x14ac:dyDescent="0.35">
      <c r="A4275" s="2" t="s">
        <v>12319</v>
      </c>
      <c r="B4275" s="2">
        <v>1</v>
      </c>
    </row>
    <row r="4276" spans="1:2" x14ac:dyDescent="0.35">
      <c r="A4276" s="2" t="s">
        <v>12320</v>
      </c>
      <c r="B4276" s="2">
        <v>1</v>
      </c>
    </row>
    <row r="4277" spans="1:2" x14ac:dyDescent="0.35">
      <c r="A4277" s="2" t="s">
        <v>12321</v>
      </c>
      <c r="B4277" s="2">
        <v>1</v>
      </c>
    </row>
    <row r="4278" spans="1:2" x14ac:dyDescent="0.35">
      <c r="A4278" s="2" t="s">
        <v>12322</v>
      </c>
      <c r="B4278" s="2">
        <v>1</v>
      </c>
    </row>
    <row r="4279" spans="1:2" x14ac:dyDescent="0.35">
      <c r="A4279" s="2" t="s">
        <v>12323</v>
      </c>
      <c r="B4279" s="2">
        <v>1</v>
      </c>
    </row>
    <row r="4280" spans="1:2" x14ac:dyDescent="0.35">
      <c r="A4280" s="2" t="s">
        <v>12324</v>
      </c>
      <c r="B4280" s="2">
        <v>1</v>
      </c>
    </row>
    <row r="4281" spans="1:2" x14ac:dyDescent="0.35">
      <c r="A4281" s="2" t="s">
        <v>12325</v>
      </c>
      <c r="B4281" s="2">
        <v>1</v>
      </c>
    </row>
    <row r="4282" spans="1:2" x14ac:dyDescent="0.35">
      <c r="A4282" s="2" t="s">
        <v>12326</v>
      </c>
      <c r="B4282" s="2">
        <v>1</v>
      </c>
    </row>
    <row r="4283" spans="1:2" x14ac:dyDescent="0.35">
      <c r="A4283" s="2" t="s">
        <v>12327</v>
      </c>
      <c r="B4283" s="2">
        <v>1</v>
      </c>
    </row>
    <row r="4284" spans="1:2" x14ac:dyDescent="0.35">
      <c r="A4284" s="2" t="s">
        <v>12328</v>
      </c>
      <c r="B4284" s="2">
        <v>1</v>
      </c>
    </row>
    <row r="4285" spans="1:2" x14ac:dyDescent="0.35">
      <c r="A4285" s="2" t="s">
        <v>12329</v>
      </c>
      <c r="B4285" s="2">
        <v>1</v>
      </c>
    </row>
    <row r="4286" spans="1:2" x14ac:dyDescent="0.35">
      <c r="A4286" s="2" t="s">
        <v>12330</v>
      </c>
      <c r="B4286" s="2">
        <v>1</v>
      </c>
    </row>
    <row r="4287" spans="1:2" x14ac:dyDescent="0.35">
      <c r="A4287" s="2" t="s">
        <v>12331</v>
      </c>
      <c r="B4287" s="2">
        <v>1</v>
      </c>
    </row>
    <row r="4288" spans="1:2" x14ac:dyDescent="0.35">
      <c r="A4288" s="2" t="s">
        <v>12332</v>
      </c>
      <c r="B4288" s="2">
        <v>1</v>
      </c>
    </row>
    <row r="4289" spans="1:2" x14ac:dyDescent="0.35">
      <c r="A4289" s="2" t="s">
        <v>12333</v>
      </c>
      <c r="B4289" s="2">
        <v>1</v>
      </c>
    </row>
    <row r="4290" spans="1:2" x14ac:dyDescent="0.35">
      <c r="A4290" s="2" t="s">
        <v>12334</v>
      </c>
      <c r="B4290" s="2">
        <v>1</v>
      </c>
    </row>
    <row r="4291" spans="1:2" x14ac:dyDescent="0.35">
      <c r="A4291" s="2" t="s">
        <v>12335</v>
      </c>
      <c r="B4291" s="2">
        <v>1</v>
      </c>
    </row>
    <row r="4292" spans="1:2" x14ac:dyDescent="0.35">
      <c r="A4292" s="2" t="s">
        <v>12336</v>
      </c>
      <c r="B4292" s="2">
        <v>1</v>
      </c>
    </row>
    <row r="4293" spans="1:2" x14ac:dyDescent="0.35">
      <c r="A4293" s="2" t="s">
        <v>12337</v>
      </c>
      <c r="B4293" s="2">
        <v>1</v>
      </c>
    </row>
    <row r="4294" spans="1:2" x14ac:dyDescent="0.35">
      <c r="A4294" s="2" t="s">
        <v>12338</v>
      </c>
      <c r="B4294" s="2">
        <v>1</v>
      </c>
    </row>
    <row r="4295" spans="1:2" x14ac:dyDescent="0.35">
      <c r="A4295" s="2" t="s">
        <v>12339</v>
      </c>
      <c r="B4295" s="2">
        <v>1</v>
      </c>
    </row>
    <row r="4296" spans="1:2" x14ac:dyDescent="0.35">
      <c r="A4296" s="2" t="s">
        <v>12340</v>
      </c>
      <c r="B4296" s="2">
        <v>1</v>
      </c>
    </row>
    <row r="4297" spans="1:2" x14ac:dyDescent="0.35">
      <c r="A4297" s="2" t="s">
        <v>12341</v>
      </c>
      <c r="B4297" s="2">
        <v>1</v>
      </c>
    </row>
    <row r="4298" spans="1:2" x14ac:dyDescent="0.35">
      <c r="A4298" s="2" t="s">
        <v>12342</v>
      </c>
      <c r="B4298" s="2">
        <v>1</v>
      </c>
    </row>
    <row r="4299" spans="1:2" x14ac:dyDescent="0.35">
      <c r="A4299" s="2" t="s">
        <v>12343</v>
      </c>
      <c r="B4299" s="2">
        <v>1</v>
      </c>
    </row>
    <row r="4300" spans="1:2" x14ac:dyDescent="0.35">
      <c r="A4300" s="2" t="s">
        <v>12344</v>
      </c>
      <c r="B4300" s="2">
        <v>1</v>
      </c>
    </row>
    <row r="4301" spans="1:2" x14ac:dyDescent="0.35">
      <c r="A4301" s="2" t="s">
        <v>12345</v>
      </c>
      <c r="B4301" s="2">
        <v>1</v>
      </c>
    </row>
    <row r="4302" spans="1:2" x14ac:dyDescent="0.35">
      <c r="A4302" s="2" t="s">
        <v>12346</v>
      </c>
      <c r="B4302" s="2">
        <v>1</v>
      </c>
    </row>
    <row r="4303" spans="1:2" x14ac:dyDescent="0.35">
      <c r="A4303" s="2" t="s">
        <v>12347</v>
      </c>
      <c r="B4303" s="2">
        <v>1</v>
      </c>
    </row>
    <row r="4304" spans="1:2" x14ac:dyDescent="0.35">
      <c r="A4304" s="2" t="s">
        <v>12348</v>
      </c>
      <c r="B4304" s="2">
        <v>1</v>
      </c>
    </row>
    <row r="4305" spans="1:2" x14ac:dyDescent="0.35">
      <c r="A4305" s="2" t="s">
        <v>12349</v>
      </c>
      <c r="B4305" s="2">
        <v>1</v>
      </c>
    </row>
    <row r="4306" spans="1:2" x14ac:dyDescent="0.35">
      <c r="A4306" s="2" t="s">
        <v>12350</v>
      </c>
      <c r="B4306" s="2">
        <v>1</v>
      </c>
    </row>
    <row r="4307" spans="1:2" x14ac:dyDescent="0.35">
      <c r="A4307" s="2" t="s">
        <v>12351</v>
      </c>
      <c r="B4307" s="2">
        <v>1</v>
      </c>
    </row>
    <row r="4308" spans="1:2" x14ac:dyDescent="0.35">
      <c r="A4308" s="2" t="s">
        <v>12352</v>
      </c>
      <c r="B4308" s="2">
        <v>1</v>
      </c>
    </row>
    <row r="4309" spans="1:2" x14ac:dyDescent="0.35">
      <c r="A4309" s="2" t="s">
        <v>12353</v>
      </c>
      <c r="B4309" s="2">
        <v>1</v>
      </c>
    </row>
    <row r="4310" spans="1:2" x14ac:dyDescent="0.35">
      <c r="A4310" s="2" t="s">
        <v>12354</v>
      </c>
      <c r="B4310" s="2">
        <v>1</v>
      </c>
    </row>
    <row r="4311" spans="1:2" x14ac:dyDescent="0.35">
      <c r="A4311" s="2" t="s">
        <v>12355</v>
      </c>
      <c r="B4311" s="2">
        <v>1</v>
      </c>
    </row>
    <row r="4312" spans="1:2" x14ac:dyDescent="0.35">
      <c r="A4312" s="2" t="s">
        <v>12356</v>
      </c>
      <c r="B4312" s="2">
        <v>1</v>
      </c>
    </row>
    <row r="4313" spans="1:2" x14ac:dyDescent="0.35">
      <c r="A4313" s="2" t="s">
        <v>12357</v>
      </c>
      <c r="B4313" s="2">
        <v>1</v>
      </c>
    </row>
    <row r="4314" spans="1:2" x14ac:dyDescent="0.35">
      <c r="A4314" s="2" t="s">
        <v>12358</v>
      </c>
      <c r="B4314" s="2">
        <v>1</v>
      </c>
    </row>
    <row r="4315" spans="1:2" x14ac:dyDescent="0.35">
      <c r="A4315" s="2" t="s">
        <v>12359</v>
      </c>
      <c r="B4315" s="2">
        <v>1</v>
      </c>
    </row>
    <row r="4316" spans="1:2" x14ac:dyDescent="0.35">
      <c r="A4316" s="2" t="s">
        <v>12360</v>
      </c>
      <c r="B4316" s="2">
        <v>1</v>
      </c>
    </row>
    <row r="4317" spans="1:2" x14ac:dyDescent="0.35">
      <c r="A4317" s="2" t="s">
        <v>12361</v>
      </c>
      <c r="B4317" s="2">
        <v>1</v>
      </c>
    </row>
    <row r="4318" spans="1:2" x14ac:dyDescent="0.35">
      <c r="A4318" s="2" t="s">
        <v>12362</v>
      </c>
      <c r="B4318" s="2">
        <v>1</v>
      </c>
    </row>
    <row r="4319" spans="1:2" x14ac:dyDescent="0.35">
      <c r="A4319" s="2" t="s">
        <v>12363</v>
      </c>
      <c r="B4319" s="2">
        <v>1</v>
      </c>
    </row>
    <row r="4320" spans="1:2" x14ac:dyDescent="0.35">
      <c r="A4320" s="2" t="s">
        <v>12364</v>
      </c>
      <c r="B4320" s="2">
        <v>1</v>
      </c>
    </row>
    <row r="4321" spans="1:2" x14ac:dyDescent="0.35">
      <c r="A4321" s="2" t="s">
        <v>12365</v>
      </c>
      <c r="B4321" s="2">
        <v>1</v>
      </c>
    </row>
    <row r="4322" spans="1:2" x14ac:dyDescent="0.35">
      <c r="A4322" s="2" t="s">
        <v>12366</v>
      </c>
      <c r="B4322" s="2">
        <v>1</v>
      </c>
    </row>
    <row r="4323" spans="1:2" x14ac:dyDescent="0.35">
      <c r="A4323" s="2" t="s">
        <v>12367</v>
      </c>
      <c r="B4323" s="2">
        <v>1</v>
      </c>
    </row>
    <row r="4324" spans="1:2" x14ac:dyDescent="0.35">
      <c r="A4324" s="2" t="s">
        <v>12368</v>
      </c>
      <c r="B4324" s="2">
        <v>1</v>
      </c>
    </row>
    <row r="4325" spans="1:2" x14ac:dyDescent="0.35">
      <c r="A4325" s="2" t="s">
        <v>12369</v>
      </c>
      <c r="B4325" s="2">
        <v>1</v>
      </c>
    </row>
    <row r="4326" spans="1:2" x14ac:dyDescent="0.35">
      <c r="A4326" s="2" t="s">
        <v>12370</v>
      </c>
      <c r="B4326" s="2">
        <v>1</v>
      </c>
    </row>
    <row r="4327" spans="1:2" x14ac:dyDescent="0.35">
      <c r="A4327" s="2" t="s">
        <v>12371</v>
      </c>
      <c r="B4327" s="2">
        <v>1</v>
      </c>
    </row>
    <row r="4328" spans="1:2" x14ac:dyDescent="0.35">
      <c r="A4328" s="2" t="s">
        <v>12372</v>
      </c>
      <c r="B4328" s="2">
        <v>1</v>
      </c>
    </row>
    <row r="4329" spans="1:2" x14ac:dyDescent="0.35">
      <c r="A4329" s="2" t="s">
        <v>12373</v>
      </c>
      <c r="B4329" s="2">
        <v>1</v>
      </c>
    </row>
    <row r="4330" spans="1:2" x14ac:dyDescent="0.35">
      <c r="A4330" s="2" t="s">
        <v>12374</v>
      </c>
      <c r="B4330" s="2">
        <v>1</v>
      </c>
    </row>
    <row r="4331" spans="1:2" x14ac:dyDescent="0.35">
      <c r="A4331" s="2" t="s">
        <v>12375</v>
      </c>
      <c r="B4331" s="2">
        <v>1</v>
      </c>
    </row>
    <row r="4332" spans="1:2" x14ac:dyDescent="0.35">
      <c r="A4332" s="2" t="s">
        <v>12376</v>
      </c>
      <c r="B4332" s="2">
        <v>1</v>
      </c>
    </row>
    <row r="4333" spans="1:2" x14ac:dyDescent="0.35">
      <c r="A4333" s="2" t="s">
        <v>12377</v>
      </c>
      <c r="B4333" s="2">
        <v>1</v>
      </c>
    </row>
    <row r="4334" spans="1:2" x14ac:dyDescent="0.35">
      <c r="A4334" s="2" t="s">
        <v>12378</v>
      </c>
      <c r="B4334" s="2">
        <v>1</v>
      </c>
    </row>
    <row r="4335" spans="1:2" x14ac:dyDescent="0.35">
      <c r="A4335" s="2" t="s">
        <v>12379</v>
      </c>
      <c r="B4335" s="2">
        <v>1</v>
      </c>
    </row>
    <row r="4336" spans="1:2" x14ac:dyDescent="0.35">
      <c r="A4336" s="2" t="s">
        <v>12380</v>
      </c>
      <c r="B4336" s="2">
        <v>1</v>
      </c>
    </row>
    <row r="4337" spans="1:2" x14ac:dyDescent="0.35">
      <c r="A4337" s="2" t="s">
        <v>12381</v>
      </c>
      <c r="B4337" s="2">
        <v>1</v>
      </c>
    </row>
    <row r="4338" spans="1:2" x14ac:dyDescent="0.35">
      <c r="A4338" s="2" t="s">
        <v>12382</v>
      </c>
      <c r="B4338" s="2">
        <v>1</v>
      </c>
    </row>
    <row r="4339" spans="1:2" x14ac:dyDescent="0.35">
      <c r="A4339" s="2" t="s">
        <v>12383</v>
      </c>
      <c r="B4339" s="2">
        <v>1</v>
      </c>
    </row>
    <row r="4340" spans="1:2" x14ac:dyDescent="0.35">
      <c r="A4340" s="2" t="s">
        <v>12384</v>
      </c>
      <c r="B4340" s="2">
        <v>1</v>
      </c>
    </row>
    <row r="4341" spans="1:2" x14ac:dyDescent="0.35">
      <c r="A4341" s="2" t="s">
        <v>12385</v>
      </c>
      <c r="B4341" s="2">
        <v>1</v>
      </c>
    </row>
    <row r="4342" spans="1:2" x14ac:dyDescent="0.35">
      <c r="A4342" s="2" t="s">
        <v>12386</v>
      </c>
      <c r="B4342" s="2">
        <v>1</v>
      </c>
    </row>
    <row r="4343" spans="1:2" x14ac:dyDescent="0.35">
      <c r="A4343" s="2" t="s">
        <v>12387</v>
      </c>
      <c r="B4343" s="2">
        <v>1</v>
      </c>
    </row>
    <row r="4344" spans="1:2" x14ac:dyDescent="0.35">
      <c r="A4344" s="2" t="s">
        <v>12388</v>
      </c>
      <c r="B4344" s="2">
        <v>1</v>
      </c>
    </row>
    <row r="4345" spans="1:2" x14ac:dyDescent="0.35">
      <c r="A4345" s="2" t="s">
        <v>12389</v>
      </c>
      <c r="B4345" s="2">
        <v>1</v>
      </c>
    </row>
    <row r="4346" spans="1:2" x14ac:dyDescent="0.35">
      <c r="A4346" s="2" t="s">
        <v>12390</v>
      </c>
      <c r="B4346" s="2">
        <v>1</v>
      </c>
    </row>
    <row r="4347" spans="1:2" x14ac:dyDescent="0.35">
      <c r="A4347" s="2" t="s">
        <v>12391</v>
      </c>
      <c r="B4347" s="2">
        <v>1</v>
      </c>
    </row>
    <row r="4348" spans="1:2" x14ac:dyDescent="0.35">
      <c r="A4348" s="2" t="s">
        <v>12392</v>
      </c>
      <c r="B4348" s="2">
        <v>1</v>
      </c>
    </row>
    <row r="4349" spans="1:2" x14ac:dyDescent="0.35">
      <c r="A4349" s="2" t="s">
        <v>12393</v>
      </c>
      <c r="B4349" s="2">
        <v>1</v>
      </c>
    </row>
    <row r="4350" spans="1:2" x14ac:dyDescent="0.35">
      <c r="A4350" s="2" t="s">
        <v>12394</v>
      </c>
      <c r="B4350" s="2">
        <v>1</v>
      </c>
    </row>
    <row r="4351" spans="1:2" x14ac:dyDescent="0.35">
      <c r="A4351" s="2" t="s">
        <v>12395</v>
      </c>
      <c r="B4351" s="2">
        <v>1</v>
      </c>
    </row>
    <row r="4352" spans="1:2" x14ac:dyDescent="0.35">
      <c r="A4352" s="2" t="s">
        <v>12396</v>
      </c>
      <c r="B4352" s="2">
        <v>1</v>
      </c>
    </row>
    <row r="4353" spans="1:2" x14ac:dyDescent="0.35">
      <c r="A4353" s="2" t="s">
        <v>12397</v>
      </c>
      <c r="B4353" s="2">
        <v>1</v>
      </c>
    </row>
    <row r="4354" spans="1:2" x14ac:dyDescent="0.35">
      <c r="A4354" s="2" t="s">
        <v>12398</v>
      </c>
      <c r="B4354" s="2">
        <v>1</v>
      </c>
    </row>
    <row r="4355" spans="1:2" x14ac:dyDescent="0.35">
      <c r="A4355" s="2" t="s">
        <v>12399</v>
      </c>
      <c r="B4355" s="2">
        <v>1</v>
      </c>
    </row>
    <row r="4356" spans="1:2" x14ac:dyDescent="0.35">
      <c r="A4356" s="2" t="s">
        <v>12400</v>
      </c>
      <c r="B4356" s="2">
        <v>1</v>
      </c>
    </row>
    <row r="4357" spans="1:2" x14ac:dyDescent="0.35">
      <c r="A4357" s="2" t="s">
        <v>12401</v>
      </c>
      <c r="B4357" s="2">
        <v>1</v>
      </c>
    </row>
    <row r="4358" spans="1:2" x14ac:dyDescent="0.35">
      <c r="A4358" s="2" t="s">
        <v>12402</v>
      </c>
      <c r="B4358" s="2">
        <v>1</v>
      </c>
    </row>
    <row r="4359" spans="1:2" x14ac:dyDescent="0.35">
      <c r="A4359" s="2" t="s">
        <v>12403</v>
      </c>
      <c r="B4359" s="2">
        <v>1</v>
      </c>
    </row>
    <row r="4360" spans="1:2" x14ac:dyDescent="0.35">
      <c r="A4360" s="2" t="s">
        <v>12404</v>
      </c>
      <c r="B4360" s="2">
        <v>1</v>
      </c>
    </row>
    <row r="4361" spans="1:2" x14ac:dyDescent="0.35">
      <c r="A4361" s="2" t="s">
        <v>12405</v>
      </c>
      <c r="B4361" s="2">
        <v>1</v>
      </c>
    </row>
    <row r="4362" spans="1:2" x14ac:dyDescent="0.35">
      <c r="A4362" s="2" t="s">
        <v>12406</v>
      </c>
      <c r="B4362" s="2">
        <v>1</v>
      </c>
    </row>
    <row r="4363" spans="1:2" x14ac:dyDescent="0.35">
      <c r="A4363" s="2" t="s">
        <v>12407</v>
      </c>
      <c r="B4363" s="2">
        <v>1</v>
      </c>
    </row>
    <row r="4364" spans="1:2" x14ac:dyDescent="0.35">
      <c r="A4364" s="2" t="s">
        <v>12408</v>
      </c>
      <c r="B4364" s="2">
        <v>1</v>
      </c>
    </row>
    <row r="4365" spans="1:2" x14ac:dyDescent="0.35">
      <c r="A4365" s="2" t="s">
        <v>12409</v>
      </c>
      <c r="B4365" s="2">
        <v>1</v>
      </c>
    </row>
    <row r="4366" spans="1:2" x14ac:dyDescent="0.35">
      <c r="A4366" s="2" t="s">
        <v>12410</v>
      </c>
      <c r="B4366" s="2">
        <v>1</v>
      </c>
    </row>
    <row r="4367" spans="1:2" x14ac:dyDescent="0.35">
      <c r="A4367" s="2" t="s">
        <v>12411</v>
      </c>
      <c r="B4367" s="2">
        <v>1</v>
      </c>
    </row>
    <row r="4368" spans="1:2" x14ac:dyDescent="0.35">
      <c r="A4368" s="2" t="s">
        <v>12412</v>
      </c>
      <c r="B4368" s="2">
        <v>1</v>
      </c>
    </row>
    <row r="4369" spans="1:2" x14ac:dyDescent="0.35">
      <c r="A4369" s="2" t="s">
        <v>12413</v>
      </c>
      <c r="B4369" s="2">
        <v>1</v>
      </c>
    </row>
    <row r="4370" spans="1:2" x14ac:dyDescent="0.35">
      <c r="A4370" s="2" t="s">
        <v>12414</v>
      </c>
      <c r="B4370" s="2">
        <v>1</v>
      </c>
    </row>
    <row r="4371" spans="1:2" x14ac:dyDescent="0.35">
      <c r="A4371" s="2" t="s">
        <v>12415</v>
      </c>
      <c r="B4371" s="2">
        <v>1</v>
      </c>
    </row>
    <row r="4372" spans="1:2" x14ac:dyDescent="0.35">
      <c r="A4372" s="2" t="s">
        <v>12416</v>
      </c>
      <c r="B4372" s="2">
        <v>1</v>
      </c>
    </row>
    <row r="4373" spans="1:2" x14ac:dyDescent="0.35">
      <c r="A4373" s="2" t="s">
        <v>12417</v>
      </c>
      <c r="B4373" s="2">
        <v>1</v>
      </c>
    </row>
    <row r="4374" spans="1:2" x14ac:dyDescent="0.35">
      <c r="A4374" s="2" t="s">
        <v>12418</v>
      </c>
      <c r="B4374" s="2">
        <v>1</v>
      </c>
    </row>
    <row r="4375" spans="1:2" x14ac:dyDescent="0.35">
      <c r="A4375" s="2" t="s">
        <v>12419</v>
      </c>
      <c r="B4375" s="2">
        <v>1</v>
      </c>
    </row>
    <row r="4376" spans="1:2" x14ac:dyDescent="0.35">
      <c r="A4376" s="2" t="s">
        <v>12420</v>
      </c>
      <c r="B4376" s="2">
        <v>1</v>
      </c>
    </row>
    <row r="4377" spans="1:2" x14ac:dyDescent="0.35">
      <c r="A4377" s="2" t="s">
        <v>12421</v>
      </c>
      <c r="B4377" s="2">
        <v>1</v>
      </c>
    </row>
    <row r="4378" spans="1:2" x14ac:dyDescent="0.35">
      <c r="A4378" s="2" t="s">
        <v>12422</v>
      </c>
      <c r="B4378" s="2">
        <v>1</v>
      </c>
    </row>
    <row r="4379" spans="1:2" x14ac:dyDescent="0.35">
      <c r="A4379" s="2" t="s">
        <v>12423</v>
      </c>
      <c r="B4379" s="2">
        <v>1</v>
      </c>
    </row>
    <row r="4380" spans="1:2" x14ac:dyDescent="0.35">
      <c r="A4380" s="2" t="s">
        <v>12424</v>
      </c>
      <c r="B4380" s="2">
        <v>1</v>
      </c>
    </row>
    <row r="4381" spans="1:2" x14ac:dyDescent="0.35">
      <c r="A4381" s="2" t="s">
        <v>12425</v>
      </c>
      <c r="B4381" s="2">
        <v>1</v>
      </c>
    </row>
    <row r="4382" spans="1:2" x14ac:dyDescent="0.35">
      <c r="A4382" s="2" t="s">
        <v>12426</v>
      </c>
      <c r="B4382" s="2">
        <v>1</v>
      </c>
    </row>
    <row r="4383" spans="1:2" x14ac:dyDescent="0.35">
      <c r="A4383" s="2" t="s">
        <v>12427</v>
      </c>
      <c r="B4383" s="2">
        <v>1</v>
      </c>
    </row>
    <row r="4384" spans="1:2" x14ac:dyDescent="0.35">
      <c r="A4384" s="2" t="s">
        <v>12428</v>
      </c>
      <c r="B4384" s="2">
        <v>1</v>
      </c>
    </row>
    <row r="4385" spans="1:2" x14ac:dyDescent="0.35">
      <c r="A4385" s="2" t="s">
        <v>12429</v>
      </c>
      <c r="B4385" s="2">
        <v>1</v>
      </c>
    </row>
    <row r="4386" spans="1:2" x14ac:dyDescent="0.35">
      <c r="A4386" s="2" t="s">
        <v>12430</v>
      </c>
      <c r="B4386" s="2">
        <v>1</v>
      </c>
    </row>
    <row r="4387" spans="1:2" x14ac:dyDescent="0.35">
      <c r="A4387" s="2" t="s">
        <v>12431</v>
      </c>
      <c r="B4387" s="2">
        <v>1</v>
      </c>
    </row>
    <row r="4388" spans="1:2" x14ac:dyDescent="0.35">
      <c r="A4388" s="2" t="s">
        <v>12432</v>
      </c>
      <c r="B4388" s="2">
        <v>1</v>
      </c>
    </row>
    <row r="4389" spans="1:2" x14ac:dyDescent="0.35">
      <c r="A4389" s="2" t="s">
        <v>12433</v>
      </c>
      <c r="B4389" s="2">
        <v>1</v>
      </c>
    </row>
    <row r="4390" spans="1:2" x14ac:dyDescent="0.35">
      <c r="A4390" s="2" t="s">
        <v>12434</v>
      </c>
      <c r="B4390" s="2">
        <v>1</v>
      </c>
    </row>
    <row r="4391" spans="1:2" x14ac:dyDescent="0.35">
      <c r="A4391" s="2" t="s">
        <v>12435</v>
      </c>
      <c r="B4391" s="2">
        <v>1</v>
      </c>
    </row>
    <row r="4392" spans="1:2" x14ac:dyDescent="0.35">
      <c r="A4392" s="2" t="s">
        <v>12436</v>
      </c>
      <c r="B4392" s="2">
        <v>1</v>
      </c>
    </row>
    <row r="4393" spans="1:2" x14ac:dyDescent="0.35">
      <c r="A4393" s="2" t="s">
        <v>12437</v>
      </c>
      <c r="B4393" s="2">
        <v>1</v>
      </c>
    </row>
    <row r="4394" spans="1:2" x14ac:dyDescent="0.35">
      <c r="A4394" s="2" t="s">
        <v>12438</v>
      </c>
      <c r="B4394" s="2">
        <v>1</v>
      </c>
    </row>
    <row r="4395" spans="1:2" x14ac:dyDescent="0.35">
      <c r="A4395" s="2" t="s">
        <v>12439</v>
      </c>
      <c r="B4395" s="2">
        <v>1</v>
      </c>
    </row>
    <row r="4396" spans="1:2" x14ac:dyDescent="0.35">
      <c r="A4396" s="2" t="s">
        <v>12440</v>
      </c>
      <c r="B4396" s="2">
        <v>1</v>
      </c>
    </row>
    <row r="4397" spans="1:2" x14ac:dyDescent="0.35">
      <c r="A4397" s="2" t="s">
        <v>12441</v>
      </c>
      <c r="B4397" s="2">
        <v>1</v>
      </c>
    </row>
    <row r="4398" spans="1:2" x14ac:dyDescent="0.35">
      <c r="A4398" s="2" t="s">
        <v>12442</v>
      </c>
      <c r="B4398" s="2">
        <v>1</v>
      </c>
    </row>
    <row r="4399" spans="1:2" x14ac:dyDescent="0.35">
      <c r="A4399" s="2" t="s">
        <v>12443</v>
      </c>
      <c r="B4399" s="2">
        <v>1</v>
      </c>
    </row>
    <row r="4400" spans="1:2" x14ac:dyDescent="0.35">
      <c r="A4400" s="2" t="s">
        <v>12444</v>
      </c>
      <c r="B4400" s="2">
        <v>1</v>
      </c>
    </row>
    <row r="4401" spans="1:2" x14ac:dyDescent="0.35">
      <c r="A4401" s="2" t="s">
        <v>12445</v>
      </c>
      <c r="B4401" s="2">
        <v>1</v>
      </c>
    </row>
    <row r="4402" spans="1:2" x14ac:dyDescent="0.35">
      <c r="A4402" s="2" t="s">
        <v>12446</v>
      </c>
      <c r="B4402" s="2">
        <v>1</v>
      </c>
    </row>
    <row r="4403" spans="1:2" x14ac:dyDescent="0.35">
      <c r="A4403" s="2" t="s">
        <v>12447</v>
      </c>
      <c r="B4403" s="2">
        <v>1</v>
      </c>
    </row>
    <row r="4404" spans="1:2" x14ac:dyDescent="0.35">
      <c r="A4404" s="2" t="s">
        <v>12448</v>
      </c>
      <c r="B4404" s="2">
        <v>1</v>
      </c>
    </row>
    <row r="4405" spans="1:2" x14ac:dyDescent="0.35">
      <c r="A4405" s="2" t="s">
        <v>12449</v>
      </c>
      <c r="B4405" s="2">
        <v>1</v>
      </c>
    </row>
    <row r="4406" spans="1:2" x14ac:dyDescent="0.35">
      <c r="A4406" s="2" t="s">
        <v>12450</v>
      </c>
      <c r="B4406" s="2">
        <v>1</v>
      </c>
    </row>
    <row r="4407" spans="1:2" x14ac:dyDescent="0.35">
      <c r="A4407" s="2" t="s">
        <v>12451</v>
      </c>
      <c r="B4407" s="2">
        <v>1</v>
      </c>
    </row>
    <row r="4408" spans="1:2" x14ac:dyDescent="0.35">
      <c r="A4408" s="2" t="s">
        <v>12452</v>
      </c>
      <c r="B4408" s="2">
        <v>1</v>
      </c>
    </row>
    <row r="4409" spans="1:2" x14ac:dyDescent="0.35">
      <c r="A4409" s="2" t="s">
        <v>12453</v>
      </c>
      <c r="B4409" s="2">
        <v>1</v>
      </c>
    </row>
    <row r="4410" spans="1:2" x14ac:dyDescent="0.35">
      <c r="A4410" s="2" t="s">
        <v>12454</v>
      </c>
      <c r="B4410" s="2">
        <v>1</v>
      </c>
    </row>
    <row r="4411" spans="1:2" x14ac:dyDescent="0.35">
      <c r="A4411" s="2" t="s">
        <v>12455</v>
      </c>
      <c r="B4411" s="2">
        <v>1</v>
      </c>
    </row>
    <row r="4412" spans="1:2" x14ac:dyDescent="0.35">
      <c r="A4412" s="2" t="s">
        <v>12456</v>
      </c>
      <c r="B4412" s="2">
        <v>1</v>
      </c>
    </row>
    <row r="4413" spans="1:2" x14ac:dyDescent="0.35">
      <c r="A4413" s="2" t="s">
        <v>12457</v>
      </c>
      <c r="B4413" s="2">
        <v>1</v>
      </c>
    </row>
    <row r="4414" spans="1:2" x14ac:dyDescent="0.35">
      <c r="A4414" s="2" t="s">
        <v>12458</v>
      </c>
      <c r="B4414" s="2">
        <v>1</v>
      </c>
    </row>
    <row r="4415" spans="1:2" x14ac:dyDescent="0.35">
      <c r="A4415" s="2" t="s">
        <v>12459</v>
      </c>
      <c r="B4415" s="2">
        <v>1</v>
      </c>
    </row>
    <row r="4416" spans="1:2" x14ac:dyDescent="0.35">
      <c r="A4416" s="2" t="s">
        <v>12460</v>
      </c>
      <c r="B4416" s="2">
        <v>1</v>
      </c>
    </row>
    <row r="4417" spans="1:2" x14ac:dyDescent="0.35">
      <c r="A4417" s="2" t="s">
        <v>12461</v>
      </c>
      <c r="B4417" s="2">
        <v>1</v>
      </c>
    </row>
    <row r="4418" spans="1:2" x14ac:dyDescent="0.35">
      <c r="A4418" s="2" t="s">
        <v>12462</v>
      </c>
      <c r="B4418" s="2">
        <v>1</v>
      </c>
    </row>
    <row r="4419" spans="1:2" x14ac:dyDescent="0.35">
      <c r="A4419" s="2" t="s">
        <v>12463</v>
      </c>
      <c r="B4419" s="2">
        <v>1</v>
      </c>
    </row>
    <row r="4420" spans="1:2" x14ac:dyDescent="0.35">
      <c r="A4420" s="2" t="s">
        <v>12464</v>
      </c>
      <c r="B4420" s="2">
        <v>1</v>
      </c>
    </row>
    <row r="4421" spans="1:2" x14ac:dyDescent="0.35">
      <c r="A4421" s="2" t="s">
        <v>12465</v>
      </c>
      <c r="B4421" s="2">
        <v>1</v>
      </c>
    </row>
    <row r="4422" spans="1:2" x14ac:dyDescent="0.35">
      <c r="A4422" s="2" t="s">
        <v>12466</v>
      </c>
      <c r="B4422" s="2">
        <v>1</v>
      </c>
    </row>
    <row r="4423" spans="1:2" x14ac:dyDescent="0.35">
      <c r="A4423" s="2" t="s">
        <v>12467</v>
      </c>
      <c r="B4423" s="2">
        <v>1</v>
      </c>
    </row>
    <row r="4424" spans="1:2" x14ac:dyDescent="0.35">
      <c r="A4424" s="2" t="s">
        <v>12468</v>
      </c>
      <c r="B4424" s="2">
        <v>1</v>
      </c>
    </row>
    <row r="4425" spans="1:2" x14ac:dyDescent="0.35">
      <c r="A4425" s="2" t="s">
        <v>12469</v>
      </c>
      <c r="B4425" s="2">
        <v>1</v>
      </c>
    </row>
    <row r="4426" spans="1:2" x14ac:dyDescent="0.35">
      <c r="A4426" s="2" t="s">
        <v>12470</v>
      </c>
      <c r="B4426" s="2">
        <v>1</v>
      </c>
    </row>
    <row r="4427" spans="1:2" x14ac:dyDescent="0.35">
      <c r="A4427" s="2" t="s">
        <v>12471</v>
      </c>
      <c r="B4427" s="2">
        <v>1</v>
      </c>
    </row>
    <row r="4428" spans="1:2" x14ac:dyDescent="0.35">
      <c r="A4428" s="2" t="s">
        <v>12472</v>
      </c>
      <c r="B4428" s="2">
        <v>1</v>
      </c>
    </row>
    <row r="4429" spans="1:2" x14ac:dyDescent="0.35">
      <c r="A4429" s="2" t="s">
        <v>12473</v>
      </c>
      <c r="B4429" s="2">
        <v>1</v>
      </c>
    </row>
    <row r="4430" spans="1:2" x14ac:dyDescent="0.35">
      <c r="A4430" s="2" t="s">
        <v>12474</v>
      </c>
      <c r="B4430" s="2">
        <v>1</v>
      </c>
    </row>
    <row r="4431" spans="1:2" x14ac:dyDescent="0.35">
      <c r="A4431" s="2" t="s">
        <v>12475</v>
      </c>
      <c r="B4431" s="2">
        <v>1</v>
      </c>
    </row>
    <row r="4432" spans="1:2" x14ac:dyDescent="0.35">
      <c r="A4432" s="2" t="s">
        <v>12476</v>
      </c>
      <c r="B4432" s="2">
        <v>1</v>
      </c>
    </row>
    <row r="4433" spans="1:2" x14ac:dyDescent="0.35">
      <c r="A4433" s="2" t="s">
        <v>12477</v>
      </c>
      <c r="B4433" s="2">
        <v>1</v>
      </c>
    </row>
    <row r="4434" spans="1:2" x14ac:dyDescent="0.35">
      <c r="A4434" s="2" t="s">
        <v>12478</v>
      </c>
      <c r="B4434" s="2">
        <v>1</v>
      </c>
    </row>
    <row r="4435" spans="1:2" x14ac:dyDescent="0.35">
      <c r="A4435" s="2" t="s">
        <v>12479</v>
      </c>
      <c r="B4435" s="2">
        <v>1</v>
      </c>
    </row>
    <row r="4436" spans="1:2" x14ac:dyDescent="0.35">
      <c r="A4436" s="2" t="s">
        <v>12480</v>
      </c>
      <c r="B4436" s="2">
        <v>1</v>
      </c>
    </row>
    <row r="4437" spans="1:2" x14ac:dyDescent="0.35">
      <c r="A4437" s="2" t="s">
        <v>12481</v>
      </c>
      <c r="B4437" s="2">
        <v>1</v>
      </c>
    </row>
    <row r="4438" spans="1:2" x14ac:dyDescent="0.35">
      <c r="A4438" s="2" t="s">
        <v>12482</v>
      </c>
      <c r="B4438" s="2">
        <v>1</v>
      </c>
    </row>
    <row r="4439" spans="1:2" x14ac:dyDescent="0.35">
      <c r="A4439" s="2" t="s">
        <v>12483</v>
      </c>
      <c r="B4439" s="2">
        <v>1</v>
      </c>
    </row>
    <row r="4440" spans="1:2" x14ac:dyDescent="0.35">
      <c r="A4440" s="2" t="s">
        <v>12484</v>
      </c>
      <c r="B4440" s="2">
        <v>1</v>
      </c>
    </row>
    <row r="4441" spans="1:2" x14ac:dyDescent="0.35">
      <c r="A4441" s="2" t="s">
        <v>12485</v>
      </c>
      <c r="B4441" s="2">
        <v>1</v>
      </c>
    </row>
    <row r="4442" spans="1:2" x14ac:dyDescent="0.35">
      <c r="A4442" s="2" t="s">
        <v>12486</v>
      </c>
      <c r="B4442" s="2">
        <v>1</v>
      </c>
    </row>
    <row r="4443" spans="1:2" x14ac:dyDescent="0.35">
      <c r="A4443" s="2" t="s">
        <v>12487</v>
      </c>
      <c r="B4443" s="2">
        <v>1</v>
      </c>
    </row>
    <row r="4444" spans="1:2" x14ac:dyDescent="0.35">
      <c r="A4444" s="2" t="s">
        <v>12488</v>
      </c>
      <c r="B4444" s="2">
        <v>1</v>
      </c>
    </row>
    <row r="4445" spans="1:2" x14ac:dyDescent="0.35">
      <c r="A4445" s="2" t="s">
        <v>12489</v>
      </c>
      <c r="B4445" s="2">
        <v>1</v>
      </c>
    </row>
    <row r="4446" spans="1:2" x14ac:dyDescent="0.35">
      <c r="A4446" s="2" t="s">
        <v>12490</v>
      </c>
      <c r="B4446" s="2">
        <v>1</v>
      </c>
    </row>
    <row r="4447" spans="1:2" x14ac:dyDescent="0.35">
      <c r="A4447" s="2" t="s">
        <v>12491</v>
      </c>
      <c r="B4447" s="2">
        <v>1</v>
      </c>
    </row>
    <row r="4448" spans="1:2" x14ac:dyDescent="0.35">
      <c r="A4448" s="2" t="s">
        <v>12492</v>
      </c>
      <c r="B4448" s="2">
        <v>1</v>
      </c>
    </row>
    <row r="4449" spans="1:2" x14ac:dyDescent="0.35">
      <c r="A4449" s="2" t="s">
        <v>12493</v>
      </c>
      <c r="B4449" s="2">
        <v>1</v>
      </c>
    </row>
    <row r="4450" spans="1:2" x14ac:dyDescent="0.35">
      <c r="A4450" s="2" t="s">
        <v>12494</v>
      </c>
      <c r="B4450" s="2">
        <v>1</v>
      </c>
    </row>
    <row r="4451" spans="1:2" x14ac:dyDescent="0.35">
      <c r="A4451" s="2" t="s">
        <v>12495</v>
      </c>
      <c r="B4451" s="2">
        <v>1</v>
      </c>
    </row>
    <row r="4452" spans="1:2" x14ac:dyDescent="0.35">
      <c r="A4452" s="2" t="s">
        <v>12496</v>
      </c>
      <c r="B4452" s="2">
        <v>1</v>
      </c>
    </row>
    <row r="4453" spans="1:2" x14ac:dyDescent="0.35">
      <c r="A4453" s="2" t="s">
        <v>12497</v>
      </c>
      <c r="B4453" s="2">
        <v>1</v>
      </c>
    </row>
    <row r="4454" spans="1:2" x14ac:dyDescent="0.35">
      <c r="A4454" s="2" t="s">
        <v>12498</v>
      </c>
      <c r="B4454" s="2">
        <v>1</v>
      </c>
    </row>
    <row r="4455" spans="1:2" x14ac:dyDescent="0.35">
      <c r="A4455" s="2" t="s">
        <v>12499</v>
      </c>
      <c r="B4455" s="2">
        <v>1</v>
      </c>
    </row>
    <row r="4456" spans="1:2" x14ac:dyDescent="0.35">
      <c r="A4456" s="2" t="s">
        <v>12500</v>
      </c>
      <c r="B4456" s="2">
        <v>1</v>
      </c>
    </row>
    <row r="4457" spans="1:2" x14ac:dyDescent="0.35">
      <c r="A4457" s="2" t="s">
        <v>12501</v>
      </c>
      <c r="B4457" s="2">
        <v>1</v>
      </c>
    </row>
    <row r="4458" spans="1:2" x14ac:dyDescent="0.35">
      <c r="A4458" s="2" t="s">
        <v>12502</v>
      </c>
      <c r="B4458" s="2">
        <v>1</v>
      </c>
    </row>
    <row r="4459" spans="1:2" x14ac:dyDescent="0.35">
      <c r="A4459" s="2" t="s">
        <v>12503</v>
      </c>
      <c r="B4459" s="2">
        <v>1</v>
      </c>
    </row>
    <row r="4460" spans="1:2" x14ac:dyDescent="0.35">
      <c r="A4460" s="2" t="s">
        <v>12504</v>
      </c>
      <c r="B4460" s="2">
        <v>1</v>
      </c>
    </row>
    <row r="4461" spans="1:2" x14ac:dyDescent="0.35">
      <c r="A4461" s="2" t="s">
        <v>12505</v>
      </c>
      <c r="B4461" s="2">
        <v>1</v>
      </c>
    </row>
    <row r="4462" spans="1:2" x14ac:dyDescent="0.35">
      <c r="A4462" s="2" t="s">
        <v>12506</v>
      </c>
      <c r="B4462" s="2">
        <v>1</v>
      </c>
    </row>
    <row r="4463" spans="1:2" x14ac:dyDescent="0.35">
      <c r="A4463" s="2" t="s">
        <v>12507</v>
      </c>
      <c r="B4463" s="2">
        <v>1</v>
      </c>
    </row>
    <row r="4464" spans="1:2" x14ac:dyDescent="0.35">
      <c r="A4464" s="2" t="s">
        <v>12508</v>
      </c>
      <c r="B4464" s="2">
        <v>1</v>
      </c>
    </row>
    <row r="4465" spans="1:2" x14ac:dyDescent="0.35">
      <c r="A4465" s="2" t="s">
        <v>12509</v>
      </c>
      <c r="B4465" s="2">
        <v>1</v>
      </c>
    </row>
    <row r="4466" spans="1:2" x14ac:dyDescent="0.35">
      <c r="A4466" s="2" t="s">
        <v>12510</v>
      </c>
      <c r="B4466" s="2">
        <v>1</v>
      </c>
    </row>
    <row r="4467" spans="1:2" x14ac:dyDescent="0.35">
      <c r="A4467" s="2" t="s">
        <v>12511</v>
      </c>
      <c r="B4467" s="2">
        <v>1</v>
      </c>
    </row>
    <row r="4468" spans="1:2" x14ac:dyDescent="0.35">
      <c r="A4468" s="2" t="s">
        <v>12512</v>
      </c>
      <c r="B4468" s="2">
        <v>1</v>
      </c>
    </row>
    <row r="4469" spans="1:2" x14ac:dyDescent="0.35">
      <c r="A4469" s="2" t="s">
        <v>12513</v>
      </c>
      <c r="B4469" s="2">
        <v>1</v>
      </c>
    </row>
    <row r="4470" spans="1:2" x14ac:dyDescent="0.35">
      <c r="A4470" s="2" t="s">
        <v>12514</v>
      </c>
      <c r="B4470" s="2">
        <v>1</v>
      </c>
    </row>
    <row r="4471" spans="1:2" x14ac:dyDescent="0.35">
      <c r="A4471" s="2" t="s">
        <v>12515</v>
      </c>
      <c r="B4471" s="2">
        <v>1</v>
      </c>
    </row>
    <row r="4472" spans="1:2" x14ac:dyDescent="0.35">
      <c r="A4472" s="2" t="s">
        <v>12516</v>
      </c>
      <c r="B4472" s="2">
        <v>1</v>
      </c>
    </row>
    <row r="4473" spans="1:2" x14ac:dyDescent="0.35">
      <c r="A4473" s="2" t="s">
        <v>12517</v>
      </c>
      <c r="B4473" s="2">
        <v>1</v>
      </c>
    </row>
    <row r="4474" spans="1:2" x14ac:dyDescent="0.35">
      <c r="A4474" s="2" t="s">
        <v>12518</v>
      </c>
      <c r="B4474" s="2">
        <v>1</v>
      </c>
    </row>
    <row r="4475" spans="1:2" x14ac:dyDescent="0.35">
      <c r="A4475" s="2" t="s">
        <v>12519</v>
      </c>
      <c r="B4475" s="2">
        <v>1</v>
      </c>
    </row>
    <row r="4476" spans="1:2" x14ac:dyDescent="0.35">
      <c r="A4476" s="2" t="s">
        <v>12520</v>
      </c>
      <c r="B4476" s="2">
        <v>1</v>
      </c>
    </row>
    <row r="4477" spans="1:2" x14ac:dyDescent="0.35">
      <c r="A4477" s="2" t="s">
        <v>12521</v>
      </c>
      <c r="B4477" s="2">
        <v>1</v>
      </c>
    </row>
    <row r="4478" spans="1:2" x14ac:dyDescent="0.35">
      <c r="A4478" s="2" t="s">
        <v>12522</v>
      </c>
      <c r="B4478" s="2">
        <v>1</v>
      </c>
    </row>
    <row r="4479" spans="1:2" x14ac:dyDescent="0.35">
      <c r="A4479" s="2" t="s">
        <v>12523</v>
      </c>
      <c r="B4479" s="2">
        <v>1</v>
      </c>
    </row>
    <row r="4480" spans="1:2" x14ac:dyDescent="0.35">
      <c r="A4480" s="2" t="s">
        <v>12524</v>
      </c>
      <c r="B4480" s="2">
        <v>1</v>
      </c>
    </row>
    <row r="4481" spans="1:2" x14ac:dyDescent="0.35">
      <c r="A4481" s="2" t="s">
        <v>12525</v>
      </c>
      <c r="B4481" s="2">
        <v>1</v>
      </c>
    </row>
    <row r="4482" spans="1:2" x14ac:dyDescent="0.35">
      <c r="A4482" s="2" t="s">
        <v>12526</v>
      </c>
      <c r="B4482" s="2">
        <v>1</v>
      </c>
    </row>
    <row r="4483" spans="1:2" x14ac:dyDescent="0.35">
      <c r="A4483" s="2" t="s">
        <v>12527</v>
      </c>
      <c r="B4483" s="2">
        <v>1</v>
      </c>
    </row>
    <row r="4484" spans="1:2" x14ac:dyDescent="0.35">
      <c r="A4484" s="2" t="s">
        <v>12528</v>
      </c>
      <c r="B4484" s="2">
        <v>1</v>
      </c>
    </row>
    <row r="4485" spans="1:2" x14ac:dyDescent="0.35">
      <c r="A4485" s="2" t="s">
        <v>12529</v>
      </c>
      <c r="B4485" s="2">
        <v>1</v>
      </c>
    </row>
    <row r="4486" spans="1:2" x14ac:dyDescent="0.35">
      <c r="A4486" s="2" t="s">
        <v>12530</v>
      </c>
      <c r="B4486" s="2">
        <v>1</v>
      </c>
    </row>
    <row r="4487" spans="1:2" x14ac:dyDescent="0.35">
      <c r="A4487" s="2" t="s">
        <v>12531</v>
      </c>
      <c r="B4487" s="2">
        <v>1</v>
      </c>
    </row>
    <row r="4488" spans="1:2" x14ac:dyDescent="0.35">
      <c r="A4488" s="2" t="s">
        <v>12532</v>
      </c>
      <c r="B4488" s="2">
        <v>1</v>
      </c>
    </row>
    <row r="4489" spans="1:2" x14ac:dyDescent="0.35">
      <c r="A4489" s="2" t="s">
        <v>12533</v>
      </c>
      <c r="B4489" s="2">
        <v>1</v>
      </c>
    </row>
    <row r="4490" spans="1:2" x14ac:dyDescent="0.35">
      <c r="A4490" s="2" t="s">
        <v>12534</v>
      </c>
      <c r="B4490" s="2">
        <v>1</v>
      </c>
    </row>
    <row r="4491" spans="1:2" x14ac:dyDescent="0.35">
      <c r="A4491" s="2" t="s">
        <v>12535</v>
      </c>
      <c r="B4491" s="2">
        <v>1</v>
      </c>
    </row>
    <row r="4492" spans="1:2" x14ac:dyDescent="0.35">
      <c r="A4492" s="2" t="s">
        <v>12536</v>
      </c>
      <c r="B4492" s="2">
        <v>1</v>
      </c>
    </row>
    <row r="4493" spans="1:2" x14ac:dyDescent="0.35">
      <c r="A4493" s="2" t="s">
        <v>12537</v>
      </c>
      <c r="B4493" s="2">
        <v>1</v>
      </c>
    </row>
    <row r="4494" spans="1:2" x14ac:dyDescent="0.35">
      <c r="A4494" s="2" t="s">
        <v>12538</v>
      </c>
      <c r="B4494" s="2">
        <v>1</v>
      </c>
    </row>
    <row r="4495" spans="1:2" x14ac:dyDescent="0.35">
      <c r="A4495" s="2" t="s">
        <v>12539</v>
      </c>
      <c r="B4495" s="2">
        <v>1</v>
      </c>
    </row>
    <row r="4496" spans="1:2" x14ac:dyDescent="0.35">
      <c r="A4496" s="2" t="s">
        <v>12540</v>
      </c>
      <c r="B4496" s="2">
        <v>1</v>
      </c>
    </row>
    <row r="4497" spans="1:2" x14ac:dyDescent="0.35">
      <c r="A4497" s="2" t="s">
        <v>12541</v>
      </c>
      <c r="B4497" s="2">
        <v>1</v>
      </c>
    </row>
    <row r="4498" spans="1:2" x14ac:dyDescent="0.35">
      <c r="A4498" s="2" t="s">
        <v>12542</v>
      </c>
      <c r="B4498" s="2">
        <v>1</v>
      </c>
    </row>
    <row r="4499" spans="1:2" x14ac:dyDescent="0.35">
      <c r="A4499" s="2" t="s">
        <v>12543</v>
      </c>
      <c r="B4499" s="2">
        <v>1</v>
      </c>
    </row>
    <row r="4500" spans="1:2" x14ac:dyDescent="0.35">
      <c r="A4500" s="2" t="s">
        <v>12544</v>
      </c>
      <c r="B4500" s="2">
        <v>1</v>
      </c>
    </row>
    <row r="4501" spans="1:2" x14ac:dyDescent="0.35">
      <c r="A4501" s="2" t="s">
        <v>12545</v>
      </c>
      <c r="B4501" s="2">
        <v>1</v>
      </c>
    </row>
    <row r="4502" spans="1:2" x14ac:dyDescent="0.35">
      <c r="A4502" s="2" t="s">
        <v>12546</v>
      </c>
      <c r="B4502" s="2">
        <v>1</v>
      </c>
    </row>
    <row r="4503" spans="1:2" x14ac:dyDescent="0.35">
      <c r="A4503" s="2" t="s">
        <v>12547</v>
      </c>
      <c r="B4503" s="2">
        <v>1</v>
      </c>
    </row>
    <row r="4504" spans="1:2" x14ac:dyDescent="0.35">
      <c r="A4504" s="2" t="s">
        <v>12548</v>
      </c>
      <c r="B4504" s="2">
        <v>1</v>
      </c>
    </row>
    <row r="4505" spans="1:2" x14ac:dyDescent="0.35">
      <c r="A4505" s="2" t="s">
        <v>12549</v>
      </c>
      <c r="B4505" s="2">
        <v>1</v>
      </c>
    </row>
    <row r="4506" spans="1:2" x14ac:dyDescent="0.35">
      <c r="A4506" s="2" t="s">
        <v>12550</v>
      </c>
      <c r="B4506" s="2">
        <v>1</v>
      </c>
    </row>
    <row r="4507" spans="1:2" x14ac:dyDescent="0.35">
      <c r="A4507" s="2" t="s">
        <v>12551</v>
      </c>
      <c r="B4507" s="2">
        <v>1</v>
      </c>
    </row>
    <row r="4508" spans="1:2" x14ac:dyDescent="0.35">
      <c r="A4508" s="2" t="s">
        <v>12552</v>
      </c>
      <c r="B4508" s="2">
        <v>1</v>
      </c>
    </row>
    <row r="4509" spans="1:2" x14ac:dyDescent="0.35">
      <c r="A4509" s="2" t="s">
        <v>12553</v>
      </c>
      <c r="B4509" s="2">
        <v>1</v>
      </c>
    </row>
    <row r="4510" spans="1:2" x14ac:dyDescent="0.35">
      <c r="A4510" s="2" t="s">
        <v>12554</v>
      </c>
      <c r="B4510" s="2">
        <v>1</v>
      </c>
    </row>
    <row r="4511" spans="1:2" x14ac:dyDescent="0.35">
      <c r="A4511" s="2" t="s">
        <v>12555</v>
      </c>
      <c r="B4511" s="2">
        <v>1</v>
      </c>
    </row>
    <row r="4512" spans="1:2" x14ac:dyDescent="0.35">
      <c r="A4512" s="2" t="s">
        <v>12556</v>
      </c>
      <c r="B4512" s="2">
        <v>1</v>
      </c>
    </row>
    <row r="4513" spans="1:2" x14ac:dyDescent="0.35">
      <c r="A4513" s="2" t="s">
        <v>12557</v>
      </c>
      <c r="B4513" s="2">
        <v>1</v>
      </c>
    </row>
    <row r="4514" spans="1:2" x14ac:dyDescent="0.35">
      <c r="A4514" s="2" t="s">
        <v>12558</v>
      </c>
      <c r="B4514" s="2">
        <v>1</v>
      </c>
    </row>
    <row r="4515" spans="1:2" x14ac:dyDescent="0.35">
      <c r="A4515" s="2" t="s">
        <v>12559</v>
      </c>
      <c r="B4515" s="2">
        <v>1</v>
      </c>
    </row>
    <row r="4516" spans="1:2" x14ac:dyDescent="0.35">
      <c r="A4516" s="2" t="s">
        <v>12560</v>
      </c>
      <c r="B4516" s="2">
        <v>1</v>
      </c>
    </row>
    <row r="4517" spans="1:2" x14ac:dyDescent="0.35">
      <c r="A4517" s="2" t="s">
        <v>12561</v>
      </c>
      <c r="B4517" s="2">
        <v>1</v>
      </c>
    </row>
    <row r="4518" spans="1:2" x14ac:dyDescent="0.35">
      <c r="A4518" s="2" t="s">
        <v>12562</v>
      </c>
      <c r="B4518" s="2">
        <v>1</v>
      </c>
    </row>
    <row r="4519" spans="1:2" x14ac:dyDescent="0.35">
      <c r="A4519" s="2" t="s">
        <v>12563</v>
      </c>
      <c r="B4519" s="2">
        <v>1</v>
      </c>
    </row>
    <row r="4520" spans="1:2" x14ac:dyDescent="0.35">
      <c r="A4520" s="2" t="s">
        <v>12564</v>
      </c>
      <c r="B4520" s="2">
        <v>1</v>
      </c>
    </row>
    <row r="4521" spans="1:2" x14ac:dyDescent="0.35">
      <c r="A4521" s="2" t="s">
        <v>12565</v>
      </c>
      <c r="B4521" s="2">
        <v>1</v>
      </c>
    </row>
    <row r="4522" spans="1:2" x14ac:dyDescent="0.35">
      <c r="A4522" s="2" t="s">
        <v>12566</v>
      </c>
      <c r="B4522" s="2">
        <v>1</v>
      </c>
    </row>
    <row r="4523" spans="1:2" x14ac:dyDescent="0.35">
      <c r="A4523" s="2" t="s">
        <v>12567</v>
      </c>
      <c r="B4523" s="2">
        <v>1</v>
      </c>
    </row>
    <row r="4524" spans="1:2" x14ac:dyDescent="0.35">
      <c r="A4524" s="2" t="s">
        <v>12568</v>
      </c>
      <c r="B4524" s="2">
        <v>1</v>
      </c>
    </row>
    <row r="4525" spans="1:2" x14ac:dyDescent="0.35">
      <c r="A4525" s="2" t="s">
        <v>12569</v>
      </c>
      <c r="B4525" s="2">
        <v>1</v>
      </c>
    </row>
    <row r="4526" spans="1:2" x14ac:dyDescent="0.35">
      <c r="A4526" s="2" t="s">
        <v>12570</v>
      </c>
      <c r="B4526" s="2">
        <v>1</v>
      </c>
    </row>
    <row r="4527" spans="1:2" x14ac:dyDescent="0.35">
      <c r="A4527" s="2" t="s">
        <v>12571</v>
      </c>
      <c r="B4527" s="2">
        <v>1</v>
      </c>
    </row>
    <row r="4528" spans="1:2" x14ac:dyDescent="0.35">
      <c r="A4528" s="2" t="s">
        <v>12572</v>
      </c>
      <c r="B4528" s="2">
        <v>1</v>
      </c>
    </row>
    <row r="4529" spans="1:2" x14ac:dyDescent="0.35">
      <c r="A4529" s="2" t="s">
        <v>12573</v>
      </c>
      <c r="B4529" s="2">
        <v>1</v>
      </c>
    </row>
    <row r="4530" spans="1:2" x14ac:dyDescent="0.35">
      <c r="A4530" s="2" t="s">
        <v>12574</v>
      </c>
      <c r="B4530" s="2">
        <v>1</v>
      </c>
    </row>
    <row r="4531" spans="1:2" x14ac:dyDescent="0.35">
      <c r="A4531" s="2" t="s">
        <v>12575</v>
      </c>
      <c r="B4531" s="2">
        <v>1</v>
      </c>
    </row>
    <row r="4532" spans="1:2" x14ac:dyDescent="0.35">
      <c r="A4532" s="2" t="s">
        <v>12576</v>
      </c>
      <c r="B4532" s="2">
        <v>1</v>
      </c>
    </row>
    <row r="4533" spans="1:2" x14ac:dyDescent="0.35">
      <c r="A4533" s="2" t="s">
        <v>12577</v>
      </c>
      <c r="B4533" s="2">
        <v>1</v>
      </c>
    </row>
    <row r="4534" spans="1:2" x14ac:dyDescent="0.35">
      <c r="A4534" s="2" t="s">
        <v>12578</v>
      </c>
      <c r="B4534" s="2">
        <v>1</v>
      </c>
    </row>
    <row r="4535" spans="1:2" x14ac:dyDescent="0.35">
      <c r="A4535" s="2" t="s">
        <v>12579</v>
      </c>
      <c r="B4535" s="2">
        <v>1</v>
      </c>
    </row>
    <row r="4536" spans="1:2" x14ac:dyDescent="0.35">
      <c r="A4536" s="2" t="s">
        <v>12580</v>
      </c>
      <c r="B4536" s="2">
        <v>1</v>
      </c>
    </row>
    <row r="4537" spans="1:2" x14ac:dyDescent="0.35">
      <c r="A4537" s="2" t="s">
        <v>12581</v>
      </c>
      <c r="B4537" s="2">
        <v>1</v>
      </c>
    </row>
    <row r="4538" spans="1:2" x14ac:dyDescent="0.35">
      <c r="A4538" s="2" t="s">
        <v>12582</v>
      </c>
      <c r="B4538" s="2">
        <v>1</v>
      </c>
    </row>
    <row r="4539" spans="1:2" x14ac:dyDescent="0.35">
      <c r="A4539" s="2" t="s">
        <v>12583</v>
      </c>
      <c r="B4539" s="2">
        <v>1</v>
      </c>
    </row>
    <row r="4540" spans="1:2" x14ac:dyDescent="0.35">
      <c r="A4540" s="2" t="s">
        <v>12584</v>
      </c>
      <c r="B4540" s="2">
        <v>1</v>
      </c>
    </row>
    <row r="4541" spans="1:2" x14ac:dyDescent="0.35">
      <c r="A4541" s="2" t="s">
        <v>12585</v>
      </c>
      <c r="B4541" s="2">
        <v>1</v>
      </c>
    </row>
    <row r="4542" spans="1:2" x14ac:dyDescent="0.35">
      <c r="A4542" s="2" t="s">
        <v>12586</v>
      </c>
      <c r="B4542" s="2">
        <v>1</v>
      </c>
    </row>
    <row r="4543" spans="1:2" x14ac:dyDescent="0.35">
      <c r="A4543" s="2" t="s">
        <v>12587</v>
      </c>
      <c r="B4543" s="2">
        <v>1</v>
      </c>
    </row>
    <row r="4544" spans="1:2" x14ac:dyDescent="0.35">
      <c r="A4544" s="2" t="s">
        <v>12588</v>
      </c>
      <c r="B4544" s="2">
        <v>1</v>
      </c>
    </row>
    <row r="4545" spans="1:2" x14ac:dyDescent="0.35">
      <c r="A4545" s="2" t="s">
        <v>12589</v>
      </c>
      <c r="B4545" s="2">
        <v>1</v>
      </c>
    </row>
    <row r="4546" spans="1:2" x14ac:dyDescent="0.35">
      <c r="A4546" s="2" t="s">
        <v>12590</v>
      </c>
      <c r="B4546" s="2">
        <v>1</v>
      </c>
    </row>
    <row r="4547" spans="1:2" x14ac:dyDescent="0.35">
      <c r="A4547" s="2" t="s">
        <v>12591</v>
      </c>
      <c r="B4547" s="2">
        <v>1</v>
      </c>
    </row>
    <row r="4548" spans="1:2" x14ac:dyDescent="0.35">
      <c r="A4548" s="2" t="s">
        <v>12592</v>
      </c>
      <c r="B4548" s="2">
        <v>1</v>
      </c>
    </row>
    <row r="4549" spans="1:2" x14ac:dyDescent="0.35">
      <c r="A4549" s="2" t="s">
        <v>12593</v>
      </c>
      <c r="B4549" s="2">
        <v>1</v>
      </c>
    </row>
    <row r="4550" spans="1:2" x14ac:dyDescent="0.35">
      <c r="A4550" s="2" t="s">
        <v>12594</v>
      </c>
      <c r="B4550" s="2">
        <v>1</v>
      </c>
    </row>
    <row r="4551" spans="1:2" x14ac:dyDescent="0.35">
      <c r="A4551" s="2" t="s">
        <v>12595</v>
      </c>
      <c r="B4551" s="2">
        <v>1</v>
      </c>
    </row>
    <row r="4552" spans="1:2" x14ac:dyDescent="0.35">
      <c r="A4552" s="2" t="s">
        <v>12596</v>
      </c>
      <c r="B4552" s="2">
        <v>1</v>
      </c>
    </row>
    <row r="4553" spans="1:2" x14ac:dyDescent="0.35">
      <c r="A4553" s="2" t="s">
        <v>12597</v>
      </c>
      <c r="B4553" s="2">
        <v>1</v>
      </c>
    </row>
    <row r="4554" spans="1:2" x14ac:dyDescent="0.35">
      <c r="A4554" s="2" t="s">
        <v>12598</v>
      </c>
      <c r="B4554" s="2">
        <v>1</v>
      </c>
    </row>
    <row r="4555" spans="1:2" x14ac:dyDescent="0.35">
      <c r="A4555" s="2" t="s">
        <v>12599</v>
      </c>
      <c r="B4555" s="2">
        <v>1</v>
      </c>
    </row>
    <row r="4556" spans="1:2" x14ac:dyDescent="0.35">
      <c r="A4556" s="2" t="s">
        <v>12600</v>
      </c>
      <c r="B4556" s="2">
        <v>1</v>
      </c>
    </row>
    <row r="4557" spans="1:2" x14ac:dyDescent="0.35">
      <c r="A4557" s="2" t="s">
        <v>12601</v>
      </c>
      <c r="B4557" s="2">
        <v>1</v>
      </c>
    </row>
    <row r="4558" spans="1:2" x14ac:dyDescent="0.35">
      <c r="A4558" s="2" t="s">
        <v>12602</v>
      </c>
      <c r="B4558" s="2">
        <v>1</v>
      </c>
    </row>
    <row r="4559" spans="1:2" x14ac:dyDescent="0.35">
      <c r="A4559" s="2" t="s">
        <v>12603</v>
      </c>
      <c r="B4559" s="2">
        <v>1</v>
      </c>
    </row>
    <row r="4560" spans="1:2" x14ac:dyDescent="0.35">
      <c r="A4560" s="2" t="s">
        <v>12604</v>
      </c>
      <c r="B4560" s="2">
        <v>1</v>
      </c>
    </row>
    <row r="4561" spans="1:2" x14ac:dyDescent="0.35">
      <c r="A4561" s="2" t="s">
        <v>12605</v>
      </c>
      <c r="B4561" s="2">
        <v>1</v>
      </c>
    </row>
    <row r="4562" spans="1:2" x14ac:dyDescent="0.35">
      <c r="A4562" s="2" t="s">
        <v>12606</v>
      </c>
      <c r="B4562" s="2">
        <v>1</v>
      </c>
    </row>
    <row r="4563" spans="1:2" x14ac:dyDescent="0.35">
      <c r="A4563" s="2" t="s">
        <v>12607</v>
      </c>
      <c r="B4563" s="2">
        <v>1</v>
      </c>
    </row>
    <row r="4564" spans="1:2" x14ac:dyDescent="0.35">
      <c r="A4564" s="2" t="s">
        <v>12608</v>
      </c>
      <c r="B4564" s="2">
        <v>1</v>
      </c>
    </row>
    <row r="4565" spans="1:2" x14ac:dyDescent="0.35">
      <c r="A4565" s="2" t="s">
        <v>12609</v>
      </c>
      <c r="B4565" s="2">
        <v>1</v>
      </c>
    </row>
    <row r="4566" spans="1:2" x14ac:dyDescent="0.35">
      <c r="A4566" s="2" t="s">
        <v>12610</v>
      </c>
      <c r="B4566" s="2">
        <v>1</v>
      </c>
    </row>
    <row r="4567" spans="1:2" x14ac:dyDescent="0.35">
      <c r="A4567" s="2" t="s">
        <v>12611</v>
      </c>
      <c r="B4567" s="2">
        <v>1</v>
      </c>
    </row>
    <row r="4568" spans="1:2" x14ac:dyDescent="0.35">
      <c r="A4568" s="2" t="s">
        <v>12612</v>
      </c>
      <c r="B4568" s="2">
        <v>1</v>
      </c>
    </row>
    <row r="4569" spans="1:2" x14ac:dyDescent="0.35">
      <c r="A4569" s="2" t="s">
        <v>12613</v>
      </c>
      <c r="B4569" s="2">
        <v>1</v>
      </c>
    </row>
    <row r="4570" spans="1:2" x14ac:dyDescent="0.35">
      <c r="A4570" s="2" t="s">
        <v>12614</v>
      </c>
      <c r="B4570" s="2">
        <v>1</v>
      </c>
    </row>
    <row r="4571" spans="1:2" x14ac:dyDescent="0.35">
      <c r="A4571" s="2" t="s">
        <v>12615</v>
      </c>
      <c r="B4571" s="2">
        <v>1</v>
      </c>
    </row>
    <row r="4572" spans="1:2" x14ac:dyDescent="0.35">
      <c r="A4572" s="2" t="s">
        <v>12616</v>
      </c>
      <c r="B4572" s="2">
        <v>1</v>
      </c>
    </row>
    <row r="4573" spans="1:2" x14ac:dyDescent="0.35">
      <c r="A4573" s="2" t="s">
        <v>12617</v>
      </c>
      <c r="B4573" s="2">
        <v>1</v>
      </c>
    </row>
    <row r="4574" spans="1:2" x14ac:dyDescent="0.35">
      <c r="A4574" s="2" t="s">
        <v>12618</v>
      </c>
      <c r="B4574" s="2">
        <v>1</v>
      </c>
    </row>
    <row r="4575" spans="1:2" x14ac:dyDescent="0.35">
      <c r="A4575" s="2" t="s">
        <v>12619</v>
      </c>
      <c r="B4575" s="2">
        <v>1</v>
      </c>
    </row>
    <row r="4576" spans="1:2" x14ac:dyDescent="0.35">
      <c r="A4576" s="2" t="s">
        <v>12620</v>
      </c>
      <c r="B4576" s="2">
        <v>1</v>
      </c>
    </row>
    <row r="4577" spans="1:2" x14ac:dyDescent="0.35">
      <c r="A4577" s="2" t="s">
        <v>12621</v>
      </c>
      <c r="B4577" s="2">
        <v>1</v>
      </c>
    </row>
    <row r="4578" spans="1:2" x14ac:dyDescent="0.35">
      <c r="A4578" s="2" t="s">
        <v>12622</v>
      </c>
      <c r="B4578" s="2">
        <v>1</v>
      </c>
    </row>
    <row r="4579" spans="1:2" x14ac:dyDescent="0.35">
      <c r="A4579" s="2" t="s">
        <v>12623</v>
      </c>
      <c r="B4579" s="2">
        <v>1</v>
      </c>
    </row>
    <row r="4580" spans="1:2" x14ac:dyDescent="0.35">
      <c r="A4580" s="2" t="s">
        <v>12624</v>
      </c>
      <c r="B4580" s="2">
        <v>1</v>
      </c>
    </row>
    <row r="4581" spans="1:2" x14ac:dyDescent="0.35">
      <c r="A4581" s="2" t="s">
        <v>12625</v>
      </c>
      <c r="B4581" s="2">
        <v>1</v>
      </c>
    </row>
    <row r="4582" spans="1:2" x14ac:dyDescent="0.35">
      <c r="A4582" s="2" t="s">
        <v>12626</v>
      </c>
      <c r="B4582" s="2">
        <v>1</v>
      </c>
    </row>
    <row r="4583" spans="1:2" x14ac:dyDescent="0.35">
      <c r="A4583" s="2" t="s">
        <v>12627</v>
      </c>
      <c r="B4583" s="2">
        <v>1</v>
      </c>
    </row>
    <row r="4584" spans="1:2" x14ac:dyDescent="0.35">
      <c r="A4584" s="2" t="s">
        <v>12628</v>
      </c>
      <c r="B4584" s="2">
        <v>1</v>
      </c>
    </row>
    <row r="4585" spans="1:2" x14ac:dyDescent="0.35">
      <c r="A4585" s="2" t="s">
        <v>12629</v>
      </c>
      <c r="B4585" s="2">
        <v>1</v>
      </c>
    </row>
    <row r="4586" spans="1:2" x14ac:dyDescent="0.35">
      <c r="A4586" s="2" t="s">
        <v>12630</v>
      </c>
      <c r="B4586" s="2">
        <v>1</v>
      </c>
    </row>
    <row r="4587" spans="1:2" x14ac:dyDescent="0.35">
      <c r="A4587" s="2" t="s">
        <v>12631</v>
      </c>
      <c r="B4587" s="2">
        <v>1</v>
      </c>
    </row>
    <row r="4588" spans="1:2" x14ac:dyDescent="0.35">
      <c r="A4588" s="2" t="s">
        <v>12632</v>
      </c>
      <c r="B4588" s="2">
        <v>1</v>
      </c>
    </row>
    <row r="4589" spans="1:2" x14ac:dyDescent="0.35">
      <c r="A4589" s="2" t="s">
        <v>12633</v>
      </c>
      <c r="B4589" s="2">
        <v>1</v>
      </c>
    </row>
    <row r="4590" spans="1:2" x14ac:dyDescent="0.35">
      <c r="A4590" s="2" t="s">
        <v>12634</v>
      </c>
      <c r="B4590" s="2">
        <v>1</v>
      </c>
    </row>
    <row r="4591" spans="1:2" x14ac:dyDescent="0.35">
      <c r="A4591" s="2" t="s">
        <v>12635</v>
      </c>
      <c r="B4591" s="2">
        <v>1</v>
      </c>
    </row>
    <row r="4592" spans="1:2" x14ac:dyDescent="0.35">
      <c r="A4592" s="2" t="s">
        <v>12636</v>
      </c>
      <c r="B4592" s="2">
        <v>1</v>
      </c>
    </row>
    <row r="4593" spans="1:2" x14ac:dyDescent="0.35">
      <c r="A4593" s="2" t="s">
        <v>12637</v>
      </c>
      <c r="B4593" s="2">
        <v>1</v>
      </c>
    </row>
    <row r="4594" spans="1:2" x14ac:dyDescent="0.35">
      <c r="A4594" s="2" t="s">
        <v>12638</v>
      </c>
      <c r="B4594" s="2">
        <v>1</v>
      </c>
    </row>
    <row r="4595" spans="1:2" x14ac:dyDescent="0.35">
      <c r="A4595" s="2" t="s">
        <v>12639</v>
      </c>
      <c r="B4595" s="2">
        <v>1</v>
      </c>
    </row>
    <row r="4596" spans="1:2" x14ac:dyDescent="0.35">
      <c r="A4596" s="2" t="s">
        <v>12640</v>
      </c>
      <c r="B4596" s="2">
        <v>1</v>
      </c>
    </row>
    <row r="4597" spans="1:2" x14ac:dyDescent="0.35">
      <c r="A4597" s="2" t="s">
        <v>12641</v>
      </c>
      <c r="B4597" s="2">
        <v>1</v>
      </c>
    </row>
    <row r="4598" spans="1:2" x14ac:dyDescent="0.35">
      <c r="A4598" s="2" t="s">
        <v>12642</v>
      </c>
      <c r="B4598" s="2">
        <v>1</v>
      </c>
    </row>
    <row r="4599" spans="1:2" x14ac:dyDescent="0.35">
      <c r="A4599" s="2" t="s">
        <v>12643</v>
      </c>
      <c r="B4599" s="2">
        <v>1</v>
      </c>
    </row>
    <row r="4600" spans="1:2" x14ac:dyDescent="0.35">
      <c r="A4600" s="2" t="s">
        <v>12644</v>
      </c>
      <c r="B4600" s="2">
        <v>1</v>
      </c>
    </row>
    <row r="4601" spans="1:2" x14ac:dyDescent="0.35">
      <c r="A4601" s="2" t="s">
        <v>12645</v>
      </c>
      <c r="B4601" s="2">
        <v>1</v>
      </c>
    </row>
    <row r="4602" spans="1:2" x14ac:dyDescent="0.35">
      <c r="A4602" s="2" t="s">
        <v>12646</v>
      </c>
      <c r="B4602" s="2">
        <v>1</v>
      </c>
    </row>
    <row r="4603" spans="1:2" x14ac:dyDescent="0.35">
      <c r="A4603" s="2" t="s">
        <v>12647</v>
      </c>
      <c r="B4603" s="2">
        <v>1</v>
      </c>
    </row>
    <row r="4604" spans="1:2" x14ac:dyDescent="0.35">
      <c r="A4604" s="2" t="s">
        <v>12648</v>
      </c>
      <c r="B4604" s="2">
        <v>1</v>
      </c>
    </row>
    <row r="4605" spans="1:2" x14ac:dyDescent="0.35">
      <c r="A4605" s="2" t="s">
        <v>12649</v>
      </c>
      <c r="B4605" s="2">
        <v>1</v>
      </c>
    </row>
    <row r="4606" spans="1:2" x14ac:dyDescent="0.35">
      <c r="A4606" s="2" t="s">
        <v>12650</v>
      </c>
      <c r="B4606" s="2">
        <v>1</v>
      </c>
    </row>
    <row r="4607" spans="1:2" x14ac:dyDescent="0.35">
      <c r="A4607" s="2" t="s">
        <v>12651</v>
      </c>
      <c r="B4607" s="2">
        <v>1</v>
      </c>
    </row>
    <row r="4608" spans="1:2" x14ac:dyDescent="0.35">
      <c r="A4608" s="2" t="s">
        <v>12652</v>
      </c>
      <c r="B4608" s="2">
        <v>1</v>
      </c>
    </row>
    <row r="4609" spans="1:2" x14ac:dyDescent="0.35">
      <c r="A4609" s="2" t="s">
        <v>12653</v>
      </c>
      <c r="B4609" s="2">
        <v>1</v>
      </c>
    </row>
    <row r="4610" spans="1:2" x14ac:dyDescent="0.35">
      <c r="A4610" s="2" t="s">
        <v>12654</v>
      </c>
      <c r="B4610" s="2">
        <v>1</v>
      </c>
    </row>
    <row r="4611" spans="1:2" x14ac:dyDescent="0.35">
      <c r="A4611" s="2" t="s">
        <v>12655</v>
      </c>
      <c r="B4611" s="2">
        <v>1</v>
      </c>
    </row>
    <row r="4612" spans="1:2" x14ac:dyDescent="0.35">
      <c r="A4612" s="2" t="s">
        <v>12656</v>
      </c>
      <c r="B4612" s="2">
        <v>1</v>
      </c>
    </row>
    <row r="4613" spans="1:2" x14ac:dyDescent="0.35">
      <c r="A4613" s="2" t="s">
        <v>12657</v>
      </c>
      <c r="B4613" s="2">
        <v>1</v>
      </c>
    </row>
    <row r="4614" spans="1:2" x14ac:dyDescent="0.35">
      <c r="A4614" s="2" t="s">
        <v>12658</v>
      </c>
      <c r="B4614" s="2">
        <v>1</v>
      </c>
    </row>
    <row r="4615" spans="1:2" x14ac:dyDescent="0.35">
      <c r="A4615" s="2" t="s">
        <v>12659</v>
      </c>
      <c r="B4615" s="2">
        <v>1</v>
      </c>
    </row>
    <row r="4616" spans="1:2" x14ac:dyDescent="0.35">
      <c r="A4616" s="2" t="s">
        <v>12660</v>
      </c>
      <c r="B4616" s="2">
        <v>1</v>
      </c>
    </row>
    <row r="4617" spans="1:2" x14ac:dyDescent="0.35">
      <c r="A4617" s="2" t="s">
        <v>12661</v>
      </c>
      <c r="B4617" s="2">
        <v>1</v>
      </c>
    </row>
    <row r="4618" spans="1:2" x14ac:dyDescent="0.35">
      <c r="A4618" s="2" t="s">
        <v>12662</v>
      </c>
      <c r="B4618" s="2">
        <v>1</v>
      </c>
    </row>
    <row r="4619" spans="1:2" x14ac:dyDescent="0.35">
      <c r="A4619" s="2" t="s">
        <v>12663</v>
      </c>
      <c r="B4619" s="2">
        <v>1</v>
      </c>
    </row>
    <row r="4620" spans="1:2" x14ac:dyDescent="0.35">
      <c r="A4620" s="2" t="s">
        <v>12664</v>
      </c>
      <c r="B4620" s="2">
        <v>1</v>
      </c>
    </row>
    <row r="4621" spans="1:2" x14ac:dyDescent="0.35">
      <c r="A4621" s="2" t="s">
        <v>12665</v>
      </c>
      <c r="B4621" s="2">
        <v>1</v>
      </c>
    </row>
    <row r="4622" spans="1:2" x14ac:dyDescent="0.35">
      <c r="A4622" s="2" t="s">
        <v>12666</v>
      </c>
      <c r="B4622" s="2">
        <v>1</v>
      </c>
    </row>
    <row r="4623" spans="1:2" x14ac:dyDescent="0.35">
      <c r="A4623" s="2" t="s">
        <v>12667</v>
      </c>
      <c r="B4623" s="2">
        <v>1</v>
      </c>
    </row>
    <row r="4624" spans="1:2" x14ac:dyDescent="0.35">
      <c r="A4624" s="2" t="s">
        <v>12668</v>
      </c>
      <c r="B4624" s="2">
        <v>1</v>
      </c>
    </row>
    <row r="4625" spans="1:2" x14ac:dyDescent="0.35">
      <c r="A4625" s="2" t="s">
        <v>12669</v>
      </c>
      <c r="B4625" s="2">
        <v>1</v>
      </c>
    </row>
    <row r="4626" spans="1:2" x14ac:dyDescent="0.35">
      <c r="A4626" s="2" t="s">
        <v>12670</v>
      </c>
      <c r="B4626" s="2">
        <v>1</v>
      </c>
    </row>
    <row r="4627" spans="1:2" x14ac:dyDescent="0.35">
      <c r="A4627" s="2" t="s">
        <v>12671</v>
      </c>
      <c r="B4627" s="2">
        <v>1</v>
      </c>
    </row>
    <row r="4628" spans="1:2" x14ac:dyDescent="0.35">
      <c r="A4628" s="2" t="s">
        <v>12672</v>
      </c>
      <c r="B4628" s="2">
        <v>1</v>
      </c>
    </row>
    <row r="4629" spans="1:2" x14ac:dyDescent="0.35">
      <c r="A4629" s="2" t="s">
        <v>12673</v>
      </c>
      <c r="B4629" s="2">
        <v>1</v>
      </c>
    </row>
    <row r="4630" spans="1:2" x14ac:dyDescent="0.35">
      <c r="A4630" s="2" t="s">
        <v>12674</v>
      </c>
      <c r="B4630" s="2">
        <v>1</v>
      </c>
    </row>
    <row r="4631" spans="1:2" x14ac:dyDescent="0.35">
      <c r="A4631" s="2" t="s">
        <v>12675</v>
      </c>
      <c r="B4631" s="2">
        <v>1</v>
      </c>
    </row>
    <row r="4632" spans="1:2" x14ac:dyDescent="0.35">
      <c r="A4632" s="2" t="s">
        <v>12676</v>
      </c>
      <c r="B4632" s="2">
        <v>1</v>
      </c>
    </row>
    <row r="4633" spans="1:2" x14ac:dyDescent="0.35">
      <c r="A4633" s="2" t="s">
        <v>12677</v>
      </c>
      <c r="B4633" s="2">
        <v>1</v>
      </c>
    </row>
    <row r="4634" spans="1:2" x14ac:dyDescent="0.35">
      <c r="A4634" s="2" t="s">
        <v>12678</v>
      </c>
      <c r="B4634" s="2">
        <v>1</v>
      </c>
    </row>
    <row r="4635" spans="1:2" x14ac:dyDescent="0.35">
      <c r="A4635" s="2" t="s">
        <v>12679</v>
      </c>
      <c r="B4635" s="2">
        <v>1</v>
      </c>
    </row>
    <row r="4636" spans="1:2" x14ac:dyDescent="0.35">
      <c r="A4636" s="2" t="s">
        <v>12680</v>
      </c>
      <c r="B4636" s="2">
        <v>1</v>
      </c>
    </row>
    <row r="4637" spans="1:2" x14ac:dyDescent="0.35">
      <c r="A4637" s="2" t="s">
        <v>12681</v>
      </c>
      <c r="B4637" s="2">
        <v>1</v>
      </c>
    </row>
    <row r="4638" spans="1:2" x14ac:dyDescent="0.35">
      <c r="A4638" s="2" t="s">
        <v>12682</v>
      </c>
      <c r="B4638" s="2">
        <v>1</v>
      </c>
    </row>
    <row r="4639" spans="1:2" x14ac:dyDescent="0.35">
      <c r="A4639" s="2" t="s">
        <v>12683</v>
      </c>
      <c r="B4639" s="2">
        <v>1</v>
      </c>
    </row>
    <row r="4640" spans="1:2" x14ac:dyDescent="0.35">
      <c r="A4640" s="2" t="s">
        <v>12684</v>
      </c>
      <c r="B4640" s="2">
        <v>1</v>
      </c>
    </row>
    <row r="4641" spans="1:2" x14ac:dyDescent="0.35">
      <c r="A4641" s="2" t="s">
        <v>12685</v>
      </c>
      <c r="B4641" s="2">
        <v>1</v>
      </c>
    </row>
    <row r="4642" spans="1:2" x14ac:dyDescent="0.35">
      <c r="A4642" s="2" t="s">
        <v>12686</v>
      </c>
      <c r="B4642" s="2">
        <v>1</v>
      </c>
    </row>
    <row r="4643" spans="1:2" x14ac:dyDescent="0.35">
      <c r="A4643" s="2" t="s">
        <v>12687</v>
      </c>
      <c r="B4643" s="2">
        <v>1</v>
      </c>
    </row>
    <row r="4644" spans="1:2" x14ac:dyDescent="0.35">
      <c r="A4644" s="2" t="s">
        <v>12688</v>
      </c>
      <c r="B4644" s="2">
        <v>1</v>
      </c>
    </row>
    <row r="4645" spans="1:2" x14ac:dyDescent="0.35">
      <c r="A4645" s="2" t="s">
        <v>12689</v>
      </c>
      <c r="B4645" s="2">
        <v>1</v>
      </c>
    </row>
    <row r="4646" spans="1:2" x14ac:dyDescent="0.35">
      <c r="A4646" s="2" t="s">
        <v>12690</v>
      </c>
      <c r="B4646" s="2">
        <v>1</v>
      </c>
    </row>
    <row r="4647" spans="1:2" x14ac:dyDescent="0.35">
      <c r="A4647" s="2" t="s">
        <v>12691</v>
      </c>
      <c r="B4647" s="2">
        <v>1</v>
      </c>
    </row>
    <row r="4648" spans="1:2" x14ac:dyDescent="0.35">
      <c r="A4648" s="2" t="s">
        <v>12692</v>
      </c>
      <c r="B4648" s="2">
        <v>1</v>
      </c>
    </row>
    <row r="4649" spans="1:2" x14ac:dyDescent="0.35">
      <c r="A4649" s="2" t="s">
        <v>12693</v>
      </c>
      <c r="B4649" s="2">
        <v>1</v>
      </c>
    </row>
    <row r="4650" spans="1:2" x14ac:dyDescent="0.35">
      <c r="A4650" s="2" t="s">
        <v>12694</v>
      </c>
      <c r="B4650" s="2">
        <v>1</v>
      </c>
    </row>
    <row r="4651" spans="1:2" x14ac:dyDescent="0.35">
      <c r="A4651" s="2" t="s">
        <v>12695</v>
      </c>
      <c r="B4651" s="2">
        <v>1</v>
      </c>
    </row>
    <row r="4652" spans="1:2" x14ac:dyDescent="0.35">
      <c r="A4652" s="2" t="s">
        <v>12696</v>
      </c>
      <c r="B4652" s="2">
        <v>1</v>
      </c>
    </row>
    <row r="4653" spans="1:2" x14ac:dyDescent="0.35">
      <c r="A4653" s="2" t="s">
        <v>12697</v>
      </c>
      <c r="B4653" s="2">
        <v>1</v>
      </c>
    </row>
    <row r="4654" spans="1:2" x14ac:dyDescent="0.35">
      <c r="A4654" s="2" t="s">
        <v>12698</v>
      </c>
      <c r="B4654" s="2">
        <v>1</v>
      </c>
    </row>
    <row r="4655" spans="1:2" x14ac:dyDescent="0.35">
      <c r="A4655" s="2" t="s">
        <v>12699</v>
      </c>
      <c r="B4655" s="2">
        <v>1</v>
      </c>
    </row>
    <row r="4656" spans="1:2" x14ac:dyDescent="0.35">
      <c r="A4656" s="2" t="s">
        <v>12700</v>
      </c>
      <c r="B4656" s="2">
        <v>1</v>
      </c>
    </row>
    <row r="4657" spans="1:2" x14ac:dyDescent="0.35">
      <c r="A4657" s="2" t="s">
        <v>12701</v>
      </c>
      <c r="B4657" s="2">
        <v>1</v>
      </c>
    </row>
    <row r="4658" spans="1:2" x14ac:dyDescent="0.35">
      <c r="A4658" s="2" t="s">
        <v>12702</v>
      </c>
      <c r="B4658" s="2">
        <v>1</v>
      </c>
    </row>
    <row r="4659" spans="1:2" x14ac:dyDescent="0.35">
      <c r="A4659" s="2" t="s">
        <v>12703</v>
      </c>
      <c r="B4659" s="2">
        <v>1</v>
      </c>
    </row>
    <row r="4660" spans="1:2" x14ac:dyDescent="0.35">
      <c r="A4660" s="2" t="s">
        <v>12704</v>
      </c>
      <c r="B4660" s="2">
        <v>1</v>
      </c>
    </row>
    <row r="4661" spans="1:2" x14ac:dyDescent="0.35">
      <c r="A4661" s="2" t="s">
        <v>12705</v>
      </c>
      <c r="B4661" s="2">
        <v>1</v>
      </c>
    </row>
    <row r="4662" spans="1:2" x14ac:dyDescent="0.35">
      <c r="A4662" s="2" t="s">
        <v>12706</v>
      </c>
      <c r="B4662" s="2">
        <v>1</v>
      </c>
    </row>
    <row r="4663" spans="1:2" x14ac:dyDescent="0.35">
      <c r="A4663" s="2" t="s">
        <v>12707</v>
      </c>
      <c r="B4663" s="2">
        <v>1</v>
      </c>
    </row>
    <row r="4664" spans="1:2" x14ac:dyDescent="0.35">
      <c r="A4664" s="2" t="s">
        <v>12708</v>
      </c>
      <c r="B4664" s="2">
        <v>1</v>
      </c>
    </row>
    <row r="4665" spans="1:2" x14ac:dyDescent="0.35">
      <c r="A4665" s="2" t="s">
        <v>12709</v>
      </c>
      <c r="B4665" s="2">
        <v>1</v>
      </c>
    </row>
    <row r="4666" spans="1:2" x14ac:dyDescent="0.35">
      <c r="A4666" s="2" t="s">
        <v>12710</v>
      </c>
      <c r="B4666" s="2">
        <v>1</v>
      </c>
    </row>
    <row r="4667" spans="1:2" x14ac:dyDescent="0.35">
      <c r="A4667" s="2" t="s">
        <v>12711</v>
      </c>
      <c r="B4667" s="2">
        <v>1</v>
      </c>
    </row>
    <row r="4668" spans="1:2" x14ac:dyDescent="0.35">
      <c r="A4668" s="2" t="s">
        <v>12712</v>
      </c>
      <c r="B4668" s="2">
        <v>1</v>
      </c>
    </row>
    <row r="4669" spans="1:2" x14ac:dyDescent="0.35">
      <c r="A4669" s="2" t="s">
        <v>12713</v>
      </c>
      <c r="B4669" s="2">
        <v>1</v>
      </c>
    </row>
    <row r="4670" spans="1:2" x14ac:dyDescent="0.35">
      <c r="A4670" s="2" t="s">
        <v>12714</v>
      </c>
      <c r="B4670" s="2">
        <v>1</v>
      </c>
    </row>
    <row r="4671" spans="1:2" x14ac:dyDescent="0.35">
      <c r="A4671" s="2" t="s">
        <v>12715</v>
      </c>
      <c r="B4671" s="2">
        <v>1</v>
      </c>
    </row>
    <row r="4672" spans="1:2" x14ac:dyDescent="0.35">
      <c r="A4672" s="2" t="s">
        <v>12716</v>
      </c>
      <c r="B4672" s="2">
        <v>1</v>
      </c>
    </row>
    <row r="4673" spans="1:2" x14ac:dyDescent="0.35">
      <c r="A4673" s="2" t="s">
        <v>12717</v>
      </c>
      <c r="B4673" s="2">
        <v>1</v>
      </c>
    </row>
    <row r="4674" spans="1:2" x14ac:dyDescent="0.35">
      <c r="A4674" s="2" t="s">
        <v>12718</v>
      </c>
      <c r="B4674" s="2">
        <v>1</v>
      </c>
    </row>
    <row r="4675" spans="1:2" x14ac:dyDescent="0.35">
      <c r="A4675" s="2" t="s">
        <v>12719</v>
      </c>
      <c r="B4675" s="2">
        <v>1</v>
      </c>
    </row>
    <row r="4676" spans="1:2" x14ac:dyDescent="0.35">
      <c r="A4676" s="2" t="s">
        <v>12720</v>
      </c>
      <c r="B4676" s="2">
        <v>1</v>
      </c>
    </row>
    <row r="4677" spans="1:2" x14ac:dyDescent="0.35">
      <c r="A4677" s="2" t="s">
        <v>12721</v>
      </c>
      <c r="B4677" s="2">
        <v>1</v>
      </c>
    </row>
    <row r="4678" spans="1:2" x14ac:dyDescent="0.35">
      <c r="A4678" s="2" t="s">
        <v>12722</v>
      </c>
      <c r="B4678" s="2">
        <v>1</v>
      </c>
    </row>
    <row r="4679" spans="1:2" x14ac:dyDescent="0.35">
      <c r="A4679" s="2" t="s">
        <v>12723</v>
      </c>
      <c r="B4679" s="2">
        <v>1</v>
      </c>
    </row>
    <row r="4680" spans="1:2" x14ac:dyDescent="0.35">
      <c r="A4680" s="2" t="s">
        <v>12724</v>
      </c>
      <c r="B4680" s="2">
        <v>1</v>
      </c>
    </row>
    <row r="4681" spans="1:2" x14ac:dyDescent="0.35">
      <c r="A4681" s="2" t="s">
        <v>12725</v>
      </c>
      <c r="B4681" s="2">
        <v>1</v>
      </c>
    </row>
    <row r="4682" spans="1:2" x14ac:dyDescent="0.35">
      <c r="A4682" s="2" t="s">
        <v>12726</v>
      </c>
      <c r="B4682" s="2">
        <v>1</v>
      </c>
    </row>
    <row r="4683" spans="1:2" x14ac:dyDescent="0.35">
      <c r="A4683" s="2" t="s">
        <v>12727</v>
      </c>
      <c r="B4683" s="2">
        <v>1</v>
      </c>
    </row>
    <row r="4684" spans="1:2" x14ac:dyDescent="0.35">
      <c r="A4684" s="2" t="s">
        <v>12728</v>
      </c>
      <c r="B4684" s="2">
        <v>1</v>
      </c>
    </row>
    <row r="4685" spans="1:2" x14ac:dyDescent="0.35">
      <c r="A4685" s="2" t="s">
        <v>12729</v>
      </c>
      <c r="B4685" s="2">
        <v>1</v>
      </c>
    </row>
    <row r="4686" spans="1:2" x14ac:dyDescent="0.35">
      <c r="A4686" s="2" t="s">
        <v>12730</v>
      </c>
      <c r="B4686" s="2">
        <v>1</v>
      </c>
    </row>
    <row r="4687" spans="1:2" x14ac:dyDescent="0.35">
      <c r="A4687" s="2" t="s">
        <v>12731</v>
      </c>
      <c r="B4687" s="2">
        <v>1</v>
      </c>
    </row>
    <row r="4688" spans="1:2" x14ac:dyDescent="0.35">
      <c r="A4688" s="2" t="s">
        <v>12732</v>
      </c>
      <c r="B4688" s="2">
        <v>1</v>
      </c>
    </row>
    <row r="4689" spans="1:2" x14ac:dyDescent="0.35">
      <c r="A4689" s="2" t="s">
        <v>12733</v>
      </c>
      <c r="B4689" s="2">
        <v>1</v>
      </c>
    </row>
    <row r="4690" spans="1:2" x14ac:dyDescent="0.35">
      <c r="A4690" s="2" t="s">
        <v>12734</v>
      </c>
      <c r="B4690" s="2">
        <v>1</v>
      </c>
    </row>
    <row r="4691" spans="1:2" x14ac:dyDescent="0.35">
      <c r="A4691" s="2" t="s">
        <v>12735</v>
      </c>
      <c r="B4691" s="2">
        <v>1</v>
      </c>
    </row>
    <row r="4692" spans="1:2" x14ac:dyDescent="0.35">
      <c r="A4692" s="2" t="s">
        <v>12736</v>
      </c>
      <c r="B4692" s="2">
        <v>1</v>
      </c>
    </row>
    <row r="4693" spans="1:2" x14ac:dyDescent="0.35">
      <c r="A4693" s="2" t="s">
        <v>12737</v>
      </c>
      <c r="B4693" s="2">
        <v>1</v>
      </c>
    </row>
    <row r="4694" spans="1:2" x14ac:dyDescent="0.35">
      <c r="A4694" s="2" t="s">
        <v>12738</v>
      </c>
      <c r="B4694" s="2">
        <v>1</v>
      </c>
    </row>
    <row r="4695" spans="1:2" x14ac:dyDescent="0.35">
      <c r="A4695" s="2" t="s">
        <v>12739</v>
      </c>
      <c r="B4695" s="2">
        <v>1</v>
      </c>
    </row>
    <row r="4696" spans="1:2" x14ac:dyDescent="0.35">
      <c r="A4696" s="2" t="s">
        <v>12740</v>
      </c>
      <c r="B4696" s="2">
        <v>1</v>
      </c>
    </row>
    <row r="4697" spans="1:2" x14ac:dyDescent="0.35">
      <c r="A4697" s="2" t="s">
        <v>12741</v>
      </c>
      <c r="B4697" s="2">
        <v>1</v>
      </c>
    </row>
    <row r="4698" spans="1:2" x14ac:dyDescent="0.35">
      <c r="A4698" s="2" t="s">
        <v>12742</v>
      </c>
      <c r="B4698" s="2">
        <v>1</v>
      </c>
    </row>
    <row r="4699" spans="1:2" x14ac:dyDescent="0.35">
      <c r="A4699" s="2" t="s">
        <v>12743</v>
      </c>
      <c r="B4699" s="2">
        <v>1</v>
      </c>
    </row>
    <row r="4700" spans="1:2" x14ac:dyDescent="0.35">
      <c r="A4700" s="2" t="s">
        <v>12744</v>
      </c>
      <c r="B4700" s="2">
        <v>1</v>
      </c>
    </row>
    <row r="4701" spans="1:2" x14ac:dyDescent="0.35">
      <c r="A4701" s="2" t="s">
        <v>12745</v>
      </c>
      <c r="B4701" s="2">
        <v>1</v>
      </c>
    </row>
    <row r="4702" spans="1:2" x14ac:dyDescent="0.35">
      <c r="A4702" s="2" t="s">
        <v>12746</v>
      </c>
      <c r="B4702" s="2">
        <v>1</v>
      </c>
    </row>
    <row r="4703" spans="1:2" x14ac:dyDescent="0.35">
      <c r="A4703" s="2" t="s">
        <v>12747</v>
      </c>
      <c r="B4703" s="2">
        <v>1</v>
      </c>
    </row>
    <row r="4704" spans="1:2" x14ac:dyDescent="0.35">
      <c r="A4704" s="2" t="s">
        <v>12748</v>
      </c>
      <c r="B4704" s="2">
        <v>1</v>
      </c>
    </row>
    <row r="4705" spans="1:2" x14ac:dyDescent="0.35">
      <c r="A4705" s="2" t="s">
        <v>12749</v>
      </c>
      <c r="B4705" s="2">
        <v>1</v>
      </c>
    </row>
    <row r="4706" spans="1:2" x14ac:dyDescent="0.35">
      <c r="A4706" s="2" t="s">
        <v>12750</v>
      </c>
      <c r="B4706" s="2">
        <v>1</v>
      </c>
    </row>
    <row r="4707" spans="1:2" x14ac:dyDescent="0.35">
      <c r="A4707" s="2" t="s">
        <v>12751</v>
      </c>
      <c r="B4707" s="2">
        <v>1</v>
      </c>
    </row>
    <row r="4708" spans="1:2" x14ac:dyDescent="0.35">
      <c r="A4708" s="2" t="s">
        <v>12752</v>
      </c>
      <c r="B4708" s="2">
        <v>1</v>
      </c>
    </row>
    <row r="4709" spans="1:2" x14ac:dyDescent="0.35">
      <c r="A4709" s="2" t="s">
        <v>12753</v>
      </c>
      <c r="B4709" s="2">
        <v>1</v>
      </c>
    </row>
    <row r="4710" spans="1:2" x14ac:dyDescent="0.35">
      <c r="A4710" s="2" t="s">
        <v>12754</v>
      </c>
      <c r="B4710" s="2">
        <v>1</v>
      </c>
    </row>
    <row r="4711" spans="1:2" x14ac:dyDescent="0.35">
      <c r="A4711" s="2" t="s">
        <v>12755</v>
      </c>
      <c r="B4711" s="2">
        <v>1</v>
      </c>
    </row>
    <row r="4712" spans="1:2" x14ac:dyDescent="0.35">
      <c r="A4712" s="2" t="s">
        <v>12756</v>
      </c>
      <c r="B4712" s="2">
        <v>1</v>
      </c>
    </row>
    <row r="4713" spans="1:2" x14ac:dyDescent="0.35">
      <c r="A4713" s="2" t="s">
        <v>12757</v>
      </c>
      <c r="B4713" s="2">
        <v>1</v>
      </c>
    </row>
    <row r="4714" spans="1:2" x14ac:dyDescent="0.35">
      <c r="A4714" s="2" t="s">
        <v>12758</v>
      </c>
      <c r="B4714" s="2">
        <v>1</v>
      </c>
    </row>
    <row r="4715" spans="1:2" x14ac:dyDescent="0.35">
      <c r="A4715" s="2" t="s">
        <v>12759</v>
      </c>
      <c r="B4715" s="2">
        <v>1</v>
      </c>
    </row>
    <row r="4716" spans="1:2" x14ac:dyDescent="0.35">
      <c r="A4716" s="2" t="s">
        <v>12760</v>
      </c>
      <c r="B4716" s="2">
        <v>1</v>
      </c>
    </row>
    <row r="4717" spans="1:2" x14ac:dyDescent="0.35">
      <c r="A4717" s="2" t="s">
        <v>12761</v>
      </c>
      <c r="B4717" s="2">
        <v>1</v>
      </c>
    </row>
    <row r="4718" spans="1:2" x14ac:dyDescent="0.35">
      <c r="A4718" s="2" t="s">
        <v>12762</v>
      </c>
      <c r="B4718" s="2">
        <v>1</v>
      </c>
    </row>
    <row r="4719" spans="1:2" x14ac:dyDescent="0.35">
      <c r="A4719" s="2" t="s">
        <v>12763</v>
      </c>
      <c r="B4719" s="2">
        <v>1</v>
      </c>
    </row>
    <row r="4720" spans="1:2" x14ac:dyDescent="0.35">
      <c r="A4720" s="2" t="s">
        <v>12764</v>
      </c>
      <c r="B4720" s="2">
        <v>1</v>
      </c>
    </row>
    <row r="4721" spans="1:2" x14ac:dyDescent="0.35">
      <c r="A4721" s="2" t="s">
        <v>12765</v>
      </c>
      <c r="B4721" s="2">
        <v>1</v>
      </c>
    </row>
    <row r="4722" spans="1:2" x14ac:dyDescent="0.35">
      <c r="A4722" s="2" t="s">
        <v>12766</v>
      </c>
      <c r="B4722" s="2">
        <v>1</v>
      </c>
    </row>
    <row r="4723" spans="1:2" x14ac:dyDescent="0.35">
      <c r="A4723" s="2" t="s">
        <v>12767</v>
      </c>
      <c r="B4723" s="2">
        <v>1</v>
      </c>
    </row>
    <row r="4724" spans="1:2" x14ac:dyDescent="0.35">
      <c r="A4724" s="2" t="s">
        <v>12768</v>
      </c>
      <c r="B4724" s="2">
        <v>1</v>
      </c>
    </row>
    <row r="4725" spans="1:2" x14ac:dyDescent="0.35">
      <c r="A4725" s="2" t="s">
        <v>12769</v>
      </c>
      <c r="B4725" s="2">
        <v>1</v>
      </c>
    </row>
    <row r="4726" spans="1:2" x14ac:dyDescent="0.35">
      <c r="A4726" s="2" t="s">
        <v>12770</v>
      </c>
      <c r="B4726" s="2">
        <v>1</v>
      </c>
    </row>
    <row r="4727" spans="1:2" x14ac:dyDescent="0.35">
      <c r="A4727" s="2" t="s">
        <v>12771</v>
      </c>
      <c r="B4727" s="2">
        <v>1</v>
      </c>
    </row>
    <row r="4728" spans="1:2" x14ac:dyDescent="0.35">
      <c r="A4728" s="2" t="s">
        <v>12772</v>
      </c>
      <c r="B4728" s="2">
        <v>1</v>
      </c>
    </row>
    <row r="4729" spans="1:2" x14ac:dyDescent="0.35">
      <c r="A4729" s="2" t="s">
        <v>12773</v>
      </c>
      <c r="B4729" s="2">
        <v>1</v>
      </c>
    </row>
    <row r="4730" spans="1:2" x14ac:dyDescent="0.35">
      <c r="A4730" s="2" t="s">
        <v>12774</v>
      </c>
      <c r="B4730" s="2">
        <v>1</v>
      </c>
    </row>
    <row r="4731" spans="1:2" x14ac:dyDescent="0.35">
      <c r="A4731" s="2" t="s">
        <v>12775</v>
      </c>
      <c r="B4731" s="2">
        <v>1</v>
      </c>
    </row>
    <row r="4732" spans="1:2" x14ac:dyDescent="0.35">
      <c r="A4732" s="2" t="s">
        <v>12776</v>
      </c>
      <c r="B4732" s="2">
        <v>1</v>
      </c>
    </row>
    <row r="4733" spans="1:2" x14ac:dyDescent="0.35">
      <c r="A4733" s="2" t="s">
        <v>12777</v>
      </c>
      <c r="B4733" s="2">
        <v>1</v>
      </c>
    </row>
    <row r="4734" spans="1:2" x14ac:dyDescent="0.35">
      <c r="A4734" s="2" t="s">
        <v>12778</v>
      </c>
      <c r="B4734" s="2">
        <v>1</v>
      </c>
    </row>
    <row r="4735" spans="1:2" x14ac:dyDescent="0.35">
      <c r="A4735" s="2" t="s">
        <v>12779</v>
      </c>
      <c r="B4735" s="2">
        <v>1</v>
      </c>
    </row>
    <row r="4736" spans="1:2" x14ac:dyDescent="0.35">
      <c r="A4736" s="2" t="s">
        <v>12780</v>
      </c>
      <c r="B4736" s="2">
        <v>1</v>
      </c>
    </row>
    <row r="4737" spans="1:2" x14ac:dyDescent="0.35">
      <c r="A4737" s="2" t="s">
        <v>12781</v>
      </c>
      <c r="B4737" s="2">
        <v>1</v>
      </c>
    </row>
    <row r="4738" spans="1:2" x14ac:dyDescent="0.35">
      <c r="A4738" s="2" t="s">
        <v>12782</v>
      </c>
      <c r="B4738" s="2">
        <v>1</v>
      </c>
    </row>
    <row r="4739" spans="1:2" x14ac:dyDescent="0.35">
      <c r="A4739" s="2" t="s">
        <v>12783</v>
      </c>
      <c r="B4739" s="2">
        <v>1</v>
      </c>
    </row>
    <row r="4740" spans="1:2" x14ac:dyDescent="0.35">
      <c r="A4740" s="2" t="s">
        <v>12784</v>
      </c>
      <c r="B4740" s="2">
        <v>1</v>
      </c>
    </row>
    <row r="4741" spans="1:2" x14ac:dyDescent="0.35">
      <c r="A4741" s="2" t="s">
        <v>12785</v>
      </c>
      <c r="B4741" s="2">
        <v>1</v>
      </c>
    </row>
    <row r="4742" spans="1:2" x14ac:dyDescent="0.35">
      <c r="A4742" s="2" t="s">
        <v>12786</v>
      </c>
      <c r="B4742" s="2">
        <v>1</v>
      </c>
    </row>
    <row r="4743" spans="1:2" x14ac:dyDescent="0.35">
      <c r="A4743" s="2" t="s">
        <v>12787</v>
      </c>
      <c r="B4743" s="2">
        <v>1</v>
      </c>
    </row>
    <row r="4744" spans="1:2" x14ac:dyDescent="0.35">
      <c r="A4744" s="2" t="s">
        <v>12788</v>
      </c>
      <c r="B4744" s="2">
        <v>1</v>
      </c>
    </row>
    <row r="4745" spans="1:2" x14ac:dyDescent="0.35">
      <c r="A4745" s="2" t="s">
        <v>12789</v>
      </c>
      <c r="B4745" s="2">
        <v>1</v>
      </c>
    </row>
    <row r="4746" spans="1:2" x14ac:dyDescent="0.35">
      <c r="A4746" s="2" t="s">
        <v>12790</v>
      </c>
      <c r="B4746" s="2">
        <v>1</v>
      </c>
    </row>
    <row r="4747" spans="1:2" x14ac:dyDescent="0.35">
      <c r="A4747" s="2" t="s">
        <v>12791</v>
      </c>
      <c r="B4747" s="2">
        <v>1</v>
      </c>
    </row>
    <row r="4748" spans="1:2" x14ac:dyDescent="0.35">
      <c r="A4748" s="2" t="s">
        <v>12792</v>
      </c>
      <c r="B4748" s="2">
        <v>1</v>
      </c>
    </row>
    <row r="4749" spans="1:2" x14ac:dyDescent="0.35">
      <c r="A4749" s="2" t="s">
        <v>12793</v>
      </c>
      <c r="B4749" s="2">
        <v>1</v>
      </c>
    </row>
    <row r="4750" spans="1:2" x14ac:dyDescent="0.35">
      <c r="A4750" s="2" t="s">
        <v>12794</v>
      </c>
      <c r="B4750" s="2">
        <v>1</v>
      </c>
    </row>
    <row r="4751" spans="1:2" x14ac:dyDescent="0.35">
      <c r="A4751" s="2" t="s">
        <v>12795</v>
      </c>
      <c r="B4751" s="2">
        <v>1</v>
      </c>
    </row>
    <row r="4752" spans="1:2" x14ac:dyDescent="0.35">
      <c r="A4752" s="2" t="s">
        <v>12796</v>
      </c>
      <c r="B4752" s="2">
        <v>1</v>
      </c>
    </row>
    <row r="4753" spans="1:2" x14ac:dyDescent="0.35">
      <c r="A4753" s="2" t="s">
        <v>12797</v>
      </c>
      <c r="B4753" s="2">
        <v>1</v>
      </c>
    </row>
    <row r="4754" spans="1:2" x14ac:dyDescent="0.35">
      <c r="A4754" s="2" t="s">
        <v>12798</v>
      </c>
      <c r="B4754" s="2">
        <v>1</v>
      </c>
    </row>
    <row r="4755" spans="1:2" x14ac:dyDescent="0.35">
      <c r="A4755" s="2" t="s">
        <v>12799</v>
      </c>
      <c r="B4755" s="2">
        <v>1</v>
      </c>
    </row>
    <row r="4756" spans="1:2" x14ac:dyDescent="0.35">
      <c r="A4756" s="2" t="s">
        <v>12800</v>
      </c>
      <c r="B4756" s="2">
        <v>1</v>
      </c>
    </row>
    <row r="4757" spans="1:2" x14ac:dyDescent="0.35">
      <c r="A4757" s="2" t="s">
        <v>12801</v>
      </c>
      <c r="B4757" s="2">
        <v>1</v>
      </c>
    </row>
    <row r="4758" spans="1:2" x14ac:dyDescent="0.35">
      <c r="A4758" s="2" t="s">
        <v>12802</v>
      </c>
      <c r="B4758" s="2">
        <v>1</v>
      </c>
    </row>
    <row r="4759" spans="1:2" x14ac:dyDescent="0.35">
      <c r="A4759" s="2" t="s">
        <v>12803</v>
      </c>
      <c r="B4759" s="2">
        <v>1</v>
      </c>
    </row>
    <row r="4760" spans="1:2" x14ac:dyDescent="0.35">
      <c r="A4760" s="2" t="s">
        <v>12804</v>
      </c>
      <c r="B4760" s="2">
        <v>1</v>
      </c>
    </row>
    <row r="4761" spans="1:2" x14ac:dyDescent="0.35">
      <c r="A4761" s="2" t="s">
        <v>12805</v>
      </c>
      <c r="B4761" s="2">
        <v>1</v>
      </c>
    </row>
    <row r="4762" spans="1:2" x14ac:dyDescent="0.35">
      <c r="A4762" s="2" t="s">
        <v>12806</v>
      </c>
      <c r="B4762" s="2">
        <v>1</v>
      </c>
    </row>
    <row r="4763" spans="1:2" x14ac:dyDescent="0.35">
      <c r="A4763" s="2" t="s">
        <v>12807</v>
      </c>
      <c r="B4763" s="2">
        <v>1</v>
      </c>
    </row>
    <row r="4764" spans="1:2" x14ac:dyDescent="0.35">
      <c r="A4764" s="2" t="s">
        <v>12808</v>
      </c>
      <c r="B4764" s="2">
        <v>1</v>
      </c>
    </row>
    <row r="4765" spans="1:2" x14ac:dyDescent="0.35">
      <c r="A4765" s="2" t="s">
        <v>12809</v>
      </c>
      <c r="B4765" s="2">
        <v>1</v>
      </c>
    </row>
    <row r="4766" spans="1:2" x14ac:dyDescent="0.35">
      <c r="A4766" s="2" t="s">
        <v>12810</v>
      </c>
      <c r="B4766" s="2">
        <v>1</v>
      </c>
    </row>
    <row r="4767" spans="1:2" x14ac:dyDescent="0.35">
      <c r="A4767" s="2" t="s">
        <v>12811</v>
      </c>
      <c r="B4767" s="2">
        <v>1</v>
      </c>
    </row>
    <row r="4768" spans="1:2" x14ac:dyDescent="0.35">
      <c r="A4768" s="2" t="s">
        <v>12812</v>
      </c>
      <c r="B4768" s="2">
        <v>1</v>
      </c>
    </row>
    <row r="4769" spans="1:2" x14ac:dyDescent="0.35">
      <c r="A4769" s="2" t="s">
        <v>12813</v>
      </c>
      <c r="B4769" s="2">
        <v>1</v>
      </c>
    </row>
    <row r="4770" spans="1:2" x14ac:dyDescent="0.35">
      <c r="A4770" s="2" t="s">
        <v>12814</v>
      </c>
      <c r="B4770" s="2">
        <v>1</v>
      </c>
    </row>
    <row r="4771" spans="1:2" x14ac:dyDescent="0.35">
      <c r="A4771" s="2" t="s">
        <v>12815</v>
      </c>
      <c r="B4771" s="2">
        <v>1</v>
      </c>
    </row>
    <row r="4772" spans="1:2" x14ac:dyDescent="0.35">
      <c r="A4772" s="2" t="s">
        <v>12816</v>
      </c>
      <c r="B4772" s="2">
        <v>1</v>
      </c>
    </row>
    <row r="4773" spans="1:2" x14ac:dyDescent="0.35">
      <c r="A4773" s="2" t="s">
        <v>12817</v>
      </c>
      <c r="B4773" s="2">
        <v>1</v>
      </c>
    </row>
    <row r="4774" spans="1:2" x14ac:dyDescent="0.35">
      <c r="A4774" s="2" t="s">
        <v>12818</v>
      </c>
      <c r="B4774" s="2">
        <v>1</v>
      </c>
    </row>
    <row r="4775" spans="1:2" x14ac:dyDescent="0.35">
      <c r="A4775" s="2" t="s">
        <v>12819</v>
      </c>
      <c r="B4775" s="2">
        <v>1</v>
      </c>
    </row>
    <row r="4776" spans="1:2" x14ac:dyDescent="0.35">
      <c r="A4776" s="2" t="s">
        <v>12820</v>
      </c>
      <c r="B4776" s="2">
        <v>1</v>
      </c>
    </row>
    <row r="4777" spans="1:2" x14ac:dyDescent="0.35">
      <c r="A4777" s="2" t="s">
        <v>12821</v>
      </c>
      <c r="B4777" s="2">
        <v>1</v>
      </c>
    </row>
    <row r="4778" spans="1:2" x14ac:dyDescent="0.35">
      <c r="A4778" s="2" t="s">
        <v>12822</v>
      </c>
      <c r="B4778" s="2">
        <v>1</v>
      </c>
    </row>
    <row r="4779" spans="1:2" x14ac:dyDescent="0.35">
      <c r="A4779" s="2" t="s">
        <v>12823</v>
      </c>
      <c r="B4779" s="2">
        <v>1</v>
      </c>
    </row>
    <row r="4780" spans="1:2" x14ac:dyDescent="0.35">
      <c r="A4780" s="2" t="s">
        <v>12824</v>
      </c>
      <c r="B4780" s="2">
        <v>1</v>
      </c>
    </row>
    <row r="4781" spans="1:2" x14ac:dyDescent="0.35">
      <c r="A4781" s="2" t="s">
        <v>12825</v>
      </c>
      <c r="B4781" s="2">
        <v>1</v>
      </c>
    </row>
    <row r="4782" spans="1:2" x14ac:dyDescent="0.35">
      <c r="A4782" s="2" t="s">
        <v>12826</v>
      </c>
      <c r="B4782" s="2">
        <v>1</v>
      </c>
    </row>
    <row r="4783" spans="1:2" x14ac:dyDescent="0.35">
      <c r="A4783" s="2" t="s">
        <v>12827</v>
      </c>
      <c r="B4783" s="2">
        <v>1</v>
      </c>
    </row>
    <row r="4784" spans="1:2" x14ac:dyDescent="0.35">
      <c r="A4784" s="2" t="s">
        <v>12828</v>
      </c>
      <c r="B4784" s="2">
        <v>1</v>
      </c>
    </row>
    <row r="4785" spans="1:2" x14ac:dyDescent="0.35">
      <c r="A4785" s="2" t="s">
        <v>12829</v>
      </c>
      <c r="B4785" s="2">
        <v>1</v>
      </c>
    </row>
    <row r="4786" spans="1:2" x14ac:dyDescent="0.35">
      <c r="A4786" s="2" t="s">
        <v>12830</v>
      </c>
      <c r="B4786" s="2">
        <v>1</v>
      </c>
    </row>
    <row r="4787" spans="1:2" x14ac:dyDescent="0.35">
      <c r="A4787" s="2" t="s">
        <v>12831</v>
      </c>
      <c r="B4787" s="2">
        <v>1</v>
      </c>
    </row>
    <row r="4788" spans="1:2" x14ac:dyDescent="0.35">
      <c r="A4788" s="2" t="s">
        <v>12832</v>
      </c>
      <c r="B4788" s="2">
        <v>1</v>
      </c>
    </row>
    <row r="4789" spans="1:2" x14ac:dyDescent="0.35">
      <c r="A4789" s="2" t="s">
        <v>12833</v>
      </c>
      <c r="B4789" s="2">
        <v>1</v>
      </c>
    </row>
    <row r="4790" spans="1:2" x14ac:dyDescent="0.35">
      <c r="A4790" s="2" t="s">
        <v>12834</v>
      </c>
      <c r="B4790" s="2">
        <v>1</v>
      </c>
    </row>
    <row r="4791" spans="1:2" x14ac:dyDescent="0.35">
      <c r="A4791" s="2" t="s">
        <v>12835</v>
      </c>
      <c r="B4791" s="2">
        <v>1</v>
      </c>
    </row>
    <row r="4792" spans="1:2" x14ac:dyDescent="0.35">
      <c r="A4792" s="2" t="s">
        <v>12836</v>
      </c>
      <c r="B4792" s="2">
        <v>1</v>
      </c>
    </row>
    <row r="4793" spans="1:2" x14ac:dyDescent="0.35">
      <c r="A4793" s="2" t="s">
        <v>12837</v>
      </c>
      <c r="B4793" s="2">
        <v>1</v>
      </c>
    </row>
    <row r="4794" spans="1:2" x14ac:dyDescent="0.35">
      <c r="A4794" s="2" t="s">
        <v>12838</v>
      </c>
      <c r="B4794" s="2">
        <v>1</v>
      </c>
    </row>
    <row r="4795" spans="1:2" x14ac:dyDescent="0.35">
      <c r="A4795" s="2" t="s">
        <v>12839</v>
      </c>
      <c r="B4795" s="2">
        <v>1</v>
      </c>
    </row>
    <row r="4796" spans="1:2" x14ac:dyDescent="0.35">
      <c r="A4796" s="2" t="s">
        <v>12840</v>
      </c>
      <c r="B4796" s="2">
        <v>1</v>
      </c>
    </row>
    <row r="4797" spans="1:2" x14ac:dyDescent="0.35">
      <c r="A4797" s="2" t="s">
        <v>12841</v>
      </c>
      <c r="B4797" s="2">
        <v>1</v>
      </c>
    </row>
    <row r="4798" spans="1:2" x14ac:dyDescent="0.35">
      <c r="A4798" s="2" t="s">
        <v>12842</v>
      </c>
      <c r="B4798" s="2">
        <v>1</v>
      </c>
    </row>
    <row r="4799" spans="1:2" x14ac:dyDescent="0.35">
      <c r="A4799" s="2" t="s">
        <v>12843</v>
      </c>
      <c r="B4799" s="2">
        <v>1</v>
      </c>
    </row>
    <row r="4800" spans="1:2" x14ac:dyDescent="0.35">
      <c r="A4800" s="2" t="s">
        <v>12844</v>
      </c>
      <c r="B4800" s="2">
        <v>1</v>
      </c>
    </row>
    <row r="4801" spans="1:2" x14ac:dyDescent="0.35">
      <c r="A4801" s="2" t="s">
        <v>12845</v>
      </c>
      <c r="B4801" s="2">
        <v>1</v>
      </c>
    </row>
    <row r="4802" spans="1:2" x14ac:dyDescent="0.35">
      <c r="A4802" s="2" t="s">
        <v>12846</v>
      </c>
      <c r="B4802" s="2">
        <v>1</v>
      </c>
    </row>
    <row r="4803" spans="1:2" x14ac:dyDescent="0.35">
      <c r="A4803" s="2" t="s">
        <v>12847</v>
      </c>
      <c r="B4803" s="2">
        <v>1</v>
      </c>
    </row>
    <row r="4804" spans="1:2" x14ac:dyDescent="0.35">
      <c r="A4804" s="2" t="s">
        <v>12848</v>
      </c>
      <c r="B4804" s="2">
        <v>1</v>
      </c>
    </row>
    <row r="4805" spans="1:2" x14ac:dyDescent="0.35">
      <c r="A4805" s="2" t="s">
        <v>12849</v>
      </c>
      <c r="B4805" s="2">
        <v>1</v>
      </c>
    </row>
    <row r="4806" spans="1:2" x14ac:dyDescent="0.35">
      <c r="A4806" s="2" t="s">
        <v>12850</v>
      </c>
      <c r="B4806" s="2">
        <v>1</v>
      </c>
    </row>
    <row r="4807" spans="1:2" x14ac:dyDescent="0.35">
      <c r="A4807" s="2" t="s">
        <v>12851</v>
      </c>
      <c r="B4807" s="2">
        <v>1</v>
      </c>
    </row>
    <row r="4808" spans="1:2" x14ac:dyDescent="0.35">
      <c r="A4808" s="2" t="s">
        <v>12852</v>
      </c>
      <c r="B4808" s="2">
        <v>1</v>
      </c>
    </row>
    <row r="4809" spans="1:2" x14ac:dyDescent="0.35">
      <c r="A4809" s="2" t="s">
        <v>12853</v>
      </c>
      <c r="B4809" s="2">
        <v>1</v>
      </c>
    </row>
    <row r="4810" spans="1:2" x14ac:dyDescent="0.35">
      <c r="A4810" s="2" t="s">
        <v>12854</v>
      </c>
      <c r="B4810" s="2">
        <v>1</v>
      </c>
    </row>
    <row r="4811" spans="1:2" x14ac:dyDescent="0.35">
      <c r="A4811" s="2" t="s">
        <v>12855</v>
      </c>
      <c r="B4811" s="2">
        <v>1</v>
      </c>
    </row>
    <row r="4812" spans="1:2" x14ac:dyDescent="0.35">
      <c r="A4812" s="2" t="s">
        <v>12856</v>
      </c>
      <c r="B4812" s="2">
        <v>1</v>
      </c>
    </row>
    <row r="4813" spans="1:2" x14ac:dyDescent="0.35">
      <c r="A4813" s="2" t="s">
        <v>12857</v>
      </c>
      <c r="B4813" s="2">
        <v>1</v>
      </c>
    </row>
    <row r="4814" spans="1:2" x14ac:dyDescent="0.35">
      <c r="A4814" s="2" t="s">
        <v>12858</v>
      </c>
      <c r="B4814" s="2">
        <v>1</v>
      </c>
    </row>
    <row r="4815" spans="1:2" x14ac:dyDescent="0.35">
      <c r="A4815" s="2" t="s">
        <v>12859</v>
      </c>
      <c r="B4815" s="2">
        <v>1</v>
      </c>
    </row>
    <row r="4816" spans="1:2" x14ac:dyDescent="0.35">
      <c r="A4816" s="2" t="s">
        <v>12860</v>
      </c>
      <c r="B4816" s="2">
        <v>1</v>
      </c>
    </row>
    <row r="4817" spans="1:2" x14ac:dyDescent="0.35">
      <c r="A4817" s="2" t="s">
        <v>12861</v>
      </c>
      <c r="B4817" s="2">
        <v>1</v>
      </c>
    </row>
    <row r="4818" spans="1:2" x14ac:dyDescent="0.35">
      <c r="A4818" s="2" t="s">
        <v>12862</v>
      </c>
      <c r="B4818" s="2">
        <v>1</v>
      </c>
    </row>
    <row r="4819" spans="1:2" x14ac:dyDescent="0.35">
      <c r="A4819" s="2" t="s">
        <v>12863</v>
      </c>
      <c r="B4819" s="2">
        <v>1</v>
      </c>
    </row>
    <row r="4820" spans="1:2" x14ac:dyDescent="0.35">
      <c r="A4820" s="2" t="s">
        <v>12864</v>
      </c>
      <c r="B4820" s="2">
        <v>1</v>
      </c>
    </row>
    <row r="4821" spans="1:2" x14ac:dyDescent="0.35">
      <c r="A4821" s="2" t="s">
        <v>12865</v>
      </c>
      <c r="B4821" s="2">
        <v>1</v>
      </c>
    </row>
    <row r="4822" spans="1:2" x14ac:dyDescent="0.35">
      <c r="A4822" s="2" t="s">
        <v>12866</v>
      </c>
      <c r="B4822" s="2">
        <v>1</v>
      </c>
    </row>
    <row r="4823" spans="1:2" x14ac:dyDescent="0.35">
      <c r="A4823" s="2" t="s">
        <v>12867</v>
      </c>
      <c r="B4823" s="2">
        <v>1</v>
      </c>
    </row>
    <row r="4824" spans="1:2" x14ac:dyDescent="0.35">
      <c r="A4824" s="2" t="s">
        <v>12868</v>
      </c>
      <c r="B4824" s="2">
        <v>1</v>
      </c>
    </row>
    <row r="4825" spans="1:2" x14ac:dyDescent="0.35">
      <c r="A4825" s="2" t="s">
        <v>12869</v>
      </c>
      <c r="B4825" s="2">
        <v>1</v>
      </c>
    </row>
    <row r="4826" spans="1:2" x14ac:dyDescent="0.35">
      <c r="A4826" s="2" t="s">
        <v>12870</v>
      </c>
      <c r="B4826" s="2">
        <v>1</v>
      </c>
    </row>
    <row r="4827" spans="1:2" x14ac:dyDescent="0.35">
      <c r="A4827" s="2" t="s">
        <v>12871</v>
      </c>
      <c r="B4827" s="2">
        <v>1</v>
      </c>
    </row>
    <row r="4828" spans="1:2" x14ac:dyDescent="0.35">
      <c r="A4828" s="2" t="s">
        <v>12872</v>
      </c>
      <c r="B4828" s="2">
        <v>1</v>
      </c>
    </row>
    <row r="4829" spans="1:2" x14ac:dyDescent="0.35">
      <c r="A4829" s="2" t="s">
        <v>12873</v>
      </c>
      <c r="B4829" s="2">
        <v>1</v>
      </c>
    </row>
    <row r="4830" spans="1:2" x14ac:dyDescent="0.35">
      <c r="A4830" s="2" t="s">
        <v>12874</v>
      </c>
      <c r="B4830" s="2">
        <v>1</v>
      </c>
    </row>
    <row r="4831" spans="1:2" x14ac:dyDescent="0.35">
      <c r="A4831" s="2" t="s">
        <v>12875</v>
      </c>
      <c r="B4831" s="2">
        <v>1</v>
      </c>
    </row>
    <row r="4832" spans="1:2" x14ac:dyDescent="0.35">
      <c r="A4832" s="2" t="s">
        <v>12876</v>
      </c>
      <c r="B4832" s="2">
        <v>1</v>
      </c>
    </row>
    <row r="4833" spans="1:2" x14ac:dyDescent="0.35">
      <c r="A4833" s="2" t="s">
        <v>12877</v>
      </c>
      <c r="B4833" s="2">
        <v>1</v>
      </c>
    </row>
    <row r="4834" spans="1:2" x14ac:dyDescent="0.35">
      <c r="A4834" s="2" t="s">
        <v>12878</v>
      </c>
      <c r="B4834" s="2">
        <v>1</v>
      </c>
    </row>
    <row r="4835" spans="1:2" x14ac:dyDescent="0.35">
      <c r="A4835" s="2" t="s">
        <v>12879</v>
      </c>
      <c r="B4835" s="2">
        <v>1</v>
      </c>
    </row>
    <row r="4836" spans="1:2" x14ac:dyDescent="0.35">
      <c r="A4836" s="2" t="s">
        <v>12880</v>
      </c>
      <c r="B4836" s="2">
        <v>1</v>
      </c>
    </row>
    <row r="4837" spans="1:2" x14ac:dyDescent="0.35">
      <c r="A4837" s="2" t="s">
        <v>12881</v>
      </c>
      <c r="B4837" s="2">
        <v>1</v>
      </c>
    </row>
    <row r="4838" spans="1:2" x14ac:dyDescent="0.35">
      <c r="A4838" s="2" t="s">
        <v>12882</v>
      </c>
      <c r="B4838" s="2">
        <v>1</v>
      </c>
    </row>
    <row r="4839" spans="1:2" x14ac:dyDescent="0.35">
      <c r="A4839" s="2" t="s">
        <v>12883</v>
      </c>
      <c r="B4839" s="2">
        <v>1</v>
      </c>
    </row>
    <row r="4840" spans="1:2" x14ac:dyDescent="0.35">
      <c r="A4840" s="2" t="s">
        <v>12884</v>
      </c>
      <c r="B4840" s="2">
        <v>1</v>
      </c>
    </row>
    <row r="4841" spans="1:2" x14ac:dyDescent="0.35">
      <c r="A4841" s="2" t="s">
        <v>12885</v>
      </c>
      <c r="B4841" s="2">
        <v>1</v>
      </c>
    </row>
    <row r="4842" spans="1:2" x14ac:dyDescent="0.35">
      <c r="A4842" s="2" t="s">
        <v>12886</v>
      </c>
      <c r="B4842" s="2">
        <v>1</v>
      </c>
    </row>
    <row r="4843" spans="1:2" x14ac:dyDescent="0.35">
      <c r="A4843" s="2" t="s">
        <v>12887</v>
      </c>
      <c r="B4843" s="2">
        <v>1</v>
      </c>
    </row>
    <row r="4844" spans="1:2" x14ac:dyDescent="0.35">
      <c r="A4844" s="2" t="s">
        <v>12888</v>
      </c>
      <c r="B4844" s="2">
        <v>1</v>
      </c>
    </row>
    <row r="4845" spans="1:2" x14ac:dyDescent="0.35">
      <c r="A4845" s="2" t="s">
        <v>12889</v>
      </c>
      <c r="B4845" s="2">
        <v>1</v>
      </c>
    </row>
    <row r="4846" spans="1:2" x14ac:dyDescent="0.35">
      <c r="A4846" s="2" t="s">
        <v>12890</v>
      </c>
      <c r="B4846" s="2">
        <v>1</v>
      </c>
    </row>
    <row r="4847" spans="1:2" x14ac:dyDescent="0.35">
      <c r="A4847" s="2" t="s">
        <v>12891</v>
      </c>
      <c r="B4847" s="2">
        <v>1</v>
      </c>
    </row>
    <row r="4848" spans="1:2" x14ac:dyDescent="0.35">
      <c r="A4848" s="2" t="s">
        <v>12892</v>
      </c>
      <c r="B4848" s="2">
        <v>1</v>
      </c>
    </row>
    <row r="4849" spans="1:2" x14ac:dyDescent="0.35">
      <c r="A4849" s="2" t="s">
        <v>12893</v>
      </c>
      <c r="B4849" s="2">
        <v>1</v>
      </c>
    </row>
    <row r="4850" spans="1:2" x14ac:dyDescent="0.35">
      <c r="A4850" s="2" t="s">
        <v>12894</v>
      </c>
      <c r="B4850" s="2">
        <v>1</v>
      </c>
    </row>
    <row r="4851" spans="1:2" x14ac:dyDescent="0.35">
      <c r="A4851" s="2" t="s">
        <v>12895</v>
      </c>
      <c r="B4851" s="2">
        <v>1</v>
      </c>
    </row>
    <row r="4852" spans="1:2" x14ac:dyDescent="0.35">
      <c r="A4852" s="2" t="s">
        <v>12896</v>
      </c>
      <c r="B4852" s="2">
        <v>1</v>
      </c>
    </row>
    <row r="4853" spans="1:2" x14ac:dyDescent="0.35">
      <c r="A4853" s="2" t="s">
        <v>12897</v>
      </c>
      <c r="B4853" s="2">
        <v>1</v>
      </c>
    </row>
    <row r="4854" spans="1:2" x14ac:dyDescent="0.35">
      <c r="A4854" s="2" t="s">
        <v>12898</v>
      </c>
      <c r="B4854" s="2">
        <v>1</v>
      </c>
    </row>
    <row r="4855" spans="1:2" x14ac:dyDescent="0.35">
      <c r="A4855" s="2" t="s">
        <v>12899</v>
      </c>
      <c r="B4855" s="2">
        <v>1</v>
      </c>
    </row>
    <row r="4856" spans="1:2" x14ac:dyDescent="0.35">
      <c r="A4856" s="2" t="s">
        <v>12900</v>
      </c>
      <c r="B4856" s="2">
        <v>1</v>
      </c>
    </row>
    <row r="4857" spans="1:2" x14ac:dyDescent="0.35">
      <c r="A4857" s="2" t="s">
        <v>12901</v>
      </c>
      <c r="B4857" s="2">
        <v>1</v>
      </c>
    </row>
    <row r="4858" spans="1:2" x14ac:dyDescent="0.35">
      <c r="A4858" s="2" t="s">
        <v>12902</v>
      </c>
      <c r="B4858" s="2">
        <v>1</v>
      </c>
    </row>
    <row r="4859" spans="1:2" x14ac:dyDescent="0.35">
      <c r="A4859" s="2" t="s">
        <v>12903</v>
      </c>
      <c r="B4859" s="2">
        <v>1</v>
      </c>
    </row>
    <row r="4860" spans="1:2" x14ac:dyDescent="0.35">
      <c r="A4860" s="2" t="s">
        <v>12904</v>
      </c>
      <c r="B4860" s="2">
        <v>1</v>
      </c>
    </row>
    <row r="4861" spans="1:2" x14ac:dyDescent="0.35">
      <c r="A4861" s="2" t="s">
        <v>12905</v>
      </c>
      <c r="B4861" s="2">
        <v>1</v>
      </c>
    </row>
    <row r="4862" spans="1:2" x14ac:dyDescent="0.35">
      <c r="A4862" s="2" t="s">
        <v>12906</v>
      </c>
      <c r="B4862" s="2">
        <v>1</v>
      </c>
    </row>
    <row r="4863" spans="1:2" x14ac:dyDescent="0.35">
      <c r="A4863" s="2" t="s">
        <v>12907</v>
      </c>
      <c r="B4863" s="2">
        <v>1</v>
      </c>
    </row>
    <row r="4864" spans="1:2" x14ac:dyDescent="0.35">
      <c r="A4864" s="2" t="s">
        <v>12908</v>
      </c>
      <c r="B4864" s="2">
        <v>1</v>
      </c>
    </row>
    <row r="4865" spans="1:2" x14ac:dyDescent="0.35">
      <c r="A4865" s="2" t="s">
        <v>12909</v>
      </c>
      <c r="B4865" s="2">
        <v>1</v>
      </c>
    </row>
    <row r="4866" spans="1:2" x14ac:dyDescent="0.35">
      <c r="A4866" s="2" t="s">
        <v>12910</v>
      </c>
      <c r="B4866" s="2">
        <v>1</v>
      </c>
    </row>
    <row r="4867" spans="1:2" x14ac:dyDescent="0.35">
      <c r="A4867" s="2" t="s">
        <v>12911</v>
      </c>
      <c r="B4867" s="2">
        <v>1</v>
      </c>
    </row>
    <row r="4868" spans="1:2" x14ac:dyDescent="0.35">
      <c r="A4868" s="2" t="s">
        <v>12912</v>
      </c>
      <c r="B4868" s="2">
        <v>1</v>
      </c>
    </row>
    <row r="4869" spans="1:2" x14ac:dyDescent="0.35">
      <c r="A4869" s="2" t="s">
        <v>12913</v>
      </c>
      <c r="B4869" s="2">
        <v>1</v>
      </c>
    </row>
    <row r="4870" spans="1:2" x14ac:dyDescent="0.35">
      <c r="A4870" s="2" t="s">
        <v>12914</v>
      </c>
      <c r="B4870" s="2">
        <v>1</v>
      </c>
    </row>
    <row r="4871" spans="1:2" x14ac:dyDescent="0.35">
      <c r="A4871" s="2" t="s">
        <v>12915</v>
      </c>
      <c r="B4871" s="2">
        <v>1</v>
      </c>
    </row>
    <row r="4872" spans="1:2" x14ac:dyDescent="0.35">
      <c r="A4872" s="2" t="s">
        <v>12916</v>
      </c>
      <c r="B4872" s="2">
        <v>1</v>
      </c>
    </row>
    <row r="4873" spans="1:2" x14ac:dyDescent="0.35">
      <c r="A4873" s="2" t="s">
        <v>12917</v>
      </c>
      <c r="B4873" s="2">
        <v>1</v>
      </c>
    </row>
    <row r="4874" spans="1:2" x14ac:dyDescent="0.35">
      <c r="A4874" s="2" t="s">
        <v>12918</v>
      </c>
      <c r="B4874" s="2">
        <v>1</v>
      </c>
    </row>
    <row r="4875" spans="1:2" x14ac:dyDescent="0.35">
      <c r="A4875" s="2" t="s">
        <v>12919</v>
      </c>
      <c r="B4875" s="2">
        <v>1</v>
      </c>
    </row>
    <row r="4876" spans="1:2" x14ac:dyDescent="0.35">
      <c r="A4876" s="2" t="s">
        <v>12920</v>
      </c>
      <c r="B4876" s="2">
        <v>1</v>
      </c>
    </row>
    <row r="4877" spans="1:2" x14ac:dyDescent="0.35">
      <c r="A4877" s="2" t="s">
        <v>12921</v>
      </c>
      <c r="B4877" s="2">
        <v>1</v>
      </c>
    </row>
    <row r="4878" spans="1:2" x14ac:dyDescent="0.35">
      <c r="A4878" s="2" t="s">
        <v>12922</v>
      </c>
      <c r="B4878" s="2">
        <v>1</v>
      </c>
    </row>
    <row r="4879" spans="1:2" x14ac:dyDescent="0.35">
      <c r="A4879" s="2" t="s">
        <v>12923</v>
      </c>
      <c r="B4879" s="2">
        <v>1</v>
      </c>
    </row>
    <row r="4880" spans="1:2" x14ac:dyDescent="0.35">
      <c r="A4880" s="2" t="s">
        <v>12924</v>
      </c>
      <c r="B4880" s="2">
        <v>1</v>
      </c>
    </row>
    <row r="4881" spans="1:2" x14ac:dyDescent="0.35">
      <c r="A4881" s="2" t="s">
        <v>12925</v>
      </c>
      <c r="B4881" s="2">
        <v>1</v>
      </c>
    </row>
    <row r="4882" spans="1:2" x14ac:dyDescent="0.35">
      <c r="A4882" s="2" t="s">
        <v>12926</v>
      </c>
      <c r="B4882" s="2">
        <v>1</v>
      </c>
    </row>
    <row r="4883" spans="1:2" x14ac:dyDescent="0.35">
      <c r="A4883" s="2" t="s">
        <v>12927</v>
      </c>
      <c r="B4883" s="2">
        <v>1</v>
      </c>
    </row>
    <row r="4884" spans="1:2" x14ac:dyDescent="0.35">
      <c r="A4884" s="2" t="s">
        <v>12928</v>
      </c>
      <c r="B4884" s="2">
        <v>1</v>
      </c>
    </row>
    <row r="4885" spans="1:2" x14ac:dyDescent="0.35">
      <c r="A4885" s="2" t="s">
        <v>12929</v>
      </c>
      <c r="B4885" s="2">
        <v>1</v>
      </c>
    </row>
    <row r="4886" spans="1:2" x14ac:dyDescent="0.35">
      <c r="A4886" s="2" t="s">
        <v>12930</v>
      </c>
      <c r="B4886" s="2">
        <v>1</v>
      </c>
    </row>
    <row r="4887" spans="1:2" x14ac:dyDescent="0.35">
      <c r="A4887" s="2" t="s">
        <v>12931</v>
      </c>
      <c r="B4887" s="2">
        <v>1</v>
      </c>
    </row>
    <row r="4888" spans="1:2" x14ac:dyDescent="0.35">
      <c r="A4888" s="2" t="s">
        <v>12932</v>
      </c>
      <c r="B4888" s="2">
        <v>1</v>
      </c>
    </row>
    <row r="4889" spans="1:2" x14ac:dyDescent="0.35">
      <c r="A4889" s="2" t="s">
        <v>12933</v>
      </c>
      <c r="B4889" s="2">
        <v>1</v>
      </c>
    </row>
    <row r="4890" spans="1:2" x14ac:dyDescent="0.35">
      <c r="A4890" s="2" t="s">
        <v>12934</v>
      </c>
      <c r="B4890" s="2">
        <v>1</v>
      </c>
    </row>
    <row r="4891" spans="1:2" x14ac:dyDescent="0.35">
      <c r="A4891" s="2" t="s">
        <v>12935</v>
      </c>
      <c r="B4891" s="2">
        <v>1</v>
      </c>
    </row>
    <row r="4892" spans="1:2" x14ac:dyDescent="0.35">
      <c r="A4892" s="2" t="s">
        <v>12936</v>
      </c>
      <c r="B4892" s="2">
        <v>1</v>
      </c>
    </row>
    <row r="4893" spans="1:2" x14ac:dyDescent="0.35">
      <c r="A4893" s="2" t="s">
        <v>12937</v>
      </c>
      <c r="B4893" s="2">
        <v>1</v>
      </c>
    </row>
    <row r="4894" spans="1:2" x14ac:dyDescent="0.35">
      <c r="A4894" s="2" t="s">
        <v>12938</v>
      </c>
      <c r="B4894" s="2">
        <v>1</v>
      </c>
    </row>
    <row r="4895" spans="1:2" x14ac:dyDescent="0.35">
      <c r="A4895" s="2" t="s">
        <v>12939</v>
      </c>
      <c r="B4895" s="2">
        <v>1</v>
      </c>
    </row>
    <row r="4896" spans="1:2" x14ac:dyDescent="0.35">
      <c r="A4896" s="2" t="s">
        <v>12940</v>
      </c>
      <c r="B4896" s="2">
        <v>1</v>
      </c>
    </row>
    <row r="4897" spans="1:2" x14ac:dyDescent="0.35">
      <c r="A4897" s="2" t="s">
        <v>12941</v>
      </c>
      <c r="B4897" s="2">
        <v>1</v>
      </c>
    </row>
    <row r="4898" spans="1:2" x14ac:dyDescent="0.35">
      <c r="A4898" s="2" t="s">
        <v>12942</v>
      </c>
      <c r="B4898" s="2">
        <v>1</v>
      </c>
    </row>
    <row r="4899" spans="1:2" x14ac:dyDescent="0.35">
      <c r="A4899" s="2" t="s">
        <v>12943</v>
      </c>
      <c r="B4899" s="2">
        <v>1</v>
      </c>
    </row>
    <row r="4900" spans="1:2" x14ac:dyDescent="0.35">
      <c r="A4900" s="2" t="s">
        <v>12944</v>
      </c>
      <c r="B4900" s="2">
        <v>1</v>
      </c>
    </row>
    <row r="4901" spans="1:2" x14ac:dyDescent="0.35">
      <c r="A4901" s="2" t="s">
        <v>12945</v>
      </c>
      <c r="B4901" s="2">
        <v>1</v>
      </c>
    </row>
    <row r="4902" spans="1:2" x14ac:dyDescent="0.35">
      <c r="A4902" s="2" t="s">
        <v>12946</v>
      </c>
      <c r="B4902" s="2">
        <v>1</v>
      </c>
    </row>
    <row r="4903" spans="1:2" x14ac:dyDescent="0.35">
      <c r="A4903" s="2" t="s">
        <v>12947</v>
      </c>
      <c r="B4903" s="2">
        <v>1</v>
      </c>
    </row>
    <row r="4904" spans="1:2" x14ac:dyDescent="0.35">
      <c r="A4904" s="2" t="s">
        <v>12948</v>
      </c>
      <c r="B4904" s="2">
        <v>1</v>
      </c>
    </row>
    <row r="4905" spans="1:2" x14ac:dyDescent="0.35">
      <c r="A4905" s="2" t="s">
        <v>12949</v>
      </c>
      <c r="B4905" s="2">
        <v>1</v>
      </c>
    </row>
    <row r="4906" spans="1:2" x14ac:dyDescent="0.35">
      <c r="A4906" s="2" t="s">
        <v>12950</v>
      </c>
      <c r="B4906" s="2">
        <v>1</v>
      </c>
    </row>
    <row r="4907" spans="1:2" x14ac:dyDescent="0.35">
      <c r="A4907" s="2" t="s">
        <v>12951</v>
      </c>
      <c r="B4907" s="2">
        <v>1</v>
      </c>
    </row>
    <row r="4908" spans="1:2" x14ac:dyDescent="0.35">
      <c r="A4908" s="2" t="s">
        <v>12952</v>
      </c>
      <c r="B4908" s="2">
        <v>1</v>
      </c>
    </row>
    <row r="4909" spans="1:2" x14ac:dyDescent="0.35">
      <c r="A4909" s="2" t="s">
        <v>12953</v>
      </c>
      <c r="B4909" s="2">
        <v>1</v>
      </c>
    </row>
    <row r="4910" spans="1:2" x14ac:dyDescent="0.35">
      <c r="A4910" s="2" t="s">
        <v>12954</v>
      </c>
      <c r="B4910" s="2">
        <v>1</v>
      </c>
    </row>
    <row r="4911" spans="1:2" x14ac:dyDescent="0.35">
      <c r="A4911" s="2" t="s">
        <v>12955</v>
      </c>
      <c r="B4911" s="2">
        <v>1</v>
      </c>
    </row>
    <row r="4912" spans="1:2" x14ac:dyDescent="0.35">
      <c r="A4912" s="2" t="s">
        <v>12956</v>
      </c>
      <c r="B4912" s="2">
        <v>1</v>
      </c>
    </row>
    <row r="4913" spans="1:2" x14ac:dyDescent="0.35">
      <c r="A4913" s="2" t="s">
        <v>12957</v>
      </c>
      <c r="B4913" s="2">
        <v>1</v>
      </c>
    </row>
    <row r="4914" spans="1:2" x14ac:dyDescent="0.35">
      <c r="A4914" s="2" t="s">
        <v>12958</v>
      </c>
      <c r="B4914" s="2">
        <v>1</v>
      </c>
    </row>
    <row r="4915" spans="1:2" x14ac:dyDescent="0.35">
      <c r="A4915" s="2" t="s">
        <v>12959</v>
      </c>
      <c r="B4915" s="2">
        <v>1</v>
      </c>
    </row>
    <row r="4916" spans="1:2" x14ac:dyDescent="0.35">
      <c r="A4916" s="2" t="s">
        <v>12960</v>
      </c>
      <c r="B4916" s="2">
        <v>1</v>
      </c>
    </row>
    <row r="4917" spans="1:2" x14ac:dyDescent="0.35">
      <c r="A4917" s="2" t="s">
        <v>12961</v>
      </c>
      <c r="B4917" s="2">
        <v>1</v>
      </c>
    </row>
    <row r="4918" spans="1:2" x14ac:dyDescent="0.35">
      <c r="A4918" s="2" t="s">
        <v>12962</v>
      </c>
      <c r="B4918" s="2">
        <v>1</v>
      </c>
    </row>
    <row r="4919" spans="1:2" x14ac:dyDescent="0.35">
      <c r="A4919" s="2" t="s">
        <v>12963</v>
      </c>
      <c r="B4919" s="2">
        <v>1</v>
      </c>
    </row>
    <row r="4920" spans="1:2" x14ac:dyDescent="0.35">
      <c r="A4920" s="2" t="s">
        <v>12964</v>
      </c>
      <c r="B4920" s="2">
        <v>1</v>
      </c>
    </row>
    <row r="4921" spans="1:2" x14ac:dyDescent="0.35">
      <c r="A4921" s="2" t="s">
        <v>12965</v>
      </c>
      <c r="B4921" s="2">
        <v>1</v>
      </c>
    </row>
    <row r="4922" spans="1:2" x14ac:dyDescent="0.35">
      <c r="A4922" s="2" t="s">
        <v>12966</v>
      </c>
      <c r="B4922" s="2">
        <v>1</v>
      </c>
    </row>
    <row r="4923" spans="1:2" x14ac:dyDescent="0.35">
      <c r="A4923" s="2" t="s">
        <v>12967</v>
      </c>
      <c r="B4923" s="2">
        <v>1</v>
      </c>
    </row>
    <row r="4924" spans="1:2" x14ac:dyDescent="0.35">
      <c r="A4924" s="2" t="s">
        <v>12968</v>
      </c>
      <c r="B4924" s="2">
        <v>1</v>
      </c>
    </row>
    <row r="4925" spans="1:2" x14ac:dyDescent="0.35">
      <c r="A4925" s="2" t="s">
        <v>12969</v>
      </c>
      <c r="B4925" s="2">
        <v>1</v>
      </c>
    </row>
    <row r="4926" spans="1:2" x14ac:dyDescent="0.35">
      <c r="A4926" s="2" t="s">
        <v>12970</v>
      </c>
      <c r="B4926" s="2">
        <v>1</v>
      </c>
    </row>
    <row r="4927" spans="1:2" x14ac:dyDescent="0.35">
      <c r="A4927" s="2" t="s">
        <v>12971</v>
      </c>
      <c r="B4927" s="2">
        <v>1</v>
      </c>
    </row>
    <row r="4928" spans="1:2" x14ac:dyDescent="0.35">
      <c r="A4928" s="2" t="s">
        <v>12972</v>
      </c>
      <c r="B4928" s="2">
        <v>1</v>
      </c>
    </row>
    <row r="4929" spans="1:2" x14ac:dyDescent="0.35">
      <c r="A4929" s="2" t="s">
        <v>12973</v>
      </c>
      <c r="B4929" s="2">
        <v>1</v>
      </c>
    </row>
    <row r="4930" spans="1:2" x14ac:dyDescent="0.35">
      <c r="A4930" s="2" t="s">
        <v>12974</v>
      </c>
      <c r="B4930" s="2">
        <v>1</v>
      </c>
    </row>
    <row r="4931" spans="1:2" x14ac:dyDescent="0.35">
      <c r="A4931" s="2" t="s">
        <v>12975</v>
      </c>
      <c r="B4931" s="2">
        <v>1</v>
      </c>
    </row>
    <row r="4932" spans="1:2" x14ac:dyDescent="0.35">
      <c r="A4932" s="2" t="s">
        <v>12976</v>
      </c>
      <c r="B4932" s="2">
        <v>1</v>
      </c>
    </row>
    <row r="4933" spans="1:2" x14ac:dyDescent="0.35">
      <c r="A4933" s="2" t="s">
        <v>12977</v>
      </c>
      <c r="B4933" s="2">
        <v>1</v>
      </c>
    </row>
    <row r="4934" spans="1:2" x14ac:dyDescent="0.35">
      <c r="A4934" s="2" t="s">
        <v>12978</v>
      </c>
      <c r="B4934" s="2">
        <v>1</v>
      </c>
    </row>
    <row r="4935" spans="1:2" x14ac:dyDescent="0.35">
      <c r="A4935" s="2" t="s">
        <v>12979</v>
      </c>
      <c r="B4935" s="2">
        <v>1</v>
      </c>
    </row>
    <row r="4936" spans="1:2" x14ac:dyDescent="0.35">
      <c r="A4936" s="2" t="s">
        <v>12980</v>
      </c>
      <c r="B4936" s="2">
        <v>1</v>
      </c>
    </row>
    <row r="4937" spans="1:2" x14ac:dyDescent="0.35">
      <c r="A4937" s="2" t="s">
        <v>12981</v>
      </c>
      <c r="B4937" s="2">
        <v>1</v>
      </c>
    </row>
    <row r="4938" spans="1:2" x14ac:dyDescent="0.35">
      <c r="A4938" s="2" t="s">
        <v>12982</v>
      </c>
      <c r="B4938" s="2">
        <v>1</v>
      </c>
    </row>
    <row r="4939" spans="1:2" x14ac:dyDescent="0.35">
      <c r="A4939" s="2" t="s">
        <v>12983</v>
      </c>
      <c r="B4939" s="2">
        <v>1</v>
      </c>
    </row>
    <row r="4940" spans="1:2" x14ac:dyDescent="0.35">
      <c r="A4940" s="2" t="s">
        <v>12984</v>
      </c>
      <c r="B4940" s="2">
        <v>1</v>
      </c>
    </row>
    <row r="4941" spans="1:2" x14ac:dyDescent="0.35">
      <c r="A4941" s="2" t="s">
        <v>12985</v>
      </c>
      <c r="B4941" s="2">
        <v>1</v>
      </c>
    </row>
    <row r="4942" spans="1:2" x14ac:dyDescent="0.35">
      <c r="A4942" s="2" t="s">
        <v>12986</v>
      </c>
      <c r="B4942" s="2">
        <v>1</v>
      </c>
    </row>
    <row r="4943" spans="1:2" x14ac:dyDescent="0.35">
      <c r="A4943" s="2" t="s">
        <v>12987</v>
      </c>
      <c r="B4943" s="2">
        <v>1</v>
      </c>
    </row>
    <row r="4944" spans="1:2" x14ac:dyDescent="0.35">
      <c r="A4944" s="2" t="s">
        <v>12988</v>
      </c>
      <c r="B4944" s="2">
        <v>1</v>
      </c>
    </row>
    <row r="4945" spans="1:2" x14ac:dyDescent="0.35">
      <c r="A4945" s="2" t="s">
        <v>12989</v>
      </c>
      <c r="B4945" s="2">
        <v>1</v>
      </c>
    </row>
    <row r="4946" spans="1:2" x14ac:dyDescent="0.35">
      <c r="A4946" s="2" t="s">
        <v>12990</v>
      </c>
      <c r="B4946" s="2">
        <v>1</v>
      </c>
    </row>
    <row r="4947" spans="1:2" x14ac:dyDescent="0.35">
      <c r="A4947" s="2" t="s">
        <v>12991</v>
      </c>
      <c r="B4947" s="2">
        <v>1</v>
      </c>
    </row>
    <row r="4948" spans="1:2" x14ac:dyDescent="0.35">
      <c r="A4948" s="2" t="s">
        <v>12992</v>
      </c>
      <c r="B4948" s="2">
        <v>1</v>
      </c>
    </row>
    <row r="4949" spans="1:2" x14ac:dyDescent="0.35">
      <c r="A4949" s="2" t="s">
        <v>12993</v>
      </c>
      <c r="B4949" s="2">
        <v>1</v>
      </c>
    </row>
    <row r="4950" spans="1:2" x14ac:dyDescent="0.35">
      <c r="A4950" s="2" t="s">
        <v>12994</v>
      </c>
      <c r="B4950" s="2">
        <v>1</v>
      </c>
    </row>
    <row r="4951" spans="1:2" x14ac:dyDescent="0.35">
      <c r="A4951" s="2" t="s">
        <v>12995</v>
      </c>
      <c r="B4951" s="2">
        <v>1</v>
      </c>
    </row>
    <row r="4952" spans="1:2" x14ac:dyDescent="0.35">
      <c r="A4952" s="2" t="s">
        <v>12996</v>
      </c>
      <c r="B4952" s="2">
        <v>1</v>
      </c>
    </row>
    <row r="4953" spans="1:2" x14ac:dyDescent="0.35">
      <c r="A4953" s="2" t="s">
        <v>12997</v>
      </c>
      <c r="B4953" s="2">
        <v>1</v>
      </c>
    </row>
    <row r="4954" spans="1:2" x14ac:dyDescent="0.35">
      <c r="A4954" s="2" t="s">
        <v>12998</v>
      </c>
      <c r="B4954" s="2">
        <v>1</v>
      </c>
    </row>
    <row r="4955" spans="1:2" x14ac:dyDescent="0.35">
      <c r="A4955" s="2" t="s">
        <v>12999</v>
      </c>
      <c r="B4955" s="2">
        <v>1</v>
      </c>
    </row>
    <row r="4956" spans="1:2" x14ac:dyDescent="0.35">
      <c r="A4956" s="2" t="s">
        <v>13000</v>
      </c>
      <c r="B4956" s="2">
        <v>1</v>
      </c>
    </row>
    <row r="4957" spans="1:2" x14ac:dyDescent="0.35">
      <c r="A4957" s="2" t="s">
        <v>13001</v>
      </c>
      <c r="B4957" s="2">
        <v>1</v>
      </c>
    </row>
    <row r="4958" spans="1:2" x14ac:dyDescent="0.35">
      <c r="A4958" s="2" t="s">
        <v>13002</v>
      </c>
      <c r="B4958" s="2">
        <v>1</v>
      </c>
    </row>
    <row r="4959" spans="1:2" x14ac:dyDescent="0.35">
      <c r="A4959" s="2" t="s">
        <v>13003</v>
      </c>
      <c r="B4959" s="2">
        <v>1</v>
      </c>
    </row>
    <row r="4960" spans="1:2" x14ac:dyDescent="0.35">
      <c r="A4960" s="2" t="s">
        <v>13004</v>
      </c>
      <c r="B4960" s="2">
        <v>1</v>
      </c>
    </row>
    <row r="4961" spans="1:2" x14ac:dyDescent="0.35">
      <c r="A4961" s="2" t="s">
        <v>13005</v>
      </c>
      <c r="B4961" s="2">
        <v>1</v>
      </c>
    </row>
    <row r="4962" spans="1:2" x14ac:dyDescent="0.35">
      <c r="A4962" s="2" t="s">
        <v>13006</v>
      </c>
      <c r="B4962" s="2">
        <v>1</v>
      </c>
    </row>
    <row r="4963" spans="1:2" x14ac:dyDescent="0.35">
      <c r="A4963" s="2" t="s">
        <v>13007</v>
      </c>
      <c r="B4963" s="2">
        <v>1</v>
      </c>
    </row>
    <row r="4964" spans="1:2" x14ac:dyDescent="0.35">
      <c r="A4964" s="2" t="s">
        <v>13008</v>
      </c>
      <c r="B4964" s="2">
        <v>1</v>
      </c>
    </row>
    <row r="4965" spans="1:2" x14ac:dyDescent="0.35">
      <c r="A4965" s="2" t="s">
        <v>13009</v>
      </c>
      <c r="B4965" s="2">
        <v>1</v>
      </c>
    </row>
    <row r="4966" spans="1:2" x14ac:dyDescent="0.35">
      <c r="A4966" s="2" t="s">
        <v>13010</v>
      </c>
      <c r="B4966" s="2">
        <v>1</v>
      </c>
    </row>
    <row r="4967" spans="1:2" x14ac:dyDescent="0.35">
      <c r="A4967" s="2" t="s">
        <v>13011</v>
      </c>
      <c r="B4967" s="2">
        <v>1</v>
      </c>
    </row>
    <row r="4968" spans="1:2" x14ac:dyDescent="0.35">
      <c r="A4968" s="2" t="s">
        <v>13012</v>
      </c>
      <c r="B4968" s="2">
        <v>1</v>
      </c>
    </row>
    <row r="4969" spans="1:2" x14ac:dyDescent="0.35">
      <c r="A4969" s="2" t="s">
        <v>13013</v>
      </c>
      <c r="B4969" s="2">
        <v>1</v>
      </c>
    </row>
    <row r="4970" spans="1:2" x14ac:dyDescent="0.35">
      <c r="A4970" s="2" t="s">
        <v>13014</v>
      </c>
      <c r="B4970" s="2">
        <v>1</v>
      </c>
    </row>
    <row r="4971" spans="1:2" x14ac:dyDescent="0.35">
      <c r="A4971" s="2" t="s">
        <v>13015</v>
      </c>
      <c r="B4971" s="2">
        <v>1</v>
      </c>
    </row>
    <row r="4972" spans="1:2" x14ac:dyDescent="0.35">
      <c r="A4972" s="2" t="s">
        <v>13016</v>
      </c>
      <c r="B4972" s="2">
        <v>1</v>
      </c>
    </row>
    <row r="4973" spans="1:2" x14ac:dyDescent="0.35">
      <c r="A4973" s="2" t="s">
        <v>13017</v>
      </c>
      <c r="B4973" s="2">
        <v>1</v>
      </c>
    </row>
    <row r="4974" spans="1:2" x14ac:dyDescent="0.35">
      <c r="A4974" s="2" t="s">
        <v>13018</v>
      </c>
      <c r="B4974" s="2">
        <v>1</v>
      </c>
    </row>
    <row r="4975" spans="1:2" x14ac:dyDescent="0.35">
      <c r="A4975" s="2" t="s">
        <v>13019</v>
      </c>
      <c r="B4975" s="2">
        <v>1</v>
      </c>
    </row>
    <row r="4976" spans="1:2" x14ac:dyDescent="0.35">
      <c r="A4976" s="2" t="s">
        <v>13020</v>
      </c>
      <c r="B4976" s="2">
        <v>1</v>
      </c>
    </row>
    <row r="4977" spans="1:2" x14ac:dyDescent="0.35">
      <c r="A4977" s="2" t="s">
        <v>13021</v>
      </c>
      <c r="B4977" s="2">
        <v>1</v>
      </c>
    </row>
    <row r="4978" spans="1:2" x14ac:dyDescent="0.35">
      <c r="A4978" s="2" t="s">
        <v>13022</v>
      </c>
      <c r="B4978" s="2">
        <v>1</v>
      </c>
    </row>
    <row r="4979" spans="1:2" x14ac:dyDescent="0.35">
      <c r="A4979" s="2" t="s">
        <v>13023</v>
      </c>
      <c r="B4979" s="2">
        <v>1</v>
      </c>
    </row>
    <row r="4980" spans="1:2" x14ac:dyDescent="0.35">
      <c r="A4980" s="2" t="s">
        <v>13024</v>
      </c>
      <c r="B4980" s="2">
        <v>1</v>
      </c>
    </row>
    <row r="4981" spans="1:2" x14ac:dyDescent="0.35">
      <c r="A4981" s="2" t="s">
        <v>13025</v>
      </c>
      <c r="B4981" s="2">
        <v>1</v>
      </c>
    </row>
    <row r="4982" spans="1:2" x14ac:dyDescent="0.35">
      <c r="A4982" s="2" t="s">
        <v>13026</v>
      </c>
      <c r="B4982" s="2">
        <v>1</v>
      </c>
    </row>
    <row r="4983" spans="1:2" x14ac:dyDescent="0.35">
      <c r="A4983" s="2" t="s">
        <v>13027</v>
      </c>
      <c r="B4983" s="2">
        <v>1</v>
      </c>
    </row>
    <row r="4984" spans="1:2" x14ac:dyDescent="0.35">
      <c r="A4984" s="2" t="s">
        <v>13028</v>
      </c>
      <c r="B4984" s="2">
        <v>1</v>
      </c>
    </row>
    <row r="4985" spans="1:2" x14ac:dyDescent="0.35">
      <c r="A4985" s="2" t="s">
        <v>13029</v>
      </c>
      <c r="B4985" s="2">
        <v>1</v>
      </c>
    </row>
    <row r="4986" spans="1:2" x14ac:dyDescent="0.35">
      <c r="A4986" s="2" t="s">
        <v>13030</v>
      </c>
      <c r="B4986" s="2">
        <v>1</v>
      </c>
    </row>
    <row r="4987" spans="1:2" x14ac:dyDescent="0.35">
      <c r="A4987" s="2" t="s">
        <v>13031</v>
      </c>
      <c r="B4987" s="2">
        <v>1</v>
      </c>
    </row>
    <row r="4988" spans="1:2" x14ac:dyDescent="0.35">
      <c r="A4988" s="2" t="s">
        <v>13032</v>
      </c>
      <c r="B4988" s="2">
        <v>1</v>
      </c>
    </row>
    <row r="4989" spans="1:2" x14ac:dyDescent="0.35">
      <c r="A4989" s="2" t="s">
        <v>13033</v>
      </c>
      <c r="B4989" s="2">
        <v>1</v>
      </c>
    </row>
    <row r="4990" spans="1:2" x14ac:dyDescent="0.35">
      <c r="A4990" s="2" t="s">
        <v>13034</v>
      </c>
      <c r="B4990" s="2">
        <v>1</v>
      </c>
    </row>
    <row r="4991" spans="1:2" x14ac:dyDescent="0.35">
      <c r="A4991" s="2" t="s">
        <v>13035</v>
      </c>
      <c r="B4991" s="2">
        <v>1</v>
      </c>
    </row>
    <row r="4992" spans="1:2" x14ac:dyDescent="0.35">
      <c r="A4992" s="2" t="s">
        <v>13036</v>
      </c>
      <c r="B4992" s="2">
        <v>1</v>
      </c>
    </row>
    <row r="4993" spans="1:2" x14ac:dyDescent="0.35">
      <c r="A4993" s="2" t="s">
        <v>13037</v>
      </c>
      <c r="B4993" s="2">
        <v>1</v>
      </c>
    </row>
    <row r="4994" spans="1:2" x14ac:dyDescent="0.35">
      <c r="A4994" s="2" t="s">
        <v>13038</v>
      </c>
      <c r="B4994" s="2">
        <v>1</v>
      </c>
    </row>
    <row r="4995" spans="1:2" x14ac:dyDescent="0.35">
      <c r="A4995" s="2" t="s">
        <v>13039</v>
      </c>
      <c r="B4995" s="2">
        <v>1</v>
      </c>
    </row>
    <row r="4996" spans="1:2" x14ac:dyDescent="0.35">
      <c r="A4996" s="2" t="s">
        <v>13040</v>
      </c>
      <c r="B4996" s="2">
        <v>1</v>
      </c>
    </row>
    <row r="4997" spans="1:2" x14ac:dyDescent="0.35">
      <c r="A4997" s="2" t="s">
        <v>13041</v>
      </c>
      <c r="B4997" s="2">
        <v>1</v>
      </c>
    </row>
    <row r="4998" spans="1:2" x14ac:dyDescent="0.35">
      <c r="A4998" s="2" t="s">
        <v>13042</v>
      </c>
      <c r="B4998" s="2">
        <v>1</v>
      </c>
    </row>
    <row r="4999" spans="1:2" x14ac:dyDescent="0.35">
      <c r="A4999" s="2" t="s">
        <v>13043</v>
      </c>
      <c r="B4999" s="2">
        <v>1</v>
      </c>
    </row>
    <row r="5000" spans="1:2" x14ac:dyDescent="0.35">
      <c r="A5000" s="2" t="s">
        <v>13044</v>
      </c>
      <c r="B5000" s="2">
        <v>1</v>
      </c>
    </row>
    <row r="5001" spans="1:2" x14ac:dyDescent="0.35">
      <c r="A5001" s="2" t="s">
        <v>13045</v>
      </c>
      <c r="B5001" s="2">
        <v>1</v>
      </c>
    </row>
    <row r="5002" spans="1:2" x14ac:dyDescent="0.35">
      <c r="A5002" s="2" t="s">
        <v>13046</v>
      </c>
      <c r="B5002" s="2">
        <v>1</v>
      </c>
    </row>
    <row r="5003" spans="1:2" x14ac:dyDescent="0.35">
      <c r="A5003" s="2" t="s">
        <v>13047</v>
      </c>
      <c r="B5003" s="2">
        <v>1</v>
      </c>
    </row>
    <row r="5004" spans="1:2" x14ac:dyDescent="0.35">
      <c r="A5004" s="2" t="s">
        <v>13048</v>
      </c>
      <c r="B5004" s="2">
        <v>1</v>
      </c>
    </row>
    <row r="5005" spans="1:2" x14ac:dyDescent="0.35">
      <c r="A5005" s="2" t="s">
        <v>13049</v>
      </c>
      <c r="B5005" s="2">
        <v>1</v>
      </c>
    </row>
    <row r="5006" spans="1:2" x14ac:dyDescent="0.35">
      <c r="A5006" s="2" t="s">
        <v>13050</v>
      </c>
      <c r="B5006" s="2">
        <v>1</v>
      </c>
    </row>
    <row r="5007" spans="1:2" x14ac:dyDescent="0.35">
      <c r="A5007" s="2" t="s">
        <v>13051</v>
      </c>
      <c r="B5007" s="2">
        <v>1</v>
      </c>
    </row>
    <row r="5008" spans="1:2" x14ac:dyDescent="0.35">
      <c r="A5008" s="2" t="s">
        <v>13052</v>
      </c>
      <c r="B5008" s="2">
        <v>1</v>
      </c>
    </row>
    <row r="5009" spans="1:2" x14ac:dyDescent="0.35">
      <c r="A5009" s="2" t="s">
        <v>13053</v>
      </c>
      <c r="B5009" s="2">
        <v>1</v>
      </c>
    </row>
    <row r="5010" spans="1:2" x14ac:dyDescent="0.35">
      <c r="A5010" s="2" t="s">
        <v>13054</v>
      </c>
      <c r="B5010" s="2">
        <v>1</v>
      </c>
    </row>
    <row r="5011" spans="1:2" x14ac:dyDescent="0.35">
      <c r="A5011" s="2" t="s">
        <v>13055</v>
      </c>
      <c r="B5011" s="2">
        <v>1</v>
      </c>
    </row>
    <row r="5012" spans="1:2" x14ac:dyDescent="0.35">
      <c r="A5012" s="2" t="s">
        <v>13056</v>
      </c>
      <c r="B5012" s="2">
        <v>1</v>
      </c>
    </row>
    <row r="5013" spans="1:2" x14ac:dyDescent="0.35">
      <c r="A5013" s="2" t="s">
        <v>13057</v>
      </c>
      <c r="B5013" s="2">
        <v>1</v>
      </c>
    </row>
    <row r="5014" spans="1:2" x14ac:dyDescent="0.35">
      <c r="A5014" s="2" t="s">
        <v>13058</v>
      </c>
      <c r="B5014" s="2">
        <v>1</v>
      </c>
    </row>
    <row r="5015" spans="1:2" x14ac:dyDescent="0.35">
      <c r="A5015" s="2" t="s">
        <v>13059</v>
      </c>
      <c r="B5015" s="2">
        <v>1</v>
      </c>
    </row>
    <row r="5016" spans="1:2" x14ac:dyDescent="0.35">
      <c r="A5016" s="2" t="s">
        <v>13060</v>
      </c>
      <c r="B5016" s="2">
        <v>1</v>
      </c>
    </row>
    <row r="5017" spans="1:2" x14ac:dyDescent="0.35">
      <c r="A5017" s="2" t="s">
        <v>13061</v>
      </c>
      <c r="B5017" s="2">
        <v>1</v>
      </c>
    </row>
    <row r="5018" spans="1:2" x14ac:dyDescent="0.35">
      <c r="A5018" s="2" t="s">
        <v>13062</v>
      </c>
      <c r="B5018" s="2">
        <v>1</v>
      </c>
    </row>
    <row r="5019" spans="1:2" x14ac:dyDescent="0.35">
      <c r="A5019" s="2" t="s">
        <v>13063</v>
      </c>
      <c r="B5019" s="2">
        <v>1</v>
      </c>
    </row>
    <row r="5020" spans="1:2" x14ac:dyDescent="0.35">
      <c r="A5020" s="2" t="s">
        <v>13064</v>
      </c>
      <c r="B5020" s="2">
        <v>1</v>
      </c>
    </row>
    <row r="5021" spans="1:2" x14ac:dyDescent="0.35">
      <c r="A5021" s="2" t="s">
        <v>13065</v>
      </c>
      <c r="B5021" s="2">
        <v>1</v>
      </c>
    </row>
    <row r="5022" spans="1:2" x14ac:dyDescent="0.35">
      <c r="A5022" s="2" t="s">
        <v>13066</v>
      </c>
      <c r="B5022" s="2">
        <v>1</v>
      </c>
    </row>
    <row r="5023" spans="1:2" x14ac:dyDescent="0.35">
      <c r="A5023" s="2" t="s">
        <v>13067</v>
      </c>
      <c r="B5023" s="2">
        <v>1</v>
      </c>
    </row>
    <row r="5024" spans="1:2" x14ac:dyDescent="0.35">
      <c r="A5024" s="2" t="s">
        <v>13068</v>
      </c>
      <c r="B5024" s="2">
        <v>1</v>
      </c>
    </row>
    <row r="5025" spans="1:2" x14ac:dyDescent="0.35">
      <c r="A5025" s="2" t="s">
        <v>13069</v>
      </c>
      <c r="B5025" s="2">
        <v>1</v>
      </c>
    </row>
    <row r="5026" spans="1:2" x14ac:dyDescent="0.35">
      <c r="A5026" s="2" t="s">
        <v>13070</v>
      </c>
      <c r="B5026" s="2">
        <v>1</v>
      </c>
    </row>
    <row r="5027" spans="1:2" x14ac:dyDescent="0.35">
      <c r="A5027" s="2" t="s">
        <v>13071</v>
      </c>
      <c r="B5027" s="2">
        <v>1</v>
      </c>
    </row>
    <row r="5028" spans="1:2" x14ac:dyDescent="0.35">
      <c r="A5028" s="2" t="s">
        <v>13072</v>
      </c>
      <c r="B5028" s="2">
        <v>1</v>
      </c>
    </row>
    <row r="5029" spans="1:2" x14ac:dyDescent="0.35">
      <c r="A5029" s="2" t="s">
        <v>13073</v>
      </c>
      <c r="B5029" s="2">
        <v>1</v>
      </c>
    </row>
    <row r="5030" spans="1:2" x14ac:dyDescent="0.35">
      <c r="A5030" s="2" t="s">
        <v>13074</v>
      </c>
      <c r="B5030" s="2">
        <v>1</v>
      </c>
    </row>
    <row r="5031" spans="1:2" x14ac:dyDescent="0.35">
      <c r="A5031" s="2" t="s">
        <v>13075</v>
      </c>
      <c r="B5031" s="2">
        <v>1</v>
      </c>
    </row>
    <row r="5032" spans="1:2" x14ac:dyDescent="0.35">
      <c r="A5032" s="2" t="s">
        <v>13076</v>
      </c>
      <c r="B5032" s="2">
        <v>1</v>
      </c>
    </row>
    <row r="5033" spans="1:2" x14ac:dyDescent="0.35">
      <c r="A5033" s="2" t="s">
        <v>13077</v>
      </c>
      <c r="B5033" s="2">
        <v>1</v>
      </c>
    </row>
    <row r="5034" spans="1:2" x14ac:dyDescent="0.35">
      <c r="A5034" s="2" t="s">
        <v>13078</v>
      </c>
      <c r="B5034" s="2">
        <v>1</v>
      </c>
    </row>
    <row r="5035" spans="1:2" x14ac:dyDescent="0.35">
      <c r="A5035" s="2" t="s">
        <v>13079</v>
      </c>
      <c r="B5035" s="2">
        <v>1</v>
      </c>
    </row>
    <row r="5036" spans="1:2" x14ac:dyDescent="0.35">
      <c r="A5036" s="2" t="s">
        <v>13080</v>
      </c>
      <c r="B5036" s="2">
        <v>1</v>
      </c>
    </row>
    <row r="5037" spans="1:2" x14ac:dyDescent="0.35">
      <c r="A5037" s="2" t="s">
        <v>13081</v>
      </c>
      <c r="B5037" s="2">
        <v>1</v>
      </c>
    </row>
    <row r="5038" spans="1:2" x14ac:dyDescent="0.35">
      <c r="A5038" s="2" t="s">
        <v>13082</v>
      </c>
      <c r="B5038" s="2">
        <v>1</v>
      </c>
    </row>
    <row r="5039" spans="1:2" x14ac:dyDescent="0.35">
      <c r="A5039" s="2" t="s">
        <v>13083</v>
      </c>
      <c r="B5039" s="2">
        <v>1</v>
      </c>
    </row>
    <row r="5040" spans="1:2" x14ac:dyDescent="0.35">
      <c r="A5040" s="2" t="s">
        <v>13084</v>
      </c>
      <c r="B5040" s="2">
        <v>1</v>
      </c>
    </row>
    <row r="5041" spans="1:2" x14ac:dyDescent="0.35">
      <c r="A5041" s="2" t="s">
        <v>13085</v>
      </c>
      <c r="B5041" s="2">
        <v>1</v>
      </c>
    </row>
    <row r="5042" spans="1:2" x14ac:dyDescent="0.35">
      <c r="A5042" s="2" t="s">
        <v>13086</v>
      </c>
      <c r="B5042" s="2">
        <v>1</v>
      </c>
    </row>
    <row r="5043" spans="1:2" x14ac:dyDescent="0.35">
      <c r="A5043" s="2" t="s">
        <v>13087</v>
      </c>
      <c r="B5043" s="2">
        <v>1</v>
      </c>
    </row>
    <row r="5044" spans="1:2" x14ac:dyDescent="0.35">
      <c r="A5044" s="2" t="s">
        <v>13088</v>
      </c>
      <c r="B5044" s="2">
        <v>1</v>
      </c>
    </row>
    <row r="5045" spans="1:2" x14ac:dyDescent="0.35">
      <c r="A5045" s="2" t="s">
        <v>13089</v>
      </c>
      <c r="B5045" s="2">
        <v>1</v>
      </c>
    </row>
    <row r="5046" spans="1:2" x14ac:dyDescent="0.35">
      <c r="A5046" s="2" t="s">
        <v>13090</v>
      </c>
      <c r="B5046" s="2">
        <v>1</v>
      </c>
    </row>
    <row r="5047" spans="1:2" x14ac:dyDescent="0.35">
      <c r="A5047" s="2" t="s">
        <v>13091</v>
      </c>
      <c r="B5047" s="2">
        <v>1</v>
      </c>
    </row>
    <row r="5048" spans="1:2" x14ac:dyDescent="0.35">
      <c r="A5048" s="2" t="s">
        <v>13092</v>
      </c>
      <c r="B5048" s="2">
        <v>1</v>
      </c>
    </row>
    <row r="5049" spans="1:2" x14ac:dyDescent="0.35">
      <c r="A5049" s="2" t="s">
        <v>13093</v>
      </c>
      <c r="B5049" s="2">
        <v>1</v>
      </c>
    </row>
    <row r="5050" spans="1:2" x14ac:dyDescent="0.35">
      <c r="A5050" s="2" t="s">
        <v>13094</v>
      </c>
      <c r="B5050" s="2">
        <v>1</v>
      </c>
    </row>
    <row r="5051" spans="1:2" x14ac:dyDescent="0.35">
      <c r="A5051" s="2" t="s">
        <v>13095</v>
      </c>
      <c r="B5051" s="2">
        <v>1</v>
      </c>
    </row>
    <row r="5052" spans="1:2" x14ac:dyDescent="0.35">
      <c r="A5052" s="2" t="s">
        <v>13096</v>
      </c>
      <c r="B5052" s="2">
        <v>1</v>
      </c>
    </row>
    <row r="5053" spans="1:2" x14ac:dyDescent="0.35">
      <c r="A5053" s="2" t="s">
        <v>13097</v>
      </c>
      <c r="B5053" s="2">
        <v>1</v>
      </c>
    </row>
    <row r="5054" spans="1:2" x14ac:dyDescent="0.35">
      <c r="A5054" s="2" t="s">
        <v>13098</v>
      </c>
      <c r="B5054" s="2">
        <v>1</v>
      </c>
    </row>
    <row r="5055" spans="1:2" x14ac:dyDescent="0.35">
      <c r="A5055" s="2" t="s">
        <v>13099</v>
      </c>
      <c r="B5055" s="2">
        <v>1</v>
      </c>
    </row>
    <row r="5056" spans="1:2" x14ac:dyDescent="0.35">
      <c r="A5056" s="2" t="s">
        <v>13100</v>
      </c>
      <c r="B5056" s="2">
        <v>1</v>
      </c>
    </row>
    <row r="5057" spans="1:2" x14ac:dyDescent="0.35">
      <c r="A5057" s="2" t="s">
        <v>13101</v>
      </c>
      <c r="B5057" s="2">
        <v>1</v>
      </c>
    </row>
    <row r="5058" spans="1:2" x14ac:dyDescent="0.35">
      <c r="A5058" s="2" t="s">
        <v>13102</v>
      </c>
      <c r="B5058" s="2">
        <v>1</v>
      </c>
    </row>
    <row r="5059" spans="1:2" x14ac:dyDescent="0.35">
      <c r="A5059" s="2" t="s">
        <v>13103</v>
      </c>
      <c r="B5059" s="2">
        <v>1</v>
      </c>
    </row>
    <row r="5060" spans="1:2" x14ac:dyDescent="0.35">
      <c r="A5060" s="2" t="s">
        <v>13104</v>
      </c>
      <c r="B5060" s="2">
        <v>1</v>
      </c>
    </row>
    <row r="5061" spans="1:2" x14ac:dyDescent="0.35">
      <c r="A5061" s="2" t="s">
        <v>13105</v>
      </c>
      <c r="B5061" s="2">
        <v>1</v>
      </c>
    </row>
    <row r="5062" spans="1:2" x14ac:dyDescent="0.35">
      <c r="A5062" s="2" t="s">
        <v>13106</v>
      </c>
      <c r="B5062" s="2">
        <v>1</v>
      </c>
    </row>
    <row r="5063" spans="1:2" x14ac:dyDescent="0.35">
      <c r="A5063" s="2" t="s">
        <v>13107</v>
      </c>
      <c r="B5063" s="2">
        <v>1</v>
      </c>
    </row>
    <row r="5064" spans="1:2" x14ac:dyDescent="0.35">
      <c r="A5064" s="2" t="s">
        <v>13108</v>
      </c>
      <c r="B5064" s="2">
        <v>1</v>
      </c>
    </row>
    <row r="5065" spans="1:2" x14ac:dyDescent="0.35">
      <c r="A5065" s="2" t="s">
        <v>13109</v>
      </c>
      <c r="B5065" s="2">
        <v>1</v>
      </c>
    </row>
    <row r="5066" spans="1:2" x14ac:dyDescent="0.35">
      <c r="A5066" s="2" t="s">
        <v>13110</v>
      </c>
      <c r="B5066" s="2">
        <v>1</v>
      </c>
    </row>
    <row r="5067" spans="1:2" x14ac:dyDescent="0.35">
      <c r="A5067" s="2" t="s">
        <v>13111</v>
      </c>
      <c r="B5067" s="2">
        <v>1</v>
      </c>
    </row>
    <row r="5068" spans="1:2" x14ac:dyDescent="0.35">
      <c r="A5068" s="2" t="s">
        <v>13112</v>
      </c>
      <c r="B5068" s="2">
        <v>1</v>
      </c>
    </row>
    <row r="5069" spans="1:2" x14ac:dyDescent="0.35">
      <c r="A5069" s="2" t="s">
        <v>13113</v>
      </c>
      <c r="B5069" s="2">
        <v>1</v>
      </c>
    </row>
    <row r="5070" spans="1:2" x14ac:dyDescent="0.35">
      <c r="A5070" s="2" t="s">
        <v>13114</v>
      </c>
      <c r="B5070" s="2">
        <v>1</v>
      </c>
    </row>
    <row r="5071" spans="1:2" x14ac:dyDescent="0.35">
      <c r="A5071" s="2" t="s">
        <v>13115</v>
      </c>
      <c r="B5071" s="2">
        <v>1</v>
      </c>
    </row>
    <row r="5072" spans="1:2" x14ac:dyDescent="0.35">
      <c r="A5072" s="2" t="s">
        <v>13116</v>
      </c>
      <c r="B5072" s="2">
        <v>1</v>
      </c>
    </row>
    <row r="5073" spans="1:2" x14ac:dyDescent="0.35">
      <c r="A5073" s="2" t="s">
        <v>13117</v>
      </c>
      <c r="B5073" s="2">
        <v>1</v>
      </c>
    </row>
    <row r="5074" spans="1:2" x14ac:dyDescent="0.35">
      <c r="A5074" s="2" t="s">
        <v>13118</v>
      </c>
      <c r="B5074" s="2">
        <v>1</v>
      </c>
    </row>
    <row r="5075" spans="1:2" x14ac:dyDescent="0.35">
      <c r="A5075" s="2" t="s">
        <v>13119</v>
      </c>
      <c r="B5075" s="2">
        <v>1</v>
      </c>
    </row>
    <row r="5076" spans="1:2" x14ac:dyDescent="0.35">
      <c r="A5076" s="2" t="s">
        <v>13120</v>
      </c>
      <c r="B5076" s="2">
        <v>1</v>
      </c>
    </row>
    <row r="5077" spans="1:2" x14ac:dyDescent="0.35">
      <c r="A5077" s="2" t="s">
        <v>13121</v>
      </c>
      <c r="B5077" s="2">
        <v>1</v>
      </c>
    </row>
    <row r="5078" spans="1:2" x14ac:dyDescent="0.35">
      <c r="A5078" s="2" t="s">
        <v>13122</v>
      </c>
      <c r="B5078" s="2">
        <v>1</v>
      </c>
    </row>
    <row r="5079" spans="1:2" x14ac:dyDescent="0.35">
      <c r="A5079" s="2" t="s">
        <v>13123</v>
      </c>
      <c r="B5079" s="2">
        <v>1</v>
      </c>
    </row>
    <row r="5080" spans="1:2" x14ac:dyDescent="0.35">
      <c r="A5080" s="2" t="s">
        <v>13124</v>
      </c>
      <c r="B5080" s="2">
        <v>1</v>
      </c>
    </row>
    <row r="5081" spans="1:2" x14ac:dyDescent="0.35">
      <c r="A5081" s="2" t="s">
        <v>13125</v>
      </c>
      <c r="B5081" s="2">
        <v>1</v>
      </c>
    </row>
    <row r="5082" spans="1:2" x14ac:dyDescent="0.35">
      <c r="A5082" s="2" t="s">
        <v>13126</v>
      </c>
      <c r="B5082" s="2">
        <v>1</v>
      </c>
    </row>
    <row r="5083" spans="1:2" x14ac:dyDescent="0.35">
      <c r="A5083" s="2" t="s">
        <v>13127</v>
      </c>
      <c r="B5083" s="2">
        <v>1</v>
      </c>
    </row>
    <row r="5084" spans="1:2" x14ac:dyDescent="0.35">
      <c r="A5084" s="2" t="s">
        <v>13128</v>
      </c>
      <c r="B5084" s="2">
        <v>1</v>
      </c>
    </row>
    <row r="5085" spans="1:2" x14ac:dyDescent="0.35">
      <c r="A5085" s="2" t="s">
        <v>13129</v>
      </c>
      <c r="B5085" s="2">
        <v>1</v>
      </c>
    </row>
    <row r="5086" spans="1:2" x14ac:dyDescent="0.35">
      <c r="A5086" s="2" t="s">
        <v>13130</v>
      </c>
      <c r="B5086" s="2">
        <v>1</v>
      </c>
    </row>
    <row r="5087" spans="1:2" x14ac:dyDescent="0.35">
      <c r="A5087" s="2" t="s">
        <v>13131</v>
      </c>
      <c r="B5087" s="2">
        <v>1</v>
      </c>
    </row>
    <row r="5088" spans="1:2" x14ac:dyDescent="0.35">
      <c r="A5088" s="2" t="s">
        <v>13132</v>
      </c>
      <c r="B5088" s="2">
        <v>1</v>
      </c>
    </row>
    <row r="5089" spans="1:2" x14ac:dyDescent="0.35">
      <c r="A5089" s="2" t="s">
        <v>13133</v>
      </c>
      <c r="B5089" s="2">
        <v>1</v>
      </c>
    </row>
    <row r="5090" spans="1:2" x14ac:dyDescent="0.35">
      <c r="A5090" s="2" t="s">
        <v>13134</v>
      </c>
      <c r="B5090" s="2">
        <v>1</v>
      </c>
    </row>
    <row r="5091" spans="1:2" x14ac:dyDescent="0.35">
      <c r="A5091" s="2" t="s">
        <v>13135</v>
      </c>
      <c r="B5091" s="2">
        <v>1</v>
      </c>
    </row>
    <row r="5092" spans="1:2" x14ac:dyDescent="0.35">
      <c r="A5092" s="2" t="s">
        <v>13136</v>
      </c>
      <c r="B5092" s="2">
        <v>1</v>
      </c>
    </row>
    <row r="5093" spans="1:2" x14ac:dyDescent="0.35">
      <c r="A5093" s="2" t="s">
        <v>13137</v>
      </c>
      <c r="B5093" s="2">
        <v>1</v>
      </c>
    </row>
    <row r="5094" spans="1:2" x14ac:dyDescent="0.35">
      <c r="A5094" s="2" t="s">
        <v>13138</v>
      </c>
      <c r="B5094" s="2">
        <v>1</v>
      </c>
    </row>
    <row r="5095" spans="1:2" x14ac:dyDescent="0.35">
      <c r="A5095" s="2" t="s">
        <v>13139</v>
      </c>
      <c r="B5095" s="2">
        <v>1</v>
      </c>
    </row>
    <row r="5096" spans="1:2" x14ac:dyDescent="0.35">
      <c r="A5096" s="2" t="s">
        <v>13140</v>
      </c>
      <c r="B5096" s="2">
        <v>1</v>
      </c>
    </row>
    <row r="5097" spans="1:2" x14ac:dyDescent="0.35">
      <c r="A5097" s="2" t="s">
        <v>13141</v>
      </c>
      <c r="B5097" s="2">
        <v>1</v>
      </c>
    </row>
    <row r="5098" spans="1:2" x14ac:dyDescent="0.35">
      <c r="A5098" s="2" t="s">
        <v>13142</v>
      </c>
      <c r="B5098" s="2">
        <v>1</v>
      </c>
    </row>
    <row r="5099" spans="1:2" x14ac:dyDescent="0.35">
      <c r="A5099" s="2" t="s">
        <v>13143</v>
      </c>
      <c r="B5099" s="2">
        <v>1</v>
      </c>
    </row>
    <row r="5100" spans="1:2" x14ac:dyDescent="0.35">
      <c r="A5100" s="2" t="s">
        <v>13144</v>
      </c>
      <c r="B5100" s="2">
        <v>1</v>
      </c>
    </row>
    <row r="5101" spans="1:2" x14ac:dyDescent="0.35">
      <c r="A5101" s="2" t="s">
        <v>13145</v>
      </c>
      <c r="B5101" s="2">
        <v>1</v>
      </c>
    </row>
    <row r="5102" spans="1:2" x14ac:dyDescent="0.35">
      <c r="A5102" s="2" t="s">
        <v>13146</v>
      </c>
      <c r="B5102" s="2">
        <v>1</v>
      </c>
    </row>
    <row r="5103" spans="1:2" x14ac:dyDescent="0.35">
      <c r="A5103" s="2" t="s">
        <v>13147</v>
      </c>
      <c r="B5103" s="2">
        <v>1</v>
      </c>
    </row>
    <row r="5104" spans="1:2" x14ac:dyDescent="0.35">
      <c r="A5104" s="2" t="s">
        <v>13148</v>
      </c>
      <c r="B5104" s="2">
        <v>1</v>
      </c>
    </row>
    <row r="5105" spans="1:2" x14ac:dyDescent="0.35">
      <c r="A5105" s="2" t="s">
        <v>13149</v>
      </c>
      <c r="B5105" s="2">
        <v>1</v>
      </c>
    </row>
    <row r="5106" spans="1:2" x14ac:dyDescent="0.35">
      <c r="A5106" s="2" t="s">
        <v>13150</v>
      </c>
      <c r="B5106" s="2">
        <v>1</v>
      </c>
    </row>
    <row r="5107" spans="1:2" x14ac:dyDescent="0.35">
      <c r="A5107" s="2" t="s">
        <v>13151</v>
      </c>
      <c r="B5107" s="2">
        <v>1</v>
      </c>
    </row>
    <row r="5108" spans="1:2" x14ac:dyDescent="0.35">
      <c r="A5108" s="2" t="s">
        <v>13152</v>
      </c>
      <c r="B5108" s="2">
        <v>1</v>
      </c>
    </row>
    <row r="5109" spans="1:2" x14ac:dyDescent="0.35">
      <c r="A5109" s="2" t="s">
        <v>13153</v>
      </c>
      <c r="B5109" s="2">
        <v>1</v>
      </c>
    </row>
    <row r="5110" spans="1:2" x14ac:dyDescent="0.35">
      <c r="A5110" s="2" t="s">
        <v>13154</v>
      </c>
      <c r="B5110" s="2">
        <v>1</v>
      </c>
    </row>
    <row r="5111" spans="1:2" x14ac:dyDescent="0.35">
      <c r="A5111" s="2" t="s">
        <v>13155</v>
      </c>
      <c r="B5111" s="2">
        <v>1</v>
      </c>
    </row>
    <row r="5112" spans="1:2" x14ac:dyDescent="0.35">
      <c r="A5112" s="2" t="s">
        <v>13156</v>
      </c>
      <c r="B5112" s="2">
        <v>1</v>
      </c>
    </row>
    <row r="5113" spans="1:2" x14ac:dyDescent="0.35">
      <c r="A5113" s="2" t="s">
        <v>13157</v>
      </c>
      <c r="B5113" s="2">
        <v>1</v>
      </c>
    </row>
    <row r="5114" spans="1:2" x14ac:dyDescent="0.35">
      <c r="A5114" s="2" t="s">
        <v>13158</v>
      </c>
      <c r="B5114" s="2">
        <v>1</v>
      </c>
    </row>
    <row r="5115" spans="1:2" x14ac:dyDescent="0.35">
      <c r="A5115" s="2" t="s">
        <v>13159</v>
      </c>
      <c r="B5115" s="2">
        <v>1</v>
      </c>
    </row>
    <row r="5116" spans="1:2" x14ac:dyDescent="0.35">
      <c r="A5116" s="2" t="s">
        <v>13160</v>
      </c>
      <c r="B5116" s="2">
        <v>1</v>
      </c>
    </row>
    <row r="5117" spans="1:2" x14ac:dyDescent="0.35">
      <c r="A5117" s="2" t="s">
        <v>13161</v>
      </c>
      <c r="B5117" s="2">
        <v>1</v>
      </c>
    </row>
    <row r="5118" spans="1:2" x14ac:dyDescent="0.35">
      <c r="A5118" s="2" t="s">
        <v>13162</v>
      </c>
      <c r="B5118" s="2">
        <v>1</v>
      </c>
    </row>
    <row r="5119" spans="1:2" x14ac:dyDescent="0.35">
      <c r="A5119" s="2" t="s">
        <v>13163</v>
      </c>
      <c r="B5119" s="2">
        <v>1</v>
      </c>
    </row>
    <row r="5120" spans="1:2" x14ac:dyDescent="0.35">
      <c r="A5120" s="2" t="s">
        <v>13164</v>
      </c>
      <c r="B5120" s="2">
        <v>1</v>
      </c>
    </row>
    <row r="5121" spans="1:2" x14ac:dyDescent="0.35">
      <c r="A5121" s="2" t="s">
        <v>13165</v>
      </c>
      <c r="B5121" s="2">
        <v>1</v>
      </c>
    </row>
    <row r="5122" spans="1:2" x14ac:dyDescent="0.35">
      <c r="A5122" s="2" t="s">
        <v>13166</v>
      </c>
      <c r="B5122" s="2">
        <v>1</v>
      </c>
    </row>
    <row r="5123" spans="1:2" x14ac:dyDescent="0.35">
      <c r="A5123" s="2" t="s">
        <v>13167</v>
      </c>
      <c r="B5123" s="2">
        <v>1</v>
      </c>
    </row>
    <row r="5124" spans="1:2" x14ac:dyDescent="0.35">
      <c r="A5124" s="2" t="s">
        <v>13168</v>
      </c>
      <c r="B5124" s="2">
        <v>1</v>
      </c>
    </row>
    <row r="5125" spans="1:2" x14ac:dyDescent="0.35">
      <c r="A5125" s="2" t="s">
        <v>13169</v>
      </c>
      <c r="B5125" s="2">
        <v>1</v>
      </c>
    </row>
    <row r="5126" spans="1:2" x14ac:dyDescent="0.35">
      <c r="A5126" s="2" t="s">
        <v>13170</v>
      </c>
      <c r="B5126" s="2">
        <v>1</v>
      </c>
    </row>
    <row r="5127" spans="1:2" x14ac:dyDescent="0.35">
      <c r="A5127" s="2" t="s">
        <v>13171</v>
      </c>
      <c r="B5127" s="2">
        <v>1</v>
      </c>
    </row>
    <row r="5128" spans="1:2" x14ac:dyDescent="0.35">
      <c r="A5128" s="2" t="s">
        <v>13172</v>
      </c>
      <c r="B5128" s="2">
        <v>1</v>
      </c>
    </row>
    <row r="5129" spans="1:2" x14ac:dyDescent="0.35">
      <c r="A5129" s="2" t="s">
        <v>13173</v>
      </c>
      <c r="B5129" s="2">
        <v>1</v>
      </c>
    </row>
    <row r="5130" spans="1:2" x14ac:dyDescent="0.35">
      <c r="A5130" s="2" t="s">
        <v>13174</v>
      </c>
      <c r="B5130" s="2">
        <v>1</v>
      </c>
    </row>
    <row r="5131" spans="1:2" x14ac:dyDescent="0.35">
      <c r="A5131" s="2" t="s">
        <v>13175</v>
      </c>
      <c r="B5131" s="2">
        <v>1</v>
      </c>
    </row>
    <row r="5132" spans="1:2" x14ac:dyDescent="0.35">
      <c r="A5132" s="2" t="s">
        <v>13176</v>
      </c>
      <c r="B5132" s="2">
        <v>1</v>
      </c>
    </row>
    <row r="5133" spans="1:2" x14ac:dyDescent="0.35">
      <c r="A5133" s="2" t="s">
        <v>13177</v>
      </c>
      <c r="B5133" s="2">
        <v>1</v>
      </c>
    </row>
    <row r="5134" spans="1:2" x14ac:dyDescent="0.35">
      <c r="A5134" s="2" t="s">
        <v>13178</v>
      </c>
      <c r="B5134" s="2">
        <v>1</v>
      </c>
    </row>
    <row r="5135" spans="1:2" x14ac:dyDescent="0.35">
      <c r="A5135" s="2" t="s">
        <v>13179</v>
      </c>
      <c r="B5135" s="2">
        <v>1</v>
      </c>
    </row>
    <row r="5136" spans="1:2" x14ac:dyDescent="0.35">
      <c r="A5136" s="2" t="s">
        <v>13180</v>
      </c>
      <c r="B5136" s="2">
        <v>1</v>
      </c>
    </row>
    <row r="5137" spans="1:2" x14ac:dyDescent="0.35">
      <c r="A5137" s="2" t="s">
        <v>13181</v>
      </c>
      <c r="B5137" s="2">
        <v>1</v>
      </c>
    </row>
    <row r="5138" spans="1:2" x14ac:dyDescent="0.35">
      <c r="A5138" s="2" t="s">
        <v>13182</v>
      </c>
      <c r="B5138" s="2">
        <v>1</v>
      </c>
    </row>
    <row r="5139" spans="1:2" x14ac:dyDescent="0.35">
      <c r="A5139" s="2" t="s">
        <v>13183</v>
      </c>
      <c r="B5139" s="2">
        <v>1</v>
      </c>
    </row>
    <row r="5140" spans="1:2" x14ac:dyDescent="0.35">
      <c r="A5140" s="2" t="s">
        <v>13184</v>
      </c>
      <c r="B5140" s="2">
        <v>1</v>
      </c>
    </row>
    <row r="5141" spans="1:2" x14ac:dyDescent="0.35">
      <c r="A5141" s="2" t="s">
        <v>13185</v>
      </c>
      <c r="B5141" s="2">
        <v>1</v>
      </c>
    </row>
    <row r="5142" spans="1:2" x14ac:dyDescent="0.35">
      <c r="A5142" s="2" t="s">
        <v>13186</v>
      </c>
      <c r="B5142" s="2">
        <v>1</v>
      </c>
    </row>
    <row r="5143" spans="1:2" x14ac:dyDescent="0.35">
      <c r="A5143" s="2" t="s">
        <v>13187</v>
      </c>
      <c r="B5143" s="2">
        <v>1</v>
      </c>
    </row>
    <row r="5144" spans="1:2" x14ac:dyDescent="0.35">
      <c r="A5144" s="2" t="s">
        <v>13188</v>
      </c>
      <c r="B5144" s="2">
        <v>1</v>
      </c>
    </row>
    <row r="5145" spans="1:2" x14ac:dyDescent="0.35">
      <c r="A5145" s="2" t="s">
        <v>13189</v>
      </c>
      <c r="B5145" s="2">
        <v>1</v>
      </c>
    </row>
    <row r="5146" spans="1:2" x14ac:dyDescent="0.35">
      <c r="A5146" s="2" t="s">
        <v>13190</v>
      </c>
      <c r="B5146" s="2">
        <v>1</v>
      </c>
    </row>
    <row r="5147" spans="1:2" x14ac:dyDescent="0.35">
      <c r="A5147" s="2" t="s">
        <v>13191</v>
      </c>
      <c r="B5147" s="2">
        <v>1</v>
      </c>
    </row>
    <row r="5148" spans="1:2" x14ac:dyDescent="0.35">
      <c r="A5148" s="2" t="s">
        <v>13192</v>
      </c>
      <c r="B5148" s="2">
        <v>1</v>
      </c>
    </row>
    <row r="5149" spans="1:2" x14ac:dyDescent="0.35">
      <c r="A5149" s="2" t="s">
        <v>13193</v>
      </c>
      <c r="B5149" s="2">
        <v>1</v>
      </c>
    </row>
    <row r="5150" spans="1:2" x14ac:dyDescent="0.35">
      <c r="A5150" s="2" t="s">
        <v>13194</v>
      </c>
      <c r="B5150" s="2">
        <v>1</v>
      </c>
    </row>
    <row r="5151" spans="1:2" x14ac:dyDescent="0.35">
      <c r="A5151" s="2" t="s">
        <v>13195</v>
      </c>
      <c r="B5151" s="2">
        <v>1</v>
      </c>
    </row>
    <row r="5152" spans="1:2" x14ac:dyDescent="0.35">
      <c r="A5152" s="2" t="s">
        <v>13196</v>
      </c>
      <c r="B5152" s="2">
        <v>1</v>
      </c>
    </row>
    <row r="5153" spans="1:2" x14ac:dyDescent="0.35">
      <c r="A5153" s="2" t="s">
        <v>13197</v>
      </c>
      <c r="B5153" s="2">
        <v>1</v>
      </c>
    </row>
    <row r="5154" spans="1:2" x14ac:dyDescent="0.35">
      <c r="A5154" s="2" t="s">
        <v>13198</v>
      </c>
      <c r="B5154" s="2">
        <v>1</v>
      </c>
    </row>
    <row r="5155" spans="1:2" x14ac:dyDescent="0.35">
      <c r="A5155" s="2" t="s">
        <v>13199</v>
      </c>
      <c r="B5155" s="2">
        <v>1</v>
      </c>
    </row>
    <row r="5156" spans="1:2" x14ac:dyDescent="0.35">
      <c r="A5156" s="2" t="s">
        <v>13200</v>
      </c>
      <c r="B5156" s="2">
        <v>1</v>
      </c>
    </row>
    <row r="5157" spans="1:2" x14ac:dyDescent="0.35">
      <c r="A5157" s="2" t="s">
        <v>13201</v>
      </c>
      <c r="B5157" s="2">
        <v>1</v>
      </c>
    </row>
    <row r="5158" spans="1:2" x14ac:dyDescent="0.35">
      <c r="A5158" s="2" t="s">
        <v>13202</v>
      </c>
      <c r="B5158" s="2">
        <v>1</v>
      </c>
    </row>
    <row r="5159" spans="1:2" x14ac:dyDescent="0.35">
      <c r="A5159" s="2" t="s">
        <v>13203</v>
      </c>
      <c r="B5159" s="2">
        <v>1</v>
      </c>
    </row>
    <row r="5160" spans="1:2" x14ac:dyDescent="0.35">
      <c r="A5160" s="2" t="s">
        <v>13204</v>
      </c>
      <c r="B5160" s="2">
        <v>1</v>
      </c>
    </row>
    <row r="5161" spans="1:2" x14ac:dyDescent="0.35">
      <c r="A5161" s="2" t="s">
        <v>13205</v>
      </c>
      <c r="B5161" s="2">
        <v>1</v>
      </c>
    </row>
    <row r="5162" spans="1:2" x14ac:dyDescent="0.35">
      <c r="A5162" s="2" t="s">
        <v>13206</v>
      </c>
      <c r="B5162" s="2">
        <v>1</v>
      </c>
    </row>
    <row r="5163" spans="1:2" x14ac:dyDescent="0.35">
      <c r="A5163" s="2" t="s">
        <v>13207</v>
      </c>
      <c r="B5163" s="2">
        <v>1</v>
      </c>
    </row>
    <row r="5164" spans="1:2" x14ac:dyDescent="0.35">
      <c r="A5164" s="2" t="s">
        <v>13208</v>
      </c>
      <c r="B5164" s="2">
        <v>1</v>
      </c>
    </row>
    <row r="5165" spans="1:2" x14ac:dyDescent="0.35">
      <c r="A5165" s="2" t="s">
        <v>13209</v>
      </c>
      <c r="B5165" s="2">
        <v>1</v>
      </c>
    </row>
    <row r="5166" spans="1:2" x14ac:dyDescent="0.35">
      <c r="A5166" s="2" t="s">
        <v>13210</v>
      </c>
      <c r="B5166" s="2">
        <v>1</v>
      </c>
    </row>
    <row r="5167" spans="1:2" x14ac:dyDescent="0.35">
      <c r="A5167" s="2" t="s">
        <v>13211</v>
      </c>
      <c r="B5167" s="2">
        <v>1</v>
      </c>
    </row>
    <row r="5168" spans="1:2" x14ac:dyDescent="0.35">
      <c r="A5168" s="2" t="s">
        <v>13212</v>
      </c>
      <c r="B5168" s="2">
        <v>1</v>
      </c>
    </row>
    <row r="5169" spans="1:2" x14ac:dyDescent="0.35">
      <c r="A5169" s="2" t="s">
        <v>13213</v>
      </c>
      <c r="B5169" s="2">
        <v>1</v>
      </c>
    </row>
    <row r="5170" spans="1:2" x14ac:dyDescent="0.35">
      <c r="A5170" s="2" t="s">
        <v>13214</v>
      </c>
      <c r="B5170" s="2">
        <v>1</v>
      </c>
    </row>
    <row r="5171" spans="1:2" x14ac:dyDescent="0.35">
      <c r="A5171" s="2" t="s">
        <v>13215</v>
      </c>
      <c r="B5171" s="2">
        <v>1</v>
      </c>
    </row>
    <row r="5172" spans="1:2" x14ac:dyDescent="0.35">
      <c r="A5172" s="2" t="s">
        <v>13216</v>
      </c>
      <c r="B5172" s="2">
        <v>1</v>
      </c>
    </row>
    <row r="5173" spans="1:2" x14ac:dyDescent="0.35">
      <c r="A5173" s="2" t="s">
        <v>13217</v>
      </c>
      <c r="B5173" s="2">
        <v>1</v>
      </c>
    </row>
    <row r="5174" spans="1:2" x14ac:dyDescent="0.35">
      <c r="A5174" s="2" t="s">
        <v>13218</v>
      </c>
      <c r="B5174" s="2">
        <v>1</v>
      </c>
    </row>
    <row r="5175" spans="1:2" x14ac:dyDescent="0.35">
      <c r="A5175" s="2" t="s">
        <v>13219</v>
      </c>
      <c r="B5175" s="2">
        <v>1</v>
      </c>
    </row>
    <row r="5176" spans="1:2" x14ac:dyDescent="0.35">
      <c r="A5176" s="2" t="s">
        <v>13220</v>
      </c>
      <c r="B5176" s="2">
        <v>1</v>
      </c>
    </row>
    <row r="5177" spans="1:2" x14ac:dyDescent="0.35">
      <c r="A5177" s="2" t="s">
        <v>13221</v>
      </c>
      <c r="B5177" s="2">
        <v>1</v>
      </c>
    </row>
    <row r="5178" spans="1:2" x14ac:dyDescent="0.35">
      <c r="A5178" s="2" t="s">
        <v>13222</v>
      </c>
      <c r="B5178" s="2">
        <v>1</v>
      </c>
    </row>
    <row r="5179" spans="1:2" x14ac:dyDescent="0.35">
      <c r="A5179" s="2" t="s">
        <v>13223</v>
      </c>
      <c r="B5179" s="2">
        <v>1</v>
      </c>
    </row>
    <row r="5180" spans="1:2" x14ac:dyDescent="0.35">
      <c r="A5180" s="2" t="s">
        <v>13224</v>
      </c>
      <c r="B5180" s="2">
        <v>1</v>
      </c>
    </row>
    <row r="5181" spans="1:2" x14ac:dyDescent="0.35">
      <c r="A5181" s="2" t="s">
        <v>13225</v>
      </c>
      <c r="B5181" s="2">
        <v>1</v>
      </c>
    </row>
    <row r="5182" spans="1:2" x14ac:dyDescent="0.35">
      <c r="A5182" s="2" t="s">
        <v>13226</v>
      </c>
      <c r="B5182" s="2">
        <v>1</v>
      </c>
    </row>
    <row r="5183" spans="1:2" x14ac:dyDescent="0.35">
      <c r="A5183" s="2" t="s">
        <v>13227</v>
      </c>
      <c r="B5183" s="2">
        <v>1</v>
      </c>
    </row>
    <row r="5184" spans="1:2" x14ac:dyDescent="0.35">
      <c r="A5184" s="2" t="s">
        <v>13228</v>
      </c>
      <c r="B5184" s="2">
        <v>1</v>
      </c>
    </row>
    <row r="5185" spans="1:2" x14ac:dyDescent="0.35">
      <c r="A5185" s="2" t="s">
        <v>13229</v>
      </c>
      <c r="B5185" s="2">
        <v>1</v>
      </c>
    </row>
    <row r="5186" spans="1:2" x14ac:dyDescent="0.35">
      <c r="A5186" s="2" t="s">
        <v>13230</v>
      </c>
      <c r="B5186" s="2">
        <v>1</v>
      </c>
    </row>
    <row r="5187" spans="1:2" x14ac:dyDescent="0.35">
      <c r="A5187" s="2" t="s">
        <v>13231</v>
      </c>
      <c r="B5187" s="2">
        <v>1</v>
      </c>
    </row>
    <row r="5188" spans="1:2" x14ac:dyDescent="0.35">
      <c r="A5188" s="2" t="s">
        <v>13232</v>
      </c>
      <c r="B5188" s="2">
        <v>1</v>
      </c>
    </row>
    <row r="5189" spans="1:2" x14ac:dyDescent="0.35">
      <c r="A5189" s="2" t="s">
        <v>13233</v>
      </c>
      <c r="B5189" s="2">
        <v>1</v>
      </c>
    </row>
    <row r="5190" spans="1:2" x14ac:dyDescent="0.35">
      <c r="A5190" s="2" t="s">
        <v>13234</v>
      </c>
      <c r="B5190" s="2">
        <v>1</v>
      </c>
    </row>
    <row r="5191" spans="1:2" x14ac:dyDescent="0.35">
      <c r="A5191" s="2" t="s">
        <v>13235</v>
      </c>
      <c r="B5191" s="2">
        <v>1</v>
      </c>
    </row>
    <row r="5192" spans="1:2" x14ac:dyDescent="0.35">
      <c r="A5192" s="2" t="s">
        <v>13236</v>
      </c>
      <c r="B5192" s="2">
        <v>1</v>
      </c>
    </row>
    <row r="5193" spans="1:2" x14ac:dyDescent="0.35">
      <c r="A5193" s="2" t="s">
        <v>13237</v>
      </c>
      <c r="B5193" s="2">
        <v>1</v>
      </c>
    </row>
    <row r="5194" spans="1:2" x14ac:dyDescent="0.35">
      <c r="A5194" s="2" t="s">
        <v>13238</v>
      </c>
      <c r="B5194" s="2">
        <v>1</v>
      </c>
    </row>
    <row r="5195" spans="1:2" x14ac:dyDescent="0.35">
      <c r="A5195" s="2" t="s">
        <v>13239</v>
      </c>
      <c r="B5195" s="2">
        <v>1</v>
      </c>
    </row>
    <row r="5196" spans="1:2" x14ac:dyDescent="0.35">
      <c r="A5196" s="2" t="s">
        <v>13240</v>
      </c>
      <c r="B5196" s="2">
        <v>1</v>
      </c>
    </row>
    <row r="5197" spans="1:2" x14ac:dyDescent="0.35">
      <c r="A5197" s="2" t="s">
        <v>13241</v>
      </c>
      <c r="B5197" s="2">
        <v>1</v>
      </c>
    </row>
    <row r="5198" spans="1:2" x14ac:dyDescent="0.35">
      <c r="A5198" s="2" t="s">
        <v>13242</v>
      </c>
      <c r="B5198" s="2">
        <v>1</v>
      </c>
    </row>
    <row r="5199" spans="1:2" x14ac:dyDescent="0.35">
      <c r="A5199" s="2" t="s">
        <v>13243</v>
      </c>
      <c r="B5199" s="2">
        <v>1</v>
      </c>
    </row>
    <row r="5200" spans="1:2" x14ac:dyDescent="0.35">
      <c r="A5200" s="2" t="s">
        <v>13244</v>
      </c>
      <c r="B5200" s="2">
        <v>1</v>
      </c>
    </row>
    <row r="5201" spans="1:2" x14ac:dyDescent="0.35">
      <c r="A5201" s="2" t="s">
        <v>13245</v>
      </c>
      <c r="B5201" s="2">
        <v>1</v>
      </c>
    </row>
    <row r="5202" spans="1:2" x14ac:dyDescent="0.35">
      <c r="A5202" s="2" t="s">
        <v>13246</v>
      </c>
      <c r="B5202" s="2">
        <v>1</v>
      </c>
    </row>
    <row r="5203" spans="1:2" x14ac:dyDescent="0.35">
      <c r="A5203" s="2" t="s">
        <v>13247</v>
      </c>
      <c r="B5203" s="2">
        <v>1</v>
      </c>
    </row>
    <row r="5204" spans="1:2" x14ac:dyDescent="0.35">
      <c r="A5204" s="2" t="s">
        <v>13248</v>
      </c>
      <c r="B5204" s="2">
        <v>1</v>
      </c>
    </row>
    <row r="5205" spans="1:2" x14ac:dyDescent="0.35">
      <c r="A5205" s="2" t="s">
        <v>13249</v>
      </c>
      <c r="B5205" s="2">
        <v>1</v>
      </c>
    </row>
    <row r="5206" spans="1:2" x14ac:dyDescent="0.35">
      <c r="A5206" s="2" t="s">
        <v>13250</v>
      </c>
      <c r="B5206" s="2">
        <v>1</v>
      </c>
    </row>
    <row r="5207" spans="1:2" x14ac:dyDescent="0.35">
      <c r="A5207" s="2" t="s">
        <v>13251</v>
      </c>
      <c r="B5207" s="2">
        <v>1</v>
      </c>
    </row>
    <row r="5208" spans="1:2" x14ac:dyDescent="0.35">
      <c r="A5208" s="2" t="s">
        <v>13252</v>
      </c>
      <c r="B5208" s="2">
        <v>1</v>
      </c>
    </row>
    <row r="5209" spans="1:2" x14ac:dyDescent="0.35">
      <c r="A5209" s="2" t="s">
        <v>13253</v>
      </c>
      <c r="B5209" s="2">
        <v>1</v>
      </c>
    </row>
    <row r="5210" spans="1:2" x14ac:dyDescent="0.35">
      <c r="A5210" s="2" t="s">
        <v>13254</v>
      </c>
      <c r="B5210" s="2">
        <v>1</v>
      </c>
    </row>
    <row r="5211" spans="1:2" x14ac:dyDescent="0.35">
      <c r="A5211" s="2" t="s">
        <v>13255</v>
      </c>
      <c r="B5211" s="2">
        <v>1</v>
      </c>
    </row>
    <row r="5212" spans="1:2" x14ac:dyDescent="0.35">
      <c r="A5212" s="2" t="s">
        <v>13256</v>
      </c>
      <c r="B5212" s="2">
        <v>1</v>
      </c>
    </row>
    <row r="5213" spans="1:2" x14ac:dyDescent="0.35">
      <c r="A5213" s="2" t="s">
        <v>13257</v>
      </c>
      <c r="B5213" s="2">
        <v>1</v>
      </c>
    </row>
    <row r="5214" spans="1:2" x14ac:dyDescent="0.35">
      <c r="A5214" s="2" t="s">
        <v>13258</v>
      </c>
      <c r="B5214" s="2">
        <v>1</v>
      </c>
    </row>
    <row r="5215" spans="1:2" x14ac:dyDescent="0.35">
      <c r="A5215" s="2" t="s">
        <v>13259</v>
      </c>
      <c r="B5215" s="2">
        <v>1</v>
      </c>
    </row>
    <row r="5216" spans="1:2" x14ac:dyDescent="0.35">
      <c r="A5216" s="2" t="s">
        <v>13260</v>
      </c>
      <c r="B5216" s="2">
        <v>1</v>
      </c>
    </row>
    <row r="5217" spans="1:2" x14ac:dyDescent="0.35">
      <c r="A5217" s="2" t="s">
        <v>13261</v>
      </c>
      <c r="B5217" s="2">
        <v>1</v>
      </c>
    </row>
    <row r="5218" spans="1:2" x14ac:dyDescent="0.35">
      <c r="A5218" s="2" t="s">
        <v>13262</v>
      </c>
      <c r="B5218" s="2">
        <v>1</v>
      </c>
    </row>
    <row r="5219" spans="1:2" x14ac:dyDescent="0.35">
      <c r="A5219" s="2" t="s">
        <v>13263</v>
      </c>
      <c r="B5219" s="2">
        <v>1</v>
      </c>
    </row>
    <row r="5220" spans="1:2" x14ac:dyDescent="0.35">
      <c r="A5220" s="2" t="s">
        <v>13264</v>
      </c>
      <c r="B5220" s="2">
        <v>1</v>
      </c>
    </row>
    <row r="5221" spans="1:2" x14ac:dyDescent="0.35">
      <c r="A5221" s="2" t="s">
        <v>13265</v>
      </c>
      <c r="B5221" s="2">
        <v>1</v>
      </c>
    </row>
    <row r="5222" spans="1:2" x14ac:dyDescent="0.35">
      <c r="A5222" s="2" t="s">
        <v>13266</v>
      </c>
      <c r="B5222" s="2">
        <v>1</v>
      </c>
    </row>
    <row r="5223" spans="1:2" x14ac:dyDescent="0.35">
      <c r="A5223" s="2" t="s">
        <v>13267</v>
      </c>
      <c r="B5223" s="2">
        <v>1</v>
      </c>
    </row>
    <row r="5224" spans="1:2" x14ac:dyDescent="0.35">
      <c r="A5224" s="2" t="s">
        <v>13268</v>
      </c>
      <c r="B5224" s="2">
        <v>1</v>
      </c>
    </row>
    <row r="5225" spans="1:2" x14ac:dyDescent="0.35">
      <c r="A5225" s="2" t="s">
        <v>13269</v>
      </c>
      <c r="B5225" s="2">
        <v>1</v>
      </c>
    </row>
    <row r="5226" spans="1:2" x14ac:dyDescent="0.35">
      <c r="A5226" s="2" t="s">
        <v>13270</v>
      </c>
      <c r="B5226" s="2">
        <v>1</v>
      </c>
    </row>
    <row r="5227" spans="1:2" x14ac:dyDescent="0.35">
      <c r="A5227" s="2" t="s">
        <v>13271</v>
      </c>
      <c r="B5227" s="2">
        <v>1</v>
      </c>
    </row>
    <row r="5228" spans="1:2" x14ac:dyDescent="0.35">
      <c r="A5228" s="2" t="s">
        <v>13272</v>
      </c>
      <c r="B5228" s="2">
        <v>1</v>
      </c>
    </row>
    <row r="5229" spans="1:2" x14ac:dyDescent="0.35">
      <c r="A5229" s="2" t="s">
        <v>13273</v>
      </c>
      <c r="B5229" s="2">
        <v>1</v>
      </c>
    </row>
    <row r="5230" spans="1:2" x14ac:dyDescent="0.35">
      <c r="A5230" s="2" t="s">
        <v>13274</v>
      </c>
      <c r="B5230" s="2">
        <v>1</v>
      </c>
    </row>
    <row r="5231" spans="1:2" x14ac:dyDescent="0.35">
      <c r="A5231" s="2" t="s">
        <v>13275</v>
      </c>
      <c r="B5231" s="2">
        <v>1</v>
      </c>
    </row>
    <row r="5232" spans="1:2" x14ac:dyDescent="0.35">
      <c r="A5232" s="2" t="s">
        <v>13276</v>
      </c>
      <c r="B5232" s="2">
        <v>1</v>
      </c>
    </row>
    <row r="5233" spans="1:2" x14ac:dyDescent="0.35">
      <c r="A5233" s="2" t="s">
        <v>13277</v>
      </c>
      <c r="B5233" s="2">
        <v>1</v>
      </c>
    </row>
    <row r="5234" spans="1:2" x14ac:dyDescent="0.35">
      <c r="A5234" s="2" t="s">
        <v>13278</v>
      </c>
      <c r="B5234" s="2">
        <v>1</v>
      </c>
    </row>
    <row r="5235" spans="1:2" x14ac:dyDescent="0.35">
      <c r="A5235" s="2" t="s">
        <v>13279</v>
      </c>
      <c r="B5235" s="2">
        <v>1</v>
      </c>
    </row>
    <row r="5236" spans="1:2" x14ac:dyDescent="0.35">
      <c r="A5236" s="2" t="s">
        <v>13280</v>
      </c>
      <c r="B5236" s="2">
        <v>1</v>
      </c>
    </row>
    <row r="5237" spans="1:2" x14ac:dyDescent="0.35">
      <c r="A5237" s="2" t="s">
        <v>13281</v>
      </c>
      <c r="B5237" s="2">
        <v>1</v>
      </c>
    </row>
    <row r="5238" spans="1:2" x14ac:dyDescent="0.35">
      <c r="A5238" s="2" t="s">
        <v>13282</v>
      </c>
      <c r="B5238" s="2">
        <v>1</v>
      </c>
    </row>
    <row r="5239" spans="1:2" x14ac:dyDescent="0.35">
      <c r="A5239" s="2" t="s">
        <v>13283</v>
      </c>
      <c r="B5239" s="2">
        <v>1</v>
      </c>
    </row>
    <row r="5240" spans="1:2" x14ac:dyDescent="0.35">
      <c r="A5240" s="2" t="s">
        <v>13284</v>
      </c>
      <c r="B5240" s="2">
        <v>1</v>
      </c>
    </row>
    <row r="5241" spans="1:2" x14ac:dyDescent="0.35">
      <c r="A5241" s="2" t="s">
        <v>13285</v>
      </c>
      <c r="B5241" s="2">
        <v>1</v>
      </c>
    </row>
    <row r="5242" spans="1:2" x14ac:dyDescent="0.35">
      <c r="A5242" s="2" t="s">
        <v>13286</v>
      </c>
      <c r="B5242" s="2">
        <v>1</v>
      </c>
    </row>
    <row r="5243" spans="1:2" x14ac:dyDescent="0.35">
      <c r="A5243" s="2" t="s">
        <v>13287</v>
      </c>
      <c r="B5243" s="2">
        <v>1</v>
      </c>
    </row>
    <row r="5244" spans="1:2" x14ac:dyDescent="0.35">
      <c r="A5244" s="2" t="s">
        <v>13288</v>
      </c>
      <c r="B5244" s="2">
        <v>1</v>
      </c>
    </row>
    <row r="5245" spans="1:2" x14ac:dyDescent="0.35">
      <c r="A5245" s="2" t="s">
        <v>13289</v>
      </c>
      <c r="B5245" s="2">
        <v>1</v>
      </c>
    </row>
    <row r="5246" spans="1:2" x14ac:dyDescent="0.35">
      <c r="A5246" s="2" t="s">
        <v>13290</v>
      </c>
      <c r="B5246" s="2">
        <v>1</v>
      </c>
    </row>
    <row r="5247" spans="1:2" x14ac:dyDescent="0.35">
      <c r="A5247" s="2" t="s">
        <v>13291</v>
      </c>
      <c r="B5247" s="2">
        <v>1</v>
      </c>
    </row>
    <row r="5248" spans="1:2" x14ac:dyDescent="0.35">
      <c r="A5248" s="2" t="s">
        <v>13292</v>
      </c>
      <c r="B5248" s="2">
        <v>1</v>
      </c>
    </row>
    <row r="5249" spans="1:2" x14ac:dyDescent="0.35">
      <c r="A5249" s="2" t="s">
        <v>13293</v>
      </c>
      <c r="B5249" s="2">
        <v>1</v>
      </c>
    </row>
    <row r="5250" spans="1:2" x14ac:dyDescent="0.35">
      <c r="A5250" s="2" t="s">
        <v>13294</v>
      </c>
      <c r="B5250" s="2">
        <v>1</v>
      </c>
    </row>
    <row r="5251" spans="1:2" x14ac:dyDescent="0.35">
      <c r="A5251" s="2" t="s">
        <v>13295</v>
      </c>
      <c r="B5251" s="2">
        <v>1</v>
      </c>
    </row>
    <row r="5252" spans="1:2" x14ac:dyDescent="0.35">
      <c r="A5252" s="2" t="s">
        <v>13296</v>
      </c>
      <c r="B5252" s="2">
        <v>1</v>
      </c>
    </row>
    <row r="5253" spans="1:2" x14ac:dyDescent="0.35">
      <c r="A5253" s="2" t="s">
        <v>13297</v>
      </c>
      <c r="B5253" s="2">
        <v>1</v>
      </c>
    </row>
    <row r="5254" spans="1:2" x14ac:dyDescent="0.35">
      <c r="A5254" s="2" t="s">
        <v>13298</v>
      </c>
      <c r="B5254" s="2">
        <v>1</v>
      </c>
    </row>
    <row r="5255" spans="1:2" x14ac:dyDescent="0.35">
      <c r="A5255" s="2" t="s">
        <v>13299</v>
      </c>
      <c r="B5255" s="2">
        <v>1</v>
      </c>
    </row>
    <row r="5256" spans="1:2" x14ac:dyDescent="0.35">
      <c r="A5256" s="2" t="s">
        <v>13300</v>
      </c>
      <c r="B5256" s="2">
        <v>1</v>
      </c>
    </row>
    <row r="5257" spans="1:2" x14ac:dyDescent="0.35">
      <c r="A5257" s="2" t="s">
        <v>13301</v>
      </c>
      <c r="B5257" s="2">
        <v>1</v>
      </c>
    </row>
    <row r="5258" spans="1:2" x14ac:dyDescent="0.35">
      <c r="A5258" s="2" t="s">
        <v>13302</v>
      </c>
      <c r="B5258" s="2">
        <v>1</v>
      </c>
    </row>
    <row r="5259" spans="1:2" x14ac:dyDescent="0.35">
      <c r="A5259" s="2" t="s">
        <v>13303</v>
      </c>
      <c r="B5259" s="2">
        <v>1</v>
      </c>
    </row>
    <row r="5260" spans="1:2" x14ac:dyDescent="0.35">
      <c r="A5260" s="2" t="s">
        <v>13304</v>
      </c>
      <c r="B5260" s="2">
        <v>1</v>
      </c>
    </row>
    <row r="5261" spans="1:2" x14ac:dyDescent="0.35">
      <c r="A5261" s="2" t="s">
        <v>13305</v>
      </c>
      <c r="B5261" s="2">
        <v>1</v>
      </c>
    </row>
    <row r="5262" spans="1:2" x14ac:dyDescent="0.35">
      <c r="A5262" s="2" t="s">
        <v>13306</v>
      </c>
      <c r="B5262" s="2">
        <v>1</v>
      </c>
    </row>
    <row r="5263" spans="1:2" x14ac:dyDescent="0.35">
      <c r="A5263" s="2" t="s">
        <v>13307</v>
      </c>
      <c r="B5263" s="2">
        <v>1</v>
      </c>
    </row>
    <row r="5264" spans="1:2" x14ac:dyDescent="0.35">
      <c r="A5264" s="2" t="s">
        <v>13308</v>
      </c>
      <c r="B5264" s="2">
        <v>1</v>
      </c>
    </row>
    <row r="5265" spans="1:2" x14ac:dyDescent="0.35">
      <c r="A5265" s="2" t="s">
        <v>13309</v>
      </c>
      <c r="B5265" s="2">
        <v>1</v>
      </c>
    </row>
    <row r="5266" spans="1:2" x14ac:dyDescent="0.35">
      <c r="A5266" s="2" t="s">
        <v>13310</v>
      </c>
      <c r="B5266" s="2">
        <v>1</v>
      </c>
    </row>
    <row r="5267" spans="1:2" x14ac:dyDescent="0.35">
      <c r="A5267" s="2" t="s">
        <v>13311</v>
      </c>
      <c r="B5267" s="2">
        <v>1</v>
      </c>
    </row>
    <row r="5268" spans="1:2" x14ac:dyDescent="0.35">
      <c r="A5268" s="2" t="s">
        <v>13312</v>
      </c>
      <c r="B5268" s="2">
        <v>1</v>
      </c>
    </row>
    <row r="5269" spans="1:2" x14ac:dyDescent="0.35">
      <c r="A5269" s="2" t="s">
        <v>13313</v>
      </c>
      <c r="B5269" s="2">
        <v>1</v>
      </c>
    </row>
    <row r="5270" spans="1:2" x14ac:dyDescent="0.35">
      <c r="A5270" s="2" t="s">
        <v>13314</v>
      </c>
      <c r="B5270" s="2">
        <v>1</v>
      </c>
    </row>
    <row r="5271" spans="1:2" x14ac:dyDescent="0.35">
      <c r="A5271" s="2" t="s">
        <v>13315</v>
      </c>
      <c r="B5271" s="2">
        <v>1</v>
      </c>
    </row>
    <row r="5272" spans="1:2" x14ac:dyDescent="0.35">
      <c r="A5272" s="2" t="s">
        <v>13316</v>
      </c>
      <c r="B5272" s="2">
        <v>1</v>
      </c>
    </row>
    <row r="5273" spans="1:2" x14ac:dyDescent="0.35">
      <c r="A5273" s="2" t="s">
        <v>13317</v>
      </c>
      <c r="B5273" s="2">
        <v>1</v>
      </c>
    </row>
    <row r="5274" spans="1:2" x14ac:dyDescent="0.35">
      <c r="A5274" s="2" t="s">
        <v>13318</v>
      </c>
      <c r="B5274" s="2">
        <v>1</v>
      </c>
    </row>
    <row r="5275" spans="1:2" x14ac:dyDescent="0.35">
      <c r="A5275" s="2" t="s">
        <v>13319</v>
      </c>
      <c r="B5275" s="2">
        <v>1</v>
      </c>
    </row>
    <row r="5276" spans="1:2" x14ac:dyDescent="0.35">
      <c r="A5276" s="2" t="s">
        <v>13320</v>
      </c>
      <c r="B5276" s="2">
        <v>1</v>
      </c>
    </row>
    <row r="5277" spans="1:2" x14ac:dyDescent="0.35">
      <c r="A5277" s="2" t="s">
        <v>13321</v>
      </c>
      <c r="B5277" s="2">
        <v>1</v>
      </c>
    </row>
    <row r="5278" spans="1:2" x14ac:dyDescent="0.35">
      <c r="A5278" s="2" t="s">
        <v>13322</v>
      </c>
      <c r="B5278" s="2">
        <v>1</v>
      </c>
    </row>
    <row r="5279" spans="1:2" x14ac:dyDescent="0.35">
      <c r="A5279" s="2" t="s">
        <v>13323</v>
      </c>
      <c r="B5279" s="2">
        <v>1</v>
      </c>
    </row>
    <row r="5280" spans="1:2" x14ac:dyDescent="0.35">
      <c r="A5280" s="2" t="s">
        <v>13324</v>
      </c>
      <c r="B5280" s="2">
        <v>1</v>
      </c>
    </row>
    <row r="5281" spans="1:2" x14ac:dyDescent="0.35">
      <c r="A5281" s="2" t="s">
        <v>13325</v>
      </c>
      <c r="B5281" s="2">
        <v>1</v>
      </c>
    </row>
    <row r="5282" spans="1:2" x14ac:dyDescent="0.35">
      <c r="A5282" s="2" t="s">
        <v>13326</v>
      </c>
      <c r="B5282" s="2">
        <v>1</v>
      </c>
    </row>
    <row r="5283" spans="1:2" x14ac:dyDescent="0.35">
      <c r="A5283" s="2" t="s">
        <v>13327</v>
      </c>
      <c r="B5283" s="2">
        <v>1</v>
      </c>
    </row>
    <row r="5284" spans="1:2" x14ac:dyDescent="0.35">
      <c r="A5284" s="2" t="s">
        <v>13328</v>
      </c>
      <c r="B5284" s="2">
        <v>1</v>
      </c>
    </row>
    <row r="5285" spans="1:2" x14ac:dyDescent="0.35">
      <c r="A5285" s="2" t="s">
        <v>13329</v>
      </c>
      <c r="B5285" s="2">
        <v>1</v>
      </c>
    </row>
    <row r="5286" spans="1:2" x14ac:dyDescent="0.35">
      <c r="A5286" s="2" t="s">
        <v>13330</v>
      </c>
      <c r="B5286" s="2">
        <v>1</v>
      </c>
    </row>
    <row r="5287" spans="1:2" x14ac:dyDescent="0.35">
      <c r="A5287" s="2" t="s">
        <v>13331</v>
      </c>
      <c r="B5287" s="2">
        <v>1</v>
      </c>
    </row>
    <row r="5288" spans="1:2" x14ac:dyDescent="0.35">
      <c r="A5288" s="2" t="s">
        <v>13332</v>
      </c>
      <c r="B5288" s="2">
        <v>1</v>
      </c>
    </row>
    <row r="5289" spans="1:2" x14ac:dyDescent="0.35">
      <c r="A5289" s="2" t="s">
        <v>13333</v>
      </c>
      <c r="B5289" s="2">
        <v>1</v>
      </c>
    </row>
    <row r="5290" spans="1:2" x14ac:dyDescent="0.35">
      <c r="A5290" s="2" t="s">
        <v>13334</v>
      </c>
      <c r="B5290" s="2">
        <v>1</v>
      </c>
    </row>
    <row r="5291" spans="1:2" x14ac:dyDescent="0.35">
      <c r="A5291" s="2" t="s">
        <v>13335</v>
      </c>
      <c r="B5291" s="2">
        <v>1</v>
      </c>
    </row>
    <row r="5292" spans="1:2" x14ac:dyDescent="0.35">
      <c r="A5292" s="2" t="s">
        <v>13336</v>
      </c>
      <c r="B5292" s="2">
        <v>1</v>
      </c>
    </row>
    <row r="5293" spans="1:2" x14ac:dyDescent="0.35">
      <c r="A5293" s="2" t="s">
        <v>13337</v>
      </c>
      <c r="B5293" s="2">
        <v>1</v>
      </c>
    </row>
    <row r="5294" spans="1:2" x14ac:dyDescent="0.35">
      <c r="A5294" s="2" t="s">
        <v>13338</v>
      </c>
      <c r="B5294" s="2">
        <v>1</v>
      </c>
    </row>
    <row r="5295" spans="1:2" x14ac:dyDescent="0.35">
      <c r="A5295" s="2" t="s">
        <v>13339</v>
      </c>
      <c r="B5295" s="2">
        <v>1</v>
      </c>
    </row>
    <row r="5296" spans="1:2" x14ac:dyDescent="0.35">
      <c r="A5296" s="2" t="s">
        <v>13340</v>
      </c>
      <c r="B5296" s="2">
        <v>1</v>
      </c>
    </row>
    <row r="5297" spans="1:2" x14ac:dyDescent="0.35">
      <c r="A5297" s="2" t="s">
        <v>13341</v>
      </c>
      <c r="B5297" s="2">
        <v>1</v>
      </c>
    </row>
    <row r="5298" spans="1:2" x14ac:dyDescent="0.35">
      <c r="A5298" s="2" t="s">
        <v>13342</v>
      </c>
      <c r="B5298" s="2">
        <v>1</v>
      </c>
    </row>
    <row r="5299" spans="1:2" x14ac:dyDescent="0.35">
      <c r="A5299" s="2" t="s">
        <v>13343</v>
      </c>
      <c r="B5299" s="2">
        <v>1</v>
      </c>
    </row>
    <row r="5300" spans="1:2" x14ac:dyDescent="0.35">
      <c r="A5300" s="2" t="s">
        <v>13344</v>
      </c>
      <c r="B5300" s="2">
        <v>1</v>
      </c>
    </row>
    <row r="5301" spans="1:2" x14ac:dyDescent="0.35">
      <c r="A5301" s="2" t="s">
        <v>13345</v>
      </c>
      <c r="B5301" s="2">
        <v>1</v>
      </c>
    </row>
    <row r="5302" spans="1:2" x14ac:dyDescent="0.35">
      <c r="A5302" s="2" t="s">
        <v>13346</v>
      </c>
      <c r="B5302" s="2">
        <v>1</v>
      </c>
    </row>
    <row r="5303" spans="1:2" x14ac:dyDescent="0.35">
      <c r="A5303" s="2" t="s">
        <v>13347</v>
      </c>
      <c r="B5303" s="2">
        <v>1</v>
      </c>
    </row>
    <row r="5304" spans="1:2" x14ac:dyDescent="0.35">
      <c r="A5304" s="2" t="s">
        <v>13348</v>
      </c>
      <c r="B5304" s="2">
        <v>1</v>
      </c>
    </row>
    <row r="5305" spans="1:2" x14ac:dyDescent="0.35">
      <c r="A5305" s="2" t="s">
        <v>13349</v>
      </c>
      <c r="B5305" s="2">
        <v>1</v>
      </c>
    </row>
    <row r="5306" spans="1:2" x14ac:dyDescent="0.35">
      <c r="A5306" s="2" t="s">
        <v>13350</v>
      </c>
      <c r="B5306" s="2">
        <v>1</v>
      </c>
    </row>
    <row r="5307" spans="1:2" x14ac:dyDescent="0.35">
      <c r="A5307" s="2" t="s">
        <v>13351</v>
      </c>
      <c r="B5307" s="2">
        <v>1</v>
      </c>
    </row>
    <row r="5308" spans="1:2" x14ac:dyDescent="0.35">
      <c r="A5308" s="2" t="s">
        <v>13352</v>
      </c>
      <c r="B5308" s="2">
        <v>1</v>
      </c>
    </row>
    <row r="5309" spans="1:2" x14ac:dyDescent="0.35">
      <c r="A5309" s="2" t="s">
        <v>13353</v>
      </c>
      <c r="B5309" s="2">
        <v>1</v>
      </c>
    </row>
    <row r="5310" spans="1:2" x14ac:dyDescent="0.35">
      <c r="A5310" s="2" t="s">
        <v>13354</v>
      </c>
      <c r="B5310" s="2">
        <v>1</v>
      </c>
    </row>
    <row r="5311" spans="1:2" x14ac:dyDescent="0.35">
      <c r="A5311" s="2" t="s">
        <v>13355</v>
      </c>
      <c r="B5311" s="2">
        <v>1</v>
      </c>
    </row>
    <row r="5312" spans="1:2" x14ac:dyDescent="0.35">
      <c r="A5312" s="2" t="s">
        <v>13356</v>
      </c>
      <c r="B5312" s="2">
        <v>1</v>
      </c>
    </row>
    <row r="5313" spans="1:2" x14ac:dyDescent="0.35">
      <c r="A5313" s="2" t="s">
        <v>13357</v>
      </c>
      <c r="B5313" s="2">
        <v>1</v>
      </c>
    </row>
    <row r="5314" spans="1:2" x14ac:dyDescent="0.35">
      <c r="A5314" s="2" t="s">
        <v>13358</v>
      </c>
      <c r="B5314" s="2">
        <v>1</v>
      </c>
    </row>
    <row r="5315" spans="1:2" x14ac:dyDescent="0.35">
      <c r="A5315" s="2" t="s">
        <v>13359</v>
      </c>
      <c r="B5315" s="2">
        <v>1</v>
      </c>
    </row>
    <row r="5316" spans="1:2" x14ac:dyDescent="0.35">
      <c r="A5316" s="2" t="s">
        <v>13360</v>
      </c>
      <c r="B5316" s="2">
        <v>1</v>
      </c>
    </row>
    <row r="5317" spans="1:2" x14ac:dyDescent="0.35">
      <c r="A5317" s="2" t="s">
        <v>13361</v>
      </c>
      <c r="B5317" s="2">
        <v>1</v>
      </c>
    </row>
    <row r="5318" spans="1:2" x14ac:dyDescent="0.35">
      <c r="A5318" s="2" t="s">
        <v>13362</v>
      </c>
      <c r="B5318" s="2">
        <v>1</v>
      </c>
    </row>
    <row r="5319" spans="1:2" x14ac:dyDescent="0.35">
      <c r="A5319" s="2" t="s">
        <v>13363</v>
      </c>
      <c r="B5319" s="2">
        <v>1</v>
      </c>
    </row>
    <row r="5320" spans="1:2" x14ac:dyDescent="0.35">
      <c r="A5320" s="2" t="s">
        <v>13364</v>
      </c>
      <c r="B5320" s="2">
        <v>1</v>
      </c>
    </row>
    <row r="5321" spans="1:2" x14ac:dyDescent="0.35">
      <c r="A5321" s="2" t="s">
        <v>13365</v>
      </c>
      <c r="B5321" s="2">
        <v>1</v>
      </c>
    </row>
    <row r="5322" spans="1:2" x14ac:dyDescent="0.35">
      <c r="A5322" s="2" t="s">
        <v>13366</v>
      </c>
      <c r="B5322" s="2">
        <v>1</v>
      </c>
    </row>
    <row r="5323" spans="1:2" x14ac:dyDescent="0.35">
      <c r="A5323" s="2" t="s">
        <v>13367</v>
      </c>
      <c r="B5323" s="2">
        <v>1</v>
      </c>
    </row>
    <row r="5324" spans="1:2" x14ac:dyDescent="0.35">
      <c r="A5324" s="2" t="s">
        <v>13368</v>
      </c>
      <c r="B5324" s="2">
        <v>1</v>
      </c>
    </row>
    <row r="5325" spans="1:2" x14ac:dyDescent="0.35">
      <c r="A5325" s="2" t="s">
        <v>13369</v>
      </c>
      <c r="B5325" s="2">
        <v>1</v>
      </c>
    </row>
    <row r="5326" spans="1:2" x14ac:dyDescent="0.35">
      <c r="A5326" s="2" t="s">
        <v>13370</v>
      </c>
      <c r="B5326" s="2">
        <v>1</v>
      </c>
    </row>
    <row r="5327" spans="1:2" x14ac:dyDescent="0.35">
      <c r="A5327" s="2" t="s">
        <v>13371</v>
      </c>
      <c r="B5327" s="2">
        <v>1</v>
      </c>
    </row>
    <row r="5328" spans="1:2" x14ac:dyDescent="0.35">
      <c r="A5328" s="2" t="s">
        <v>13372</v>
      </c>
      <c r="B5328" s="2">
        <v>1</v>
      </c>
    </row>
    <row r="5329" spans="1:2" x14ac:dyDescent="0.35">
      <c r="A5329" s="2" t="s">
        <v>13373</v>
      </c>
      <c r="B5329" s="2">
        <v>1</v>
      </c>
    </row>
    <row r="5330" spans="1:2" x14ac:dyDescent="0.35">
      <c r="A5330" s="2" t="s">
        <v>13374</v>
      </c>
      <c r="B5330" s="2">
        <v>1</v>
      </c>
    </row>
    <row r="5331" spans="1:2" x14ac:dyDescent="0.35">
      <c r="A5331" s="2" t="s">
        <v>13375</v>
      </c>
      <c r="B5331" s="2">
        <v>1</v>
      </c>
    </row>
    <row r="5332" spans="1:2" x14ac:dyDescent="0.35">
      <c r="A5332" s="2" t="s">
        <v>13376</v>
      </c>
      <c r="B5332" s="2">
        <v>1</v>
      </c>
    </row>
    <row r="5333" spans="1:2" x14ac:dyDescent="0.35">
      <c r="A5333" s="2" t="s">
        <v>13377</v>
      </c>
      <c r="B5333" s="2">
        <v>1</v>
      </c>
    </row>
    <row r="5334" spans="1:2" x14ac:dyDescent="0.35">
      <c r="A5334" s="2" t="s">
        <v>13378</v>
      </c>
      <c r="B5334" s="2">
        <v>1</v>
      </c>
    </row>
    <row r="5335" spans="1:2" x14ac:dyDescent="0.35">
      <c r="A5335" s="2" t="s">
        <v>13379</v>
      </c>
      <c r="B5335" s="2">
        <v>1</v>
      </c>
    </row>
    <row r="5336" spans="1:2" x14ac:dyDescent="0.35">
      <c r="A5336" s="2" t="s">
        <v>13380</v>
      </c>
      <c r="B5336" s="2">
        <v>1</v>
      </c>
    </row>
    <row r="5337" spans="1:2" x14ac:dyDescent="0.35">
      <c r="A5337" s="2" t="s">
        <v>13381</v>
      </c>
      <c r="B5337" s="2">
        <v>1</v>
      </c>
    </row>
    <row r="5338" spans="1:2" x14ac:dyDescent="0.35">
      <c r="A5338" s="2" t="s">
        <v>13382</v>
      </c>
      <c r="B5338" s="2">
        <v>1</v>
      </c>
    </row>
    <row r="5339" spans="1:2" x14ac:dyDescent="0.35">
      <c r="A5339" s="2" t="s">
        <v>13383</v>
      </c>
      <c r="B5339" s="2">
        <v>1</v>
      </c>
    </row>
    <row r="5340" spans="1:2" x14ac:dyDescent="0.35">
      <c r="A5340" s="2" t="s">
        <v>13384</v>
      </c>
      <c r="B5340" s="2">
        <v>1</v>
      </c>
    </row>
    <row r="5341" spans="1:2" x14ac:dyDescent="0.35">
      <c r="A5341" s="2" t="s">
        <v>13385</v>
      </c>
      <c r="B5341" s="2">
        <v>1</v>
      </c>
    </row>
    <row r="5342" spans="1:2" x14ac:dyDescent="0.35">
      <c r="A5342" s="2" t="s">
        <v>13386</v>
      </c>
      <c r="B5342" s="2">
        <v>1</v>
      </c>
    </row>
    <row r="5343" spans="1:2" x14ac:dyDescent="0.35">
      <c r="A5343" s="2" t="s">
        <v>13387</v>
      </c>
      <c r="B5343" s="2">
        <v>1</v>
      </c>
    </row>
    <row r="5344" spans="1:2" x14ac:dyDescent="0.35">
      <c r="A5344" s="2" t="s">
        <v>13388</v>
      </c>
      <c r="B5344" s="2">
        <v>1</v>
      </c>
    </row>
    <row r="5345" spans="1:2" x14ac:dyDescent="0.35">
      <c r="A5345" s="2" t="s">
        <v>13389</v>
      </c>
      <c r="B5345" s="2">
        <v>1</v>
      </c>
    </row>
    <row r="5346" spans="1:2" x14ac:dyDescent="0.35">
      <c r="A5346" s="2" t="s">
        <v>13390</v>
      </c>
      <c r="B5346" s="2">
        <v>1</v>
      </c>
    </row>
    <row r="5347" spans="1:2" x14ac:dyDescent="0.35">
      <c r="A5347" s="2" t="s">
        <v>13391</v>
      </c>
      <c r="B5347" s="2">
        <v>1</v>
      </c>
    </row>
    <row r="5348" spans="1:2" x14ac:dyDescent="0.35">
      <c r="A5348" s="2" t="s">
        <v>13392</v>
      </c>
      <c r="B5348" s="2">
        <v>1</v>
      </c>
    </row>
    <row r="5349" spans="1:2" x14ac:dyDescent="0.35">
      <c r="A5349" s="2" t="s">
        <v>13393</v>
      </c>
      <c r="B5349" s="2">
        <v>1</v>
      </c>
    </row>
    <row r="5350" spans="1:2" x14ac:dyDescent="0.35">
      <c r="A5350" s="2" t="s">
        <v>13394</v>
      </c>
      <c r="B5350" s="2">
        <v>1</v>
      </c>
    </row>
    <row r="5351" spans="1:2" x14ac:dyDescent="0.35">
      <c r="A5351" s="2" t="s">
        <v>13395</v>
      </c>
      <c r="B5351" s="2">
        <v>1</v>
      </c>
    </row>
    <row r="5352" spans="1:2" x14ac:dyDescent="0.35">
      <c r="A5352" s="2" t="s">
        <v>13396</v>
      </c>
      <c r="B5352" s="2">
        <v>1</v>
      </c>
    </row>
    <row r="5353" spans="1:2" x14ac:dyDescent="0.35">
      <c r="A5353" s="2" t="s">
        <v>13397</v>
      </c>
      <c r="B5353" s="2">
        <v>1</v>
      </c>
    </row>
    <row r="5354" spans="1:2" x14ac:dyDescent="0.35">
      <c r="A5354" s="2" t="s">
        <v>13398</v>
      </c>
      <c r="B5354" s="2">
        <v>1</v>
      </c>
    </row>
    <row r="5355" spans="1:2" x14ac:dyDescent="0.35">
      <c r="A5355" s="2" t="s">
        <v>13399</v>
      </c>
      <c r="B5355" s="2">
        <v>1</v>
      </c>
    </row>
    <row r="5356" spans="1:2" x14ac:dyDescent="0.35">
      <c r="A5356" s="2" t="s">
        <v>13400</v>
      </c>
      <c r="B5356" s="2">
        <v>1</v>
      </c>
    </row>
    <row r="5357" spans="1:2" x14ac:dyDescent="0.35">
      <c r="A5357" s="2" t="s">
        <v>13401</v>
      </c>
      <c r="B5357" s="2">
        <v>1</v>
      </c>
    </row>
    <row r="5358" spans="1:2" x14ac:dyDescent="0.35">
      <c r="A5358" s="2" t="s">
        <v>13402</v>
      </c>
      <c r="B5358" s="2">
        <v>1</v>
      </c>
    </row>
    <row r="5359" spans="1:2" x14ac:dyDescent="0.35">
      <c r="A5359" s="2" t="s">
        <v>13403</v>
      </c>
      <c r="B5359" s="2">
        <v>1</v>
      </c>
    </row>
    <row r="5360" spans="1:2" x14ac:dyDescent="0.35">
      <c r="A5360" s="2" t="s">
        <v>13404</v>
      </c>
      <c r="B5360" s="2">
        <v>1</v>
      </c>
    </row>
    <row r="5361" spans="1:2" x14ac:dyDescent="0.35">
      <c r="A5361" s="2" t="s">
        <v>13405</v>
      </c>
      <c r="B5361" s="2">
        <v>1</v>
      </c>
    </row>
    <row r="5362" spans="1:2" x14ac:dyDescent="0.35">
      <c r="A5362" s="2" t="s">
        <v>13406</v>
      </c>
      <c r="B5362" s="2">
        <v>1</v>
      </c>
    </row>
    <row r="5363" spans="1:2" x14ac:dyDescent="0.35">
      <c r="A5363" s="2" t="s">
        <v>13407</v>
      </c>
      <c r="B5363" s="2">
        <v>1</v>
      </c>
    </row>
    <row r="5364" spans="1:2" x14ac:dyDescent="0.35">
      <c r="A5364" s="2" t="s">
        <v>13408</v>
      </c>
      <c r="B5364" s="2">
        <v>1</v>
      </c>
    </row>
    <row r="5365" spans="1:2" x14ac:dyDescent="0.35">
      <c r="A5365" s="2" t="s">
        <v>13409</v>
      </c>
      <c r="B5365" s="2">
        <v>1</v>
      </c>
    </row>
    <row r="5366" spans="1:2" x14ac:dyDescent="0.35">
      <c r="A5366" s="2" t="s">
        <v>13410</v>
      </c>
      <c r="B5366" s="2">
        <v>1</v>
      </c>
    </row>
    <row r="5367" spans="1:2" x14ac:dyDescent="0.35">
      <c r="A5367" s="2" t="s">
        <v>13411</v>
      </c>
      <c r="B5367" s="2">
        <v>1</v>
      </c>
    </row>
    <row r="5368" spans="1:2" x14ac:dyDescent="0.35">
      <c r="A5368" s="2" t="s">
        <v>13412</v>
      </c>
      <c r="B5368" s="2">
        <v>1</v>
      </c>
    </row>
    <row r="5369" spans="1:2" x14ac:dyDescent="0.35">
      <c r="A5369" s="2" t="s">
        <v>13413</v>
      </c>
      <c r="B5369" s="2">
        <v>1</v>
      </c>
    </row>
    <row r="5370" spans="1:2" x14ac:dyDescent="0.35">
      <c r="A5370" s="2" t="s">
        <v>13414</v>
      </c>
      <c r="B5370" s="2">
        <v>1</v>
      </c>
    </row>
    <row r="5371" spans="1:2" x14ac:dyDescent="0.35">
      <c r="A5371" s="2" t="s">
        <v>13415</v>
      </c>
      <c r="B5371" s="2">
        <v>1</v>
      </c>
    </row>
    <row r="5372" spans="1:2" x14ac:dyDescent="0.35">
      <c r="A5372" s="2" t="s">
        <v>13416</v>
      </c>
      <c r="B5372" s="2">
        <v>1</v>
      </c>
    </row>
    <row r="5373" spans="1:2" x14ac:dyDescent="0.35">
      <c r="A5373" s="2" t="s">
        <v>13417</v>
      </c>
      <c r="B5373" s="2">
        <v>1</v>
      </c>
    </row>
    <row r="5374" spans="1:2" x14ac:dyDescent="0.35">
      <c r="A5374" s="2" t="s">
        <v>13418</v>
      </c>
      <c r="B5374" s="2">
        <v>1</v>
      </c>
    </row>
    <row r="5375" spans="1:2" x14ac:dyDescent="0.35">
      <c r="A5375" s="2" t="s">
        <v>13419</v>
      </c>
      <c r="B5375" s="2">
        <v>1</v>
      </c>
    </row>
    <row r="5376" spans="1:2" x14ac:dyDescent="0.35">
      <c r="A5376" s="2" t="s">
        <v>13420</v>
      </c>
      <c r="B5376" s="2">
        <v>1</v>
      </c>
    </row>
    <row r="5377" spans="1:2" x14ac:dyDescent="0.35">
      <c r="A5377" s="2" t="s">
        <v>13421</v>
      </c>
      <c r="B5377" s="2">
        <v>1</v>
      </c>
    </row>
    <row r="5378" spans="1:2" x14ac:dyDescent="0.35">
      <c r="A5378" s="2" t="s">
        <v>13422</v>
      </c>
      <c r="B5378" s="2">
        <v>1</v>
      </c>
    </row>
    <row r="5379" spans="1:2" x14ac:dyDescent="0.35">
      <c r="A5379" s="2" t="s">
        <v>13423</v>
      </c>
      <c r="B5379" s="2">
        <v>1</v>
      </c>
    </row>
    <row r="5380" spans="1:2" x14ac:dyDescent="0.35">
      <c r="A5380" s="2" t="s">
        <v>13424</v>
      </c>
      <c r="B5380" s="2">
        <v>1</v>
      </c>
    </row>
    <row r="5381" spans="1:2" x14ac:dyDescent="0.35">
      <c r="A5381" s="2" t="s">
        <v>13425</v>
      </c>
      <c r="B5381" s="2">
        <v>1</v>
      </c>
    </row>
    <row r="5382" spans="1:2" x14ac:dyDescent="0.35">
      <c r="A5382" s="2" t="s">
        <v>13426</v>
      </c>
      <c r="B5382" s="2">
        <v>1</v>
      </c>
    </row>
    <row r="5383" spans="1:2" x14ac:dyDescent="0.35">
      <c r="A5383" s="2" t="s">
        <v>13427</v>
      </c>
      <c r="B5383" s="2">
        <v>1</v>
      </c>
    </row>
    <row r="5384" spans="1:2" x14ac:dyDescent="0.35">
      <c r="A5384" s="2" t="s">
        <v>13428</v>
      </c>
      <c r="B5384" s="2">
        <v>1</v>
      </c>
    </row>
    <row r="5385" spans="1:2" x14ac:dyDescent="0.35">
      <c r="A5385" s="2" t="s">
        <v>13429</v>
      </c>
      <c r="B5385" s="2">
        <v>1</v>
      </c>
    </row>
    <row r="5386" spans="1:2" x14ac:dyDescent="0.35">
      <c r="A5386" s="2" t="s">
        <v>13430</v>
      </c>
      <c r="B5386" s="2">
        <v>1</v>
      </c>
    </row>
    <row r="5387" spans="1:2" x14ac:dyDescent="0.35">
      <c r="A5387" s="2" t="s">
        <v>13431</v>
      </c>
      <c r="B5387" s="2">
        <v>1</v>
      </c>
    </row>
    <row r="5388" spans="1:2" x14ac:dyDescent="0.35">
      <c r="A5388" s="2" t="s">
        <v>13432</v>
      </c>
      <c r="B5388" s="2">
        <v>1</v>
      </c>
    </row>
    <row r="5389" spans="1:2" x14ac:dyDescent="0.35">
      <c r="A5389" s="2" t="s">
        <v>13433</v>
      </c>
      <c r="B5389" s="2">
        <v>1</v>
      </c>
    </row>
    <row r="5390" spans="1:2" x14ac:dyDescent="0.35">
      <c r="A5390" s="2" t="s">
        <v>13434</v>
      </c>
      <c r="B5390" s="2">
        <v>1</v>
      </c>
    </row>
    <row r="5391" spans="1:2" x14ac:dyDescent="0.35">
      <c r="A5391" s="2" t="s">
        <v>13435</v>
      </c>
      <c r="B5391" s="2">
        <v>1</v>
      </c>
    </row>
    <row r="5392" spans="1:2" x14ac:dyDescent="0.35">
      <c r="A5392" s="2" t="s">
        <v>13436</v>
      </c>
      <c r="B5392" s="2">
        <v>1</v>
      </c>
    </row>
    <row r="5393" spans="1:2" x14ac:dyDescent="0.35">
      <c r="A5393" s="2" t="s">
        <v>13437</v>
      </c>
      <c r="B5393" s="2">
        <v>1</v>
      </c>
    </row>
    <row r="5394" spans="1:2" x14ac:dyDescent="0.35">
      <c r="A5394" s="2" t="s">
        <v>13438</v>
      </c>
      <c r="B5394" s="2">
        <v>1</v>
      </c>
    </row>
    <row r="5395" spans="1:2" x14ac:dyDescent="0.35">
      <c r="A5395" s="2" t="s">
        <v>13439</v>
      </c>
      <c r="B5395" s="2">
        <v>1</v>
      </c>
    </row>
    <row r="5396" spans="1:2" x14ac:dyDescent="0.35">
      <c r="A5396" s="2" t="s">
        <v>13440</v>
      </c>
      <c r="B5396" s="2">
        <v>1</v>
      </c>
    </row>
    <row r="5397" spans="1:2" x14ac:dyDescent="0.35">
      <c r="A5397" s="2" t="s">
        <v>13441</v>
      </c>
      <c r="B5397" s="2">
        <v>1</v>
      </c>
    </row>
    <row r="5398" spans="1:2" x14ac:dyDescent="0.35">
      <c r="A5398" s="2" t="s">
        <v>13442</v>
      </c>
      <c r="B5398" s="2">
        <v>1</v>
      </c>
    </row>
    <row r="5399" spans="1:2" x14ac:dyDescent="0.35">
      <c r="A5399" s="2" t="s">
        <v>13443</v>
      </c>
      <c r="B5399" s="2">
        <v>1</v>
      </c>
    </row>
    <row r="5400" spans="1:2" x14ac:dyDescent="0.35">
      <c r="A5400" s="2" t="s">
        <v>13444</v>
      </c>
      <c r="B5400" s="2">
        <v>1</v>
      </c>
    </row>
    <row r="5401" spans="1:2" x14ac:dyDescent="0.35">
      <c r="A5401" s="2" t="s">
        <v>13445</v>
      </c>
      <c r="B5401" s="2">
        <v>1</v>
      </c>
    </row>
    <row r="5402" spans="1:2" x14ac:dyDescent="0.35">
      <c r="A5402" s="2" t="s">
        <v>13446</v>
      </c>
      <c r="B5402" s="2">
        <v>1</v>
      </c>
    </row>
    <row r="5403" spans="1:2" x14ac:dyDescent="0.35">
      <c r="A5403" s="2" t="s">
        <v>13447</v>
      </c>
      <c r="B5403" s="2">
        <v>1</v>
      </c>
    </row>
    <row r="5404" spans="1:2" x14ac:dyDescent="0.35">
      <c r="A5404" s="2" t="s">
        <v>13448</v>
      </c>
      <c r="B5404" s="2">
        <v>1</v>
      </c>
    </row>
    <row r="5405" spans="1:2" x14ac:dyDescent="0.35">
      <c r="A5405" s="2" t="s">
        <v>13449</v>
      </c>
      <c r="B5405" s="2">
        <v>1</v>
      </c>
    </row>
    <row r="5406" spans="1:2" x14ac:dyDescent="0.35">
      <c r="A5406" s="2" t="s">
        <v>13450</v>
      </c>
      <c r="B5406" s="2">
        <v>1</v>
      </c>
    </row>
    <row r="5407" spans="1:2" x14ac:dyDescent="0.35">
      <c r="A5407" s="2" t="s">
        <v>13451</v>
      </c>
      <c r="B5407" s="2">
        <v>1</v>
      </c>
    </row>
    <row r="5408" spans="1:2" x14ac:dyDescent="0.35">
      <c r="A5408" s="2" t="s">
        <v>13452</v>
      </c>
      <c r="B5408" s="2">
        <v>1</v>
      </c>
    </row>
    <row r="5409" spans="1:2" x14ac:dyDescent="0.35">
      <c r="A5409" s="2" t="s">
        <v>13453</v>
      </c>
      <c r="B5409" s="2">
        <v>1</v>
      </c>
    </row>
    <row r="5410" spans="1:2" x14ac:dyDescent="0.35">
      <c r="A5410" s="2" t="s">
        <v>13454</v>
      </c>
      <c r="B5410" s="2">
        <v>1</v>
      </c>
    </row>
    <row r="5411" spans="1:2" x14ac:dyDescent="0.35">
      <c r="A5411" s="2" t="s">
        <v>13455</v>
      </c>
      <c r="B5411" s="2">
        <v>1</v>
      </c>
    </row>
    <row r="5412" spans="1:2" x14ac:dyDescent="0.35">
      <c r="A5412" s="2" t="s">
        <v>13456</v>
      </c>
      <c r="B5412" s="2">
        <v>1</v>
      </c>
    </row>
    <row r="5413" spans="1:2" x14ac:dyDescent="0.35">
      <c r="A5413" s="2" t="s">
        <v>13457</v>
      </c>
      <c r="B5413" s="2">
        <v>1</v>
      </c>
    </row>
    <row r="5414" spans="1:2" x14ac:dyDescent="0.35">
      <c r="A5414" s="2" t="s">
        <v>13458</v>
      </c>
      <c r="B5414" s="2">
        <v>1</v>
      </c>
    </row>
    <row r="5415" spans="1:2" x14ac:dyDescent="0.35">
      <c r="A5415" s="2" t="s">
        <v>13459</v>
      </c>
      <c r="B5415" s="2">
        <v>1</v>
      </c>
    </row>
    <row r="5416" spans="1:2" x14ac:dyDescent="0.35">
      <c r="A5416" s="2" t="s">
        <v>13460</v>
      </c>
      <c r="B5416" s="2">
        <v>1</v>
      </c>
    </row>
    <row r="5417" spans="1:2" x14ac:dyDescent="0.35">
      <c r="A5417" s="2" t="s">
        <v>13461</v>
      </c>
      <c r="B5417" s="2">
        <v>1</v>
      </c>
    </row>
    <row r="5418" spans="1:2" x14ac:dyDescent="0.35">
      <c r="A5418" s="2" t="s">
        <v>13462</v>
      </c>
      <c r="B5418" s="2">
        <v>1</v>
      </c>
    </row>
    <row r="5419" spans="1:2" x14ac:dyDescent="0.35">
      <c r="A5419" s="2" t="s">
        <v>13463</v>
      </c>
      <c r="B5419" s="2">
        <v>1</v>
      </c>
    </row>
    <row r="5420" spans="1:2" x14ac:dyDescent="0.35">
      <c r="A5420" s="2" t="s">
        <v>13464</v>
      </c>
      <c r="B5420" s="2">
        <v>1</v>
      </c>
    </row>
    <row r="5421" spans="1:2" x14ac:dyDescent="0.35">
      <c r="A5421" s="2" t="s">
        <v>13465</v>
      </c>
      <c r="B5421" s="2">
        <v>1</v>
      </c>
    </row>
    <row r="5422" spans="1:2" x14ac:dyDescent="0.35">
      <c r="A5422" s="2" t="s">
        <v>13466</v>
      </c>
      <c r="B5422" s="2">
        <v>1</v>
      </c>
    </row>
    <row r="5423" spans="1:2" x14ac:dyDescent="0.35">
      <c r="A5423" s="2" t="s">
        <v>13467</v>
      </c>
      <c r="B5423" s="2">
        <v>1</v>
      </c>
    </row>
    <row r="5424" spans="1:2" x14ac:dyDescent="0.35">
      <c r="A5424" s="2" t="s">
        <v>13468</v>
      </c>
      <c r="B5424" s="2">
        <v>1</v>
      </c>
    </row>
    <row r="5425" spans="1:2" x14ac:dyDescent="0.35">
      <c r="A5425" s="2" t="s">
        <v>13469</v>
      </c>
      <c r="B5425" s="2">
        <v>1</v>
      </c>
    </row>
    <row r="5426" spans="1:2" x14ac:dyDescent="0.35">
      <c r="A5426" s="2" t="s">
        <v>13470</v>
      </c>
      <c r="B5426" s="2">
        <v>1</v>
      </c>
    </row>
    <row r="5427" spans="1:2" x14ac:dyDescent="0.35">
      <c r="A5427" s="2" t="s">
        <v>13471</v>
      </c>
      <c r="B5427" s="2">
        <v>1</v>
      </c>
    </row>
    <row r="5428" spans="1:2" x14ac:dyDescent="0.35">
      <c r="A5428" s="2" t="s">
        <v>13472</v>
      </c>
      <c r="B5428" s="2">
        <v>1</v>
      </c>
    </row>
    <row r="5429" spans="1:2" x14ac:dyDescent="0.35">
      <c r="A5429" s="2" t="s">
        <v>13473</v>
      </c>
      <c r="B5429" s="2">
        <v>1</v>
      </c>
    </row>
    <row r="5430" spans="1:2" x14ac:dyDescent="0.35">
      <c r="A5430" s="2" t="s">
        <v>13474</v>
      </c>
      <c r="B5430" s="2">
        <v>1</v>
      </c>
    </row>
    <row r="5431" spans="1:2" x14ac:dyDescent="0.35">
      <c r="A5431" s="2" t="s">
        <v>13475</v>
      </c>
      <c r="B5431" s="2">
        <v>1</v>
      </c>
    </row>
    <row r="5432" spans="1:2" x14ac:dyDescent="0.35">
      <c r="A5432" s="2" t="s">
        <v>13476</v>
      </c>
      <c r="B5432" s="2">
        <v>1</v>
      </c>
    </row>
    <row r="5433" spans="1:2" x14ac:dyDescent="0.35">
      <c r="A5433" s="2" t="s">
        <v>13477</v>
      </c>
      <c r="B5433" s="2">
        <v>1</v>
      </c>
    </row>
    <row r="5434" spans="1:2" x14ac:dyDescent="0.35">
      <c r="A5434" s="2" t="s">
        <v>13478</v>
      </c>
      <c r="B5434" s="2">
        <v>1</v>
      </c>
    </row>
    <row r="5435" spans="1:2" x14ac:dyDescent="0.35">
      <c r="A5435" s="2" t="s">
        <v>13479</v>
      </c>
      <c r="B5435" s="2">
        <v>1</v>
      </c>
    </row>
    <row r="5436" spans="1:2" x14ac:dyDescent="0.35">
      <c r="A5436" s="2" t="s">
        <v>13480</v>
      </c>
      <c r="B5436" s="2">
        <v>1</v>
      </c>
    </row>
    <row r="5437" spans="1:2" x14ac:dyDescent="0.35">
      <c r="A5437" s="2" t="s">
        <v>13481</v>
      </c>
      <c r="B5437" s="2">
        <v>1</v>
      </c>
    </row>
    <row r="5438" spans="1:2" x14ac:dyDescent="0.35">
      <c r="A5438" s="2" t="s">
        <v>13482</v>
      </c>
      <c r="B5438" s="2">
        <v>1</v>
      </c>
    </row>
    <row r="5439" spans="1:2" x14ac:dyDescent="0.35">
      <c r="A5439" s="2" t="s">
        <v>13483</v>
      </c>
      <c r="B5439" s="2">
        <v>1</v>
      </c>
    </row>
    <row r="5440" spans="1:2" x14ac:dyDescent="0.35">
      <c r="A5440" s="2" t="s">
        <v>13484</v>
      </c>
      <c r="B5440" s="2">
        <v>1</v>
      </c>
    </row>
    <row r="5441" spans="1:2" x14ac:dyDescent="0.35">
      <c r="A5441" s="2" t="s">
        <v>13485</v>
      </c>
      <c r="B5441" s="2">
        <v>1</v>
      </c>
    </row>
    <row r="5442" spans="1:2" x14ac:dyDescent="0.35">
      <c r="A5442" s="2" t="s">
        <v>13486</v>
      </c>
      <c r="B5442" s="2">
        <v>1</v>
      </c>
    </row>
    <row r="5443" spans="1:2" x14ac:dyDescent="0.35">
      <c r="A5443" s="2" t="s">
        <v>13487</v>
      </c>
      <c r="B5443" s="2">
        <v>1</v>
      </c>
    </row>
    <row r="5444" spans="1:2" x14ac:dyDescent="0.35">
      <c r="A5444" s="2" t="s">
        <v>13488</v>
      </c>
      <c r="B5444" s="2">
        <v>1</v>
      </c>
    </row>
    <row r="5445" spans="1:2" x14ac:dyDescent="0.35">
      <c r="A5445" s="2" t="s">
        <v>13489</v>
      </c>
      <c r="B5445" s="2">
        <v>1</v>
      </c>
    </row>
    <row r="5446" spans="1:2" x14ac:dyDescent="0.35">
      <c r="A5446" s="2" t="s">
        <v>13490</v>
      </c>
      <c r="B5446" s="2">
        <v>1</v>
      </c>
    </row>
    <row r="5447" spans="1:2" x14ac:dyDescent="0.35">
      <c r="A5447" s="2" t="s">
        <v>13491</v>
      </c>
      <c r="B5447" s="2">
        <v>1</v>
      </c>
    </row>
    <row r="5448" spans="1:2" x14ac:dyDescent="0.35">
      <c r="A5448" s="2" t="s">
        <v>13492</v>
      </c>
      <c r="B5448" s="2">
        <v>1</v>
      </c>
    </row>
    <row r="5449" spans="1:2" x14ac:dyDescent="0.35">
      <c r="A5449" s="2" t="s">
        <v>13493</v>
      </c>
      <c r="B5449" s="2">
        <v>1</v>
      </c>
    </row>
    <row r="5450" spans="1:2" x14ac:dyDescent="0.35">
      <c r="A5450" s="2" t="s">
        <v>13494</v>
      </c>
      <c r="B5450" s="2">
        <v>1</v>
      </c>
    </row>
    <row r="5451" spans="1:2" x14ac:dyDescent="0.35">
      <c r="A5451" s="2" t="s">
        <v>13495</v>
      </c>
      <c r="B5451" s="2">
        <v>1</v>
      </c>
    </row>
    <row r="5452" spans="1:2" x14ac:dyDescent="0.35">
      <c r="A5452" s="2" t="s">
        <v>13496</v>
      </c>
      <c r="B5452" s="2">
        <v>1</v>
      </c>
    </row>
    <row r="5453" spans="1:2" x14ac:dyDescent="0.35">
      <c r="A5453" s="2" t="s">
        <v>13497</v>
      </c>
      <c r="B5453" s="2">
        <v>1</v>
      </c>
    </row>
    <row r="5454" spans="1:2" x14ac:dyDescent="0.35">
      <c r="A5454" s="2" t="s">
        <v>13498</v>
      </c>
      <c r="B5454" s="2">
        <v>1</v>
      </c>
    </row>
    <row r="5455" spans="1:2" x14ac:dyDescent="0.35">
      <c r="A5455" s="2" t="s">
        <v>13499</v>
      </c>
      <c r="B5455" s="2">
        <v>1</v>
      </c>
    </row>
    <row r="5456" spans="1:2" x14ac:dyDescent="0.35">
      <c r="A5456" s="2" t="s">
        <v>13500</v>
      </c>
      <c r="B5456" s="2">
        <v>1</v>
      </c>
    </row>
    <row r="5457" spans="1:2" x14ac:dyDescent="0.35">
      <c r="A5457" s="2" t="s">
        <v>13501</v>
      </c>
      <c r="B5457" s="2">
        <v>1</v>
      </c>
    </row>
    <row r="5458" spans="1:2" x14ac:dyDescent="0.35">
      <c r="A5458" s="2" t="s">
        <v>13502</v>
      </c>
      <c r="B5458" s="2">
        <v>1</v>
      </c>
    </row>
    <row r="5459" spans="1:2" x14ac:dyDescent="0.35">
      <c r="A5459" s="2" t="s">
        <v>13503</v>
      </c>
      <c r="B5459" s="2">
        <v>1</v>
      </c>
    </row>
    <row r="5460" spans="1:2" x14ac:dyDescent="0.35">
      <c r="A5460" s="2" t="s">
        <v>13504</v>
      </c>
      <c r="B5460" s="2">
        <v>1</v>
      </c>
    </row>
    <row r="5461" spans="1:2" x14ac:dyDescent="0.35">
      <c r="A5461" s="2" t="s">
        <v>13505</v>
      </c>
      <c r="B5461" s="2">
        <v>1</v>
      </c>
    </row>
    <row r="5462" spans="1:2" x14ac:dyDescent="0.35">
      <c r="A5462" s="2" t="s">
        <v>13506</v>
      </c>
      <c r="B5462" s="2">
        <v>1</v>
      </c>
    </row>
    <row r="5463" spans="1:2" x14ac:dyDescent="0.35">
      <c r="A5463" s="2" t="s">
        <v>13507</v>
      </c>
      <c r="B5463" s="2">
        <v>1</v>
      </c>
    </row>
    <row r="5464" spans="1:2" x14ac:dyDescent="0.35">
      <c r="A5464" s="2" t="s">
        <v>13508</v>
      </c>
      <c r="B5464" s="2">
        <v>1</v>
      </c>
    </row>
    <row r="5465" spans="1:2" x14ac:dyDescent="0.35">
      <c r="A5465" s="2" t="s">
        <v>13509</v>
      </c>
      <c r="B5465" s="2">
        <v>1</v>
      </c>
    </row>
    <row r="5466" spans="1:2" x14ac:dyDescent="0.35">
      <c r="A5466" s="2" t="s">
        <v>13510</v>
      </c>
      <c r="B5466" s="2">
        <v>1</v>
      </c>
    </row>
    <row r="5467" spans="1:2" x14ac:dyDescent="0.35">
      <c r="A5467" s="2" t="s">
        <v>13511</v>
      </c>
      <c r="B5467" s="2">
        <v>1</v>
      </c>
    </row>
    <row r="5468" spans="1:2" x14ac:dyDescent="0.35">
      <c r="A5468" s="2" t="s">
        <v>13512</v>
      </c>
      <c r="B5468" s="2">
        <v>1</v>
      </c>
    </row>
    <row r="5469" spans="1:2" x14ac:dyDescent="0.35">
      <c r="A5469" s="2" t="s">
        <v>13513</v>
      </c>
      <c r="B5469" s="2">
        <v>1</v>
      </c>
    </row>
    <row r="5470" spans="1:2" x14ac:dyDescent="0.35">
      <c r="A5470" s="2" t="s">
        <v>13514</v>
      </c>
      <c r="B5470" s="2">
        <v>1</v>
      </c>
    </row>
    <row r="5471" spans="1:2" x14ac:dyDescent="0.35">
      <c r="A5471" s="2" t="s">
        <v>13515</v>
      </c>
      <c r="B5471" s="2">
        <v>1</v>
      </c>
    </row>
    <row r="5472" spans="1:2" x14ac:dyDescent="0.35">
      <c r="A5472" s="2" t="s">
        <v>13516</v>
      </c>
      <c r="B5472" s="2">
        <v>1</v>
      </c>
    </row>
    <row r="5473" spans="1:2" x14ac:dyDescent="0.35">
      <c r="A5473" s="2" t="s">
        <v>13517</v>
      </c>
      <c r="B5473" s="2">
        <v>1</v>
      </c>
    </row>
    <row r="5474" spans="1:2" x14ac:dyDescent="0.35">
      <c r="A5474" s="2" t="s">
        <v>13518</v>
      </c>
      <c r="B5474" s="2">
        <v>1</v>
      </c>
    </row>
    <row r="5475" spans="1:2" x14ac:dyDescent="0.35">
      <c r="A5475" s="2" t="s">
        <v>13519</v>
      </c>
      <c r="B5475" s="2">
        <v>1</v>
      </c>
    </row>
    <row r="5476" spans="1:2" x14ac:dyDescent="0.35">
      <c r="A5476" s="2" t="s">
        <v>13520</v>
      </c>
      <c r="B5476" s="2">
        <v>1</v>
      </c>
    </row>
    <row r="5477" spans="1:2" x14ac:dyDescent="0.35">
      <c r="A5477" s="2" t="s">
        <v>13521</v>
      </c>
      <c r="B5477" s="2">
        <v>1</v>
      </c>
    </row>
    <row r="5478" spans="1:2" x14ac:dyDescent="0.35">
      <c r="A5478" s="2" t="s">
        <v>13522</v>
      </c>
      <c r="B5478" s="2">
        <v>1</v>
      </c>
    </row>
    <row r="5479" spans="1:2" x14ac:dyDescent="0.35">
      <c r="A5479" s="2" t="s">
        <v>13523</v>
      </c>
      <c r="B5479" s="2">
        <v>1</v>
      </c>
    </row>
    <row r="5480" spans="1:2" x14ac:dyDescent="0.35">
      <c r="A5480" s="2" t="s">
        <v>13524</v>
      </c>
      <c r="B5480" s="2">
        <v>1</v>
      </c>
    </row>
    <row r="5481" spans="1:2" x14ac:dyDescent="0.35">
      <c r="A5481" s="2" t="s">
        <v>13525</v>
      </c>
      <c r="B5481" s="2">
        <v>1</v>
      </c>
    </row>
    <row r="5482" spans="1:2" x14ac:dyDescent="0.35">
      <c r="A5482" s="2" t="s">
        <v>13526</v>
      </c>
      <c r="B5482" s="2">
        <v>1</v>
      </c>
    </row>
    <row r="5483" spans="1:2" x14ac:dyDescent="0.35">
      <c r="A5483" s="2" t="s">
        <v>13527</v>
      </c>
      <c r="B5483" s="2">
        <v>1</v>
      </c>
    </row>
    <row r="5484" spans="1:2" x14ac:dyDescent="0.35">
      <c r="A5484" s="2" t="s">
        <v>13528</v>
      </c>
      <c r="B5484" s="2">
        <v>1</v>
      </c>
    </row>
    <row r="5485" spans="1:2" x14ac:dyDescent="0.35">
      <c r="A5485" s="2" t="s">
        <v>13529</v>
      </c>
      <c r="B5485" s="2">
        <v>1</v>
      </c>
    </row>
    <row r="5486" spans="1:2" x14ac:dyDescent="0.35">
      <c r="A5486" s="2" t="s">
        <v>13530</v>
      </c>
      <c r="B5486" s="2">
        <v>1</v>
      </c>
    </row>
    <row r="5487" spans="1:2" x14ac:dyDescent="0.35">
      <c r="A5487" s="2" t="s">
        <v>13531</v>
      </c>
      <c r="B5487" s="2">
        <v>1</v>
      </c>
    </row>
    <row r="5488" spans="1:2" x14ac:dyDescent="0.35">
      <c r="A5488" s="2" t="s">
        <v>13532</v>
      </c>
      <c r="B5488" s="2">
        <v>1</v>
      </c>
    </row>
    <row r="5489" spans="1:2" x14ac:dyDescent="0.35">
      <c r="A5489" s="2" t="s">
        <v>13533</v>
      </c>
      <c r="B5489" s="2">
        <v>1</v>
      </c>
    </row>
    <row r="5490" spans="1:2" x14ac:dyDescent="0.35">
      <c r="A5490" s="2" t="s">
        <v>13534</v>
      </c>
      <c r="B5490" s="2">
        <v>1</v>
      </c>
    </row>
    <row r="5491" spans="1:2" x14ac:dyDescent="0.35">
      <c r="A5491" s="2" t="s">
        <v>13535</v>
      </c>
      <c r="B5491" s="2">
        <v>1</v>
      </c>
    </row>
    <row r="5492" spans="1:2" x14ac:dyDescent="0.35">
      <c r="A5492" s="2" t="s">
        <v>13536</v>
      </c>
      <c r="B5492" s="2">
        <v>1</v>
      </c>
    </row>
    <row r="5493" spans="1:2" x14ac:dyDescent="0.35">
      <c r="A5493" s="2" t="s">
        <v>13537</v>
      </c>
      <c r="B5493" s="2">
        <v>1</v>
      </c>
    </row>
    <row r="5494" spans="1:2" x14ac:dyDescent="0.35">
      <c r="A5494" s="2" t="s">
        <v>13538</v>
      </c>
      <c r="B5494" s="2">
        <v>1</v>
      </c>
    </row>
    <row r="5495" spans="1:2" x14ac:dyDescent="0.35">
      <c r="A5495" s="2" t="s">
        <v>13539</v>
      </c>
      <c r="B5495" s="2">
        <v>1</v>
      </c>
    </row>
    <row r="5496" spans="1:2" x14ac:dyDescent="0.35">
      <c r="A5496" s="2" t="s">
        <v>13540</v>
      </c>
      <c r="B5496" s="2">
        <v>1</v>
      </c>
    </row>
    <row r="5497" spans="1:2" x14ac:dyDescent="0.35">
      <c r="A5497" s="2" t="s">
        <v>13541</v>
      </c>
      <c r="B5497" s="2">
        <v>1</v>
      </c>
    </row>
    <row r="5498" spans="1:2" x14ac:dyDescent="0.35">
      <c r="A5498" s="2" t="s">
        <v>13542</v>
      </c>
      <c r="B5498" s="2">
        <v>1</v>
      </c>
    </row>
    <row r="5499" spans="1:2" x14ac:dyDescent="0.35">
      <c r="A5499" s="2" t="s">
        <v>13543</v>
      </c>
      <c r="B5499" s="2">
        <v>1</v>
      </c>
    </row>
    <row r="5500" spans="1:2" x14ac:dyDescent="0.35">
      <c r="A5500" s="2" t="s">
        <v>13544</v>
      </c>
      <c r="B5500" s="2">
        <v>1</v>
      </c>
    </row>
    <row r="5501" spans="1:2" x14ac:dyDescent="0.35">
      <c r="A5501" s="2" t="s">
        <v>13545</v>
      </c>
      <c r="B5501" s="2">
        <v>1</v>
      </c>
    </row>
    <row r="5502" spans="1:2" x14ac:dyDescent="0.35">
      <c r="A5502" s="2" t="s">
        <v>13546</v>
      </c>
      <c r="B5502" s="2">
        <v>1</v>
      </c>
    </row>
    <row r="5503" spans="1:2" x14ac:dyDescent="0.35">
      <c r="A5503" s="2" t="s">
        <v>13547</v>
      </c>
      <c r="B5503" s="2">
        <v>1</v>
      </c>
    </row>
    <row r="5504" spans="1:2" x14ac:dyDescent="0.35">
      <c r="A5504" s="2" t="s">
        <v>13548</v>
      </c>
      <c r="B5504" s="2">
        <v>1</v>
      </c>
    </row>
    <row r="5505" spans="1:2" x14ac:dyDescent="0.35">
      <c r="A5505" s="2" t="s">
        <v>13549</v>
      </c>
      <c r="B5505" s="2">
        <v>1</v>
      </c>
    </row>
    <row r="5506" spans="1:2" x14ac:dyDescent="0.35">
      <c r="A5506" s="2" t="s">
        <v>13550</v>
      </c>
      <c r="B5506" s="2">
        <v>1</v>
      </c>
    </row>
    <row r="5507" spans="1:2" x14ac:dyDescent="0.35">
      <c r="A5507" s="2" t="s">
        <v>13551</v>
      </c>
      <c r="B5507" s="2">
        <v>1</v>
      </c>
    </row>
    <row r="5508" spans="1:2" x14ac:dyDescent="0.35">
      <c r="A5508" s="2" t="s">
        <v>13552</v>
      </c>
      <c r="B5508" s="2">
        <v>1</v>
      </c>
    </row>
    <row r="5509" spans="1:2" x14ac:dyDescent="0.35">
      <c r="A5509" s="2" t="s">
        <v>13553</v>
      </c>
      <c r="B5509" s="2">
        <v>1</v>
      </c>
    </row>
    <row r="5510" spans="1:2" x14ac:dyDescent="0.35">
      <c r="A5510" s="2" t="s">
        <v>13554</v>
      </c>
      <c r="B5510" s="2">
        <v>1</v>
      </c>
    </row>
    <row r="5511" spans="1:2" x14ac:dyDescent="0.35">
      <c r="A5511" s="2" t="s">
        <v>13555</v>
      </c>
      <c r="B5511" s="2">
        <v>1</v>
      </c>
    </row>
    <row r="5512" spans="1:2" x14ac:dyDescent="0.35">
      <c r="A5512" s="2" t="s">
        <v>13556</v>
      </c>
      <c r="B5512" s="2">
        <v>1</v>
      </c>
    </row>
    <row r="5513" spans="1:2" x14ac:dyDescent="0.35">
      <c r="A5513" s="2" t="s">
        <v>13557</v>
      </c>
      <c r="B5513" s="2">
        <v>1</v>
      </c>
    </row>
    <row r="5514" spans="1:2" x14ac:dyDescent="0.35">
      <c r="A5514" s="2" t="s">
        <v>13558</v>
      </c>
      <c r="B5514" s="2">
        <v>1</v>
      </c>
    </row>
    <row r="5515" spans="1:2" x14ac:dyDescent="0.35">
      <c r="A5515" s="2" t="s">
        <v>13559</v>
      </c>
      <c r="B5515" s="2">
        <v>1</v>
      </c>
    </row>
    <row r="5516" spans="1:2" x14ac:dyDescent="0.35">
      <c r="A5516" s="2" t="s">
        <v>13560</v>
      </c>
      <c r="B5516" s="2">
        <v>1</v>
      </c>
    </row>
    <row r="5517" spans="1:2" x14ac:dyDescent="0.35">
      <c r="A5517" s="2" t="s">
        <v>13561</v>
      </c>
      <c r="B5517" s="2">
        <v>1</v>
      </c>
    </row>
    <row r="5518" spans="1:2" x14ac:dyDescent="0.35">
      <c r="A5518" s="2" t="s">
        <v>13562</v>
      </c>
      <c r="B5518" s="2">
        <v>1</v>
      </c>
    </row>
    <row r="5519" spans="1:2" x14ac:dyDescent="0.35">
      <c r="A5519" s="2" t="s">
        <v>13563</v>
      </c>
      <c r="B5519" s="2">
        <v>1</v>
      </c>
    </row>
    <row r="5520" spans="1:2" x14ac:dyDescent="0.35">
      <c r="A5520" s="2" t="s">
        <v>13564</v>
      </c>
      <c r="B5520" s="2">
        <v>1</v>
      </c>
    </row>
    <row r="5521" spans="1:2" x14ac:dyDescent="0.35">
      <c r="A5521" s="2" t="s">
        <v>13565</v>
      </c>
      <c r="B5521" s="2">
        <v>1</v>
      </c>
    </row>
    <row r="5522" spans="1:2" x14ac:dyDescent="0.35">
      <c r="A5522" s="2" t="s">
        <v>13566</v>
      </c>
      <c r="B5522" s="2">
        <v>1</v>
      </c>
    </row>
    <row r="5523" spans="1:2" x14ac:dyDescent="0.35">
      <c r="A5523" s="2" t="s">
        <v>13567</v>
      </c>
      <c r="B5523" s="2">
        <v>1</v>
      </c>
    </row>
    <row r="5524" spans="1:2" x14ac:dyDescent="0.35">
      <c r="A5524" s="2" t="s">
        <v>13568</v>
      </c>
      <c r="B5524" s="2">
        <v>1</v>
      </c>
    </row>
    <row r="5525" spans="1:2" x14ac:dyDescent="0.35">
      <c r="A5525" s="2" t="s">
        <v>13569</v>
      </c>
      <c r="B5525" s="2">
        <v>1</v>
      </c>
    </row>
    <row r="5526" spans="1:2" x14ac:dyDescent="0.35">
      <c r="A5526" s="2" t="s">
        <v>13570</v>
      </c>
      <c r="B5526" s="2">
        <v>1</v>
      </c>
    </row>
    <row r="5527" spans="1:2" x14ac:dyDescent="0.35">
      <c r="A5527" s="2" t="s">
        <v>13571</v>
      </c>
      <c r="B5527" s="2">
        <v>1</v>
      </c>
    </row>
    <row r="5528" spans="1:2" x14ac:dyDescent="0.35">
      <c r="A5528" s="2" t="s">
        <v>13572</v>
      </c>
      <c r="B5528" s="2">
        <v>1</v>
      </c>
    </row>
    <row r="5529" spans="1:2" x14ac:dyDescent="0.35">
      <c r="A5529" s="2" t="s">
        <v>13573</v>
      </c>
      <c r="B5529" s="2">
        <v>1</v>
      </c>
    </row>
    <row r="5530" spans="1:2" x14ac:dyDescent="0.35">
      <c r="A5530" s="2" t="s">
        <v>13574</v>
      </c>
      <c r="B5530" s="2">
        <v>1</v>
      </c>
    </row>
    <row r="5531" spans="1:2" x14ac:dyDescent="0.35">
      <c r="A5531" s="2" t="s">
        <v>13575</v>
      </c>
      <c r="B5531" s="2">
        <v>1</v>
      </c>
    </row>
    <row r="5532" spans="1:2" x14ac:dyDescent="0.35">
      <c r="A5532" s="2" t="s">
        <v>13576</v>
      </c>
      <c r="B5532" s="2">
        <v>1</v>
      </c>
    </row>
    <row r="5533" spans="1:2" x14ac:dyDescent="0.35">
      <c r="A5533" s="2" t="s">
        <v>13577</v>
      </c>
      <c r="B5533" s="2">
        <v>1</v>
      </c>
    </row>
    <row r="5534" spans="1:2" x14ac:dyDescent="0.35">
      <c r="A5534" s="2" t="s">
        <v>13578</v>
      </c>
      <c r="B5534" s="2">
        <v>1</v>
      </c>
    </row>
    <row r="5535" spans="1:2" x14ac:dyDescent="0.35">
      <c r="A5535" s="2" t="s">
        <v>13579</v>
      </c>
      <c r="B5535" s="2">
        <v>1</v>
      </c>
    </row>
    <row r="5536" spans="1:2" x14ac:dyDescent="0.35">
      <c r="A5536" s="2" t="s">
        <v>13580</v>
      </c>
      <c r="B5536" s="2">
        <v>1</v>
      </c>
    </row>
    <row r="5537" spans="1:2" x14ac:dyDescent="0.35">
      <c r="A5537" s="2" t="s">
        <v>13581</v>
      </c>
      <c r="B5537" s="2">
        <v>1</v>
      </c>
    </row>
    <row r="5538" spans="1:2" x14ac:dyDescent="0.35">
      <c r="A5538" s="2" t="s">
        <v>13582</v>
      </c>
      <c r="B5538" s="2">
        <v>1</v>
      </c>
    </row>
    <row r="5539" spans="1:2" x14ac:dyDescent="0.35">
      <c r="A5539" s="2" t="s">
        <v>13583</v>
      </c>
      <c r="B5539" s="2">
        <v>1</v>
      </c>
    </row>
    <row r="5540" spans="1:2" x14ac:dyDescent="0.35">
      <c r="A5540" s="2" t="s">
        <v>13584</v>
      </c>
      <c r="B5540" s="2">
        <v>1</v>
      </c>
    </row>
    <row r="5541" spans="1:2" x14ac:dyDescent="0.35">
      <c r="A5541" s="2" t="s">
        <v>13585</v>
      </c>
      <c r="B5541" s="2">
        <v>1</v>
      </c>
    </row>
    <row r="5542" spans="1:2" x14ac:dyDescent="0.35">
      <c r="A5542" s="2" t="s">
        <v>13586</v>
      </c>
      <c r="B5542" s="2">
        <v>1</v>
      </c>
    </row>
    <row r="5543" spans="1:2" x14ac:dyDescent="0.35">
      <c r="A5543" s="2" t="s">
        <v>13587</v>
      </c>
      <c r="B5543" s="2">
        <v>1</v>
      </c>
    </row>
    <row r="5544" spans="1:2" x14ac:dyDescent="0.35">
      <c r="A5544" s="2" t="s">
        <v>13588</v>
      </c>
      <c r="B5544" s="2">
        <v>1</v>
      </c>
    </row>
    <row r="5545" spans="1:2" x14ac:dyDescent="0.35">
      <c r="A5545" s="2" t="s">
        <v>13589</v>
      </c>
      <c r="B5545" s="2">
        <v>1</v>
      </c>
    </row>
    <row r="5546" spans="1:2" x14ac:dyDescent="0.35">
      <c r="A5546" s="2" t="s">
        <v>13590</v>
      </c>
      <c r="B5546" s="2">
        <v>1</v>
      </c>
    </row>
    <row r="5547" spans="1:2" x14ac:dyDescent="0.35">
      <c r="A5547" s="2" t="s">
        <v>13591</v>
      </c>
      <c r="B5547" s="2">
        <v>1</v>
      </c>
    </row>
    <row r="5548" spans="1:2" x14ac:dyDescent="0.35">
      <c r="A5548" s="2" t="s">
        <v>13592</v>
      </c>
      <c r="B5548" s="2">
        <v>1</v>
      </c>
    </row>
    <row r="5549" spans="1:2" x14ac:dyDescent="0.35">
      <c r="A5549" s="2" t="s">
        <v>13593</v>
      </c>
      <c r="B5549" s="2">
        <v>1</v>
      </c>
    </row>
    <row r="5550" spans="1:2" x14ac:dyDescent="0.35">
      <c r="A5550" s="2" t="s">
        <v>13594</v>
      </c>
      <c r="B5550" s="2">
        <v>1</v>
      </c>
    </row>
    <row r="5551" spans="1:2" x14ac:dyDescent="0.35">
      <c r="A5551" s="2" t="s">
        <v>13595</v>
      </c>
      <c r="B5551" s="2">
        <v>1</v>
      </c>
    </row>
    <row r="5552" spans="1:2" x14ac:dyDescent="0.35">
      <c r="A5552" s="2" t="s">
        <v>13596</v>
      </c>
      <c r="B5552" s="2">
        <v>1</v>
      </c>
    </row>
    <row r="5553" spans="1:2" x14ac:dyDescent="0.35">
      <c r="A5553" s="2" t="s">
        <v>13597</v>
      </c>
      <c r="B5553" s="2">
        <v>1</v>
      </c>
    </row>
    <row r="5554" spans="1:2" x14ac:dyDescent="0.35">
      <c r="A5554" s="2" t="s">
        <v>13598</v>
      </c>
      <c r="B5554" s="2">
        <v>1</v>
      </c>
    </row>
    <row r="5555" spans="1:2" x14ac:dyDescent="0.35">
      <c r="A5555" s="2" t="s">
        <v>13599</v>
      </c>
      <c r="B5555" s="2">
        <v>1</v>
      </c>
    </row>
    <row r="5556" spans="1:2" x14ac:dyDescent="0.35">
      <c r="A5556" s="2" t="s">
        <v>13600</v>
      </c>
      <c r="B5556" s="2">
        <v>1</v>
      </c>
    </row>
    <row r="5557" spans="1:2" x14ac:dyDescent="0.35">
      <c r="A5557" s="2" t="s">
        <v>13601</v>
      </c>
      <c r="B5557" s="2">
        <v>1</v>
      </c>
    </row>
    <row r="5558" spans="1:2" x14ac:dyDescent="0.35">
      <c r="A5558" s="2" t="s">
        <v>13602</v>
      </c>
      <c r="B5558" s="2">
        <v>1</v>
      </c>
    </row>
    <row r="5559" spans="1:2" x14ac:dyDescent="0.35">
      <c r="A5559" s="2" t="s">
        <v>13603</v>
      </c>
      <c r="B5559" s="2">
        <v>1</v>
      </c>
    </row>
    <row r="5560" spans="1:2" x14ac:dyDescent="0.35">
      <c r="A5560" s="2" t="s">
        <v>13604</v>
      </c>
      <c r="B5560" s="2">
        <v>1</v>
      </c>
    </row>
    <row r="5561" spans="1:2" x14ac:dyDescent="0.35">
      <c r="A5561" s="2" t="s">
        <v>13605</v>
      </c>
      <c r="B5561" s="2">
        <v>1</v>
      </c>
    </row>
    <row r="5562" spans="1:2" x14ac:dyDescent="0.35">
      <c r="A5562" s="2" t="s">
        <v>13606</v>
      </c>
      <c r="B5562" s="2">
        <v>1</v>
      </c>
    </row>
    <row r="5563" spans="1:2" x14ac:dyDescent="0.35">
      <c r="A5563" s="2" t="s">
        <v>13607</v>
      </c>
      <c r="B5563" s="2">
        <v>1</v>
      </c>
    </row>
    <row r="5564" spans="1:2" x14ac:dyDescent="0.35">
      <c r="A5564" s="2" t="s">
        <v>13608</v>
      </c>
      <c r="B5564" s="2">
        <v>1</v>
      </c>
    </row>
    <row r="5565" spans="1:2" x14ac:dyDescent="0.35">
      <c r="A5565" s="2" t="s">
        <v>13609</v>
      </c>
      <c r="B5565" s="2">
        <v>1</v>
      </c>
    </row>
    <row r="5566" spans="1:2" x14ac:dyDescent="0.35">
      <c r="A5566" s="2" t="s">
        <v>13610</v>
      </c>
      <c r="B5566" s="2">
        <v>1</v>
      </c>
    </row>
    <row r="5567" spans="1:2" x14ac:dyDescent="0.35">
      <c r="A5567" s="2" t="s">
        <v>13611</v>
      </c>
      <c r="B5567" s="2">
        <v>1</v>
      </c>
    </row>
    <row r="5568" spans="1:2" x14ac:dyDescent="0.35">
      <c r="A5568" s="2" t="s">
        <v>13612</v>
      </c>
      <c r="B5568" s="2">
        <v>1</v>
      </c>
    </row>
    <row r="5569" spans="1:2" x14ac:dyDescent="0.35">
      <c r="A5569" s="2" t="s">
        <v>13613</v>
      </c>
      <c r="B5569" s="2">
        <v>1</v>
      </c>
    </row>
    <row r="5570" spans="1:2" x14ac:dyDescent="0.35">
      <c r="A5570" s="2" t="s">
        <v>13614</v>
      </c>
      <c r="B5570" s="2">
        <v>1</v>
      </c>
    </row>
    <row r="5571" spans="1:2" x14ac:dyDescent="0.35">
      <c r="A5571" s="2" t="s">
        <v>13615</v>
      </c>
      <c r="B5571" s="2">
        <v>1</v>
      </c>
    </row>
    <row r="5572" spans="1:2" x14ac:dyDescent="0.35">
      <c r="A5572" s="2" t="s">
        <v>13616</v>
      </c>
      <c r="B5572" s="2">
        <v>1</v>
      </c>
    </row>
    <row r="5573" spans="1:2" x14ac:dyDescent="0.35">
      <c r="A5573" s="2" t="s">
        <v>13617</v>
      </c>
      <c r="B5573" s="2">
        <v>1</v>
      </c>
    </row>
    <row r="5574" spans="1:2" x14ac:dyDescent="0.35">
      <c r="A5574" s="2" t="s">
        <v>13618</v>
      </c>
      <c r="B5574" s="2">
        <v>1</v>
      </c>
    </row>
    <row r="5575" spans="1:2" x14ac:dyDescent="0.35">
      <c r="A5575" s="2" t="s">
        <v>13619</v>
      </c>
      <c r="B5575" s="2">
        <v>1</v>
      </c>
    </row>
    <row r="5576" spans="1:2" x14ac:dyDescent="0.35">
      <c r="A5576" s="2" t="s">
        <v>13620</v>
      </c>
      <c r="B5576" s="2">
        <v>1</v>
      </c>
    </row>
    <row r="5577" spans="1:2" x14ac:dyDescent="0.35">
      <c r="A5577" s="2" t="s">
        <v>13621</v>
      </c>
      <c r="B5577" s="2">
        <v>1</v>
      </c>
    </row>
    <row r="5578" spans="1:2" x14ac:dyDescent="0.35">
      <c r="A5578" s="2" t="s">
        <v>13622</v>
      </c>
      <c r="B5578" s="2">
        <v>1</v>
      </c>
    </row>
    <row r="5579" spans="1:2" x14ac:dyDescent="0.35">
      <c r="A5579" s="2" t="s">
        <v>13623</v>
      </c>
      <c r="B5579" s="2">
        <v>1</v>
      </c>
    </row>
    <row r="5580" spans="1:2" x14ac:dyDescent="0.35">
      <c r="A5580" s="2" t="s">
        <v>13624</v>
      </c>
      <c r="B5580" s="2">
        <v>1</v>
      </c>
    </row>
    <row r="5581" spans="1:2" x14ac:dyDescent="0.35">
      <c r="A5581" s="2" t="s">
        <v>13625</v>
      </c>
      <c r="B5581" s="2">
        <v>1</v>
      </c>
    </row>
    <row r="5582" spans="1:2" x14ac:dyDescent="0.35">
      <c r="A5582" s="2" t="s">
        <v>13626</v>
      </c>
      <c r="B5582" s="2">
        <v>1</v>
      </c>
    </row>
    <row r="5583" spans="1:2" x14ac:dyDescent="0.35">
      <c r="A5583" s="2" t="s">
        <v>13627</v>
      </c>
      <c r="B5583" s="2">
        <v>1</v>
      </c>
    </row>
    <row r="5584" spans="1:2" x14ac:dyDescent="0.35">
      <c r="A5584" s="2" t="s">
        <v>13628</v>
      </c>
      <c r="B5584" s="2">
        <v>1</v>
      </c>
    </row>
    <row r="5585" spans="1:2" x14ac:dyDescent="0.35">
      <c r="A5585" s="2" t="s">
        <v>13629</v>
      </c>
      <c r="B5585" s="2">
        <v>1</v>
      </c>
    </row>
    <row r="5586" spans="1:2" x14ac:dyDescent="0.35">
      <c r="A5586" s="2" t="s">
        <v>13630</v>
      </c>
      <c r="B5586" s="2">
        <v>1</v>
      </c>
    </row>
    <row r="5587" spans="1:2" x14ac:dyDescent="0.35">
      <c r="A5587" s="2" t="s">
        <v>13631</v>
      </c>
      <c r="B5587" s="2">
        <v>1</v>
      </c>
    </row>
    <row r="5588" spans="1:2" x14ac:dyDescent="0.35">
      <c r="A5588" s="2" t="s">
        <v>13632</v>
      </c>
      <c r="B5588" s="2">
        <v>1</v>
      </c>
    </row>
    <row r="5589" spans="1:2" x14ac:dyDescent="0.35">
      <c r="A5589" s="2" t="s">
        <v>13633</v>
      </c>
      <c r="B5589" s="2">
        <v>1</v>
      </c>
    </row>
    <row r="5590" spans="1:2" x14ac:dyDescent="0.35">
      <c r="A5590" s="2" t="s">
        <v>13634</v>
      </c>
      <c r="B5590" s="2">
        <v>1</v>
      </c>
    </row>
    <row r="5591" spans="1:2" x14ac:dyDescent="0.35">
      <c r="A5591" s="2" t="s">
        <v>13635</v>
      </c>
      <c r="B5591" s="2">
        <v>1</v>
      </c>
    </row>
    <row r="5592" spans="1:2" x14ac:dyDescent="0.35">
      <c r="A5592" s="2" t="s">
        <v>13636</v>
      </c>
      <c r="B5592" s="2">
        <v>1</v>
      </c>
    </row>
    <row r="5593" spans="1:2" x14ac:dyDescent="0.35">
      <c r="A5593" s="2" t="s">
        <v>13637</v>
      </c>
      <c r="B5593" s="2">
        <v>1</v>
      </c>
    </row>
    <row r="5594" spans="1:2" x14ac:dyDescent="0.35">
      <c r="A5594" s="2" t="s">
        <v>13638</v>
      </c>
      <c r="B5594" s="2">
        <v>1</v>
      </c>
    </row>
    <row r="5595" spans="1:2" x14ac:dyDescent="0.35">
      <c r="A5595" s="2" t="s">
        <v>13639</v>
      </c>
      <c r="B5595" s="2">
        <v>1</v>
      </c>
    </row>
    <row r="5596" spans="1:2" x14ac:dyDescent="0.35">
      <c r="A5596" s="2" t="s">
        <v>13640</v>
      </c>
      <c r="B5596" s="2">
        <v>1</v>
      </c>
    </row>
    <row r="5597" spans="1:2" x14ac:dyDescent="0.35">
      <c r="A5597" s="2" t="s">
        <v>13641</v>
      </c>
      <c r="B5597" s="2">
        <v>1</v>
      </c>
    </row>
    <row r="5598" spans="1:2" x14ac:dyDescent="0.35">
      <c r="A5598" s="2" t="s">
        <v>13642</v>
      </c>
      <c r="B5598" s="2">
        <v>1</v>
      </c>
    </row>
    <row r="5599" spans="1:2" x14ac:dyDescent="0.35">
      <c r="A5599" s="2" t="s">
        <v>13643</v>
      </c>
      <c r="B5599" s="2">
        <v>1</v>
      </c>
    </row>
    <row r="5600" spans="1:2" x14ac:dyDescent="0.35">
      <c r="A5600" s="2" t="s">
        <v>13644</v>
      </c>
      <c r="B5600" s="2">
        <v>1</v>
      </c>
    </row>
    <row r="5601" spans="1:2" x14ac:dyDescent="0.35">
      <c r="A5601" s="2" t="s">
        <v>13645</v>
      </c>
      <c r="B5601" s="2">
        <v>1</v>
      </c>
    </row>
    <row r="5602" spans="1:2" x14ac:dyDescent="0.35">
      <c r="A5602" s="2" t="s">
        <v>13646</v>
      </c>
      <c r="B5602" s="2">
        <v>1</v>
      </c>
    </row>
    <row r="5603" spans="1:2" x14ac:dyDescent="0.35">
      <c r="A5603" s="2" t="s">
        <v>13647</v>
      </c>
      <c r="B5603" s="2">
        <v>1</v>
      </c>
    </row>
    <row r="5604" spans="1:2" x14ac:dyDescent="0.35">
      <c r="A5604" s="2" t="s">
        <v>13648</v>
      </c>
      <c r="B5604" s="2">
        <v>1</v>
      </c>
    </row>
    <row r="5605" spans="1:2" x14ac:dyDescent="0.35">
      <c r="A5605" s="2" t="s">
        <v>13649</v>
      </c>
      <c r="B5605" s="2">
        <v>1</v>
      </c>
    </row>
    <row r="5606" spans="1:2" x14ac:dyDescent="0.35">
      <c r="A5606" s="2" t="s">
        <v>13650</v>
      </c>
      <c r="B5606" s="2">
        <v>1</v>
      </c>
    </row>
    <row r="5607" spans="1:2" x14ac:dyDescent="0.35">
      <c r="A5607" s="2" t="s">
        <v>13651</v>
      </c>
      <c r="B5607" s="2">
        <v>1</v>
      </c>
    </row>
    <row r="5608" spans="1:2" x14ac:dyDescent="0.35">
      <c r="A5608" s="2" t="s">
        <v>13652</v>
      </c>
      <c r="B5608" s="2">
        <v>1</v>
      </c>
    </row>
    <row r="5609" spans="1:2" x14ac:dyDescent="0.35">
      <c r="A5609" s="2" t="s">
        <v>13653</v>
      </c>
      <c r="B5609" s="2">
        <v>1</v>
      </c>
    </row>
    <row r="5610" spans="1:2" x14ac:dyDescent="0.35">
      <c r="A5610" s="2" t="s">
        <v>13654</v>
      </c>
      <c r="B5610" s="2">
        <v>1</v>
      </c>
    </row>
    <row r="5611" spans="1:2" x14ac:dyDescent="0.35">
      <c r="A5611" s="2" t="s">
        <v>13655</v>
      </c>
      <c r="B5611" s="2">
        <v>1</v>
      </c>
    </row>
    <row r="5612" spans="1:2" x14ac:dyDescent="0.35">
      <c r="A5612" s="2" t="s">
        <v>13656</v>
      </c>
      <c r="B5612" s="2">
        <v>1</v>
      </c>
    </row>
    <row r="5613" spans="1:2" x14ac:dyDescent="0.35">
      <c r="A5613" s="2" t="s">
        <v>13657</v>
      </c>
      <c r="B5613" s="2">
        <v>1</v>
      </c>
    </row>
    <row r="5614" spans="1:2" x14ac:dyDescent="0.35">
      <c r="A5614" s="2" t="s">
        <v>13658</v>
      </c>
      <c r="B5614" s="2">
        <v>1</v>
      </c>
    </row>
    <row r="5615" spans="1:2" x14ac:dyDescent="0.35">
      <c r="A5615" s="2" t="s">
        <v>13659</v>
      </c>
      <c r="B5615" s="2">
        <v>1</v>
      </c>
    </row>
    <row r="5616" spans="1:2" x14ac:dyDescent="0.35">
      <c r="A5616" s="2" t="s">
        <v>13660</v>
      </c>
      <c r="B5616" s="2">
        <v>1</v>
      </c>
    </row>
    <row r="5617" spans="1:2" x14ac:dyDescent="0.35">
      <c r="A5617" s="2" t="s">
        <v>13661</v>
      </c>
      <c r="B5617" s="2">
        <v>1</v>
      </c>
    </row>
    <row r="5618" spans="1:2" x14ac:dyDescent="0.35">
      <c r="A5618" s="2" t="s">
        <v>13662</v>
      </c>
      <c r="B5618" s="2">
        <v>1</v>
      </c>
    </row>
    <row r="5619" spans="1:2" x14ac:dyDescent="0.35">
      <c r="A5619" s="2" t="s">
        <v>13663</v>
      </c>
      <c r="B5619" s="2">
        <v>1</v>
      </c>
    </row>
    <row r="5620" spans="1:2" x14ac:dyDescent="0.35">
      <c r="A5620" s="2" t="s">
        <v>13664</v>
      </c>
      <c r="B5620" s="2">
        <v>1</v>
      </c>
    </row>
    <row r="5621" spans="1:2" x14ac:dyDescent="0.35">
      <c r="A5621" s="2" t="s">
        <v>13665</v>
      </c>
      <c r="B5621" s="2">
        <v>1</v>
      </c>
    </row>
    <row r="5622" spans="1:2" x14ac:dyDescent="0.35">
      <c r="A5622" s="2" t="s">
        <v>13666</v>
      </c>
      <c r="B5622" s="2">
        <v>1</v>
      </c>
    </row>
    <row r="5623" spans="1:2" x14ac:dyDescent="0.35">
      <c r="A5623" s="2" t="s">
        <v>13667</v>
      </c>
      <c r="B5623" s="2">
        <v>1</v>
      </c>
    </row>
    <row r="5624" spans="1:2" x14ac:dyDescent="0.35">
      <c r="A5624" s="2" t="s">
        <v>13668</v>
      </c>
      <c r="B5624" s="2">
        <v>1</v>
      </c>
    </row>
    <row r="5625" spans="1:2" x14ac:dyDescent="0.35">
      <c r="A5625" s="2" t="s">
        <v>13669</v>
      </c>
      <c r="B5625" s="2">
        <v>1</v>
      </c>
    </row>
    <row r="5626" spans="1:2" x14ac:dyDescent="0.35">
      <c r="A5626" s="2" t="s">
        <v>13670</v>
      </c>
      <c r="B5626" s="2">
        <v>1</v>
      </c>
    </row>
    <row r="5627" spans="1:2" x14ac:dyDescent="0.35">
      <c r="A5627" s="2" t="s">
        <v>13671</v>
      </c>
      <c r="B5627" s="2">
        <v>1</v>
      </c>
    </row>
    <row r="5628" spans="1:2" x14ac:dyDescent="0.35">
      <c r="A5628" s="2" t="s">
        <v>13672</v>
      </c>
      <c r="B5628" s="2">
        <v>1</v>
      </c>
    </row>
    <row r="5629" spans="1:2" x14ac:dyDescent="0.35">
      <c r="A5629" s="2" t="s">
        <v>13673</v>
      </c>
      <c r="B5629" s="2">
        <v>1</v>
      </c>
    </row>
    <row r="5630" spans="1:2" x14ac:dyDescent="0.35">
      <c r="A5630" s="2" t="s">
        <v>13674</v>
      </c>
      <c r="B5630" s="2">
        <v>1</v>
      </c>
    </row>
    <row r="5631" spans="1:2" x14ac:dyDescent="0.35">
      <c r="A5631" s="2" t="s">
        <v>13675</v>
      </c>
      <c r="B5631" s="2">
        <v>1</v>
      </c>
    </row>
    <row r="5632" spans="1:2" x14ac:dyDescent="0.35">
      <c r="A5632" s="2" t="s">
        <v>13676</v>
      </c>
      <c r="B5632" s="2">
        <v>1</v>
      </c>
    </row>
    <row r="5633" spans="1:2" x14ac:dyDescent="0.35">
      <c r="A5633" s="2" t="s">
        <v>13677</v>
      </c>
      <c r="B5633" s="2">
        <v>1</v>
      </c>
    </row>
    <row r="5634" spans="1:2" x14ac:dyDescent="0.35">
      <c r="A5634" s="2" t="s">
        <v>13678</v>
      </c>
      <c r="B5634" s="2">
        <v>1</v>
      </c>
    </row>
    <row r="5635" spans="1:2" x14ac:dyDescent="0.35">
      <c r="A5635" s="2" t="s">
        <v>13679</v>
      </c>
      <c r="B5635" s="2">
        <v>1</v>
      </c>
    </row>
    <row r="5636" spans="1:2" x14ac:dyDescent="0.35">
      <c r="A5636" s="2" t="s">
        <v>13680</v>
      </c>
      <c r="B5636" s="2">
        <v>1</v>
      </c>
    </row>
    <row r="5637" spans="1:2" x14ac:dyDescent="0.35">
      <c r="A5637" s="2" t="s">
        <v>13681</v>
      </c>
      <c r="B5637" s="2">
        <v>1</v>
      </c>
    </row>
    <row r="5638" spans="1:2" x14ac:dyDescent="0.35">
      <c r="A5638" s="2" t="s">
        <v>13682</v>
      </c>
      <c r="B5638" s="2">
        <v>1</v>
      </c>
    </row>
    <row r="5639" spans="1:2" x14ac:dyDescent="0.35">
      <c r="A5639" s="2" t="s">
        <v>13683</v>
      </c>
      <c r="B5639" s="2">
        <v>1</v>
      </c>
    </row>
    <row r="5640" spans="1:2" x14ac:dyDescent="0.35">
      <c r="A5640" s="2" t="s">
        <v>13684</v>
      </c>
      <c r="B5640" s="2">
        <v>1</v>
      </c>
    </row>
    <row r="5641" spans="1:2" x14ac:dyDescent="0.35">
      <c r="A5641" s="2" t="s">
        <v>13685</v>
      </c>
      <c r="B5641" s="2">
        <v>1</v>
      </c>
    </row>
    <row r="5642" spans="1:2" x14ac:dyDescent="0.35">
      <c r="A5642" s="2" t="s">
        <v>13686</v>
      </c>
      <c r="B5642" s="2">
        <v>1</v>
      </c>
    </row>
    <row r="5643" spans="1:2" x14ac:dyDescent="0.35">
      <c r="A5643" s="2" t="s">
        <v>13687</v>
      </c>
      <c r="B5643" s="2">
        <v>1</v>
      </c>
    </row>
    <row r="5644" spans="1:2" x14ac:dyDescent="0.35">
      <c r="A5644" s="2" t="s">
        <v>13688</v>
      </c>
      <c r="B5644" s="2">
        <v>1</v>
      </c>
    </row>
    <row r="5645" spans="1:2" x14ac:dyDescent="0.35">
      <c r="A5645" s="2" t="s">
        <v>13689</v>
      </c>
      <c r="B5645" s="2">
        <v>1</v>
      </c>
    </row>
    <row r="5646" spans="1:2" x14ac:dyDescent="0.35">
      <c r="A5646" s="2" t="s">
        <v>13690</v>
      </c>
      <c r="B5646" s="2">
        <v>1</v>
      </c>
    </row>
    <row r="5647" spans="1:2" x14ac:dyDescent="0.35">
      <c r="A5647" s="2" t="s">
        <v>13691</v>
      </c>
      <c r="B5647" s="2">
        <v>1</v>
      </c>
    </row>
    <row r="5648" spans="1:2" x14ac:dyDescent="0.35">
      <c r="A5648" s="2" t="s">
        <v>13692</v>
      </c>
      <c r="B5648" s="2">
        <v>1</v>
      </c>
    </row>
    <row r="5649" spans="1:2" x14ac:dyDescent="0.35">
      <c r="A5649" s="2" t="s">
        <v>13693</v>
      </c>
      <c r="B5649" s="2">
        <v>1</v>
      </c>
    </row>
    <row r="5650" spans="1:2" x14ac:dyDescent="0.35">
      <c r="A5650" s="2" t="s">
        <v>13694</v>
      </c>
      <c r="B5650" s="2">
        <v>1</v>
      </c>
    </row>
    <row r="5651" spans="1:2" x14ac:dyDescent="0.35">
      <c r="A5651" s="2" t="s">
        <v>13695</v>
      </c>
      <c r="B5651" s="2">
        <v>1</v>
      </c>
    </row>
    <row r="5652" spans="1:2" x14ac:dyDescent="0.35">
      <c r="A5652" s="2" t="s">
        <v>13696</v>
      </c>
      <c r="B5652" s="2">
        <v>1</v>
      </c>
    </row>
    <row r="5653" spans="1:2" x14ac:dyDescent="0.35">
      <c r="A5653" s="2" t="s">
        <v>13697</v>
      </c>
      <c r="B5653" s="2">
        <v>1</v>
      </c>
    </row>
    <row r="5654" spans="1:2" x14ac:dyDescent="0.35">
      <c r="A5654" s="2" t="s">
        <v>13698</v>
      </c>
      <c r="B5654" s="2">
        <v>1</v>
      </c>
    </row>
    <row r="5655" spans="1:2" x14ac:dyDescent="0.35">
      <c r="A5655" s="2" t="s">
        <v>13699</v>
      </c>
      <c r="B5655" s="2">
        <v>1</v>
      </c>
    </row>
    <row r="5656" spans="1:2" x14ac:dyDescent="0.35">
      <c r="A5656" s="2" t="s">
        <v>13700</v>
      </c>
      <c r="B5656" s="2">
        <v>1</v>
      </c>
    </row>
    <row r="5657" spans="1:2" x14ac:dyDescent="0.35">
      <c r="A5657" s="2" t="s">
        <v>13701</v>
      </c>
      <c r="B5657" s="2">
        <v>1</v>
      </c>
    </row>
    <row r="5658" spans="1:2" x14ac:dyDescent="0.35">
      <c r="A5658" s="2" t="s">
        <v>13702</v>
      </c>
      <c r="B5658" s="2">
        <v>1</v>
      </c>
    </row>
    <row r="5659" spans="1:2" x14ac:dyDescent="0.35">
      <c r="A5659" s="2" t="s">
        <v>13703</v>
      </c>
      <c r="B5659" s="2">
        <v>1</v>
      </c>
    </row>
    <row r="5660" spans="1:2" x14ac:dyDescent="0.35">
      <c r="A5660" s="2" t="s">
        <v>13704</v>
      </c>
      <c r="B5660" s="2">
        <v>1</v>
      </c>
    </row>
    <row r="5661" spans="1:2" x14ac:dyDescent="0.35">
      <c r="A5661" s="2" t="s">
        <v>13705</v>
      </c>
      <c r="B5661" s="2">
        <v>1</v>
      </c>
    </row>
    <row r="5662" spans="1:2" x14ac:dyDescent="0.35">
      <c r="A5662" s="2" t="s">
        <v>13706</v>
      </c>
      <c r="B5662" s="2">
        <v>1</v>
      </c>
    </row>
    <row r="5663" spans="1:2" x14ac:dyDescent="0.35">
      <c r="A5663" s="2" t="s">
        <v>13707</v>
      </c>
      <c r="B5663" s="2">
        <v>1</v>
      </c>
    </row>
    <row r="5664" spans="1:2" x14ac:dyDescent="0.35">
      <c r="A5664" s="2" t="s">
        <v>13708</v>
      </c>
      <c r="B5664" s="2">
        <v>1</v>
      </c>
    </row>
    <row r="5665" spans="1:2" x14ac:dyDescent="0.35">
      <c r="A5665" s="2" t="s">
        <v>13709</v>
      </c>
      <c r="B5665" s="2">
        <v>1</v>
      </c>
    </row>
    <row r="5666" spans="1:2" x14ac:dyDescent="0.35">
      <c r="A5666" s="2" t="s">
        <v>13710</v>
      </c>
      <c r="B5666" s="2">
        <v>1</v>
      </c>
    </row>
    <row r="5667" spans="1:2" x14ac:dyDescent="0.35">
      <c r="A5667" s="2" t="s">
        <v>13711</v>
      </c>
      <c r="B5667" s="2">
        <v>1</v>
      </c>
    </row>
    <row r="5668" spans="1:2" x14ac:dyDescent="0.35">
      <c r="A5668" s="2" t="s">
        <v>13712</v>
      </c>
      <c r="B5668" s="2">
        <v>1</v>
      </c>
    </row>
    <row r="5669" spans="1:2" x14ac:dyDescent="0.35">
      <c r="A5669" s="2" t="s">
        <v>13713</v>
      </c>
      <c r="B5669" s="2">
        <v>1</v>
      </c>
    </row>
    <row r="5670" spans="1:2" x14ac:dyDescent="0.35">
      <c r="A5670" s="2" t="s">
        <v>13714</v>
      </c>
      <c r="B5670" s="2">
        <v>1</v>
      </c>
    </row>
    <row r="5671" spans="1:2" x14ac:dyDescent="0.35">
      <c r="A5671" s="2" t="s">
        <v>13715</v>
      </c>
      <c r="B5671" s="2">
        <v>1</v>
      </c>
    </row>
    <row r="5672" spans="1:2" x14ac:dyDescent="0.35">
      <c r="A5672" s="2" t="s">
        <v>13716</v>
      </c>
      <c r="B5672" s="2">
        <v>1</v>
      </c>
    </row>
    <row r="5673" spans="1:2" x14ac:dyDescent="0.35">
      <c r="A5673" s="2" t="s">
        <v>13717</v>
      </c>
      <c r="B5673" s="2">
        <v>1</v>
      </c>
    </row>
    <row r="5674" spans="1:2" x14ac:dyDescent="0.35">
      <c r="A5674" s="2" t="s">
        <v>13718</v>
      </c>
      <c r="B5674" s="2">
        <v>1</v>
      </c>
    </row>
    <row r="5675" spans="1:2" x14ac:dyDescent="0.35">
      <c r="A5675" s="2" t="s">
        <v>13719</v>
      </c>
      <c r="B5675" s="2">
        <v>1</v>
      </c>
    </row>
    <row r="5676" spans="1:2" x14ac:dyDescent="0.35">
      <c r="A5676" s="2" t="s">
        <v>13720</v>
      </c>
      <c r="B5676" s="2">
        <v>1</v>
      </c>
    </row>
    <row r="5677" spans="1:2" x14ac:dyDescent="0.35">
      <c r="A5677" s="2" t="s">
        <v>13721</v>
      </c>
      <c r="B5677" s="2">
        <v>1</v>
      </c>
    </row>
    <row r="5678" spans="1:2" x14ac:dyDescent="0.35">
      <c r="A5678" s="2" t="s">
        <v>13722</v>
      </c>
      <c r="B5678" s="2">
        <v>1</v>
      </c>
    </row>
    <row r="5679" spans="1:2" x14ac:dyDescent="0.35">
      <c r="A5679" s="2" t="s">
        <v>13723</v>
      </c>
      <c r="B5679" s="2">
        <v>1</v>
      </c>
    </row>
    <row r="5680" spans="1:2" x14ac:dyDescent="0.35">
      <c r="A5680" s="2" t="s">
        <v>13724</v>
      </c>
      <c r="B5680" s="2">
        <v>1</v>
      </c>
    </row>
    <row r="5681" spans="1:2" x14ac:dyDescent="0.35">
      <c r="A5681" s="2" t="s">
        <v>13725</v>
      </c>
      <c r="B5681" s="2">
        <v>1</v>
      </c>
    </row>
    <row r="5682" spans="1:2" x14ac:dyDescent="0.35">
      <c r="A5682" s="2" t="s">
        <v>13726</v>
      </c>
      <c r="B5682" s="2">
        <v>1</v>
      </c>
    </row>
    <row r="5683" spans="1:2" x14ac:dyDescent="0.35">
      <c r="A5683" s="2" t="s">
        <v>13727</v>
      </c>
      <c r="B5683" s="2">
        <v>1</v>
      </c>
    </row>
    <row r="5684" spans="1:2" x14ac:dyDescent="0.35">
      <c r="A5684" s="2" t="s">
        <v>13728</v>
      </c>
      <c r="B5684" s="2">
        <v>1</v>
      </c>
    </row>
    <row r="5685" spans="1:2" x14ac:dyDescent="0.35">
      <c r="A5685" s="2" t="s">
        <v>13729</v>
      </c>
      <c r="B5685" s="2">
        <v>1</v>
      </c>
    </row>
    <row r="5686" spans="1:2" x14ac:dyDescent="0.35">
      <c r="A5686" s="2" t="s">
        <v>13730</v>
      </c>
      <c r="B5686" s="2">
        <v>1</v>
      </c>
    </row>
    <row r="5687" spans="1:2" x14ac:dyDescent="0.35">
      <c r="A5687" s="2" t="s">
        <v>13731</v>
      </c>
      <c r="B5687" s="2">
        <v>1</v>
      </c>
    </row>
    <row r="5688" spans="1:2" x14ac:dyDescent="0.35">
      <c r="A5688" s="2" t="s">
        <v>13732</v>
      </c>
      <c r="B5688" s="2">
        <v>1</v>
      </c>
    </row>
    <row r="5689" spans="1:2" x14ac:dyDescent="0.35">
      <c r="A5689" s="2" t="s">
        <v>13733</v>
      </c>
      <c r="B5689" s="2">
        <v>1</v>
      </c>
    </row>
    <row r="5690" spans="1:2" x14ac:dyDescent="0.35">
      <c r="A5690" s="2" t="s">
        <v>13734</v>
      </c>
      <c r="B5690" s="2">
        <v>1</v>
      </c>
    </row>
    <row r="5691" spans="1:2" x14ac:dyDescent="0.35">
      <c r="A5691" s="2" t="s">
        <v>13735</v>
      </c>
      <c r="B5691" s="2">
        <v>1</v>
      </c>
    </row>
    <row r="5692" spans="1:2" x14ac:dyDescent="0.35">
      <c r="A5692" s="2" t="s">
        <v>13736</v>
      </c>
      <c r="B5692" s="2">
        <v>1</v>
      </c>
    </row>
    <row r="5693" spans="1:2" x14ac:dyDescent="0.35">
      <c r="A5693" s="2" t="s">
        <v>13737</v>
      </c>
      <c r="B5693" s="2">
        <v>1</v>
      </c>
    </row>
    <row r="5694" spans="1:2" x14ac:dyDescent="0.35">
      <c r="A5694" s="2" t="s">
        <v>13738</v>
      </c>
      <c r="B5694" s="2">
        <v>1</v>
      </c>
    </row>
    <row r="5695" spans="1:2" x14ac:dyDescent="0.35">
      <c r="A5695" s="2" t="s">
        <v>13739</v>
      </c>
      <c r="B5695" s="2">
        <v>1</v>
      </c>
    </row>
    <row r="5696" spans="1:2" x14ac:dyDescent="0.35">
      <c r="A5696" s="2" t="s">
        <v>13740</v>
      </c>
      <c r="B5696" s="2">
        <v>1</v>
      </c>
    </row>
    <row r="5697" spans="1:2" x14ac:dyDescent="0.35">
      <c r="A5697" s="2" t="s">
        <v>13741</v>
      </c>
      <c r="B5697" s="2">
        <v>1</v>
      </c>
    </row>
    <row r="5698" spans="1:2" x14ac:dyDescent="0.35">
      <c r="A5698" s="2" t="s">
        <v>13742</v>
      </c>
      <c r="B5698" s="2">
        <v>1</v>
      </c>
    </row>
    <row r="5699" spans="1:2" x14ac:dyDescent="0.35">
      <c r="A5699" s="2" t="s">
        <v>13743</v>
      </c>
      <c r="B5699" s="2">
        <v>1</v>
      </c>
    </row>
    <row r="5700" spans="1:2" x14ac:dyDescent="0.35">
      <c r="A5700" s="2" t="s">
        <v>13744</v>
      </c>
      <c r="B5700" s="2">
        <v>1</v>
      </c>
    </row>
    <row r="5701" spans="1:2" x14ac:dyDescent="0.35">
      <c r="A5701" s="2" t="s">
        <v>13745</v>
      </c>
      <c r="B5701" s="2">
        <v>1</v>
      </c>
    </row>
    <row r="5702" spans="1:2" x14ac:dyDescent="0.35">
      <c r="A5702" s="2" t="s">
        <v>13746</v>
      </c>
      <c r="B5702" s="2">
        <v>1</v>
      </c>
    </row>
    <row r="5703" spans="1:2" x14ac:dyDescent="0.35">
      <c r="A5703" s="2" t="s">
        <v>13747</v>
      </c>
      <c r="B5703" s="2">
        <v>1</v>
      </c>
    </row>
    <row r="5704" spans="1:2" x14ac:dyDescent="0.35">
      <c r="A5704" s="2" t="s">
        <v>13748</v>
      </c>
      <c r="B5704" s="2">
        <v>1</v>
      </c>
    </row>
    <row r="5705" spans="1:2" x14ac:dyDescent="0.35">
      <c r="A5705" s="2" t="s">
        <v>13749</v>
      </c>
      <c r="B5705" s="2">
        <v>1</v>
      </c>
    </row>
    <row r="5706" spans="1:2" x14ac:dyDescent="0.35">
      <c r="A5706" s="2" t="s">
        <v>13750</v>
      </c>
      <c r="B5706" s="2">
        <v>1</v>
      </c>
    </row>
    <row r="5707" spans="1:2" x14ac:dyDescent="0.35">
      <c r="A5707" s="2" t="s">
        <v>13751</v>
      </c>
      <c r="B5707" s="2">
        <v>1</v>
      </c>
    </row>
    <row r="5708" spans="1:2" x14ac:dyDescent="0.35">
      <c r="A5708" s="2" t="s">
        <v>13752</v>
      </c>
      <c r="B5708" s="2">
        <v>1</v>
      </c>
    </row>
    <row r="5709" spans="1:2" x14ac:dyDescent="0.35">
      <c r="A5709" s="2" t="s">
        <v>13753</v>
      </c>
      <c r="B5709" s="2">
        <v>1</v>
      </c>
    </row>
    <row r="5710" spans="1:2" x14ac:dyDescent="0.35">
      <c r="A5710" s="2" t="s">
        <v>13754</v>
      </c>
      <c r="B5710" s="2">
        <v>1</v>
      </c>
    </row>
    <row r="5711" spans="1:2" x14ac:dyDescent="0.35">
      <c r="A5711" s="2" t="s">
        <v>13755</v>
      </c>
      <c r="B5711" s="2">
        <v>1</v>
      </c>
    </row>
    <row r="5712" spans="1:2" x14ac:dyDescent="0.35">
      <c r="A5712" s="2" t="s">
        <v>13756</v>
      </c>
      <c r="B5712" s="2">
        <v>1</v>
      </c>
    </row>
    <row r="5713" spans="1:2" x14ac:dyDescent="0.35">
      <c r="A5713" s="2" t="s">
        <v>13757</v>
      </c>
      <c r="B5713" s="2">
        <v>1</v>
      </c>
    </row>
    <row r="5714" spans="1:2" x14ac:dyDescent="0.35">
      <c r="A5714" s="2" t="s">
        <v>13758</v>
      </c>
      <c r="B5714" s="2">
        <v>1</v>
      </c>
    </row>
    <row r="5715" spans="1:2" x14ac:dyDescent="0.35">
      <c r="A5715" s="2" t="s">
        <v>13759</v>
      </c>
      <c r="B5715" s="2">
        <v>1</v>
      </c>
    </row>
    <row r="5716" spans="1:2" x14ac:dyDescent="0.35">
      <c r="A5716" s="2" t="s">
        <v>13760</v>
      </c>
      <c r="B5716" s="2">
        <v>1</v>
      </c>
    </row>
    <row r="5717" spans="1:2" x14ac:dyDescent="0.35">
      <c r="A5717" s="2" t="s">
        <v>13761</v>
      </c>
      <c r="B5717" s="2">
        <v>1</v>
      </c>
    </row>
    <row r="5718" spans="1:2" x14ac:dyDescent="0.35">
      <c r="A5718" s="2" t="s">
        <v>13762</v>
      </c>
      <c r="B5718" s="2">
        <v>1</v>
      </c>
    </row>
    <row r="5719" spans="1:2" x14ac:dyDescent="0.35">
      <c r="A5719" s="2" t="s">
        <v>13763</v>
      </c>
      <c r="B5719" s="2">
        <v>1</v>
      </c>
    </row>
    <row r="5720" spans="1:2" x14ac:dyDescent="0.35">
      <c r="A5720" s="2" t="s">
        <v>13764</v>
      </c>
      <c r="B5720" s="2">
        <v>1</v>
      </c>
    </row>
    <row r="5721" spans="1:2" x14ac:dyDescent="0.35">
      <c r="A5721" s="2" t="s">
        <v>13765</v>
      </c>
      <c r="B5721" s="2">
        <v>1</v>
      </c>
    </row>
    <row r="5722" spans="1:2" x14ac:dyDescent="0.35">
      <c r="A5722" s="2" t="s">
        <v>13766</v>
      </c>
      <c r="B5722" s="2">
        <v>1</v>
      </c>
    </row>
    <row r="5723" spans="1:2" x14ac:dyDescent="0.35">
      <c r="A5723" s="2" t="s">
        <v>13767</v>
      </c>
      <c r="B5723" s="2">
        <v>1</v>
      </c>
    </row>
    <row r="5724" spans="1:2" x14ac:dyDescent="0.35">
      <c r="A5724" s="2" t="s">
        <v>13768</v>
      </c>
      <c r="B5724" s="2">
        <v>1</v>
      </c>
    </row>
    <row r="5725" spans="1:2" x14ac:dyDescent="0.35">
      <c r="A5725" s="2" t="s">
        <v>13769</v>
      </c>
      <c r="B5725" s="2">
        <v>1</v>
      </c>
    </row>
    <row r="5726" spans="1:2" x14ac:dyDescent="0.35">
      <c r="A5726" s="2" t="s">
        <v>13770</v>
      </c>
      <c r="B5726" s="2">
        <v>1</v>
      </c>
    </row>
    <row r="5727" spans="1:2" x14ac:dyDescent="0.35">
      <c r="A5727" s="2" t="s">
        <v>13771</v>
      </c>
      <c r="B5727" s="2">
        <v>1</v>
      </c>
    </row>
    <row r="5728" spans="1:2" x14ac:dyDescent="0.35">
      <c r="A5728" s="2" t="s">
        <v>13772</v>
      </c>
      <c r="B5728" s="2">
        <v>1</v>
      </c>
    </row>
    <row r="5729" spans="1:2" x14ac:dyDescent="0.35">
      <c r="A5729" s="2" t="s">
        <v>13773</v>
      </c>
      <c r="B5729" s="2">
        <v>1</v>
      </c>
    </row>
    <row r="5730" spans="1:2" x14ac:dyDescent="0.35">
      <c r="A5730" s="2" t="s">
        <v>13774</v>
      </c>
      <c r="B5730" s="2">
        <v>1</v>
      </c>
    </row>
    <row r="5731" spans="1:2" x14ac:dyDescent="0.35">
      <c r="A5731" s="2" t="s">
        <v>13775</v>
      </c>
      <c r="B5731" s="2">
        <v>1</v>
      </c>
    </row>
    <row r="5732" spans="1:2" x14ac:dyDescent="0.35">
      <c r="A5732" s="2" t="s">
        <v>13776</v>
      </c>
      <c r="B5732" s="2">
        <v>1</v>
      </c>
    </row>
    <row r="5733" spans="1:2" x14ac:dyDescent="0.35">
      <c r="A5733" s="2" t="s">
        <v>13777</v>
      </c>
      <c r="B5733" s="2">
        <v>1</v>
      </c>
    </row>
    <row r="5734" spans="1:2" x14ac:dyDescent="0.35">
      <c r="A5734" s="2" t="s">
        <v>13778</v>
      </c>
      <c r="B5734" s="2">
        <v>1</v>
      </c>
    </row>
    <row r="5735" spans="1:2" x14ac:dyDescent="0.35">
      <c r="A5735" s="2" t="s">
        <v>13779</v>
      </c>
      <c r="B5735" s="2">
        <v>1</v>
      </c>
    </row>
    <row r="5736" spans="1:2" x14ac:dyDescent="0.35">
      <c r="A5736" s="2" t="s">
        <v>13780</v>
      </c>
      <c r="B5736" s="2">
        <v>1</v>
      </c>
    </row>
    <row r="5737" spans="1:2" x14ac:dyDescent="0.35">
      <c r="A5737" s="2" t="s">
        <v>13781</v>
      </c>
      <c r="B5737" s="2">
        <v>1</v>
      </c>
    </row>
    <row r="5738" spans="1:2" x14ac:dyDescent="0.35">
      <c r="A5738" s="2" t="s">
        <v>13782</v>
      </c>
      <c r="B5738" s="2">
        <v>1</v>
      </c>
    </row>
    <row r="5739" spans="1:2" x14ac:dyDescent="0.35">
      <c r="A5739" s="2" t="s">
        <v>13783</v>
      </c>
      <c r="B5739" s="2">
        <v>1</v>
      </c>
    </row>
    <row r="5740" spans="1:2" x14ac:dyDescent="0.35">
      <c r="A5740" s="2" t="s">
        <v>13784</v>
      </c>
      <c r="B5740" s="2">
        <v>1</v>
      </c>
    </row>
    <row r="5741" spans="1:2" x14ac:dyDescent="0.35">
      <c r="A5741" s="2" t="s">
        <v>13785</v>
      </c>
      <c r="B5741" s="2">
        <v>1</v>
      </c>
    </row>
    <row r="5742" spans="1:2" x14ac:dyDescent="0.35">
      <c r="A5742" s="2" t="s">
        <v>13786</v>
      </c>
      <c r="B5742" s="2">
        <v>1</v>
      </c>
    </row>
    <row r="5743" spans="1:2" x14ac:dyDescent="0.35">
      <c r="A5743" s="2" t="s">
        <v>13787</v>
      </c>
      <c r="B5743" s="2">
        <v>1</v>
      </c>
    </row>
    <row r="5744" spans="1:2" x14ac:dyDescent="0.35">
      <c r="A5744" s="2" t="s">
        <v>13788</v>
      </c>
      <c r="B5744" s="2">
        <v>1</v>
      </c>
    </row>
    <row r="5745" spans="1:2" x14ac:dyDescent="0.35">
      <c r="A5745" s="2" t="s">
        <v>13789</v>
      </c>
      <c r="B5745" s="2">
        <v>1</v>
      </c>
    </row>
    <row r="5746" spans="1:2" x14ac:dyDescent="0.35">
      <c r="A5746" s="2" t="s">
        <v>13790</v>
      </c>
      <c r="B5746" s="2">
        <v>1</v>
      </c>
    </row>
    <row r="5747" spans="1:2" x14ac:dyDescent="0.35">
      <c r="A5747" s="2" t="s">
        <v>13791</v>
      </c>
      <c r="B5747" s="2">
        <v>1</v>
      </c>
    </row>
    <row r="5748" spans="1:2" x14ac:dyDescent="0.35">
      <c r="A5748" s="2" t="s">
        <v>13792</v>
      </c>
      <c r="B5748" s="2">
        <v>1</v>
      </c>
    </row>
    <row r="5749" spans="1:2" x14ac:dyDescent="0.35">
      <c r="A5749" s="2" t="s">
        <v>13793</v>
      </c>
      <c r="B5749" s="2">
        <v>1</v>
      </c>
    </row>
    <row r="5750" spans="1:2" x14ac:dyDescent="0.35">
      <c r="A5750" s="2" t="s">
        <v>13794</v>
      </c>
      <c r="B5750" s="2">
        <v>1</v>
      </c>
    </row>
    <row r="5751" spans="1:2" x14ac:dyDescent="0.35">
      <c r="A5751" s="2" t="s">
        <v>13795</v>
      </c>
      <c r="B5751" s="2">
        <v>1</v>
      </c>
    </row>
    <row r="5752" spans="1:2" x14ac:dyDescent="0.35">
      <c r="A5752" s="2" t="s">
        <v>13796</v>
      </c>
      <c r="B5752" s="2">
        <v>1</v>
      </c>
    </row>
    <row r="5753" spans="1:2" x14ac:dyDescent="0.35">
      <c r="A5753" s="2" t="s">
        <v>13797</v>
      </c>
      <c r="B5753" s="2">
        <v>1</v>
      </c>
    </row>
    <row r="5754" spans="1:2" x14ac:dyDescent="0.35">
      <c r="A5754" s="2" t="s">
        <v>13798</v>
      </c>
      <c r="B5754" s="2">
        <v>1</v>
      </c>
    </row>
    <row r="5755" spans="1:2" x14ac:dyDescent="0.35">
      <c r="A5755" s="2" t="s">
        <v>13799</v>
      </c>
      <c r="B5755" s="2">
        <v>1</v>
      </c>
    </row>
    <row r="5756" spans="1:2" x14ac:dyDescent="0.35">
      <c r="A5756" s="2" t="s">
        <v>13800</v>
      </c>
      <c r="B5756" s="2">
        <v>1</v>
      </c>
    </row>
    <row r="5757" spans="1:2" x14ac:dyDescent="0.35">
      <c r="A5757" s="2" t="s">
        <v>13801</v>
      </c>
      <c r="B5757" s="2">
        <v>1</v>
      </c>
    </row>
    <row r="5758" spans="1:2" x14ac:dyDescent="0.35">
      <c r="A5758" s="2" t="s">
        <v>13802</v>
      </c>
      <c r="B5758" s="2">
        <v>1</v>
      </c>
    </row>
    <row r="5759" spans="1:2" x14ac:dyDescent="0.35">
      <c r="A5759" s="2" t="s">
        <v>13803</v>
      </c>
      <c r="B5759" s="2">
        <v>1</v>
      </c>
    </row>
    <row r="5760" spans="1:2" x14ac:dyDescent="0.35">
      <c r="A5760" s="2" t="s">
        <v>13804</v>
      </c>
      <c r="B5760" s="2">
        <v>1</v>
      </c>
    </row>
    <row r="5761" spans="1:2" x14ac:dyDescent="0.35">
      <c r="A5761" s="2" t="s">
        <v>13805</v>
      </c>
      <c r="B5761" s="2">
        <v>1</v>
      </c>
    </row>
    <row r="5762" spans="1:2" x14ac:dyDescent="0.35">
      <c r="A5762" s="2" t="s">
        <v>13806</v>
      </c>
      <c r="B5762" s="2">
        <v>1</v>
      </c>
    </row>
    <row r="5763" spans="1:2" x14ac:dyDescent="0.35">
      <c r="A5763" s="2" t="s">
        <v>13807</v>
      </c>
      <c r="B5763" s="2">
        <v>1</v>
      </c>
    </row>
    <row r="5764" spans="1:2" x14ac:dyDescent="0.35">
      <c r="A5764" s="2" t="s">
        <v>13808</v>
      </c>
      <c r="B5764" s="2">
        <v>1</v>
      </c>
    </row>
    <row r="5765" spans="1:2" x14ac:dyDescent="0.35">
      <c r="A5765" s="2" t="s">
        <v>13809</v>
      </c>
      <c r="B5765" s="2">
        <v>1</v>
      </c>
    </row>
    <row r="5766" spans="1:2" x14ac:dyDescent="0.35">
      <c r="A5766" s="2" t="s">
        <v>13810</v>
      </c>
      <c r="B5766" s="2">
        <v>1</v>
      </c>
    </row>
    <row r="5767" spans="1:2" x14ac:dyDescent="0.35">
      <c r="A5767" s="2" t="s">
        <v>13811</v>
      </c>
      <c r="B5767" s="2">
        <v>1</v>
      </c>
    </row>
    <row r="5768" spans="1:2" x14ac:dyDescent="0.35">
      <c r="A5768" s="2" t="s">
        <v>13812</v>
      </c>
      <c r="B5768" s="2">
        <v>1</v>
      </c>
    </row>
    <row r="5769" spans="1:2" x14ac:dyDescent="0.35">
      <c r="A5769" s="2" t="s">
        <v>13813</v>
      </c>
      <c r="B5769" s="2">
        <v>1</v>
      </c>
    </row>
    <row r="5770" spans="1:2" x14ac:dyDescent="0.35">
      <c r="A5770" s="2" t="s">
        <v>13814</v>
      </c>
      <c r="B5770" s="2">
        <v>1</v>
      </c>
    </row>
    <row r="5771" spans="1:2" x14ac:dyDescent="0.35">
      <c r="A5771" s="2" t="s">
        <v>13815</v>
      </c>
      <c r="B5771" s="2">
        <v>1</v>
      </c>
    </row>
    <row r="5772" spans="1:2" x14ac:dyDescent="0.35">
      <c r="A5772" s="2" t="s">
        <v>13816</v>
      </c>
      <c r="B5772" s="2">
        <v>1</v>
      </c>
    </row>
    <row r="5773" spans="1:2" x14ac:dyDescent="0.35">
      <c r="A5773" s="2" t="s">
        <v>13817</v>
      </c>
      <c r="B5773" s="2">
        <v>1</v>
      </c>
    </row>
    <row r="5774" spans="1:2" x14ac:dyDescent="0.35">
      <c r="A5774" s="2" t="s">
        <v>13818</v>
      </c>
      <c r="B5774" s="2">
        <v>1</v>
      </c>
    </row>
    <row r="5775" spans="1:2" x14ac:dyDescent="0.35">
      <c r="A5775" s="2" t="s">
        <v>13819</v>
      </c>
      <c r="B5775" s="2">
        <v>1</v>
      </c>
    </row>
    <row r="5776" spans="1:2" x14ac:dyDescent="0.35">
      <c r="A5776" s="2" t="s">
        <v>13820</v>
      </c>
      <c r="B5776" s="2">
        <v>1</v>
      </c>
    </row>
    <row r="5777" spans="1:2" x14ac:dyDescent="0.35">
      <c r="A5777" s="2" t="s">
        <v>13821</v>
      </c>
      <c r="B5777" s="2">
        <v>1</v>
      </c>
    </row>
    <row r="5778" spans="1:2" x14ac:dyDescent="0.35">
      <c r="A5778" s="2" t="s">
        <v>13822</v>
      </c>
      <c r="B5778" s="2">
        <v>1</v>
      </c>
    </row>
    <row r="5779" spans="1:2" x14ac:dyDescent="0.35">
      <c r="A5779" s="2" t="s">
        <v>13823</v>
      </c>
      <c r="B5779" s="2">
        <v>1</v>
      </c>
    </row>
    <row r="5780" spans="1:2" x14ac:dyDescent="0.35">
      <c r="A5780" s="2" t="s">
        <v>13824</v>
      </c>
      <c r="B5780" s="2">
        <v>1</v>
      </c>
    </row>
    <row r="5781" spans="1:2" x14ac:dyDescent="0.35">
      <c r="A5781" s="2" t="s">
        <v>13825</v>
      </c>
      <c r="B5781" s="2">
        <v>1</v>
      </c>
    </row>
    <row r="5782" spans="1:2" x14ac:dyDescent="0.35">
      <c r="A5782" s="2" t="s">
        <v>13826</v>
      </c>
      <c r="B5782" s="2">
        <v>1</v>
      </c>
    </row>
    <row r="5783" spans="1:2" x14ac:dyDescent="0.35">
      <c r="A5783" s="2" t="s">
        <v>13827</v>
      </c>
      <c r="B5783" s="2">
        <v>1</v>
      </c>
    </row>
    <row r="5784" spans="1:2" x14ac:dyDescent="0.35">
      <c r="A5784" s="2" t="s">
        <v>13828</v>
      </c>
      <c r="B5784" s="2">
        <v>1</v>
      </c>
    </row>
    <row r="5785" spans="1:2" x14ac:dyDescent="0.35">
      <c r="A5785" s="2" t="s">
        <v>13829</v>
      </c>
      <c r="B5785" s="2">
        <v>1</v>
      </c>
    </row>
    <row r="5786" spans="1:2" x14ac:dyDescent="0.35">
      <c r="A5786" s="2" t="s">
        <v>13830</v>
      </c>
      <c r="B5786" s="2">
        <v>1</v>
      </c>
    </row>
    <row r="5787" spans="1:2" x14ac:dyDescent="0.35">
      <c r="A5787" s="2" t="s">
        <v>13831</v>
      </c>
      <c r="B5787" s="2">
        <v>1</v>
      </c>
    </row>
    <row r="5788" spans="1:2" x14ac:dyDescent="0.35">
      <c r="A5788" s="2" t="s">
        <v>13832</v>
      </c>
      <c r="B5788" s="2">
        <v>1</v>
      </c>
    </row>
    <row r="5789" spans="1:2" x14ac:dyDescent="0.35">
      <c r="A5789" s="2" t="s">
        <v>13833</v>
      </c>
      <c r="B5789" s="2">
        <v>1</v>
      </c>
    </row>
    <row r="5790" spans="1:2" x14ac:dyDescent="0.35">
      <c r="A5790" s="2" t="s">
        <v>13834</v>
      </c>
      <c r="B5790" s="2">
        <v>1</v>
      </c>
    </row>
    <row r="5791" spans="1:2" x14ac:dyDescent="0.35">
      <c r="A5791" s="2" t="s">
        <v>13835</v>
      </c>
      <c r="B5791" s="2">
        <v>1</v>
      </c>
    </row>
    <row r="5792" spans="1:2" x14ac:dyDescent="0.35">
      <c r="A5792" s="2" t="s">
        <v>13836</v>
      </c>
      <c r="B5792" s="2">
        <v>1</v>
      </c>
    </row>
    <row r="5793" spans="1:2" x14ac:dyDescent="0.35">
      <c r="A5793" s="2" t="s">
        <v>13837</v>
      </c>
      <c r="B5793" s="2">
        <v>1</v>
      </c>
    </row>
    <row r="5794" spans="1:2" x14ac:dyDescent="0.35">
      <c r="A5794" s="2" t="s">
        <v>13838</v>
      </c>
      <c r="B5794" s="2">
        <v>1</v>
      </c>
    </row>
    <row r="5795" spans="1:2" x14ac:dyDescent="0.35">
      <c r="A5795" s="2" t="s">
        <v>13839</v>
      </c>
      <c r="B5795" s="2">
        <v>1</v>
      </c>
    </row>
    <row r="5796" spans="1:2" x14ac:dyDescent="0.35">
      <c r="A5796" s="2" t="s">
        <v>13840</v>
      </c>
      <c r="B5796" s="2">
        <v>1</v>
      </c>
    </row>
    <row r="5797" spans="1:2" x14ac:dyDescent="0.35">
      <c r="A5797" s="2" t="s">
        <v>13841</v>
      </c>
      <c r="B5797" s="2">
        <v>1</v>
      </c>
    </row>
    <row r="5798" spans="1:2" x14ac:dyDescent="0.35">
      <c r="A5798" s="2" t="s">
        <v>13842</v>
      </c>
      <c r="B5798" s="2">
        <v>1</v>
      </c>
    </row>
    <row r="5799" spans="1:2" x14ac:dyDescent="0.35">
      <c r="A5799" s="2" t="s">
        <v>13843</v>
      </c>
      <c r="B5799" s="2">
        <v>1</v>
      </c>
    </row>
    <row r="5800" spans="1:2" x14ac:dyDescent="0.35">
      <c r="A5800" s="2" t="s">
        <v>13844</v>
      </c>
      <c r="B5800" s="2">
        <v>1</v>
      </c>
    </row>
    <row r="5801" spans="1:2" x14ac:dyDescent="0.35">
      <c r="A5801" s="2" t="s">
        <v>13845</v>
      </c>
      <c r="B5801" s="2">
        <v>1</v>
      </c>
    </row>
    <row r="5802" spans="1:2" x14ac:dyDescent="0.35">
      <c r="A5802" s="2" t="s">
        <v>13846</v>
      </c>
      <c r="B5802" s="2">
        <v>1</v>
      </c>
    </row>
    <row r="5803" spans="1:2" x14ac:dyDescent="0.35">
      <c r="A5803" s="2" t="s">
        <v>13847</v>
      </c>
      <c r="B5803" s="2">
        <v>1</v>
      </c>
    </row>
    <row r="5804" spans="1:2" x14ac:dyDescent="0.35">
      <c r="A5804" s="2" t="s">
        <v>13848</v>
      </c>
      <c r="B5804" s="2">
        <v>1</v>
      </c>
    </row>
    <row r="5805" spans="1:2" x14ac:dyDescent="0.35">
      <c r="A5805" s="2" t="s">
        <v>13849</v>
      </c>
      <c r="B5805" s="2">
        <v>1</v>
      </c>
    </row>
    <row r="5806" spans="1:2" x14ac:dyDescent="0.35">
      <c r="A5806" s="2" t="s">
        <v>13850</v>
      </c>
      <c r="B5806" s="2">
        <v>1</v>
      </c>
    </row>
    <row r="5807" spans="1:2" x14ac:dyDescent="0.35">
      <c r="A5807" s="2" t="s">
        <v>13851</v>
      </c>
      <c r="B5807" s="2">
        <v>1</v>
      </c>
    </row>
    <row r="5808" spans="1:2" x14ac:dyDescent="0.35">
      <c r="A5808" s="2" t="s">
        <v>13852</v>
      </c>
      <c r="B5808" s="2">
        <v>1</v>
      </c>
    </row>
    <row r="5809" spans="1:2" x14ac:dyDescent="0.35">
      <c r="A5809" s="2" t="s">
        <v>13853</v>
      </c>
      <c r="B5809" s="2">
        <v>1</v>
      </c>
    </row>
    <row r="5810" spans="1:2" x14ac:dyDescent="0.35">
      <c r="A5810" s="2" t="s">
        <v>13854</v>
      </c>
      <c r="B5810" s="2">
        <v>1</v>
      </c>
    </row>
    <row r="5811" spans="1:2" x14ac:dyDescent="0.35">
      <c r="A5811" s="2" t="s">
        <v>13855</v>
      </c>
      <c r="B5811" s="2">
        <v>1</v>
      </c>
    </row>
    <row r="5812" spans="1:2" x14ac:dyDescent="0.35">
      <c r="A5812" s="2" t="s">
        <v>13856</v>
      </c>
      <c r="B5812" s="2">
        <v>1</v>
      </c>
    </row>
    <row r="5813" spans="1:2" x14ac:dyDescent="0.35">
      <c r="A5813" s="2" t="s">
        <v>13857</v>
      </c>
      <c r="B5813" s="2">
        <v>1</v>
      </c>
    </row>
    <row r="5814" spans="1:2" x14ac:dyDescent="0.35">
      <c r="A5814" s="2" t="s">
        <v>13858</v>
      </c>
      <c r="B5814" s="2">
        <v>1</v>
      </c>
    </row>
    <row r="5815" spans="1:2" x14ac:dyDescent="0.35">
      <c r="A5815" s="2" t="s">
        <v>13859</v>
      </c>
      <c r="B5815" s="2">
        <v>1</v>
      </c>
    </row>
    <row r="5816" spans="1:2" x14ac:dyDescent="0.35">
      <c r="A5816" s="2" t="s">
        <v>13860</v>
      </c>
      <c r="B5816" s="2">
        <v>1</v>
      </c>
    </row>
    <row r="5817" spans="1:2" x14ac:dyDescent="0.35">
      <c r="A5817" s="2" t="s">
        <v>13861</v>
      </c>
      <c r="B5817" s="2">
        <v>1</v>
      </c>
    </row>
    <row r="5818" spans="1:2" x14ac:dyDescent="0.35">
      <c r="A5818" s="2" t="s">
        <v>13862</v>
      </c>
      <c r="B5818" s="2">
        <v>1</v>
      </c>
    </row>
    <row r="5819" spans="1:2" x14ac:dyDescent="0.35">
      <c r="A5819" s="2" t="s">
        <v>13863</v>
      </c>
      <c r="B5819" s="2">
        <v>1</v>
      </c>
    </row>
    <row r="5820" spans="1:2" x14ac:dyDescent="0.35">
      <c r="A5820" s="2" t="s">
        <v>13864</v>
      </c>
      <c r="B5820" s="2">
        <v>1</v>
      </c>
    </row>
    <row r="5821" spans="1:2" x14ac:dyDescent="0.35">
      <c r="A5821" s="2" t="s">
        <v>13865</v>
      </c>
      <c r="B5821" s="2">
        <v>1</v>
      </c>
    </row>
    <row r="5822" spans="1:2" x14ac:dyDescent="0.35">
      <c r="A5822" s="2" t="s">
        <v>13866</v>
      </c>
      <c r="B5822" s="2">
        <v>1</v>
      </c>
    </row>
    <row r="5823" spans="1:2" x14ac:dyDescent="0.35">
      <c r="A5823" s="2" t="s">
        <v>13867</v>
      </c>
      <c r="B5823" s="2">
        <v>1</v>
      </c>
    </row>
    <row r="5824" spans="1:2" x14ac:dyDescent="0.35">
      <c r="A5824" s="2" t="s">
        <v>13868</v>
      </c>
      <c r="B5824" s="2">
        <v>1</v>
      </c>
    </row>
    <row r="5825" spans="1:2" x14ac:dyDescent="0.35">
      <c r="A5825" s="2" t="s">
        <v>13869</v>
      </c>
      <c r="B5825" s="2">
        <v>1</v>
      </c>
    </row>
    <row r="5826" spans="1:2" x14ac:dyDescent="0.35">
      <c r="A5826" s="2" t="s">
        <v>13870</v>
      </c>
      <c r="B5826" s="2">
        <v>1</v>
      </c>
    </row>
    <row r="5827" spans="1:2" x14ac:dyDescent="0.35">
      <c r="A5827" s="2" t="s">
        <v>13871</v>
      </c>
      <c r="B5827" s="2">
        <v>1</v>
      </c>
    </row>
    <row r="5828" spans="1:2" x14ac:dyDescent="0.35">
      <c r="A5828" s="2" t="s">
        <v>13872</v>
      </c>
      <c r="B5828" s="2">
        <v>1</v>
      </c>
    </row>
    <row r="5829" spans="1:2" x14ac:dyDescent="0.35">
      <c r="A5829" s="2" t="s">
        <v>13873</v>
      </c>
      <c r="B5829" s="2">
        <v>1</v>
      </c>
    </row>
    <row r="5830" spans="1:2" x14ac:dyDescent="0.35">
      <c r="A5830" s="2" t="s">
        <v>13874</v>
      </c>
      <c r="B5830" s="2">
        <v>1</v>
      </c>
    </row>
    <row r="5831" spans="1:2" x14ac:dyDescent="0.35">
      <c r="A5831" s="2" t="s">
        <v>13875</v>
      </c>
      <c r="B5831" s="2">
        <v>1</v>
      </c>
    </row>
    <row r="5832" spans="1:2" x14ac:dyDescent="0.35">
      <c r="A5832" s="2" t="s">
        <v>13876</v>
      </c>
      <c r="B5832" s="2">
        <v>1</v>
      </c>
    </row>
    <row r="5833" spans="1:2" x14ac:dyDescent="0.35">
      <c r="A5833" s="2" t="s">
        <v>13877</v>
      </c>
      <c r="B5833" s="2">
        <v>1</v>
      </c>
    </row>
    <row r="5834" spans="1:2" x14ac:dyDescent="0.35">
      <c r="A5834" s="2" t="s">
        <v>13878</v>
      </c>
      <c r="B5834" s="2">
        <v>1</v>
      </c>
    </row>
    <row r="5835" spans="1:2" x14ac:dyDescent="0.35">
      <c r="A5835" s="2" t="s">
        <v>13879</v>
      </c>
      <c r="B5835" s="2">
        <v>1</v>
      </c>
    </row>
    <row r="5836" spans="1:2" x14ac:dyDescent="0.35">
      <c r="A5836" s="2" t="s">
        <v>13880</v>
      </c>
      <c r="B5836" s="2">
        <v>1</v>
      </c>
    </row>
    <row r="5837" spans="1:2" x14ac:dyDescent="0.35">
      <c r="A5837" s="2" t="s">
        <v>13881</v>
      </c>
      <c r="B5837" s="2">
        <v>1</v>
      </c>
    </row>
    <row r="5838" spans="1:2" x14ac:dyDescent="0.35">
      <c r="A5838" s="2" t="s">
        <v>13882</v>
      </c>
      <c r="B5838" s="2">
        <v>1</v>
      </c>
    </row>
    <row r="5839" spans="1:2" x14ac:dyDescent="0.35">
      <c r="A5839" s="2" t="s">
        <v>13883</v>
      </c>
      <c r="B5839" s="2">
        <v>1</v>
      </c>
    </row>
    <row r="5840" spans="1:2" x14ac:dyDescent="0.35">
      <c r="A5840" s="2" t="s">
        <v>13884</v>
      </c>
      <c r="B5840" s="2">
        <v>1</v>
      </c>
    </row>
    <row r="5841" spans="1:2" x14ac:dyDescent="0.35">
      <c r="A5841" s="2" t="s">
        <v>13885</v>
      </c>
      <c r="B5841" s="2">
        <v>1</v>
      </c>
    </row>
    <row r="5842" spans="1:2" x14ac:dyDescent="0.35">
      <c r="A5842" s="2" t="s">
        <v>13886</v>
      </c>
      <c r="B5842" s="2">
        <v>1</v>
      </c>
    </row>
    <row r="5843" spans="1:2" x14ac:dyDescent="0.35">
      <c r="A5843" s="2" t="s">
        <v>13887</v>
      </c>
      <c r="B5843" s="2">
        <v>1</v>
      </c>
    </row>
    <row r="5844" spans="1:2" x14ac:dyDescent="0.35">
      <c r="A5844" s="2" t="s">
        <v>13888</v>
      </c>
      <c r="B5844" s="2">
        <v>1</v>
      </c>
    </row>
    <row r="5845" spans="1:2" x14ac:dyDescent="0.35">
      <c r="A5845" s="2" t="s">
        <v>13889</v>
      </c>
      <c r="B5845" s="2">
        <v>1</v>
      </c>
    </row>
    <row r="5846" spans="1:2" x14ac:dyDescent="0.35">
      <c r="A5846" s="2" t="s">
        <v>13890</v>
      </c>
      <c r="B5846" s="2">
        <v>1</v>
      </c>
    </row>
    <row r="5847" spans="1:2" x14ac:dyDescent="0.35">
      <c r="A5847" s="2" t="s">
        <v>13891</v>
      </c>
      <c r="B5847" s="2">
        <v>1</v>
      </c>
    </row>
    <row r="5848" spans="1:2" x14ac:dyDescent="0.35">
      <c r="A5848" s="2" t="s">
        <v>13892</v>
      </c>
      <c r="B5848" s="2">
        <v>1</v>
      </c>
    </row>
    <row r="5849" spans="1:2" x14ac:dyDescent="0.35">
      <c r="A5849" s="2" t="s">
        <v>13893</v>
      </c>
      <c r="B5849" s="2">
        <v>1</v>
      </c>
    </row>
    <row r="5850" spans="1:2" x14ac:dyDescent="0.35">
      <c r="A5850" s="2" t="s">
        <v>13894</v>
      </c>
      <c r="B5850" s="2">
        <v>1</v>
      </c>
    </row>
    <row r="5851" spans="1:2" x14ac:dyDescent="0.35">
      <c r="A5851" s="2" t="s">
        <v>13895</v>
      </c>
      <c r="B5851" s="2">
        <v>1</v>
      </c>
    </row>
    <row r="5852" spans="1:2" x14ac:dyDescent="0.35">
      <c r="A5852" s="2" t="s">
        <v>13896</v>
      </c>
      <c r="B5852" s="2">
        <v>1</v>
      </c>
    </row>
    <row r="5853" spans="1:2" x14ac:dyDescent="0.35">
      <c r="A5853" s="2" t="s">
        <v>13897</v>
      </c>
      <c r="B5853" s="2">
        <v>1</v>
      </c>
    </row>
    <row r="5854" spans="1:2" x14ac:dyDescent="0.35">
      <c r="A5854" s="2" t="s">
        <v>13898</v>
      </c>
      <c r="B5854" s="2">
        <v>1</v>
      </c>
    </row>
    <row r="5855" spans="1:2" x14ac:dyDescent="0.35">
      <c r="A5855" s="2" t="s">
        <v>13899</v>
      </c>
      <c r="B5855" s="2">
        <v>1</v>
      </c>
    </row>
    <row r="5856" spans="1:2" x14ac:dyDescent="0.35">
      <c r="A5856" s="2" t="s">
        <v>13900</v>
      </c>
      <c r="B5856" s="2">
        <v>1</v>
      </c>
    </row>
    <row r="5857" spans="1:2" x14ac:dyDescent="0.35">
      <c r="A5857" s="2" t="s">
        <v>13901</v>
      </c>
      <c r="B5857" s="2">
        <v>1</v>
      </c>
    </row>
    <row r="5858" spans="1:2" x14ac:dyDescent="0.35">
      <c r="A5858" s="2" t="s">
        <v>13902</v>
      </c>
      <c r="B5858" s="2">
        <v>1</v>
      </c>
    </row>
    <row r="5859" spans="1:2" x14ac:dyDescent="0.35">
      <c r="A5859" s="2" t="s">
        <v>13903</v>
      </c>
      <c r="B5859" s="2">
        <v>1</v>
      </c>
    </row>
    <row r="5860" spans="1:2" x14ac:dyDescent="0.35">
      <c r="A5860" s="2" t="s">
        <v>13904</v>
      </c>
      <c r="B5860" s="2">
        <v>1</v>
      </c>
    </row>
    <row r="5861" spans="1:2" x14ac:dyDescent="0.35">
      <c r="A5861" s="2" t="s">
        <v>13905</v>
      </c>
      <c r="B5861" s="2">
        <v>1</v>
      </c>
    </row>
    <row r="5862" spans="1:2" x14ac:dyDescent="0.35">
      <c r="A5862" s="2" t="s">
        <v>13906</v>
      </c>
      <c r="B5862" s="2">
        <v>1</v>
      </c>
    </row>
    <row r="5863" spans="1:2" x14ac:dyDescent="0.35">
      <c r="A5863" s="2" t="s">
        <v>13907</v>
      </c>
      <c r="B5863" s="2">
        <v>1</v>
      </c>
    </row>
    <row r="5864" spans="1:2" x14ac:dyDescent="0.35">
      <c r="A5864" s="2" t="s">
        <v>13908</v>
      </c>
      <c r="B5864" s="2">
        <v>1</v>
      </c>
    </row>
    <row r="5865" spans="1:2" x14ac:dyDescent="0.35">
      <c r="A5865" s="2" t="s">
        <v>13909</v>
      </c>
      <c r="B5865" s="2">
        <v>1</v>
      </c>
    </row>
    <row r="5866" spans="1:2" x14ac:dyDescent="0.35">
      <c r="A5866" s="2" t="s">
        <v>13910</v>
      </c>
      <c r="B5866" s="2">
        <v>1</v>
      </c>
    </row>
    <row r="5867" spans="1:2" x14ac:dyDescent="0.35">
      <c r="A5867" s="2" t="s">
        <v>13911</v>
      </c>
      <c r="B5867" s="2">
        <v>1</v>
      </c>
    </row>
    <row r="5868" spans="1:2" x14ac:dyDescent="0.35">
      <c r="A5868" s="2" t="s">
        <v>13912</v>
      </c>
      <c r="B5868" s="2">
        <v>1</v>
      </c>
    </row>
    <row r="5869" spans="1:2" x14ac:dyDescent="0.35">
      <c r="A5869" s="2" t="s">
        <v>13913</v>
      </c>
      <c r="B5869" s="2">
        <v>1</v>
      </c>
    </row>
    <row r="5870" spans="1:2" x14ac:dyDescent="0.35">
      <c r="A5870" s="2" t="s">
        <v>13914</v>
      </c>
      <c r="B5870" s="2">
        <v>1</v>
      </c>
    </row>
    <row r="5871" spans="1:2" x14ac:dyDescent="0.35">
      <c r="A5871" s="2" t="s">
        <v>13915</v>
      </c>
      <c r="B5871" s="2">
        <v>1</v>
      </c>
    </row>
    <row r="5872" spans="1:2" x14ac:dyDescent="0.35">
      <c r="A5872" s="2" t="s">
        <v>13916</v>
      </c>
      <c r="B5872" s="2">
        <v>1</v>
      </c>
    </row>
    <row r="5873" spans="1:2" x14ac:dyDescent="0.35">
      <c r="A5873" s="2" t="s">
        <v>13917</v>
      </c>
      <c r="B5873" s="2">
        <v>1</v>
      </c>
    </row>
    <row r="5874" spans="1:2" x14ac:dyDescent="0.35">
      <c r="A5874" s="2" t="s">
        <v>13918</v>
      </c>
      <c r="B5874" s="2">
        <v>1</v>
      </c>
    </row>
    <row r="5875" spans="1:2" x14ac:dyDescent="0.35">
      <c r="A5875" s="2" t="s">
        <v>13919</v>
      </c>
      <c r="B5875" s="2">
        <v>1</v>
      </c>
    </row>
    <row r="5876" spans="1:2" x14ac:dyDescent="0.35">
      <c r="A5876" s="2" t="s">
        <v>13920</v>
      </c>
      <c r="B5876" s="2">
        <v>1</v>
      </c>
    </row>
    <row r="5877" spans="1:2" x14ac:dyDescent="0.35">
      <c r="A5877" s="2" t="s">
        <v>13921</v>
      </c>
      <c r="B5877" s="2">
        <v>1</v>
      </c>
    </row>
    <row r="5878" spans="1:2" x14ac:dyDescent="0.35">
      <c r="A5878" s="2" t="s">
        <v>13922</v>
      </c>
      <c r="B5878" s="2">
        <v>1</v>
      </c>
    </row>
    <row r="5879" spans="1:2" x14ac:dyDescent="0.35">
      <c r="A5879" s="2" t="s">
        <v>13923</v>
      </c>
      <c r="B5879" s="2">
        <v>1</v>
      </c>
    </row>
    <row r="5880" spans="1:2" x14ac:dyDescent="0.35">
      <c r="A5880" s="2" t="s">
        <v>13924</v>
      </c>
      <c r="B5880" s="2">
        <v>1</v>
      </c>
    </row>
    <row r="5881" spans="1:2" x14ac:dyDescent="0.35">
      <c r="A5881" s="2" t="s">
        <v>13925</v>
      </c>
      <c r="B5881" s="2">
        <v>1</v>
      </c>
    </row>
    <row r="5882" spans="1:2" x14ac:dyDescent="0.35">
      <c r="A5882" s="2" t="s">
        <v>13926</v>
      </c>
      <c r="B5882" s="2">
        <v>1</v>
      </c>
    </row>
    <row r="5883" spans="1:2" x14ac:dyDescent="0.35">
      <c r="A5883" s="2" t="s">
        <v>13927</v>
      </c>
      <c r="B5883" s="2">
        <v>1</v>
      </c>
    </row>
    <row r="5884" spans="1:2" x14ac:dyDescent="0.35">
      <c r="A5884" s="2" t="s">
        <v>13928</v>
      </c>
      <c r="B5884" s="2">
        <v>1</v>
      </c>
    </row>
    <row r="5885" spans="1:2" x14ac:dyDescent="0.35">
      <c r="A5885" s="2" t="s">
        <v>13929</v>
      </c>
      <c r="B5885" s="2">
        <v>1</v>
      </c>
    </row>
    <row r="5886" spans="1:2" x14ac:dyDescent="0.35">
      <c r="A5886" s="2" t="s">
        <v>13930</v>
      </c>
      <c r="B5886" s="2">
        <v>1</v>
      </c>
    </row>
    <row r="5887" spans="1:2" x14ac:dyDescent="0.35">
      <c r="A5887" s="2" t="s">
        <v>13931</v>
      </c>
      <c r="B5887" s="2">
        <v>1</v>
      </c>
    </row>
    <row r="5888" spans="1:2" x14ac:dyDescent="0.35">
      <c r="A5888" s="2" t="s">
        <v>13932</v>
      </c>
      <c r="B5888" s="2">
        <v>1</v>
      </c>
    </row>
    <row r="5889" spans="1:2" x14ac:dyDescent="0.35">
      <c r="A5889" s="2" t="s">
        <v>13933</v>
      </c>
      <c r="B5889" s="2">
        <v>1</v>
      </c>
    </row>
    <row r="5890" spans="1:2" x14ac:dyDescent="0.35">
      <c r="A5890" s="2" t="s">
        <v>13934</v>
      </c>
      <c r="B5890" s="2">
        <v>1</v>
      </c>
    </row>
    <row r="5891" spans="1:2" x14ac:dyDescent="0.35">
      <c r="A5891" s="2" t="s">
        <v>13935</v>
      </c>
      <c r="B5891" s="2">
        <v>1</v>
      </c>
    </row>
    <row r="5892" spans="1:2" x14ac:dyDescent="0.35">
      <c r="A5892" s="2" t="s">
        <v>13936</v>
      </c>
      <c r="B5892" s="2">
        <v>1</v>
      </c>
    </row>
    <row r="5893" spans="1:2" x14ac:dyDescent="0.35">
      <c r="A5893" s="2" t="s">
        <v>13937</v>
      </c>
      <c r="B5893" s="2">
        <v>1</v>
      </c>
    </row>
    <row r="5894" spans="1:2" x14ac:dyDescent="0.35">
      <c r="A5894" s="2" t="s">
        <v>13938</v>
      </c>
      <c r="B5894" s="2">
        <v>1</v>
      </c>
    </row>
    <row r="5895" spans="1:2" x14ac:dyDescent="0.35">
      <c r="A5895" s="2" t="s">
        <v>13939</v>
      </c>
      <c r="B5895" s="2">
        <v>1</v>
      </c>
    </row>
    <row r="5896" spans="1:2" x14ac:dyDescent="0.35">
      <c r="A5896" s="2" t="s">
        <v>13940</v>
      </c>
      <c r="B5896" s="2">
        <v>1</v>
      </c>
    </row>
    <row r="5897" spans="1:2" x14ac:dyDescent="0.35">
      <c r="A5897" s="2" t="s">
        <v>13941</v>
      </c>
      <c r="B5897" s="2">
        <v>1</v>
      </c>
    </row>
    <row r="5898" spans="1:2" x14ac:dyDescent="0.35">
      <c r="A5898" s="2" t="s">
        <v>13942</v>
      </c>
      <c r="B5898" s="2">
        <v>1</v>
      </c>
    </row>
    <row r="5899" spans="1:2" x14ac:dyDescent="0.35">
      <c r="A5899" s="2" t="s">
        <v>13943</v>
      </c>
      <c r="B5899" s="2">
        <v>1</v>
      </c>
    </row>
    <row r="5900" spans="1:2" x14ac:dyDescent="0.35">
      <c r="A5900" s="2" t="s">
        <v>13944</v>
      </c>
      <c r="B5900" s="2">
        <v>1</v>
      </c>
    </row>
    <row r="5901" spans="1:2" x14ac:dyDescent="0.35">
      <c r="A5901" s="2" t="s">
        <v>13945</v>
      </c>
      <c r="B5901" s="2">
        <v>1</v>
      </c>
    </row>
    <row r="5902" spans="1:2" x14ac:dyDescent="0.35">
      <c r="A5902" s="2" t="s">
        <v>13946</v>
      </c>
      <c r="B5902" s="2">
        <v>1</v>
      </c>
    </row>
    <row r="5903" spans="1:2" x14ac:dyDescent="0.35">
      <c r="A5903" s="2" t="s">
        <v>13947</v>
      </c>
      <c r="B5903" s="2">
        <v>1</v>
      </c>
    </row>
    <row r="5904" spans="1:2" x14ac:dyDescent="0.35">
      <c r="A5904" s="2" t="s">
        <v>13948</v>
      </c>
      <c r="B5904" s="2">
        <v>1</v>
      </c>
    </row>
    <row r="5905" spans="1:2" x14ac:dyDescent="0.35">
      <c r="A5905" s="2" t="s">
        <v>13949</v>
      </c>
      <c r="B5905" s="2">
        <v>1</v>
      </c>
    </row>
    <row r="5906" spans="1:2" x14ac:dyDescent="0.35">
      <c r="A5906" s="2" t="s">
        <v>13950</v>
      </c>
      <c r="B5906" s="2">
        <v>1</v>
      </c>
    </row>
    <row r="5907" spans="1:2" x14ac:dyDescent="0.35">
      <c r="A5907" s="2" t="s">
        <v>13951</v>
      </c>
      <c r="B5907" s="2">
        <v>1</v>
      </c>
    </row>
    <row r="5908" spans="1:2" x14ac:dyDescent="0.35">
      <c r="A5908" s="2" t="s">
        <v>13952</v>
      </c>
      <c r="B5908" s="2">
        <v>1</v>
      </c>
    </row>
    <row r="5909" spans="1:2" x14ac:dyDescent="0.35">
      <c r="A5909" s="2" t="s">
        <v>13953</v>
      </c>
      <c r="B5909" s="2">
        <v>1</v>
      </c>
    </row>
    <row r="5910" spans="1:2" x14ac:dyDescent="0.35">
      <c r="A5910" s="2" t="s">
        <v>13954</v>
      </c>
      <c r="B5910" s="2">
        <v>1</v>
      </c>
    </row>
    <row r="5911" spans="1:2" x14ac:dyDescent="0.35">
      <c r="A5911" s="2" t="s">
        <v>13955</v>
      </c>
      <c r="B5911" s="2">
        <v>1</v>
      </c>
    </row>
    <row r="5912" spans="1:2" x14ac:dyDescent="0.35">
      <c r="A5912" s="2" t="s">
        <v>13956</v>
      </c>
      <c r="B5912" s="2">
        <v>1</v>
      </c>
    </row>
    <row r="5913" spans="1:2" x14ac:dyDescent="0.35">
      <c r="A5913" s="2" t="s">
        <v>13957</v>
      </c>
      <c r="B5913" s="2">
        <v>1</v>
      </c>
    </row>
    <row r="5914" spans="1:2" x14ac:dyDescent="0.35">
      <c r="A5914" s="2" t="s">
        <v>13958</v>
      </c>
      <c r="B5914" s="2">
        <v>1</v>
      </c>
    </row>
    <row r="5915" spans="1:2" x14ac:dyDescent="0.35">
      <c r="A5915" s="2" t="s">
        <v>13959</v>
      </c>
      <c r="B5915" s="2">
        <v>1</v>
      </c>
    </row>
    <row r="5916" spans="1:2" x14ac:dyDescent="0.35">
      <c r="A5916" s="2" t="s">
        <v>13960</v>
      </c>
      <c r="B5916" s="2">
        <v>1</v>
      </c>
    </row>
    <row r="5917" spans="1:2" x14ac:dyDescent="0.35">
      <c r="A5917" s="2" t="s">
        <v>13961</v>
      </c>
      <c r="B5917" s="2">
        <v>1</v>
      </c>
    </row>
    <row r="5918" spans="1:2" x14ac:dyDescent="0.35">
      <c r="A5918" s="2" t="s">
        <v>13962</v>
      </c>
      <c r="B5918" s="2">
        <v>1</v>
      </c>
    </row>
    <row r="5919" spans="1:2" x14ac:dyDescent="0.35">
      <c r="A5919" s="2" t="s">
        <v>13963</v>
      </c>
      <c r="B5919" s="2">
        <v>1</v>
      </c>
    </row>
    <row r="5920" spans="1:2" x14ac:dyDescent="0.35">
      <c r="A5920" s="2" t="s">
        <v>13964</v>
      </c>
      <c r="B5920" s="2">
        <v>1</v>
      </c>
    </row>
    <row r="5921" spans="1:2" x14ac:dyDescent="0.35">
      <c r="A5921" s="2" t="s">
        <v>13965</v>
      </c>
      <c r="B5921" s="2">
        <v>1</v>
      </c>
    </row>
    <row r="5922" spans="1:2" x14ac:dyDescent="0.35">
      <c r="A5922" s="2" t="s">
        <v>13966</v>
      </c>
      <c r="B5922" s="2">
        <v>1</v>
      </c>
    </row>
    <row r="5923" spans="1:2" x14ac:dyDescent="0.35">
      <c r="A5923" s="2" t="s">
        <v>13967</v>
      </c>
      <c r="B5923" s="2">
        <v>1</v>
      </c>
    </row>
    <row r="5924" spans="1:2" x14ac:dyDescent="0.35">
      <c r="A5924" s="2" t="s">
        <v>13968</v>
      </c>
      <c r="B5924" s="2">
        <v>1</v>
      </c>
    </row>
    <row r="5925" spans="1:2" x14ac:dyDescent="0.35">
      <c r="A5925" s="2" t="s">
        <v>13969</v>
      </c>
      <c r="B5925" s="2">
        <v>1</v>
      </c>
    </row>
    <row r="5926" spans="1:2" x14ac:dyDescent="0.35">
      <c r="A5926" s="2" t="s">
        <v>13970</v>
      </c>
      <c r="B5926" s="2">
        <v>1</v>
      </c>
    </row>
    <row r="5927" spans="1:2" x14ac:dyDescent="0.35">
      <c r="A5927" s="2" t="s">
        <v>13971</v>
      </c>
      <c r="B5927" s="2">
        <v>1</v>
      </c>
    </row>
    <row r="5928" spans="1:2" x14ac:dyDescent="0.35">
      <c r="A5928" s="2" t="s">
        <v>13972</v>
      </c>
      <c r="B5928" s="2">
        <v>1</v>
      </c>
    </row>
    <row r="5929" spans="1:2" x14ac:dyDescent="0.35">
      <c r="A5929" s="2" t="s">
        <v>13973</v>
      </c>
      <c r="B5929" s="2">
        <v>1</v>
      </c>
    </row>
    <row r="5930" spans="1:2" x14ac:dyDescent="0.35">
      <c r="A5930" s="2" t="s">
        <v>13974</v>
      </c>
      <c r="B5930" s="2">
        <v>1</v>
      </c>
    </row>
    <row r="5931" spans="1:2" x14ac:dyDescent="0.35">
      <c r="A5931" s="2" t="s">
        <v>13975</v>
      </c>
      <c r="B5931" s="2">
        <v>1</v>
      </c>
    </row>
    <row r="5932" spans="1:2" x14ac:dyDescent="0.35">
      <c r="A5932" s="2" t="s">
        <v>13976</v>
      </c>
      <c r="B5932" s="2">
        <v>1</v>
      </c>
    </row>
    <row r="5933" spans="1:2" x14ac:dyDescent="0.35">
      <c r="A5933" s="2" t="s">
        <v>13977</v>
      </c>
      <c r="B5933" s="2">
        <v>1</v>
      </c>
    </row>
    <row r="5934" spans="1:2" x14ac:dyDescent="0.35">
      <c r="A5934" s="2" t="s">
        <v>13978</v>
      </c>
      <c r="B5934" s="2">
        <v>1</v>
      </c>
    </row>
    <row r="5935" spans="1:2" x14ac:dyDescent="0.35">
      <c r="A5935" s="2" t="s">
        <v>13979</v>
      </c>
      <c r="B5935" s="2">
        <v>1</v>
      </c>
    </row>
    <row r="5936" spans="1:2" x14ac:dyDescent="0.35">
      <c r="A5936" s="2" t="s">
        <v>13980</v>
      </c>
      <c r="B5936" s="2">
        <v>1</v>
      </c>
    </row>
    <row r="5937" spans="1:2" x14ac:dyDescent="0.35">
      <c r="A5937" s="2" t="s">
        <v>13981</v>
      </c>
      <c r="B5937" s="2">
        <v>1</v>
      </c>
    </row>
    <row r="5938" spans="1:2" x14ac:dyDescent="0.35">
      <c r="A5938" s="2" t="s">
        <v>13982</v>
      </c>
      <c r="B5938" s="2">
        <v>1</v>
      </c>
    </row>
    <row r="5939" spans="1:2" x14ac:dyDescent="0.35">
      <c r="A5939" s="2" t="s">
        <v>13983</v>
      </c>
      <c r="B5939" s="2">
        <v>1</v>
      </c>
    </row>
    <row r="5940" spans="1:2" x14ac:dyDescent="0.35">
      <c r="A5940" s="2" t="s">
        <v>13984</v>
      </c>
      <c r="B5940" s="2">
        <v>1</v>
      </c>
    </row>
    <row r="5941" spans="1:2" x14ac:dyDescent="0.35">
      <c r="A5941" s="2" t="s">
        <v>13985</v>
      </c>
      <c r="B5941" s="2">
        <v>1</v>
      </c>
    </row>
    <row r="5942" spans="1:2" x14ac:dyDescent="0.35">
      <c r="A5942" s="2" t="s">
        <v>13986</v>
      </c>
      <c r="B5942" s="2">
        <v>1</v>
      </c>
    </row>
    <row r="5943" spans="1:2" x14ac:dyDescent="0.35">
      <c r="A5943" s="2" t="s">
        <v>13987</v>
      </c>
      <c r="B5943" s="2">
        <v>1</v>
      </c>
    </row>
    <row r="5944" spans="1:2" x14ac:dyDescent="0.35">
      <c r="A5944" s="2" t="s">
        <v>13988</v>
      </c>
      <c r="B5944" s="2">
        <v>1</v>
      </c>
    </row>
    <row r="5945" spans="1:2" x14ac:dyDescent="0.35">
      <c r="A5945" s="2" t="s">
        <v>13989</v>
      </c>
      <c r="B5945" s="2">
        <v>1</v>
      </c>
    </row>
    <row r="5946" spans="1:2" x14ac:dyDescent="0.35">
      <c r="A5946" s="2" t="s">
        <v>13990</v>
      </c>
      <c r="B5946" s="2">
        <v>1</v>
      </c>
    </row>
    <row r="5947" spans="1:2" x14ac:dyDescent="0.35">
      <c r="A5947" s="2" t="s">
        <v>13991</v>
      </c>
      <c r="B5947" s="2">
        <v>1</v>
      </c>
    </row>
    <row r="5948" spans="1:2" x14ac:dyDescent="0.35">
      <c r="A5948" s="2" t="s">
        <v>13992</v>
      </c>
      <c r="B5948" s="2">
        <v>1</v>
      </c>
    </row>
    <row r="5949" spans="1:2" x14ac:dyDescent="0.35">
      <c r="A5949" s="2" t="s">
        <v>13993</v>
      </c>
      <c r="B5949" s="2">
        <v>1</v>
      </c>
    </row>
    <row r="5950" spans="1:2" x14ac:dyDescent="0.35">
      <c r="A5950" s="2" t="s">
        <v>13994</v>
      </c>
      <c r="B5950" s="2">
        <v>1</v>
      </c>
    </row>
    <row r="5951" spans="1:2" x14ac:dyDescent="0.35">
      <c r="A5951" s="2" t="s">
        <v>13995</v>
      </c>
      <c r="B5951" s="2">
        <v>1</v>
      </c>
    </row>
    <row r="5952" spans="1:2" x14ac:dyDescent="0.35">
      <c r="A5952" s="2" t="s">
        <v>13996</v>
      </c>
      <c r="B5952" s="2">
        <v>1</v>
      </c>
    </row>
    <row r="5953" spans="1:2" x14ac:dyDescent="0.35">
      <c r="A5953" s="2" t="s">
        <v>13997</v>
      </c>
      <c r="B5953" s="2">
        <v>1</v>
      </c>
    </row>
    <row r="5954" spans="1:2" x14ac:dyDescent="0.35">
      <c r="A5954" s="2" t="s">
        <v>13998</v>
      </c>
      <c r="B5954" s="2">
        <v>1</v>
      </c>
    </row>
    <row r="5955" spans="1:2" x14ac:dyDescent="0.35">
      <c r="A5955" s="2" t="s">
        <v>13999</v>
      </c>
      <c r="B5955" s="2">
        <v>1</v>
      </c>
    </row>
    <row r="5956" spans="1:2" x14ac:dyDescent="0.35">
      <c r="A5956" s="2" t="s">
        <v>14000</v>
      </c>
      <c r="B5956" s="2">
        <v>1</v>
      </c>
    </row>
    <row r="5957" spans="1:2" x14ac:dyDescent="0.35">
      <c r="A5957" s="2" t="s">
        <v>14001</v>
      </c>
      <c r="B5957" s="2">
        <v>1</v>
      </c>
    </row>
    <row r="5958" spans="1:2" x14ac:dyDescent="0.35">
      <c r="A5958" s="2" t="s">
        <v>14002</v>
      </c>
      <c r="B5958" s="2">
        <v>1</v>
      </c>
    </row>
    <row r="5959" spans="1:2" x14ac:dyDescent="0.35">
      <c r="A5959" s="2" t="s">
        <v>14003</v>
      </c>
      <c r="B5959" s="2">
        <v>1</v>
      </c>
    </row>
    <row r="5960" spans="1:2" x14ac:dyDescent="0.35">
      <c r="A5960" s="2" t="s">
        <v>14004</v>
      </c>
      <c r="B5960" s="2">
        <v>1</v>
      </c>
    </row>
    <row r="5961" spans="1:2" x14ac:dyDescent="0.35">
      <c r="A5961" s="2" t="s">
        <v>14005</v>
      </c>
      <c r="B5961" s="2">
        <v>1</v>
      </c>
    </row>
    <row r="5962" spans="1:2" x14ac:dyDescent="0.35">
      <c r="A5962" s="2" t="s">
        <v>14006</v>
      </c>
      <c r="B5962" s="2">
        <v>1</v>
      </c>
    </row>
    <row r="5963" spans="1:2" x14ac:dyDescent="0.35">
      <c r="A5963" s="2" t="s">
        <v>14007</v>
      </c>
      <c r="B5963" s="2">
        <v>1</v>
      </c>
    </row>
    <row r="5964" spans="1:2" x14ac:dyDescent="0.35">
      <c r="A5964" s="2" t="s">
        <v>14008</v>
      </c>
      <c r="B5964" s="2">
        <v>1</v>
      </c>
    </row>
    <row r="5965" spans="1:2" x14ac:dyDescent="0.35">
      <c r="A5965" s="2" t="s">
        <v>14009</v>
      </c>
      <c r="B5965" s="2">
        <v>1</v>
      </c>
    </row>
    <row r="5966" spans="1:2" x14ac:dyDescent="0.35">
      <c r="A5966" s="2" t="s">
        <v>14010</v>
      </c>
      <c r="B5966" s="2">
        <v>1</v>
      </c>
    </row>
    <row r="5967" spans="1:2" x14ac:dyDescent="0.35">
      <c r="A5967" s="2" t="s">
        <v>14011</v>
      </c>
      <c r="B5967" s="2">
        <v>1</v>
      </c>
    </row>
    <row r="5968" spans="1:2" x14ac:dyDescent="0.35">
      <c r="A5968" s="2" t="s">
        <v>14012</v>
      </c>
      <c r="B5968" s="2">
        <v>1</v>
      </c>
    </row>
    <row r="5969" spans="1:2" x14ac:dyDescent="0.35">
      <c r="A5969" s="2" t="s">
        <v>14013</v>
      </c>
      <c r="B5969" s="2">
        <v>1</v>
      </c>
    </row>
    <row r="5970" spans="1:2" x14ac:dyDescent="0.35">
      <c r="A5970" s="2" t="s">
        <v>14014</v>
      </c>
      <c r="B5970" s="2">
        <v>1</v>
      </c>
    </row>
    <row r="5971" spans="1:2" x14ac:dyDescent="0.35">
      <c r="A5971" s="2" t="s">
        <v>14015</v>
      </c>
      <c r="B5971" s="2">
        <v>1</v>
      </c>
    </row>
    <row r="5972" spans="1:2" x14ac:dyDescent="0.35">
      <c r="A5972" s="2" t="s">
        <v>14016</v>
      </c>
      <c r="B5972" s="2">
        <v>1</v>
      </c>
    </row>
    <row r="5973" spans="1:2" x14ac:dyDescent="0.35">
      <c r="A5973" s="2" t="s">
        <v>14017</v>
      </c>
      <c r="B5973" s="2">
        <v>1</v>
      </c>
    </row>
    <row r="5974" spans="1:2" x14ac:dyDescent="0.35">
      <c r="A5974" s="2" t="s">
        <v>14018</v>
      </c>
      <c r="B5974" s="2">
        <v>1</v>
      </c>
    </row>
    <row r="5975" spans="1:2" x14ac:dyDescent="0.35">
      <c r="A5975" s="2" t="s">
        <v>14019</v>
      </c>
      <c r="B5975" s="2">
        <v>1</v>
      </c>
    </row>
    <row r="5976" spans="1:2" x14ac:dyDescent="0.35">
      <c r="A5976" s="2" t="s">
        <v>14020</v>
      </c>
      <c r="B5976" s="2">
        <v>1</v>
      </c>
    </row>
    <row r="5977" spans="1:2" x14ac:dyDescent="0.35">
      <c r="A5977" s="2" t="s">
        <v>14021</v>
      </c>
      <c r="B5977" s="2">
        <v>1</v>
      </c>
    </row>
    <row r="5978" spans="1:2" x14ac:dyDescent="0.35">
      <c r="A5978" s="2" t="s">
        <v>14022</v>
      </c>
      <c r="B5978" s="2">
        <v>1</v>
      </c>
    </row>
    <row r="5979" spans="1:2" x14ac:dyDescent="0.35">
      <c r="A5979" s="2" t="s">
        <v>14023</v>
      </c>
      <c r="B5979" s="2">
        <v>1</v>
      </c>
    </row>
    <row r="5980" spans="1:2" x14ac:dyDescent="0.35">
      <c r="A5980" s="2" t="s">
        <v>14024</v>
      </c>
      <c r="B5980" s="2">
        <v>1</v>
      </c>
    </row>
    <row r="5981" spans="1:2" x14ac:dyDescent="0.35">
      <c r="A5981" s="2" t="s">
        <v>14025</v>
      </c>
      <c r="B5981" s="2">
        <v>1</v>
      </c>
    </row>
    <row r="5982" spans="1:2" x14ac:dyDescent="0.35">
      <c r="A5982" s="2" t="s">
        <v>14026</v>
      </c>
      <c r="B5982" s="2">
        <v>1</v>
      </c>
    </row>
    <row r="5983" spans="1:2" x14ac:dyDescent="0.35">
      <c r="A5983" s="2" t="s">
        <v>14027</v>
      </c>
      <c r="B5983" s="2">
        <v>1</v>
      </c>
    </row>
    <row r="5984" spans="1:2" x14ac:dyDescent="0.35">
      <c r="A5984" s="2" t="s">
        <v>14028</v>
      </c>
      <c r="B5984" s="2">
        <v>1</v>
      </c>
    </row>
    <row r="5985" spans="1:2" x14ac:dyDescent="0.35">
      <c r="A5985" s="2" t="s">
        <v>14029</v>
      </c>
      <c r="B5985" s="2">
        <v>1</v>
      </c>
    </row>
    <row r="5986" spans="1:2" x14ac:dyDescent="0.35">
      <c r="A5986" s="2" t="s">
        <v>14030</v>
      </c>
      <c r="B5986" s="2">
        <v>1</v>
      </c>
    </row>
    <row r="5987" spans="1:2" x14ac:dyDescent="0.35">
      <c r="A5987" s="2" t="s">
        <v>14031</v>
      </c>
      <c r="B5987" s="2">
        <v>1</v>
      </c>
    </row>
    <row r="5988" spans="1:2" x14ac:dyDescent="0.35">
      <c r="A5988" s="2" t="s">
        <v>14032</v>
      </c>
      <c r="B5988" s="2">
        <v>1</v>
      </c>
    </row>
    <row r="5989" spans="1:2" x14ac:dyDescent="0.35">
      <c r="A5989" s="2" t="s">
        <v>14033</v>
      </c>
      <c r="B5989" s="2">
        <v>1</v>
      </c>
    </row>
    <row r="5990" spans="1:2" x14ac:dyDescent="0.35">
      <c r="A5990" s="2" t="s">
        <v>14034</v>
      </c>
      <c r="B5990" s="2">
        <v>1</v>
      </c>
    </row>
    <row r="5991" spans="1:2" x14ac:dyDescent="0.35">
      <c r="A5991" s="2" t="s">
        <v>14035</v>
      </c>
      <c r="B5991" s="2">
        <v>1</v>
      </c>
    </row>
    <row r="5992" spans="1:2" x14ac:dyDescent="0.35">
      <c r="A5992" s="2" t="s">
        <v>14036</v>
      </c>
      <c r="B5992" s="2">
        <v>1</v>
      </c>
    </row>
    <row r="5993" spans="1:2" x14ac:dyDescent="0.35">
      <c r="A5993" s="2" t="s">
        <v>14037</v>
      </c>
      <c r="B5993" s="2">
        <v>1</v>
      </c>
    </row>
    <row r="5994" spans="1:2" x14ac:dyDescent="0.35">
      <c r="A5994" s="2" t="s">
        <v>14038</v>
      </c>
      <c r="B5994" s="2">
        <v>1</v>
      </c>
    </row>
    <row r="5995" spans="1:2" x14ac:dyDescent="0.35">
      <c r="A5995" s="2" t="s">
        <v>14039</v>
      </c>
      <c r="B5995" s="2">
        <v>1</v>
      </c>
    </row>
    <row r="5996" spans="1:2" x14ac:dyDescent="0.35">
      <c r="A5996" s="2" t="s">
        <v>14040</v>
      </c>
      <c r="B5996" s="2">
        <v>1</v>
      </c>
    </row>
    <row r="5997" spans="1:2" x14ac:dyDescent="0.35">
      <c r="A5997" s="2" t="s">
        <v>14041</v>
      </c>
      <c r="B5997" s="2">
        <v>1</v>
      </c>
    </row>
    <row r="5998" spans="1:2" x14ac:dyDescent="0.35">
      <c r="A5998" s="2" t="s">
        <v>14042</v>
      </c>
      <c r="B5998" s="2">
        <v>1</v>
      </c>
    </row>
    <row r="5999" spans="1:2" x14ac:dyDescent="0.35">
      <c r="A5999" s="2" t="s">
        <v>14043</v>
      </c>
      <c r="B5999" s="2">
        <v>1</v>
      </c>
    </row>
    <row r="6000" spans="1:2" x14ac:dyDescent="0.35">
      <c r="A6000" s="2" t="s">
        <v>14044</v>
      </c>
      <c r="B6000" s="2">
        <v>1</v>
      </c>
    </row>
    <row r="6001" spans="1:2" x14ac:dyDescent="0.35">
      <c r="A6001" s="2" t="s">
        <v>14045</v>
      </c>
      <c r="B6001" s="2">
        <v>1</v>
      </c>
    </row>
    <row r="6002" spans="1:2" x14ac:dyDescent="0.35">
      <c r="A6002" s="2" t="s">
        <v>14046</v>
      </c>
      <c r="B6002" s="2">
        <v>1</v>
      </c>
    </row>
    <row r="6003" spans="1:2" x14ac:dyDescent="0.35">
      <c r="A6003" s="2" t="s">
        <v>14047</v>
      </c>
      <c r="B6003" s="2">
        <v>1</v>
      </c>
    </row>
    <row r="6004" spans="1:2" x14ac:dyDescent="0.35">
      <c r="A6004" s="2" t="s">
        <v>14048</v>
      </c>
      <c r="B6004" s="2">
        <v>1</v>
      </c>
    </row>
    <row r="6005" spans="1:2" x14ac:dyDescent="0.35">
      <c r="A6005" s="2" t="s">
        <v>14049</v>
      </c>
      <c r="B6005" s="2">
        <v>1</v>
      </c>
    </row>
    <row r="6006" spans="1:2" x14ac:dyDescent="0.35">
      <c r="A6006" s="2" t="s">
        <v>14050</v>
      </c>
      <c r="B6006" s="2">
        <v>1</v>
      </c>
    </row>
    <row r="6007" spans="1:2" x14ac:dyDescent="0.35">
      <c r="A6007" s="2" t="s">
        <v>14051</v>
      </c>
      <c r="B6007" s="2">
        <v>1</v>
      </c>
    </row>
    <row r="6008" spans="1:2" x14ac:dyDescent="0.35">
      <c r="A6008" s="2" t="s">
        <v>14052</v>
      </c>
      <c r="B6008" s="2">
        <v>1</v>
      </c>
    </row>
    <row r="6009" spans="1:2" x14ac:dyDescent="0.35">
      <c r="A6009" s="2" t="s">
        <v>14053</v>
      </c>
      <c r="B6009" s="2">
        <v>1</v>
      </c>
    </row>
    <row r="6010" spans="1:2" x14ac:dyDescent="0.35">
      <c r="A6010" s="2" t="s">
        <v>14054</v>
      </c>
      <c r="B6010" s="2">
        <v>1</v>
      </c>
    </row>
    <row r="6011" spans="1:2" x14ac:dyDescent="0.35">
      <c r="A6011" s="2" t="s">
        <v>14055</v>
      </c>
      <c r="B6011" s="2">
        <v>1</v>
      </c>
    </row>
    <row r="6012" spans="1:2" x14ac:dyDescent="0.35">
      <c r="A6012" s="2" t="s">
        <v>14056</v>
      </c>
      <c r="B6012" s="2">
        <v>1</v>
      </c>
    </row>
    <row r="6013" spans="1:2" x14ac:dyDescent="0.35">
      <c r="A6013" s="2" t="s">
        <v>14057</v>
      </c>
      <c r="B6013" s="2">
        <v>1</v>
      </c>
    </row>
    <row r="6014" spans="1:2" x14ac:dyDescent="0.35">
      <c r="A6014" s="2" t="s">
        <v>14058</v>
      </c>
      <c r="B6014" s="2">
        <v>1</v>
      </c>
    </row>
    <row r="6015" spans="1:2" x14ac:dyDescent="0.35">
      <c r="A6015" s="2" t="s">
        <v>14059</v>
      </c>
      <c r="B6015" s="2">
        <v>1</v>
      </c>
    </row>
    <row r="6016" spans="1:2" x14ac:dyDescent="0.35">
      <c r="A6016" s="2" t="s">
        <v>14060</v>
      </c>
      <c r="B6016" s="2">
        <v>1</v>
      </c>
    </row>
    <row r="6017" spans="1:2" x14ac:dyDescent="0.35">
      <c r="A6017" s="2" t="s">
        <v>14061</v>
      </c>
      <c r="B6017" s="2">
        <v>1</v>
      </c>
    </row>
    <row r="6018" spans="1:2" x14ac:dyDescent="0.35">
      <c r="A6018" s="2" t="s">
        <v>14062</v>
      </c>
      <c r="B6018" s="2">
        <v>1</v>
      </c>
    </row>
    <row r="6019" spans="1:2" x14ac:dyDescent="0.35">
      <c r="A6019" s="2" t="s">
        <v>14063</v>
      </c>
      <c r="B6019" s="2">
        <v>1</v>
      </c>
    </row>
    <row r="6020" spans="1:2" x14ac:dyDescent="0.35">
      <c r="A6020" s="2" t="s">
        <v>14064</v>
      </c>
      <c r="B6020" s="2">
        <v>1</v>
      </c>
    </row>
    <row r="6021" spans="1:2" x14ac:dyDescent="0.35">
      <c r="A6021" s="2" t="s">
        <v>14065</v>
      </c>
      <c r="B6021" s="2">
        <v>1</v>
      </c>
    </row>
    <row r="6022" spans="1:2" x14ac:dyDescent="0.35">
      <c r="A6022" s="2" t="s">
        <v>14066</v>
      </c>
      <c r="B6022" s="2">
        <v>1</v>
      </c>
    </row>
    <row r="6023" spans="1:2" x14ac:dyDescent="0.35">
      <c r="A6023" s="2" t="s">
        <v>14067</v>
      </c>
      <c r="B6023" s="2">
        <v>1</v>
      </c>
    </row>
    <row r="6024" spans="1:2" x14ac:dyDescent="0.35">
      <c r="A6024" s="2" t="s">
        <v>14068</v>
      </c>
      <c r="B6024" s="2">
        <v>1</v>
      </c>
    </row>
    <row r="6025" spans="1:2" x14ac:dyDescent="0.35">
      <c r="A6025" s="2" t="s">
        <v>14069</v>
      </c>
      <c r="B6025" s="2">
        <v>1</v>
      </c>
    </row>
    <row r="6026" spans="1:2" x14ac:dyDescent="0.35">
      <c r="A6026" s="2" t="s">
        <v>14070</v>
      </c>
      <c r="B6026" s="2">
        <v>1</v>
      </c>
    </row>
    <row r="6027" spans="1:2" x14ac:dyDescent="0.35">
      <c r="A6027" s="2" t="s">
        <v>14071</v>
      </c>
      <c r="B6027" s="2">
        <v>1</v>
      </c>
    </row>
    <row r="6028" spans="1:2" x14ac:dyDescent="0.35">
      <c r="A6028" s="2" t="s">
        <v>14072</v>
      </c>
      <c r="B6028" s="2">
        <v>1</v>
      </c>
    </row>
    <row r="6029" spans="1:2" x14ac:dyDescent="0.35">
      <c r="A6029" s="2" t="s">
        <v>14073</v>
      </c>
      <c r="B6029" s="2">
        <v>1</v>
      </c>
    </row>
    <row r="6030" spans="1:2" x14ac:dyDescent="0.35">
      <c r="A6030" s="2" t="s">
        <v>14074</v>
      </c>
      <c r="B6030" s="2">
        <v>1</v>
      </c>
    </row>
    <row r="6031" spans="1:2" x14ac:dyDescent="0.35">
      <c r="A6031" s="2" t="s">
        <v>14075</v>
      </c>
      <c r="B6031" s="2">
        <v>1</v>
      </c>
    </row>
    <row r="6032" spans="1:2" x14ac:dyDescent="0.35">
      <c r="A6032" s="2" t="s">
        <v>14076</v>
      </c>
      <c r="B6032" s="2">
        <v>1</v>
      </c>
    </row>
    <row r="6033" spans="1:2" x14ac:dyDescent="0.35">
      <c r="A6033" s="2" t="s">
        <v>14077</v>
      </c>
      <c r="B6033" s="2">
        <v>1</v>
      </c>
    </row>
    <row r="6034" spans="1:2" x14ac:dyDescent="0.35">
      <c r="A6034" s="2" t="s">
        <v>14078</v>
      </c>
      <c r="B6034" s="2">
        <v>1</v>
      </c>
    </row>
    <row r="6035" spans="1:2" x14ac:dyDescent="0.35">
      <c r="A6035" s="2" t="s">
        <v>14079</v>
      </c>
      <c r="B6035" s="2">
        <v>1</v>
      </c>
    </row>
    <row r="6036" spans="1:2" x14ac:dyDescent="0.35">
      <c r="A6036" s="2" t="s">
        <v>14080</v>
      </c>
      <c r="B6036" s="2">
        <v>1</v>
      </c>
    </row>
    <row r="6037" spans="1:2" x14ac:dyDescent="0.35">
      <c r="A6037" s="2" t="s">
        <v>14081</v>
      </c>
      <c r="B6037" s="2">
        <v>1</v>
      </c>
    </row>
    <row r="6038" spans="1:2" x14ac:dyDescent="0.35">
      <c r="A6038" s="2" t="s">
        <v>14082</v>
      </c>
      <c r="B6038" s="2">
        <v>1</v>
      </c>
    </row>
    <row r="6039" spans="1:2" x14ac:dyDescent="0.35">
      <c r="A6039" s="2" t="s">
        <v>14083</v>
      </c>
      <c r="B6039" s="2">
        <v>1</v>
      </c>
    </row>
    <row r="6040" spans="1:2" x14ac:dyDescent="0.35">
      <c r="A6040" s="2" t="s">
        <v>14084</v>
      </c>
      <c r="B6040" s="2">
        <v>1</v>
      </c>
    </row>
    <row r="6041" spans="1:2" x14ac:dyDescent="0.35">
      <c r="A6041" s="2" t="s">
        <v>14085</v>
      </c>
      <c r="B6041" s="2">
        <v>1</v>
      </c>
    </row>
    <row r="6042" spans="1:2" x14ac:dyDescent="0.35">
      <c r="A6042" s="2" t="s">
        <v>14086</v>
      </c>
      <c r="B6042" s="2">
        <v>1</v>
      </c>
    </row>
    <row r="6043" spans="1:2" x14ac:dyDescent="0.35">
      <c r="A6043" s="2" t="s">
        <v>14087</v>
      </c>
      <c r="B6043" s="2">
        <v>1</v>
      </c>
    </row>
    <row r="6044" spans="1:2" x14ac:dyDescent="0.35">
      <c r="A6044" s="2" t="s">
        <v>14088</v>
      </c>
      <c r="B6044" s="2">
        <v>1</v>
      </c>
    </row>
    <row r="6045" spans="1:2" x14ac:dyDescent="0.35">
      <c r="A6045" s="2" t="s">
        <v>14089</v>
      </c>
      <c r="B6045" s="2">
        <v>1</v>
      </c>
    </row>
    <row r="6046" spans="1:2" x14ac:dyDescent="0.35">
      <c r="A6046" s="2" t="s">
        <v>14090</v>
      </c>
      <c r="B6046" s="2">
        <v>1</v>
      </c>
    </row>
    <row r="6047" spans="1:2" x14ac:dyDescent="0.35">
      <c r="A6047" s="2" t="s">
        <v>14091</v>
      </c>
      <c r="B6047" s="2">
        <v>1</v>
      </c>
    </row>
    <row r="6048" spans="1:2" x14ac:dyDescent="0.35">
      <c r="A6048" s="2" t="s">
        <v>14092</v>
      </c>
      <c r="B6048" s="2">
        <v>1</v>
      </c>
    </row>
    <row r="6049" spans="1:2" x14ac:dyDescent="0.35">
      <c r="A6049" s="2" t="s">
        <v>14093</v>
      </c>
      <c r="B6049" s="2">
        <v>1</v>
      </c>
    </row>
    <row r="6050" spans="1:2" x14ac:dyDescent="0.35">
      <c r="A6050" s="2" t="s">
        <v>14094</v>
      </c>
      <c r="B6050" s="2">
        <v>1</v>
      </c>
    </row>
    <row r="6051" spans="1:2" x14ac:dyDescent="0.35">
      <c r="A6051" s="2" t="s">
        <v>14095</v>
      </c>
      <c r="B6051" s="2">
        <v>1</v>
      </c>
    </row>
    <row r="6052" spans="1:2" x14ac:dyDescent="0.35">
      <c r="A6052" s="2" t="s">
        <v>14096</v>
      </c>
      <c r="B6052" s="2">
        <v>1</v>
      </c>
    </row>
    <row r="6053" spans="1:2" x14ac:dyDescent="0.35">
      <c r="A6053" s="2" t="s">
        <v>14097</v>
      </c>
      <c r="B6053" s="2">
        <v>1</v>
      </c>
    </row>
    <row r="6054" spans="1:2" x14ac:dyDescent="0.35">
      <c r="A6054" s="2" t="s">
        <v>14098</v>
      </c>
      <c r="B6054" s="2">
        <v>1</v>
      </c>
    </row>
    <row r="6055" spans="1:2" x14ac:dyDescent="0.35">
      <c r="A6055" s="2" t="s">
        <v>14099</v>
      </c>
      <c r="B6055" s="2">
        <v>1</v>
      </c>
    </row>
    <row r="6056" spans="1:2" x14ac:dyDescent="0.35">
      <c r="A6056" s="2" t="s">
        <v>14100</v>
      </c>
      <c r="B6056" s="2">
        <v>1</v>
      </c>
    </row>
    <row r="6057" spans="1:2" x14ac:dyDescent="0.35">
      <c r="A6057" s="2" t="s">
        <v>14101</v>
      </c>
      <c r="B6057" s="2">
        <v>1</v>
      </c>
    </row>
    <row r="6058" spans="1:2" x14ac:dyDescent="0.35">
      <c r="A6058" s="2" t="s">
        <v>14102</v>
      </c>
      <c r="B6058" s="2">
        <v>1</v>
      </c>
    </row>
    <row r="6059" spans="1:2" x14ac:dyDescent="0.35">
      <c r="A6059" s="2" t="s">
        <v>14103</v>
      </c>
      <c r="B6059" s="2">
        <v>1</v>
      </c>
    </row>
    <row r="6060" spans="1:2" x14ac:dyDescent="0.35">
      <c r="A6060" s="2" t="s">
        <v>14104</v>
      </c>
      <c r="B6060" s="2">
        <v>1</v>
      </c>
    </row>
    <row r="6061" spans="1:2" x14ac:dyDescent="0.35">
      <c r="A6061" s="2" t="s">
        <v>14105</v>
      </c>
      <c r="B6061" s="2">
        <v>1</v>
      </c>
    </row>
    <row r="6062" spans="1:2" x14ac:dyDescent="0.35">
      <c r="A6062" s="2" t="s">
        <v>14106</v>
      </c>
      <c r="B6062" s="2">
        <v>1</v>
      </c>
    </row>
    <row r="6063" spans="1:2" x14ac:dyDescent="0.35">
      <c r="A6063" s="2" t="s">
        <v>14107</v>
      </c>
      <c r="B6063" s="2">
        <v>1</v>
      </c>
    </row>
    <row r="6064" spans="1:2" x14ac:dyDescent="0.35">
      <c r="A6064" s="2" t="s">
        <v>14108</v>
      </c>
      <c r="B6064" s="2">
        <v>1</v>
      </c>
    </row>
    <row r="6065" spans="1:2" x14ac:dyDescent="0.35">
      <c r="A6065" s="2" t="s">
        <v>14109</v>
      </c>
      <c r="B6065" s="2">
        <v>1</v>
      </c>
    </row>
    <row r="6066" spans="1:2" x14ac:dyDescent="0.35">
      <c r="A6066" s="2" t="s">
        <v>14110</v>
      </c>
      <c r="B6066" s="2">
        <v>1</v>
      </c>
    </row>
    <row r="6067" spans="1:2" x14ac:dyDescent="0.35">
      <c r="A6067" s="2" t="s">
        <v>14111</v>
      </c>
      <c r="B6067" s="2">
        <v>1</v>
      </c>
    </row>
    <row r="6068" spans="1:2" x14ac:dyDescent="0.35">
      <c r="A6068" s="2" t="s">
        <v>14112</v>
      </c>
      <c r="B6068" s="2">
        <v>1</v>
      </c>
    </row>
    <row r="6069" spans="1:2" x14ac:dyDescent="0.35">
      <c r="A6069" s="2" t="s">
        <v>14113</v>
      </c>
      <c r="B6069" s="2">
        <v>1</v>
      </c>
    </row>
    <row r="6070" spans="1:2" x14ac:dyDescent="0.35">
      <c r="A6070" s="2" t="s">
        <v>14114</v>
      </c>
      <c r="B6070" s="2">
        <v>1</v>
      </c>
    </row>
    <row r="6071" spans="1:2" x14ac:dyDescent="0.35">
      <c r="A6071" s="2" t="s">
        <v>14115</v>
      </c>
      <c r="B6071" s="2">
        <v>1</v>
      </c>
    </row>
    <row r="6072" spans="1:2" x14ac:dyDescent="0.35">
      <c r="A6072" s="2" t="s">
        <v>14116</v>
      </c>
      <c r="B6072" s="2">
        <v>1</v>
      </c>
    </row>
    <row r="6073" spans="1:2" x14ac:dyDescent="0.35">
      <c r="A6073" s="2" t="s">
        <v>14117</v>
      </c>
      <c r="B6073" s="2">
        <v>1</v>
      </c>
    </row>
    <row r="6074" spans="1:2" x14ac:dyDescent="0.35">
      <c r="A6074" s="2" t="s">
        <v>14118</v>
      </c>
      <c r="B6074" s="2">
        <v>1</v>
      </c>
    </row>
    <row r="6075" spans="1:2" x14ac:dyDescent="0.35">
      <c r="A6075" s="2" t="s">
        <v>14119</v>
      </c>
      <c r="B6075" s="2">
        <v>1</v>
      </c>
    </row>
    <row r="6076" spans="1:2" x14ac:dyDescent="0.35">
      <c r="A6076" s="2" t="s">
        <v>14120</v>
      </c>
      <c r="B6076" s="2">
        <v>1</v>
      </c>
    </row>
    <row r="6077" spans="1:2" x14ac:dyDescent="0.35">
      <c r="A6077" s="2" t="s">
        <v>14121</v>
      </c>
      <c r="B6077" s="2">
        <v>1</v>
      </c>
    </row>
    <row r="6078" spans="1:2" x14ac:dyDescent="0.35">
      <c r="A6078" s="2" t="s">
        <v>14122</v>
      </c>
      <c r="B6078" s="2">
        <v>1</v>
      </c>
    </row>
    <row r="6079" spans="1:2" x14ac:dyDescent="0.35">
      <c r="A6079" s="2" t="s">
        <v>14123</v>
      </c>
      <c r="B6079" s="2">
        <v>1</v>
      </c>
    </row>
    <row r="6080" spans="1:2" x14ac:dyDescent="0.35">
      <c r="A6080" s="2" t="s">
        <v>14124</v>
      </c>
      <c r="B6080" s="2">
        <v>1</v>
      </c>
    </row>
    <row r="6081" spans="1:2" x14ac:dyDescent="0.35">
      <c r="A6081" s="2" t="s">
        <v>14125</v>
      </c>
      <c r="B6081" s="2">
        <v>1</v>
      </c>
    </row>
    <row r="6082" spans="1:2" x14ac:dyDescent="0.35">
      <c r="A6082" s="2" t="s">
        <v>14126</v>
      </c>
      <c r="B6082" s="2">
        <v>1</v>
      </c>
    </row>
    <row r="6083" spans="1:2" x14ac:dyDescent="0.35">
      <c r="A6083" s="2" t="s">
        <v>14127</v>
      </c>
      <c r="B6083" s="2">
        <v>1</v>
      </c>
    </row>
    <row r="6084" spans="1:2" x14ac:dyDescent="0.35">
      <c r="A6084" s="2" t="s">
        <v>14128</v>
      </c>
      <c r="B6084" s="2">
        <v>1</v>
      </c>
    </row>
    <row r="6085" spans="1:2" x14ac:dyDescent="0.35">
      <c r="A6085" s="2" t="s">
        <v>14129</v>
      </c>
      <c r="B6085" s="2">
        <v>1</v>
      </c>
    </row>
    <row r="6086" spans="1:2" x14ac:dyDescent="0.35">
      <c r="A6086" s="2" t="s">
        <v>14130</v>
      </c>
      <c r="B6086" s="2">
        <v>1</v>
      </c>
    </row>
    <row r="6087" spans="1:2" x14ac:dyDescent="0.35">
      <c r="A6087" s="2" t="s">
        <v>14131</v>
      </c>
      <c r="B6087" s="2">
        <v>1</v>
      </c>
    </row>
    <row r="6088" spans="1:2" x14ac:dyDescent="0.35">
      <c r="A6088" s="2" t="s">
        <v>14132</v>
      </c>
      <c r="B6088" s="2">
        <v>1</v>
      </c>
    </row>
    <row r="6089" spans="1:2" x14ac:dyDescent="0.35">
      <c r="A6089" s="2" t="s">
        <v>14133</v>
      </c>
      <c r="B6089" s="2">
        <v>1</v>
      </c>
    </row>
    <row r="6090" spans="1:2" x14ac:dyDescent="0.35">
      <c r="A6090" s="2" t="s">
        <v>14134</v>
      </c>
      <c r="B6090" s="2">
        <v>1</v>
      </c>
    </row>
    <row r="6091" spans="1:2" x14ac:dyDescent="0.35">
      <c r="A6091" s="2" t="s">
        <v>14135</v>
      </c>
      <c r="B6091" s="2">
        <v>1</v>
      </c>
    </row>
    <row r="6092" spans="1:2" x14ac:dyDescent="0.35">
      <c r="A6092" s="2" t="s">
        <v>14136</v>
      </c>
      <c r="B6092" s="2">
        <v>1</v>
      </c>
    </row>
    <row r="6093" spans="1:2" x14ac:dyDescent="0.35">
      <c r="A6093" s="2" t="s">
        <v>14137</v>
      </c>
      <c r="B6093" s="2">
        <v>1</v>
      </c>
    </row>
    <row r="6094" spans="1:2" x14ac:dyDescent="0.35">
      <c r="A6094" s="2" t="s">
        <v>14138</v>
      </c>
      <c r="B6094" s="2">
        <v>1</v>
      </c>
    </row>
    <row r="6095" spans="1:2" x14ac:dyDescent="0.35">
      <c r="A6095" s="2" t="s">
        <v>14139</v>
      </c>
      <c r="B6095" s="2">
        <v>1</v>
      </c>
    </row>
    <row r="6096" spans="1:2" x14ac:dyDescent="0.35">
      <c r="A6096" s="2" t="s">
        <v>14140</v>
      </c>
      <c r="B6096" s="2">
        <v>1</v>
      </c>
    </row>
    <row r="6097" spans="1:2" x14ac:dyDescent="0.35">
      <c r="A6097" s="2" t="s">
        <v>14141</v>
      </c>
      <c r="B6097" s="2">
        <v>1</v>
      </c>
    </row>
    <row r="6098" spans="1:2" x14ac:dyDescent="0.35">
      <c r="A6098" s="2" t="s">
        <v>14142</v>
      </c>
      <c r="B6098" s="2">
        <v>1</v>
      </c>
    </row>
    <row r="6099" spans="1:2" x14ac:dyDescent="0.35">
      <c r="A6099" s="2" t="s">
        <v>14143</v>
      </c>
      <c r="B6099" s="2">
        <v>1</v>
      </c>
    </row>
    <row r="6100" spans="1:2" x14ac:dyDescent="0.35">
      <c r="A6100" s="2" t="s">
        <v>14144</v>
      </c>
      <c r="B6100" s="2">
        <v>1</v>
      </c>
    </row>
    <row r="6101" spans="1:2" x14ac:dyDescent="0.35">
      <c r="A6101" s="2" t="s">
        <v>14145</v>
      </c>
      <c r="B6101" s="2">
        <v>1</v>
      </c>
    </row>
    <row r="6102" spans="1:2" x14ac:dyDescent="0.35">
      <c r="A6102" s="2" t="s">
        <v>14146</v>
      </c>
      <c r="B6102" s="2">
        <v>1</v>
      </c>
    </row>
    <row r="6103" spans="1:2" x14ac:dyDescent="0.35">
      <c r="A6103" s="2" t="s">
        <v>14147</v>
      </c>
      <c r="B6103" s="2">
        <v>1</v>
      </c>
    </row>
    <row r="6104" spans="1:2" x14ac:dyDescent="0.35">
      <c r="A6104" s="2" t="s">
        <v>14148</v>
      </c>
      <c r="B6104" s="2">
        <v>1</v>
      </c>
    </row>
    <row r="6105" spans="1:2" x14ac:dyDescent="0.35">
      <c r="A6105" s="2" t="s">
        <v>14149</v>
      </c>
      <c r="B6105" s="2">
        <v>1</v>
      </c>
    </row>
    <row r="6106" spans="1:2" x14ac:dyDescent="0.35">
      <c r="A6106" s="2" t="s">
        <v>14150</v>
      </c>
      <c r="B6106" s="2">
        <v>1</v>
      </c>
    </row>
    <row r="6107" spans="1:2" x14ac:dyDescent="0.35">
      <c r="A6107" s="2" t="s">
        <v>14151</v>
      </c>
      <c r="B6107" s="2">
        <v>1</v>
      </c>
    </row>
    <row r="6108" spans="1:2" x14ac:dyDescent="0.35">
      <c r="A6108" s="2" t="s">
        <v>14152</v>
      </c>
      <c r="B6108" s="2">
        <v>1</v>
      </c>
    </row>
    <row r="6109" spans="1:2" x14ac:dyDescent="0.35">
      <c r="A6109" s="2" t="s">
        <v>14153</v>
      </c>
      <c r="B6109" s="2">
        <v>1</v>
      </c>
    </row>
    <row r="6110" spans="1:2" x14ac:dyDescent="0.35">
      <c r="A6110" s="2" t="s">
        <v>14154</v>
      </c>
      <c r="B6110" s="2">
        <v>1</v>
      </c>
    </row>
    <row r="6111" spans="1:2" x14ac:dyDescent="0.35">
      <c r="A6111" s="2" t="s">
        <v>14155</v>
      </c>
      <c r="B6111" s="2">
        <v>1</v>
      </c>
    </row>
    <row r="6112" spans="1:2" x14ac:dyDescent="0.35">
      <c r="A6112" s="2" t="s">
        <v>14156</v>
      </c>
      <c r="B6112" s="2">
        <v>1</v>
      </c>
    </row>
    <row r="6113" spans="1:2" x14ac:dyDescent="0.35">
      <c r="A6113" s="2" t="s">
        <v>14157</v>
      </c>
      <c r="B6113" s="2">
        <v>1</v>
      </c>
    </row>
    <row r="6114" spans="1:2" x14ac:dyDescent="0.35">
      <c r="A6114" s="2" t="s">
        <v>14158</v>
      </c>
      <c r="B6114" s="2">
        <v>1</v>
      </c>
    </row>
    <row r="6115" spans="1:2" x14ac:dyDescent="0.35">
      <c r="A6115" s="2" t="s">
        <v>14159</v>
      </c>
      <c r="B6115" s="2">
        <v>1</v>
      </c>
    </row>
    <row r="6116" spans="1:2" x14ac:dyDescent="0.35">
      <c r="A6116" s="2" t="s">
        <v>14160</v>
      </c>
      <c r="B6116" s="2">
        <v>1</v>
      </c>
    </row>
    <row r="6117" spans="1:2" x14ac:dyDescent="0.35">
      <c r="A6117" s="2" t="s">
        <v>14161</v>
      </c>
      <c r="B6117" s="2">
        <v>1</v>
      </c>
    </row>
    <row r="6118" spans="1:2" x14ac:dyDescent="0.35">
      <c r="A6118" s="2" t="s">
        <v>14162</v>
      </c>
      <c r="B6118" s="2">
        <v>1</v>
      </c>
    </row>
    <row r="6119" spans="1:2" x14ac:dyDescent="0.35">
      <c r="A6119" s="2" t="s">
        <v>14163</v>
      </c>
      <c r="B6119" s="2">
        <v>1</v>
      </c>
    </row>
    <row r="6120" spans="1:2" x14ac:dyDescent="0.35">
      <c r="A6120" s="2" t="s">
        <v>14164</v>
      </c>
      <c r="B6120" s="2">
        <v>1</v>
      </c>
    </row>
    <row r="6121" spans="1:2" x14ac:dyDescent="0.35">
      <c r="A6121" s="2" t="s">
        <v>14165</v>
      </c>
      <c r="B6121" s="2">
        <v>1</v>
      </c>
    </row>
    <row r="6122" spans="1:2" x14ac:dyDescent="0.35">
      <c r="A6122" s="2" t="s">
        <v>14166</v>
      </c>
      <c r="B6122" s="2">
        <v>1</v>
      </c>
    </row>
    <row r="6123" spans="1:2" x14ac:dyDescent="0.35">
      <c r="A6123" s="2" t="s">
        <v>14167</v>
      </c>
      <c r="B6123" s="2">
        <v>1</v>
      </c>
    </row>
    <row r="6124" spans="1:2" x14ac:dyDescent="0.35">
      <c r="A6124" s="2" t="s">
        <v>14168</v>
      </c>
      <c r="B6124" s="2">
        <v>1</v>
      </c>
    </row>
    <row r="6125" spans="1:2" x14ac:dyDescent="0.35">
      <c r="A6125" s="2" t="s">
        <v>14169</v>
      </c>
      <c r="B6125" s="2">
        <v>1</v>
      </c>
    </row>
    <row r="6126" spans="1:2" x14ac:dyDescent="0.35">
      <c r="A6126" s="2" t="s">
        <v>14170</v>
      </c>
      <c r="B6126" s="2">
        <v>1</v>
      </c>
    </row>
    <row r="6127" spans="1:2" x14ac:dyDescent="0.35">
      <c r="A6127" s="2" t="s">
        <v>14171</v>
      </c>
      <c r="B6127" s="2">
        <v>1</v>
      </c>
    </row>
    <row r="6128" spans="1:2" x14ac:dyDescent="0.35">
      <c r="A6128" s="2" t="s">
        <v>14172</v>
      </c>
      <c r="B6128" s="2">
        <v>1</v>
      </c>
    </row>
    <row r="6129" spans="1:2" x14ac:dyDescent="0.35">
      <c r="A6129" s="2" t="s">
        <v>14173</v>
      </c>
      <c r="B6129" s="2">
        <v>1</v>
      </c>
    </row>
    <row r="6130" spans="1:2" x14ac:dyDescent="0.35">
      <c r="A6130" s="2" t="s">
        <v>14174</v>
      </c>
      <c r="B6130" s="2">
        <v>1</v>
      </c>
    </row>
    <row r="6131" spans="1:2" x14ac:dyDescent="0.35">
      <c r="A6131" s="2" t="s">
        <v>14175</v>
      </c>
      <c r="B6131" s="2">
        <v>1</v>
      </c>
    </row>
    <row r="6132" spans="1:2" x14ac:dyDescent="0.35">
      <c r="A6132" s="2" t="s">
        <v>14176</v>
      </c>
      <c r="B6132" s="2">
        <v>1</v>
      </c>
    </row>
    <row r="6133" spans="1:2" x14ac:dyDescent="0.35">
      <c r="A6133" s="2" t="s">
        <v>14177</v>
      </c>
      <c r="B6133" s="2">
        <v>1</v>
      </c>
    </row>
    <row r="6134" spans="1:2" x14ac:dyDescent="0.35">
      <c r="A6134" s="2" t="s">
        <v>14178</v>
      </c>
      <c r="B6134" s="2">
        <v>1</v>
      </c>
    </row>
    <row r="6135" spans="1:2" x14ac:dyDescent="0.35">
      <c r="A6135" s="2" t="s">
        <v>14179</v>
      </c>
      <c r="B6135" s="2">
        <v>1</v>
      </c>
    </row>
    <row r="6136" spans="1:2" x14ac:dyDescent="0.35">
      <c r="A6136" s="2" t="s">
        <v>14180</v>
      </c>
      <c r="B6136" s="2">
        <v>1</v>
      </c>
    </row>
    <row r="6137" spans="1:2" x14ac:dyDescent="0.35">
      <c r="A6137" s="2" t="s">
        <v>14181</v>
      </c>
      <c r="B6137" s="2">
        <v>1</v>
      </c>
    </row>
    <row r="6138" spans="1:2" x14ac:dyDescent="0.35">
      <c r="A6138" s="2" t="s">
        <v>14182</v>
      </c>
      <c r="B6138" s="2">
        <v>1</v>
      </c>
    </row>
    <row r="6139" spans="1:2" x14ac:dyDescent="0.35">
      <c r="A6139" s="2" t="s">
        <v>14183</v>
      </c>
      <c r="B6139" s="2">
        <v>1</v>
      </c>
    </row>
    <row r="6140" spans="1:2" x14ac:dyDescent="0.35">
      <c r="A6140" s="2" t="s">
        <v>14184</v>
      </c>
      <c r="B6140" s="2">
        <v>1</v>
      </c>
    </row>
    <row r="6141" spans="1:2" x14ac:dyDescent="0.35">
      <c r="A6141" s="2" t="s">
        <v>14185</v>
      </c>
      <c r="B6141" s="2">
        <v>1</v>
      </c>
    </row>
    <row r="6142" spans="1:2" x14ac:dyDescent="0.35">
      <c r="A6142" s="2" t="s">
        <v>14186</v>
      </c>
      <c r="B6142" s="2">
        <v>1</v>
      </c>
    </row>
    <row r="6143" spans="1:2" x14ac:dyDescent="0.35">
      <c r="A6143" s="2" t="s">
        <v>14187</v>
      </c>
      <c r="B6143" s="2">
        <v>1</v>
      </c>
    </row>
    <row r="6144" spans="1:2" x14ac:dyDescent="0.35">
      <c r="A6144" s="2" t="s">
        <v>14188</v>
      </c>
      <c r="B6144" s="2">
        <v>1</v>
      </c>
    </row>
    <row r="6145" spans="1:2" x14ac:dyDescent="0.35">
      <c r="A6145" s="2" t="s">
        <v>14189</v>
      </c>
      <c r="B6145" s="2">
        <v>1</v>
      </c>
    </row>
    <row r="6146" spans="1:2" x14ac:dyDescent="0.35">
      <c r="A6146" s="2" t="s">
        <v>14190</v>
      </c>
      <c r="B6146" s="2">
        <v>1</v>
      </c>
    </row>
    <row r="6147" spans="1:2" x14ac:dyDescent="0.35">
      <c r="A6147" s="2" t="s">
        <v>14191</v>
      </c>
      <c r="B6147" s="2">
        <v>1</v>
      </c>
    </row>
    <row r="6148" spans="1:2" x14ac:dyDescent="0.35">
      <c r="A6148" s="2" t="s">
        <v>14192</v>
      </c>
      <c r="B6148" s="2">
        <v>1</v>
      </c>
    </row>
    <row r="6149" spans="1:2" x14ac:dyDescent="0.35">
      <c r="A6149" s="2" t="s">
        <v>14193</v>
      </c>
      <c r="B6149" s="2">
        <v>1</v>
      </c>
    </row>
    <row r="6150" spans="1:2" x14ac:dyDescent="0.35">
      <c r="A6150" s="2" t="s">
        <v>14194</v>
      </c>
      <c r="B6150" s="2">
        <v>1</v>
      </c>
    </row>
    <row r="6151" spans="1:2" x14ac:dyDescent="0.35">
      <c r="A6151" s="2" t="s">
        <v>14195</v>
      </c>
      <c r="B6151" s="2">
        <v>1</v>
      </c>
    </row>
    <row r="6152" spans="1:2" x14ac:dyDescent="0.35">
      <c r="A6152" s="2" t="s">
        <v>14196</v>
      </c>
      <c r="B6152" s="2">
        <v>1</v>
      </c>
    </row>
    <row r="6153" spans="1:2" x14ac:dyDescent="0.35">
      <c r="A6153" s="2" t="s">
        <v>14197</v>
      </c>
      <c r="B6153" s="2">
        <v>1</v>
      </c>
    </row>
    <row r="6154" spans="1:2" x14ac:dyDescent="0.35">
      <c r="A6154" s="2" t="s">
        <v>14198</v>
      </c>
      <c r="B6154" s="2">
        <v>1</v>
      </c>
    </row>
    <row r="6155" spans="1:2" x14ac:dyDescent="0.35">
      <c r="A6155" s="2" t="s">
        <v>14199</v>
      </c>
      <c r="B6155" s="2">
        <v>1</v>
      </c>
    </row>
    <row r="6156" spans="1:2" x14ac:dyDescent="0.35">
      <c r="A6156" s="2" t="s">
        <v>14200</v>
      </c>
      <c r="B6156" s="2">
        <v>1</v>
      </c>
    </row>
    <row r="6157" spans="1:2" x14ac:dyDescent="0.35">
      <c r="A6157" s="2" t="s">
        <v>14201</v>
      </c>
      <c r="B6157" s="2">
        <v>1</v>
      </c>
    </row>
    <row r="6158" spans="1:2" x14ac:dyDescent="0.35">
      <c r="A6158" s="2" t="s">
        <v>14202</v>
      </c>
      <c r="B6158" s="2">
        <v>1</v>
      </c>
    </row>
    <row r="6159" spans="1:2" x14ac:dyDescent="0.35">
      <c r="A6159" s="2" t="s">
        <v>14203</v>
      </c>
      <c r="B6159" s="2">
        <v>1</v>
      </c>
    </row>
    <row r="6160" spans="1:2" x14ac:dyDescent="0.35">
      <c r="A6160" s="2" t="s">
        <v>14204</v>
      </c>
      <c r="B6160" s="2">
        <v>1</v>
      </c>
    </row>
    <row r="6161" spans="1:2" x14ac:dyDescent="0.35">
      <c r="A6161" s="2" t="s">
        <v>14205</v>
      </c>
      <c r="B6161" s="2">
        <v>1</v>
      </c>
    </row>
    <row r="6162" spans="1:2" x14ac:dyDescent="0.35">
      <c r="A6162" s="2" t="s">
        <v>14206</v>
      </c>
      <c r="B6162" s="2">
        <v>1</v>
      </c>
    </row>
    <row r="6163" spans="1:2" x14ac:dyDescent="0.35">
      <c r="A6163" s="2" t="s">
        <v>14207</v>
      </c>
      <c r="B6163" s="2">
        <v>1</v>
      </c>
    </row>
    <row r="6164" spans="1:2" x14ac:dyDescent="0.35">
      <c r="A6164" s="2" t="s">
        <v>14208</v>
      </c>
      <c r="B6164" s="2">
        <v>1</v>
      </c>
    </row>
    <row r="6165" spans="1:2" x14ac:dyDescent="0.35">
      <c r="A6165" s="2" t="s">
        <v>14209</v>
      </c>
      <c r="B6165" s="2">
        <v>1</v>
      </c>
    </row>
    <row r="6166" spans="1:2" x14ac:dyDescent="0.35">
      <c r="A6166" s="2" t="s">
        <v>14210</v>
      </c>
      <c r="B6166" s="2">
        <v>1</v>
      </c>
    </row>
    <row r="6167" spans="1:2" x14ac:dyDescent="0.35">
      <c r="A6167" s="2" t="s">
        <v>14211</v>
      </c>
      <c r="B6167" s="2">
        <v>1</v>
      </c>
    </row>
    <row r="6168" spans="1:2" x14ac:dyDescent="0.35">
      <c r="A6168" s="2" t="s">
        <v>14212</v>
      </c>
      <c r="B6168" s="2">
        <v>1</v>
      </c>
    </row>
    <row r="6169" spans="1:2" x14ac:dyDescent="0.35">
      <c r="A6169" s="2" t="s">
        <v>14213</v>
      </c>
      <c r="B6169" s="2">
        <v>1</v>
      </c>
    </row>
    <row r="6170" spans="1:2" x14ac:dyDescent="0.35">
      <c r="A6170" s="2" t="s">
        <v>14214</v>
      </c>
      <c r="B6170" s="2">
        <v>1</v>
      </c>
    </row>
    <row r="6171" spans="1:2" x14ac:dyDescent="0.35">
      <c r="A6171" s="2" t="s">
        <v>14215</v>
      </c>
      <c r="B6171" s="2">
        <v>1</v>
      </c>
    </row>
    <row r="6172" spans="1:2" x14ac:dyDescent="0.35">
      <c r="A6172" s="2" t="s">
        <v>14216</v>
      </c>
      <c r="B6172" s="2">
        <v>1</v>
      </c>
    </row>
    <row r="6173" spans="1:2" x14ac:dyDescent="0.35">
      <c r="A6173" s="2" t="s">
        <v>14217</v>
      </c>
      <c r="B6173" s="2">
        <v>1</v>
      </c>
    </row>
    <row r="6174" spans="1:2" x14ac:dyDescent="0.35">
      <c r="A6174" s="2" t="s">
        <v>14218</v>
      </c>
      <c r="B6174" s="2">
        <v>1</v>
      </c>
    </row>
    <row r="6175" spans="1:2" x14ac:dyDescent="0.35">
      <c r="A6175" s="2" t="s">
        <v>14219</v>
      </c>
      <c r="B6175" s="2">
        <v>1</v>
      </c>
    </row>
    <row r="6176" spans="1:2" x14ac:dyDescent="0.35">
      <c r="A6176" s="2" t="s">
        <v>14220</v>
      </c>
      <c r="B6176" s="2">
        <v>1</v>
      </c>
    </row>
    <row r="6177" spans="1:2" x14ac:dyDescent="0.35">
      <c r="A6177" s="2" t="s">
        <v>14221</v>
      </c>
      <c r="B6177" s="2">
        <v>1</v>
      </c>
    </row>
    <row r="6178" spans="1:2" x14ac:dyDescent="0.35">
      <c r="A6178" s="2" t="s">
        <v>14222</v>
      </c>
      <c r="B6178" s="2">
        <v>1</v>
      </c>
    </row>
    <row r="6179" spans="1:2" x14ac:dyDescent="0.35">
      <c r="A6179" s="2" t="s">
        <v>14223</v>
      </c>
      <c r="B6179" s="2">
        <v>1</v>
      </c>
    </row>
    <row r="6180" spans="1:2" x14ac:dyDescent="0.35">
      <c r="A6180" s="2" t="s">
        <v>14224</v>
      </c>
      <c r="B6180" s="2">
        <v>1</v>
      </c>
    </row>
    <row r="6181" spans="1:2" x14ac:dyDescent="0.35">
      <c r="A6181" s="2" t="s">
        <v>14225</v>
      </c>
      <c r="B6181" s="2">
        <v>1</v>
      </c>
    </row>
    <row r="6182" spans="1:2" x14ac:dyDescent="0.35">
      <c r="A6182" s="2" t="s">
        <v>14226</v>
      </c>
      <c r="B6182" s="2">
        <v>1</v>
      </c>
    </row>
    <row r="6183" spans="1:2" x14ac:dyDescent="0.35">
      <c r="A6183" s="2" t="s">
        <v>14227</v>
      </c>
      <c r="B6183" s="2">
        <v>1</v>
      </c>
    </row>
    <row r="6184" spans="1:2" x14ac:dyDescent="0.35">
      <c r="A6184" s="2" t="s">
        <v>14228</v>
      </c>
      <c r="B6184" s="2">
        <v>1</v>
      </c>
    </row>
    <row r="6185" spans="1:2" x14ac:dyDescent="0.35">
      <c r="A6185" s="2" t="s">
        <v>14229</v>
      </c>
      <c r="B6185" s="2">
        <v>1</v>
      </c>
    </row>
    <row r="6186" spans="1:2" x14ac:dyDescent="0.35">
      <c r="A6186" s="2" t="s">
        <v>14230</v>
      </c>
      <c r="B6186" s="2">
        <v>1</v>
      </c>
    </row>
    <row r="6187" spans="1:2" x14ac:dyDescent="0.35">
      <c r="A6187" s="2" t="s">
        <v>14231</v>
      </c>
      <c r="B6187" s="2">
        <v>1</v>
      </c>
    </row>
    <row r="6188" spans="1:2" x14ac:dyDescent="0.35">
      <c r="A6188" s="2" t="s">
        <v>14232</v>
      </c>
      <c r="B6188" s="2">
        <v>1</v>
      </c>
    </row>
    <row r="6189" spans="1:2" x14ac:dyDescent="0.35">
      <c r="A6189" s="2" t="s">
        <v>14233</v>
      </c>
      <c r="B6189" s="2">
        <v>1</v>
      </c>
    </row>
    <row r="6190" spans="1:2" x14ac:dyDescent="0.35">
      <c r="A6190" s="2" t="s">
        <v>14234</v>
      </c>
      <c r="B6190" s="2">
        <v>1</v>
      </c>
    </row>
    <row r="6191" spans="1:2" x14ac:dyDescent="0.35">
      <c r="A6191" s="2" t="s">
        <v>14235</v>
      </c>
      <c r="B6191" s="2">
        <v>1</v>
      </c>
    </row>
    <row r="6192" spans="1:2" x14ac:dyDescent="0.35">
      <c r="A6192" s="2" t="s">
        <v>14236</v>
      </c>
      <c r="B6192" s="2">
        <v>1</v>
      </c>
    </row>
    <row r="6193" spans="1:2" x14ac:dyDescent="0.35">
      <c r="A6193" s="2" t="s">
        <v>14237</v>
      </c>
      <c r="B6193" s="2">
        <v>1</v>
      </c>
    </row>
    <row r="6194" spans="1:2" x14ac:dyDescent="0.35">
      <c r="A6194" s="2" t="s">
        <v>14238</v>
      </c>
      <c r="B6194" s="2">
        <v>1</v>
      </c>
    </row>
    <row r="6195" spans="1:2" x14ac:dyDescent="0.35">
      <c r="A6195" s="2" t="s">
        <v>14239</v>
      </c>
      <c r="B6195" s="2">
        <v>1</v>
      </c>
    </row>
    <row r="6196" spans="1:2" x14ac:dyDescent="0.35">
      <c r="A6196" s="2" t="s">
        <v>14240</v>
      </c>
      <c r="B6196" s="2">
        <v>1</v>
      </c>
    </row>
    <row r="6197" spans="1:2" x14ac:dyDescent="0.35">
      <c r="A6197" s="2" t="s">
        <v>14241</v>
      </c>
      <c r="B6197" s="2">
        <v>1</v>
      </c>
    </row>
    <row r="6198" spans="1:2" x14ac:dyDescent="0.35">
      <c r="A6198" s="2" t="s">
        <v>14242</v>
      </c>
      <c r="B6198" s="2">
        <v>1</v>
      </c>
    </row>
    <row r="6199" spans="1:2" x14ac:dyDescent="0.35">
      <c r="A6199" s="2" t="s">
        <v>14243</v>
      </c>
      <c r="B6199" s="2">
        <v>1</v>
      </c>
    </row>
    <row r="6200" spans="1:2" x14ac:dyDescent="0.35">
      <c r="A6200" s="2" t="s">
        <v>14244</v>
      </c>
      <c r="B6200" s="2">
        <v>1</v>
      </c>
    </row>
    <row r="6201" spans="1:2" x14ac:dyDescent="0.35">
      <c r="A6201" s="2" t="s">
        <v>14245</v>
      </c>
      <c r="B6201" s="2">
        <v>1</v>
      </c>
    </row>
    <row r="6202" spans="1:2" x14ac:dyDescent="0.35">
      <c r="A6202" s="2" t="s">
        <v>14246</v>
      </c>
      <c r="B6202" s="2">
        <v>1</v>
      </c>
    </row>
    <row r="6203" spans="1:2" x14ac:dyDescent="0.35">
      <c r="A6203" s="2" t="s">
        <v>14247</v>
      </c>
      <c r="B6203" s="2">
        <v>1</v>
      </c>
    </row>
    <row r="6204" spans="1:2" x14ac:dyDescent="0.35">
      <c r="A6204" s="2" t="s">
        <v>14248</v>
      </c>
      <c r="B6204" s="2">
        <v>1</v>
      </c>
    </row>
    <row r="6205" spans="1:2" x14ac:dyDescent="0.35">
      <c r="A6205" s="2" t="s">
        <v>14249</v>
      </c>
      <c r="B6205" s="2">
        <v>1</v>
      </c>
    </row>
    <row r="6206" spans="1:2" x14ac:dyDescent="0.35">
      <c r="A6206" s="2" t="s">
        <v>14250</v>
      </c>
      <c r="B6206" s="2">
        <v>1</v>
      </c>
    </row>
    <row r="6207" spans="1:2" x14ac:dyDescent="0.35">
      <c r="A6207" s="2" t="s">
        <v>14251</v>
      </c>
      <c r="B6207" s="2">
        <v>1</v>
      </c>
    </row>
    <row r="6208" spans="1:2" x14ac:dyDescent="0.35">
      <c r="A6208" s="2" t="s">
        <v>14252</v>
      </c>
      <c r="B6208" s="2">
        <v>1</v>
      </c>
    </row>
    <row r="6209" spans="1:2" x14ac:dyDescent="0.35">
      <c r="A6209" s="2" t="s">
        <v>14253</v>
      </c>
      <c r="B6209" s="2">
        <v>1</v>
      </c>
    </row>
    <row r="6210" spans="1:2" x14ac:dyDescent="0.35">
      <c r="A6210" s="2" t="s">
        <v>14254</v>
      </c>
      <c r="B6210" s="2">
        <v>1</v>
      </c>
    </row>
    <row r="6211" spans="1:2" x14ac:dyDescent="0.35">
      <c r="A6211" s="2" t="s">
        <v>14255</v>
      </c>
      <c r="B6211" s="2">
        <v>1</v>
      </c>
    </row>
    <row r="6212" spans="1:2" x14ac:dyDescent="0.35">
      <c r="A6212" s="2" t="s">
        <v>14256</v>
      </c>
      <c r="B6212" s="2">
        <v>1</v>
      </c>
    </row>
    <row r="6213" spans="1:2" x14ac:dyDescent="0.35">
      <c r="A6213" s="2" t="s">
        <v>14257</v>
      </c>
      <c r="B6213" s="2">
        <v>1</v>
      </c>
    </row>
    <row r="6214" spans="1:2" x14ac:dyDescent="0.35">
      <c r="A6214" s="2" t="s">
        <v>14258</v>
      </c>
      <c r="B6214" s="2">
        <v>1</v>
      </c>
    </row>
    <row r="6215" spans="1:2" x14ac:dyDescent="0.35">
      <c r="A6215" s="2" t="s">
        <v>14259</v>
      </c>
      <c r="B6215" s="2">
        <v>1</v>
      </c>
    </row>
    <row r="6216" spans="1:2" x14ac:dyDescent="0.35">
      <c r="A6216" s="2" t="s">
        <v>14260</v>
      </c>
      <c r="B6216" s="2">
        <v>1</v>
      </c>
    </row>
    <row r="6217" spans="1:2" x14ac:dyDescent="0.35">
      <c r="A6217" s="2" t="s">
        <v>14261</v>
      </c>
      <c r="B6217" s="2">
        <v>1</v>
      </c>
    </row>
    <row r="6218" spans="1:2" x14ac:dyDescent="0.35">
      <c r="A6218" s="2" t="s">
        <v>14262</v>
      </c>
      <c r="B6218" s="2">
        <v>1</v>
      </c>
    </row>
    <row r="6219" spans="1:2" x14ac:dyDescent="0.35">
      <c r="A6219" s="2" t="s">
        <v>14263</v>
      </c>
      <c r="B6219" s="2">
        <v>1</v>
      </c>
    </row>
    <row r="6220" spans="1:2" x14ac:dyDescent="0.35">
      <c r="A6220" s="2" t="s">
        <v>14264</v>
      </c>
      <c r="B6220" s="2">
        <v>1</v>
      </c>
    </row>
    <row r="6221" spans="1:2" x14ac:dyDescent="0.35">
      <c r="A6221" s="2" t="s">
        <v>14265</v>
      </c>
      <c r="B6221" s="2">
        <v>1</v>
      </c>
    </row>
    <row r="6222" spans="1:2" x14ac:dyDescent="0.35">
      <c r="A6222" s="2" t="s">
        <v>14266</v>
      </c>
      <c r="B6222" s="2">
        <v>1</v>
      </c>
    </row>
    <row r="6223" spans="1:2" x14ac:dyDescent="0.35">
      <c r="A6223" s="2" t="s">
        <v>14267</v>
      </c>
      <c r="B6223" s="2">
        <v>1</v>
      </c>
    </row>
    <row r="6224" spans="1:2" x14ac:dyDescent="0.35">
      <c r="A6224" s="2" t="s">
        <v>14268</v>
      </c>
      <c r="B6224" s="2">
        <v>1</v>
      </c>
    </row>
    <row r="6225" spans="1:2" x14ac:dyDescent="0.35">
      <c r="A6225" s="2" t="s">
        <v>14269</v>
      </c>
      <c r="B6225" s="2">
        <v>1</v>
      </c>
    </row>
    <row r="6226" spans="1:2" x14ac:dyDescent="0.35">
      <c r="A6226" s="2" t="s">
        <v>14270</v>
      </c>
      <c r="B6226" s="2">
        <v>1</v>
      </c>
    </row>
    <row r="6227" spans="1:2" x14ac:dyDescent="0.35">
      <c r="A6227" s="2" t="s">
        <v>14271</v>
      </c>
      <c r="B6227" s="2">
        <v>1</v>
      </c>
    </row>
    <row r="6228" spans="1:2" x14ac:dyDescent="0.35">
      <c r="A6228" s="2" t="s">
        <v>14272</v>
      </c>
      <c r="B6228" s="2">
        <v>1</v>
      </c>
    </row>
    <row r="6229" spans="1:2" x14ac:dyDescent="0.35">
      <c r="A6229" s="2" t="s">
        <v>14273</v>
      </c>
      <c r="B6229" s="2">
        <v>1</v>
      </c>
    </row>
    <row r="6230" spans="1:2" x14ac:dyDescent="0.35">
      <c r="A6230" s="2" t="s">
        <v>14274</v>
      </c>
      <c r="B6230" s="2">
        <v>1</v>
      </c>
    </row>
    <row r="6231" spans="1:2" x14ac:dyDescent="0.35">
      <c r="A6231" s="2" t="s">
        <v>14275</v>
      </c>
      <c r="B6231" s="2">
        <v>1</v>
      </c>
    </row>
    <row r="6232" spans="1:2" x14ac:dyDescent="0.35">
      <c r="A6232" s="2" t="s">
        <v>14276</v>
      </c>
      <c r="B6232" s="2">
        <v>1</v>
      </c>
    </row>
    <row r="6233" spans="1:2" x14ac:dyDescent="0.35">
      <c r="A6233" s="2" t="s">
        <v>14277</v>
      </c>
      <c r="B6233" s="2">
        <v>1</v>
      </c>
    </row>
    <row r="6234" spans="1:2" x14ac:dyDescent="0.35">
      <c r="A6234" s="2" t="s">
        <v>14278</v>
      </c>
      <c r="B6234" s="2">
        <v>1</v>
      </c>
    </row>
    <row r="6235" spans="1:2" x14ac:dyDescent="0.35">
      <c r="A6235" s="2" t="s">
        <v>14279</v>
      </c>
      <c r="B6235" s="2">
        <v>1</v>
      </c>
    </row>
    <row r="6236" spans="1:2" x14ac:dyDescent="0.35">
      <c r="A6236" s="2" t="s">
        <v>14280</v>
      </c>
      <c r="B6236" s="2">
        <v>1</v>
      </c>
    </row>
    <row r="6237" spans="1:2" x14ac:dyDescent="0.35">
      <c r="A6237" s="2" t="s">
        <v>14281</v>
      </c>
      <c r="B6237" s="2">
        <v>1</v>
      </c>
    </row>
    <row r="6238" spans="1:2" x14ac:dyDescent="0.35">
      <c r="A6238" s="2" t="s">
        <v>14282</v>
      </c>
      <c r="B6238" s="2">
        <v>1</v>
      </c>
    </row>
    <row r="6239" spans="1:2" x14ac:dyDescent="0.35">
      <c r="A6239" s="2" t="s">
        <v>14283</v>
      </c>
      <c r="B6239" s="2">
        <v>1</v>
      </c>
    </row>
    <row r="6240" spans="1:2" x14ac:dyDescent="0.35">
      <c r="A6240" s="2" t="s">
        <v>14284</v>
      </c>
      <c r="B6240" s="2">
        <v>1</v>
      </c>
    </row>
    <row r="6241" spans="1:2" x14ac:dyDescent="0.35">
      <c r="A6241" s="2" t="s">
        <v>14285</v>
      </c>
      <c r="B6241" s="2">
        <v>1</v>
      </c>
    </row>
    <row r="6242" spans="1:2" x14ac:dyDescent="0.35">
      <c r="A6242" s="2" t="s">
        <v>14286</v>
      </c>
      <c r="B6242" s="2">
        <v>1</v>
      </c>
    </row>
    <row r="6243" spans="1:2" x14ac:dyDescent="0.35">
      <c r="A6243" s="2" t="s">
        <v>14287</v>
      </c>
      <c r="B6243" s="2">
        <v>1</v>
      </c>
    </row>
    <row r="6244" spans="1:2" x14ac:dyDescent="0.35">
      <c r="A6244" s="2" t="s">
        <v>14288</v>
      </c>
      <c r="B6244" s="2">
        <v>1</v>
      </c>
    </row>
    <row r="6245" spans="1:2" x14ac:dyDescent="0.35">
      <c r="A6245" s="2" t="s">
        <v>14289</v>
      </c>
      <c r="B6245" s="2">
        <v>1</v>
      </c>
    </row>
    <row r="6246" spans="1:2" x14ac:dyDescent="0.35">
      <c r="A6246" s="2" t="s">
        <v>14290</v>
      </c>
      <c r="B6246" s="2">
        <v>1</v>
      </c>
    </row>
    <row r="6247" spans="1:2" x14ac:dyDescent="0.35">
      <c r="A6247" s="2" t="s">
        <v>14291</v>
      </c>
      <c r="B6247" s="2">
        <v>1</v>
      </c>
    </row>
    <row r="6248" spans="1:2" x14ac:dyDescent="0.35">
      <c r="A6248" s="2" t="s">
        <v>14292</v>
      </c>
      <c r="B6248" s="2">
        <v>1</v>
      </c>
    </row>
    <row r="6249" spans="1:2" x14ac:dyDescent="0.35">
      <c r="A6249" s="2" t="s">
        <v>14293</v>
      </c>
      <c r="B6249" s="2">
        <v>1</v>
      </c>
    </row>
    <row r="6250" spans="1:2" x14ac:dyDescent="0.35">
      <c r="A6250" s="2" t="s">
        <v>14294</v>
      </c>
      <c r="B6250" s="2">
        <v>1</v>
      </c>
    </row>
    <row r="6251" spans="1:2" x14ac:dyDescent="0.35">
      <c r="A6251" s="2" t="s">
        <v>14295</v>
      </c>
      <c r="B6251" s="2">
        <v>1</v>
      </c>
    </row>
    <row r="6252" spans="1:2" x14ac:dyDescent="0.35">
      <c r="A6252" s="2" t="s">
        <v>14296</v>
      </c>
      <c r="B6252" s="2">
        <v>1</v>
      </c>
    </row>
    <row r="6253" spans="1:2" x14ac:dyDescent="0.35">
      <c r="A6253" s="2" t="s">
        <v>14297</v>
      </c>
      <c r="B6253" s="2">
        <v>1</v>
      </c>
    </row>
    <row r="6254" spans="1:2" x14ac:dyDescent="0.35">
      <c r="A6254" s="2" t="s">
        <v>14298</v>
      </c>
      <c r="B6254" s="2">
        <v>1</v>
      </c>
    </row>
    <row r="6255" spans="1:2" x14ac:dyDescent="0.35">
      <c r="A6255" s="2" t="s">
        <v>14299</v>
      </c>
      <c r="B6255" s="2">
        <v>1</v>
      </c>
    </row>
    <row r="6256" spans="1:2" x14ac:dyDescent="0.35">
      <c r="A6256" s="2" t="s">
        <v>14300</v>
      </c>
      <c r="B6256" s="2">
        <v>1</v>
      </c>
    </row>
    <row r="6257" spans="1:2" x14ac:dyDescent="0.35">
      <c r="A6257" s="2" t="s">
        <v>14301</v>
      </c>
      <c r="B6257" s="2">
        <v>1</v>
      </c>
    </row>
    <row r="6258" spans="1:2" x14ac:dyDescent="0.35">
      <c r="A6258" s="2" t="s">
        <v>14302</v>
      </c>
      <c r="B6258" s="2">
        <v>1</v>
      </c>
    </row>
    <row r="6259" spans="1:2" x14ac:dyDescent="0.35">
      <c r="A6259" s="2" t="s">
        <v>14303</v>
      </c>
      <c r="B6259" s="2">
        <v>1</v>
      </c>
    </row>
    <row r="6260" spans="1:2" x14ac:dyDescent="0.35">
      <c r="A6260" s="2" t="s">
        <v>14304</v>
      </c>
      <c r="B6260" s="2">
        <v>1</v>
      </c>
    </row>
    <row r="6261" spans="1:2" x14ac:dyDescent="0.35">
      <c r="A6261" s="2" t="s">
        <v>14305</v>
      </c>
      <c r="B6261" s="2">
        <v>1</v>
      </c>
    </row>
    <row r="6262" spans="1:2" x14ac:dyDescent="0.35">
      <c r="A6262" s="2" t="s">
        <v>14306</v>
      </c>
      <c r="B6262" s="2">
        <v>1</v>
      </c>
    </row>
    <row r="6263" spans="1:2" x14ac:dyDescent="0.35">
      <c r="A6263" s="2" t="s">
        <v>14307</v>
      </c>
      <c r="B6263" s="2">
        <v>1</v>
      </c>
    </row>
    <row r="6264" spans="1:2" x14ac:dyDescent="0.35">
      <c r="A6264" s="2" t="s">
        <v>14308</v>
      </c>
      <c r="B6264" s="2">
        <v>1</v>
      </c>
    </row>
    <row r="6265" spans="1:2" x14ac:dyDescent="0.35">
      <c r="A6265" s="2" t="s">
        <v>14309</v>
      </c>
      <c r="B6265" s="2">
        <v>1</v>
      </c>
    </row>
    <row r="6266" spans="1:2" x14ac:dyDescent="0.35">
      <c r="A6266" s="2" t="s">
        <v>14310</v>
      </c>
      <c r="B6266" s="2">
        <v>1</v>
      </c>
    </row>
    <row r="6267" spans="1:2" x14ac:dyDescent="0.35">
      <c r="A6267" s="2" t="s">
        <v>14311</v>
      </c>
      <c r="B6267" s="2">
        <v>1</v>
      </c>
    </row>
    <row r="6268" spans="1:2" x14ac:dyDescent="0.35">
      <c r="A6268" s="2" t="s">
        <v>14312</v>
      </c>
      <c r="B6268" s="2">
        <v>1</v>
      </c>
    </row>
    <row r="6269" spans="1:2" x14ac:dyDescent="0.35">
      <c r="A6269" s="2" t="s">
        <v>14313</v>
      </c>
      <c r="B6269" s="2">
        <v>1</v>
      </c>
    </row>
    <row r="6270" spans="1:2" x14ac:dyDescent="0.35">
      <c r="A6270" s="2" t="s">
        <v>14314</v>
      </c>
      <c r="B6270" s="2">
        <v>1</v>
      </c>
    </row>
    <row r="6271" spans="1:2" x14ac:dyDescent="0.35">
      <c r="A6271" s="2" t="s">
        <v>14315</v>
      </c>
      <c r="B6271" s="2">
        <v>1</v>
      </c>
    </row>
    <row r="6272" spans="1:2" x14ac:dyDescent="0.35">
      <c r="A6272" s="2" t="s">
        <v>14316</v>
      </c>
      <c r="B6272" s="2">
        <v>1</v>
      </c>
    </row>
    <row r="6273" spans="1:2" x14ac:dyDescent="0.35">
      <c r="A6273" s="2" t="s">
        <v>14317</v>
      </c>
      <c r="B6273" s="2">
        <v>1</v>
      </c>
    </row>
    <row r="6274" spans="1:2" x14ac:dyDescent="0.35">
      <c r="A6274" s="2" t="s">
        <v>14318</v>
      </c>
      <c r="B6274" s="2">
        <v>1</v>
      </c>
    </row>
    <row r="6275" spans="1:2" x14ac:dyDescent="0.35">
      <c r="A6275" s="2" t="s">
        <v>14319</v>
      </c>
      <c r="B6275" s="2">
        <v>1</v>
      </c>
    </row>
    <row r="6276" spans="1:2" x14ac:dyDescent="0.35">
      <c r="A6276" s="2" t="s">
        <v>14320</v>
      </c>
      <c r="B6276" s="2">
        <v>1</v>
      </c>
    </row>
    <row r="6277" spans="1:2" x14ac:dyDescent="0.35">
      <c r="A6277" s="2" t="s">
        <v>14321</v>
      </c>
      <c r="B6277" s="2">
        <v>1</v>
      </c>
    </row>
    <row r="6278" spans="1:2" x14ac:dyDescent="0.35">
      <c r="A6278" s="2" t="s">
        <v>14322</v>
      </c>
      <c r="B6278" s="2">
        <v>1</v>
      </c>
    </row>
    <row r="6279" spans="1:2" x14ac:dyDescent="0.35">
      <c r="A6279" s="2" t="s">
        <v>14323</v>
      </c>
      <c r="B6279" s="2">
        <v>1</v>
      </c>
    </row>
    <row r="6280" spans="1:2" x14ac:dyDescent="0.35">
      <c r="A6280" s="2" t="s">
        <v>14324</v>
      </c>
      <c r="B6280" s="2">
        <v>1</v>
      </c>
    </row>
    <row r="6281" spans="1:2" x14ac:dyDescent="0.35">
      <c r="A6281" s="2" t="s">
        <v>14325</v>
      </c>
      <c r="B6281" s="2">
        <v>1</v>
      </c>
    </row>
    <row r="6282" spans="1:2" x14ac:dyDescent="0.35">
      <c r="A6282" s="2" t="s">
        <v>14326</v>
      </c>
      <c r="B6282" s="2">
        <v>1</v>
      </c>
    </row>
    <row r="6283" spans="1:2" x14ac:dyDescent="0.35">
      <c r="A6283" s="2" t="s">
        <v>14327</v>
      </c>
      <c r="B6283" s="2">
        <v>1</v>
      </c>
    </row>
    <row r="6284" spans="1:2" x14ac:dyDescent="0.35">
      <c r="A6284" s="2" t="s">
        <v>14328</v>
      </c>
      <c r="B6284" s="2">
        <v>1</v>
      </c>
    </row>
    <row r="6285" spans="1:2" x14ac:dyDescent="0.35">
      <c r="A6285" s="2" t="s">
        <v>14329</v>
      </c>
      <c r="B6285" s="2">
        <v>1</v>
      </c>
    </row>
    <row r="6286" spans="1:2" x14ac:dyDescent="0.35">
      <c r="A6286" s="2" t="s">
        <v>14330</v>
      </c>
      <c r="B6286" s="2">
        <v>1</v>
      </c>
    </row>
    <row r="6287" spans="1:2" x14ac:dyDescent="0.35">
      <c r="A6287" s="2" t="s">
        <v>14331</v>
      </c>
      <c r="B6287" s="2">
        <v>1</v>
      </c>
    </row>
    <row r="6288" spans="1:2" x14ac:dyDescent="0.35">
      <c r="A6288" s="2" t="s">
        <v>14332</v>
      </c>
      <c r="B6288" s="2">
        <v>1</v>
      </c>
    </row>
    <row r="6289" spans="1:2" x14ac:dyDescent="0.35">
      <c r="A6289" s="2" t="s">
        <v>14333</v>
      </c>
      <c r="B6289" s="2">
        <v>1</v>
      </c>
    </row>
    <row r="6290" spans="1:2" x14ac:dyDescent="0.35">
      <c r="A6290" s="2" t="s">
        <v>14334</v>
      </c>
      <c r="B6290" s="2">
        <v>1</v>
      </c>
    </row>
    <row r="6291" spans="1:2" x14ac:dyDescent="0.35">
      <c r="A6291" s="2" t="s">
        <v>14335</v>
      </c>
      <c r="B6291" s="2">
        <v>1</v>
      </c>
    </row>
    <row r="6292" spans="1:2" x14ac:dyDescent="0.35">
      <c r="A6292" s="2" t="s">
        <v>14336</v>
      </c>
      <c r="B6292" s="2">
        <v>1</v>
      </c>
    </row>
    <row r="6293" spans="1:2" x14ac:dyDescent="0.35">
      <c r="A6293" s="2" t="s">
        <v>14337</v>
      </c>
      <c r="B6293" s="2">
        <v>1</v>
      </c>
    </row>
    <row r="6294" spans="1:2" x14ac:dyDescent="0.35">
      <c r="A6294" s="2" t="s">
        <v>14338</v>
      </c>
      <c r="B6294" s="2">
        <v>1</v>
      </c>
    </row>
    <row r="6295" spans="1:2" x14ac:dyDescent="0.35">
      <c r="A6295" s="2" t="s">
        <v>14339</v>
      </c>
      <c r="B6295" s="2">
        <v>1</v>
      </c>
    </row>
    <row r="6296" spans="1:2" x14ac:dyDescent="0.35">
      <c r="A6296" s="2" t="s">
        <v>14340</v>
      </c>
      <c r="B6296" s="2">
        <v>1</v>
      </c>
    </row>
    <row r="6297" spans="1:2" x14ac:dyDescent="0.35">
      <c r="A6297" s="2" t="s">
        <v>14341</v>
      </c>
      <c r="B6297" s="2">
        <v>1</v>
      </c>
    </row>
    <row r="6298" spans="1:2" x14ac:dyDescent="0.35">
      <c r="A6298" s="2" t="s">
        <v>14342</v>
      </c>
      <c r="B6298" s="2">
        <v>1</v>
      </c>
    </row>
    <row r="6299" spans="1:2" x14ac:dyDescent="0.35">
      <c r="A6299" s="2" t="s">
        <v>14343</v>
      </c>
      <c r="B6299" s="2">
        <v>1</v>
      </c>
    </row>
    <row r="6300" spans="1:2" x14ac:dyDescent="0.35">
      <c r="A6300" s="2" t="s">
        <v>14344</v>
      </c>
      <c r="B6300" s="2">
        <v>1</v>
      </c>
    </row>
    <row r="6301" spans="1:2" x14ac:dyDescent="0.35">
      <c r="A6301" s="2" t="s">
        <v>14345</v>
      </c>
      <c r="B6301" s="2">
        <v>1</v>
      </c>
    </row>
    <row r="6302" spans="1:2" x14ac:dyDescent="0.35">
      <c r="A6302" s="2" t="s">
        <v>14346</v>
      </c>
      <c r="B6302" s="2">
        <v>1</v>
      </c>
    </row>
    <row r="6303" spans="1:2" x14ac:dyDescent="0.35">
      <c r="A6303" s="2" t="s">
        <v>14347</v>
      </c>
      <c r="B6303" s="2">
        <v>1</v>
      </c>
    </row>
    <row r="6304" spans="1:2" x14ac:dyDescent="0.35">
      <c r="A6304" s="2" t="s">
        <v>14348</v>
      </c>
      <c r="B6304" s="2">
        <v>1</v>
      </c>
    </row>
    <row r="6305" spans="1:2" x14ac:dyDescent="0.35">
      <c r="A6305" s="2" t="s">
        <v>14349</v>
      </c>
      <c r="B6305" s="2">
        <v>1</v>
      </c>
    </row>
    <row r="6306" spans="1:2" x14ac:dyDescent="0.35">
      <c r="A6306" s="2" t="s">
        <v>14350</v>
      </c>
      <c r="B6306" s="2">
        <v>1</v>
      </c>
    </row>
    <row r="6307" spans="1:2" x14ac:dyDescent="0.35">
      <c r="A6307" s="2" t="s">
        <v>14351</v>
      </c>
      <c r="B6307" s="2">
        <v>1</v>
      </c>
    </row>
    <row r="6308" spans="1:2" x14ac:dyDescent="0.35">
      <c r="A6308" s="2" t="s">
        <v>14352</v>
      </c>
      <c r="B6308" s="2">
        <v>1</v>
      </c>
    </row>
    <row r="6309" spans="1:2" x14ac:dyDescent="0.35">
      <c r="A6309" s="2" t="s">
        <v>14353</v>
      </c>
      <c r="B6309" s="2">
        <v>1</v>
      </c>
    </row>
    <row r="6310" spans="1:2" x14ac:dyDescent="0.35">
      <c r="A6310" s="2" t="s">
        <v>14354</v>
      </c>
      <c r="B6310" s="2">
        <v>1</v>
      </c>
    </row>
    <row r="6311" spans="1:2" x14ac:dyDescent="0.35">
      <c r="A6311" s="2" t="s">
        <v>14355</v>
      </c>
      <c r="B6311" s="2">
        <v>1</v>
      </c>
    </row>
    <row r="6312" spans="1:2" x14ac:dyDescent="0.35">
      <c r="A6312" s="2" t="s">
        <v>14356</v>
      </c>
      <c r="B6312" s="2">
        <v>1</v>
      </c>
    </row>
    <row r="6313" spans="1:2" x14ac:dyDescent="0.35">
      <c r="A6313" s="2" t="s">
        <v>14357</v>
      </c>
      <c r="B6313" s="2">
        <v>1</v>
      </c>
    </row>
    <row r="6314" spans="1:2" x14ac:dyDescent="0.35">
      <c r="A6314" s="2" t="s">
        <v>14358</v>
      </c>
      <c r="B6314" s="2">
        <v>1</v>
      </c>
    </row>
    <row r="6315" spans="1:2" x14ac:dyDescent="0.35">
      <c r="A6315" s="2" t="s">
        <v>14359</v>
      </c>
      <c r="B6315" s="2">
        <v>1</v>
      </c>
    </row>
    <row r="6316" spans="1:2" x14ac:dyDescent="0.35">
      <c r="A6316" s="2" t="s">
        <v>14360</v>
      </c>
      <c r="B6316" s="2">
        <v>1</v>
      </c>
    </row>
    <row r="6317" spans="1:2" x14ac:dyDescent="0.35">
      <c r="A6317" s="2" t="s">
        <v>14361</v>
      </c>
      <c r="B6317" s="2">
        <v>1</v>
      </c>
    </row>
    <row r="6318" spans="1:2" x14ac:dyDescent="0.35">
      <c r="A6318" s="2" t="s">
        <v>14362</v>
      </c>
      <c r="B6318" s="2">
        <v>1</v>
      </c>
    </row>
    <row r="6319" spans="1:2" x14ac:dyDescent="0.35">
      <c r="A6319" s="2" t="s">
        <v>14363</v>
      </c>
      <c r="B6319" s="2">
        <v>1</v>
      </c>
    </row>
    <row r="6320" spans="1:2" x14ac:dyDescent="0.35">
      <c r="A6320" s="2" t="s">
        <v>14364</v>
      </c>
      <c r="B6320" s="2">
        <v>1</v>
      </c>
    </row>
    <row r="6321" spans="1:2" x14ac:dyDescent="0.35">
      <c r="A6321" s="2" t="s">
        <v>14365</v>
      </c>
      <c r="B6321" s="2">
        <v>1</v>
      </c>
    </row>
    <row r="6322" spans="1:2" x14ac:dyDescent="0.35">
      <c r="A6322" s="2" t="s">
        <v>14366</v>
      </c>
      <c r="B6322" s="2">
        <v>1</v>
      </c>
    </row>
    <row r="6323" spans="1:2" x14ac:dyDescent="0.35">
      <c r="A6323" s="2" t="s">
        <v>14367</v>
      </c>
      <c r="B6323" s="2">
        <v>1</v>
      </c>
    </row>
    <row r="6324" spans="1:2" x14ac:dyDescent="0.35">
      <c r="A6324" s="2" t="s">
        <v>14368</v>
      </c>
      <c r="B6324" s="2">
        <v>1</v>
      </c>
    </row>
    <row r="6325" spans="1:2" x14ac:dyDescent="0.35">
      <c r="A6325" s="2" t="s">
        <v>14369</v>
      </c>
      <c r="B6325" s="2">
        <v>1</v>
      </c>
    </row>
    <row r="6326" spans="1:2" x14ac:dyDescent="0.35">
      <c r="A6326" s="2" t="s">
        <v>14370</v>
      </c>
      <c r="B6326" s="2">
        <v>1</v>
      </c>
    </row>
    <row r="6327" spans="1:2" x14ac:dyDescent="0.35">
      <c r="A6327" s="2" t="s">
        <v>14371</v>
      </c>
      <c r="B6327" s="2">
        <v>1</v>
      </c>
    </row>
    <row r="6328" spans="1:2" x14ac:dyDescent="0.35">
      <c r="A6328" s="2" t="s">
        <v>14372</v>
      </c>
      <c r="B6328" s="2">
        <v>1</v>
      </c>
    </row>
    <row r="6329" spans="1:2" x14ac:dyDescent="0.35">
      <c r="A6329" s="2" t="s">
        <v>14373</v>
      </c>
      <c r="B6329" s="2">
        <v>1</v>
      </c>
    </row>
    <row r="6330" spans="1:2" x14ac:dyDescent="0.35">
      <c r="A6330" s="2" t="s">
        <v>14374</v>
      </c>
      <c r="B6330" s="2">
        <v>1</v>
      </c>
    </row>
    <row r="6331" spans="1:2" x14ac:dyDescent="0.35">
      <c r="A6331" s="2" t="s">
        <v>14375</v>
      </c>
      <c r="B6331" s="2">
        <v>1</v>
      </c>
    </row>
    <row r="6332" spans="1:2" x14ac:dyDescent="0.35">
      <c r="A6332" s="2" t="s">
        <v>14376</v>
      </c>
      <c r="B6332" s="2">
        <v>1</v>
      </c>
    </row>
    <row r="6333" spans="1:2" x14ac:dyDescent="0.35">
      <c r="A6333" s="2" t="s">
        <v>14377</v>
      </c>
      <c r="B6333" s="2">
        <v>1</v>
      </c>
    </row>
    <row r="6334" spans="1:2" x14ac:dyDescent="0.35">
      <c r="A6334" s="2" t="s">
        <v>14378</v>
      </c>
      <c r="B6334" s="2">
        <v>1</v>
      </c>
    </row>
    <row r="6335" spans="1:2" x14ac:dyDescent="0.35">
      <c r="A6335" s="2" t="s">
        <v>14379</v>
      </c>
      <c r="B6335" s="2">
        <v>1</v>
      </c>
    </row>
    <row r="6336" spans="1:2" x14ac:dyDescent="0.35">
      <c r="A6336" s="2" t="s">
        <v>14380</v>
      </c>
      <c r="B6336" s="2">
        <v>1</v>
      </c>
    </row>
    <row r="6337" spans="1:2" x14ac:dyDescent="0.35">
      <c r="A6337" s="2" t="s">
        <v>14381</v>
      </c>
      <c r="B6337" s="2">
        <v>1</v>
      </c>
    </row>
    <row r="6338" spans="1:2" x14ac:dyDescent="0.35">
      <c r="A6338" s="2" t="s">
        <v>14382</v>
      </c>
      <c r="B6338" s="2">
        <v>1</v>
      </c>
    </row>
    <row r="6339" spans="1:2" x14ac:dyDescent="0.35">
      <c r="A6339" s="2" t="s">
        <v>14383</v>
      </c>
      <c r="B6339" s="2">
        <v>1</v>
      </c>
    </row>
    <row r="6340" spans="1:2" x14ac:dyDescent="0.35">
      <c r="A6340" s="2" t="s">
        <v>14384</v>
      </c>
      <c r="B6340" s="2">
        <v>1</v>
      </c>
    </row>
    <row r="6341" spans="1:2" x14ac:dyDescent="0.35">
      <c r="A6341" s="2" t="s">
        <v>14385</v>
      </c>
      <c r="B6341" s="2">
        <v>1</v>
      </c>
    </row>
    <row r="6342" spans="1:2" x14ac:dyDescent="0.35">
      <c r="A6342" s="2" t="s">
        <v>14386</v>
      </c>
      <c r="B6342" s="2">
        <v>1</v>
      </c>
    </row>
    <row r="6343" spans="1:2" x14ac:dyDescent="0.35">
      <c r="A6343" s="2" t="s">
        <v>14387</v>
      </c>
      <c r="B6343" s="2">
        <v>1</v>
      </c>
    </row>
    <row r="6344" spans="1:2" x14ac:dyDescent="0.35">
      <c r="A6344" s="2" t="s">
        <v>14388</v>
      </c>
      <c r="B6344" s="2">
        <v>1</v>
      </c>
    </row>
    <row r="6345" spans="1:2" x14ac:dyDescent="0.35">
      <c r="A6345" s="2" t="s">
        <v>14389</v>
      </c>
      <c r="B6345" s="2">
        <v>1</v>
      </c>
    </row>
    <row r="6346" spans="1:2" x14ac:dyDescent="0.35">
      <c r="A6346" s="2" t="s">
        <v>14390</v>
      </c>
      <c r="B6346" s="2">
        <v>1</v>
      </c>
    </row>
    <row r="6347" spans="1:2" x14ac:dyDescent="0.35">
      <c r="A6347" s="2" t="s">
        <v>14391</v>
      </c>
      <c r="B6347" s="2">
        <v>1</v>
      </c>
    </row>
    <row r="6348" spans="1:2" x14ac:dyDescent="0.35">
      <c r="A6348" s="2" t="s">
        <v>14392</v>
      </c>
      <c r="B6348" s="2">
        <v>1</v>
      </c>
    </row>
    <row r="6349" spans="1:2" x14ac:dyDescent="0.35">
      <c r="A6349" s="2" t="s">
        <v>14393</v>
      </c>
      <c r="B6349" s="2">
        <v>1</v>
      </c>
    </row>
    <row r="6350" spans="1:2" x14ac:dyDescent="0.35">
      <c r="A6350" s="2" t="s">
        <v>14394</v>
      </c>
      <c r="B6350" s="2">
        <v>1</v>
      </c>
    </row>
    <row r="6351" spans="1:2" x14ac:dyDescent="0.35">
      <c r="A6351" s="2" t="s">
        <v>14395</v>
      </c>
      <c r="B6351" s="2">
        <v>1</v>
      </c>
    </row>
    <row r="6352" spans="1:2" x14ac:dyDescent="0.35">
      <c r="A6352" s="2" t="s">
        <v>14396</v>
      </c>
      <c r="B6352" s="2">
        <v>1</v>
      </c>
    </row>
    <row r="6353" spans="1:2" x14ac:dyDescent="0.35">
      <c r="A6353" s="2" t="s">
        <v>14397</v>
      </c>
      <c r="B6353" s="2">
        <v>1</v>
      </c>
    </row>
    <row r="6354" spans="1:2" x14ac:dyDescent="0.35">
      <c r="A6354" s="2" t="s">
        <v>14398</v>
      </c>
      <c r="B6354" s="2">
        <v>1</v>
      </c>
    </row>
    <row r="6355" spans="1:2" x14ac:dyDescent="0.35">
      <c r="A6355" s="2" t="s">
        <v>14399</v>
      </c>
      <c r="B6355" s="2">
        <v>1</v>
      </c>
    </row>
    <row r="6356" spans="1:2" x14ac:dyDescent="0.35">
      <c r="A6356" s="2" t="s">
        <v>14400</v>
      </c>
      <c r="B6356" s="2">
        <v>1</v>
      </c>
    </row>
    <row r="6357" spans="1:2" x14ac:dyDescent="0.35">
      <c r="A6357" s="2" t="s">
        <v>14401</v>
      </c>
      <c r="B6357" s="2">
        <v>1</v>
      </c>
    </row>
    <row r="6358" spans="1:2" x14ac:dyDescent="0.35">
      <c r="A6358" s="2" t="s">
        <v>14402</v>
      </c>
      <c r="B6358" s="2">
        <v>1</v>
      </c>
    </row>
    <row r="6359" spans="1:2" x14ac:dyDescent="0.35">
      <c r="A6359" s="2" t="s">
        <v>14403</v>
      </c>
      <c r="B6359" s="2">
        <v>1</v>
      </c>
    </row>
    <row r="6360" spans="1:2" x14ac:dyDescent="0.35">
      <c r="A6360" s="2" t="s">
        <v>14404</v>
      </c>
      <c r="B6360" s="2">
        <v>1</v>
      </c>
    </row>
    <row r="6361" spans="1:2" x14ac:dyDescent="0.35">
      <c r="A6361" s="2" t="s">
        <v>14405</v>
      </c>
      <c r="B6361" s="2">
        <v>1</v>
      </c>
    </row>
    <row r="6362" spans="1:2" x14ac:dyDescent="0.35">
      <c r="A6362" s="2" t="s">
        <v>14406</v>
      </c>
      <c r="B6362" s="2">
        <v>1</v>
      </c>
    </row>
    <row r="6363" spans="1:2" x14ac:dyDescent="0.35">
      <c r="A6363" s="2" t="s">
        <v>14407</v>
      </c>
      <c r="B6363" s="2">
        <v>1</v>
      </c>
    </row>
    <row r="6364" spans="1:2" x14ac:dyDescent="0.35">
      <c r="A6364" s="2" t="s">
        <v>14408</v>
      </c>
      <c r="B6364" s="2">
        <v>1</v>
      </c>
    </row>
    <row r="6365" spans="1:2" x14ac:dyDescent="0.35">
      <c r="A6365" s="2" t="s">
        <v>14409</v>
      </c>
      <c r="B6365" s="2">
        <v>1</v>
      </c>
    </row>
    <row r="6366" spans="1:2" x14ac:dyDescent="0.35">
      <c r="A6366" s="2" t="s">
        <v>14410</v>
      </c>
      <c r="B6366" s="2">
        <v>1</v>
      </c>
    </row>
    <row r="6367" spans="1:2" x14ac:dyDescent="0.35">
      <c r="A6367" s="2" t="s">
        <v>14411</v>
      </c>
      <c r="B6367" s="2">
        <v>1</v>
      </c>
    </row>
    <row r="6368" spans="1:2" x14ac:dyDescent="0.35">
      <c r="A6368" s="2" t="s">
        <v>14412</v>
      </c>
      <c r="B6368" s="2">
        <v>1</v>
      </c>
    </row>
    <row r="6369" spans="1:2" x14ac:dyDescent="0.35">
      <c r="A6369" s="2" t="s">
        <v>14413</v>
      </c>
      <c r="B6369" s="2">
        <v>1</v>
      </c>
    </row>
    <row r="6370" spans="1:2" x14ac:dyDescent="0.35">
      <c r="A6370" s="2" t="s">
        <v>14414</v>
      </c>
      <c r="B6370" s="2">
        <v>1</v>
      </c>
    </row>
    <row r="6371" spans="1:2" x14ac:dyDescent="0.35">
      <c r="A6371" s="2" t="s">
        <v>14415</v>
      </c>
      <c r="B6371" s="2">
        <v>1</v>
      </c>
    </row>
    <row r="6372" spans="1:2" x14ac:dyDescent="0.35">
      <c r="A6372" s="2" t="s">
        <v>14416</v>
      </c>
      <c r="B6372" s="2">
        <v>1</v>
      </c>
    </row>
    <row r="6373" spans="1:2" x14ac:dyDescent="0.35">
      <c r="A6373" s="2" t="s">
        <v>14417</v>
      </c>
      <c r="B6373" s="2">
        <v>1</v>
      </c>
    </row>
    <row r="6374" spans="1:2" x14ac:dyDescent="0.35">
      <c r="A6374" s="2" t="s">
        <v>14418</v>
      </c>
      <c r="B6374" s="2">
        <v>1</v>
      </c>
    </row>
    <row r="6375" spans="1:2" x14ac:dyDescent="0.35">
      <c r="A6375" s="2" t="s">
        <v>14419</v>
      </c>
      <c r="B6375" s="2">
        <v>1</v>
      </c>
    </row>
    <row r="6376" spans="1:2" x14ac:dyDescent="0.35">
      <c r="A6376" s="2" t="s">
        <v>14420</v>
      </c>
      <c r="B6376" s="2">
        <v>1</v>
      </c>
    </row>
    <row r="6377" spans="1:2" x14ac:dyDescent="0.35">
      <c r="A6377" s="2" t="s">
        <v>14421</v>
      </c>
      <c r="B6377" s="2">
        <v>1</v>
      </c>
    </row>
    <row r="6378" spans="1:2" x14ac:dyDescent="0.35">
      <c r="A6378" s="2" t="s">
        <v>14422</v>
      </c>
      <c r="B6378" s="2">
        <v>1</v>
      </c>
    </row>
    <row r="6379" spans="1:2" x14ac:dyDescent="0.35">
      <c r="A6379" s="2" t="s">
        <v>14423</v>
      </c>
      <c r="B6379" s="2">
        <v>1</v>
      </c>
    </row>
    <row r="6380" spans="1:2" x14ac:dyDescent="0.35">
      <c r="A6380" s="2" t="s">
        <v>14424</v>
      </c>
      <c r="B6380" s="2">
        <v>1</v>
      </c>
    </row>
    <row r="6381" spans="1:2" x14ac:dyDescent="0.35">
      <c r="A6381" s="2" t="s">
        <v>14425</v>
      </c>
      <c r="B6381" s="2">
        <v>1</v>
      </c>
    </row>
    <row r="6382" spans="1:2" x14ac:dyDescent="0.35">
      <c r="A6382" s="2" t="s">
        <v>14426</v>
      </c>
      <c r="B6382" s="2">
        <v>1</v>
      </c>
    </row>
    <row r="6383" spans="1:2" x14ac:dyDescent="0.35">
      <c r="A6383" s="2" t="s">
        <v>14427</v>
      </c>
      <c r="B6383" s="2">
        <v>1</v>
      </c>
    </row>
    <row r="6384" spans="1:2" x14ac:dyDescent="0.35">
      <c r="A6384" s="2" t="s">
        <v>14428</v>
      </c>
      <c r="B6384" s="2">
        <v>1</v>
      </c>
    </row>
    <row r="6385" spans="1:2" x14ac:dyDescent="0.35">
      <c r="A6385" s="2" t="s">
        <v>14429</v>
      </c>
      <c r="B6385" s="2">
        <v>1</v>
      </c>
    </row>
    <row r="6386" spans="1:2" x14ac:dyDescent="0.35">
      <c r="A6386" s="2" t="s">
        <v>14430</v>
      </c>
      <c r="B6386" s="2">
        <v>1</v>
      </c>
    </row>
    <row r="6387" spans="1:2" x14ac:dyDescent="0.35">
      <c r="A6387" s="2" t="s">
        <v>14431</v>
      </c>
      <c r="B6387" s="2">
        <v>1</v>
      </c>
    </row>
    <row r="6388" spans="1:2" x14ac:dyDescent="0.35">
      <c r="A6388" s="2" t="s">
        <v>14432</v>
      </c>
      <c r="B6388" s="2">
        <v>1</v>
      </c>
    </row>
    <row r="6389" spans="1:2" x14ac:dyDescent="0.35">
      <c r="A6389" s="2" t="s">
        <v>14433</v>
      </c>
      <c r="B6389" s="2">
        <v>1</v>
      </c>
    </row>
    <row r="6390" spans="1:2" x14ac:dyDescent="0.35">
      <c r="A6390" s="2" t="s">
        <v>14434</v>
      </c>
      <c r="B6390" s="2">
        <v>1</v>
      </c>
    </row>
    <row r="6391" spans="1:2" x14ac:dyDescent="0.35">
      <c r="A6391" s="2" t="s">
        <v>14435</v>
      </c>
      <c r="B6391" s="2">
        <v>1</v>
      </c>
    </row>
    <row r="6392" spans="1:2" x14ac:dyDescent="0.35">
      <c r="A6392" s="2" t="s">
        <v>14436</v>
      </c>
      <c r="B6392" s="2">
        <v>1</v>
      </c>
    </row>
    <row r="6393" spans="1:2" x14ac:dyDescent="0.35">
      <c r="A6393" s="2" t="s">
        <v>14437</v>
      </c>
      <c r="B6393" s="2">
        <v>1</v>
      </c>
    </row>
    <row r="6394" spans="1:2" x14ac:dyDescent="0.35">
      <c r="A6394" s="2" t="s">
        <v>14438</v>
      </c>
      <c r="B6394" s="2">
        <v>1</v>
      </c>
    </row>
    <row r="6395" spans="1:2" x14ac:dyDescent="0.35">
      <c r="A6395" s="2" t="s">
        <v>14439</v>
      </c>
      <c r="B6395" s="2">
        <v>1</v>
      </c>
    </row>
    <row r="6396" spans="1:2" x14ac:dyDescent="0.35">
      <c r="A6396" s="2" t="s">
        <v>14440</v>
      </c>
      <c r="B6396" s="2">
        <v>1</v>
      </c>
    </row>
    <row r="6397" spans="1:2" x14ac:dyDescent="0.35">
      <c r="A6397" s="2" t="s">
        <v>14441</v>
      </c>
      <c r="B6397" s="2">
        <v>1</v>
      </c>
    </row>
    <row r="6398" spans="1:2" x14ac:dyDescent="0.35">
      <c r="A6398" s="2" t="s">
        <v>14442</v>
      </c>
      <c r="B6398" s="2">
        <v>1</v>
      </c>
    </row>
    <row r="6399" spans="1:2" x14ac:dyDescent="0.35">
      <c r="A6399" s="2" t="s">
        <v>14443</v>
      </c>
      <c r="B6399" s="2">
        <v>1</v>
      </c>
    </row>
    <row r="6400" spans="1:2" x14ac:dyDescent="0.35">
      <c r="A6400" s="2" t="s">
        <v>14444</v>
      </c>
      <c r="B6400" s="2">
        <v>1</v>
      </c>
    </row>
    <row r="6401" spans="1:2" x14ac:dyDescent="0.35">
      <c r="A6401" s="2" t="s">
        <v>14445</v>
      </c>
      <c r="B6401" s="2">
        <v>1</v>
      </c>
    </row>
    <row r="6402" spans="1:2" x14ac:dyDescent="0.35">
      <c r="A6402" s="2" t="s">
        <v>14446</v>
      </c>
      <c r="B6402" s="2">
        <v>1</v>
      </c>
    </row>
    <row r="6403" spans="1:2" x14ac:dyDescent="0.35">
      <c r="A6403" s="2" t="s">
        <v>14447</v>
      </c>
      <c r="B6403" s="2">
        <v>1</v>
      </c>
    </row>
    <row r="6404" spans="1:2" x14ac:dyDescent="0.35">
      <c r="A6404" s="2" t="s">
        <v>14448</v>
      </c>
      <c r="B6404" s="2">
        <v>1</v>
      </c>
    </row>
    <row r="6405" spans="1:2" x14ac:dyDescent="0.35">
      <c r="A6405" s="2" t="s">
        <v>14449</v>
      </c>
      <c r="B6405" s="2">
        <v>1</v>
      </c>
    </row>
    <row r="6406" spans="1:2" x14ac:dyDescent="0.35">
      <c r="A6406" s="2" t="s">
        <v>14450</v>
      </c>
      <c r="B6406" s="2">
        <v>1</v>
      </c>
    </row>
    <row r="6407" spans="1:2" x14ac:dyDescent="0.35">
      <c r="A6407" s="2" t="s">
        <v>14451</v>
      </c>
      <c r="B6407" s="2">
        <v>1</v>
      </c>
    </row>
    <row r="6408" spans="1:2" x14ac:dyDescent="0.35">
      <c r="A6408" s="2" t="s">
        <v>14452</v>
      </c>
      <c r="B6408" s="2">
        <v>1</v>
      </c>
    </row>
    <row r="6409" spans="1:2" x14ac:dyDescent="0.35">
      <c r="A6409" s="2" t="s">
        <v>14453</v>
      </c>
      <c r="B6409" s="2">
        <v>1</v>
      </c>
    </row>
    <row r="6410" spans="1:2" x14ac:dyDescent="0.35">
      <c r="A6410" s="2" t="s">
        <v>14454</v>
      </c>
      <c r="B6410" s="2">
        <v>1</v>
      </c>
    </row>
    <row r="6411" spans="1:2" x14ac:dyDescent="0.35">
      <c r="A6411" s="2" t="s">
        <v>14455</v>
      </c>
      <c r="B6411" s="2">
        <v>1</v>
      </c>
    </row>
    <row r="6412" spans="1:2" x14ac:dyDescent="0.35">
      <c r="A6412" s="2" t="s">
        <v>14456</v>
      </c>
      <c r="B6412" s="2">
        <v>1</v>
      </c>
    </row>
    <row r="6413" spans="1:2" x14ac:dyDescent="0.35">
      <c r="A6413" s="2" t="s">
        <v>14457</v>
      </c>
      <c r="B6413" s="2">
        <v>1</v>
      </c>
    </row>
    <row r="6414" spans="1:2" x14ac:dyDescent="0.35">
      <c r="A6414" s="2" t="s">
        <v>14458</v>
      </c>
      <c r="B6414" s="2">
        <v>1</v>
      </c>
    </row>
    <row r="6415" spans="1:2" x14ac:dyDescent="0.35">
      <c r="A6415" s="2" t="s">
        <v>14459</v>
      </c>
      <c r="B6415" s="2">
        <v>1</v>
      </c>
    </row>
    <row r="6416" spans="1:2" x14ac:dyDescent="0.35">
      <c r="A6416" s="2" t="s">
        <v>14460</v>
      </c>
      <c r="B6416" s="2">
        <v>1</v>
      </c>
    </row>
    <row r="6417" spans="1:2" x14ac:dyDescent="0.35">
      <c r="A6417" s="2" t="s">
        <v>14461</v>
      </c>
      <c r="B6417" s="2">
        <v>1</v>
      </c>
    </row>
    <row r="6418" spans="1:2" x14ac:dyDescent="0.35">
      <c r="A6418" s="2" t="s">
        <v>14462</v>
      </c>
      <c r="B6418" s="2">
        <v>1</v>
      </c>
    </row>
    <row r="6419" spans="1:2" x14ac:dyDescent="0.35">
      <c r="A6419" s="2" t="s">
        <v>14463</v>
      </c>
      <c r="B6419" s="2">
        <v>1</v>
      </c>
    </row>
    <row r="6420" spans="1:2" x14ac:dyDescent="0.35">
      <c r="A6420" s="2" t="s">
        <v>14464</v>
      </c>
      <c r="B6420" s="2">
        <v>1</v>
      </c>
    </row>
    <row r="6421" spans="1:2" x14ac:dyDescent="0.35">
      <c r="A6421" s="2" t="s">
        <v>14465</v>
      </c>
      <c r="B6421" s="2">
        <v>1</v>
      </c>
    </row>
    <row r="6422" spans="1:2" x14ac:dyDescent="0.35">
      <c r="A6422" s="2" t="s">
        <v>14466</v>
      </c>
      <c r="B6422" s="2">
        <v>1</v>
      </c>
    </row>
    <row r="6423" spans="1:2" x14ac:dyDescent="0.35">
      <c r="A6423" s="2" t="s">
        <v>14467</v>
      </c>
      <c r="B6423" s="2">
        <v>1</v>
      </c>
    </row>
    <row r="6424" spans="1:2" x14ac:dyDescent="0.35">
      <c r="A6424" s="2" t="s">
        <v>14468</v>
      </c>
      <c r="B6424" s="2">
        <v>1</v>
      </c>
    </row>
    <row r="6425" spans="1:2" x14ac:dyDescent="0.35">
      <c r="A6425" s="2" t="s">
        <v>14469</v>
      </c>
      <c r="B6425" s="2">
        <v>1</v>
      </c>
    </row>
    <row r="6426" spans="1:2" x14ac:dyDescent="0.35">
      <c r="A6426" s="2" t="s">
        <v>14470</v>
      </c>
      <c r="B6426" s="2">
        <v>1</v>
      </c>
    </row>
    <row r="6427" spans="1:2" x14ac:dyDescent="0.35">
      <c r="A6427" s="2" t="s">
        <v>14471</v>
      </c>
      <c r="B6427" s="2">
        <v>1</v>
      </c>
    </row>
    <row r="6428" spans="1:2" x14ac:dyDescent="0.35">
      <c r="A6428" s="2" t="s">
        <v>14472</v>
      </c>
      <c r="B6428" s="2">
        <v>1</v>
      </c>
    </row>
    <row r="6429" spans="1:2" x14ac:dyDescent="0.35">
      <c r="A6429" s="2" t="s">
        <v>14473</v>
      </c>
      <c r="B6429" s="2">
        <v>1</v>
      </c>
    </row>
    <row r="6430" spans="1:2" x14ac:dyDescent="0.35">
      <c r="A6430" s="2" t="s">
        <v>14474</v>
      </c>
      <c r="B6430" s="2">
        <v>1</v>
      </c>
    </row>
    <row r="6431" spans="1:2" x14ac:dyDescent="0.35">
      <c r="A6431" s="2" t="s">
        <v>14475</v>
      </c>
      <c r="B6431" s="2">
        <v>1</v>
      </c>
    </row>
    <row r="6432" spans="1:2" x14ac:dyDescent="0.35">
      <c r="A6432" s="2" t="s">
        <v>14476</v>
      </c>
      <c r="B6432" s="2">
        <v>1</v>
      </c>
    </row>
    <row r="6433" spans="1:2" x14ac:dyDescent="0.35">
      <c r="A6433" s="2" t="s">
        <v>14477</v>
      </c>
      <c r="B6433" s="2">
        <v>1</v>
      </c>
    </row>
    <row r="6434" spans="1:2" x14ac:dyDescent="0.35">
      <c r="A6434" s="2" t="s">
        <v>14478</v>
      </c>
      <c r="B6434" s="2">
        <v>1</v>
      </c>
    </row>
    <row r="6435" spans="1:2" x14ac:dyDescent="0.35">
      <c r="A6435" s="2" t="s">
        <v>14479</v>
      </c>
      <c r="B6435" s="2">
        <v>1</v>
      </c>
    </row>
    <row r="6436" spans="1:2" x14ac:dyDescent="0.35">
      <c r="A6436" s="2" t="s">
        <v>14480</v>
      </c>
      <c r="B6436" s="2">
        <v>1</v>
      </c>
    </row>
    <row r="6437" spans="1:2" x14ac:dyDescent="0.35">
      <c r="A6437" s="2" t="s">
        <v>14481</v>
      </c>
      <c r="B6437" s="2">
        <v>1</v>
      </c>
    </row>
    <row r="6438" spans="1:2" x14ac:dyDescent="0.35">
      <c r="A6438" s="2" t="s">
        <v>14482</v>
      </c>
      <c r="B6438" s="2">
        <v>1</v>
      </c>
    </row>
    <row r="6439" spans="1:2" x14ac:dyDescent="0.35">
      <c r="A6439" s="2" t="s">
        <v>14483</v>
      </c>
      <c r="B6439" s="2">
        <v>1</v>
      </c>
    </row>
    <row r="6440" spans="1:2" x14ac:dyDescent="0.35">
      <c r="A6440" s="2" t="s">
        <v>14484</v>
      </c>
      <c r="B6440" s="2">
        <v>1</v>
      </c>
    </row>
    <row r="6441" spans="1:2" x14ac:dyDescent="0.35">
      <c r="A6441" s="2" t="s">
        <v>14485</v>
      </c>
      <c r="B6441" s="2">
        <v>1</v>
      </c>
    </row>
    <row r="6442" spans="1:2" x14ac:dyDescent="0.35">
      <c r="A6442" s="2" t="s">
        <v>14486</v>
      </c>
      <c r="B6442" s="2">
        <v>1</v>
      </c>
    </row>
    <row r="6443" spans="1:2" x14ac:dyDescent="0.35">
      <c r="A6443" s="2" t="s">
        <v>14487</v>
      </c>
      <c r="B6443" s="2">
        <v>1</v>
      </c>
    </row>
    <row r="6444" spans="1:2" x14ac:dyDescent="0.35">
      <c r="A6444" s="2" t="s">
        <v>14488</v>
      </c>
      <c r="B6444" s="2">
        <v>1</v>
      </c>
    </row>
    <row r="6445" spans="1:2" x14ac:dyDescent="0.35">
      <c r="A6445" s="2" t="s">
        <v>14489</v>
      </c>
      <c r="B6445" s="2">
        <v>1</v>
      </c>
    </row>
    <row r="6446" spans="1:2" x14ac:dyDescent="0.35">
      <c r="A6446" s="2" t="s">
        <v>14490</v>
      </c>
      <c r="B6446" s="2">
        <v>1</v>
      </c>
    </row>
    <row r="6447" spans="1:2" x14ac:dyDescent="0.35">
      <c r="A6447" s="2" t="s">
        <v>14491</v>
      </c>
      <c r="B6447" s="2">
        <v>1</v>
      </c>
    </row>
    <row r="6448" spans="1:2" x14ac:dyDescent="0.35">
      <c r="A6448" s="2" t="s">
        <v>14492</v>
      </c>
      <c r="B6448" s="2">
        <v>1</v>
      </c>
    </row>
    <row r="6449" spans="1:2" x14ac:dyDescent="0.35">
      <c r="A6449" s="2" t="s">
        <v>14493</v>
      </c>
      <c r="B6449" s="2">
        <v>1</v>
      </c>
    </row>
    <row r="6450" spans="1:2" x14ac:dyDescent="0.35">
      <c r="A6450" s="2" t="s">
        <v>14494</v>
      </c>
      <c r="B6450" s="2">
        <v>1</v>
      </c>
    </row>
    <row r="6451" spans="1:2" x14ac:dyDescent="0.35">
      <c r="A6451" s="2" t="s">
        <v>14495</v>
      </c>
      <c r="B6451" s="2">
        <v>1</v>
      </c>
    </row>
    <row r="6452" spans="1:2" x14ac:dyDescent="0.35">
      <c r="A6452" s="2" t="s">
        <v>14496</v>
      </c>
      <c r="B6452" s="2">
        <v>1</v>
      </c>
    </row>
    <row r="6453" spans="1:2" x14ac:dyDescent="0.35">
      <c r="A6453" s="2" t="s">
        <v>14497</v>
      </c>
      <c r="B6453" s="2">
        <v>1</v>
      </c>
    </row>
    <row r="6454" spans="1:2" x14ac:dyDescent="0.35">
      <c r="A6454" s="2" t="s">
        <v>14498</v>
      </c>
      <c r="B6454" s="2">
        <v>1</v>
      </c>
    </row>
    <row r="6455" spans="1:2" x14ac:dyDescent="0.35">
      <c r="A6455" s="2" t="s">
        <v>14499</v>
      </c>
      <c r="B6455" s="2">
        <v>1</v>
      </c>
    </row>
    <row r="6456" spans="1:2" x14ac:dyDescent="0.35">
      <c r="A6456" s="2" t="s">
        <v>14500</v>
      </c>
      <c r="B6456" s="2">
        <v>1</v>
      </c>
    </row>
    <row r="6457" spans="1:2" x14ac:dyDescent="0.35">
      <c r="A6457" s="2" t="s">
        <v>14501</v>
      </c>
      <c r="B6457" s="2">
        <v>1</v>
      </c>
    </row>
    <row r="6458" spans="1:2" x14ac:dyDescent="0.35">
      <c r="A6458" s="2" t="s">
        <v>14502</v>
      </c>
      <c r="B6458" s="2">
        <v>1</v>
      </c>
    </row>
    <row r="6459" spans="1:2" x14ac:dyDescent="0.35">
      <c r="A6459" s="2" t="s">
        <v>14503</v>
      </c>
      <c r="B6459" s="2">
        <v>1</v>
      </c>
    </row>
    <row r="6460" spans="1:2" x14ac:dyDescent="0.35">
      <c r="A6460" s="2" t="s">
        <v>14504</v>
      </c>
      <c r="B6460" s="2">
        <v>1</v>
      </c>
    </row>
    <row r="6461" spans="1:2" x14ac:dyDescent="0.35">
      <c r="A6461" s="2" t="s">
        <v>14505</v>
      </c>
      <c r="B6461" s="2">
        <v>1</v>
      </c>
    </row>
    <row r="6462" spans="1:2" x14ac:dyDescent="0.35">
      <c r="A6462" s="2" t="s">
        <v>14506</v>
      </c>
      <c r="B6462" s="2">
        <v>1</v>
      </c>
    </row>
    <row r="6463" spans="1:2" x14ac:dyDescent="0.35">
      <c r="A6463" s="2" t="s">
        <v>14507</v>
      </c>
      <c r="B6463" s="2">
        <v>1</v>
      </c>
    </row>
    <row r="6464" spans="1:2" x14ac:dyDescent="0.35">
      <c r="A6464" s="2" t="s">
        <v>14508</v>
      </c>
      <c r="B6464" s="2">
        <v>1</v>
      </c>
    </row>
    <row r="6465" spans="1:2" x14ac:dyDescent="0.35">
      <c r="A6465" s="2" t="s">
        <v>14509</v>
      </c>
      <c r="B6465" s="2">
        <v>1</v>
      </c>
    </row>
    <row r="6466" spans="1:2" x14ac:dyDescent="0.35">
      <c r="A6466" s="2" t="s">
        <v>14510</v>
      </c>
      <c r="B6466" s="2">
        <v>1</v>
      </c>
    </row>
    <row r="6467" spans="1:2" x14ac:dyDescent="0.35">
      <c r="A6467" s="2" t="s">
        <v>14511</v>
      </c>
      <c r="B6467" s="2">
        <v>1</v>
      </c>
    </row>
    <row r="6468" spans="1:2" x14ac:dyDescent="0.35">
      <c r="A6468" s="2" t="s">
        <v>14512</v>
      </c>
      <c r="B6468" s="2">
        <v>1</v>
      </c>
    </row>
    <row r="6469" spans="1:2" x14ac:dyDescent="0.35">
      <c r="A6469" s="2" t="s">
        <v>14513</v>
      </c>
      <c r="B6469" s="2">
        <v>1</v>
      </c>
    </row>
    <row r="6470" spans="1:2" x14ac:dyDescent="0.35">
      <c r="A6470" s="2" t="s">
        <v>14514</v>
      </c>
      <c r="B6470" s="2">
        <v>1</v>
      </c>
    </row>
    <row r="6471" spans="1:2" x14ac:dyDescent="0.35">
      <c r="A6471" s="2" t="s">
        <v>14515</v>
      </c>
      <c r="B6471" s="2">
        <v>1</v>
      </c>
    </row>
    <row r="6472" spans="1:2" x14ac:dyDescent="0.35">
      <c r="A6472" s="2" t="s">
        <v>14516</v>
      </c>
      <c r="B6472" s="2">
        <v>1</v>
      </c>
    </row>
    <row r="6473" spans="1:2" x14ac:dyDescent="0.35">
      <c r="A6473" s="2" t="s">
        <v>14517</v>
      </c>
      <c r="B6473" s="2">
        <v>1</v>
      </c>
    </row>
    <row r="6474" spans="1:2" x14ac:dyDescent="0.35">
      <c r="A6474" s="2" t="s">
        <v>14518</v>
      </c>
      <c r="B6474" s="2">
        <v>1</v>
      </c>
    </row>
    <row r="6475" spans="1:2" x14ac:dyDescent="0.35">
      <c r="A6475" s="2" t="s">
        <v>14519</v>
      </c>
      <c r="B6475" s="2">
        <v>1</v>
      </c>
    </row>
    <row r="6476" spans="1:2" x14ac:dyDescent="0.35">
      <c r="A6476" s="2" t="s">
        <v>14520</v>
      </c>
      <c r="B6476" s="2">
        <v>1</v>
      </c>
    </row>
    <row r="6477" spans="1:2" x14ac:dyDescent="0.35">
      <c r="A6477" s="2" t="s">
        <v>14521</v>
      </c>
      <c r="B6477" s="2">
        <v>1</v>
      </c>
    </row>
    <row r="6478" spans="1:2" x14ac:dyDescent="0.35">
      <c r="A6478" s="2" t="s">
        <v>14522</v>
      </c>
      <c r="B6478" s="2">
        <v>1</v>
      </c>
    </row>
    <row r="6479" spans="1:2" x14ac:dyDescent="0.35">
      <c r="A6479" s="2" t="s">
        <v>14523</v>
      </c>
      <c r="B6479" s="2">
        <v>1</v>
      </c>
    </row>
    <row r="6480" spans="1:2" x14ac:dyDescent="0.35">
      <c r="A6480" s="2" t="s">
        <v>14524</v>
      </c>
      <c r="B6480" s="2">
        <v>1</v>
      </c>
    </row>
    <row r="6481" spans="1:2" x14ac:dyDescent="0.35">
      <c r="A6481" s="2" t="s">
        <v>14525</v>
      </c>
      <c r="B6481" s="2">
        <v>1</v>
      </c>
    </row>
    <row r="6482" spans="1:2" x14ac:dyDescent="0.35">
      <c r="A6482" s="2" t="s">
        <v>14526</v>
      </c>
      <c r="B6482" s="2">
        <v>1</v>
      </c>
    </row>
    <row r="6483" spans="1:2" x14ac:dyDescent="0.35">
      <c r="A6483" s="2" t="s">
        <v>14527</v>
      </c>
      <c r="B6483" s="2">
        <v>1</v>
      </c>
    </row>
    <row r="6484" spans="1:2" x14ac:dyDescent="0.35">
      <c r="A6484" s="2" t="s">
        <v>14528</v>
      </c>
      <c r="B6484" s="2">
        <v>1</v>
      </c>
    </row>
    <row r="6485" spans="1:2" x14ac:dyDescent="0.35">
      <c r="A6485" s="2" t="s">
        <v>14529</v>
      </c>
      <c r="B6485" s="2">
        <v>1</v>
      </c>
    </row>
    <row r="6486" spans="1:2" x14ac:dyDescent="0.35">
      <c r="A6486" s="2" t="s">
        <v>14530</v>
      </c>
      <c r="B6486" s="2">
        <v>1</v>
      </c>
    </row>
    <row r="6487" spans="1:2" x14ac:dyDescent="0.35">
      <c r="A6487" s="2" t="s">
        <v>14531</v>
      </c>
      <c r="B6487" s="2">
        <v>1</v>
      </c>
    </row>
    <row r="6488" spans="1:2" x14ac:dyDescent="0.35">
      <c r="A6488" s="2" t="s">
        <v>14532</v>
      </c>
      <c r="B6488" s="2">
        <v>1</v>
      </c>
    </row>
    <row r="6489" spans="1:2" x14ac:dyDescent="0.35">
      <c r="A6489" s="2" t="s">
        <v>14533</v>
      </c>
      <c r="B6489" s="2">
        <v>1</v>
      </c>
    </row>
    <row r="6490" spans="1:2" x14ac:dyDescent="0.35">
      <c r="A6490" s="2" t="s">
        <v>14534</v>
      </c>
      <c r="B6490" s="2">
        <v>1</v>
      </c>
    </row>
    <row r="6491" spans="1:2" x14ac:dyDescent="0.35">
      <c r="A6491" s="2" t="s">
        <v>14535</v>
      </c>
      <c r="B6491" s="2">
        <v>1</v>
      </c>
    </row>
    <row r="6492" spans="1:2" x14ac:dyDescent="0.35">
      <c r="A6492" s="2" t="s">
        <v>14536</v>
      </c>
      <c r="B6492" s="2">
        <v>1</v>
      </c>
    </row>
    <row r="6493" spans="1:2" x14ac:dyDescent="0.35">
      <c r="A6493" s="2" t="s">
        <v>14537</v>
      </c>
      <c r="B6493" s="2">
        <v>1</v>
      </c>
    </row>
    <row r="6494" spans="1:2" x14ac:dyDescent="0.35">
      <c r="A6494" s="2" t="s">
        <v>14538</v>
      </c>
      <c r="B6494" s="2">
        <v>1</v>
      </c>
    </row>
    <row r="6495" spans="1:2" x14ac:dyDescent="0.35">
      <c r="A6495" s="2" t="s">
        <v>14539</v>
      </c>
      <c r="B6495" s="2">
        <v>1</v>
      </c>
    </row>
    <row r="6496" spans="1:2" x14ac:dyDescent="0.35">
      <c r="A6496" s="2" t="s">
        <v>14540</v>
      </c>
      <c r="B6496" s="2">
        <v>1</v>
      </c>
    </row>
    <row r="6497" spans="1:2" x14ac:dyDescent="0.35">
      <c r="A6497" s="2" t="s">
        <v>14541</v>
      </c>
      <c r="B6497" s="2">
        <v>1</v>
      </c>
    </row>
    <row r="6498" spans="1:2" x14ac:dyDescent="0.35">
      <c r="A6498" s="2" t="s">
        <v>14542</v>
      </c>
      <c r="B6498" s="2">
        <v>1</v>
      </c>
    </row>
    <row r="6499" spans="1:2" x14ac:dyDescent="0.35">
      <c r="A6499" s="2" t="s">
        <v>14543</v>
      </c>
      <c r="B6499" s="2">
        <v>1</v>
      </c>
    </row>
    <row r="6500" spans="1:2" x14ac:dyDescent="0.35">
      <c r="A6500" s="2" t="s">
        <v>14544</v>
      </c>
      <c r="B6500" s="2">
        <v>1</v>
      </c>
    </row>
    <row r="6501" spans="1:2" x14ac:dyDescent="0.35">
      <c r="A6501" s="2" t="s">
        <v>14545</v>
      </c>
      <c r="B6501" s="2">
        <v>1</v>
      </c>
    </row>
    <row r="6502" spans="1:2" x14ac:dyDescent="0.35">
      <c r="A6502" s="2" t="s">
        <v>14546</v>
      </c>
      <c r="B6502" s="2">
        <v>1</v>
      </c>
    </row>
    <row r="6503" spans="1:2" x14ac:dyDescent="0.35">
      <c r="A6503" s="2" t="s">
        <v>14547</v>
      </c>
      <c r="B6503" s="2">
        <v>1</v>
      </c>
    </row>
    <row r="6504" spans="1:2" x14ac:dyDescent="0.35">
      <c r="A6504" s="2" t="s">
        <v>14548</v>
      </c>
      <c r="B6504" s="2">
        <v>1</v>
      </c>
    </row>
    <row r="6505" spans="1:2" x14ac:dyDescent="0.35">
      <c r="A6505" s="2" t="s">
        <v>14549</v>
      </c>
      <c r="B6505" s="2">
        <v>1</v>
      </c>
    </row>
    <row r="6506" spans="1:2" x14ac:dyDescent="0.35">
      <c r="A6506" s="2" t="s">
        <v>14550</v>
      </c>
      <c r="B6506" s="2">
        <v>1</v>
      </c>
    </row>
    <row r="6507" spans="1:2" x14ac:dyDescent="0.35">
      <c r="A6507" s="2" t="s">
        <v>14551</v>
      </c>
      <c r="B6507" s="2">
        <v>1</v>
      </c>
    </row>
    <row r="6508" spans="1:2" x14ac:dyDescent="0.35">
      <c r="A6508" s="2" t="s">
        <v>14552</v>
      </c>
      <c r="B6508" s="2">
        <v>1</v>
      </c>
    </row>
    <row r="6509" spans="1:2" x14ac:dyDescent="0.35">
      <c r="A6509" s="2" t="s">
        <v>14553</v>
      </c>
      <c r="B6509" s="2">
        <v>1</v>
      </c>
    </row>
    <row r="6510" spans="1:2" x14ac:dyDescent="0.35">
      <c r="A6510" s="2" t="s">
        <v>14554</v>
      </c>
      <c r="B6510" s="2">
        <v>1</v>
      </c>
    </row>
    <row r="6511" spans="1:2" x14ac:dyDescent="0.35">
      <c r="A6511" s="2" t="s">
        <v>14555</v>
      </c>
      <c r="B6511" s="2">
        <v>1</v>
      </c>
    </row>
    <row r="6512" spans="1:2" x14ac:dyDescent="0.35">
      <c r="A6512" s="2" t="s">
        <v>14556</v>
      </c>
      <c r="B6512" s="2">
        <v>1</v>
      </c>
    </row>
    <row r="6513" spans="1:2" x14ac:dyDescent="0.35">
      <c r="A6513" s="2" t="s">
        <v>14557</v>
      </c>
      <c r="B6513" s="2">
        <v>1</v>
      </c>
    </row>
    <row r="6514" spans="1:2" x14ac:dyDescent="0.35">
      <c r="A6514" s="2" t="s">
        <v>14558</v>
      </c>
      <c r="B6514" s="2">
        <v>1</v>
      </c>
    </row>
    <row r="6515" spans="1:2" x14ac:dyDescent="0.35">
      <c r="A6515" s="2" t="s">
        <v>14559</v>
      </c>
      <c r="B6515" s="2">
        <v>1</v>
      </c>
    </row>
    <row r="6516" spans="1:2" x14ac:dyDescent="0.35">
      <c r="A6516" s="2" t="s">
        <v>14560</v>
      </c>
      <c r="B6516" s="2">
        <v>1</v>
      </c>
    </row>
    <row r="6517" spans="1:2" x14ac:dyDescent="0.35">
      <c r="A6517" s="2" t="s">
        <v>14561</v>
      </c>
      <c r="B6517" s="2">
        <v>1</v>
      </c>
    </row>
    <row r="6518" spans="1:2" x14ac:dyDescent="0.35">
      <c r="A6518" s="2" t="s">
        <v>14562</v>
      </c>
      <c r="B6518" s="2">
        <v>1</v>
      </c>
    </row>
    <row r="6519" spans="1:2" x14ac:dyDescent="0.35">
      <c r="A6519" s="2" t="s">
        <v>14563</v>
      </c>
      <c r="B6519" s="2">
        <v>1</v>
      </c>
    </row>
    <row r="6520" spans="1:2" x14ac:dyDescent="0.35">
      <c r="A6520" s="2" t="s">
        <v>14564</v>
      </c>
      <c r="B6520" s="2">
        <v>1</v>
      </c>
    </row>
    <row r="6521" spans="1:2" x14ac:dyDescent="0.35">
      <c r="A6521" s="2" t="s">
        <v>14565</v>
      </c>
      <c r="B6521" s="2">
        <v>1</v>
      </c>
    </row>
    <row r="6522" spans="1:2" x14ac:dyDescent="0.35">
      <c r="A6522" s="2" t="s">
        <v>14566</v>
      </c>
      <c r="B6522" s="2">
        <v>1</v>
      </c>
    </row>
    <row r="6523" spans="1:2" x14ac:dyDescent="0.35">
      <c r="A6523" s="2" t="s">
        <v>14567</v>
      </c>
      <c r="B6523" s="2">
        <v>1</v>
      </c>
    </row>
    <row r="6524" spans="1:2" x14ac:dyDescent="0.35">
      <c r="A6524" s="2" t="s">
        <v>14568</v>
      </c>
      <c r="B6524" s="2">
        <v>1</v>
      </c>
    </row>
    <row r="6525" spans="1:2" x14ac:dyDescent="0.35">
      <c r="A6525" s="2" t="s">
        <v>14569</v>
      </c>
      <c r="B6525" s="2">
        <v>1</v>
      </c>
    </row>
    <row r="6526" spans="1:2" x14ac:dyDescent="0.35">
      <c r="A6526" s="2" t="s">
        <v>14570</v>
      </c>
      <c r="B6526" s="2">
        <v>1</v>
      </c>
    </row>
    <row r="6527" spans="1:2" x14ac:dyDescent="0.35">
      <c r="A6527" s="2" t="s">
        <v>14571</v>
      </c>
      <c r="B6527" s="2">
        <v>1</v>
      </c>
    </row>
    <row r="6528" spans="1:2" x14ac:dyDescent="0.35">
      <c r="A6528" s="2" t="s">
        <v>14572</v>
      </c>
      <c r="B6528" s="2">
        <v>1</v>
      </c>
    </row>
    <row r="6529" spans="1:2" x14ac:dyDescent="0.35">
      <c r="A6529" s="2" t="s">
        <v>14573</v>
      </c>
      <c r="B6529" s="2">
        <v>1</v>
      </c>
    </row>
    <row r="6530" spans="1:2" x14ac:dyDescent="0.35">
      <c r="A6530" s="2" t="s">
        <v>14574</v>
      </c>
      <c r="B6530" s="2">
        <v>1</v>
      </c>
    </row>
    <row r="6531" spans="1:2" x14ac:dyDescent="0.35">
      <c r="A6531" s="2" t="s">
        <v>14575</v>
      </c>
      <c r="B6531" s="2">
        <v>1</v>
      </c>
    </row>
    <row r="6532" spans="1:2" x14ac:dyDescent="0.35">
      <c r="A6532" s="2" t="s">
        <v>14576</v>
      </c>
      <c r="B6532" s="2">
        <v>1</v>
      </c>
    </row>
    <row r="6533" spans="1:2" x14ac:dyDescent="0.35">
      <c r="A6533" s="2" t="s">
        <v>14577</v>
      </c>
      <c r="B6533" s="2">
        <v>1</v>
      </c>
    </row>
    <row r="6534" spans="1:2" x14ac:dyDescent="0.35">
      <c r="A6534" s="2" t="s">
        <v>14578</v>
      </c>
      <c r="B6534" s="2">
        <v>1</v>
      </c>
    </row>
    <row r="6535" spans="1:2" x14ac:dyDescent="0.35">
      <c r="A6535" s="2" t="s">
        <v>14579</v>
      </c>
      <c r="B6535" s="2">
        <v>1</v>
      </c>
    </row>
    <row r="6536" spans="1:2" x14ac:dyDescent="0.35">
      <c r="A6536" s="2" t="s">
        <v>14580</v>
      </c>
      <c r="B6536" s="2">
        <v>1</v>
      </c>
    </row>
    <row r="6537" spans="1:2" x14ac:dyDescent="0.35">
      <c r="A6537" s="2" t="s">
        <v>14581</v>
      </c>
      <c r="B6537" s="2">
        <v>1</v>
      </c>
    </row>
    <row r="6538" spans="1:2" x14ac:dyDescent="0.35">
      <c r="A6538" s="2" t="s">
        <v>14582</v>
      </c>
      <c r="B6538" s="2">
        <v>1</v>
      </c>
    </row>
    <row r="6539" spans="1:2" x14ac:dyDescent="0.35">
      <c r="A6539" s="2" t="s">
        <v>14583</v>
      </c>
      <c r="B6539" s="2">
        <v>1</v>
      </c>
    </row>
    <row r="6540" spans="1:2" x14ac:dyDescent="0.35">
      <c r="A6540" s="2" t="s">
        <v>14584</v>
      </c>
      <c r="B6540" s="2">
        <v>1</v>
      </c>
    </row>
    <row r="6541" spans="1:2" x14ac:dyDescent="0.35">
      <c r="A6541" s="2" t="s">
        <v>14585</v>
      </c>
      <c r="B6541" s="2">
        <v>1</v>
      </c>
    </row>
    <row r="6542" spans="1:2" x14ac:dyDescent="0.35">
      <c r="A6542" s="2" t="s">
        <v>14586</v>
      </c>
      <c r="B6542" s="2">
        <v>1</v>
      </c>
    </row>
    <row r="6543" spans="1:2" x14ac:dyDescent="0.35">
      <c r="A6543" s="2" t="s">
        <v>14587</v>
      </c>
      <c r="B6543" s="2">
        <v>1</v>
      </c>
    </row>
    <row r="6544" spans="1:2" x14ac:dyDescent="0.35">
      <c r="A6544" s="2" t="s">
        <v>14588</v>
      </c>
      <c r="B6544" s="2">
        <v>1</v>
      </c>
    </row>
    <row r="6545" spans="1:2" x14ac:dyDescent="0.35">
      <c r="A6545" s="2" t="s">
        <v>14589</v>
      </c>
      <c r="B6545" s="2">
        <v>1</v>
      </c>
    </row>
    <row r="6546" spans="1:2" x14ac:dyDescent="0.35">
      <c r="A6546" s="2" t="s">
        <v>14590</v>
      </c>
      <c r="B6546" s="2">
        <v>1</v>
      </c>
    </row>
    <row r="6547" spans="1:2" x14ac:dyDescent="0.35">
      <c r="A6547" s="2" t="s">
        <v>14591</v>
      </c>
      <c r="B6547" s="2">
        <v>1</v>
      </c>
    </row>
    <row r="6548" spans="1:2" x14ac:dyDescent="0.35">
      <c r="A6548" s="2" t="s">
        <v>14592</v>
      </c>
      <c r="B6548" s="2">
        <v>1</v>
      </c>
    </row>
    <row r="6549" spans="1:2" x14ac:dyDescent="0.35">
      <c r="A6549" s="2" t="s">
        <v>14593</v>
      </c>
      <c r="B6549" s="2">
        <v>1</v>
      </c>
    </row>
    <row r="6550" spans="1:2" x14ac:dyDescent="0.35">
      <c r="A6550" s="2" t="s">
        <v>14594</v>
      </c>
      <c r="B6550" s="2">
        <v>1</v>
      </c>
    </row>
    <row r="6551" spans="1:2" x14ac:dyDescent="0.35">
      <c r="A6551" s="2" t="s">
        <v>14595</v>
      </c>
      <c r="B6551" s="2">
        <v>1</v>
      </c>
    </row>
    <row r="6552" spans="1:2" x14ac:dyDescent="0.35">
      <c r="A6552" s="2" t="s">
        <v>14596</v>
      </c>
      <c r="B6552" s="2">
        <v>1</v>
      </c>
    </row>
    <row r="6553" spans="1:2" x14ac:dyDescent="0.35">
      <c r="A6553" s="2" t="s">
        <v>14597</v>
      </c>
      <c r="B6553" s="2">
        <v>1</v>
      </c>
    </row>
    <row r="6554" spans="1:2" x14ac:dyDescent="0.35">
      <c r="A6554" s="2" t="s">
        <v>14598</v>
      </c>
      <c r="B6554" s="2">
        <v>1</v>
      </c>
    </row>
    <row r="6555" spans="1:2" x14ac:dyDescent="0.35">
      <c r="A6555" s="2" t="s">
        <v>14599</v>
      </c>
      <c r="B6555" s="2">
        <v>1</v>
      </c>
    </row>
    <row r="6556" spans="1:2" x14ac:dyDescent="0.35">
      <c r="A6556" s="2" t="s">
        <v>14600</v>
      </c>
      <c r="B6556" s="2">
        <v>1</v>
      </c>
    </row>
    <row r="6557" spans="1:2" x14ac:dyDescent="0.35">
      <c r="A6557" s="2" t="s">
        <v>14601</v>
      </c>
      <c r="B6557" s="2">
        <v>1</v>
      </c>
    </row>
    <row r="6558" spans="1:2" x14ac:dyDescent="0.35">
      <c r="A6558" s="2" t="s">
        <v>14602</v>
      </c>
      <c r="B6558" s="2">
        <v>1</v>
      </c>
    </row>
    <row r="6559" spans="1:2" x14ac:dyDescent="0.35">
      <c r="A6559" s="2" t="s">
        <v>14603</v>
      </c>
      <c r="B6559" s="2">
        <v>1</v>
      </c>
    </row>
    <row r="6560" spans="1:2" x14ac:dyDescent="0.35">
      <c r="A6560" s="2" t="s">
        <v>14604</v>
      </c>
      <c r="B6560" s="2">
        <v>1</v>
      </c>
    </row>
    <row r="6561" spans="1:2" x14ac:dyDescent="0.35">
      <c r="A6561" s="2" t="s">
        <v>14605</v>
      </c>
      <c r="B6561" s="2">
        <v>1</v>
      </c>
    </row>
    <row r="6562" spans="1:2" x14ac:dyDescent="0.35">
      <c r="A6562" s="2" t="s">
        <v>14606</v>
      </c>
      <c r="B6562" s="2">
        <v>1</v>
      </c>
    </row>
    <row r="6563" spans="1:2" x14ac:dyDescent="0.35">
      <c r="A6563" s="2" t="s">
        <v>14607</v>
      </c>
      <c r="B6563" s="2">
        <v>1</v>
      </c>
    </row>
    <row r="6564" spans="1:2" x14ac:dyDescent="0.35">
      <c r="A6564" s="2" t="s">
        <v>14608</v>
      </c>
      <c r="B6564" s="2">
        <v>1</v>
      </c>
    </row>
    <row r="6565" spans="1:2" x14ac:dyDescent="0.35">
      <c r="A6565" s="2" t="s">
        <v>14609</v>
      </c>
      <c r="B6565" s="2">
        <v>1</v>
      </c>
    </row>
    <row r="6566" spans="1:2" x14ac:dyDescent="0.35">
      <c r="A6566" s="2" t="s">
        <v>14610</v>
      </c>
      <c r="B6566" s="2">
        <v>1</v>
      </c>
    </row>
    <row r="6567" spans="1:2" x14ac:dyDescent="0.35">
      <c r="A6567" s="2" t="s">
        <v>14611</v>
      </c>
      <c r="B6567" s="2">
        <v>1</v>
      </c>
    </row>
    <row r="6568" spans="1:2" x14ac:dyDescent="0.35">
      <c r="A6568" s="2" t="s">
        <v>14612</v>
      </c>
      <c r="B6568" s="2">
        <v>1</v>
      </c>
    </row>
    <row r="6569" spans="1:2" x14ac:dyDescent="0.35">
      <c r="A6569" s="2" t="s">
        <v>14613</v>
      </c>
      <c r="B6569" s="2">
        <v>1</v>
      </c>
    </row>
    <row r="6570" spans="1:2" x14ac:dyDescent="0.35">
      <c r="A6570" s="2" t="s">
        <v>14614</v>
      </c>
      <c r="B6570" s="2">
        <v>1</v>
      </c>
    </row>
    <row r="6571" spans="1:2" x14ac:dyDescent="0.35">
      <c r="A6571" s="2" t="s">
        <v>14615</v>
      </c>
      <c r="B6571" s="2">
        <v>1</v>
      </c>
    </row>
    <row r="6572" spans="1:2" x14ac:dyDescent="0.35">
      <c r="A6572" s="2" t="s">
        <v>14616</v>
      </c>
      <c r="B6572" s="2">
        <v>1</v>
      </c>
    </row>
    <row r="6573" spans="1:2" x14ac:dyDescent="0.35">
      <c r="A6573" s="2" t="s">
        <v>14617</v>
      </c>
      <c r="B6573" s="2">
        <v>1</v>
      </c>
    </row>
    <row r="6574" spans="1:2" x14ac:dyDescent="0.35">
      <c r="A6574" s="2" t="s">
        <v>14618</v>
      </c>
      <c r="B6574" s="2">
        <v>1</v>
      </c>
    </row>
    <row r="6575" spans="1:2" x14ac:dyDescent="0.35">
      <c r="A6575" s="2" t="s">
        <v>14619</v>
      </c>
      <c r="B6575" s="2">
        <v>1</v>
      </c>
    </row>
    <row r="6576" spans="1:2" x14ac:dyDescent="0.35">
      <c r="A6576" s="2" t="s">
        <v>14620</v>
      </c>
      <c r="B6576" s="2">
        <v>1</v>
      </c>
    </row>
    <row r="6577" spans="1:2" x14ac:dyDescent="0.35">
      <c r="A6577" s="2" t="s">
        <v>14621</v>
      </c>
      <c r="B6577" s="2">
        <v>1</v>
      </c>
    </row>
    <row r="6578" spans="1:2" x14ac:dyDescent="0.35">
      <c r="A6578" s="2" t="s">
        <v>14622</v>
      </c>
      <c r="B6578" s="2">
        <v>1</v>
      </c>
    </row>
    <row r="6579" spans="1:2" x14ac:dyDescent="0.35">
      <c r="A6579" s="2" t="s">
        <v>14623</v>
      </c>
      <c r="B6579" s="2">
        <v>1</v>
      </c>
    </row>
    <row r="6580" spans="1:2" x14ac:dyDescent="0.35">
      <c r="A6580" s="2" t="s">
        <v>14624</v>
      </c>
      <c r="B6580" s="2">
        <v>1</v>
      </c>
    </row>
    <row r="6581" spans="1:2" x14ac:dyDescent="0.35">
      <c r="A6581" s="2" t="s">
        <v>14625</v>
      </c>
      <c r="B6581" s="2">
        <v>1</v>
      </c>
    </row>
    <row r="6582" spans="1:2" x14ac:dyDescent="0.35">
      <c r="A6582" s="2" t="s">
        <v>14626</v>
      </c>
      <c r="B6582" s="2">
        <v>1</v>
      </c>
    </row>
    <row r="6583" spans="1:2" x14ac:dyDescent="0.35">
      <c r="A6583" s="2" t="s">
        <v>14627</v>
      </c>
      <c r="B6583" s="2">
        <v>1</v>
      </c>
    </row>
    <row r="6584" spans="1:2" x14ac:dyDescent="0.35">
      <c r="A6584" s="2" t="s">
        <v>14628</v>
      </c>
      <c r="B6584" s="2">
        <v>1</v>
      </c>
    </row>
    <row r="6585" spans="1:2" x14ac:dyDescent="0.35">
      <c r="A6585" s="2" t="s">
        <v>14629</v>
      </c>
      <c r="B6585" s="2">
        <v>1</v>
      </c>
    </row>
    <row r="6586" spans="1:2" x14ac:dyDescent="0.35">
      <c r="A6586" s="2" t="s">
        <v>14630</v>
      </c>
      <c r="B6586" s="2">
        <v>1</v>
      </c>
    </row>
    <row r="6587" spans="1:2" x14ac:dyDescent="0.35">
      <c r="A6587" s="2" t="s">
        <v>14631</v>
      </c>
      <c r="B6587" s="2">
        <v>1</v>
      </c>
    </row>
    <row r="6588" spans="1:2" x14ac:dyDescent="0.35">
      <c r="A6588" s="2" t="s">
        <v>14632</v>
      </c>
      <c r="B6588" s="2">
        <v>1</v>
      </c>
    </row>
    <row r="6589" spans="1:2" x14ac:dyDescent="0.35">
      <c r="A6589" s="2" t="s">
        <v>14633</v>
      </c>
      <c r="B6589" s="2">
        <v>1</v>
      </c>
    </row>
    <row r="6590" spans="1:2" x14ac:dyDescent="0.35">
      <c r="A6590" s="2" t="s">
        <v>14634</v>
      </c>
      <c r="B6590" s="2">
        <v>1</v>
      </c>
    </row>
    <row r="6591" spans="1:2" x14ac:dyDescent="0.35">
      <c r="A6591" s="2" t="s">
        <v>14635</v>
      </c>
      <c r="B6591" s="2">
        <v>1</v>
      </c>
    </row>
    <row r="6592" spans="1:2" x14ac:dyDescent="0.35">
      <c r="A6592" s="2" t="s">
        <v>14636</v>
      </c>
      <c r="B6592" s="2">
        <v>1</v>
      </c>
    </row>
    <row r="6593" spans="1:2" x14ac:dyDescent="0.35">
      <c r="A6593" s="2" t="s">
        <v>14637</v>
      </c>
      <c r="B6593" s="2">
        <v>1</v>
      </c>
    </row>
    <row r="6594" spans="1:2" x14ac:dyDescent="0.35">
      <c r="A6594" s="2" t="s">
        <v>14638</v>
      </c>
      <c r="B6594" s="2">
        <v>1</v>
      </c>
    </row>
    <row r="6595" spans="1:2" x14ac:dyDescent="0.35">
      <c r="A6595" s="2" t="s">
        <v>14639</v>
      </c>
      <c r="B6595" s="2">
        <v>1</v>
      </c>
    </row>
    <row r="6596" spans="1:2" x14ac:dyDescent="0.35">
      <c r="A6596" s="2" t="s">
        <v>14640</v>
      </c>
      <c r="B6596" s="2">
        <v>1</v>
      </c>
    </row>
    <row r="6597" spans="1:2" x14ac:dyDescent="0.35">
      <c r="A6597" s="2" t="s">
        <v>14641</v>
      </c>
      <c r="B6597" s="2">
        <v>1</v>
      </c>
    </row>
    <row r="6598" spans="1:2" x14ac:dyDescent="0.35">
      <c r="A6598" s="2" t="s">
        <v>14642</v>
      </c>
      <c r="B6598" s="2">
        <v>1</v>
      </c>
    </row>
    <row r="6599" spans="1:2" x14ac:dyDescent="0.35">
      <c r="A6599" s="2" t="s">
        <v>14643</v>
      </c>
      <c r="B6599" s="2">
        <v>1</v>
      </c>
    </row>
    <row r="6600" spans="1:2" x14ac:dyDescent="0.35">
      <c r="A6600" s="2" t="s">
        <v>14644</v>
      </c>
      <c r="B6600" s="2">
        <v>1</v>
      </c>
    </row>
    <row r="6601" spans="1:2" x14ac:dyDescent="0.35">
      <c r="A6601" s="2" t="s">
        <v>14645</v>
      </c>
      <c r="B6601" s="2">
        <v>1</v>
      </c>
    </row>
    <row r="6602" spans="1:2" x14ac:dyDescent="0.35">
      <c r="A6602" s="2" t="s">
        <v>14646</v>
      </c>
      <c r="B6602" s="2">
        <v>1</v>
      </c>
    </row>
    <row r="6603" spans="1:2" x14ac:dyDescent="0.35">
      <c r="A6603" s="2" t="s">
        <v>14647</v>
      </c>
      <c r="B6603" s="2">
        <v>1</v>
      </c>
    </row>
    <row r="6604" spans="1:2" x14ac:dyDescent="0.35">
      <c r="A6604" s="2" t="s">
        <v>14648</v>
      </c>
      <c r="B6604" s="2">
        <v>1</v>
      </c>
    </row>
    <row r="6605" spans="1:2" x14ac:dyDescent="0.35">
      <c r="A6605" s="2" t="s">
        <v>14649</v>
      </c>
      <c r="B6605" s="2">
        <v>1</v>
      </c>
    </row>
    <row r="6606" spans="1:2" x14ac:dyDescent="0.35">
      <c r="A6606" s="2" t="s">
        <v>14650</v>
      </c>
      <c r="B6606" s="2">
        <v>1</v>
      </c>
    </row>
    <row r="6607" spans="1:2" x14ac:dyDescent="0.35">
      <c r="A6607" s="2" t="s">
        <v>14651</v>
      </c>
      <c r="B6607" s="2">
        <v>1</v>
      </c>
    </row>
    <row r="6608" spans="1:2" x14ac:dyDescent="0.35">
      <c r="A6608" s="2" t="s">
        <v>14652</v>
      </c>
      <c r="B6608" s="2">
        <v>1</v>
      </c>
    </row>
    <row r="6609" spans="1:2" x14ac:dyDescent="0.35">
      <c r="A6609" s="2" t="s">
        <v>14653</v>
      </c>
      <c r="B6609" s="2">
        <v>1</v>
      </c>
    </row>
    <row r="6610" spans="1:2" x14ac:dyDescent="0.35">
      <c r="A6610" s="2" t="s">
        <v>14654</v>
      </c>
      <c r="B6610" s="2">
        <v>1</v>
      </c>
    </row>
    <row r="6611" spans="1:2" x14ac:dyDescent="0.35">
      <c r="A6611" s="2" t="s">
        <v>14655</v>
      </c>
      <c r="B6611" s="2">
        <v>1</v>
      </c>
    </row>
    <row r="6612" spans="1:2" x14ac:dyDescent="0.35">
      <c r="A6612" s="2" t="s">
        <v>14656</v>
      </c>
      <c r="B6612" s="2">
        <v>1</v>
      </c>
    </row>
    <row r="6613" spans="1:2" x14ac:dyDescent="0.35">
      <c r="A6613" s="2" t="s">
        <v>14657</v>
      </c>
      <c r="B6613" s="2">
        <v>1</v>
      </c>
    </row>
    <row r="6614" spans="1:2" x14ac:dyDescent="0.35">
      <c r="A6614" s="2" t="s">
        <v>14658</v>
      </c>
      <c r="B6614" s="2">
        <v>1</v>
      </c>
    </row>
    <row r="6615" spans="1:2" x14ac:dyDescent="0.35">
      <c r="A6615" s="2" t="s">
        <v>14659</v>
      </c>
      <c r="B6615" s="2">
        <v>1</v>
      </c>
    </row>
    <row r="6616" spans="1:2" x14ac:dyDescent="0.35">
      <c r="A6616" s="2" t="s">
        <v>14660</v>
      </c>
      <c r="B6616" s="2">
        <v>1</v>
      </c>
    </row>
    <row r="6617" spans="1:2" x14ac:dyDescent="0.35">
      <c r="A6617" s="2" t="s">
        <v>14661</v>
      </c>
      <c r="B6617" s="2">
        <v>1</v>
      </c>
    </row>
    <row r="6618" spans="1:2" x14ac:dyDescent="0.35">
      <c r="A6618" s="2" t="s">
        <v>14662</v>
      </c>
      <c r="B6618" s="2">
        <v>1</v>
      </c>
    </row>
    <row r="6619" spans="1:2" x14ac:dyDescent="0.35">
      <c r="A6619" s="2" t="s">
        <v>14663</v>
      </c>
      <c r="B6619" s="2">
        <v>1</v>
      </c>
    </row>
    <row r="6620" spans="1:2" x14ac:dyDescent="0.35">
      <c r="A6620" s="2" t="s">
        <v>14664</v>
      </c>
      <c r="B6620" s="2">
        <v>1</v>
      </c>
    </row>
    <row r="6621" spans="1:2" x14ac:dyDescent="0.35">
      <c r="A6621" s="2" t="s">
        <v>14665</v>
      </c>
      <c r="B6621" s="2">
        <v>1</v>
      </c>
    </row>
    <row r="6622" spans="1:2" x14ac:dyDescent="0.35">
      <c r="A6622" s="2" t="s">
        <v>14666</v>
      </c>
      <c r="B6622" s="2">
        <v>1</v>
      </c>
    </row>
    <row r="6623" spans="1:2" x14ac:dyDescent="0.35">
      <c r="A6623" s="2" t="s">
        <v>14667</v>
      </c>
      <c r="B6623" s="2">
        <v>1</v>
      </c>
    </row>
    <row r="6624" spans="1:2" x14ac:dyDescent="0.35">
      <c r="A6624" s="2" t="s">
        <v>14668</v>
      </c>
      <c r="B6624" s="2">
        <v>1</v>
      </c>
    </row>
    <row r="6625" spans="1:2" x14ac:dyDescent="0.35">
      <c r="A6625" s="2" t="s">
        <v>14669</v>
      </c>
      <c r="B6625" s="2">
        <v>1</v>
      </c>
    </row>
    <row r="6626" spans="1:2" x14ac:dyDescent="0.35">
      <c r="A6626" s="2" t="s">
        <v>14670</v>
      </c>
      <c r="B6626" s="2">
        <v>1</v>
      </c>
    </row>
    <row r="6627" spans="1:2" x14ac:dyDescent="0.35">
      <c r="A6627" s="2" t="s">
        <v>14671</v>
      </c>
      <c r="B6627" s="2">
        <v>1</v>
      </c>
    </row>
    <row r="6628" spans="1:2" x14ac:dyDescent="0.35">
      <c r="A6628" s="2" t="s">
        <v>14672</v>
      </c>
      <c r="B6628" s="2">
        <v>1</v>
      </c>
    </row>
    <row r="6629" spans="1:2" x14ac:dyDescent="0.35">
      <c r="A6629" s="2" t="s">
        <v>14673</v>
      </c>
      <c r="B6629" s="2">
        <v>1</v>
      </c>
    </row>
    <row r="6630" spans="1:2" x14ac:dyDescent="0.35">
      <c r="A6630" s="2" t="s">
        <v>14674</v>
      </c>
      <c r="B6630" s="2">
        <v>1</v>
      </c>
    </row>
    <row r="6631" spans="1:2" x14ac:dyDescent="0.35">
      <c r="A6631" s="2" t="s">
        <v>14675</v>
      </c>
      <c r="B6631" s="2">
        <v>1</v>
      </c>
    </row>
    <row r="6632" spans="1:2" x14ac:dyDescent="0.35">
      <c r="A6632" s="2" t="s">
        <v>14676</v>
      </c>
      <c r="B6632" s="2">
        <v>1</v>
      </c>
    </row>
    <row r="6633" spans="1:2" x14ac:dyDescent="0.35">
      <c r="A6633" s="2" t="s">
        <v>14677</v>
      </c>
      <c r="B6633" s="2">
        <v>1</v>
      </c>
    </row>
    <row r="6634" spans="1:2" x14ac:dyDescent="0.35">
      <c r="A6634" s="2" t="s">
        <v>14678</v>
      </c>
      <c r="B6634" s="2">
        <v>1</v>
      </c>
    </row>
    <row r="6635" spans="1:2" x14ac:dyDescent="0.35">
      <c r="A6635" s="2" t="s">
        <v>14679</v>
      </c>
      <c r="B6635" s="2">
        <v>1</v>
      </c>
    </row>
    <row r="6636" spans="1:2" x14ac:dyDescent="0.35">
      <c r="A6636" s="2" t="s">
        <v>14680</v>
      </c>
      <c r="B6636" s="2">
        <v>1</v>
      </c>
    </row>
    <row r="6637" spans="1:2" x14ac:dyDescent="0.35">
      <c r="A6637" s="2" t="s">
        <v>14681</v>
      </c>
      <c r="B6637" s="2">
        <v>1</v>
      </c>
    </row>
    <row r="6638" spans="1:2" x14ac:dyDescent="0.35">
      <c r="A6638" s="2" t="s">
        <v>14682</v>
      </c>
      <c r="B6638" s="2">
        <v>1</v>
      </c>
    </row>
    <row r="6639" spans="1:2" x14ac:dyDescent="0.35">
      <c r="A6639" s="2" t="s">
        <v>14683</v>
      </c>
      <c r="B6639" s="2">
        <v>1</v>
      </c>
    </row>
    <row r="6640" spans="1:2" x14ac:dyDescent="0.35">
      <c r="A6640" s="2" t="s">
        <v>14684</v>
      </c>
      <c r="B6640" s="2">
        <v>1</v>
      </c>
    </row>
    <row r="6641" spans="1:2" x14ac:dyDescent="0.35">
      <c r="A6641" s="2" t="s">
        <v>14685</v>
      </c>
      <c r="B6641" s="2">
        <v>1</v>
      </c>
    </row>
    <row r="6642" spans="1:2" x14ac:dyDescent="0.35">
      <c r="A6642" s="2" t="s">
        <v>14686</v>
      </c>
      <c r="B6642" s="2">
        <v>1</v>
      </c>
    </row>
    <row r="6643" spans="1:2" x14ac:dyDescent="0.35">
      <c r="A6643" s="2" t="s">
        <v>14687</v>
      </c>
      <c r="B6643" s="2">
        <v>1</v>
      </c>
    </row>
    <row r="6644" spans="1:2" x14ac:dyDescent="0.35">
      <c r="A6644" s="2" t="s">
        <v>14688</v>
      </c>
      <c r="B6644" s="2">
        <v>1</v>
      </c>
    </row>
    <row r="6645" spans="1:2" x14ac:dyDescent="0.35">
      <c r="A6645" s="2" t="s">
        <v>14689</v>
      </c>
      <c r="B6645" s="2">
        <v>1</v>
      </c>
    </row>
    <row r="6646" spans="1:2" x14ac:dyDescent="0.35">
      <c r="A6646" s="2" t="s">
        <v>14690</v>
      </c>
      <c r="B6646" s="2">
        <v>1</v>
      </c>
    </row>
    <row r="6647" spans="1:2" x14ac:dyDescent="0.35">
      <c r="A6647" s="2" t="s">
        <v>14691</v>
      </c>
      <c r="B6647" s="2">
        <v>1</v>
      </c>
    </row>
    <row r="6648" spans="1:2" x14ac:dyDescent="0.35">
      <c r="A6648" s="2" t="s">
        <v>14692</v>
      </c>
      <c r="B6648" s="2">
        <v>1</v>
      </c>
    </row>
    <row r="6649" spans="1:2" x14ac:dyDescent="0.35">
      <c r="A6649" s="2" t="s">
        <v>14693</v>
      </c>
      <c r="B6649" s="2">
        <v>1</v>
      </c>
    </row>
    <row r="6650" spans="1:2" x14ac:dyDescent="0.35">
      <c r="A6650" s="2" t="s">
        <v>14694</v>
      </c>
      <c r="B6650" s="2">
        <v>1</v>
      </c>
    </row>
    <row r="6651" spans="1:2" x14ac:dyDescent="0.35">
      <c r="A6651" s="2" t="s">
        <v>14695</v>
      </c>
      <c r="B6651" s="2">
        <v>1</v>
      </c>
    </row>
    <row r="6652" spans="1:2" x14ac:dyDescent="0.35">
      <c r="A6652" s="2" t="s">
        <v>14696</v>
      </c>
      <c r="B6652" s="2">
        <v>1</v>
      </c>
    </row>
    <row r="6653" spans="1:2" x14ac:dyDescent="0.35">
      <c r="A6653" s="2" t="s">
        <v>14697</v>
      </c>
      <c r="B6653" s="2">
        <v>1</v>
      </c>
    </row>
    <row r="6654" spans="1:2" x14ac:dyDescent="0.35">
      <c r="A6654" s="2" t="s">
        <v>14698</v>
      </c>
      <c r="B6654" s="2">
        <v>1</v>
      </c>
    </row>
    <row r="6655" spans="1:2" x14ac:dyDescent="0.35">
      <c r="A6655" s="2" t="s">
        <v>14699</v>
      </c>
      <c r="B6655" s="2">
        <v>1</v>
      </c>
    </row>
    <row r="6656" spans="1:2" x14ac:dyDescent="0.35">
      <c r="A6656" s="2" t="s">
        <v>14700</v>
      </c>
      <c r="B6656" s="2">
        <v>1</v>
      </c>
    </row>
    <row r="6657" spans="1:2" x14ac:dyDescent="0.35">
      <c r="A6657" s="2" t="s">
        <v>14701</v>
      </c>
      <c r="B6657" s="2">
        <v>1</v>
      </c>
    </row>
    <row r="6658" spans="1:2" x14ac:dyDescent="0.35">
      <c r="A6658" s="2" t="s">
        <v>14702</v>
      </c>
      <c r="B6658" s="2">
        <v>1</v>
      </c>
    </row>
    <row r="6659" spans="1:2" x14ac:dyDescent="0.35">
      <c r="A6659" s="2" t="s">
        <v>14703</v>
      </c>
      <c r="B6659" s="2">
        <v>1</v>
      </c>
    </row>
    <row r="6660" spans="1:2" x14ac:dyDescent="0.35">
      <c r="A6660" s="2" t="s">
        <v>14704</v>
      </c>
      <c r="B6660" s="2">
        <v>1</v>
      </c>
    </row>
    <row r="6661" spans="1:2" x14ac:dyDescent="0.35">
      <c r="A6661" s="2" t="s">
        <v>14705</v>
      </c>
      <c r="B6661" s="2">
        <v>1</v>
      </c>
    </row>
    <row r="6662" spans="1:2" x14ac:dyDescent="0.35">
      <c r="A6662" s="2" t="s">
        <v>14706</v>
      </c>
      <c r="B6662" s="2">
        <v>1</v>
      </c>
    </row>
    <row r="6663" spans="1:2" x14ac:dyDescent="0.35">
      <c r="A6663" s="2" t="s">
        <v>14707</v>
      </c>
      <c r="B6663" s="2">
        <v>1</v>
      </c>
    </row>
    <row r="6664" spans="1:2" x14ac:dyDescent="0.35">
      <c r="A6664" s="2" t="s">
        <v>14708</v>
      </c>
      <c r="B6664" s="2">
        <v>1</v>
      </c>
    </row>
    <row r="6665" spans="1:2" x14ac:dyDescent="0.35">
      <c r="A6665" s="2" t="s">
        <v>14709</v>
      </c>
      <c r="B6665" s="2">
        <v>1</v>
      </c>
    </row>
    <row r="6666" spans="1:2" x14ac:dyDescent="0.35">
      <c r="A6666" s="2" t="s">
        <v>14710</v>
      </c>
      <c r="B6666" s="2">
        <v>1</v>
      </c>
    </row>
    <row r="6667" spans="1:2" x14ac:dyDescent="0.35">
      <c r="A6667" s="2" t="s">
        <v>14711</v>
      </c>
      <c r="B6667" s="2">
        <v>1</v>
      </c>
    </row>
    <row r="6668" spans="1:2" x14ac:dyDescent="0.35">
      <c r="A6668" s="2" t="s">
        <v>14712</v>
      </c>
      <c r="B6668" s="2">
        <v>1</v>
      </c>
    </row>
    <row r="6669" spans="1:2" x14ac:dyDescent="0.35">
      <c r="A6669" s="2" t="s">
        <v>14713</v>
      </c>
      <c r="B6669" s="2">
        <v>1</v>
      </c>
    </row>
    <row r="6670" spans="1:2" x14ac:dyDescent="0.35">
      <c r="A6670" s="2" t="s">
        <v>14714</v>
      </c>
      <c r="B6670" s="2">
        <v>1</v>
      </c>
    </row>
    <row r="6671" spans="1:2" x14ac:dyDescent="0.35">
      <c r="A6671" s="2" t="s">
        <v>14715</v>
      </c>
      <c r="B6671" s="2">
        <v>1</v>
      </c>
    </row>
    <row r="6672" spans="1:2" x14ac:dyDescent="0.35">
      <c r="A6672" s="2" t="s">
        <v>14716</v>
      </c>
      <c r="B6672" s="2">
        <v>1</v>
      </c>
    </row>
    <row r="6673" spans="1:2" x14ac:dyDescent="0.35">
      <c r="A6673" s="2" t="s">
        <v>14717</v>
      </c>
      <c r="B6673" s="2">
        <v>1</v>
      </c>
    </row>
    <row r="6674" spans="1:2" x14ac:dyDescent="0.35">
      <c r="A6674" s="2" t="s">
        <v>14718</v>
      </c>
      <c r="B6674" s="2">
        <v>1</v>
      </c>
    </row>
    <row r="6675" spans="1:2" x14ac:dyDescent="0.35">
      <c r="A6675" s="2" t="s">
        <v>14719</v>
      </c>
      <c r="B6675" s="2">
        <v>1</v>
      </c>
    </row>
    <row r="6676" spans="1:2" x14ac:dyDescent="0.35">
      <c r="A6676" s="2" t="s">
        <v>14720</v>
      </c>
      <c r="B6676" s="2">
        <v>1</v>
      </c>
    </row>
    <row r="6677" spans="1:2" x14ac:dyDescent="0.35">
      <c r="A6677" s="2" t="s">
        <v>14721</v>
      </c>
      <c r="B6677" s="2">
        <v>1</v>
      </c>
    </row>
    <row r="6678" spans="1:2" x14ac:dyDescent="0.35">
      <c r="A6678" s="2" t="s">
        <v>14722</v>
      </c>
      <c r="B6678" s="2">
        <v>1</v>
      </c>
    </row>
    <row r="6679" spans="1:2" x14ac:dyDescent="0.35">
      <c r="A6679" s="2" t="s">
        <v>14723</v>
      </c>
      <c r="B6679" s="2">
        <v>1</v>
      </c>
    </row>
    <row r="6680" spans="1:2" x14ac:dyDescent="0.35">
      <c r="A6680" s="2" t="s">
        <v>14724</v>
      </c>
      <c r="B6680" s="2">
        <v>1</v>
      </c>
    </row>
    <row r="6681" spans="1:2" x14ac:dyDescent="0.35">
      <c r="A6681" s="2" t="s">
        <v>14725</v>
      </c>
      <c r="B6681" s="2">
        <v>1</v>
      </c>
    </row>
    <row r="6682" spans="1:2" x14ac:dyDescent="0.35">
      <c r="A6682" s="2" t="s">
        <v>14726</v>
      </c>
      <c r="B6682" s="2">
        <v>1</v>
      </c>
    </row>
    <row r="6683" spans="1:2" x14ac:dyDescent="0.35">
      <c r="A6683" s="2" t="s">
        <v>14727</v>
      </c>
      <c r="B6683" s="2">
        <v>1</v>
      </c>
    </row>
    <row r="6684" spans="1:2" x14ac:dyDescent="0.35">
      <c r="A6684" s="2" t="s">
        <v>14728</v>
      </c>
      <c r="B6684" s="2">
        <v>1</v>
      </c>
    </row>
    <row r="6685" spans="1:2" x14ac:dyDescent="0.35">
      <c r="A6685" s="2" t="s">
        <v>14729</v>
      </c>
      <c r="B6685" s="2">
        <v>1</v>
      </c>
    </row>
    <row r="6686" spans="1:2" x14ac:dyDescent="0.35">
      <c r="A6686" s="2" t="s">
        <v>14730</v>
      </c>
      <c r="B6686" s="2">
        <v>1</v>
      </c>
    </row>
    <row r="6687" spans="1:2" x14ac:dyDescent="0.35">
      <c r="A6687" s="2" t="s">
        <v>14731</v>
      </c>
      <c r="B6687" s="2">
        <v>1</v>
      </c>
    </row>
    <row r="6688" spans="1:2" x14ac:dyDescent="0.35">
      <c r="A6688" s="2" t="s">
        <v>14732</v>
      </c>
      <c r="B6688" s="2">
        <v>1</v>
      </c>
    </row>
    <row r="6689" spans="1:2" x14ac:dyDescent="0.35">
      <c r="A6689" s="2" t="s">
        <v>14733</v>
      </c>
      <c r="B6689" s="2">
        <v>1</v>
      </c>
    </row>
    <row r="6690" spans="1:2" x14ac:dyDescent="0.35">
      <c r="A6690" s="2" t="s">
        <v>14734</v>
      </c>
      <c r="B6690" s="2">
        <v>1</v>
      </c>
    </row>
    <row r="6691" spans="1:2" x14ac:dyDescent="0.35">
      <c r="A6691" s="2" t="s">
        <v>14735</v>
      </c>
      <c r="B6691" s="2">
        <v>1</v>
      </c>
    </row>
    <row r="6692" spans="1:2" x14ac:dyDescent="0.35">
      <c r="A6692" s="2" t="s">
        <v>14736</v>
      </c>
      <c r="B6692" s="2">
        <v>1</v>
      </c>
    </row>
    <row r="6693" spans="1:2" x14ac:dyDescent="0.35">
      <c r="A6693" s="2" t="s">
        <v>14737</v>
      </c>
      <c r="B6693" s="2">
        <v>1</v>
      </c>
    </row>
    <row r="6694" spans="1:2" x14ac:dyDescent="0.35">
      <c r="A6694" s="2" t="s">
        <v>14738</v>
      </c>
      <c r="B6694" s="2">
        <v>1</v>
      </c>
    </row>
    <row r="6695" spans="1:2" x14ac:dyDescent="0.35">
      <c r="A6695" s="2" t="s">
        <v>14739</v>
      </c>
      <c r="B6695" s="2">
        <v>1</v>
      </c>
    </row>
    <row r="6696" spans="1:2" x14ac:dyDescent="0.35">
      <c r="A6696" s="2" t="s">
        <v>14740</v>
      </c>
      <c r="B6696" s="2">
        <v>1</v>
      </c>
    </row>
    <row r="6697" spans="1:2" x14ac:dyDescent="0.35">
      <c r="A6697" s="2" t="s">
        <v>14741</v>
      </c>
      <c r="B6697" s="2">
        <v>1</v>
      </c>
    </row>
    <row r="6698" spans="1:2" x14ac:dyDescent="0.35">
      <c r="A6698" s="2" t="s">
        <v>14742</v>
      </c>
      <c r="B6698" s="2">
        <v>1</v>
      </c>
    </row>
    <row r="6699" spans="1:2" x14ac:dyDescent="0.35">
      <c r="A6699" s="2" t="s">
        <v>14743</v>
      </c>
      <c r="B6699" s="2">
        <v>1</v>
      </c>
    </row>
    <row r="6700" spans="1:2" x14ac:dyDescent="0.35">
      <c r="A6700" s="2" t="s">
        <v>14744</v>
      </c>
      <c r="B6700" s="2">
        <v>1</v>
      </c>
    </row>
    <row r="6701" spans="1:2" x14ac:dyDescent="0.35">
      <c r="A6701" s="2" t="s">
        <v>14745</v>
      </c>
      <c r="B6701" s="2">
        <v>1</v>
      </c>
    </row>
    <row r="6702" spans="1:2" x14ac:dyDescent="0.35">
      <c r="A6702" s="2" t="s">
        <v>14746</v>
      </c>
      <c r="B6702" s="2">
        <v>1</v>
      </c>
    </row>
    <row r="6703" spans="1:2" x14ac:dyDescent="0.35">
      <c r="A6703" s="2" t="s">
        <v>14747</v>
      </c>
      <c r="B6703" s="2">
        <v>1</v>
      </c>
    </row>
    <row r="6704" spans="1:2" x14ac:dyDescent="0.35">
      <c r="A6704" s="2" t="s">
        <v>14748</v>
      </c>
      <c r="B6704" s="2">
        <v>1</v>
      </c>
    </row>
    <row r="6705" spans="1:2" x14ac:dyDescent="0.35">
      <c r="A6705" s="2" t="s">
        <v>14749</v>
      </c>
      <c r="B6705" s="2">
        <v>1</v>
      </c>
    </row>
    <row r="6706" spans="1:2" x14ac:dyDescent="0.35">
      <c r="A6706" s="2" t="s">
        <v>14750</v>
      </c>
      <c r="B6706" s="2">
        <v>1</v>
      </c>
    </row>
    <row r="6707" spans="1:2" x14ac:dyDescent="0.35">
      <c r="A6707" s="2" t="s">
        <v>14751</v>
      </c>
      <c r="B6707" s="2">
        <v>1</v>
      </c>
    </row>
    <row r="6708" spans="1:2" x14ac:dyDescent="0.35">
      <c r="A6708" s="2" t="s">
        <v>14752</v>
      </c>
      <c r="B6708" s="2">
        <v>1</v>
      </c>
    </row>
    <row r="6709" spans="1:2" x14ac:dyDescent="0.35">
      <c r="A6709" s="2" t="s">
        <v>14753</v>
      </c>
      <c r="B6709" s="2">
        <v>1</v>
      </c>
    </row>
    <row r="6710" spans="1:2" x14ac:dyDescent="0.35">
      <c r="A6710" s="2" t="s">
        <v>14754</v>
      </c>
      <c r="B6710" s="2">
        <v>1</v>
      </c>
    </row>
    <row r="6711" spans="1:2" x14ac:dyDescent="0.35">
      <c r="A6711" s="2" t="s">
        <v>14755</v>
      </c>
      <c r="B6711" s="2">
        <v>1</v>
      </c>
    </row>
    <row r="6712" spans="1:2" x14ac:dyDescent="0.35">
      <c r="A6712" s="2" t="s">
        <v>14756</v>
      </c>
      <c r="B6712" s="2">
        <v>1</v>
      </c>
    </row>
    <row r="6713" spans="1:2" x14ac:dyDescent="0.35">
      <c r="A6713" s="2" t="s">
        <v>14757</v>
      </c>
      <c r="B6713" s="2">
        <v>1</v>
      </c>
    </row>
    <row r="6714" spans="1:2" x14ac:dyDescent="0.35">
      <c r="A6714" s="2" t="s">
        <v>14758</v>
      </c>
      <c r="B6714" s="2">
        <v>1</v>
      </c>
    </row>
    <row r="6715" spans="1:2" x14ac:dyDescent="0.35">
      <c r="A6715" s="2" t="s">
        <v>14759</v>
      </c>
      <c r="B6715" s="2">
        <v>1</v>
      </c>
    </row>
    <row r="6716" spans="1:2" x14ac:dyDescent="0.35">
      <c r="A6716" s="2" t="s">
        <v>14760</v>
      </c>
      <c r="B6716" s="2">
        <v>1</v>
      </c>
    </row>
    <row r="6717" spans="1:2" x14ac:dyDescent="0.35">
      <c r="A6717" s="2" t="s">
        <v>14761</v>
      </c>
      <c r="B6717" s="2">
        <v>1</v>
      </c>
    </row>
    <row r="6718" spans="1:2" x14ac:dyDescent="0.35">
      <c r="A6718" s="2" t="s">
        <v>14762</v>
      </c>
      <c r="B6718" s="2">
        <v>1</v>
      </c>
    </row>
    <row r="6719" spans="1:2" x14ac:dyDescent="0.35">
      <c r="A6719" s="2" t="s">
        <v>14763</v>
      </c>
      <c r="B6719" s="2">
        <v>1</v>
      </c>
    </row>
    <row r="6720" spans="1:2" x14ac:dyDescent="0.35">
      <c r="A6720" s="2" t="s">
        <v>14764</v>
      </c>
      <c r="B6720" s="2">
        <v>1</v>
      </c>
    </row>
    <row r="6721" spans="1:2" x14ac:dyDescent="0.35">
      <c r="A6721" s="2" t="s">
        <v>14765</v>
      </c>
      <c r="B6721" s="2">
        <v>1</v>
      </c>
    </row>
    <row r="6722" spans="1:2" x14ac:dyDescent="0.35">
      <c r="A6722" s="2" t="s">
        <v>14766</v>
      </c>
      <c r="B6722" s="2">
        <v>1</v>
      </c>
    </row>
    <row r="6723" spans="1:2" x14ac:dyDescent="0.35">
      <c r="A6723" s="2" t="s">
        <v>14767</v>
      </c>
      <c r="B6723" s="2">
        <v>1</v>
      </c>
    </row>
    <row r="6724" spans="1:2" x14ac:dyDescent="0.35">
      <c r="A6724" s="2" t="s">
        <v>14768</v>
      </c>
      <c r="B6724" s="2">
        <v>1</v>
      </c>
    </row>
    <row r="6725" spans="1:2" x14ac:dyDescent="0.35">
      <c r="A6725" s="2" t="s">
        <v>14769</v>
      </c>
      <c r="B6725" s="2">
        <v>1</v>
      </c>
    </row>
    <row r="6726" spans="1:2" x14ac:dyDescent="0.35">
      <c r="A6726" s="2" t="s">
        <v>14770</v>
      </c>
      <c r="B6726" s="2">
        <v>1</v>
      </c>
    </row>
    <row r="6727" spans="1:2" x14ac:dyDescent="0.35">
      <c r="A6727" s="2" t="s">
        <v>14771</v>
      </c>
      <c r="B6727" s="2">
        <v>1</v>
      </c>
    </row>
    <row r="6728" spans="1:2" x14ac:dyDescent="0.35">
      <c r="A6728" s="2" t="s">
        <v>14772</v>
      </c>
      <c r="B6728" s="2">
        <v>1</v>
      </c>
    </row>
    <row r="6729" spans="1:2" x14ac:dyDescent="0.35">
      <c r="A6729" s="2" t="s">
        <v>14773</v>
      </c>
      <c r="B6729" s="2">
        <v>1</v>
      </c>
    </row>
    <row r="6730" spans="1:2" x14ac:dyDescent="0.35">
      <c r="A6730" s="2" t="s">
        <v>14774</v>
      </c>
      <c r="B6730" s="2">
        <v>1</v>
      </c>
    </row>
    <row r="6731" spans="1:2" x14ac:dyDescent="0.35">
      <c r="A6731" s="2" t="s">
        <v>14775</v>
      </c>
      <c r="B6731" s="2">
        <v>1</v>
      </c>
    </row>
    <row r="6732" spans="1:2" x14ac:dyDescent="0.35">
      <c r="A6732" s="2" t="s">
        <v>14776</v>
      </c>
      <c r="B6732" s="2">
        <v>1</v>
      </c>
    </row>
    <row r="6733" spans="1:2" x14ac:dyDescent="0.35">
      <c r="A6733" s="2" t="s">
        <v>14777</v>
      </c>
      <c r="B6733" s="2">
        <v>1</v>
      </c>
    </row>
    <row r="6734" spans="1:2" x14ac:dyDescent="0.35">
      <c r="A6734" s="2" t="s">
        <v>14778</v>
      </c>
      <c r="B6734" s="2">
        <v>1</v>
      </c>
    </row>
    <row r="6735" spans="1:2" x14ac:dyDescent="0.35">
      <c r="A6735" s="2" t="s">
        <v>14779</v>
      </c>
      <c r="B6735" s="2">
        <v>1</v>
      </c>
    </row>
    <row r="6736" spans="1:2" x14ac:dyDescent="0.35">
      <c r="A6736" s="2" t="s">
        <v>14780</v>
      </c>
      <c r="B6736" s="2">
        <v>1</v>
      </c>
    </row>
    <row r="6737" spans="1:2" x14ac:dyDescent="0.35">
      <c r="A6737" s="2" t="s">
        <v>14781</v>
      </c>
      <c r="B6737" s="2">
        <v>1</v>
      </c>
    </row>
    <row r="6738" spans="1:2" x14ac:dyDescent="0.35">
      <c r="A6738" s="2" t="s">
        <v>14782</v>
      </c>
      <c r="B6738" s="2">
        <v>1</v>
      </c>
    </row>
    <row r="6739" spans="1:2" x14ac:dyDescent="0.35">
      <c r="A6739" s="2" t="s">
        <v>14783</v>
      </c>
      <c r="B6739" s="2">
        <v>1</v>
      </c>
    </row>
    <row r="6740" spans="1:2" x14ac:dyDescent="0.35">
      <c r="A6740" s="2" t="s">
        <v>14784</v>
      </c>
      <c r="B6740" s="2">
        <v>1</v>
      </c>
    </row>
    <row r="6741" spans="1:2" x14ac:dyDescent="0.35">
      <c r="A6741" s="2" t="s">
        <v>14785</v>
      </c>
      <c r="B6741" s="2">
        <v>1</v>
      </c>
    </row>
    <row r="6742" spans="1:2" x14ac:dyDescent="0.35">
      <c r="A6742" s="2" t="s">
        <v>14786</v>
      </c>
      <c r="B6742" s="2">
        <v>1</v>
      </c>
    </row>
    <row r="6743" spans="1:2" x14ac:dyDescent="0.35">
      <c r="A6743" s="2" t="s">
        <v>14787</v>
      </c>
      <c r="B6743" s="2">
        <v>1</v>
      </c>
    </row>
    <row r="6744" spans="1:2" x14ac:dyDescent="0.35">
      <c r="A6744" s="2" t="s">
        <v>14788</v>
      </c>
      <c r="B6744" s="2">
        <v>1</v>
      </c>
    </row>
    <row r="6745" spans="1:2" x14ac:dyDescent="0.35">
      <c r="A6745" s="2" t="s">
        <v>14789</v>
      </c>
      <c r="B6745" s="2">
        <v>1</v>
      </c>
    </row>
    <row r="6746" spans="1:2" x14ac:dyDescent="0.35">
      <c r="A6746" s="2" t="s">
        <v>14790</v>
      </c>
      <c r="B6746" s="2">
        <v>1</v>
      </c>
    </row>
    <row r="6747" spans="1:2" x14ac:dyDescent="0.35">
      <c r="A6747" s="2" t="s">
        <v>14791</v>
      </c>
      <c r="B6747" s="2">
        <v>1</v>
      </c>
    </row>
    <row r="6748" spans="1:2" x14ac:dyDescent="0.35">
      <c r="A6748" s="2" t="s">
        <v>14792</v>
      </c>
      <c r="B6748" s="2">
        <v>1</v>
      </c>
    </row>
    <row r="6749" spans="1:2" x14ac:dyDescent="0.35">
      <c r="A6749" s="2" t="s">
        <v>14793</v>
      </c>
      <c r="B6749" s="2">
        <v>1</v>
      </c>
    </row>
    <row r="6750" spans="1:2" x14ac:dyDescent="0.35">
      <c r="A6750" s="2" t="s">
        <v>14794</v>
      </c>
      <c r="B6750" s="2">
        <v>1</v>
      </c>
    </row>
    <row r="6751" spans="1:2" x14ac:dyDescent="0.35">
      <c r="A6751" s="2" t="s">
        <v>14795</v>
      </c>
      <c r="B6751" s="2">
        <v>1</v>
      </c>
    </row>
    <row r="6752" spans="1:2" x14ac:dyDescent="0.35">
      <c r="A6752" s="2" t="s">
        <v>14796</v>
      </c>
      <c r="B6752" s="2">
        <v>1</v>
      </c>
    </row>
    <row r="6753" spans="1:2" x14ac:dyDescent="0.35">
      <c r="A6753" s="2" t="s">
        <v>14797</v>
      </c>
      <c r="B6753" s="2">
        <v>1</v>
      </c>
    </row>
    <row r="6754" spans="1:2" x14ac:dyDescent="0.35">
      <c r="A6754" s="2" t="s">
        <v>14798</v>
      </c>
      <c r="B6754" s="2">
        <v>1</v>
      </c>
    </row>
    <row r="6755" spans="1:2" x14ac:dyDescent="0.35">
      <c r="A6755" s="2" t="s">
        <v>14799</v>
      </c>
      <c r="B6755" s="2">
        <v>1</v>
      </c>
    </row>
    <row r="6756" spans="1:2" x14ac:dyDescent="0.35">
      <c r="A6756" s="2" t="s">
        <v>14800</v>
      </c>
      <c r="B6756" s="2">
        <v>1</v>
      </c>
    </row>
    <row r="6757" spans="1:2" x14ac:dyDescent="0.35">
      <c r="A6757" s="2" t="s">
        <v>14801</v>
      </c>
      <c r="B6757" s="2">
        <v>1</v>
      </c>
    </row>
    <row r="6758" spans="1:2" x14ac:dyDescent="0.35">
      <c r="A6758" s="2" t="s">
        <v>14802</v>
      </c>
      <c r="B6758" s="2">
        <v>1</v>
      </c>
    </row>
    <row r="6759" spans="1:2" x14ac:dyDescent="0.35">
      <c r="A6759" s="2" t="s">
        <v>14803</v>
      </c>
      <c r="B6759" s="2">
        <v>1</v>
      </c>
    </row>
    <row r="6760" spans="1:2" x14ac:dyDescent="0.35">
      <c r="A6760" s="2" t="s">
        <v>14804</v>
      </c>
      <c r="B6760" s="2">
        <v>1</v>
      </c>
    </row>
    <row r="6761" spans="1:2" x14ac:dyDescent="0.35">
      <c r="A6761" s="2" t="s">
        <v>14805</v>
      </c>
      <c r="B6761" s="2">
        <v>1</v>
      </c>
    </row>
    <row r="6762" spans="1:2" x14ac:dyDescent="0.35">
      <c r="A6762" s="2" t="s">
        <v>14806</v>
      </c>
      <c r="B6762" s="2">
        <v>1</v>
      </c>
    </row>
    <row r="6763" spans="1:2" x14ac:dyDescent="0.35">
      <c r="A6763" s="2" t="s">
        <v>14807</v>
      </c>
      <c r="B6763" s="2">
        <v>1</v>
      </c>
    </row>
    <row r="6764" spans="1:2" x14ac:dyDescent="0.35">
      <c r="A6764" s="2" t="s">
        <v>14808</v>
      </c>
      <c r="B6764" s="2">
        <v>1</v>
      </c>
    </row>
    <row r="6765" spans="1:2" x14ac:dyDescent="0.35">
      <c r="A6765" s="2" t="s">
        <v>14809</v>
      </c>
      <c r="B6765" s="2">
        <v>1</v>
      </c>
    </row>
    <row r="6766" spans="1:2" x14ac:dyDescent="0.35">
      <c r="A6766" s="2" t="s">
        <v>14810</v>
      </c>
      <c r="B6766" s="2">
        <v>1</v>
      </c>
    </row>
    <row r="6767" spans="1:2" x14ac:dyDescent="0.35">
      <c r="A6767" s="2" t="s">
        <v>14811</v>
      </c>
      <c r="B6767" s="2">
        <v>1</v>
      </c>
    </row>
    <row r="6768" spans="1:2" x14ac:dyDescent="0.35">
      <c r="A6768" s="2" t="s">
        <v>14812</v>
      </c>
      <c r="B6768" s="2">
        <v>1</v>
      </c>
    </row>
    <row r="6769" spans="1:2" x14ac:dyDescent="0.35">
      <c r="A6769" s="2" t="s">
        <v>14813</v>
      </c>
      <c r="B6769" s="2">
        <v>1</v>
      </c>
    </row>
    <row r="6770" spans="1:2" x14ac:dyDescent="0.35">
      <c r="A6770" s="2" t="s">
        <v>14814</v>
      </c>
      <c r="B6770" s="2">
        <v>1</v>
      </c>
    </row>
    <row r="6771" spans="1:2" x14ac:dyDescent="0.35">
      <c r="A6771" s="2" t="s">
        <v>14815</v>
      </c>
      <c r="B6771" s="2">
        <v>1</v>
      </c>
    </row>
    <row r="6772" spans="1:2" x14ac:dyDescent="0.35">
      <c r="A6772" s="2" t="s">
        <v>14816</v>
      </c>
      <c r="B6772" s="2">
        <v>1</v>
      </c>
    </row>
    <row r="6773" spans="1:2" x14ac:dyDescent="0.35">
      <c r="A6773" s="2" t="s">
        <v>14817</v>
      </c>
      <c r="B6773" s="2">
        <v>1</v>
      </c>
    </row>
    <row r="6774" spans="1:2" x14ac:dyDescent="0.35">
      <c r="A6774" s="2" t="s">
        <v>14818</v>
      </c>
      <c r="B6774" s="2">
        <v>1</v>
      </c>
    </row>
    <row r="6775" spans="1:2" x14ac:dyDescent="0.35">
      <c r="A6775" s="2" t="s">
        <v>14819</v>
      </c>
      <c r="B6775" s="2">
        <v>1</v>
      </c>
    </row>
    <row r="6776" spans="1:2" x14ac:dyDescent="0.35">
      <c r="A6776" s="2" t="s">
        <v>14820</v>
      </c>
      <c r="B6776" s="2">
        <v>1</v>
      </c>
    </row>
    <row r="6777" spans="1:2" x14ac:dyDescent="0.35">
      <c r="A6777" s="2" t="s">
        <v>14821</v>
      </c>
      <c r="B6777" s="2">
        <v>1</v>
      </c>
    </row>
    <row r="6778" spans="1:2" x14ac:dyDescent="0.35">
      <c r="A6778" s="2" t="s">
        <v>14822</v>
      </c>
      <c r="B6778" s="2">
        <v>1</v>
      </c>
    </row>
    <row r="6779" spans="1:2" x14ac:dyDescent="0.35">
      <c r="A6779" s="2" t="s">
        <v>14823</v>
      </c>
      <c r="B6779" s="2">
        <v>1</v>
      </c>
    </row>
    <row r="6780" spans="1:2" x14ac:dyDescent="0.35">
      <c r="A6780" s="2" t="s">
        <v>14824</v>
      </c>
      <c r="B6780" s="2">
        <v>1</v>
      </c>
    </row>
    <row r="6781" spans="1:2" x14ac:dyDescent="0.35">
      <c r="A6781" s="2" t="s">
        <v>14825</v>
      </c>
      <c r="B6781" s="2">
        <v>1</v>
      </c>
    </row>
    <row r="6782" spans="1:2" x14ac:dyDescent="0.35">
      <c r="A6782" s="2" t="s">
        <v>14826</v>
      </c>
      <c r="B6782" s="2">
        <v>1</v>
      </c>
    </row>
    <row r="6783" spans="1:2" x14ac:dyDescent="0.35">
      <c r="A6783" s="2" t="s">
        <v>14827</v>
      </c>
      <c r="B6783" s="2">
        <v>1</v>
      </c>
    </row>
    <row r="6784" spans="1:2" x14ac:dyDescent="0.35">
      <c r="A6784" s="2" t="s">
        <v>14828</v>
      </c>
      <c r="B6784" s="2">
        <v>1</v>
      </c>
    </row>
    <row r="6785" spans="1:2" x14ac:dyDescent="0.35">
      <c r="A6785" s="2" t="s">
        <v>14829</v>
      </c>
      <c r="B6785" s="2">
        <v>1</v>
      </c>
    </row>
    <row r="6786" spans="1:2" x14ac:dyDescent="0.35">
      <c r="A6786" s="2" t="s">
        <v>14830</v>
      </c>
      <c r="B6786" s="2">
        <v>1</v>
      </c>
    </row>
    <row r="6787" spans="1:2" x14ac:dyDescent="0.35">
      <c r="A6787" s="2" t="s">
        <v>14831</v>
      </c>
      <c r="B6787" s="2">
        <v>1</v>
      </c>
    </row>
    <row r="6788" spans="1:2" x14ac:dyDescent="0.35">
      <c r="A6788" s="2" t="s">
        <v>14832</v>
      </c>
      <c r="B6788" s="2">
        <v>1</v>
      </c>
    </row>
    <row r="6789" spans="1:2" x14ac:dyDescent="0.35">
      <c r="A6789" s="2" t="s">
        <v>14833</v>
      </c>
      <c r="B6789" s="2">
        <v>1</v>
      </c>
    </row>
    <row r="6790" spans="1:2" x14ac:dyDescent="0.35">
      <c r="A6790" s="2" t="s">
        <v>14834</v>
      </c>
      <c r="B6790" s="2">
        <v>1</v>
      </c>
    </row>
    <row r="6791" spans="1:2" x14ac:dyDescent="0.35">
      <c r="A6791" s="2" t="s">
        <v>14835</v>
      </c>
      <c r="B6791" s="2">
        <v>1</v>
      </c>
    </row>
    <row r="6792" spans="1:2" x14ac:dyDescent="0.35">
      <c r="A6792" s="2" t="s">
        <v>14836</v>
      </c>
      <c r="B6792" s="2">
        <v>1</v>
      </c>
    </row>
    <row r="6793" spans="1:2" x14ac:dyDescent="0.35">
      <c r="A6793" s="2" t="s">
        <v>14837</v>
      </c>
      <c r="B6793" s="2">
        <v>1</v>
      </c>
    </row>
    <row r="6794" spans="1:2" x14ac:dyDescent="0.35">
      <c r="A6794" s="2" t="s">
        <v>14838</v>
      </c>
      <c r="B6794" s="2">
        <v>1</v>
      </c>
    </row>
    <row r="6795" spans="1:2" x14ac:dyDescent="0.35">
      <c r="A6795" s="2" t="s">
        <v>14839</v>
      </c>
      <c r="B6795" s="2">
        <v>1</v>
      </c>
    </row>
    <row r="6796" spans="1:2" x14ac:dyDescent="0.35">
      <c r="A6796" s="2" t="s">
        <v>14840</v>
      </c>
      <c r="B6796" s="2">
        <v>1</v>
      </c>
    </row>
    <row r="6797" spans="1:2" x14ac:dyDescent="0.35">
      <c r="A6797" s="2" t="s">
        <v>14841</v>
      </c>
      <c r="B6797" s="2">
        <v>1</v>
      </c>
    </row>
    <row r="6798" spans="1:2" x14ac:dyDescent="0.35">
      <c r="A6798" s="2" t="s">
        <v>14842</v>
      </c>
      <c r="B6798" s="2">
        <v>1</v>
      </c>
    </row>
    <row r="6799" spans="1:2" x14ac:dyDescent="0.35">
      <c r="A6799" s="2" t="s">
        <v>14843</v>
      </c>
      <c r="B6799" s="2">
        <v>1</v>
      </c>
    </row>
    <row r="6800" spans="1:2" x14ac:dyDescent="0.35">
      <c r="A6800" s="2" t="s">
        <v>14844</v>
      </c>
      <c r="B6800" s="2">
        <v>1</v>
      </c>
    </row>
    <row r="6801" spans="1:2" x14ac:dyDescent="0.35">
      <c r="A6801" s="2" t="s">
        <v>14845</v>
      </c>
      <c r="B6801" s="2">
        <v>1</v>
      </c>
    </row>
    <row r="6802" spans="1:2" x14ac:dyDescent="0.35">
      <c r="A6802" s="2" t="s">
        <v>14846</v>
      </c>
      <c r="B6802" s="2">
        <v>1</v>
      </c>
    </row>
    <row r="6803" spans="1:2" x14ac:dyDescent="0.35">
      <c r="A6803" s="2" t="s">
        <v>14847</v>
      </c>
      <c r="B6803" s="2">
        <v>1</v>
      </c>
    </row>
    <row r="6804" spans="1:2" x14ac:dyDescent="0.35">
      <c r="A6804" s="2" t="s">
        <v>14848</v>
      </c>
      <c r="B6804" s="2">
        <v>1</v>
      </c>
    </row>
    <row r="6805" spans="1:2" x14ac:dyDescent="0.35">
      <c r="A6805" s="2" t="s">
        <v>14849</v>
      </c>
      <c r="B6805" s="2">
        <v>1</v>
      </c>
    </row>
    <row r="6806" spans="1:2" x14ac:dyDescent="0.35">
      <c r="A6806" s="2" t="s">
        <v>14850</v>
      </c>
      <c r="B6806" s="2">
        <v>1</v>
      </c>
    </row>
    <row r="6807" spans="1:2" x14ac:dyDescent="0.35">
      <c r="A6807" s="2" t="s">
        <v>14851</v>
      </c>
      <c r="B6807" s="2">
        <v>1</v>
      </c>
    </row>
    <row r="6808" spans="1:2" x14ac:dyDescent="0.35">
      <c r="A6808" s="2" t="s">
        <v>14852</v>
      </c>
      <c r="B6808" s="2">
        <v>1</v>
      </c>
    </row>
    <row r="6809" spans="1:2" x14ac:dyDescent="0.35">
      <c r="A6809" s="2" t="s">
        <v>14853</v>
      </c>
      <c r="B6809" s="2">
        <v>1</v>
      </c>
    </row>
    <row r="6810" spans="1:2" x14ac:dyDescent="0.35">
      <c r="A6810" s="2" t="s">
        <v>14854</v>
      </c>
      <c r="B6810" s="2">
        <v>1</v>
      </c>
    </row>
    <row r="6811" spans="1:2" x14ac:dyDescent="0.35">
      <c r="A6811" s="2" t="s">
        <v>14855</v>
      </c>
      <c r="B6811" s="2">
        <v>1</v>
      </c>
    </row>
    <row r="6812" spans="1:2" x14ac:dyDescent="0.35">
      <c r="A6812" s="2" t="s">
        <v>14856</v>
      </c>
      <c r="B6812" s="2">
        <v>1</v>
      </c>
    </row>
    <row r="6813" spans="1:2" x14ac:dyDescent="0.35">
      <c r="A6813" s="2" t="s">
        <v>14857</v>
      </c>
      <c r="B6813" s="2">
        <v>1</v>
      </c>
    </row>
    <row r="6814" spans="1:2" x14ac:dyDescent="0.35">
      <c r="A6814" s="2" t="s">
        <v>14858</v>
      </c>
      <c r="B6814" s="2">
        <v>1</v>
      </c>
    </row>
    <row r="6815" spans="1:2" x14ac:dyDescent="0.35">
      <c r="A6815" s="2" t="s">
        <v>14859</v>
      </c>
      <c r="B6815" s="2">
        <v>1</v>
      </c>
    </row>
    <row r="6816" spans="1:2" x14ac:dyDescent="0.35">
      <c r="A6816" s="2" t="s">
        <v>14860</v>
      </c>
      <c r="B6816" s="2">
        <v>1</v>
      </c>
    </row>
    <row r="6817" spans="1:2" x14ac:dyDescent="0.35">
      <c r="A6817" s="2" t="s">
        <v>14861</v>
      </c>
      <c r="B6817" s="2">
        <v>1</v>
      </c>
    </row>
    <row r="6818" spans="1:2" x14ac:dyDescent="0.35">
      <c r="A6818" s="2" t="s">
        <v>14862</v>
      </c>
      <c r="B6818" s="2">
        <v>1</v>
      </c>
    </row>
    <row r="6819" spans="1:2" x14ac:dyDescent="0.35">
      <c r="A6819" s="2" t="s">
        <v>14863</v>
      </c>
      <c r="B6819" s="2">
        <v>1</v>
      </c>
    </row>
    <row r="6820" spans="1:2" x14ac:dyDescent="0.35">
      <c r="A6820" s="2" t="s">
        <v>14864</v>
      </c>
      <c r="B6820" s="2">
        <v>1</v>
      </c>
    </row>
    <row r="6821" spans="1:2" x14ac:dyDescent="0.35">
      <c r="A6821" s="2" t="s">
        <v>14865</v>
      </c>
      <c r="B6821" s="2">
        <v>1</v>
      </c>
    </row>
    <row r="6822" spans="1:2" x14ac:dyDescent="0.35">
      <c r="A6822" s="2" t="s">
        <v>14866</v>
      </c>
      <c r="B6822" s="2">
        <v>1</v>
      </c>
    </row>
    <row r="6823" spans="1:2" x14ac:dyDescent="0.35">
      <c r="A6823" s="2" t="s">
        <v>14867</v>
      </c>
      <c r="B6823" s="2">
        <v>1</v>
      </c>
    </row>
    <row r="6824" spans="1:2" x14ac:dyDescent="0.35">
      <c r="A6824" s="2" t="s">
        <v>14868</v>
      </c>
      <c r="B6824" s="2">
        <v>1</v>
      </c>
    </row>
    <row r="6825" spans="1:2" x14ac:dyDescent="0.35">
      <c r="A6825" s="2" t="s">
        <v>14869</v>
      </c>
      <c r="B6825" s="2">
        <v>1</v>
      </c>
    </row>
    <row r="6826" spans="1:2" x14ac:dyDescent="0.35">
      <c r="A6826" s="2" t="s">
        <v>14870</v>
      </c>
      <c r="B6826" s="2">
        <v>1</v>
      </c>
    </row>
    <row r="6827" spans="1:2" x14ac:dyDescent="0.35">
      <c r="A6827" s="2" t="s">
        <v>14871</v>
      </c>
      <c r="B6827" s="2">
        <v>1</v>
      </c>
    </row>
    <row r="6828" spans="1:2" x14ac:dyDescent="0.35">
      <c r="A6828" s="2" t="s">
        <v>14872</v>
      </c>
      <c r="B6828" s="2">
        <v>1</v>
      </c>
    </row>
    <row r="6829" spans="1:2" x14ac:dyDescent="0.35">
      <c r="A6829" s="2" t="s">
        <v>14873</v>
      </c>
      <c r="B6829" s="2">
        <v>1</v>
      </c>
    </row>
    <row r="6830" spans="1:2" x14ac:dyDescent="0.35">
      <c r="A6830" s="2" t="s">
        <v>14874</v>
      </c>
      <c r="B6830" s="2">
        <v>1</v>
      </c>
    </row>
    <row r="6831" spans="1:2" x14ac:dyDescent="0.35">
      <c r="A6831" s="2" t="s">
        <v>14875</v>
      </c>
      <c r="B6831" s="2">
        <v>1</v>
      </c>
    </row>
    <row r="6832" spans="1:2" x14ac:dyDescent="0.35">
      <c r="A6832" s="2" t="s">
        <v>14876</v>
      </c>
      <c r="B6832" s="2">
        <v>1</v>
      </c>
    </row>
    <row r="6833" spans="1:2" x14ac:dyDescent="0.35">
      <c r="A6833" s="2" t="s">
        <v>14877</v>
      </c>
      <c r="B6833" s="2">
        <v>1</v>
      </c>
    </row>
    <row r="6834" spans="1:2" x14ac:dyDescent="0.35">
      <c r="A6834" s="2" t="s">
        <v>14878</v>
      </c>
      <c r="B6834" s="2">
        <v>1</v>
      </c>
    </row>
    <row r="6835" spans="1:2" x14ac:dyDescent="0.35">
      <c r="A6835" s="2" t="s">
        <v>14879</v>
      </c>
      <c r="B6835" s="2">
        <v>1</v>
      </c>
    </row>
    <row r="6836" spans="1:2" x14ac:dyDescent="0.35">
      <c r="A6836" s="2" t="s">
        <v>14880</v>
      </c>
      <c r="B6836" s="2">
        <v>1</v>
      </c>
    </row>
    <row r="6837" spans="1:2" x14ac:dyDescent="0.35">
      <c r="A6837" s="2" t="s">
        <v>14881</v>
      </c>
      <c r="B6837" s="2">
        <v>1</v>
      </c>
    </row>
    <row r="6838" spans="1:2" x14ac:dyDescent="0.35">
      <c r="A6838" s="2" t="s">
        <v>14882</v>
      </c>
      <c r="B6838" s="2">
        <v>1</v>
      </c>
    </row>
    <row r="6839" spans="1:2" x14ac:dyDescent="0.35">
      <c r="A6839" s="2" t="s">
        <v>14883</v>
      </c>
      <c r="B6839" s="2">
        <v>1</v>
      </c>
    </row>
    <row r="6840" spans="1:2" x14ac:dyDescent="0.35">
      <c r="A6840" s="2" t="s">
        <v>14884</v>
      </c>
      <c r="B6840" s="2">
        <v>1</v>
      </c>
    </row>
    <row r="6841" spans="1:2" x14ac:dyDescent="0.35">
      <c r="A6841" s="2" t="s">
        <v>14885</v>
      </c>
      <c r="B6841" s="2">
        <v>1</v>
      </c>
    </row>
    <row r="6842" spans="1:2" x14ac:dyDescent="0.35">
      <c r="A6842" s="2" t="s">
        <v>14886</v>
      </c>
      <c r="B6842" s="2">
        <v>1</v>
      </c>
    </row>
    <row r="6843" spans="1:2" x14ac:dyDescent="0.35">
      <c r="A6843" s="2" t="s">
        <v>14887</v>
      </c>
      <c r="B6843" s="2">
        <v>1</v>
      </c>
    </row>
    <row r="6844" spans="1:2" x14ac:dyDescent="0.35">
      <c r="A6844" s="2" t="s">
        <v>14888</v>
      </c>
      <c r="B6844" s="2">
        <v>1</v>
      </c>
    </row>
    <row r="6845" spans="1:2" x14ac:dyDescent="0.35">
      <c r="A6845" s="2" t="s">
        <v>14889</v>
      </c>
      <c r="B6845" s="2">
        <v>1</v>
      </c>
    </row>
    <row r="6846" spans="1:2" x14ac:dyDescent="0.35">
      <c r="A6846" s="2" t="s">
        <v>14890</v>
      </c>
      <c r="B6846" s="2">
        <v>1</v>
      </c>
    </row>
    <row r="6847" spans="1:2" x14ac:dyDescent="0.35">
      <c r="A6847" s="2" t="s">
        <v>14891</v>
      </c>
      <c r="B6847" s="2">
        <v>1</v>
      </c>
    </row>
    <row r="6848" spans="1:2" x14ac:dyDescent="0.35">
      <c r="A6848" s="2" t="s">
        <v>14892</v>
      </c>
      <c r="B6848" s="2">
        <v>1</v>
      </c>
    </row>
    <row r="6849" spans="1:2" x14ac:dyDescent="0.35">
      <c r="A6849" s="2" t="s">
        <v>14893</v>
      </c>
      <c r="B6849" s="2">
        <v>1</v>
      </c>
    </row>
    <row r="6850" spans="1:2" x14ac:dyDescent="0.35">
      <c r="A6850" s="2" t="s">
        <v>14894</v>
      </c>
      <c r="B6850" s="2">
        <v>1</v>
      </c>
    </row>
    <row r="6851" spans="1:2" x14ac:dyDescent="0.35">
      <c r="A6851" s="2" t="s">
        <v>14895</v>
      </c>
      <c r="B6851" s="2">
        <v>1</v>
      </c>
    </row>
    <row r="6852" spans="1:2" x14ac:dyDescent="0.35">
      <c r="A6852" s="2" t="s">
        <v>14896</v>
      </c>
      <c r="B6852" s="2">
        <v>1</v>
      </c>
    </row>
    <row r="6853" spans="1:2" x14ac:dyDescent="0.35">
      <c r="A6853" s="2" t="s">
        <v>14897</v>
      </c>
      <c r="B6853" s="2">
        <v>1</v>
      </c>
    </row>
    <row r="6854" spans="1:2" x14ac:dyDescent="0.35">
      <c r="A6854" s="2" t="s">
        <v>14898</v>
      </c>
      <c r="B6854" s="2">
        <v>1</v>
      </c>
    </row>
    <row r="6855" spans="1:2" x14ac:dyDescent="0.35">
      <c r="A6855" s="2" t="s">
        <v>14899</v>
      </c>
      <c r="B6855" s="2">
        <v>1</v>
      </c>
    </row>
    <row r="6856" spans="1:2" x14ac:dyDescent="0.35">
      <c r="A6856" s="2" t="s">
        <v>14900</v>
      </c>
      <c r="B6856" s="2">
        <v>1</v>
      </c>
    </row>
    <row r="6857" spans="1:2" x14ac:dyDescent="0.35">
      <c r="A6857" s="2" t="s">
        <v>14901</v>
      </c>
      <c r="B6857" s="2">
        <v>1</v>
      </c>
    </row>
    <row r="6858" spans="1:2" x14ac:dyDescent="0.35">
      <c r="A6858" s="2" t="s">
        <v>14902</v>
      </c>
      <c r="B6858" s="2">
        <v>1</v>
      </c>
    </row>
    <row r="6859" spans="1:2" x14ac:dyDescent="0.35">
      <c r="A6859" s="2" t="s">
        <v>14903</v>
      </c>
      <c r="B6859" s="2">
        <v>1</v>
      </c>
    </row>
    <row r="6860" spans="1:2" x14ac:dyDescent="0.35">
      <c r="A6860" s="2" t="s">
        <v>14904</v>
      </c>
      <c r="B6860" s="2">
        <v>1</v>
      </c>
    </row>
    <row r="6861" spans="1:2" x14ac:dyDescent="0.35">
      <c r="A6861" s="2" t="s">
        <v>14905</v>
      </c>
      <c r="B6861" s="2">
        <v>1</v>
      </c>
    </row>
    <row r="6862" spans="1:2" x14ac:dyDescent="0.35">
      <c r="A6862" s="2" t="s">
        <v>14906</v>
      </c>
      <c r="B6862" s="2">
        <v>1</v>
      </c>
    </row>
    <row r="6863" spans="1:2" x14ac:dyDescent="0.35">
      <c r="A6863" s="2" t="s">
        <v>14907</v>
      </c>
      <c r="B6863" s="2">
        <v>1</v>
      </c>
    </row>
    <row r="6864" spans="1:2" x14ac:dyDescent="0.35">
      <c r="A6864" s="2" t="s">
        <v>14908</v>
      </c>
      <c r="B6864" s="2">
        <v>1</v>
      </c>
    </row>
    <row r="6865" spans="1:2" x14ac:dyDescent="0.35">
      <c r="A6865" s="2" t="s">
        <v>14909</v>
      </c>
      <c r="B6865" s="2">
        <v>1</v>
      </c>
    </row>
    <row r="6866" spans="1:2" x14ac:dyDescent="0.35">
      <c r="A6866" s="2" t="s">
        <v>14910</v>
      </c>
      <c r="B6866" s="2">
        <v>1</v>
      </c>
    </row>
    <row r="6867" spans="1:2" x14ac:dyDescent="0.35">
      <c r="A6867" s="2" t="s">
        <v>14911</v>
      </c>
      <c r="B6867" s="2">
        <v>1</v>
      </c>
    </row>
    <row r="6868" spans="1:2" x14ac:dyDescent="0.35">
      <c r="A6868" s="2" t="s">
        <v>14912</v>
      </c>
      <c r="B6868" s="2">
        <v>1</v>
      </c>
    </row>
    <row r="6869" spans="1:2" x14ac:dyDescent="0.35">
      <c r="A6869" s="2" t="s">
        <v>14913</v>
      </c>
      <c r="B6869" s="2">
        <v>1</v>
      </c>
    </row>
    <row r="6870" spans="1:2" x14ac:dyDescent="0.35">
      <c r="A6870" s="2" t="s">
        <v>14914</v>
      </c>
      <c r="B6870" s="2">
        <v>1</v>
      </c>
    </row>
    <row r="6871" spans="1:2" x14ac:dyDescent="0.35">
      <c r="A6871" s="2" t="s">
        <v>14915</v>
      </c>
      <c r="B6871" s="2">
        <v>1</v>
      </c>
    </row>
    <row r="6872" spans="1:2" x14ac:dyDescent="0.35">
      <c r="A6872" s="2" t="s">
        <v>14916</v>
      </c>
      <c r="B6872" s="2">
        <v>1</v>
      </c>
    </row>
    <row r="6873" spans="1:2" x14ac:dyDescent="0.35">
      <c r="A6873" s="2" t="s">
        <v>14917</v>
      </c>
      <c r="B6873" s="2">
        <v>1</v>
      </c>
    </row>
    <row r="6874" spans="1:2" x14ac:dyDescent="0.35">
      <c r="A6874" s="2" t="s">
        <v>14918</v>
      </c>
      <c r="B6874" s="2">
        <v>1</v>
      </c>
    </row>
    <row r="6875" spans="1:2" x14ac:dyDescent="0.35">
      <c r="A6875" s="2" t="s">
        <v>14919</v>
      </c>
      <c r="B6875" s="2">
        <v>1</v>
      </c>
    </row>
    <row r="6876" spans="1:2" x14ac:dyDescent="0.35">
      <c r="A6876" s="2" t="s">
        <v>14920</v>
      </c>
      <c r="B6876" s="2">
        <v>1</v>
      </c>
    </row>
    <row r="6877" spans="1:2" x14ac:dyDescent="0.35">
      <c r="A6877" s="2" t="s">
        <v>14921</v>
      </c>
      <c r="B6877" s="2">
        <v>1</v>
      </c>
    </row>
    <row r="6878" spans="1:2" x14ac:dyDescent="0.35">
      <c r="A6878" s="2" t="s">
        <v>14922</v>
      </c>
      <c r="B6878" s="2">
        <v>1</v>
      </c>
    </row>
    <row r="6879" spans="1:2" x14ac:dyDescent="0.35">
      <c r="A6879" s="2" t="s">
        <v>14923</v>
      </c>
      <c r="B6879" s="2">
        <v>1</v>
      </c>
    </row>
    <row r="6880" spans="1:2" x14ac:dyDescent="0.35">
      <c r="A6880" s="2" t="s">
        <v>14924</v>
      </c>
      <c r="B6880" s="2">
        <v>1</v>
      </c>
    </row>
    <row r="6881" spans="1:2" x14ac:dyDescent="0.35">
      <c r="A6881" s="2" t="s">
        <v>14925</v>
      </c>
      <c r="B6881" s="2">
        <v>1</v>
      </c>
    </row>
    <row r="6882" spans="1:2" x14ac:dyDescent="0.35">
      <c r="A6882" s="2" t="s">
        <v>14926</v>
      </c>
      <c r="B6882" s="2">
        <v>1</v>
      </c>
    </row>
    <row r="6883" spans="1:2" x14ac:dyDescent="0.35">
      <c r="A6883" s="2" t="s">
        <v>14927</v>
      </c>
      <c r="B6883" s="2">
        <v>1</v>
      </c>
    </row>
    <row r="6884" spans="1:2" x14ac:dyDescent="0.35">
      <c r="A6884" s="2" t="s">
        <v>14928</v>
      </c>
      <c r="B6884" s="2">
        <v>1</v>
      </c>
    </row>
    <row r="6885" spans="1:2" x14ac:dyDescent="0.35">
      <c r="A6885" s="2" t="s">
        <v>14929</v>
      </c>
      <c r="B6885" s="2">
        <v>1</v>
      </c>
    </row>
    <row r="6886" spans="1:2" x14ac:dyDescent="0.35">
      <c r="A6886" s="2" t="s">
        <v>14930</v>
      </c>
      <c r="B6886" s="2">
        <v>1</v>
      </c>
    </row>
    <row r="6887" spans="1:2" x14ac:dyDescent="0.35">
      <c r="A6887" s="2" t="s">
        <v>14931</v>
      </c>
      <c r="B6887" s="2">
        <v>1</v>
      </c>
    </row>
    <row r="6888" spans="1:2" x14ac:dyDescent="0.35">
      <c r="A6888" s="2" t="s">
        <v>14932</v>
      </c>
      <c r="B6888" s="2">
        <v>1</v>
      </c>
    </row>
    <row r="6889" spans="1:2" x14ac:dyDescent="0.35">
      <c r="A6889" s="2" t="s">
        <v>14933</v>
      </c>
      <c r="B6889" s="2">
        <v>1</v>
      </c>
    </row>
    <row r="6890" spans="1:2" x14ac:dyDescent="0.35">
      <c r="A6890" s="2" t="s">
        <v>14934</v>
      </c>
      <c r="B6890" s="2">
        <v>1</v>
      </c>
    </row>
    <row r="6891" spans="1:2" x14ac:dyDescent="0.35">
      <c r="A6891" s="2" t="s">
        <v>14935</v>
      </c>
      <c r="B6891" s="2">
        <v>1</v>
      </c>
    </row>
    <row r="6892" spans="1:2" x14ac:dyDescent="0.35">
      <c r="A6892" s="2" t="s">
        <v>14936</v>
      </c>
      <c r="B6892" s="2">
        <v>1</v>
      </c>
    </row>
    <row r="6893" spans="1:2" x14ac:dyDescent="0.35">
      <c r="A6893" s="2" t="s">
        <v>14937</v>
      </c>
      <c r="B6893" s="2">
        <v>1</v>
      </c>
    </row>
    <row r="6894" spans="1:2" x14ac:dyDescent="0.35">
      <c r="A6894" s="2" t="s">
        <v>14938</v>
      </c>
      <c r="B6894" s="2">
        <v>1</v>
      </c>
    </row>
    <row r="6895" spans="1:2" x14ac:dyDescent="0.35">
      <c r="A6895" s="2" t="s">
        <v>14939</v>
      </c>
      <c r="B6895" s="2">
        <v>1</v>
      </c>
    </row>
    <row r="6896" spans="1:2" x14ac:dyDescent="0.35">
      <c r="A6896" s="2" t="s">
        <v>14940</v>
      </c>
      <c r="B6896" s="2">
        <v>1</v>
      </c>
    </row>
    <row r="6897" spans="1:2" x14ac:dyDescent="0.35">
      <c r="A6897" s="2" t="s">
        <v>14941</v>
      </c>
      <c r="B6897" s="2">
        <v>1</v>
      </c>
    </row>
    <row r="6898" spans="1:2" x14ac:dyDescent="0.35">
      <c r="A6898" s="2" t="s">
        <v>14942</v>
      </c>
      <c r="B6898" s="2">
        <v>1</v>
      </c>
    </row>
    <row r="6899" spans="1:2" x14ac:dyDescent="0.35">
      <c r="A6899" s="2" t="s">
        <v>14943</v>
      </c>
      <c r="B6899" s="2">
        <v>1</v>
      </c>
    </row>
    <row r="6900" spans="1:2" x14ac:dyDescent="0.35">
      <c r="A6900" s="2" t="s">
        <v>14944</v>
      </c>
      <c r="B6900" s="2">
        <v>1</v>
      </c>
    </row>
    <row r="6901" spans="1:2" x14ac:dyDescent="0.35">
      <c r="A6901" s="2" t="s">
        <v>14945</v>
      </c>
      <c r="B6901" s="2">
        <v>1</v>
      </c>
    </row>
    <row r="6902" spans="1:2" x14ac:dyDescent="0.35">
      <c r="A6902" s="2" t="s">
        <v>14946</v>
      </c>
      <c r="B6902" s="2">
        <v>1</v>
      </c>
    </row>
    <row r="6903" spans="1:2" x14ac:dyDescent="0.35">
      <c r="A6903" s="2" t="s">
        <v>14947</v>
      </c>
      <c r="B6903" s="2">
        <v>1</v>
      </c>
    </row>
    <row r="6904" spans="1:2" x14ac:dyDescent="0.35">
      <c r="A6904" s="2" t="s">
        <v>14948</v>
      </c>
      <c r="B6904" s="2">
        <v>1</v>
      </c>
    </row>
    <row r="6905" spans="1:2" x14ac:dyDescent="0.35">
      <c r="A6905" s="2" t="s">
        <v>14949</v>
      </c>
      <c r="B6905" s="2">
        <v>1</v>
      </c>
    </row>
    <row r="6906" spans="1:2" x14ac:dyDescent="0.35">
      <c r="A6906" s="2" t="s">
        <v>14950</v>
      </c>
      <c r="B6906" s="2">
        <v>1</v>
      </c>
    </row>
    <row r="6907" spans="1:2" x14ac:dyDescent="0.35">
      <c r="A6907" s="2" t="s">
        <v>14951</v>
      </c>
      <c r="B6907" s="2">
        <v>1</v>
      </c>
    </row>
    <row r="6908" spans="1:2" x14ac:dyDescent="0.35">
      <c r="A6908" s="2" t="s">
        <v>14952</v>
      </c>
      <c r="B6908" s="2">
        <v>1</v>
      </c>
    </row>
    <row r="6909" spans="1:2" x14ac:dyDescent="0.35">
      <c r="A6909" s="2" t="s">
        <v>14953</v>
      </c>
      <c r="B6909" s="2">
        <v>1</v>
      </c>
    </row>
    <row r="6910" spans="1:2" x14ac:dyDescent="0.35">
      <c r="A6910" s="2" t="s">
        <v>14954</v>
      </c>
      <c r="B6910" s="2">
        <v>1</v>
      </c>
    </row>
    <row r="6911" spans="1:2" x14ac:dyDescent="0.35">
      <c r="A6911" s="2" t="s">
        <v>14955</v>
      </c>
      <c r="B6911" s="2">
        <v>1</v>
      </c>
    </row>
    <row r="6912" spans="1:2" x14ac:dyDescent="0.35">
      <c r="A6912" s="2" t="s">
        <v>14956</v>
      </c>
      <c r="B6912" s="2">
        <v>1</v>
      </c>
    </row>
    <row r="6913" spans="1:2" x14ac:dyDescent="0.35">
      <c r="A6913" s="2" t="s">
        <v>14957</v>
      </c>
      <c r="B6913" s="2">
        <v>1</v>
      </c>
    </row>
    <row r="6914" spans="1:2" x14ac:dyDescent="0.35">
      <c r="A6914" s="2" t="s">
        <v>14958</v>
      </c>
      <c r="B6914" s="2">
        <v>1</v>
      </c>
    </row>
    <row r="6915" spans="1:2" x14ac:dyDescent="0.35">
      <c r="A6915" s="2" t="s">
        <v>14959</v>
      </c>
      <c r="B6915" s="2">
        <v>1</v>
      </c>
    </row>
    <row r="6916" spans="1:2" x14ac:dyDescent="0.35">
      <c r="A6916" s="2" t="s">
        <v>14960</v>
      </c>
      <c r="B6916" s="2">
        <v>1</v>
      </c>
    </row>
    <row r="6917" spans="1:2" x14ac:dyDescent="0.35">
      <c r="A6917" s="2" t="s">
        <v>14961</v>
      </c>
      <c r="B6917" s="2">
        <v>1</v>
      </c>
    </row>
    <row r="6918" spans="1:2" x14ac:dyDescent="0.35">
      <c r="A6918" s="2" t="s">
        <v>14962</v>
      </c>
      <c r="B6918" s="2">
        <v>1</v>
      </c>
    </row>
    <row r="6919" spans="1:2" x14ac:dyDescent="0.35">
      <c r="A6919" s="2" t="s">
        <v>14963</v>
      </c>
      <c r="B6919" s="2">
        <v>1</v>
      </c>
    </row>
    <row r="6920" spans="1:2" x14ac:dyDescent="0.35">
      <c r="A6920" s="2" t="s">
        <v>14964</v>
      </c>
      <c r="B6920" s="2">
        <v>1</v>
      </c>
    </row>
    <row r="6921" spans="1:2" x14ac:dyDescent="0.35">
      <c r="A6921" s="2" t="s">
        <v>14965</v>
      </c>
      <c r="B6921" s="2">
        <v>1</v>
      </c>
    </row>
    <row r="6922" spans="1:2" x14ac:dyDescent="0.35">
      <c r="A6922" s="2" t="s">
        <v>14966</v>
      </c>
      <c r="B6922" s="2">
        <v>1</v>
      </c>
    </row>
    <row r="6923" spans="1:2" x14ac:dyDescent="0.35">
      <c r="A6923" s="2" t="s">
        <v>14967</v>
      </c>
      <c r="B6923" s="2">
        <v>1</v>
      </c>
    </row>
    <row r="6924" spans="1:2" x14ac:dyDescent="0.35">
      <c r="A6924" s="2" t="s">
        <v>14968</v>
      </c>
      <c r="B6924" s="2">
        <v>1</v>
      </c>
    </row>
    <row r="6925" spans="1:2" x14ac:dyDescent="0.35">
      <c r="A6925" s="2" t="s">
        <v>14969</v>
      </c>
      <c r="B6925" s="2">
        <v>1</v>
      </c>
    </row>
    <row r="6926" spans="1:2" x14ac:dyDescent="0.35">
      <c r="A6926" s="2" t="s">
        <v>14970</v>
      </c>
      <c r="B6926" s="2">
        <v>1</v>
      </c>
    </row>
    <row r="6927" spans="1:2" x14ac:dyDescent="0.35">
      <c r="A6927" s="2" t="s">
        <v>14971</v>
      </c>
      <c r="B6927" s="2">
        <v>1</v>
      </c>
    </row>
    <row r="6928" spans="1:2" x14ac:dyDescent="0.35">
      <c r="A6928" s="2" t="s">
        <v>14972</v>
      </c>
      <c r="B6928" s="2">
        <v>1</v>
      </c>
    </row>
    <row r="6929" spans="1:2" x14ac:dyDescent="0.35">
      <c r="A6929" s="2" t="s">
        <v>14973</v>
      </c>
      <c r="B6929" s="2">
        <v>1</v>
      </c>
    </row>
    <row r="6930" spans="1:2" x14ac:dyDescent="0.35">
      <c r="A6930" s="2" t="s">
        <v>14974</v>
      </c>
      <c r="B6930" s="2">
        <v>1</v>
      </c>
    </row>
    <row r="6931" spans="1:2" x14ac:dyDescent="0.35">
      <c r="A6931" s="2" t="s">
        <v>14975</v>
      </c>
      <c r="B6931" s="2">
        <v>1</v>
      </c>
    </row>
    <row r="6932" spans="1:2" x14ac:dyDescent="0.35">
      <c r="A6932" s="2" t="s">
        <v>14976</v>
      </c>
      <c r="B6932" s="2">
        <v>1</v>
      </c>
    </row>
    <row r="6933" spans="1:2" x14ac:dyDescent="0.35">
      <c r="A6933" s="2" t="s">
        <v>14977</v>
      </c>
      <c r="B6933" s="2">
        <v>1</v>
      </c>
    </row>
    <row r="6934" spans="1:2" x14ac:dyDescent="0.35">
      <c r="A6934" s="2" t="s">
        <v>14978</v>
      </c>
      <c r="B6934" s="2">
        <v>1</v>
      </c>
    </row>
    <row r="6935" spans="1:2" x14ac:dyDescent="0.35">
      <c r="A6935" s="2" t="s">
        <v>14979</v>
      </c>
      <c r="B6935" s="2">
        <v>1</v>
      </c>
    </row>
    <row r="6936" spans="1:2" x14ac:dyDescent="0.35">
      <c r="A6936" s="2" t="s">
        <v>14980</v>
      </c>
      <c r="B6936" s="2">
        <v>1</v>
      </c>
    </row>
    <row r="6937" spans="1:2" x14ac:dyDescent="0.35">
      <c r="A6937" s="2" t="s">
        <v>14981</v>
      </c>
      <c r="B6937" s="2">
        <v>1</v>
      </c>
    </row>
    <row r="6938" spans="1:2" x14ac:dyDescent="0.35">
      <c r="A6938" s="2" t="s">
        <v>14982</v>
      </c>
      <c r="B6938" s="2">
        <v>1</v>
      </c>
    </row>
    <row r="6939" spans="1:2" x14ac:dyDescent="0.35">
      <c r="A6939" s="2" t="s">
        <v>14983</v>
      </c>
      <c r="B6939" s="2">
        <v>1</v>
      </c>
    </row>
    <row r="6940" spans="1:2" x14ac:dyDescent="0.35">
      <c r="A6940" s="2" t="s">
        <v>14984</v>
      </c>
      <c r="B6940" s="2">
        <v>1</v>
      </c>
    </row>
    <row r="6941" spans="1:2" x14ac:dyDescent="0.35">
      <c r="A6941" s="2" t="s">
        <v>14985</v>
      </c>
      <c r="B6941" s="2">
        <v>1</v>
      </c>
    </row>
    <row r="6942" spans="1:2" x14ac:dyDescent="0.35">
      <c r="A6942" s="2" t="s">
        <v>14986</v>
      </c>
      <c r="B6942" s="2">
        <v>1</v>
      </c>
    </row>
    <row r="6943" spans="1:2" x14ac:dyDescent="0.35">
      <c r="A6943" s="2" t="s">
        <v>14987</v>
      </c>
      <c r="B6943" s="2">
        <v>1</v>
      </c>
    </row>
    <row r="6944" spans="1:2" x14ac:dyDescent="0.35">
      <c r="A6944" s="2" t="s">
        <v>14988</v>
      </c>
      <c r="B6944" s="2">
        <v>1</v>
      </c>
    </row>
    <row r="6945" spans="1:2" x14ac:dyDescent="0.35">
      <c r="A6945" s="2" t="s">
        <v>14989</v>
      </c>
      <c r="B6945" s="2">
        <v>1</v>
      </c>
    </row>
    <row r="6946" spans="1:2" x14ac:dyDescent="0.35">
      <c r="A6946" s="2" t="s">
        <v>14990</v>
      </c>
      <c r="B6946" s="2">
        <v>1</v>
      </c>
    </row>
    <row r="6947" spans="1:2" x14ac:dyDescent="0.35">
      <c r="A6947" s="2" t="s">
        <v>14991</v>
      </c>
      <c r="B6947" s="2">
        <v>1</v>
      </c>
    </row>
    <row r="6948" spans="1:2" x14ac:dyDescent="0.35">
      <c r="A6948" s="2" t="s">
        <v>14992</v>
      </c>
      <c r="B6948" s="2">
        <v>1</v>
      </c>
    </row>
    <row r="6949" spans="1:2" x14ac:dyDescent="0.35">
      <c r="A6949" s="2" t="s">
        <v>14993</v>
      </c>
      <c r="B6949" s="2">
        <v>1</v>
      </c>
    </row>
    <row r="6950" spans="1:2" x14ac:dyDescent="0.35">
      <c r="A6950" s="2" t="s">
        <v>14994</v>
      </c>
      <c r="B6950" s="2">
        <v>1</v>
      </c>
    </row>
    <row r="6951" spans="1:2" x14ac:dyDescent="0.35">
      <c r="A6951" s="2" t="s">
        <v>14995</v>
      </c>
      <c r="B6951" s="2">
        <v>1</v>
      </c>
    </row>
    <row r="6952" spans="1:2" x14ac:dyDescent="0.35">
      <c r="A6952" s="2" t="s">
        <v>14996</v>
      </c>
      <c r="B6952" s="2">
        <v>1</v>
      </c>
    </row>
    <row r="6953" spans="1:2" x14ac:dyDescent="0.35">
      <c r="A6953" s="2" t="s">
        <v>14997</v>
      </c>
      <c r="B6953" s="2">
        <v>1</v>
      </c>
    </row>
    <row r="6954" spans="1:2" x14ac:dyDescent="0.35">
      <c r="A6954" s="2" t="s">
        <v>14998</v>
      </c>
      <c r="B6954" s="2">
        <v>1</v>
      </c>
    </row>
    <row r="6955" spans="1:2" x14ac:dyDescent="0.35">
      <c r="A6955" s="2" t="s">
        <v>14999</v>
      </c>
      <c r="B6955" s="2">
        <v>1</v>
      </c>
    </row>
    <row r="6956" spans="1:2" x14ac:dyDescent="0.35">
      <c r="A6956" s="2" t="s">
        <v>15000</v>
      </c>
      <c r="B6956" s="2">
        <v>1</v>
      </c>
    </row>
    <row r="6957" spans="1:2" x14ac:dyDescent="0.35">
      <c r="A6957" s="2" t="s">
        <v>15001</v>
      </c>
      <c r="B6957" s="2">
        <v>1</v>
      </c>
    </row>
    <row r="6958" spans="1:2" x14ac:dyDescent="0.35">
      <c r="A6958" s="2" t="s">
        <v>15002</v>
      </c>
      <c r="B6958" s="2">
        <v>1</v>
      </c>
    </row>
    <row r="6959" spans="1:2" x14ac:dyDescent="0.35">
      <c r="A6959" s="2" t="s">
        <v>15003</v>
      </c>
      <c r="B6959" s="2">
        <v>1</v>
      </c>
    </row>
    <row r="6960" spans="1:2" x14ac:dyDescent="0.35">
      <c r="A6960" s="2" t="s">
        <v>15004</v>
      </c>
      <c r="B6960" s="2">
        <v>1</v>
      </c>
    </row>
    <row r="6961" spans="1:2" x14ac:dyDescent="0.35">
      <c r="A6961" s="2" t="s">
        <v>15005</v>
      </c>
      <c r="B6961" s="2">
        <v>1</v>
      </c>
    </row>
    <row r="6962" spans="1:2" x14ac:dyDescent="0.35">
      <c r="A6962" s="2" t="s">
        <v>15006</v>
      </c>
      <c r="B6962" s="2">
        <v>1</v>
      </c>
    </row>
    <row r="6963" spans="1:2" x14ac:dyDescent="0.35">
      <c r="A6963" s="2" t="s">
        <v>15007</v>
      </c>
      <c r="B6963" s="2">
        <v>1</v>
      </c>
    </row>
    <row r="6964" spans="1:2" x14ac:dyDescent="0.35">
      <c r="A6964" s="2" t="s">
        <v>15008</v>
      </c>
      <c r="B6964" s="2">
        <v>1</v>
      </c>
    </row>
    <row r="6965" spans="1:2" x14ac:dyDescent="0.35">
      <c r="A6965" s="2" t="s">
        <v>15009</v>
      </c>
      <c r="B6965" s="2">
        <v>1</v>
      </c>
    </row>
    <row r="6966" spans="1:2" x14ac:dyDescent="0.35">
      <c r="A6966" s="2" t="s">
        <v>15010</v>
      </c>
      <c r="B6966" s="2">
        <v>1</v>
      </c>
    </row>
    <row r="6967" spans="1:2" x14ac:dyDescent="0.35">
      <c r="A6967" s="2" t="s">
        <v>15011</v>
      </c>
      <c r="B6967" s="2">
        <v>1</v>
      </c>
    </row>
    <row r="6968" spans="1:2" x14ac:dyDescent="0.35">
      <c r="A6968" s="2" t="s">
        <v>15012</v>
      </c>
      <c r="B6968" s="2">
        <v>1</v>
      </c>
    </row>
    <row r="6969" spans="1:2" x14ac:dyDescent="0.35">
      <c r="A6969" s="2" t="s">
        <v>15013</v>
      </c>
      <c r="B6969" s="2">
        <v>1</v>
      </c>
    </row>
    <row r="6970" spans="1:2" x14ac:dyDescent="0.35">
      <c r="A6970" s="2" t="s">
        <v>15014</v>
      </c>
      <c r="B6970" s="2">
        <v>1</v>
      </c>
    </row>
    <row r="6971" spans="1:2" x14ac:dyDescent="0.35">
      <c r="A6971" s="2" t="s">
        <v>15015</v>
      </c>
      <c r="B6971" s="2">
        <v>1</v>
      </c>
    </row>
    <row r="6972" spans="1:2" x14ac:dyDescent="0.35">
      <c r="A6972" s="2" t="s">
        <v>15016</v>
      </c>
      <c r="B6972" s="2">
        <v>1</v>
      </c>
    </row>
    <row r="6973" spans="1:2" x14ac:dyDescent="0.35">
      <c r="A6973" s="2" t="s">
        <v>15017</v>
      </c>
      <c r="B6973" s="2">
        <v>1</v>
      </c>
    </row>
    <row r="6974" spans="1:2" x14ac:dyDescent="0.35">
      <c r="A6974" s="2" t="s">
        <v>15018</v>
      </c>
      <c r="B6974" s="2">
        <v>1</v>
      </c>
    </row>
    <row r="6975" spans="1:2" x14ac:dyDescent="0.35">
      <c r="A6975" s="2" t="s">
        <v>15019</v>
      </c>
      <c r="B6975" s="2">
        <v>1</v>
      </c>
    </row>
    <row r="6976" spans="1:2" x14ac:dyDescent="0.35">
      <c r="A6976" s="2" t="s">
        <v>15020</v>
      </c>
      <c r="B6976" s="2">
        <v>1</v>
      </c>
    </row>
    <row r="6977" spans="1:2" x14ac:dyDescent="0.35">
      <c r="A6977" s="2" t="s">
        <v>15021</v>
      </c>
      <c r="B6977" s="2">
        <v>1</v>
      </c>
    </row>
    <row r="6978" spans="1:2" x14ac:dyDescent="0.35">
      <c r="A6978" s="2" t="s">
        <v>15022</v>
      </c>
      <c r="B6978" s="2">
        <v>1</v>
      </c>
    </row>
    <row r="6979" spans="1:2" x14ac:dyDescent="0.35">
      <c r="A6979" s="2" t="s">
        <v>15023</v>
      </c>
      <c r="B6979" s="2">
        <v>1</v>
      </c>
    </row>
    <row r="6980" spans="1:2" x14ac:dyDescent="0.35">
      <c r="A6980" s="2" t="s">
        <v>15024</v>
      </c>
      <c r="B6980" s="2">
        <v>1</v>
      </c>
    </row>
    <row r="6981" spans="1:2" x14ac:dyDescent="0.35">
      <c r="A6981" s="2" t="s">
        <v>15025</v>
      </c>
      <c r="B6981" s="2">
        <v>1</v>
      </c>
    </row>
    <row r="6982" spans="1:2" x14ac:dyDescent="0.35">
      <c r="A6982" s="2" t="s">
        <v>15026</v>
      </c>
      <c r="B6982" s="2">
        <v>1</v>
      </c>
    </row>
    <row r="6983" spans="1:2" x14ac:dyDescent="0.35">
      <c r="A6983" s="2" t="s">
        <v>15027</v>
      </c>
      <c r="B6983" s="2">
        <v>1</v>
      </c>
    </row>
    <row r="6984" spans="1:2" x14ac:dyDescent="0.35">
      <c r="A6984" s="2" t="s">
        <v>15028</v>
      </c>
      <c r="B6984" s="2">
        <v>1</v>
      </c>
    </row>
    <row r="6985" spans="1:2" x14ac:dyDescent="0.35">
      <c r="A6985" s="2" t="s">
        <v>15029</v>
      </c>
      <c r="B6985" s="2">
        <v>1</v>
      </c>
    </row>
    <row r="6986" spans="1:2" x14ac:dyDescent="0.35">
      <c r="A6986" s="2" t="s">
        <v>15030</v>
      </c>
      <c r="B6986" s="2">
        <v>1</v>
      </c>
    </row>
    <row r="6987" spans="1:2" x14ac:dyDescent="0.35">
      <c r="A6987" s="2" t="s">
        <v>15031</v>
      </c>
      <c r="B6987" s="2">
        <v>1</v>
      </c>
    </row>
    <row r="6988" spans="1:2" x14ac:dyDescent="0.35">
      <c r="A6988" s="2" t="s">
        <v>15032</v>
      </c>
      <c r="B6988" s="2">
        <v>1</v>
      </c>
    </row>
    <row r="6989" spans="1:2" x14ac:dyDescent="0.35">
      <c r="A6989" s="2" t="s">
        <v>15033</v>
      </c>
      <c r="B6989" s="2">
        <v>1</v>
      </c>
    </row>
    <row r="6990" spans="1:2" x14ac:dyDescent="0.35">
      <c r="A6990" s="2" t="s">
        <v>15034</v>
      </c>
      <c r="B6990" s="2">
        <v>1</v>
      </c>
    </row>
    <row r="6991" spans="1:2" x14ac:dyDescent="0.35">
      <c r="A6991" s="2" t="s">
        <v>15035</v>
      </c>
      <c r="B6991" s="2">
        <v>1</v>
      </c>
    </row>
    <row r="6992" spans="1:2" x14ac:dyDescent="0.35">
      <c r="A6992" s="2" t="s">
        <v>15036</v>
      </c>
      <c r="B6992" s="2">
        <v>1</v>
      </c>
    </row>
    <row r="6993" spans="1:2" x14ac:dyDescent="0.35">
      <c r="A6993" s="2" t="s">
        <v>15037</v>
      </c>
      <c r="B6993" s="2">
        <v>1</v>
      </c>
    </row>
    <row r="6994" spans="1:2" x14ac:dyDescent="0.35">
      <c r="A6994" s="2" t="s">
        <v>15038</v>
      </c>
      <c r="B6994" s="2">
        <v>1</v>
      </c>
    </row>
    <row r="6995" spans="1:2" x14ac:dyDescent="0.35">
      <c r="A6995" s="2" t="s">
        <v>15039</v>
      </c>
      <c r="B6995" s="2">
        <v>1</v>
      </c>
    </row>
    <row r="6996" spans="1:2" x14ac:dyDescent="0.35">
      <c r="A6996" s="2" t="s">
        <v>15040</v>
      </c>
      <c r="B6996" s="2">
        <v>1</v>
      </c>
    </row>
    <row r="6997" spans="1:2" x14ac:dyDescent="0.35">
      <c r="A6997" s="2" t="s">
        <v>15041</v>
      </c>
      <c r="B6997" s="2">
        <v>1</v>
      </c>
    </row>
    <row r="6998" spans="1:2" x14ac:dyDescent="0.35">
      <c r="A6998" s="2" t="s">
        <v>15042</v>
      </c>
      <c r="B6998" s="2">
        <v>1</v>
      </c>
    </row>
    <row r="6999" spans="1:2" x14ac:dyDescent="0.35">
      <c r="A6999" s="2" t="s">
        <v>15043</v>
      </c>
      <c r="B6999" s="2">
        <v>1</v>
      </c>
    </row>
    <row r="7000" spans="1:2" x14ac:dyDescent="0.35">
      <c r="A7000" s="2" t="s">
        <v>15044</v>
      </c>
      <c r="B7000" s="2">
        <v>1</v>
      </c>
    </row>
    <row r="7001" spans="1:2" x14ac:dyDescent="0.35">
      <c r="A7001" s="2" t="s">
        <v>15045</v>
      </c>
      <c r="B7001" s="2">
        <v>1</v>
      </c>
    </row>
    <row r="7002" spans="1:2" x14ac:dyDescent="0.35">
      <c r="A7002" s="2" t="s">
        <v>15046</v>
      </c>
      <c r="B7002" s="2">
        <v>1</v>
      </c>
    </row>
    <row r="7003" spans="1:2" x14ac:dyDescent="0.35">
      <c r="A7003" s="2" t="s">
        <v>15047</v>
      </c>
      <c r="B7003" s="2">
        <v>1</v>
      </c>
    </row>
    <row r="7004" spans="1:2" x14ac:dyDescent="0.35">
      <c r="A7004" s="2" t="s">
        <v>15048</v>
      </c>
      <c r="B7004" s="2">
        <v>1</v>
      </c>
    </row>
    <row r="7005" spans="1:2" x14ac:dyDescent="0.35">
      <c r="A7005" s="2" t="s">
        <v>15049</v>
      </c>
      <c r="B7005" s="2">
        <v>1</v>
      </c>
    </row>
    <row r="7006" spans="1:2" x14ac:dyDescent="0.35">
      <c r="A7006" s="2" t="s">
        <v>15050</v>
      </c>
      <c r="B7006" s="2">
        <v>1</v>
      </c>
    </row>
    <row r="7007" spans="1:2" x14ac:dyDescent="0.35">
      <c r="A7007" s="2" t="s">
        <v>15051</v>
      </c>
      <c r="B7007" s="2">
        <v>1</v>
      </c>
    </row>
    <row r="7008" spans="1:2" x14ac:dyDescent="0.35">
      <c r="A7008" s="2" t="s">
        <v>15052</v>
      </c>
      <c r="B7008" s="2">
        <v>1</v>
      </c>
    </row>
    <row r="7009" spans="1:2" x14ac:dyDescent="0.35">
      <c r="A7009" s="2" t="s">
        <v>15053</v>
      </c>
      <c r="B7009" s="2">
        <v>1</v>
      </c>
    </row>
    <row r="7010" spans="1:2" x14ac:dyDescent="0.35">
      <c r="A7010" s="2" t="s">
        <v>15054</v>
      </c>
      <c r="B7010" s="2">
        <v>1</v>
      </c>
    </row>
    <row r="7011" spans="1:2" x14ac:dyDescent="0.35">
      <c r="A7011" s="2" t="s">
        <v>15055</v>
      </c>
      <c r="B7011" s="2">
        <v>1</v>
      </c>
    </row>
    <row r="7012" spans="1:2" x14ac:dyDescent="0.35">
      <c r="A7012" s="2" t="s">
        <v>15056</v>
      </c>
      <c r="B7012" s="2">
        <v>1</v>
      </c>
    </row>
    <row r="7013" spans="1:2" x14ac:dyDescent="0.35">
      <c r="A7013" s="2" t="s">
        <v>15057</v>
      </c>
      <c r="B7013" s="2">
        <v>1</v>
      </c>
    </row>
    <row r="7014" spans="1:2" x14ac:dyDescent="0.35">
      <c r="A7014" s="2" t="s">
        <v>15058</v>
      </c>
      <c r="B7014" s="2">
        <v>1</v>
      </c>
    </row>
    <row r="7015" spans="1:2" x14ac:dyDescent="0.35">
      <c r="A7015" s="2" t="s">
        <v>15059</v>
      </c>
      <c r="B7015" s="2">
        <v>1</v>
      </c>
    </row>
    <row r="7016" spans="1:2" x14ac:dyDescent="0.35">
      <c r="A7016" s="2" t="s">
        <v>15060</v>
      </c>
      <c r="B7016" s="2">
        <v>1</v>
      </c>
    </row>
    <row r="7017" spans="1:2" x14ac:dyDescent="0.35">
      <c r="A7017" s="2" t="s">
        <v>15061</v>
      </c>
      <c r="B7017" s="2">
        <v>1</v>
      </c>
    </row>
    <row r="7018" spans="1:2" x14ac:dyDescent="0.35">
      <c r="A7018" s="2" t="s">
        <v>15062</v>
      </c>
      <c r="B7018" s="2">
        <v>1</v>
      </c>
    </row>
    <row r="7019" spans="1:2" x14ac:dyDescent="0.35">
      <c r="A7019" s="2" t="s">
        <v>15063</v>
      </c>
      <c r="B7019" s="2">
        <v>1</v>
      </c>
    </row>
    <row r="7020" spans="1:2" x14ac:dyDescent="0.35">
      <c r="A7020" s="2" t="s">
        <v>15064</v>
      </c>
      <c r="B7020" s="2">
        <v>1</v>
      </c>
    </row>
    <row r="7021" spans="1:2" x14ac:dyDescent="0.35">
      <c r="A7021" s="2" t="s">
        <v>15065</v>
      </c>
      <c r="B7021" s="2">
        <v>1</v>
      </c>
    </row>
    <row r="7022" spans="1:2" x14ac:dyDescent="0.35">
      <c r="A7022" s="2" t="s">
        <v>15066</v>
      </c>
      <c r="B7022" s="2">
        <v>1</v>
      </c>
    </row>
    <row r="7023" spans="1:2" x14ac:dyDescent="0.35">
      <c r="A7023" s="2" t="s">
        <v>15067</v>
      </c>
      <c r="B7023" s="2">
        <v>1</v>
      </c>
    </row>
    <row r="7024" spans="1:2" x14ac:dyDescent="0.35">
      <c r="A7024" s="2" t="s">
        <v>15068</v>
      </c>
      <c r="B7024" s="2">
        <v>1</v>
      </c>
    </row>
    <row r="7025" spans="1:2" x14ac:dyDescent="0.35">
      <c r="A7025" s="2" t="s">
        <v>15069</v>
      </c>
      <c r="B7025" s="2">
        <v>1</v>
      </c>
    </row>
    <row r="7026" spans="1:2" x14ac:dyDescent="0.35">
      <c r="A7026" s="2" t="s">
        <v>15070</v>
      </c>
      <c r="B7026" s="2">
        <v>1</v>
      </c>
    </row>
    <row r="7027" spans="1:2" x14ac:dyDescent="0.35">
      <c r="A7027" s="2" t="s">
        <v>15071</v>
      </c>
      <c r="B7027" s="2">
        <v>1</v>
      </c>
    </row>
    <row r="7028" spans="1:2" x14ac:dyDescent="0.35">
      <c r="A7028" s="2" t="s">
        <v>15072</v>
      </c>
      <c r="B7028" s="2">
        <v>1</v>
      </c>
    </row>
    <row r="7029" spans="1:2" x14ac:dyDescent="0.35">
      <c r="A7029" s="2" t="s">
        <v>15073</v>
      </c>
      <c r="B7029" s="2">
        <v>1</v>
      </c>
    </row>
    <row r="7030" spans="1:2" x14ac:dyDescent="0.35">
      <c r="A7030" s="2" t="s">
        <v>15074</v>
      </c>
      <c r="B7030" s="2">
        <v>1</v>
      </c>
    </row>
    <row r="7031" spans="1:2" x14ac:dyDescent="0.35">
      <c r="A7031" s="2" t="s">
        <v>15075</v>
      </c>
      <c r="B7031" s="2">
        <v>1</v>
      </c>
    </row>
    <row r="7032" spans="1:2" x14ac:dyDescent="0.35">
      <c r="A7032" s="2" t="s">
        <v>15076</v>
      </c>
      <c r="B7032" s="2">
        <v>1</v>
      </c>
    </row>
    <row r="7033" spans="1:2" x14ac:dyDescent="0.35">
      <c r="A7033" s="2" t="s">
        <v>15077</v>
      </c>
      <c r="B7033" s="2">
        <v>1</v>
      </c>
    </row>
    <row r="7034" spans="1:2" x14ac:dyDescent="0.35">
      <c r="A7034" s="2" t="s">
        <v>15078</v>
      </c>
      <c r="B7034" s="2">
        <v>1</v>
      </c>
    </row>
    <row r="7035" spans="1:2" x14ac:dyDescent="0.35">
      <c r="A7035" s="2" t="s">
        <v>15079</v>
      </c>
      <c r="B7035" s="2">
        <v>1</v>
      </c>
    </row>
    <row r="7036" spans="1:2" x14ac:dyDescent="0.35">
      <c r="A7036" s="2" t="s">
        <v>15080</v>
      </c>
      <c r="B7036" s="2">
        <v>1</v>
      </c>
    </row>
    <row r="7037" spans="1:2" x14ac:dyDescent="0.35">
      <c r="A7037" s="2" t="s">
        <v>15081</v>
      </c>
      <c r="B7037" s="2">
        <v>1</v>
      </c>
    </row>
    <row r="7038" spans="1:2" x14ac:dyDescent="0.35">
      <c r="A7038" s="2" t="s">
        <v>15082</v>
      </c>
      <c r="B7038" s="2">
        <v>1</v>
      </c>
    </row>
    <row r="7039" spans="1:2" x14ac:dyDescent="0.35">
      <c r="A7039" s="2" t="s">
        <v>15083</v>
      </c>
      <c r="B7039" s="2">
        <v>1</v>
      </c>
    </row>
    <row r="7040" spans="1:2" x14ac:dyDescent="0.35">
      <c r="A7040" s="2" t="s">
        <v>15084</v>
      </c>
      <c r="B7040" s="2">
        <v>1</v>
      </c>
    </row>
    <row r="7041" spans="1:2" x14ac:dyDescent="0.35">
      <c r="A7041" s="2" t="s">
        <v>15085</v>
      </c>
      <c r="B7041" s="2">
        <v>1</v>
      </c>
    </row>
    <row r="7042" spans="1:2" x14ac:dyDescent="0.35">
      <c r="A7042" s="2" t="s">
        <v>15086</v>
      </c>
      <c r="B7042" s="2">
        <v>1</v>
      </c>
    </row>
    <row r="7043" spans="1:2" x14ac:dyDescent="0.35">
      <c r="A7043" s="2" t="s">
        <v>15087</v>
      </c>
      <c r="B7043" s="2">
        <v>1</v>
      </c>
    </row>
    <row r="7044" spans="1:2" x14ac:dyDescent="0.35">
      <c r="A7044" s="2" t="s">
        <v>15088</v>
      </c>
      <c r="B7044" s="2">
        <v>1</v>
      </c>
    </row>
    <row r="7045" spans="1:2" x14ac:dyDescent="0.35">
      <c r="A7045" s="2" t="s">
        <v>15089</v>
      </c>
      <c r="B7045" s="2">
        <v>1</v>
      </c>
    </row>
    <row r="7046" spans="1:2" x14ac:dyDescent="0.35">
      <c r="A7046" s="2" t="s">
        <v>15090</v>
      </c>
      <c r="B7046" s="2">
        <v>1</v>
      </c>
    </row>
    <row r="7047" spans="1:2" x14ac:dyDescent="0.35">
      <c r="A7047" s="2" t="s">
        <v>15091</v>
      </c>
      <c r="B7047" s="2">
        <v>1</v>
      </c>
    </row>
    <row r="7048" spans="1:2" x14ac:dyDescent="0.35">
      <c r="A7048" s="2" t="s">
        <v>15092</v>
      </c>
      <c r="B7048" s="2">
        <v>1</v>
      </c>
    </row>
    <row r="7049" spans="1:2" x14ac:dyDescent="0.35">
      <c r="A7049" s="2" t="s">
        <v>15093</v>
      </c>
      <c r="B7049" s="2">
        <v>1</v>
      </c>
    </row>
    <row r="7050" spans="1:2" x14ac:dyDescent="0.35">
      <c r="A7050" s="2" t="s">
        <v>15094</v>
      </c>
      <c r="B7050" s="2">
        <v>1</v>
      </c>
    </row>
    <row r="7051" spans="1:2" x14ac:dyDescent="0.35">
      <c r="A7051" s="2" t="s">
        <v>15095</v>
      </c>
      <c r="B7051" s="2">
        <v>1</v>
      </c>
    </row>
    <row r="7052" spans="1:2" x14ac:dyDescent="0.35">
      <c r="A7052" s="2" t="s">
        <v>15096</v>
      </c>
      <c r="B7052" s="2">
        <v>1</v>
      </c>
    </row>
    <row r="7053" spans="1:2" x14ac:dyDescent="0.35">
      <c r="A7053" s="2" t="s">
        <v>15097</v>
      </c>
      <c r="B7053" s="2">
        <v>1</v>
      </c>
    </row>
    <row r="7054" spans="1:2" x14ac:dyDescent="0.35">
      <c r="A7054" s="2" t="s">
        <v>15098</v>
      </c>
      <c r="B7054" s="2">
        <v>1</v>
      </c>
    </row>
    <row r="7055" spans="1:2" x14ac:dyDescent="0.35">
      <c r="A7055" s="2" t="s">
        <v>15099</v>
      </c>
      <c r="B7055" s="2">
        <v>1</v>
      </c>
    </row>
    <row r="7056" spans="1:2" x14ac:dyDescent="0.35">
      <c r="A7056" s="2" t="s">
        <v>15100</v>
      </c>
      <c r="B7056" s="2">
        <v>1</v>
      </c>
    </row>
    <row r="7057" spans="1:2" x14ac:dyDescent="0.35">
      <c r="A7057" s="2" t="s">
        <v>15101</v>
      </c>
      <c r="B7057" s="2">
        <v>1</v>
      </c>
    </row>
    <row r="7058" spans="1:2" x14ac:dyDescent="0.35">
      <c r="A7058" s="2" t="s">
        <v>15102</v>
      </c>
      <c r="B7058" s="2">
        <v>1</v>
      </c>
    </row>
    <row r="7059" spans="1:2" x14ac:dyDescent="0.35">
      <c r="A7059" s="2" t="s">
        <v>15103</v>
      </c>
      <c r="B7059" s="2">
        <v>1</v>
      </c>
    </row>
    <row r="7060" spans="1:2" x14ac:dyDescent="0.35">
      <c r="A7060" s="2" t="s">
        <v>15104</v>
      </c>
      <c r="B7060" s="2">
        <v>1</v>
      </c>
    </row>
    <row r="7061" spans="1:2" x14ac:dyDescent="0.35">
      <c r="A7061" s="2" t="s">
        <v>15105</v>
      </c>
      <c r="B7061" s="2">
        <v>1</v>
      </c>
    </row>
    <row r="7062" spans="1:2" x14ac:dyDescent="0.35">
      <c r="A7062" s="2" t="s">
        <v>15106</v>
      </c>
      <c r="B7062" s="2">
        <v>1</v>
      </c>
    </row>
    <row r="7063" spans="1:2" x14ac:dyDescent="0.35">
      <c r="A7063" s="2" t="s">
        <v>15107</v>
      </c>
      <c r="B7063" s="2">
        <v>1</v>
      </c>
    </row>
    <row r="7064" spans="1:2" x14ac:dyDescent="0.35">
      <c r="A7064" s="2" t="s">
        <v>15108</v>
      </c>
      <c r="B7064" s="2">
        <v>1</v>
      </c>
    </row>
    <row r="7065" spans="1:2" x14ac:dyDescent="0.35">
      <c r="A7065" s="2" t="s">
        <v>15109</v>
      </c>
      <c r="B7065" s="2">
        <v>1</v>
      </c>
    </row>
    <row r="7066" spans="1:2" x14ac:dyDescent="0.35">
      <c r="A7066" s="2" t="s">
        <v>15110</v>
      </c>
      <c r="B7066" s="2">
        <v>1</v>
      </c>
    </row>
    <row r="7067" spans="1:2" x14ac:dyDescent="0.35">
      <c r="A7067" s="2" t="s">
        <v>15111</v>
      </c>
      <c r="B7067" s="2">
        <v>1</v>
      </c>
    </row>
    <row r="7068" spans="1:2" x14ac:dyDescent="0.35">
      <c r="A7068" s="2" t="s">
        <v>15112</v>
      </c>
      <c r="B7068" s="2">
        <v>1</v>
      </c>
    </row>
    <row r="7069" spans="1:2" x14ac:dyDescent="0.35">
      <c r="A7069" s="2" t="s">
        <v>15113</v>
      </c>
      <c r="B7069" s="2">
        <v>1</v>
      </c>
    </row>
    <row r="7070" spans="1:2" x14ac:dyDescent="0.35">
      <c r="A7070" s="2" t="s">
        <v>15114</v>
      </c>
      <c r="B7070" s="2">
        <v>1</v>
      </c>
    </row>
    <row r="7071" spans="1:2" x14ac:dyDescent="0.35">
      <c r="A7071" s="2" t="s">
        <v>15115</v>
      </c>
      <c r="B7071" s="2">
        <v>1</v>
      </c>
    </row>
    <row r="7072" spans="1:2" x14ac:dyDescent="0.35">
      <c r="A7072" s="2" t="s">
        <v>15116</v>
      </c>
      <c r="B7072" s="2">
        <v>1</v>
      </c>
    </row>
    <row r="7073" spans="1:2" x14ac:dyDescent="0.35">
      <c r="A7073" s="2" t="s">
        <v>15117</v>
      </c>
      <c r="B7073" s="2">
        <v>1</v>
      </c>
    </row>
    <row r="7074" spans="1:2" x14ac:dyDescent="0.35">
      <c r="A7074" s="2" t="s">
        <v>15118</v>
      </c>
      <c r="B7074" s="2">
        <v>1</v>
      </c>
    </row>
    <row r="7075" spans="1:2" x14ac:dyDescent="0.35">
      <c r="A7075" s="2" t="s">
        <v>15119</v>
      </c>
      <c r="B7075" s="2">
        <v>1</v>
      </c>
    </row>
    <row r="7076" spans="1:2" x14ac:dyDescent="0.35">
      <c r="A7076" s="2" t="s">
        <v>15120</v>
      </c>
      <c r="B7076" s="2">
        <v>1</v>
      </c>
    </row>
    <row r="7077" spans="1:2" x14ac:dyDescent="0.35">
      <c r="A7077" s="2" t="s">
        <v>15121</v>
      </c>
      <c r="B7077" s="2">
        <v>1</v>
      </c>
    </row>
    <row r="7078" spans="1:2" x14ac:dyDescent="0.35">
      <c r="A7078" s="2" t="s">
        <v>15122</v>
      </c>
      <c r="B7078" s="2">
        <v>1</v>
      </c>
    </row>
    <row r="7079" spans="1:2" x14ac:dyDescent="0.35">
      <c r="A7079" s="2" t="s">
        <v>15123</v>
      </c>
      <c r="B7079" s="2">
        <v>1</v>
      </c>
    </row>
    <row r="7080" spans="1:2" x14ac:dyDescent="0.35">
      <c r="A7080" s="2" t="s">
        <v>15124</v>
      </c>
      <c r="B7080" s="2">
        <v>1</v>
      </c>
    </row>
    <row r="7081" spans="1:2" x14ac:dyDescent="0.35">
      <c r="A7081" s="2" t="s">
        <v>15125</v>
      </c>
      <c r="B7081" s="2">
        <v>1</v>
      </c>
    </row>
    <row r="7082" spans="1:2" x14ac:dyDescent="0.35">
      <c r="A7082" s="2" t="s">
        <v>15126</v>
      </c>
      <c r="B7082" s="2">
        <v>1</v>
      </c>
    </row>
    <row r="7083" spans="1:2" x14ac:dyDescent="0.35">
      <c r="A7083" s="2" t="s">
        <v>15127</v>
      </c>
      <c r="B7083" s="2">
        <v>1</v>
      </c>
    </row>
    <row r="7084" spans="1:2" x14ac:dyDescent="0.35">
      <c r="A7084" s="2" t="s">
        <v>15128</v>
      </c>
      <c r="B7084" s="2">
        <v>1</v>
      </c>
    </row>
    <row r="7085" spans="1:2" x14ac:dyDescent="0.35">
      <c r="A7085" s="2" t="s">
        <v>15129</v>
      </c>
      <c r="B7085" s="2">
        <v>1</v>
      </c>
    </row>
    <row r="7086" spans="1:2" x14ac:dyDescent="0.35">
      <c r="A7086" s="2" t="s">
        <v>15130</v>
      </c>
      <c r="B7086" s="2">
        <v>1</v>
      </c>
    </row>
    <row r="7087" spans="1:2" x14ac:dyDescent="0.35">
      <c r="A7087" s="2" t="s">
        <v>15131</v>
      </c>
      <c r="B7087" s="2">
        <v>1</v>
      </c>
    </row>
    <row r="7088" spans="1:2" x14ac:dyDescent="0.35">
      <c r="A7088" s="2" t="s">
        <v>15132</v>
      </c>
      <c r="B7088" s="2">
        <v>1</v>
      </c>
    </row>
    <row r="7089" spans="1:2" x14ac:dyDescent="0.35">
      <c r="A7089" s="2" t="s">
        <v>15133</v>
      </c>
      <c r="B7089" s="2">
        <v>1</v>
      </c>
    </row>
    <row r="7090" spans="1:2" x14ac:dyDescent="0.35">
      <c r="A7090" s="2" t="s">
        <v>15134</v>
      </c>
      <c r="B7090" s="2">
        <v>1</v>
      </c>
    </row>
    <row r="7091" spans="1:2" x14ac:dyDescent="0.35">
      <c r="A7091" s="2" t="s">
        <v>15135</v>
      </c>
      <c r="B7091" s="2">
        <v>1</v>
      </c>
    </row>
    <row r="7092" spans="1:2" x14ac:dyDescent="0.35">
      <c r="A7092" s="2" t="s">
        <v>15136</v>
      </c>
      <c r="B7092" s="2">
        <v>1</v>
      </c>
    </row>
    <row r="7093" spans="1:2" x14ac:dyDescent="0.35">
      <c r="A7093" s="2" t="s">
        <v>15137</v>
      </c>
      <c r="B7093" s="2">
        <v>1</v>
      </c>
    </row>
    <row r="7094" spans="1:2" x14ac:dyDescent="0.35">
      <c r="A7094" s="2" t="s">
        <v>15138</v>
      </c>
      <c r="B7094" s="2">
        <v>1</v>
      </c>
    </row>
    <row r="7095" spans="1:2" x14ac:dyDescent="0.35">
      <c r="A7095" s="2" t="s">
        <v>15139</v>
      </c>
      <c r="B7095" s="2">
        <v>1</v>
      </c>
    </row>
    <row r="7096" spans="1:2" x14ac:dyDescent="0.35">
      <c r="A7096" s="2" t="s">
        <v>15140</v>
      </c>
      <c r="B7096" s="2">
        <v>1</v>
      </c>
    </row>
    <row r="7097" spans="1:2" x14ac:dyDescent="0.35">
      <c r="A7097" s="2" t="s">
        <v>15141</v>
      </c>
      <c r="B7097" s="2">
        <v>1</v>
      </c>
    </row>
    <row r="7098" spans="1:2" x14ac:dyDescent="0.35">
      <c r="A7098" s="2" t="s">
        <v>15142</v>
      </c>
      <c r="B7098" s="2">
        <v>1</v>
      </c>
    </row>
    <row r="7099" spans="1:2" x14ac:dyDescent="0.35">
      <c r="A7099" s="2" t="s">
        <v>15143</v>
      </c>
      <c r="B7099" s="2">
        <v>1</v>
      </c>
    </row>
    <row r="7100" spans="1:2" x14ac:dyDescent="0.35">
      <c r="A7100" s="2" t="s">
        <v>15144</v>
      </c>
      <c r="B7100" s="2">
        <v>1</v>
      </c>
    </row>
    <row r="7101" spans="1:2" x14ac:dyDescent="0.35">
      <c r="A7101" s="2" t="s">
        <v>15145</v>
      </c>
      <c r="B7101" s="2">
        <v>1</v>
      </c>
    </row>
    <row r="7102" spans="1:2" x14ac:dyDescent="0.35">
      <c r="A7102" s="2" t="s">
        <v>15146</v>
      </c>
      <c r="B7102" s="2">
        <v>1</v>
      </c>
    </row>
    <row r="7103" spans="1:2" x14ac:dyDescent="0.35">
      <c r="A7103" s="2" t="s">
        <v>15147</v>
      </c>
      <c r="B7103" s="2">
        <v>1</v>
      </c>
    </row>
    <row r="7104" spans="1:2" x14ac:dyDescent="0.35">
      <c r="A7104" s="2" t="s">
        <v>15148</v>
      </c>
      <c r="B7104" s="2">
        <v>1</v>
      </c>
    </row>
    <row r="7105" spans="1:2" x14ac:dyDescent="0.35">
      <c r="A7105" s="2" t="s">
        <v>15149</v>
      </c>
      <c r="B7105" s="2">
        <v>1</v>
      </c>
    </row>
    <row r="7106" spans="1:2" x14ac:dyDescent="0.35">
      <c r="A7106" s="2" t="s">
        <v>15150</v>
      </c>
      <c r="B7106" s="2">
        <v>1</v>
      </c>
    </row>
    <row r="7107" spans="1:2" x14ac:dyDescent="0.35">
      <c r="A7107" s="2" t="s">
        <v>15151</v>
      </c>
      <c r="B7107" s="2">
        <v>1</v>
      </c>
    </row>
    <row r="7108" spans="1:2" x14ac:dyDescent="0.35">
      <c r="A7108" s="2" t="s">
        <v>15152</v>
      </c>
      <c r="B7108" s="2">
        <v>1</v>
      </c>
    </row>
    <row r="7109" spans="1:2" x14ac:dyDescent="0.35">
      <c r="A7109" s="2" t="s">
        <v>15153</v>
      </c>
      <c r="B7109" s="2">
        <v>1</v>
      </c>
    </row>
    <row r="7110" spans="1:2" x14ac:dyDescent="0.35">
      <c r="A7110" s="2" t="s">
        <v>15154</v>
      </c>
      <c r="B7110" s="2">
        <v>1</v>
      </c>
    </row>
    <row r="7111" spans="1:2" x14ac:dyDescent="0.35">
      <c r="A7111" s="2" t="s">
        <v>15155</v>
      </c>
      <c r="B7111" s="2">
        <v>1</v>
      </c>
    </row>
    <row r="7112" spans="1:2" x14ac:dyDescent="0.35">
      <c r="A7112" s="2" t="s">
        <v>15156</v>
      </c>
      <c r="B7112" s="2">
        <v>1</v>
      </c>
    </row>
    <row r="7113" spans="1:2" x14ac:dyDescent="0.35">
      <c r="A7113" s="2" t="s">
        <v>15157</v>
      </c>
      <c r="B7113" s="2">
        <v>1</v>
      </c>
    </row>
    <row r="7114" spans="1:2" x14ac:dyDescent="0.35">
      <c r="A7114" s="2" t="s">
        <v>15158</v>
      </c>
      <c r="B7114" s="2">
        <v>1</v>
      </c>
    </row>
    <row r="7115" spans="1:2" x14ac:dyDescent="0.35">
      <c r="A7115" s="2" t="s">
        <v>15159</v>
      </c>
      <c r="B7115" s="2">
        <v>1</v>
      </c>
    </row>
    <row r="7116" spans="1:2" x14ac:dyDescent="0.35">
      <c r="A7116" s="2" t="s">
        <v>15160</v>
      </c>
      <c r="B7116" s="2">
        <v>1</v>
      </c>
    </row>
    <row r="7117" spans="1:2" x14ac:dyDescent="0.35">
      <c r="A7117" s="2" t="s">
        <v>15161</v>
      </c>
      <c r="B7117" s="2">
        <v>1</v>
      </c>
    </row>
    <row r="7118" spans="1:2" x14ac:dyDescent="0.35">
      <c r="A7118" s="2" t="s">
        <v>15162</v>
      </c>
      <c r="B7118" s="2">
        <v>1</v>
      </c>
    </row>
    <row r="7119" spans="1:2" x14ac:dyDescent="0.35">
      <c r="A7119" s="2" t="s">
        <v>15163</v>
      </c>
      <c r="B7119" s="2">
        <v>1</v>
      </c>
    </row>
    <row r="7120" spans="1:2" x14ac:dyDescent="0.35">
      <c r="A7120" s="2" t="s">
        <v>15164</v>
      </c>
      <c r="B7120" s="2">
        <v>1</v>
      </c>
    </row>
    <row r="7121" spans="1:2" x14ac:dyDescent="0.35">
      <c r="A7121" s="2" t="s">
        <v>15165</v>
      </c>
      <c r="B7121" s="2">
        <v>1</v>
      </c>
    </row>
    <row r="7122" spans="1:2" x14ac:dyDescent="0.35">
      <c r="A7122" s="2" t="s">
        <v>15166</v>
      </c>
      <c r="B7122" s="2">
        <v>1</v>
      </c>
    </row>
    <row r="7123" spans="1:2" x14ac:dyDescent="0.35">
      <c r="A7123" s="2" t="s">
        <v>15167</v>
      </c>
      <c r="B7123" s="2">
        <v>1</v>
      </c>
    </row>
    <row r="7124" spans="1:2" x14ac:dyDescent="0.35">
      <c r="A7124" s="2" t="s">
        <v>15168</v>
      </c>
      <c r="B7124" s="2">
        <v>1</v>
      </c>
    </row>
    <row r="7125" spans="1:2" x14ac:dyDescent="0.35">
      <c r="A7125" s="2" t="s">
        <v>15169</v>
      </c>
      <c r="B7125" s="2">
        <v>1</v>
      </c>
    </row>
    <row r="7126" spans="1:2" x14ac:dyDescent="0.35">
      <c r="A7126" s="2" t="s">
        <v>15170</v>
      </c>
      <c r="B7126" s="2">
        <v>1</v>
      </c>
    </row>
    <row r="7127" spans="1:2" x14ac:dyDescent="0.35">
      <c r="A7127" s="2" t="s">
        <v>15171</v>
      </c>
      <c r="B7127" s="2">
        <v>1</v>
      </c>
    </row>
    <row r="7128" spans="1:2" x14ac:dyDescent="0.35">
      <c r="A7128" s="2" t="s">
        <v>15172</v>
      </c>
      <c r="B7128" s="2">
        <v>1</v>
      </c>
    </row>
    <row r="7129" spans="1:2" x14ac:dyDescent="0.35">
      <c r="A7129" s="2" t="s">
        <v>15173</v>
      </c>
      <c r="B7129" s="2">
        <v>1</v>
      </c>
    </row>
    <row r="7130" spans="1:2" x14ac:dyDescent="0.35">
      <c r="A7130" s="2" t="s">
        <v>15174</v>
      </c>
      <c r="B7130" s="2">
        <v>1</v>
      </c>
    </row>
    <row r="7131" spans="1:2" x14ac:dyDescent="0.35">
      <c r="A7131" s="2" t="s">
        <v>15175</v>
      </c>
      <c r="B7131" s="2">
        <v>1</v>
      </c>
    </row>
    <row r="7132" spans="1:2" x14ac:dyDescent="0.35">
      <c r="A7132" s="2" t="s">
        <v>15176</v>
      </c>
      <c r="B7132" s="2">
        <v>1</v>
      </c>
    </row>
    <row r="7133" spans="1:2" x14ac:dyDescent="0.35">
      <c r="A7133" s="2" t="s">
        <v>15177</v>
      </c>
      <c r="B7133" s="2">
        <v>1</v>
      </c>
    </row>
    <row r="7134" spans="1:2" x14ac:dyDescent="0.35">
      <c r="A7134" s="2" t="s">
        <v>15178</v>
      </c>
      <c r="B7134" s="2">
        <v>1</v>
      </c>
    </row>
    <row r="7135" spans="1:2" x14ac:dyDescent="0.35">
      <c r="A7135" s="2" t="s">
        <v>15179</v>
      </c>
      <c r="B7135" s="2">
        <v>1</v>
      </c>
    </row>
    <row r="7136" spans="1:2" x14ac:dyDescent="0.35">
      <c r="A7136" s="2" t="s">
        <v>15180</v>
      </c>
      <c r="B7136" s="2">
        <v>1</v>
      </c>
    </row>
    <row r="7137" spans="1:2" x14ac:dyDescent="0.35">
      <c r="A7137" s="2" t="s">
        <v>15181</v>
      </c>
      <c r="B7137" s="2">
        <v>1</v>
      </c>
    </row>
    <row r="7138" spans="1:2" x14ac:dyDescent="0.35">
      <c r="A7138" s="2" t="s">
        <v>15182</v>
      </c>
      <c r="B7138" s="2">
        <v>1</v>
      </c>
    </row>
    <row r="7139" spans="1:2" x14ac:dyDescent="0.35">
      <c r="A7139" s="2" t="s">
        <v>15183</v>
      </c>
      <c r="B7139" s="2">
        <v>1</v>
      </c>
    </row>
    <row r="7140" spans="1:2" x14ac:dyDescent="0.35">
      <c r="A7140" s="2" t="s">
        <v>15184</v>
      </c>
      <c r="B7140" s="2">
        <v>1</v>
      </c>
    </row>
    <row r="7141" spans="1:2" x14ac:dyDescent="0.35">
      <c r="A7141" s="2" t="s">
        <v>15185</v>
      </c>
      <c r="B7141" s="2">
        <v>1</v>
      </c>
    </row>
    <row r="7142" spans="1:2" x14ac:dyDescent="0.35">
      <c r="A7142" s="2" t="s">
        <v>15186</v>
      </c>
      <c r="B7142" s="2">
        <v>1</v>
      </c>
    </row>
    <row r="7143" spans="1:2" x14ac:dyDescent="0.35">
      <c r="A7143" s="2" t="s">
        <v>15187</v>
      </c>
      <c r="B7143" s="2">
        <v>1</v>
      </c>
    </row>
    <row r="7144" spans="1:2" x14ac:dyDescent="0.35">
      <c r="A7144" s="2" t="s">
        <v>15188</v>
      </c>
      <c r="B7144" s="2">
        <v>1</v>
      </c>
    </row>
    <row r="7145" spans="1:2" x14ac:dyDescent="0.35">
      <c r="A7145" s="2" t="s">
        <v>15189</v>
      </c>
      <c r="B7145" s="2">
        <v>1</v>
      </c>
    </row>
    <row r="7146" spans="1:2" x14ac:dyDescent="0.35">
      <c r="A7146" s="2" t="s">
        <v>15190</v>
      </c>
      <c r="B7146" s="2">
        <v>1</v>
      </c>
    </row>
    <row r="7147" spans="1:2" x14ac:dyDescent="0.35">
      <c r="A7147" s="2" t="s">
        <v>15191</v>
      </c>
      <c r="B7147" s="2">
        <v>1</v>
      </c>
    </row>
    <row r="7148" spans="1:2" x14ac:dyDescent="0.35">
      <c r="A7148" s="2" t="s">
        <v>15192</v>
      </c>
      <c r="B7148" s="2">
        <v>1</v>
      </c>
    </row>
    <row r="7149" spans="1:2" x14ac:dyDescent="0.35">
      <c r="A7149" s="2" t="s">
        <v>15193</v>
      </c>
      <c r="B7149" s="2">
        <v>1</v>
      </c>
    </row>
    <row r="7150" spans="1:2" x14ac:dyDescent="0.35">
      <c r="A7150" s="2" t="s">
        <v>15194</v>
      </c>
      <c r="B7150" s="2">
        <v>1</v>
      </c>
    </row>
    <row r="7151" spans="1:2" x14ac:dyDescent="0.35">
      <c r="A7151" s="2" t="s">
        <v>15195</v>
      </c>
      <c r="B7151" s="2">
        <v>1</v>
      </c>
    </row>
    <row r="7152" spans="1:2" x14ac:dyDescent="0.35">
      <c r="A7152" s="2" t="s">
        <v>15196</v>
      </c>
      <c r="B7152" s="2">
        <v>1</v>
      </c>
    </row>
    <row r="7153" spans="1:2" x14ac:dyDescent="0.35">
      <c r="A7153" s="2" t="s">
        <v>15197</v>
      </c>
      <c r="B7153" s="2">
        <v>1</v>
      </c>
    </row>
    <row r="7154" spans="1:2" x14ac:dyDescent="0.35">
      <c r="A7154" s="2" t="s">
        <v>15198</v>
      </c>
      <c r="B7154" s="2">
        <v>1</v>
      </c>
    </row>
    <row r="7155" spans="1:2" x14ac:dyDescent="0.35">
      <c r="A7155" s="2" t="s">
        <v>15199</v>
      </c>
      <c r="B7155" s="2">
        <v>1</v>
      </c>
    </row>
    <row r="7156" spans="1:2" x14ac:dyDescent="0.35">
      <c r="A7156" s="2" t="s">
        <v>15200</v>
      </c>
      <c r="B7156" s="2">
        <v>1</v>
      </c>
    </row>
    <row r="7157" spans="1:2" x14ac:dyDescent="0.35">
      <c r="A7157" s="2" t="s">
        <v>15201</v>
      </c>
      <c r="B7157" s="2">
        <v>1</v>
      </c>
    </row>
    <row r="7158" spans="1:2" x14ac:dyDescent="0.35">
      <c r="A7158" s="2" t="s">
        <v>15202</v>
      </c>
      <c r="B7158" s="2">
        <v>1</v>
      </c>
    </row>
    <row r="7159" spans="1:2" x14ac:dyDescent="0.35">
      <c r="A7159" s="2" t="s">
        <v>15203</v>
      </c>
      <c r="B7159" s="2">
        <v>1</v>
      </c>
    </row>
    <row r="7160" spans="1:2" x14ac:dyDescent="0.35">
      <c r="A7160" s="2" t="s">
        <v>15204</v>
      </c>
      <c r="B7160" s="2">
        <v>1</v>
      </c>
    </row>
    <row r="7161" spans="1:2" x14ac:dyDescent="0.35">
      <c r="A7161" s="2" t="s">
        <v>15205</v>
      </c>
      <c r="B7161" s="2">
        <v>1</v>
      </c>
    </row>
    <row r="7162" spans="1:2" x14ac:dyDescent="0.35">
      <c r="A7162" s="2" t="s">
        <v>15206</v>
      </c>
      <c r="B7162" s="2">
        <v>1</v>
      </c>
    </row>
    <row r="7163" spans="1:2" x14ac:dyDescent="0.35">
      <c r="A7163" s="2" t="s">
        <v>15207</v>
      </c>
      <c r="B7163" s="2">
        <v>1</v>
      </c>
    </row>
    <row r="7164" spans="1:2" x14ac:dyDescent="0.35">
      <c r="A7164" s="2" t="s">
        <v>15208</v>
      </c>
      <c r="B7164" s="2">
        <v>1</v>
      </c>
    </row>
    <row r="7165" spans="1:2" x14ac:dyDescent="0.35">
      <c r="A7165" s="2" t="s">
        <v>15209</v>
      </c>
      <c r="B7165" s="2">
        <v>1</v>
      </c>
    </row>
    <row r="7166" spans="1:2" x14ac:dyDescent="0.35">
      <c r="A7166" s="2" t="s">
        <v>15210</v>
      </c>
      <c r="B7166" s="2">
        <v>1</v>
      </c>
    </row>
    <row r="7167" spans="1:2" x14ac:dyDescent="0.35">
      <c r="A7167" s="2" t="s">
        <v>15211</v>
      </c>
      <c r="B7167" s="2">
        <v>1</v>
      </c>
    </row>
    <row r="7168" spans="1:2" x14ac:dyDescent="0.35">
      <c r="A7168" s="2" t="s">
        <v>15212</v>
      </c>
      <c r="B7168" s="2">
        <v>1</v>
      </c>
    </row>
    <row r="7169" spans="1:2" x14ac:dyDescent="0.35">
      <c r="A7169" s="2" t="s">
        <v>15213</v>
      </c>
      <c r="B7169" s="2">
        <v>1</v>
      </c>
    </row>
    <row r="7170" spans="1:2" x14ac:dyDescent="0.35">
      <c r="A7170" s="2" t="s">
        <v>15214</v>
      </c>
      <c r="B7170" s="2">
        <v>1</v>
      </c>
    </row>
    <row r="7171" spans="1:2" x14ac:dyDescent="0.35">
      <c r="A7171" s="2" t="s">
        <v>15215</v>
      </c>
      <c r="B7171" s="2">
        <v>1</v>
      </c>
    </row>
    <row r="7172" spans="1:2" x14ac:dyDescent="0.35">
      <c r="A7172" s="2" t="s">
        <v>15216</v>
      </c>
      <c r="B7172" s="2">
        <v>1</v>
      </c>
    </row>
    <row r="7173" spans="1:2" x14ac:dyDescent="0.35">
      <c r="A7173" s="2" t="s">
        <v>15217</v>
      </c>
      <c r="B7173" s="2">
        <v>1</v>
      </c>
    </row>
    <row r="7174" spans="1:2" x14ac:dyDescent="0.35">
      <c r="A7174" s="2" t="s">
        <v>15218</v>
      </c>
      <c r="B7174" s="2">
        <v>1</v>
      </c>
    </row>
    <row r="7175" spans="1:2" x14ac:dyDescent="0.35">
      <c r="A7175" s="2" t="s">
        <v>15219</v>
      </c>
      <c r="B7175" s="2">
        <v>1</v>
      </c>
    </row>
    <row r="7176" spans="1:2" x14ac:dyDescent="0.35">
      <c r="A7176" s="2" t="s">
        <v>15220</v>
      </c>
      <c r="B7176" s="2">
        <v>1</v>
      </c>
    </row>
    <row r="7177" spans="1:2" x14ac:dyDescent="0.35">
      <c r="A7177" s="2" t="s">
        <v>15221</v>
      </c>
      <c r="B7177" s="2">
        <v>1</v>
      </c>
    </row>
    <row r="7178" spans="1:2" x14ac:dyDescent="0.35">
      <c r="A7178" s="2" t="s">
        <v>15222</v>
      </c>
      <c r="B7178" s="2">
        <v>1</v>
      </c>
    </row>
    <row r="7179" spans="1:2" x14ac:dyDescent="0.35">
      <c r="A7179" s="2" t="s">
        <v>15223</v>
      </c>
      <c r="B7179" s="2">
        <v>1</v>
      </c>
    </row>
    <row r="7180" spans="1:2" x14ac:dyDescent="0.35">
      <c r="A7180" s="2" t="s">
        <v>15224</v>
      </c>
      <c r="B7180" s="2">
        <v>1</v>
      </c>
    </row>
    <row r="7181" spans="1:2" x14ac:dyDescent="0.35">
      <c r="A7181" s="2" t="s">
        <v>15225</v>
      </c>
      <c r="B7181" s="2">
        <v>1</v>
      </c>
    </row>
    <row r="7182" spans="1:2" x14ac:dyDescent="0.35">
      <c r="A7182" s="2" t="s">
        <v>15226</v>
      </c>
      <c r="B7182" s="2">
        <v>1</v>
      </c>
    </row>
    <row r="7183" spans="1:2" x14ac:dyDescent="0.35">
      <c r="A7183" s="2" t="s">
        <v>15227</v>
      </c>
      <c r="B7183" s="2">
        <v>1</v>
      </c>
    </row>
    <row r="7184" spans="1:2" x14ac:dyDescent="0.35">
      <c r="A7184" s="2" t="s">
        <v>15228</v>
      </c>
      <c r="B7184" s="2">
        <v>1</v>
      </c>
    </row>
    <row r="7185" spans="1:2" x14ac:dyDescent="0.35">
      <c r="A7185" s="2" t="s">
        <v>15229</v>
      </c>
      <c r="B7185" s="2">
        <v>1</v>
      </c>
    </row>
    <row r="7186" spans="1:2" x14ac:dyDescent="0.35">
      <c r="A7186" s="2" t="s">
        <v>15230</v>
      </c>
      <c r="B7186" s="2">
        <v>1</v>
      </c>
    </row>
    <row r="7187" spans="1:2" x14ac:dyDescent="0.35">
      <c r="A7187" s="2" t="s">
        <v>15231</v>
      </c>
      <c r="B7187" s="2">
        <v>1</v>
      </c>
    </row>
    <row r="7188" spans="1:2" x14ac:dyDescent="0.35">
      <c r="A7188" s="2" t="s">
        <v>15232</v>
      </c>
      <c r="B7188" s="2">
        <v>1</v>
      </c>
    </row>
    <row r="7189" spans="1:2" x14ac:dyDescent="0.35">
      <c r="A7189" s="2" t="s">
        <v>15233</v>
      </c>
      <c r="B7189" s="2">
        <v>1</v>
      </c>
    </row>
    <row r="7190" spans="1:2" x14ac:dyDescent="0.35">
      <c r="A7190" s="2" t="s">
        <v>15234</v>
      </c>
      <c r="B7190" s="2">
        <v>1</v>
      </c>
    </row>
    <row r="7191" spans="1:2" x14ac:dyDescent="0.35">
      <c r="A7191" s="2" t="s">
        <v>15235</v>
      </c>
      <c r="B7191" s="2">
        <v>1</v>
      </c>
    </row>
    <row r="7192" spans="1:2" x14ac:dyDescent="0.35">
      <c r="A7192" s="2" t="s">
        <v>15236</v>
      </c>
      <c r="B7192" s="2">
        <v>1</v>
      </c>
    </row>
    <row r="7193" spans="1:2" x14ac:dyDescent="0.35">
      <c r="A7193" s="2" t="s">
        <v>15237</v>
      </c>
      <c r="B7193" s="2">
        <v>1</v>
      </c>
    </row>
    <row r="7194" spans="1:2" x14ac:dyDescent="0.35">
      <c r="A7194" s="2" t="s">
        <v>15238</v>
      </c>
      <c r="B7194" s="2">
        <v>1</v>
      </c>
    </row>
    <row r="7195" spans="1:2" x14ac:dyDescent="0.35">
      <c r="A7195" s="2" t="s">
        <v>15239</v>
      </c>
      <c r="B7195" s="2">
        <v>1</v>
      </c>
    </row>
    <row r="7196" spans="1:2" x14ac:dyDescent="0.35">
      <c r="A7196" s="2" t="s">
        <v>15240</v>
      </c>
      <c r="B7196" s="2">
        <v>1</v>
      </c>
    </row>
    <row r="7197" spans="1:2" x14ac:dyDescent="0.35">
      <c r="A7197" s="2" t="s">
        <v>15241</v>
      </c>
      <c r="B7197" s="2">
        <v>1</v>
      </c>
    </row>
    <row r="7198" spans="1:2" x14ac:dyDescent="0.35">
      <c r="A7198" s="2" t="s">
        <v>15242</v>
      </c>
      <c r="B7198" s="2">
        <v>1</v>
      </c>
    </row>
    <row r="7199" spans="1:2" x14ac:dyDescent="0.35">
      <c r="A7199" s="2" t="s">
        <v>15243</v>
      </c>
      <c r="B7199" s="2">
        <v>1</v>
      </c>
    </row>
    <row r="7200" spans="1:2" x14ac:dyDescent="0.35">
      <c r="A7200" s="2" t="s">
        <v>15244</v>
      </c>
      <c r="B7200" s="2">
        <v>1</v>
      </c>
    </row>
    <row r="7201" spans="1:2" x14ac:dyDescent="0.35">
      <c r="A7201" s="2" t="s">
        <v>15245</v>
      </c>
      <c r="B7201" s="2">
        <v>1</v>
      </c>
    </row>
    <row r="7202" spans="1:2" x14ac:dyDescent="0.35">
      <c r="A7202" s="2" t="s">
        <v>15246</v>
      </c>
      <c r="B7202" s="2">
        <v>1</v>
      </c>
    </row>
    <row r="7203" spans="1:2" x14ac:dyDescent="0.35">
      <c r="A7203" s="2" t="s">
        <v>15247</v>
      </c>
      <c r="B7203" s="2">
        <v>1</v>
      </c>
    </row>
    <row r="7204" spans="1:2" x14ac:dyDescent="0.35">
      <c r="A7204" s="2" t="s">
        <v>15248</v>
      </c>
      <c r="B7204" s="2">
        <v>1</v>
      </c>
    </row>
    <row r="7205" spans="1:2" x14ac:dyDescent="0.35">
      <c r="A7205" s="2" t="s">
        <v>15249</v>
      </c>
      <c r="B7205" s="2">
        <v>1</v>
      </c>
    </row>
    <row r="7206" spans="1:2" x14ac:dyDescent="0.35">
      <c r="A7206" s="2" t="s">
        <v>15250</v>
      </c>
      <c r="B7206" s="2">
        <v>1</v>
      </c>
    </row>
    <row r="7207" spans="1:2" x14ac:dyDescent="0.35">
      <c r="A7207" s="2" t="s">
        <v>15251</v>
      </c>
      <c r="B7207" s="2">
        <v>1</v>
      </c>
    </row>
    <row r="7208" spans="1:2" x14ac:dyDescent="0.35">
      <c r="A7208" s="2" t="s">
        <v>15252</v>
      </c>
      <c r="B7208" s="2">
        <v>1</v>
      </c>
    </row>
    <row r="7209" spans="1:2" x14ac:dyDescent="0.35">
      <c r="A7209" s="2" t="s">
        <v>15253</v>
      </c>
      <c r="B7209" s="2">
        <v>1</v>
      </c>
    </row>
    <row r="7210" spans="1:2" x14ac:dyDescent="0.35">
      <c r="A7210" s="2" t="s">
        <v>15254</v>
      </c>
      <c r="B7210" s="2">
        <v>1</v>
      </c>
    </row>
    <row r="7211" spans="1:2" x14ac:dyDescent="0.35">
      <c r="A7211" s="2" t="s">
        <v>15255</v>
      </c>
      <c r="B7211" s="2">
        <v>1</v>
      </c>
    </row>
    <row r="7212" spans="1:2" x14ac:dyDescent="0.35">
      <c r="A7212" s="2" t="s">
        <v>15256</v>
      </c>
      <c r="B7212" s="2">
        <v>1</v>
      </c>
    </row>
    <row r="7213" spans="1:2" x14ac:dyDescent="0.35">
      <c r="A7213" s="2" t="s">
        <v>15257</v>
      </c>
      <c r="B7213" s="2">
        <v>1</v>
      </c>
    </row>
    <row r="7214" spans="1:2" x14ac:dyDescent="0.35">
      <c r="A7214" s="2" t="s">
        <v>15258</v>
      </c>
      <c r="B7214" s="2">
        <v>1</v>
      </c>
    </row>
    <row r="7215" spans="1:2" x14ac:dyDescent="0.35">
      <c r="A7215" s="2" t="s">
        <v>15259</v>
      </c>
      <c r="B7215" s="2">
        <v>1</v>
      </c>
    </row>
    <row r="7216" spans="1:2" x14ac:dyDescent="0.35">
      <c r="A7216" s="2" t="s">
        <v>15260</v>
      </c>
      <c r="B7216" s="2">
        <v>1</v>
      </c>
    </row>
    <row r="7217" spans="1:2" x14ac:dyDescent="0.35">
      <c r="A7217" s="2" t="s">
        <v>15261</v>
      </c>
      <c r="B7217" s="2">
        <v>1</v>
      </c>
    </row>
    <row r="7218" spans="1:2" x14ac:dyDescent="0.35">
      <c r="A7218" s="2" t="s">
        <v>15262</v>
      </c>
      <c r="B7218" s="2">
        <v>1</v>
      </c>
    </row>
    <row r="7219" spans="1:2" x14ac:dyDescent="0.35">
      <c r="A7219" s="2" t="s">
        <v>15263</v>
      </c>
      <c r="B7219" s="2">
        <v>1</v>
      </c>
    </row>
    <row r="7220" spans="1:2" x14ac:dyDescent="0.35">
      <c r="A7220" s="2" t="s">
        <v>15264</v>
      </c>
      <c r="B7220" s="2">
        <v>1</v>
      </c>
    </row>
    <row r="7221" spans="1:2" x14ac:dyDescent="0.35">
      <c r="A7221" s="2" t="s">
        <v>15265</v>
      </c>
      <c r="B7221" s="2">
        <v>1</v>
      </c>
    </row>
    <row r="7222" spans="1:2" x14ac:dyDescent="0.35">
      <c r="A7222" s="2" t="s">
        <v>15266</v>
      </c>
      <c r="B7222" s="2">
        <v>1</v>
      </c>
    </row>
    <row r="7223" spans="1:2" x14ac:dyDescent="0.35">
      <c r="A7223" s="2" t="s">
        <v>15267</v>
      </c>
      <c r="B7223" s="2">
        <v>1</v>
      </c>
    </row>
    <row r="7224" spans="1:2" x14ac:dyDescent="0.35">
      <c r="A7224" s="2" t="s">
        <v>15268</v>
      </c>
      <c r="B7224" s="2">
        <v>1</v>
      </c>
    </row>
    <row r="7225" spans="1:2" x14ac:dyDescent="0.35">
      <c r="A7225" s="2" t="s">
        <v>15269</v>
      </c>
      <c r="B7225" s="2">
        <v>1</v>
      </c>
    </row>
    <row r="7226" spans="1:2" x14ac:dyDescent="0.35">
      <c r="A7226" s="2" t="s">
        <v>15270</v>
      </c>
      <c r="B7226" s="2">
        <v>1</v>
      </c>
    </row>
    <row r="7227" spans="1:2" x14ac:dyDescent="0.35">
      <c r="A7227" s="2" t="s">
        <v>15271</v>
      </c>
      <c r="B7227" s="2">
        <v>1</v>
      </c>
    </row>
    <row r="7228" spans="1:2" x14ac:dyDescent="0.35">
      <c r="A7228" s="2" t="s">
        <v>15272</v>
      </c>
      <c r="B7228" s="2">
        <v>1</v>
      </c>
    </row>
    <row r="7229" spans="1:2" x14ac:dyDescent="0.35">
      <c r="A7229" s="2" t="s">
        <v>15273</v>
      </c>
      <c r="B7229" s="2">
        <v>1</v>
      </c>
    </row>
    <row r="7230" spans="1:2" x14ac:dyDescent="0.35">
      <c r="A7230" s="2" t="s">
        <v>15274</v>
      </c>
      <c r="B7230" s="2">
        <v>1</v>
      </c>
    </row>
    <row r="7231" spans="1:2" x14ac:dyDescent="0.35">
      <c r="A7231" s="2" t="s">
        <v>15275</v>
      </c>
      <c r="B7231" s="2">
        <v>1</v>
      </c>
    </row>
    <row r="7232" spans="1:2" x14ac:dyDescent="0.35">
      <c r="A7232" s="2" t="s">
        <v>15276</v>
      </c>
      <c r="B7232" s="2">
        <v>1</v>
      </c>
    </row>
    <row r="7233" spans="1:2" x14ac:dyDescent="0.35">
      <c r="A7233" s="2" t="s">
        <v>15277</v>
      </c>
      <c r="B7233" s="2">
        <v>1</v>
      </c>
    </row>
    <row r="7234" spans="1:2" x14ac:dyDescent="0.35">
      <c r="A7234" s="2" t="s">
        <v>15278</v>
      </c>
      <c r="B7234" s="2">
        <v>1</v>
      </c>
    </row>
    <row r="7235" spans="1:2" x14ac:dyDescent="0.35">
      <c r="A7235" s="2" t="s">
        <v>15279</v>
      </c>
      <c r="B7235" s="2">
        <v>1</v>
      </c>
    </row>
    <row r="7236" spans="1:2" x14ac:dyDescent="0.35">
      <c r="A7236" s="2" t="s">
        <v>15280</v>
      </c>
      <c r="B7236" s="2">
        <v>1</v>
      </c>
    </row>
    <row r="7237" spans="1:2" x14ac:dyDescent="0.35">
      <c r="A7237" s="2" t="s">
        <v>15281</v>
      </c>
      <c r="B7237" s="2">
        <v>1</v>
      </c>
    </row>
    <row r="7238" spans="1:2" x14ac:dyDescent="0.35">
      <c r="A7238" s="2" t="s">
        <v>15282</v>
      </c>
      <c r="B7238" s="2">
        <v>1</v>
      </c>
    </row>
    <row r="7239" spans="1:2" x14ac:dyDescent="0.35">
      <c r="A7239" s="2" t="s">
        <v>15283</v>
      </c>
      <c r="B7239" s="2">
        <v>1</v>
      </c>
    </row>
    <row r="7240" spans="1:2" x14ac:dyDescent="0.35">
      <c r="A7240" s="2" t="s">
        <v>15284</v>
      </c>
      <c r="B7240" s="2">
        <v>1</v>
      </c>
    </row>
    <row r="7241" spans="1:2" x14ac:dyDescent="0.35">
      <c r="A7241" s="2" t="s">
        <v>15285</v>
      </c>
      <c r="B7241" s="2">
        <v>1</v>
      </c>
    </row>
    <row r="7242" spans="1:2" x14ac:dyDescent="0.35">
      <c r="A7242" s="2" t="s">
        <v>15286</v>
      </c>
      <c r="B7242" s="2">
        <v>1</v>
      </c>
    </row>
    <row r="7243" spans="1:2" x14ac:dyDescent="0.35">
      <c r="A7243" s="2" t="s">
        <v>15287</v>
      </c>
      <c r="B7243" s="2">
        <v>1</v>
      </c>
    </row>
    <row r="7244" spans="1:2" x14ac:dyDescent="0.35">
      <c r="A7244" s="2" t="s">
        <v>15288</v>
      </c>
      <c r="B7244" s="2">
        <v>1</v>
      </c>
    </row>
    <row r="7245" spans="1:2" x14ac:dyDescent="0.35">
      <c r="A7245" s="2" t="s">
        <v>15289</v>
      </c>
      <c r="B7245" s="2">
        <v>1</v>
      </c>
    </row>
    <row r="7246" spans="1:2" x14ac:dyDescent="0.35">
      <c r="A7246" s="2" t="s">
        <v>15290</v>
      </c>
      <c r="B7246" s="2">
        <v>1</v>
      </c>
    </row>
    <row r="7247" spans="1:2" x14ac:dyDescent="0.35">
      <c r="A7247" s="2" t="s">
        <v>15291</v>
      </c>
      <c r="B7247" s="2">
        <v>1</v>
      </c>
    </row>
    <row r="7248" spans="1:2" x14ac:dyDescent="0.35">
      <c r="A7248" s="2" t="s">
        <v>15292</v>
      </c>
      <c r="B7248" s="2">
        <v>1</v>
      </c>
    </row>
    <row r="7249" spans="1:2" x14ac:dyDescent="0.35">
      <c r="A7249" s="2" t="s">
        <v>15293</v>
      </c>
      <c r="B7249" s="2">
        <v>1</v>
      </c>
    </row>
    <row r="7250" spans="1:2" x14ac:dyDescent="0.35">
      <c r="A7250" s="2" t="s">
        <v>15294</v>
      </c>
      <c r="B7250" s="2">
        <v>1</v>
      </c>
    </row>
    <row r="7251" spans="1:2" x14ac:dyDescent="0.35">
      <c r="A7251" s="2" t="s">
        <v>15295</v>
      </c>
      <c r="B7251" s="2">
        <v>1</v>
      </c>
    </row>
    <row r="7252" spans="1:2" x14ac:dyDescent="0.35">
      <c r="A7252" s="2" t="s">
        <v>15296</v>
      </c>
      <c r="B7252" s="2">
        <v>1</v>
      </c>
    </row>
    <row r="7253" spans="1:2" x14ac:dyDescent="0.35">
      <c r="A7253" s="2" t="s">
        <v>15297</v>
      </c>
      <c r="B7253" s="2">
        <v>1</v>
      </c>
    </row>
    <row r="7254" spans="1:2" x14ac:dyDescent="0.35">
      <c r="A7254" s="2" t="s">
        <v>15298</v>
      </c>
      <c r="B7254" s="2">
        <v>1</v>
      </c>
    </row>
    <row r="7255" spans="1:2" x14ac:dyDescent="0.35">
      <c r="A7255" s="2" t="s">
        <v>15299</v>
      </c>
      <c r="B7255" s="2">
        <v>1</v>
      </c>
    </row>
    <row r="7256" spans="1:2" x14ac:dyDescent="0.35">
      <c r="A7256" s="2" t="s">
        <v>15300</v>
      </c>
      <c r="B7256" s="2">
        <v>1</v>
      </c>
    </row>
    <row r="7257" spans="1:2" x14ac:dyDescent="0.35">
      <c r="A7257" s="2" t="s">
        <v>15301</v>
      </c>
      <c r="B7257" s="2">
        <v>1</v>
      </c>
    </row>
    <row r="7258" spans="1:2" x14ac:dyDescent="0.35">
      <c r="A7258" s="2" t="s">
        <v>15302</v>
      </c>
      <c r="B7258" s="2">
        <v>1</v>
      </c>
    </row>
    <row r="7259" spans="1:2" x14ac:dyDescent="0.35">
      <c r="A7259" s="2" t="s">
        <v>15303</v>
      </c>
      <c r="B7259" s="2">
        <v>1</v>
      </c>
    </row>
    <row r="7260" spans="1:2" x14ac:dyDescent="0.35">
      <c r="A7260" s="2" t="s">
        <v>15304</v>
      </c>
      <c r="B7260" s="2">
        <v>1</v>
      </c>
    </row>
    <row r="7261" spans="1:2" x14ac:dyDescent="0.35">
      <c r="A7261" s="2" t="s">
        <v>15305</v>
      </c>
      <c r="B7261" s="2">
        <v>1</v>
      </c>
    </row>
    <row r="7262" spans="1:2" x14ac:dyDescent="0.35">
      <c r="A7262" s="2" t="s">
        <v>15306</v>
      </c>
      <c r="B7262" s="2">
        <v>1</v>
      </c>
    </row>
    <row r="7263" spans="1:2" x14ac:dyDescent="0.35">
      <c r="A7263" s="2" t="s">
        <v>15307</v>
      </c>
      <c r="B7263" s="2">
        <v>1</v>
      </c>
    </row>
    <row r="7264" spans="1:2" x14ac:dyDescent="0.35">
      <c r="A7264" s="2" t="s">
        <v>15308</v>
      </c>
      <c r="B7264" s="2">
        <v>1</v>
      </c>
    </row>
    <row r="7265" spans="1:2" x14ac:dyDescent="0.35">
      <c r="A7265" s="2" t="s">
        <v>15309</v>
      </c>
      <c r="B7265" s="2">
        <v>1</v>
      </c>
    </row>
    <row r="7266" spans="1:2" x14ac:dyDescent="0.35">
      <c r="A7266" s="2" t="s">
        <v>15310</v>
      </c>
      <c r="B7266" s="2">
        <v>1</v>
      </c>
    </row>
    <row r="7267" spans="1:2" x14ac:dyDescent="0.35">
      <c r="A7267" s="2" t="s">
        <v>15311</v>
      </c>
      <c r="B7267" s="2">
        <v>1</v>
      </c>
    </row>
    <row r="7268" spans="1:2" x14ac:dyDescent="0.35">
      <c r="A7268" s="2" t="s">
        <v>15312</v>
      </c>
      <c r="B7268" s="2">
        <v>1</v>
      </c>
    </row>
    <row r="7269" spans="1:2" x14ac:dyDescent="0.35">
      <c r="A7269" s="2" t="s">
        <v>15313</v>
      </c>
      <c r="B7269" s="2">
        <v>1</v>
      </c>
    </row>
    <row r="7270" spans="1:2" x14ac:dyDescent="0.35">
      <c r="A7270" s="2" t="s">
        <v>15314</v>
      </c>
      <c r="B7270" s="2">
        <v>1</v>
      </c>
    </row>
    <row r="7271" spans="1:2" x14ac:dyDescent="0.35">
      <c r="A7271" s="2" t="s">
        <v>15315</v>
      </c>
      <c r="B7271" s="2">
        <v>1</v>
      </c>
    </row>
    <row r="7272" spans="1:2" x14ac:dyDescent="0.35">
      <c r="A7272" s="2" t="s">
        <v>15316</v>
      </c>
      <c r="B7272" s="2">
        <v>1</v>
      </c>
    </row>
    <row r="7273" spans="1:2" x14ac:dyDescent="0.35">
      <c r="A7273" s="2" t="s">
        <v>15317</v>
      </c>
      <c r="B7273" s="2">
        <v>1</v>
      </c>
    </row>
    <row r="7274" spans="1:2" x14ac:dyDescent="0.35">
      <c r="A7274" s="2" t="s">
        <v>15318</v>
      </c>
      <c r="B7274" s="2">
        <v>1</v>
      </c>
    </row>
    <row r="7275" spans="1:2" x14ac:dyDescent="0.35">
      <c r="A7275" s="2" t="s">
        <v>15319</v>
      </c>
      <c r="B7275" s="2">
        <v>1</v>
      </c>
    </row>
    <row r="7276" spans="1:2" x14ac:dyDescent="0.35">
      <c r="A7276" s="2" t="s">
        <v>15320</v>
      </c>
      <c r="B7276" s="2">
        <v>1</v>
      </c>
    </row>
    <row r="7277" spans="1:2" x14ac:dyDescent="0.35">
      <c r="A7277" s="2" t="s">
        <v>15321</v>
      </c>
      <c r="B7277" s="2">
        <v>1</v>
      </c>
    </row>
    <row r="7278" spans="1:2" x14ac:dyDescent="0.35">
      <c r="A7278" s="2" t="s">
        <v>15322</v>
      </c>
      <c r="B7278" s="2">
        <v>1</v>
      </c>
    </row>
    <row r="7279" spans="1:2" x14ac:dyDescent="0.35">
      <c r="A7279" s="2" t="s">
        <v>15323</v>
      </c>
      <c r="B7279" s="2">
        <v>1</v>
      </c>
    </row>
    <row r="7280" spans="1:2" x14ac:dyDescent="0.35">
      <c r="A7280" s="2" t="s">
        <v>15324</v>
      </c>
      <c r="B7280" s="2">
        <v>1</v>
      </c>
    </row>
    <row r="7281" spans="1:2" x14ac:dyDescent="0.35">
      <c r="A7281" s="2" t="s">
        <v>15325</v>
      </c>
      <c r="B7281" s="2">
        <v>1</v>
      </c>
    </row>
    <row r="7282" spans="1:2" x14ac:dyDescent="0.35">
      <c r="A7282" s="2" t="s">
        <v>15326</v>
      </c>
      <c r="B7282" s="2">
        <v>1</v>
      </c>
    </row>
    <row r="7283" spans="1:2" x14ac:dyDescent="0.35">
      <c r="A7283" s="2" t="s">
        <v>15327</v>
      </c>
      <c r="B7283" s="2">
        <v>1</v>
      </c>
    </row>
    <row r="7284" spans="1:2" x14ac:dyDescent="0.35">
      <c r="A7284" s="2" t="s">
        <v>15328</v>
      </c>
      <c r="B7284" s="2">
        <v>1</v>
      </c>
    </row>
    <row r="7285" spans="1:2" x14ac:dyDescent="0.35">
      <c r="A7285" s="2" t="s">
        <v>15329</v>
      </c>
      <c r="B7285" s="2">
        <v>1</v>
      </c>
    </row>
    <row r="7286" spans="1:2" x14ac:dyDescent="0.35">
      <c r="A7286" s="2" t="s">
        <v>15330</v>
      </c>
      <c r="B7286" s="2">
        <v>1</v>
      </c>
    </row>
    <row r="7287" spans="1:2" x14ac:dyDescent="0.35">
      <c r="A7287" s="2" t="s">
        <v>15331</v>
      </c>
      <c r="B7287" s="2">
        <v>1</v>
      </c>
    </row>
    <row r="7288" spans="1:2" x14ac:dyDescent="0.35">
      <c r="A7288" s="2" t="s">
        <v>15332</v>
      </c>
      <c r="B7288" s="2">
        <v>1</v>
      </c>
    </row>
    <row r="7289" spans="1:2" x14ac:dyDescent="0.35">
      <c r="A7289" s="2" t="s">
        <v>15333</v>
      </c>
      <c r="B7289" s="2">
        <v>1</v>
      </c>
    </row>
    <row r="7290" spans="1:2" x14ac:dyDescent="0.35">
      <c r="A7290" s="2" t="s">
        <v>15334</v>
      </c>
      <c r="B7290" s="2">
        <v>1</v>
      </c>
    </row>
    <row r="7291" spans="1:2" x14ac:dyDescent="0.35">
      <c r="A7291" s="2" t="s">
        <v>15335</v>
      </c>
      <c r="B7291" s="2">
        <v>1</v>
      </c>
    </row>
    <row r="7292" spans="1:2" x14ac:dyDescent="0.35">
      <c r="A7292" s="2" t="s">
        <v>15336</v>
      </c>
      <c r="B7292" s="2">
        <v>1</v>
      </c>
    </row>
    <row r="7293" spans="1:2" x14ac:dyDescent="0.35">
      <c r="A7293" s="2" t="s">
        <v>15337</v>
      </c>
      <c r="B7293" s="2">
        <v>1</v>
      </c>
    </row>
    <row r="7294" spans="1:2" x14ac:dyDescent="0.35">
      <c r="A7294" s="2" t="s">
        <v>15338</v>
      </c>
      <c r="B7294" s="2">
        <v>1</v>
      </c>
    </row>
    <row r="7295" spans="1:2" x14ac:dyDescent="0.35">
      <c r="A7295" s="2" t="s">
        <v>15339</v>
      </c>
      <c r="B7295" s="2">
        <v>1</v>
      </c>
    </row>
    <row r="7296" spans="1:2" x14ac:dyDescent="0.35">
      <c r="A7296" s="2" t="s">
        <v>15340</v>
      </c>
      <c r="B7296" s="2">
        <v>1</v>
      </c>
    </row>
    <row r="7297" spans="1:2" x14ac:dyDescent="0.35">
      <c r="A7297" s="2" t="s">
        <v>15341</v>
      </c>
      <c r="B7297" s="2">
        <v>1</v>
      </c>
    </row>
    <row r="7298" spans="1:2" x14ac:dyDescent="0.35">
      <c r="A7298" s="2" t="s">
        <v>15342</v>
      </c>
      <c r="B7298" s="2">
        <v>1</v>
      </c>
    </row>
    <row r="7299" spans="1:2" x14ac:dyDescent="0.35">
      <c r="A7299" s="2" t="s">
        <v>15343</v>
      </c>
      <c r="B7299" s="2">
        <v>1</v>
      </c>
    </row>
    <row r="7300" spans="1:2" x14ac:dyDescent="0.35">
      <c r="A7300" s="2" t="s">
        <v>15344</v>
      </c>
      <c r="B7300" s="2">
        <v>1</v>
      </c>
    </row>
    <row r="7301" spans="1:2" x14ac:dyDescent="0.35">
      <c r="A7301" s="2" t="s">
        <v>15345</v>
      </c>
      <c r="B7301" s="2">
        <v>1</v>
      </c>
    </row>
    <row r="7302" spans="1:2" x14ac:dyDescent="0.35">
      <c r="A7302" s="2" t="s">
        <v>15346</v>
      </c>
      <c r="B7302" s="2">
        <v>1</v>
      </c>
    </row>
    <row r="7303" spans="1:2" x14ac:dyDescent="0.35">
      <c r="A7303" s="2" t="s">
        <v>15347</v>
      </c>
      <c r="B7303" s="2">
        <v>1</v>
      </c>
    </row>
    <row r="7304" spans="1:2" x14ac:dyDescent="0.35">
      <c r="A7304" s="2" t="s">
        <v>15348</v>
      </c>
      <c r="B7304" s="2">
        <v>1</v>
      </c>
    </row>
    <row r="7305" spans="1:2" x14ac:dyDescent="0.35">
      <c r="A7305" s="2" t="s">
        <v>15349</v>
      </c>
      <c r="B7305" s="2">
        <v>1</v>
      </c>
    </row>
    <row r="7306" spans="1:2" x14ac:dyDescent="0.35">
      <c r="A7306" s="2" t="s">
        <v>15350</v>
      </c>
      <c r="B7306" s="2">
        <v>1</v>
      </c>
    </row>
    <row r="7307" spans="1:2" x14ac:dyDescent="0.35">
      <c r="A7307" s="2" t="s">
        <v>15351</v>
      </c>
      <c r="B7307" s="2">
        <v>1</v>
      </c>
    </row>
    <row r="7308" spans="1:2" x14ac:dyDescent="0.35">
      <c r="A7308" s="2" t="s">
        <v>15352</v>
      </c>
      <c r="B7308" s="2">
        <v>1</v>
      </c>
    </row>
    <row r="7309" spans="1:2" x14ac:dyDescent="0.35">
      <c r="A7309" s="2" t="s">
        <v>15353</v>
      </c>
      <c r="B7309" s="2">
        <v>1</v>
      </c>
    </row>
    <row r="7310" spans="1:2" x14ac:dyDescent="0.35">
      <c r="A7310" s="2" t="s">
        <v>15354</v>
      </c>
      <c r="B7310" s="2">
        <v>1</v>
      </c>
    </row>
    <row r="7311" spans="1:2" x14ac:dyDescent="0.35">
      <c r="A7311" s="2" t="s">
        <v>15355</v>
      </c>
      <c r="B7311" s="2">
        <v>1</v>
      </c>
    </row>
    <row r="7312" spans="1:2" x14ac:dyDescent="0.35">
      <c r="A7312" s="2" t="s">
        <v>15356</v>
      </c>
      <c r="B7312" s="2">
        <v>1</v>
      </c>
    </row>
    <row r="7313" spans="1:2" x14ac:dyDescent="0.35">
      <c r="A7313" s="2" t="s">
        <v>15357</v>
      </c>
      <c r="B7313" s="2">
        <v>1</v>
      </c>
    </row>
    <row r="7314" spans="1:2" x14ac:dyDescent="0.35">
      <c r="A7314" s="2" t="s">
        <v>15358</v>
      </c>
      <c r="B7314" s="2">
        <v>1</v>
      </c>
    </row>
    <row r="7315" spans="1:2" x14ac:dyDescent="0.35">
      <c r="A7315" s="2" t="s">
        <v>15359</v>
      </c>
      <c r="B7315" s="2">
        <v>1</v>
      </c>
    </row>
    <row r="7316" spans="1:2" x14ac:dyDescent="0.35">
      <c r="A7316" s="2" t="s">
        <v>15360</v>
      </c>
      <c r="B7316" s="2">
        <v>1</v>
      </c>
    </row>
    <row r="7317" spans="1:2" x14ac:dyDescent="0.35">
      <c r="A7317" s="2" t="s">
        <v>15361</v>
      </c>
      <c r="B7317" s="2">
        <v>1</v>
      </c>
    </row>
    <row r="7318" spans="1:2" x14ac:dyDescent="0.35">
      <c r="A7318" s="2" t="s">
        <v>15362</v>
      </c>
      <c r="B7318" s="2">
        <v>1</v>
      </c>
    </row>
    <row r="7319" spans="1:2" x14ac:dyDescent="0.35">
      <c r="A7319" s="2" t="s">
        <v>15363</v>
      </c>
      <c r="B7319" s="2">
        <v>1</v>
      </c>
    </row>
    <row r="7320" spans="1:2" x14ac:dyDescent="0.35">
      <c r="A7320" s="2" t="s">
        <v>15364</v>
      </c>
      <c r="B7320" s="2">
        <v>1</v>
      </c>
    </row>
    <row r="7321" spans="1:2" x14ac:dyDescent="0.35">
      <c r="A7321" s="2" t="s">
        <v>15365</v>
      </c>
      <c r="B7321" s="2">
        <v>1</v>
      </c>
    </row>
    <row r="7322" spans="1:2" x14ac:dyDescent="0.35">
      <c r="A7322" s="2" t="s">
        <v>15366</v>
      </c>
      <c r="B7322" s="2">
        <v>1</v>
      </c>
    </row>
    <row r="7323" spans="1:2" x14ac:dyDescent="0.35">
      <c r="A7323" s="2" t="s">
        <v>15367</v>
      </c>
      <c r="B7323" s="2">
        <v>1</v>
      </c>
    </row>
    <row r="7324" spans="1:2" x14ac:dyDescent="0.35">
      <c r="A7324" s="2" t="s">
        <v>15368</v>
      </c>
      <c r="B7324" s="2">
        <v>1</v>
      </c>
    </row>
    <row r="7325" spans="1:2" x14ac:dyDescent="0.35">
      <c r="A7325" s="2" t="s">
        <v>15369</v>
      </c>
      <c r="B7325" s="2">
        <v>1</v>
      </c>
    </row>
    <row r="7326" spans="1:2" x14ac:dyDescent="0.35">
      <c r="A7326" s="2" t="s">
        <v>15370</v>
      </c>
      <c r="B7326" s="2">
        <v>1</v>
      </c>
    </row>
    <row r="7327" spans="1:2" x14ac:dyDescent="0.35">
      <c r="A7327" s="2" t="s">
        <v>15371</v>
      </c>
      <c r="B7327" s="2">
        <v>1</v>
      </c>
    </row>
    <row r="7328" spans="1:2" x14ac:dyDescent="0.35">
      <c r="A7328" s="2" t="s">
        <v>15372</v>
      </c>
      <c r="B7328" s="2">
        <v>1</v>
      </c>
    </row>
    <row r="7329" spans="1:2" x14ac:dyDescent="0.35">
      <c r="A7329" s="2" t="s">
        <v>15373</v>
      </c>
      <c r="B7329" s="2">
        <v>1</v>
      </c>
    </row>
    <row r="7330" spans="1:2" x14ac:dyDescent="0.35">
      <c r="A7330" s="2" t="s">
        <v>15374</v>
      </c>
      <c r="B7330" s="2">
        <v>1</v>
      </c>
    </row>
    <row r="7331" spans="1:2" x14ac:dyDescent="0.35">
      <c r="A7331" s="2" t="s">
        <v>15375</v>
      </c>
      <c r="B7331" s="2">
        <v>1</v>
      </c>
    </row>
    <row r="7332" spans="1:2" x14ac:dyDescent="0.35">
      <c r="A7332" s="2" t="s">
        <v>15376</v>
      </c>
      <c r="B7332" s="2">
        <v>1</v>
      </c>
    </row>
    <row r="7333" spans="1:2" x14ac:dyDescent="0.35">
      <c r="A7333" s="2" t="s">
        <v>15377</v>
      </c>
      <c r="B7333" s="2">
        <v>1</v>
      </c>
    </row>
    <row r="7334" spans="1:2" x14ac:dyDescent="0.35">
      <c r="A7334" s="2" t="s">
        <v>15378</v>
      </c>
      <c r="B7334" s="2">
        <v>1</v>
      </c>
    </row>
    <row r="7335" spans="1:2" x14ac:dyDescent="0.35">
      <c r="A7335" s="2" t="s">
        <v>15379</v>
      </c>
      <c r="B7335" s="2">
        <v>1</v>
      </c>
    </row>
    <row r="7336" spans="1:2" x14ac:dyDescent="0.35">
      <c r="A7336" s="2" t="s">
        <v>15380</v>
      </c>
      <c r="B7336" s="2">
        <v>1</v>
      </c>
    </row>
    <row r="7337" spans="1:2" x14ac:dyDescent="0.35">
      <c r="A7337" s="2" t="s">
        <v>15381</v>
      </c>
      <c r="B7337" s="2">
        <v>1</v>
      </c>
    </row>
    <row r="7338" spans="1:2" x14ac:dyDescent="0.35">
      <c r="A7338" s="2" t="s">
        <v>15382</v>
      </c>
      <c r="B7338" s="2">
        <v>1</v>
      </c>
    </row>
    <row r="7339" spans="1:2" x14ac:dyDescent="0.35">
      <c r="A7339" s="2" t="s">
        <v>15383</v>
      </c>
      <c r="B7339" s="2">
        <v>1</v>
      </c>
    </row>
    <row r="7340" spans="1:2" x14ac:dyDescent="0.35">
      <c r="A7340" s="2" t="s">
        <v>15384</v>
      </c>
      <c r="B7340" s="2">
        <v>1</v>
      </c>
    </row>
    <row r="7341" spans="1:2" x14ac:dyDescent="0.35">
      <c r="A7341" s="2" t="s">
        <v>15385</v>
      </c>
      <c r="B7341" s="2">
        <v>1</v>
      </c>
    </row>
    <row r="7342" spans="1:2" x14ac:dyDescent="0.35">
      <c r="A7342" s="2" t="s">
        <v>15386</v>
      </c>
      <c r="B7342" s="2">
        <v>1</v>
      </c>
    </row>
    <row r="7343" spans="1:2" x14ac:dyDescent="0.35">
      <c r="A7343" s="2" t="s">
        <v>15387</v>
      </c>
      <c r="B7343" s="2">
        <v>1</v>
      </c>
    </row>
    <row r="7344" spans="1:2" x14ac:dyDescent="0.35">
      <c r="A7344" s="2" t="s">
        <v>15388</v>
      </c>
      <c r="B7344" s="2">
        <v>1</v>
      </c>
    </row>
    <row r="7345" spans="1:2" x14ac:dyDescent="0.35">
      <c r="A7345" s="2" t="s">
        <v>15389</v>
      </c>
      <c r="B7345" s="2">
        <v>1</v>
      </c>
    </row>
    <row r="7346" spans="1:2" x14ac:dyDescent="0.35">
      <c r="A7346" s="2" t="s">
        <v>15390</v>
      </c>
      <c r="B7346" s="2">
        <v>1</v>
      </c>
    </row>
    <row r="7347" spans="1:2" x14ac:dyDescent="0.35">
      <c r="A7347" s="2" t="s">
        <v>15391</v>
      </c>
      <c r="B7347" s="2">
        <v>1</v>
      </c>
    </row>
    <row r="7348" spans="1:2" x14ac:dyDescent="0.35">
      <c r="A7348" s="2" t="s">
        <v>15392</v>
      </c>
      <c r="B7348" s="2">
        <v>1</v>
      </c>
    </row>
    <row r="7349" spans="1:2" x14ac:dyDescent="0.35">
      <c r="A7349" s="2" t="s">
        <v>15393</v>
      </c>
      <c r="B7349" s="2">
        <v>1</v>
      </c>
    </row>
    <row r="7350" spans="1:2" x14ac:dyDescent="0.35">
      <c r="A7350" s="2" t="s">
        <v>15394</v>
      </c>
      <c r="B7350" s="2">
        <v>1</v>
      </c>
    </row>
    <row r="7351" spans="1:2" x14ac:dyDescent="0.35">
      <c r="A7351" s="2" t="s">
        <v>15395</v>
      </c>
      <c r="B7351" s="2">
        <v>1</v>
      </c>
    </row>
    <row r="7352" spans="1:2" x14ac:dyDescent="0.35">
      <c r="A7352" s="2" t="s">
        <v>15396</v>
      </c>
      <c r="B7352" s="2">
        <v>1</v>
      </c>
    </row>
    <row r="7353" spans="1:2" x14ac:dyDescent="0.35">
      <c r="A7353" s="2" t="s">
        <v>15397</v>
      </c>
      <c r="B7353" s="2">
        <v>1</v>
      </c>
    </row>
    <row r="7354" spans="1:2" x14ac:dyDescent="0.35">
      <c r="A7354" s="2" t="s">
        <v>15398</v>
      </c>
      <c r="B7354" s="2">
        <v>1</v>
      </c>
    </row>
    <row r="7355" spans="1:2" x14ac:dyDescent="0.35">
      <c r="A7355" s="2" t="s">
        <v>15399</v>
      </c>
      <c r="B7355" s="2">
        <v>1</v>
      </c>
    </row>
    <row r="7356" spans="1:2" x14ac:dyDescent="0.35">
      <c r="A7356" s="2" t="s">
        <v>15400</v>
      </c>
      <c r="B7356" s="2">
        <v>1</v>
      </c>
    </row>
    <row r="7357" spans="1:2" x14ac:dyDescent="0.35">
      <c r="A7357" s="2" t="s">
        <v>15401</v>
      </c>
      <c r="B7357" s="2">
        <v>1</v>
      </c>
    </row>
    <row r="7358" spans="1:2" x14ac:dyDescent="0.35">
      <c r="A7358" s="2" t="s">
        <v>15402</v>
      </c>
      <c r="B7358" s="2">
        <v>1</v>
      </c>
    </row>
    <row r="7359" spans="1:2" x14ac:dyDescent="0.35">
      <c r="A7359" s="2" t="s">
        <v>15403</v>
      </c>
      <c r="B7359" s="2">
        <v>1</v>
      </c>
    </row>
    <row r="7360" spans="1:2" x14ac:dyDescent="0.35">
      <c r="A7360" s="2" t="s">
        <v>15404</v>
      </c>
      <c r="B7360" s="2">
        <v>1</v>
      </c>
    </row>
    <row r="7361" spans="1:2" x14ac:dyDescent="0.35">
      <c r="A7361" s="2" t="s">
        <v>15405</v>
      </c>
      <c r="B7361" s="2">
        <v>1</v>
      </c>
    </row>
    <row r="7362" spans="1:2" x14ac:dyDescent="0.35">
      <c r="A7362" s="2" t="s">
        <v>15406</v>
      </c>
      <c r="B7362" s="2">
        <v>1</v>
      </c>
    </row>
    <row r="7363" spans="1:2" x14ac:dyDescent="0.35">
      <c r="A7363" s="2" t="s">
        <v>15407</v>
      </c>
      <c r="B7363" s="2">
        <v>1</v>
      </c>
    </row>
    <row r="7364" spans="1:2" x14ac:dyDescent="0.35">
      <c r="A7364" s="2" t="s">
        <v>15408</v>
      </c>
      <c r="B7364" s="2">
        <v>1</v>
      </c>
    </row>
    <row r="7365" spans="1:2" x14ac:dyDescent="0.35">
      <c r="A7365" s="2" t="s">
        <v>15409</v>
      </c>
      <c r="B7365" s="2">
        <v>1</v>
      </c>
    </row>
    <row r="7366" spans="1:2" x14ac:dyDescent="0.35">
      <c r="A7366" s="2" t="s">
        <v>15410</v>
      </c>
      <c r="B7366" s="2">
        <v>1</v>
      </c>
    </row>
    <row r="7367" spans="1:2" x14ac:dyDescent="0.35">
      <c r="A7367" s="2" t="s">
        <v>15411</v>
      </c>
      <c r="B7367" s="2">
        <v>1</v>
      </c>
    </row>
    <row r="7368" spans="1:2" x14ac:dyDescent="0.35">
      <c r="A7368" s="2" t="s">
        <v>15412</v>
      </c>
      <c r="B7368" s="2">
        <v>1</v>
      </c>
    </row>
    <row r="7369" spans="1:2" x14ac:dyDescent="0.35">
      <c r="A7369" s="2" t="s">
        <v>15413</v>
      </c>
      <c r="B7369" s="2">
        <v>1</v>
      </c>
    </row>
    <row r="7370" spans="1:2" x14ac:dyDescent="0.35">
      <c r="A7370" s="2" t="s">
        <v>15414</v>
      </c>
      <c r="B7370" s="2">
        <v>1</v>
      </c>
    </row>
    <row r="7371" spans="1:2" x14ac:dyDescent="0.35">
      <c r="A7371" s="2" t="s">
        <v>15415</v>
      </c>
      <c r="B7371" s="2">
        <v>1</v>
      </c>
    </row>
    <row r="7372" spans="1:2" x14ac:dyDescent="0.35">
      <c r="A7372" s="2" t="s">
        <v>15416</v>
      </c>
      <c r="B7372" s="2">
        <v>1</v>
      </c>
    </row>
    <row r="7373" spans="1:2" x14ac:dyDescent="0.35">
      <c r="A7373" s="2" t="s">
        <v>15417</v>
      </c>
      <c r="B7373" s="2">
        <v>1</v>
      </c>
    </row>
    <row r="7374" spans="1:2" x14ac:dyDescent="0.35">
      <c r="A7374" s="2" t="s">
        <v>15418</v>
      </c>
      <c r="B7374" s="2">
        <v>1</v>
      </c>
    </row>
    <row r="7375" spans="1:2" x14ac:dyDescent="0.35">
      <c r="A7375" s="2" t="s">
        <v>15419</v>
      </c>
      <c r="B7375" s="2">
        <v>1</v>
      </c>
    </row>
    <row r="7376" spans="1:2" x14ac:dyDescent="0.35">
      <c r="A7376" s="2" t="s">
        <v>15420</v>
      </c>
      <c r="B7376" s="2">
        <v>1</v>
      </c>
    </row>
    <row r="7377" spans="1:2" x14ac:dyDescent="0.35">
      <c r="A7377" s="2" t="s">
        <v>15421</v>
      </c>
      <c r="B7377" s="2">
        <v>1</v>
      </c>
    </row>
    <row r="7378" spans="1:2" x14ac:dyDescent="0.35">
      <c r="A7378" s="2" t="s">
        <v>15422</v>
      </c>
      <c r="B7378" s="2">
        <v>1</v>
      </c>
    </row>
    <row r="7379" spans="1:2" x14ac:dyDescent="0.35">
      <c r="A7379" s="2" t="s">
        <v>15423</v>
      </c>
      <c r="B7379" s="2">
        <v>1</v>
      </c>
    </row>
    <row r="7380" spans="1:2" x14ac:dyDescent="0.35">
      <c r="A7380" s="2" t="s">
        <v>15424</v>
      </c>
      <c r="B7380" s="2">
        <v>1</v>
      </c>
    </row>
    <row r="7381" spans="1:2" x14ac:dyDescent="0.35">
      <c r="A7381" s="2" t="s">
        <v>15425</v>
      </c>
      <c r="B7381" s="2">
        <v>1</v>
      </c>
    </row>
    <row r="7382" spans="1:2" x14ac:dyDescent="0.35">
      <c r="A7382" s="2" t="s">
        <v>15426</v>
      </c>
      <c r="B7382" s="2">
        <v>1</v>
      </c>
    </row>
    <row r="7383" spans="1:2" x14ac:dyDescent="0.35">
      <c r="A7383" s="2" t="s">
        <v>15427</v>
      </c>
      <c r="B7383" s="2">
        <v>1</v>
      </c>
    </row>
    <row r="7384" spans="1:2" x14ac:dyDescent="0.35">
      <c r="A7384" s="2" t="s">
        <v>15428</v>
      </c>
      <c r="B7384" s="2">
        <v>1</v>
      </c>
    </row>
    <row r="7385" spans="1:2" x14ac:dyDescent="0.35">
      <c r="A7385" s="2" t="s">
        <v>15429</v>
      </c>
      <c r="B7385" s="2">
        <v>1</v>
      </c>
    </row>
    <row r="7386" spans="1:2" x14ac:dyDescent="0.35">
      <c r="A7386" s="2" t="s">
        <v>15430</v>
      </c>
      <c r="B7386" s="2">
        <v>1</v>
      </c>
    </row>
    <row r="7387" spans="1:2" x14ac:dyDescent="0.35">
      <c r="A7387" s="2" t="s">
        <v>15431</v>
      </c>
      <c r="B7387" s="2">
        <v>1</v>
      </c>
    </row>
    <row r="7388" spans="1:2" x14ac:dyDescent="0.35">
      <c r="A7388" s="2" t="s">
        <v>15432</v>
      </c>
      <c r="B7388" s="2">
        <v>1</v>
      </c>
    </row>
    <row r="7389" spans="1:2" x14ac:dyDescent="0.35">
      <c r="A7389" s="2" t="s">
        <v>15433</v>
      </c>
      <c r="B7389" s="2">
        <v>1</v>
      </c>
    </row>
    <row r="7390" spans="1:2" x14ac:dyDescent="0.35">
      <c r="A7390" s="2" t="s">
        <v>15434</v>
      </c>
      <c r="B7390" s="2">
        <v>1</v>
      </c>
    </row>
    <row r="7391" spans="1:2" x14ac:dyDescent="0.35">
      <c r="A7391" s="2" t="s">
        <v>15435</v>
      </c>
      <c r="B7391" s="2">
        <v>1</v>
      </c>
    </row>
    <row r="7392" spans="1:2" x14ac:dyDescent="0.35">
      <c r="A7392" s="2" t="s">
        <v>15436</v>
      </c>
      <c r="B7392" s="2">
        <v>1</v>
      </c>
    </row>
    <row r="7393" spans="1:2" x14ac:dyDescent="0.35">
      <c r="A7393" s="2" t="s">
        <v>15437</v>
      </c>
      <c r="B7393" s="2">
        <v>1</v>
      </c>
    </row>
    <row r="7394" spans="1:2" x14ac:dyDescent="0.35">
      <c r="A7394" s="2" t="s">
        <v>15438</v>
      </c>
      <c r="B7394" s="2">
        <v>1</v>
      </c>
    </row>
    <row r="7395" spans="1:2" x14ac:dyDescent="0.35">
      <c r="A7395" s="2" t="s">
        <v>15439</v>
      </c>
      <c r="B7395" s="2">
        <v>1</v>
      </c>
    </row>
    <row r="7396" spans="1:2" x14ac:dyDescent="0.35">
      <c r="A7396" s="2" t="s">
        <v>15440</v>
      </c>
      <c r="B7396" s="2">
        <v>1</v>
      </c>
    </row>
    <row r="7397" spans="1:2" x14ac:dyDescent="0.35">
      <c r="A7397" s="2" t="s">
        <v>15441</v>
      </c>
      <c r="B7397" s="2">
        <v>1</v>
      </c>
    </row>
    <row r="7398" spans="1:2" x14ac:dyDescent="0.35">
      <c r="A7398" s="2" t="s">
        <v>15442</v>
      </c>
      <c r="B7398" s="2">
        <v>1</v>
      </c>
    </row>
    <row r="7399" spans="1:2" x14ac:dyDescent="0.35">
      <c r="A7399" s="2" t="s">
        <v>15443</v>
      </c>
      <c r="B7399" s="2">
        <v>1</v>
      </c>
    </row>
    <row r="7400" spans="1:2" x14ac:dyDescent="0.35">
      <c r="A7400" s="2" t="s">
        <v>15444</v>
      </c>
      <c r="B7400" s="2">
        <v>1</v>
      </c>
    </row>
    <row r="7401" spans="1:2" x14ac:dyDescent="0.35">
      <c r="A7401" s="2" t="s">
        <v>15445</v>
      </c>
      <c r="B7401" s="2">
        <v>1</v>
      </c>
    </row>
    <row r="7402" spans="1:2" x14ac:dyDescent="0.35">
      <c r="A7402" s="2" t="s">
        <v>15446</v>
      </c>
      <c r="B7402" s="2">
        <v>1</v>
      </c>
    </row>
    <row r="7403" spans="1:2" x14ac:dyDescent="0.35">
      <c r="A7403" s="2" t="s">
        <v>15447</v>
      </c>
      <c r="B7403" s="2">
        <v>1</v>
      </c>
    </row>
    <row r="7404" spans="1:2" x14ac:dyDescent="0.35">
      <c r="A7404" s="2" t="s">
        <v>15448</v>
      </c>
      <c r="B7404" s="2">
        <v>1</v>
      </c>
    </row>
    <row r="7405" spans="1:2" x14ac:dyDescent="0.35">
      <c r="A7405" s="2" t="s">
        <v>15449</v>
      </c>
      <c r="B7405" s="2">
        <v>1</v>
      </c>
    </row>
    <row r="7406" spans="1:2" x14ac:dyDescent="0.35">
      <c r="A7406" s="2" t="s">
        <v>15450</v>
      </c>
      <c r="B7406" s="2">
        <v>1</v>
      </c>
    </row>
    <row r="7407" spans="1:2" x14ac:dyDescent="0.35">
      <c r="A7407" s="2" t="s">
        <v>15451</v>
      </c>
      <c r="B7407" s="2">
        <v>1</v>
      </c>
    </row>
    <row r="7408" spans="1:2" x14ac:dyDescent="0.35">
      <c r="A7408" s="2" t="s">
        <v>15452</v>
      </c>
      <c r="B7408" s="2">
        <v>1</v>
      </c>
    </row>
    <row r="7409" spans="1:2" x14ac:dyDescent="0.35">
      <c r="A7409" s="2" t="s">
        <v>15453</v>
      </c>
      <c r="B7409" s="2">
        <v>1</v>
      </c>
    </row>
    <row r="7410" spans="1:2" x14ac:dyDescent="0.35">
      <c r="A7410" s="2" t="s">
        <v>15454</v>
      </c>
      <c r="B7410" s="2">
        <v>1</v>
      </c>
    </row>
    <row r="7411" spans="1:2" x14ac:dyDescent="0.35">
      <c r="A7411" s="2" t="s">
        <v>15455</v>
      </c>
      <c r="B7411" s="2">
        <v>1</v>
      </c>
    </row>
    <row r="7412" spans="1:2" x14ac:dyDescent="0.35">
      <c r="A7412" s="2" t="s">
        <v>15456</v>
      </c>
      <c r="B7412" s="2">
        <v>1</v>
      </c>
    </row>
    <row r="7413" spans="1:2" x14ac:dyDescent="0.35">
      <c r="A7413" s="2" t="s">
        <v>15457</v>
      </c>
      <c r="B7413" s="2">
        <v>1</v>
      </c>
    </row>
    <row r="7414" spans="1:2" x14ac:dyDescent="0.35">
      <c r="A7414" s="2" t="s">
        <v>15458</v>
      </c>
      <c r="B7414" s="2">
        <v>1</v>
      </c>
    </row>
    <row r="7415" spans="1:2" x14ac:dyDescent="0.35">
      <c r="A7415" s="2" t="s">
        <v>15459</v>
      </c>
      <c r="B7415" s="2">
        <v>1</v>
      </c>
    </row>
    <row r="7416" spans="1:2" x14ac:dyDescent="0.35">
      <c r="A7416" s="2" t="s">
        <v>15460</v>
      </c>
      <c r="B7416" s="2">
        <v>1</v>
      </c>
    </row>
    <row r="7417" spans="1:2" x14ac:dyDescent="0.35">
      <c r="A7417" s="2" t="s">
        <v>15461</v>
      </c>
      <c r="B7417" s="2">
        <v>1</v>
      </c>
    </row>
    <row r="7418" spans="1:2" x14ac:dyDescent="0.35">
      <c r="A7418" s="2" t="s">
        <v>15462</v>
      </c>
      <c r="B7418" s="2">
        <v>1</v>
      </c>
    </row>
    <row r="7419" spans="1:2" x14ac:dyDescent="0.35">
      <c r="A7419" s="2" t="s">
        <v>15463</v>
      </c>
      <c r="B7419" s="2">
        <v>1</v>
      </c>
    </row>
    <row r="7420" spans="1:2" x14ac:dyDescent="0.35">
      <c r="A7420" s="2" t="s">
        <v>15464</v>
      </c>
      <c r="B7420" s="2">
        <v>1</v>
      </c>
    </row>
    <row r="7421" spans="1:2" x14ac:dyDescent="0.35">
      <c r="A7421" s="2" t="s">
        <v>15465</v>
      </c>
      <c r="B7421" s="2">
        <v>1</v>
      </c>
    </row>
    <row r="7422" spans="1:2" x14ac:dyDescent="0.35">
      <c r="A7422" s="2" t="s">
        <v>15466</v>
      </c>
      <c r="B7422" s="2">
        <v>1</v>
      </c>
    </row>
    <row r="7423" spans="1:2" x14ac:dyDescent="0.35">
      <c r="A7423" s="2" t="s">
        <v>15467</v>
      </c>
      <c r="B7423" s="2">
        <v>1</v>
      </c>
    </row>
    <row r="7424" spans="1:2" x14ac:dyDescent="0.35">
      <c r="A7424" s="2" t="s">
        <v>15468</v>
      </c>
      <c r="B7424" s="2">
        <v>1</v>
      </c>
    </row>
    <row r="7425" spans="1:2" x14ac:dyDescent="0.35">
      <c r="A7425" s="2" t="s">
        <v>15469</v>
      </c>
      <c r="B7425" s="2">
        <v>1</v>
      </c>
    </row>
    <row r="7426" spans="1:2" x14ac:dyDescent="0.35">
      <c r="A7426" s="2" t="s">
        <v>15470</v>
      </c>
      <c r="B7426" s="2">
        <v>1</v>
      </c>
    </row>
    <row r="7427" spans="1:2" x14ac:dyDescent="0.35">
      <c r="A7427" s="2" t="s">
        <v>15471</v>
      </c>
      <c r="B7427" s="2">
        <v>1</v>
      </c>
    </row>
    <row r="7428" spans="1:2" x14ac:dyDescent="0.35">
      <c r="A7428" s="2" t="s">
        <v>15472</v>
      </c>
      <c r="B7428" s="2">
        <v>1</v>
      </c>
    </row>
    <row r="7429" spans="1:2" x14ac:dyDescent="0.35">
      <c r="A7429" s="2" t="s">
        <v>15473</v>
      </c>
      <c r="B7429" s="2">
        <v>1</v>
      </c>
    </row>
    <row r="7430" spans="1:2" x14ac:dyDescent="0.35">
      <c r="A7430" s="2" t="s">
        <v>15474</v>
      </c>
      <c r="B7430" s="2">
        <v>1</v>
      </c>
    </row>
    <row r="7431" spans="1:2" x14ac:dyDescent="0.35">
      <c r="A7431" s="2" t="s">
        <v>15475</v>
      </c>
      <c r="B7431" s="2">
        <v>1</v>
      </c>
    </row>
    <row r="7432" spans="1:2" x14ac:dyDescent="0.35">
      <c r="A7432" s="2" t="s">
        <v>15476</v>
      </c>
      <c r="B7432" s="2">
        <v>1</v>
      </c>
    </row>
    <row r="7433" spans="1:2" x14ac:dyDescent="0.35">
      <c r="A7433" s="2" t="s">
        <v>15477</v>
      </c>
      <c r="B7433" s="2">
        <v>1</v>
      </c>
    </row>
    <row r="7434" spans="1:2" x14ac:dyDescent="0.35">
      <c r="A7434" s="2" t="s">
        <v>15478</v>
      </c>
      <c r="B7434" s="2">
        <v>1</v>
      </c>
    </row>
    <row r="7435" spans="1:2" x14ac:dyDescent="0.35">
      <c r="A7435" s="2" t="s">
        <v>15479</v>
      </c>
      <c r="B7435" s="2">
        <v>1</v>
      </c>
    </row>
    <row r="7436" spans="1:2" x14ac:dyDescent="0.35">
      <c r="A7436" s="2" t="s">
        <v>15480</v>
      </c>
      <c r="B7436" s="2">
        <v>1</v>
      </c>
    </row>
    <row r="7437" spans="1:2" x14ac:dyDescent="0.35">
      <c r="A7437" s="2" t="s">
        <v>15481</v>
      </c>
      <c r="B7437" s="2">
        <v>1</v>
      </c>
    </row>
    <row r="7438" spans="1:2" x14ac:dyDescent="0.35">
      <c r="A7438" s="2" t="s">
        <v>15482</v>
      </c>
      <c r="B7438" s="2">
        <v>1</v>
      </c>
    </row>
    <row r="7439" spans="1:2" x14ac:dyDescent="0.35">
      <c r="A7439" s="2" t="s">
        <v>15483</v>
      </c>
      <c r="B7439" s="2">
        <v>1</v>
      </c>
    </row>
    <row r="7440" spans="1:2" x14ac:dyDescent="0.35">
      <c r="A7440" s="2" t="s">
        <v>15484</v>
      </c>
      <c r="B7440" s="2">
        <v>1</v>
      </c>
    </row>
    <row r="7441" spans="1:2" x14ac:dyDescent="0.35">
      <c r="A7441" s="2" t="s">
        <v>15485</v>
      </c>
      <c r="B7441" s="2">
        <v>1</v>
      </c>
    </row>
    <row r="7442" spans="1:2" x14ac:dyDescent="0.35">
      <c r="A7442" s="2" t="s">
        <v>15486</v>
      </c>
      <c r="B7442" s="2">
        <v>1</v>
      </c>
    </row>
    <row r="7443" spans="1:2" x14ac:dyDescent="0.35">
      <c r="A7443" s="2" t="s">
        <v>15487</v>
      </c>
      <c r="B7443" s="2">
        <v>1</v>
      </c>
    </row>
    <row r="7444" spans="1:2" x14ac:dyDescent="0.35">
      <c r="A7444" s="2" t="s">
        <v>15488</v>
      </c>
      <c r="B7444" s="2">
        <v>1</v>
      </c>
    </row>
    <row r="7445" spans="1:2" x14ac:dyDescent="0.35">
      <c r="A7445" s="2" t="s">
        <v>15489</v>
      </c>
      <c r="B7445" s="2">
        <v>1</v>
      </c>
    </row>
    <row r="7446" spans="1:2" x14ac:dyDescent="0.35">
      <c r="A7446" s="2" t="s">
        <v>15490</v>
      </c>
      <c r="B7446" s="2">
        <v>1</v>
      </c>
    </row>
    <row r="7447" spans="1:2" x14ac:dyDescent="0.35">
      <c r="A7447" s="2" t="s">
        <v>15491</v>
      </c>
      <c r="B7447" s="2">
        <v>1</v>
      </c>
    </row>
    <row r="7448" spans="1:2" x14ac:dyDescent="0.35">
      <c r="A7448" s="2" t="s">
        <v>15492</v>
      </c>
      <c r="B7448" s="2">
        <v>1</v>
      </c>
    </row>
    <row r="7449" spans="1:2" x14ac:dyDescent="0.35">
      <c r="A7449" s="2" t="s">
        <v>15493</v>
      </c>
      <c r="B7449" s="2">
        <v>1</v>
      </c>
    </row>
    <row r="7450" spans="1:2" x14ac:dyDescent="0.35">
      <c r="A7450" s="2" t="s">
        <v>15494</v>
      </c>
      <c r="B7450" s="2">
        <v>1</v>
      </c>
    </row>
    <row r="7451" spans="1:2" x14ac:dyDescent="0.35">
      <c r="A7451" s="2" t="s">
        <v>15495</v>
      </c>
      <c r="B7451" s="2">
        <v>1</v>
      </c>
    </row>
    <row r="7452" spans="1:2" x14ac:dyDescent="0.35">
      <c r="A7452" s="2" t="s">
        <v>15496</v>
      </c>
      <c r="B7452" s="2">
        <v>1</v>
      </c>
    </row>
    <row r="7453" spans="1:2" x14ac:dyDescent="0.35">
      <c r="A7453" s="2" t="s">
        <v>15497</v>
      </c>
      <c r="B7453" s="2">
        <v>1</v>
      </c>
    </row>
    <row r="7454" spans="1:2" x14ac:dyDescent="0.35">
      <c r="A7454" s="2" t="s">
        <v>15498</v>
      </c>
      <c r="B7454" s="2">
        <v>1</v>
      </c>
    </row>
    <row r="7455" spans="1:2" x14ac:dyDescent="0.35">
      <c r="A7455" s="2" t="s">
        <v>15499</v>
      </c>
      <c r="B7455" s="2">
        <v>1</v>
      </c>
    </row>
    <row r="7456" spans="1:2" x14ac:dyDescent="0.35">
      <c r="A7456" s="2" t="s">
        <v>15500</v>
      </c>
      <c r="B7456" s="2">
        <v>1</v>
      </c>
    </row>
    <row r="7457" spans="1:2" x14ac:dyDescent="0.35">
      <c r="A7457" s="2" t="s">
        <v>15501</v>
      </c>
      <c r="B7457" s="2">
        <v>1</v>
      </c>
    </row>
    <row r="7458" spans="1:2" x14ac:dyDescent="0.35">
      <c r="A7458" s="2" t="s">
        <v>15502</v>
      </c>
      <c r="B7458" s="2">
        <v>1</v>
      </c>
    </row>
    <row r="7459" spans="1:2" x14ac:dyDescent="0.35">
      <c r="A7459" s="2" t="s">
        <v>15503</v>
      </c>
      <c r="B7459" s="2">
        <v>1</v>
      </c>
    </row>
    <row r="7460" spans="1:2" x14ac:dyDescent="0.35">
      <c r="A7460" s="2" t="s">
        <v>15504</v>
      </c>
      <c r="B7460" s="2">
        <v>1</v>
      </c>
    </row>
    <row r="7461" spans="1:2" x14ac:dyDescent="0.35">
      <c r="A7461" s="2" t="s">
        <v>15505</v>
      </c>
      <c r="B7461" s="2">
        <v>1</v>
      </c>
    </row>
    <row r="7462" spans="1:2" x14ac:dyDescent="0.35">
      <c r="A7462" s="2" t="s">
        <v>15506</v>
      </c>
      <c r="B7462" s="2">
        <v>1</v>
      </c>
    </row>
    <row r="7463" spans="1:2" x14ac:dyDescent="0.35">
      <c r="A7463" s="2" t="s">
        <v>15507</v>
      </c>
      <c r="B7463" s="2">
        <v>1</v>
      </c>
    </row>
    <row r="7464" spans="1:2" x14ac:dyDescent="0.35">
      <c r="A7464" s="2" t="s">
        <v>15508</v>
      </c>
      <c r="B7464" s="2">
        <v>1</v>
      </c>
    </row>
    <row r="7465" spans="1:2" x14ac:dyDescent="0.35">
      <c r="A7465" s="2" t="s">
        <v>15509</v>
      </c>
      <c r="B7465" s="2">
        <v>1</v>
      </c>
    </row>
    <row r="7466" spans="1:2" x14ac:dyDescent="0.35">
      <c r="A7466" s="2" t="s">
        <v>15510</v>
      </c>
      <c r="B7466" s="2">
        <v>1</v>
      </c>
    </row>
    <row r="7467" spans="1:2" x14ac:dyDescent="0.35">
      <c r="A7467" s="2" t="s">
        <v>15511</v>
      </c>
      <c r="B7467" s="2">
        <v>1</v>
      </c>
    </row>
    <row r="7468" spans="1:2" x14ac:dyDescent="0.35">
      <c r="A7468" s="2" t="s">
        <v>15512</v>
      </c>
      <c r="B7468" s="2">
        <v>1</v>
      </c>
    </row>
    <row r="7469" spans="1:2" x14ac:dyDescent="0.35">
      <c r="A7469" s="2" t="s">
        <v>15513</v>
      </c>
      <c r="B7469" s="2">
        <v>1</v>
      </c>
    </row>
    <row r="7470" spans="1:2" x14ac:dyDescent="0.35">
      <c r="A7470" s="2" t="s">
        <v>15514</v>
      </c>
      <c r="B7470" s="2">
        <v>1</v>
      </c>
    </row>
    <row r="7471" spans="1:2" x14ac:dyDescent="0.35">
      <c r="A7471" s="2" t="s">
        <v>15515</v>
      </c>
      <c r="B7471" s="2">
        <v>1</v>
      </c>
    </row>
    <row r="7472" spans="1:2" x14ac:dyDescent="0.35">
      <c r="A7472" s="2" t="s">
        <v>15516</v>
      </c>
      <c r="B7472" s="2">
        <v>1</v>
      </c>
    </row>
    <row r="7473" spans="1:2" x14ac:dyDescent="0.35">
      <c r="A7473" s="2" t="s">
        <v>15517</v>
      </c>
      <c r="B7473" s="2">
        <v>1</v>
      </c>
    </row>
    <row r="7474" spans="1:2" x14ac:dyDescent="0.35">
      <c r="A7474" s="2" t="s">
        <v>15518</v>
      </c>
      <c r="B7474" s="2">
        <v>1</v>
      </c>
    </row>
    <row r="7475" spans="1:2" x14ac:dyDescent="0.35">
      <c r="A7475" s="2" t="s">
        <v>15519</v>
      </c>
      <c r="B7475" s="2">
        <v>1</v>
      </c>
    </row>
    <row r="7476" spans="1:2" x14ac:dyDescent="0.35">
      <c r="A7476" s="2" t="s">
        <v>15520</v>
      </c>
      <c r="B7476" s="2">
        <v>1</v>
      </c>
    </row>
    <row r="7477" spans="1:2" x14ac:dyDescent="0.35">
      <c r="A7477" s="2" t="s">
        <v>15521</v>
      </c>
      <c r="B7477" s="2">
        <v>1</v>
      </c>
    </row>
    <row r="7478" spans="1:2" x14ac:dyDescent="0.35">
      <c r="A7478" s="2" t="s">
        <v>15522</v>
      </c>
      <c r="B7478" s="2">
        <v>1</v>
      </c>
    </row>
    <row r="7479" spans="1:2" x14ac:dyDescent="0.35">
      <c r="A7479" s="2" t="s">
        <v>15523</v>
      </c>
      <c r="B7479" s="2">
        <v>1</v>
      </c>
    </row>
    <row r="7480" spans="1:2" x14ac:dyDescent="0.35">
      <c r="A7480" s="2" t="s">
        <v>15524</v>
      </c>
      <c r="B7480" s="2">
        <v>1</v>
      </c>
    </row>
    <row r="7481" spans="1:2" x14ac:dyDescent="0.35">
      <c r="A7481" s="2" t="s">
        <v>15525</v>
      </c>
      <c r="B7481" s="2">
        <v>1</v>
      </c>
    </row>
    <row r="7482" spans="1:2" x14ac:dyDescent="0.35">
      <c r="A7482" s="2" t="s">
        <v>15526</v>
      </c>
      <c r="B7482" s="2">
        <v>1</v>
      </c>
    </row>
    <row r="7483" spans="1:2" x14ac:dyDescent="0.35">
      <c r="A7483" s="2" t="s">
        <v>15527</v>
      </c>
      <c r="B7483" s="2">
        <v>1</v>
      </c>
    </row>
    <row r="7484" spans="1:2" x14ac:dyDescent="0.35">
      <c r="A7484" s="2" t="s">
        <v>15528</v>
      </c>
      <c r="B7484" s="2">
        <v>1</v>
      </c>
    </row>
    <row r="7485" spans="1:2" x14ac:dyDescent="0.35">
      <c r="A7485" s="2" t="s">
        <v>15529</v>
      </c>
      <c r="B7485" s="2">
        <v>1</v>
      </c>
    </row>
    <row r="7486" spans="1:2" x14ac:dyDescent="0.35">
      <c r="A7486" s="2" t="s">
        <v>15530</v>
      </c>
      <c r="B7486" s="2">
        <v>1</v>
      </c>
    </row>
    <row r="7487" spans="1:2" x14ac:dyDescent="0.35">
      <c r="A7487" s="2" t="s">
        <v>15531</v>
      </c>
      <c r="B7487" s="2">
        <v>1</v>
      </c>
    </row>
    <row r="7488" spans="1:2" x14ac:dyDescent="0.35">
      <c r="A7488" s="2" t="s">
        <v>15532</v>
      </c>
      <c r="B7488" s="2">
        <v>1</v>
      </c>
    </row>
    <row r="7489" spans="1:2" x14ac:dyDescent="0.35">
      <c r="A7489" s="2" t="s">
        <v>15533</v>
      </c>
      <c r="B7489" s="2">
        <v>1</v>
      </c>
    </row>
    <row r="7490" spans="1:2" x14ac:dyDescent="0.35">
      <c r="A7490" s="2" t="s">
        <v>15534</v>
      </c>
      <c r="B7490" s="2">
        <v>1</v>
      </c>
    </row>
    <row r="7491" spans="1:2" x14ac:dyDescent="0.35">
      <c r="A7491" s="2" t="s">
        <v>15535</v>
      </c>
      <c r="B7491" s="2">
        <v>1</v>
      </c>
    </row>
    <row r="7492" spans="1:2" x14ac:dyDescent="0.35">
      <c r="A7492" s="2" t="s">
        <v>15536</v>
      </c>
      <c r="B7492" s="2">
        <v>1</v>
      </c>
    </row>
    <row r="7493" spans="1:2" x14ac:dyDescent="0.35">
      <c r="A7493" s="2" t="s">
        <v>15537</v>
      </c>
      <c r="B7493" s="2">
        <v>1</v>
      </c>
    </row>
    <row r="7494" spans="1:2" x14ac:dyDescent="0.35">
      <c r="A7494" s="2" t="s">
        <v>15538</v>
      </c>
      <c r="B7494" s="2">
        <v>1</v>
      </c>
    </row>
    <row r="7495" spans="1:2" x14ac:dyDescent="0.35">
      <c r="A7495" s="2" t="s">
        <v>15539</v>
      </c>
      <c r="B7495" s="2">
        <v>1</v>
      </c>
    </row>
    <row r="7496" spans="1:2" x14ac:dyDescent="0.35">
      <c r="A7496" s="2" t="s">
        <v>15540</v>
      </c>
      <c r="B7496" s="2">
        <v>1</v>
      </c>
    </row>
    <row r="7497" spans="1:2" x14ac:dyDescent="0.35">
      <c r="A7497" s="2" t="s">
        <v>15541</v>
      </c>
      <c r="B7497" s="2">
        <v>1</v>
      </c>
    </row>
    <row r="7498" spans="1:2" x14ac:dyDescent="0.35">
      <c r="A7498" s="2" t="s">
        <v>15542</v>
      </c>
      <c r="B7498" s="2">
        <v>1</v>
      </c>
    </row>
    <row r="7499" spans="1:2" x14ac:dyDescent="0.35">
      <c r="A7499" s="2" t="s">
        <v>15543</v>
      </c>
      <c r="B7499" s="2">
        <v>1</v>
      </c>
    </row>
    <row r="7500" spans="1:2" x14ac:dyDescent="0.35">
      <c r="A7500" s="2" t="s">
        <v>15544</v>
      </c>
      <c r="B7500" s="2">
        <v>1</v>
      </c>
    </row>
    <row r="7501" spans="1:2" x14ac:dyDescent="0.35">
      <c r="A7501" s="2" t="s">
        <v>15545</v>
      </c>
      <c r="B7501" s="2">
        <v>1</v>
      </c>
    </row>
    <row r="7502" spans="1:2" x14ac:dyDescent="0.35">
      <c r="A7502" s="2" t="s">
        <v>15546</v>
      </c>
      <c r="B7502" s="2">
        <v>1</v>
      </c>
    </row>
    <row r="7503" spans="1:2" x14ac:dyDescent="0.35">
      <c r="A7503" s="2" t="s">
        <v>15547</v>
      </c>
      <c r="B7503" s="2">
        <v>1</v>
      </c>
    </row>
    <row r="7504" spans="1:2" x14ac:dyDescent="0.35">
      <c r="A7504" s="2" t="s">
        <v>15548</v>
      </c>
      <c r="B7504" s="2">
        <v>1</v>
      </c>
    </row>
    <row r="7505" spans="1:2" x14ac:dyDescent="0.35">
      <c r="A7505" s="2" t="s">
        <v>15549</v>
      </c>
      <c r="B7505" s="2">
        <v>1</v>
      </c>
    </row>
    <row r="7506" spans="1:2" x14ac:dyDescent="0.35">
      <c r="A7506" s="2" t="s">
        <v>15550</v>
      </c>
      <c r="B7506" s="2">
        <v>1</v>
      </c>
    </row>
    <row r="7507" spans="1:2" x14ac:dyDescent="0.35">
      <c r="A7507" s="2" t="s">
        <v>15551</v>
      </c>
      <c r="B7507" s="2">
        <v>1</v>
      </c>
    </row>
    <row r="7508" spans="1:2" x14ac:dyDescent="0.35">
      <c r="A7508" s="2" t="s">
        <v>15552</v>
      </c>
      <c r="B7508" s="2">
        <v>1</v>
      </c>
    </row>
    <row r="7509" spans="1:2" x14ac:dyDescent="0.35">
      <c r="A7509" s="2" t="s">
        <v>15553</v>
      </c>
      <c r="B7509" s="2">
        <v>1</v>
      </c>
    </row>
    <row r="7510" spans="1:2" x14ac:dyDescent="0.35">
      <c r="A7510" s="2" t="s">
        <v>15554</v>
      </c>
      <c r="B7510" s="2">
        <v>1</v>
      </c>
    </row>
    <row r="7511" spans="1:2" x14ac:dyDescent="0.35">
      <c r="A7511" s="2" t="s">
        <v>15555</v>
      </c>
      <c r="B7511" s="2">
        <v>1</v>
      </c>
    </row>
    <row r="7512" spans="1:2" x14ac:dyDescent="0.35">
      <c r="A7512" s="2" t="s">
        <v>15556</v>
      </c>
      <c r="B7512" s="2">
        <v>1</v>
      </c>
    </row>
    <row r="7513" spans="1:2" x14ac:dyDescent="0.35">
      <c r="A7513" s="2" t="s">
        <v>15557</v>
      </c>
      <c r="B7513" s="2">
        <v>1</v>
      </c>
    </row>
    <row r="7514" spans="1:2" x14ac:dyDescent="0.35">
      <c r="A7514" s="2" t="s">
        <v>15558</v>
      </c>
      <c r="B7514" s="2">
        <v>1</v>
      </c>
    </row>
    <row r="7515" spans="1:2" x14ac:dyDescent="0.35">
      <c r="A7515" s="2" t="s">
        <v>15559</v>
      </c>
      <c r="B7515" s="2">
        <v>1</v>
      </c>
    </row>
    <row r="7516" spans="1:2" x14ac:dyDescent="0.35">
      <c r="A7516" s="2" t="s">
        <v>15560</v>
      </c>
      <c r="B7516" s="2">
        <v>1</v>
      </c>
    </row>
    <row r="7517" spans="1:2" x14ac:dyDescent="0.35">
      <c r="A7517" s="2" t="s">
        <v>15561</v>
      </c>
      <c r="B7517" s="2">
        <v>1</v>
      </c>
    </row>
    <row r="7518" spans="1:2" x14ac:dyDescent="0.35">
      <c r="A7518" s="2" t="s">
        <v>15562</v>
      </c>
      <c r="B7518" s="2">
        <v>1</v>
      </c>
    </row>
    <row r="7519" spans="1:2" x14ac:dyDescent="0.35">
      <c r="A7519" s="2" t="s">
        <v>15563</v>
      </c>
      <c r="B7519" s="2">
        <v>1</v>
      </c>
    </row>
    <row r="7520" spans="1:2" x14ac:dyDescent="0.35">
      <c r="A7520" s="2" t="s">
        <v>15564</v>
      </c>
      <c r="B7520" s="2">
        <v>1</v>
      </c>
    </row>
    <row r="7521" spans="1:2" x14ac:dyDescent="0.35">
      <c r="A7521" s="2" t="s">
        <v>15565</v>
      </c>
      <c r="B7521" s="2">
        <v>1</v>
      </c>
    </row>
    <row r="7522" spans="1:2" x14ac:dyDescent="0.35">
      <c r="A7522" s="2" t="s">
        <v>15566</v>
      </c>
      <c r="B7522" s="2">
        <v>1</v>
      </c>
    </row>
    <row r="7523" spans="1:2" x14ac:dyDescent="0.35">
      <c r="A7523" s="2" t="s">
        <v>15567</v>
      </c>
      <c r="B7523" s="2">
        <v>1</v>
      </c>
    </row>
    <row r="7524" spans="1:2" x14ac:dyDescent="0.35">
      <c r="A7524" s="2" t="s">
        <v>15568</v>
      </c>
      <c r="B7524" s="2">
        <v>1</v>
      </c>
    </row>
    <row r="7525" spans="1:2" x14ac:dyDescent="0.35">
      <c r="A7525" s="2" t="s">
        <v>15569</v>
      </c>
      <c r="B7525" s="2">
        <v>1</v>
      </c>
    </row>
    <row r="7526" spans="1:2" x14ac:dyDescent="0.35">
      <c r="A7526" s="2" t="s">
        <v>15570</v>
      </c>
      <c r="B7526" s="2">
        <v>1</v>
      </c>
    </row>
    <row r="7527" spans="1:2" x14ac:dyDescent="0.35">
      <c r="A7527" s="2" t="s">
        <v>15571</v>
      </c>
      <c r="B7527" s="2">
        <v>1</v>
      </c>
    </row>
    <row r="7528" spans="1:2" x14ac:dyDescent="0.35">
      <c r="A7528" s="2" t="s">
        <v>15572</v>
      </c>
      <c r="B7528" s="2">
        <v>1</v>
      </c>
    </row>
    <row r="7529" spans="1:2" x14ac:dyDescent="0.35">
      <c r="A7529" s="2" t="s">
        <v>15573</v>
      </c>
      <c r="B7529" s="2">
        <v>1</v>
      </c>
    </row>
    <row r="7530" spans="1:2" x14ac:dyDescent="0.35">
      <c r="A7530" s="2" t="s">
        <v>15574</v>
      </c>
      <c r="B7530" s="2">
        <v>1</v>
      </c>
    </row>
    <row r="7531" spans="1:2" x14ac:dyDescent="0.35">
      <c r="A7531" s="2" t="s">
        <v>15575</v>
      </c>
      <c r="B7531" s="2">
        <v>1</v>
      </c>
    </row>
    <row r="7532" spans="1:2" x14ac:dyDescent="0.35">
      <c r="A7532" s="2" t="s">
        <v>15576</v>
      </c>
      <c r="B7532" s="2">
        <v>1</v>
      </c>
    </row>
    <row r="7533" spans="1:2" x14ac:dyDescent="0.35">
      <c r="A7533" s="2" t="s">
        <v>15577</v>
      </c>
      <c r="B7533" s="2">
        <v>1</v>
      </c>
    </row>
    <row r="7534" spans="1:2" x14ac:dyDescent="0.35">
      <c r="A7534" s="2" t="s">
        <v>15578</v>
      </c>
      <c r="B7534" s="2">
        <v>1</v>
      </c>
    </row>
    <row r="7535" spans="1:2" x14ac:dyDescent="0.35">
      <c r="A7535" s="2" t="s">
        <v>15579</v>
      </c>
      <c r="B7535" s="2">
        <v>1</v>
      </c>
    </row>
    <row r="7536" spans="1:2" x14ac:dyDescent="0.35">
      <c r="A7536" s="2" t="s">
        <v>15580</v>
      </c>
      <c r="B7536" s="2">
        <v>1</v>
      </c>
    </row>
    <row r="7537" spans="1:2" x14ac:dyDescent="0.35">
      <c r="A7537" s="2" t="s">
        <v>15581</v>
      </c>
      <c r="B7537" s="2">
        <v>1</v>
      </c>
    </row>
    <row r="7538" spans="1:2" x14ac:dyDescent="0.35">
      <c r="A7538" s="2" t="s">
        <v>15582</v>
      </c>
      <c r="B7538" s="2">
        <v>1</v>
      </c>
    </row>
    <row r="7539" spans="1:2" x14ac:dyDescent="0.35">
      <c r="A7539" s="2" t="s">
        <v>15583</v>
      </c>
      <c r="B7539" s="2">
        <v>1</v>
      </c>
    </row>
    <row r="7540" spans="1:2" x14ac:dyDescent="0.35">
      <c r="A7540" s="2" t="s">
        <v>15584</v>
      </c>
      <c r="B7540" s="2">
        <v>1</v>
      </c>
    </row>
    <row r="7541" spans="1:2" x14ac:dyDescent="0.35">
      <c r="A7541" s="2" t="s">
        <v>15585</v>
      </c>
      <c r="B7541" s="2">
        <v>1</v>
      </c>
    </row>
    <row r="7542" spans="1:2" x14ac:dyDescent="0.35">
      <c r="A7542" s="2" t="s">
        <v>15586</v>
      </c>
      <c r="B7542" s="2">
        <v>1</v>
      </c>
    </row>
    <row r="7543" spans="1:2" x14ac:dyDescent="0.35">
      <c r="A7543" s="2" t="s">
        <v>15587</v>
      </c>
      <c r="B7543" s="2">
        <v>1</v>
      </c>
    </row>
    <row r="7544" spans="1:2" x14ac:dyDescent="0.35">
      <c r="A7544" s="2" t="s">
        <v>15588</v>
      </c>
      <c r="B7544" s="2">
        <v>1</v>
      </c>
    </row>
    <row r="7545" spans="1:2" x14ac:dyDescent="0.35">
      <c r="A7545" s="2" t="s">
        <v>15589</v>
      </c>
      <c r="B7545" s="2">
        <v>1</v>
      </c>
    </row>
    <row r="7546" spans="1:2" x14ac:dyDescent="0.35">
      <c r="A7546" s="2" t="s">
        <v>15590</v>
      </c>
      <c r="B7546" s="2">
        <v>1</v>
      </c>
    </row>
    <row r="7547" spans="1:2" x14ac:dyDescent="0.35">
      <c r="A7547" s="2" t="s">
        <v>15591</v>
      </c>
      <c r="B7547" s="2">
        <v>1</v>
      </c>
    </row>
    <row r="7548" spans="1:2" x14ac:dyDescent="0.35">
      <c r="A7548" s="2" t="s">
        <v>15592</v>
      </c>
      <c r="B7548" s="2">
        <v>1</v>
      </c>
    </row>
    <row r="7549" spans="1:2" x14ac:dyDescent="0.35">
      <c r="A7549" s="2" t="s">
        <v>15593</v>
      </c>
      <c r="B7549" s="2">
        <v>1</v>
      </c>
    </row>
    <row r="7550" spans="1:2" x14ac:dyDescent="0.35">
      <c r="A7550" s="2" t="s">
        <v>15594</v>
      </c>
      <c r="B7550" s="2">
        <v>1</v>
      </c>
    </row>
    <row r="7551" spans="1:2" x14ac:dyDescent="0.35">
      <c r="A7551" s="2" t="s">
        <v>15595</v>
      </c>
      <c r="B7551" s="2">
        <v>1</v>
      </c>
    </row>
    <row r="7552" spans="1:2" x14ac:dyDescent="0.35">
      <c r="A7552" s="2" t="s">
        <v>15596</v>
      </c>
      <c r="B7552" s="2">
        <v>1</v>
      </c>
    </row>
    <row r="7553" spans="1:2" x14ac:dyDescent="0.35">
      <c r="A7553" s="2" t="s">
        <v>15597</v>
      </c>
      <c r="B7553" s="2">
        <v>1</v>
      </c>
    </row>
    <row r="7554" spans="1:2" x14ac:dyDescent="0.35">
      <c r="A7554" s="2" t="s">
        <v>15598</v>
      </c>
      <c r="B7554" s="2">
        <v>1</v>
      </c>
    </row>
    <row r="7555" spans="1:2" x14ac:dyDescent="0.35">
      <c r="A7555" s="2" t="s">
        <v>15599</v>
      </c>
      <c r="B7555" s="2">
        <v>1</v>
      </c>
    </row>
    <row r="7556" spans="1:2" x14ac:dyDescent="0.35">
      <c r="A7556" s="2" t="s">
        <v>15600</v>
      </c>
      <c r="B7556" s="2">
        <v>1</v>
      </c>
    </row>
    <row r="7557" spans="1:2" x14ac:dyDescent="0.35">
      <c r="A7557" s="2" t="s">
        <v>15601</v>
      </c>
      <c r="B7557" s="2">
        <v>1</v>
      </c>
    </row>
    <row r="7558" spans="1:2" x14ac:dyDescent="0.35">
      <c r="A7558" s="2" t="s">
        <v>15602</v>
      </c>
      <c r="B7558" s="2">
        <v>1</v>
      </c>
    </row>
    <row r="7559" spans="1:2" x14ac:dyDescent="0.35">
      <c r="A7559" s="2" t="s">
        <v>15603</v>
      </c>
      <c r="B7559" s="2">
        <v>1</v>
      </c>
    </row>
    <row r="7560" spans="1:2" x14ac:dyDescent="0.35">
      <c r="A7560" s="2" t="s">
        <v>15604</v>
      </c>
      <c r="B7560" s="2">
        <v>1</v>
      </c>
    </row>
    <row r="7561" spans="1:2" x14ac:dyDescent="0.35">
      <c r="A7561" s="2" t="s">
        <v>15605</v>
      </c>
      <c r="B7561" s="2">
        <v>1</v>
      </c>
    </row>
    <row r="7562" spans="1:2" x14ac:dyDescent="0.35">
      <c r="A7562" s="2" t="s">
        <v>15606</v>
      </c>
      <c r="B7562" s="2">
        <v>1</v>
      </c>
    </row>
    <row r="7563" spans="1:2" x14ac:dyDescent="0.35">
      <c r="A7563" s="2" t="s">
        <v>15607</v>
      </c>
      <c r="B7563" s="2">
        <v>1</v>
      </c>
    </row>
    <row r="7564" spans="1:2" x14ac:dyDescent="0.35">
      <c r="A7564" s="2" t="s">
        <v>15608</v>
      </c>
      <c r="B7564" s="2">
        <v>1</v>
      </c>
    </row>
    <row r="7565" spans="1:2" x14ac:dyDescent="0.35">
      <c r="A7565" s="2" t="s">
        <v>15609</v>
      </c>
      <c r="B7565" s="2">
        <v>1</v>
      </c>
    </row>
    <row r="7566" spans="1:2" x14ac:dyDescent="0.35">
      <c r="A7566" s="2" t="s">
        <v>15610</v>
      </c>
      <c r="B7566" s="2">
        <v>1</v>
      </c>
    </row>
    <row r="7567" spans="1:2" x14ac:dyDescent="0.35">
      <c r="A7567" s="2" t="s">
        <v>15611</v>
      </c>
      <c r="B7567" s="2">
        <v>1</v>
      </c>
    </row>
    <row r="7568" spans="1:2" x14ac:dyDescent="0.35">
      <c r="A7568" s="2" t="s">
        <v>15612</v>
      </c>
      <c r="B7568" s="2">
        <v>1</v>
      </c>
    </row>
    <row r="7569" spans="1:2" x14ac:dyDescent="0.35">
      <c r="A7569" s="2" t="s">
        <v>15613</v>
      </c>
      <c r="B7569" s="2">
        <v>1</v>
      </c>
    </row>
    <row r="7570" spans="1:2" x14ac:dyDescent="0.35">
      <c r="A7570" s="2" t="s">
        <v>15614</v>
      </c>
      <c r="B7570" s="2">
        <v>1</v>
      </c>
    </row>
    <row r="7571" spans="1:2" x14ac:dyDescent="0.35">
      <c r="A7571" s="2" t="s">
        <v>15615</v>
      </c>
      <c r="B7571" s="2">
        <v>1</v>
      </c>
    </row>
    <row r="7572" spans="1:2" x14ac:dyDescent="0.35">
      <c r="A7572" s="2" t="s">
        <v>15616</v>
      </c>
      <c r="B7572" s="2">
        <v>1</v>
      </c>
    </row>
    <row r="7573" spans="1:2" x14ac:dyDescent="0.35">
      <c r="A7573" s="2" t="s">
        <v>15617</v>
      </c>
      <c r="B7573" s="2">
        <v>1</v>
      </c>
    </row>
    <row r="7574" spans="1:2" x14ac:dyDescent="0.35">
      <c r="A7574" s="2" t="s">
        <v>15618</v>
      </c>
      <c r="B7574" s="2">
        <v>1</v>
      </c>
    </row>
    <row r="7575" spans="1:2" x14ac:dyDescent="0.35">
      <c r="A7575" s="2" t="s">
        <v>15619</v>
      </c>
      <c r="B7575" s="2">
        <v>1</v>
      </c>
    </row>
    <row r="7576" spans="1:2" x14ac:dyDescent="0.35">
      <c r="A7576" s="2" t="s">
        <v>15620</v>
      </c>
      <c r="B7576" s="2">
        <v>1</v>
      </c>
    </row>
    <row r="7577" spans="1:2" x14ac:dyDescent="0.35">
      <c r="A7577" s="2" t="s">
        <v>15621</v>
      </c>
      <c r="B7577" s="2">
        <v>1</v>
      </c>
    </row>
    <row r="7578" spans="1:2" x14ac:dyDescent="0.35">
      <c r="A7578" s="2" t="s">
        <v>15622</v>
      </c>
      <c r="B7578" s="2">
        <v>1</v>
      </c>
    </row>
    <row r="7579" spans="1:2" x14ac:dyDescent="0.35">
      <c r="A7579" s="2" t="s">
        <v>15623</v>
      </c>
      <c r="B7579" s="2">
        <v>1</v>
      </c>
    </row>
    <row r="7580" spans="1:2" x14ac:dyDescent="0.35">
      <c r="A7580" s="2" t="s">
        <v>15624</v>
      </c>
      <c r="B7580" s="2">
        <v>1</v>
      </c>
    </row>
    <row r="7581" spans="1:2" x14ac:dyDescent="0.35">
      <c r="A7581" s="2" t="s">
        <v>15625</v>
      </c>
      <c r="B7581" s="2">
        <v>1</v>
      </c>
    </row>
    <row r="7582" spans="1:2" x14ac:dyDescent="0.35">
      <c r="A7582" s="2" t="s">
        <v>15626</v>
      </c>
      <c r="B7582" s="2">
        <v>1</v>
      </c>
    </row>
    <row r="7583" spans="1:2" x14ac:dyDescent="0.35">
      <c r="A7583" s="2" t="s">
        <v>15627</v>
      </c>
      <c r="B7583" s="2">
        <v>1</v>
      </c>
    </row>
    <row r="7584" spans="1:2" x14ac:dyDescent="0.35">
      <c r="A7584" s="2" t="s">
        <v>15628</v>
      </c>
      <c r="B7584" s="2">
        <v>1</v>
      </c>
    </row>
    <row r="7585" spans="1:2" x14ac:dyDescent="0.35">
      <c r="A7585" s="2" t="s">
        <v>15629</v>
      </c>
      <c r="B7585" s="2">
        <v>1</v>
      </c>
    </row>
    <row r="7586" spans="1:2" x14ac:dyDescent="0.35">
      <c r="A7586" s="2" t="s">
        <v>15630</v>
      </c>
      <c r="B7586" s="2">
        <v>1</v>
      </c>
    </row>
    <row r="7587" spans="1:2" x14ac:dyDescent="0.35">
      <c r="A7587" s="2" t="s">
        <v>15631</v>
      </c>
      <c r="B7587" s="2">
        <v>1</v>
      </c>
    </row>
    <row r="7588" spans="1:2" x14ac:dyDescent="0.35">
      <c r="A7588" s="2" t="s">
        <v>15632</v>
      </c>
      <c r="B7588" s="2">
        <v>1</v>
      </c>
    </row>
    <row r="7589" spans="1:2" x14ac:dyDescent="0.35">
      <c r="A7589" s="2" t="s">
        <v>15633</v>
      </c>
      <c r="B7589" s="2">
        <v>1</v>
      </c>
    </row>
    <row r="7590" spans="1:2" x14ac:dyDescent="0.35">
      <c r="A7590" s="2" t="s">
        <v>15634</v>
      </c>
      <c r="B7590" s="2">
        <v>1</v>
      </c>
    </row>
    <row r="7591" spans="1:2" x14ac:dyDescent="0.35">
      <c r="A7591" s="2" t="s">
        <v>15635</v>
      </c>
      <c r="B7591" s="2">
        <v>1</v>
      </c>
    </row>
    <row r="7592" spans="1:2" x14ac:dyDescent="0.35">
      <c r="A7592" s="2" t="s">
        <v>15636</v>
      </c>
      <c r="B7592" s="2">
        <v>1</v>
      </c>
    </row>
    <row r="7593" spans="1:2" x14ac:dyDescent="0.35">
      <c r="A7593" s="2" t="s">
        <v>15637</v>
      </c>
      <c r="B7593" s="2">
        <v>1</v>
      </c>
    </row>
    <row r="7594" spans="1:2" x14ac:dyDescent="0.35">
      <c r="A7594" s="2" t="s">
        <v>15638</v>
      </c>
      <c r="B7594" s="2">
        <v>1</v>
      </c>
    </row>
    <row r="7595" spans="1:2" x14ac:dyDescent="0.35">
      <c r="A7595" s="2" t="s">
        <v>15639</v>
      </c>
      <c r="B7595" s="2">
        <v>1</v>
      </c>
    </row>
    <row r="7596" spans="1:2" x14ac:dyDescent="0.35">
      <c r="A7596" s="2" t="s">
        <v>15640</v>
      </c>
      <c r="B7596" s="2">
        <v>1</v>
      </c>
    </row>
    <row r="7597" spans="1:2" x14ac:dyDescent="0.35">
      <c r="A7597" s="2" t="s">
        <v>15641</v>
      </c>
      <c r="B7597" s="2">
        <v>1</v>
      </c>
    </row>
    <row r="7598" spans="1:2" x14ac:dyDescent="0.35">
      <c r="A7598" s="2" t="s">
        <v>15642</v>
      </c>
      <c r="B7598" s="2">
        <v>1</v>
      </c>
    </row>
    <row r="7599" spans="1:2" x14ac:dyDescent="0.35">
      <c r="A7599" s="2" t="s">
        <v>15643</v>
      </c>
      <c r="B7599" s="2">
        <v>1</v>
      </c>
    </row>
    <row r="7600" spans="1:2" x14ac:dyDescent="0.35">
      <c r="A7600" s="2" t="s">
        <v>15644</v>
      </c>
      <c r="B7600" s="2">
        <v>1</v>
      </c>
    </row>
    <row r="7601" spans="1:2" x14ac:dyDescent="0.35">
      <c r="A7601" s="2" t="s">
        <v>15645</v>
      </c>
      <c r="B7601" s="2">
        <v>1</v>
      </c>
    </row>
    <row r="7602" spans="1:2" x14ac:dyDescent="0.35">
      <c r="A7602" s="2" t="s">
        <v>15646</v>
      </c>
      <c r="B7602" s="2">
        <v>1</v>
      </c>
    </row>
    <row r="7603" spans="1:2" x14ac:dyDescent="0.35">
      <c r="A7603" s="2" t="s">
        <v>15647</v>
      </c>
      <c r="B7603" s="2">
        <v>1</v>
      </c>
    </row>
    <row r="7604" spans="1:2" x14ac:dyDescent="0.35">
      <c r="A7604" s="2" t="s">
        <v>15648</v>
      </c>
      <c r="B7604" s="2">
        <v>1</v>
      </c>
    </row>
    <row r="7605" spans="1:2" x14ac:dyDescent="0.35">
      <c r="A7605" s="2" t="s">
        <v>15649</v>
      </c>
      <c r="B7605" s="2">
        <v>1</v>
      </c>
    </row>
    <row r="7606" spans="1:2" x14ac:dyDescent="0.35">
      <c r="A7606" s="2" t="s">
        <v>15650</v>
      </c>
      <c r="B7606" s="2">
        <v>1</v>
      </c>
    </row>
    <row r="7607" spans="1:2" x14ac:dyDescent="0.35">
      <c r="A7607" s="2" t="s">
        <v>15651</v>
      </c>
      <c r="B7607" s="2">
        <v>1</v>
      </c>
    </row>
    <row r="7608" spans="1:2" x14ac:dyDescent="0.35">
      <c r="A7608" s="2" t="s">
        <v>15652</v>
      </c>
      <c r="B7608" s="2">
        <v>1</v>
      </c>
    </row>
    <row r="7609" spans="1:2" x14ac:dyDescent="0.35">
      <c r="A7609" s="2" t="s">
        <v>15653</v>
      </c>
      <c r="B7609" s="2">
        <v>1</v>
      </c>
    </row>
    <row r="7610" spans="1:2" x14ac:dyDescent="0.35">
      <c r="A7610" s="2" t="s">
        <v>15654</v>
      </c>
      <c r="B7610" s="2">
        <v>1</v>
      </c>
    </row>
    <row r="7611" spans="1:2" x14ac:dyDescent="0.35">
      <c r="A7611" s="2" t="s">
        <v>15655</v>
      </c>
      <c r="B7611" s="2">
        <v>1</v>
      </c>
    </row>
    <row r="7612" spans="1:2" x14ac:dyDescent="0.35">
      <c r="A7612" s="2" t="s">
        <v>15656</v>
      </c>
      <c r="B7612" s="2">
        <v>1</v>
      </c>
    </row>
    <row r="7613" spans="1:2" x14ac:dyDescent="0.35">
      <c r="A7613" s="2" t="s">
        <v>15657</v>
      </c>
      <c r="B7613" s="2">
        <v>1</v>
      </c>
    </row>
    <row r="7614" spans="1:2" x14ac:dyDescent="0.35">
      <c r="A7614" s="2" t="s">
        <v>15658</v>
      </c>
      <c r="B7614" s="2">
        <v>1</v>
      </c>
    </row>
    <row r="7615" spans="1:2" x14ac:dyDescent="0.35">
      <c r="A7615" s="2" t="s">
        <v>15659</v>
      </c>
      <c r="B7615" s="2">
        <v>1</v>
      </c>
    </row>
    <row r="7616" spans="1:2" x14ac:dyDescent="0.35">
      <c r="A7616" s="2" t="s">
        <v>15660</v>
      </c>
      <c r="B7616" s="2">
        <v>1</v>
      </c>
    </row>
    <row r="7617" spans="1:2" x14ac:dyDescent="0.35">
      <c r="A7617" s="2" t="s">
        <v>15661</v>
      </c>
      <c r="B7617" s="2">
        <v>1</v>
      </c>
    </row>
    <row r="7618" spans="1:2" x14ac:dyDescent="0.35">
      <c r="A7618" s="2" t="s">
        <v>15662</v>
      </c>
      <c r="B7618" s="2">
        <v>1</v>
      </c>
    </row>
    <row r="7619" spans="1:2" x14ac:dyDescent="0.35">
      <c r="A7619" s="2" t="s">
        <v>15663</v>
      </c>
      <c r="B7619" s="2">
        <v>1</v>
      </c>
    </row>
    <row r="7620" spans="1:2" x14ac:dyDescent="0.35">
      <c r="A7620" s="2" t="s">
        <v>15664</v>
      </c>
      <c r="B7620" s="2">
        <v>1</v>
      </c>
    </row>
    <row r="7621" spans="1:2" x14ac:dyDescent="0.35">
      <c r="A7621" s="2" t="s">
        <v>15665</v>
      </c>
      <c r="B7621" s="2">
        <v>1</v>
      </c>
    </row>
    <row r="7622" spans="1:2" x14ac:dyDescent="0.35">
      <c r="A7622" s="2" t="s">
        <v>15666</v>
      </c>
      <c r="B7622" s="2">
        <v>1</v>
      </c>
    </row>
    <row r="7623" spans="1:2" x14ac:dyDescent="0.35">
      <c r="A7623" s="2" t="s">
        <v>15667</v>
      </c>
      <c r="B7623" s="2">
        <v>1</v>
      </c>
    </row>
    <row r="7624" spans="1:2" x14ac:dyDescent="0.35">
      <c r="A7624" s="2" t="s">
        <v>15668</v>
      </c>
      <c r="B7624" s="2">
        <v>1</v>
      </c>
    </row>
    <row r="7625" spans="1:2" x14ac:dyDescent="0.35">
      <c r="A7625" s="2" t="s">
        <v>15669</v>
      </c>
      <c r="B7625" s="2">
        <v>1</v>
      </c>
    </row>
    <row r="7626" spans="1:2" x14ac:dyDescent="0.35">
      <c r="A7626" s="2" t="s">
        <v>15670</v>
      </c>
      <c r="B7626" s="2">
        <v>1</v>
      </c>
    </row>
    <row r="7627" spans="1:2" x14ac:dyDescent="0.35">
      <c r="A7627" s="2" t="s">
        <v>15671</v>
      </c>
      <c r="B7627" s="2">
        <v>1</v>
      </c>
    </row>
    <row r="7628" spans="1:2" x14ac:dyDescent="0.35">
      <c r="A7628" s="2" t="s">
        <v>15672</v>
      </c>
      <c r="B7628" s="2">
        <v>1</v>
      </c>
    </row>
    <row r="7629" spans="1:2" x14ac:dyDescent="0.35">
      <c r="A7629" s="2" t="s">
        <v>15673</v>
      </c>
      <c r="B7629" s="2">
        <v>1</v>
      </c>
    </row>
    <row r="7630" spans="1:2" x14ac:dyDescent="0.35">
      <c r="A7630" s="2" t="s">
        <v>15674</v>
      </c>
      <c r="B7630" s="2">
        <v>1</v>
      </c>
    </row>
    <row r="7631" spans="1:2" x14ac:dyDescent="0.35">
      <c r="A7631" s="2" t="s">
        <v>15675</v>
      </c>
      <c r="B7631" s="2">
        <v>1</v>
      </c>
    </row>
    <row r="7632" spans="1:2" x14ac:dyDescent="0.35">
      <c r="A7632" s="2" t="s">
        <v>15676</v>
      </c>
      <c r="B7632" s="2">
        <v>1</v>
      </c>
    </row>
    <row r="7633" spans="1:2" x14ac:dyDescent="0.35">
      <c r="A7633" s="2" t="s">
        <v>15677</v>
      </c>
      <c r="B7633" s="2">
        <v>1</v>
      </c>
    </row>
    <row r="7634" spans="1:2" x14ac:dyDescent="0.35">
      <c r="A7634" s="2" t="s">
        <v>15678</v>
      </c>
      <c r="B7634" s="2">
        <v>1</v>
      </c>
    </row>
    <row r="7635" spans="1:2" x14ac:dyDescent="0.35">
      <c r="A7635" s="2" t="s">
        <v>15679</v>
      </c>
      <c r="B7635" s="2">
        <v>1</v>
      </c>
    </row>
    <row r="7636" spans="1:2" x14ac:dyDescent="0.35">
      <c r="A7636" s="2" t="s">
        <v>15680</v>
      </c>
      <c r="B7636" s="2">
        <v>1</v>
      </c>
    </row>
    <row r="7637" spans="1:2" x14ac:dyDescent="0.35">
      <c r="A7637" s="2" t="s">
        <v>15681</v>
      </c>
      <c r="B7637" s="2">
        <v>1</v>
      </c>
    </row>
    <row r="7638" spans="1:2" x14ac:dyDescent="0.35">
      <c r="A7638" s="2" t="s">
        <v>15682</v>
      </c>
      <c r="B7638" s="2">
        <v>1</v>
      </c>
    </row>
    <row r="7639" spans="1:2" x14ac:dyDescent="0.35">
      <c r="A7639" s="2" t="s">
        <v>15683</v>
      </c>
      <c r="B7639" s="2">
        <v>1</v>
      </c>
    </row>
    <row r="7640" spans="1:2" x14ac:dyDescent="0.35">
      <c r="A7640" s="2" t="s">
        <v>15684</v>
      </c>
      <c r="B7640" s="2">
        <v>1</v>
      </c>
    </row>
    <row r="7641" spans="1:2" x14ac:dyDescent="0.35">
      <c r="A7641" s="2" t="s">
        <v>15685</v>
      </c>
      <c r="B7641" s="2">
        <v>1</v>
      </c>
    </row>
    <row r="7642" spans="1:2" x14ac:dyDescent="0.35">
      <c r="A7642" s="2" t="s">
        <v>15686</v>
      </c>
      <c r="B7642" s="2">
        <v>1</v>
      </c>
    </row>
    <row r="7643" spans="1:2" x14ac:dyDescent="0.35">
      <c r="A7643" s="2" t="s">
        <v>15687</v>
      </c>
      <c r="B7643" s="2">
        <v>1</v>
      </c>
    </row>
    <row r="7644" spans="1:2" x14ac:dyDescent="0.35">
      <c r="A7644" s="2" t="s">
        <v>15688</v>
      </c>
      <c r="B7644" s="2">
        <v>1</v>
      </c>
    </row>
    <row r="7645" spans="1:2" x14ac:dyDescent="0.35">
      <c r="A7645" s="2" t="s">
        <v>15689</v>
      </c>
      <c r="B7645" s="2">
        <v>1</v>
      </c>
    </row>
    <row r="7646" spans="1:2" x14ac:dyDescent="0.35">
      <c r="A7646" s="2" t="s">
        <v>15690</v>
      </c>
      <c r="B7646" s="2">
        <v>1</v>
      </c>
    </row>
    <row r="7647" spans="1:2" x14ac:dyDescent="0.35">
      <c r="A7647" s="2" t="s">
        <v>15691</v>
      </c>
      <c r="B7647" s="2">
        <v>1</v>
      </c>
    </row>
    <row r="7648" spans="1:2" x14ac:dyDescent="0.35">
      <c r="A7648" s="2" t="s">
        <v>15692</v>
      </c>
      <c r="B7648" s="2">
        <v>1</v>
      </c>
    </row>
    <row r="7649" spans="1:2" x14ac:dyDescent="0.35">
      <c r="A7649" s="2" t="s">
        <v>15693</v>
      </c>
      <c r="B7649" s="2">
        <v>1</v>
      </c>
    </row>
    <row r="7650" spans="1:2" x14ac:dyDescent="0.35">
      <c r="A7650" s="2" t="s">
        <v>15694</v>
      </c>
      <c r="B7650" s="2">
        <v>1</v>
      </c>
    </row>
    <row r="7651" spans="1:2" x14ac:dyDescent="0.35">
      <c r="A7651" s="2" t="s">
        <v>15695</v>
      </c>
      <c r="B7651" s="2">
        <v>1</v>
      </c>
    </row>
    <row r="7652" spans="1:2" x14ac:dyDescent="0.35">
      <c r="A7652" s="2" t="s">
        <v>15696</v>
      </c>
      <c r="B7652" s="2">
        <v>1</v>
      </c>
    </row>
    <row r="7653" spans="1:2" x14ac:dyDescent="0.35">
      <c r="A7653" s="2" t="s">
        <v>15697</v>
      </c>
      <c r="B7653" s="2">
        <v>1</v>
      </c>
    </row>
    <row r="7654" spans="1:2" x14ac:dyDescent="0.35">
      <c r="A7654" s="2" t="s">
        <v>15698</v>
      </c>
      <c r="B7654" s="2">
        <v>1</v>
      </c>
    </row>
    <row r="7655" spans="1:2" x14ac:dyDescent="0.35">
      <c r="A7655" s="2" t="s">
        <v>15699</v>
      </c>
      <c r="B7655" s="2">
        <v>1</v>
      </c>
    </row>
    <row r="7656" spans="1:2" x14ac:dyDescent="0.35">
      <c r="A7656" s="2" t="s">
        <v>15700</v>
      </c>
      <c r="B7656" s="2">
        <v>1</v>
      </c>
    </row>
    <row r="7657" spans="1:2" x14ac:dyDescent="0.35">
      <c r="A7657" s="2" t="s">
        <v>15701</v>
      </c>
      <c r="B7657" s="2">
        <v>1</v>
      </c>
    </row>
    <row r="7658" spans="1:2" x14ac:dyDescent="0.35">
      <c r="A7658" s="2" t="s">
        <v>15702</v>
      </c>
      <c r="B7658" s="2">
        <v>1</v>
      </c>
    </row>
    <row r="7659" spans="1:2" x14ac:dyDescent="0.35">
      <c r="A7659" s="2" t="s">
        <v>15703</v>
      </c>
      <c r="B7659" s="2">
        <v>1</v>
      </c>
    </row>
    <row r="7660" spans="1:2" x14ac:dyDescent="0.35">
      <c r="A7660" s="2" t="s">
        <v>15704</v>
      </c>
      <c r="B7660" s="2">
        <v>1</v>
      </c>
    </row>
    <row r="7661" spans="1:2" x14ac:dyDescent="0.35">
      <c r="A7661" s="2" t="s">
        <v>15705</v>
      </c>
      <c r="B7661" s="2">
        <v>1</v>
      </c>
    </row>
    <row r="7662" spans="1:2" x14ac:dyDescent="0.35">
      <c r="A7662" s="2" t="s">
        <v>15706</v>
      </c>
      <c r="B7662" s="2">
        <v>1</v>
      </c>
    </row>
    <row r="7663" spans="1:2" x14ac:dyDescent="0.35">
      <c r="A7663" s="2" t="s">
        <v>15707</v>
      </c>
      <c r="B7663" s="2">
        <v>1</v>
      </c>
    </row>
    <row r="7664" spans="1:2" x14ac:dyDescent="0.35">
      <c r="A7664" s="2" t="s">
        <v>15708</v>
      </c>
      <c r="B7664" s="2">
        <v>1</v>
      </c>
    </row>
    <row r="7665" spans="1:2" x14ac:dyDescent="0.35">
      <c r="A7665" s="2" t="s">
        <v>15709</v>
      </c>
      <c r="B7665" s="2">
        <v>1</v>
      </c>
    </row>
    <row r="7666" spans="1:2" x14ac:dyDescent="0.35">
      <c r="A7666" s="2" t="s">
        <v>15710</v>
      </c>
      <c r="B7666" s="2">
        <v>1</v>
      </c>
    </row>
    <row r="7667" spans="1:2" x14ac:dyDescent="0.35">
      <c r="A7667" s="2" t="s">
        <v>15711</v>
      </c>
      <c r="B7667" s="2">
        <v>1</v>
      </c>
    </row>
    <row r="7668" spans="1:2" x14ac:dyDescent="0.35">
      <c r="A7668" s="2" t="s">
        <v>15712</v>
      </c>
      <c r="B7668" s="2">
        <v>1</v>
      </c>
    </row>
    <row r="7669" spans="1:2" x14ac:dyDescent="0.35">
      <c r="A7669" s="2" t="s">
        <v>15713</v>
      </c>
      <c r="B7669" s="2">
        <v>1</v>
      </c>
    </row>
    <row r="7670" spans="1:2" x14ac:dyDescent="0.35">
      <c r="A7670" s="2" t="s">
        <v>15714</v>
      </c>
      <c r="B7670" s="2">
        <v>1</v>
      </c>
    </row>
    <row r="7671" spans="1:2" x14ac:dyDescent="0.35">
      <c r="A7671" s="2" t="s">
        <v>15715</v>
      </c>
      <c r="B7671" s="2">
        <v>1</v>
      </c>
    </row>
    <row r="7672" spans="1:2" x14ac:dyDescent="0.35">
      <c r="A7672" s="2" t="s">
        <v>15716</v>
      </c>
      <c r="B7672" s="2">
        <v>1</v>
      </c>
    </row>
    <row r="7673" spans="1:2" x14ac:dyDescent="0.35">
      <c r="A7673" s="2" t="s">
        <v>15717</v>
      </c>
      <c r="B7673" s="2">
        <v>1</v>
      </c>
    </row>
    <row r="7674" spans="1:2" x14ac:dyDescent="0.35">
      <c r="A7674" s="2" t="s">
        <v>15718</v>
      </c>
      <c r="B7674" s="2">
        <v>1</v>
      </c>
    </row>
    <row r="7675" spans="1:2" x14ac:dyDescent="0.35">
      <c r="A7675" s="2" t="s">
        <v>15719</v>
      </c>
      <c r="B7675" s="2">
        <v>1</v>
      </c>
    </row>
    <row r="7676" spans="1:2" x14ac:dyDescent="0.35">
      <c r="A7676" s="2" t="s">
        <v>15720</v>
      </c>
      <c r="B7676" s="2">
        <v>1</v>
      </c>
    </row>
    <row r="7677" spans="1:2" x14ac:dyDescent="0.35">
      <c r="A7677" s="2" t="s">
        <v>15721</v>
      </c>
      <c r="B7677" s="2">
        <v>1</v>
      </c>
    </row>
    <row r="7678" spans="1:2" x14ac:dyDescent="0.35">
      <c r="A7678" s="2" t="s">
        <v>15722</v>
      </c>
      <c r="B7678" s="2">
        <v>1</v>
      </c>
    </row>
    <row r="7679" spans="1:2" x14ac:dyDescent="0.35">
      <c r="A7679" s="2" t="s">
        <v>15723</v>
      </c>
      <c r="B7679" s="2">
        <v>1</v>
      </c>
    </row>
    <row r="7680" spans="1:2" x14ac:dyDescent="0.35">
      <c r="A7680" s="2" t="s">
        <v>15724</v>
      </c>
      <c r="B7680" s="2">
        <v>1</v>
      </c>
    </row>
    <row r="7681" spans="1:2" x14ac:dyDescent="0.35">
      <c r="A7681" s="2" t="s">
        <v>15725</v>
      </c>
      <c r="B7681" s="2">
        <v>1</v>
      </c>
    </row>
    <row r="7682" spans="1:2" x14ac:dyDescent="0.35">
      <c r="A7682" s="2" t="s">
        <v>15726</v>
      </c>
      <c r="B7682" s="2">
        <v>1</v>
      </c>
    </row>
    <row r="7683" spans="1:2" x14ac:dyDescent="0.35">
      <c r="A7683" s="2" t="s">
        <v>15727</v>
      </c>
      <c r="B7683" s="2">
        <v>1</v>
      </c>
    </row>
    <row r="7684" spans="1:2" x14ac:dyDescent="0.35">
      <c r="A7684" s="2" t="s">
        <v>15728</v>
      </c>
      <c r="B7684" s="2">
        <v>1</v>
      </c>
    </row>
    <row r="7685" spans="1:2" x14ac:dyDescent="0.35">
      <c r="A7685" s="2" t="s">
        <v>15729</v>
      </c>
      <c r="B7685" s="2">
        <v>1</v>
      </c>
    </row>
    <row r="7686" spans="1:2" x14ac:dyDescent="0.35">
      <c r="A7686" s="2" t="s">
        <v>15730</v>
      </c>
      <c r="B7686" s="2">
        <v>1</v>
      </c>
    </row>
    <row r="7687" spans="1:2" x14ac:dyDescent="0.35">
      <c r="A7687" s="2" t="s">
        <v>15731</v>
      </c>
      <c r="B7687" s="2">
        <v>1</v>
      </c>
    </row>
    <row r="7688" spans="1:2" x14ac:dyDescent="0.35">
      <c r="A7688" s="2" t="s">
        <v>15732</v>
      </c>
      <c r="B7688" s="2">
        <v>1</v>
      </c>
    </row>
    <row r="7689" spans="1:2" x14ac:dyDescent="0.35">
      <c r="A7689" s="2" t="s">
        <v>15733</v>
      </c>
      <c r="B7689" s="2">
        <v>1</v>
      </c>
    </row>
    <row r="7690" spans="1:2" x14ac:dyDescent="0.35">
      <c r="A7690" s="2" t="s">
        <v>15734</v>
      </c>
      <c r="B7690" s="2">
        <v>1</v>
      </c>
    </row>
    <row r="7691" spans="1:2" x14ac:dyDescent="0.35">
      <c r="A7691" s="2" t="s">
        <v>15735</v>
      </c>
      <c r="B7691" s="2">
        <v>1</v>
      </c>
    </row>
    <row r="7692" spans="1:2" x14ac:dyDescent="0.35">
      <c r="A7692" s="2" t="s">
        <v>15736</v>
      </c>
      <c r="B7692" s="2">
        <v>1</v>
      </c>
    </row>
    <row r="7693" spans="1:2" x14ac:dyDescent="0.35">
      <c r="A7693" s="2" t="s">
        <v>15737</v>
      </c>
      <c r="B7693" s="2">
        <v>1</v>
      </c>
    </row>
    <row r="7694" spans="1:2" x14ac:dyDescent="0.35">
      <c r="A7694" s="2" t="s">
        <v>15738</v>
      </c>
      <c r="B7694" s="2">
        <v>1</v>
      </c>
    </row>
    <row r="7695" spans="1:2" x14ac:dyDescent="0.35">
      <c r="A7695" s="2" t="s">
        <v>15739</v>
      </c>
      <c r="B7695" s="2">
        <v>1</v>
      </c>
    </row>
    <row r="7696" spans="1:2" x14ac:dyDescent="0.35">
      <c r="A7696" s="2" t="s">
        <v>15740</v>
      </c>
      <c r="B7696" s="2">
        <v>1</v>
      </c>
    </row>
    <row r="7697" spans="1:2" x14ac:dyDescent="0.35">
      <c r="A7697" s="2" t="s">
        <v>15741</v>
      </c>
      <c r="B7697" s="2">
        <v>1</v>
      </c>
    </row>
    <row r="7698" spans="1:2" x14ac:dyDescent="0.35">
      <c r="A7698" s="2" t="s">
        <v>15742</v>
      </c>
      <c r="B7698" s="2">
        <v>1</v>
      </c>
    </row>
    <row r="7699" spans="1:2" x14ac:dyDescent="0.35">
      <c r="A7699" s="2" t="s">
        <v>15743</v>
      </c>
      <c r="B7699" s="2">
        <v>1</v>
      </c>
    </row>
    <row r="7700" spans="1:2" x14ac:dyDescent="0.35">
      <c r="A7700" s="2" t="s">
        <v>15744</v>
      </c>
      <c r="B7700" s="2">
        <v>1</v>
      </c>
    </row>
    <row r="7701" spans="1:2" x14ac:dyDescent="0.35">
      <c r="A7701" s="2" t="s">
        <v>15745</v>
      </c>
      <c r="B7701" s="2">
        <v>1</v>
      </c>
    </row>
    <row r="7702" spans="1:2" x14ac:dyDescent="0.35">
      <c r="A7702" s="2" t="s">
        <v>15746</v>
      </c>
      <c r="B7702" s="2">
        <v>1</v>
      </c>
    </row>
    <row r="7703" spans="1:2" x14ac:dyDescent="0.35">
      <c r="A7703" s="2" t="s">
        <v>15747</v>
      </c>
      <c r="B7703" s="2">
        <v>1</v>
      </c>
    </row>
    <row r="7704" spans="1:2" x14ac:dyDescent="0.35">
      <c r="A7704" s="2" t="s">
        <v>15748</v>
      </c>
      <c r="B7704" s="2">
        <v>1</v>
      </c>
    </row>
    <row r="7705" spans="1:2" x14ac:dyDescent="0.35">
      <c r="A7705" s="2" t="s">
        <v>15749</v>
      </c>
      <c r="B7705" s="2">
        <v>1</v>
      </c>
    </row>
    <row r="7706" spans="1:2" x14ac:dyDescent="0.35">
      <c r="A7706" s="2" t="s">
        <v>15750</v>
      </c>
      <c r="B7706" s="2">
        <v>1</v>
      </c>
    </row>
    <row r="7707" spans="1:2" x14ac:dyDescent="0.35">
      <c r="A7707" s="2" t="s">
        <v>15751</v>
      </c>
      <c r="B7707" s="2">
        <v>1</v>
      </c>
    </row>
    <row r="7708" spans="1:2" x14ac:dyDescent="0.35">
      <c r="A7708" s="2" t="s">
        <v>15752</v>
      </c>
      <c r="B7708" s="2">
        <v>1</v>
      </c>
    </row>
    <row r="7709" spans="1:2" x14ac:dyDescent="0.35">
      <c r="A7709" s="2" t="s">
        <v>15753</v>
      </c>
      <c r="B7709" s="2">
        <v>1</v>
      </c>
    </row>
    <row r="7710" spans="1:2" x14ac:dyDescent="0.35">
      <c r="A7710" s="2" t="s">
        <v>15754</v>
      </c>
      <c r="B7710" s="2">
        <v>1</v>
      </c>
    </row>
    <row r="7711" spans="1:2" x14ac:dyDescent="0.35">
      <c r="A7711" s="2" t="s">
        <v>15755</v>
      </c>
      <c r="B7711" s="2">
        <v>1</v>
      </c>
    </row>
    <row r="7712" spans="1:2" x14ac:dyDescent="0.35">
      <c r="A7712" s="2" t="s">
        <v>15756</v>
      </c>
      <c r="B7712" s="2">
        <v>1</v>
      </c>
    </row>
    <row r="7713" spans="1:2" x14ac:dyDescent="0.35">
      <c r="A7713" s="2" t="s">
        <v>15757</v>
      </c>
      <c r="B7713" s="2">
        <v>1</v>
      </c>
    </row>
    <row r="7714" spans="1:2" x14ac:dyDescent="0.35">
      <c r="A7714" s="2" t="s">
        <v>15758</v>
      </c>
      <c r="B7714" s="2">
        <v>1</v>
      </c>
    </row>
    <row r="7715" spans="1:2" x14ac:dyDescent="0.35">
      <c r="A7715" s="2" t="s">
        <v>15759</v>
      </c>
      <c r="B7715" s="2">
        <v>1</v>
      </c>
    </row>
    <row r="7716" spans="1:2" x14ac:dyDescent="0.35">
      <c r="A7716" s="2" t="s">
        <v>15760</v>
      </c>
      <c r="B7716" s="2">
        <v>1</v>
      </c>
    </row>
    <row r="7717" spans="1:2" x14ac:dyDescent="0.35">
      <c r="A7717" s="2" t="s">
        <v>15761</v>
      </c>
      <c r="B7717" s="2">
        <v>1</v>
      </c>
    </row>
    <row r="7718" spans="1:2" x14ac:dyDescent="0.35">
      <c r="A7718" s="2" t="s">
        <v>15762</v>
      </c>
      <c r="B7718" s="2">
        <v>1</v>
      </c>
    </row>
    <row r="7719" spans="1:2" x14ac:dyDescent="0.35">
      <c r="A7719" s="2" t="s">
        <v>15763</v>
      </c>
      <c r="B7719" s="2">
        <v>1</v>
      </c>
    </row>
    <row r="7720" spans="1:2" x14ac:dyDescent="0.35">
      <c r="A7720" s="2" t="s">
        <v>15764</v>
      </c>
      <c r="B7720" s="2">
        <v>1</v>
      </c>
    </row>
    <row r="7721" spans="1:2" x14ac:dyDescent="0.35">
      <c r="A7721" s="2" t="s">
        <v>15765</v>
      </c>
      <c r="B7721" s="2">
        <v>1</v>
      </c>
    </row>
    <row r="7722" spans="1:2" x14ac:dyDescent="0.35">
      <c r="A7722" s="2" t="s">
        <v>15766</v>
      </c>
      <c r="B7722" s="2">
        <v>1</v>
      </c>
    </row>
    <row r="7723" spans="1:2" x14ac:dyDescent="0.35">
      <c r="A7723" s="2" t="s">
        <v>15767</v>
      </c>
      <c r="B7723" s="2">
        <v>1</v>
      </c>
    </row>
    <row r="7724" spans="1:2" x14ac:dyDescent="0.35">
      <c r="A7724" s="2" t="s">
        <v>15768</v>
      </c>
      <c r="B7724" s="2">
        <v>1</v>
      </c>
    </row>
    <row r="7725" spans="1:2" x14ac:dyDescent="0.35">
      <c r="A7725" s="2" t="s">
        <v>15769</v>
      </c>
      <c r="B7725" s="2">
        <v>1</v>
      </c>
    </row>
    <row r="7726" spans="1:2" x14ac:dyDescent="0.35">
      <c r="A7726" s="2" t="s">
        <v>15770</v>
      </c>
      <c r="B7726" s="2">
        <v>1</v>
      </c>
    </row>
    <row r="7727" spans="1:2" x14ac:dyDescent="0.35">
      <c r="A7727" s="2" t="s">
        <v>15771</v>
      </c>
      <c r="B7727" s="2">
        <v>1</v>
      </c>
    </row>
    <row r="7728" spans="1:2" x14ac:dyDescent="0.35">
      <c r="A7728" s="2" t="s">
        <v>15772</v>
      </c>
      <c r="B7728" s="2">
        <v>1</v>
      </c>
    </row>
    <row r="7729" spans="1:2" x14ac:dyDescent="0.35">
      <c r="A7729" s="2" t="s">
        <v>15773</v>
      </c>
      <c r="B7729" s="2">
        <v>1</v>
      </c>
    </row>
    <row r="7730" spans="1:2" x14ac:dyDescent="0.35">
      <c r="A7730" s="2" t="s">
        <v>15774</v>
      </c>
      <c r="B7730" s="2">
        <v>1</v>
      </c>
    </row>
    <row r="7731" spans="1:2" x14ac:dyDescent="0.35">
      <c r="A7731" s="2" t="s">
        <v>15775</v>
      </c>
      <c r="B7731" s="2">
        <v>1</v>
      </c>
    </row>
    <row r="7732" spans="1:2" x14ac:dyDescent="0.35">
      <c r="A7732" s="2" t="s">
        <v>15776</v>
      </c>
      <c r="B7732" s="2">
        <v>1</v>
      </c>
    </row>
    <row r="7733" spans="1:2" x14ac:dyDescent="0.35">
      <c r="A7733" s="2" t="s">
        <v>15777</v>
      </c>
      <c r="B7733" s="2">
        <v>1</v>
      </c>
    </row>
    <row r="7734" spans="1:2" x14ac:dyDescent="0.35">
      <c r="A7734" s="2" t="s">
        <v>15778</v>
      </c>
      <c r="B7734" s="2">
        <v>1</v>
      </c>
    </row>
    <row r="7735" spans="1:2" x14ac:dyDescent="0.35">
      <c r="A7735" s="2" t="s">
        <v>15779</v>
      </c>
      <c r="B7735" s="2">
        <v>1</v>
      </c>
    </row>
    <row r="7736" spans="1:2" x14ac:dyDescent="0.35">
      <c r="A7736" s="2" t="s">
        <v>15780</v>
      </c>
      <c r="B7736" s="2">
        <v>1</v>
      </c>
    </row>
    <row r="7737" spans="1:2" x14ac:dyDescent="0.35">
      <c r="A7737" s="2" t="s">
        <v>15781</v>
      </c>
      <c r="B7737" s="2">
        <v>1</v>
      </c>
    </row>
    <row r="7738" spans="1:2" x14ac:dyDescent="0.35">
      <c r="A7738" s="2" t="s">
        <v>15782</v>
      </c>
      <c r="B7738" s="2">
        <v>1</v>
      </c>
    </row>
    <row r="7739" spans="1:2" x14ac:dyDescent="0.35">
      <c r="A7739" s="2" t="s">
        <v>15783</v>
      </c>
      <c r="B7739" s="2">
        <v>1</v>
      </c>
    </row>
    <row r="7740" spans="1:2" x14ac:dyDescent="0.35">
      <c r="A7740" s="2" t="s">
        <v>15784</v>
      </c>
      <c r="B7740" s="2">
        <v>1</v>
      </c>
    </row>
    <row r="7741" spans="1:2" x14ac:dyDescent="0.35">
      <c r="A7741" s="2" t="s">
        <v>15785</v>
      </c>
      <c r="B7741" s="2">
        <v>1</v>
      </c>
    </row>
    <row r="7742" spans="1:2" x14ac:dyDescent="0.35">
      <c r="A7742" s="2" t="s">
        <v>15786</v>
      </c>
      <c r="B7742" s="2">
        <v>1</v>
      </c>
    </row>
    <row r="7743" spans="1:2" x14ac:dyDescent="0.35">
      <c r="A7743" s="2" t="s">
        <v>15787</v>
      </c>
      <c r="B7743" s="2">
        <v>1</v>
      </c>
    </row>
    <row r="7744" spans="1:2" x14ac:dyDescent="0.35">
      <c r="A7744" s="2" t="s">
        <v>15788</v>
      </c>
      <c r="B7744" s="2">
        <v>1</v>
      </c>
    </row>
    <row r="7745" spans="1:2" x14ac:dyDescent="0.35">
      <c r="A7745" s="2" t="s">
        <v>15789</v>
      </c>
      <c r="B7745" s="2">
        <v>1</v>
      </c>
    </row>
    <row r="7746" spans="1:2" x14ac:dyDescent="0.35">
      <c r="A7746" s="2" t="s">
        <v>15790</v>
      </c>
      <c r="B7746" s="2">
        <v>1</v>
      </c>
    </row>
    <row r="7747" spans="1:2" x14ac:dyDescent="0.35">
      <c r="A7747" s="2" t="s">
        <v>15791</v>
      </c>
      <c r="B7747" s="2">
        <v>1</v>
      </c>
    </row>
    <row r="7748" spans="1:2" x14ac:dyDescent="0.35">
      <c r="A7748" s="2" t="s">
        <v>15792</v>
      </c>
      <c r="B7748" s="2">
        <v>1</v>
      </c>
    </row>
    <row r="7749" spans="1:2" x14ac:dyDescent="0.35">
      <c r="A7749" s="2" t="s">
        <v>15793</v>
      </c>
      <c r="B7749" s="2">
        <v>1</v>
      </c>
    </row>
    <row r="7750" spans="1:2" x14ac:dyDescent="0.35">
      <c r="A7750" s="2" t="s">
        <v>15794</v>
      </c>
      <c r="B7750" s="2">
        <v>1</v>
      </c>
    </row>
    <row r="7751" spans="1:2" x14ac:dyDescent="0.35">
      <c r="A7751" s="2" t="s">
        <v>15795</v>
      </c>
      <c r="B7751" s="2">
        <v>1</v>
      </c>
    </row>
    <row r="7752" spans="1:2" x14ac:dyDescent="0.35">
      <c r="A7752" s="2" t="s">
        <v>15796</v>
      </c>
      <c r="B7752" s="2">
        <v>1</v>
      </c>
    </row>
    <row r="7753" spans="1:2" x14ac:dyDescent="0.35">
      <c r="A7753" s="2" t="s">
        <v>15797</v>
      </c>
      <c r="B7753" s="2">
        <v>1</v>
      </c>
    </row>
    <row r="7754" spans="1:2" x14ac:dyDescent="0.35">
      <c r="A7754" s="2" t="s">
        <v>15798</v>
      </c>
      <c r="B7754" s="2">
        <v>1</v>
      </c>
    </row>
    <row r="7755" spans="1:2" x14ac:dyDescent="0.35">
      <c r="A7755" s="2" t="s">
        <v>15799</v>
      </c>
      <c r="B7755" s="2">
        <v>1</v>
      </c>
    </row>
    <row r="7756" spans="1:2" x14ac:dyDescent="0.35">
      <c r="A7756" s="2" t="s">
        <v>15800</v>
      </c>
      <c r="B7756" s="2">
        <v>1</v>
      </c>
    </row>
    <row r="7757" spans="1:2" x14ac:dyDescent="0.35">
      <c r="A7757" s="2" t="s">
        <v>15801</v>
      </c>
      <c r="B7757" s="2">
        <v>1</v>
      </c>
    </row>
    <row r="7758" spans="1:2" x14ac:dyDescent="0.35">
      <c r="A7758" s="2" t="s">
        <v>15802</v>
      </c>
      <c r="B7758" s="2">
        <v>1</v>
      </c>
    </row>
    <row r="7759" spans="1:2" x14ac:dyDescent="0.35">
      <c r="A7759" s="2" t="s">
        <v>15803</v>
      </c>
      <c r="B7759" s="2">
        <v>1</v>
      </c>
    </row>
    <row r="7760" spans="1:2" x14ac:dyDescent="0.35">
      <c r="A7760" s="2" t="s">
        <v>15804</v>
      </c>
      <c r="B7760" s="2">
        <v>1</v>
      </c>
    </row>
    <row r="7761" spans="1:2" x14ac:dyDescent="0.35">
      <c r="A7761" s="2" t="s">
        <v>15805</v>
      </c>
      <c r="B7761" s="2">
        <v>1</v>
      </c>
    </row>
    <row r="7762" spans="1:2" x14ac:dyDescent="0.35">
      <c r="A7762" s="2" t="s">
        <v>15806</v>
      </c>
      <c r="B7762" s="2">
        <v>1</v>
      </c>
    </row>
    <row r="7763" spans="1:2" x14ac:dyDescent="0.35">
      <c r="A7763" s="2" t="s">
        <v>15807</v>
      </c>
      <c r="B7763" s="2">
        <v>1</v>
      </c>
    </row>
    <row r="7764" spans="1:2" x14ac:dyDescent="0.35">
      <c r="A7764" s="2" t="s">
        <v>15808</v>
      </c>
      <c r="B7764" s="2">
        <v>1</v>
      </c>
    </row>
    <row r="7765" spans="1:2" x14ac:dyDescent="0.35">
      <c r="A7765" s="2" t="s">
        <v>15809</v>
      </c>
      <c r="B7765" s="2">
        <v>1</v>
      </c>
    </row>
    <row r="7766" spans="1:2" x14ac:dyDescent="0.35">
      <c r="A7766" s="2" t="s">
        <v>15810</v>
      </c>
      <c r="B7766" s="2">
        <v>1</v>
      </c>
    </row>
    <row r="7767" spans="1:2" x14ac:dyDescent="0.35">
      <c r="A7767" s="2" t="s">
        <v>15811</v>
      </c>
      <c r="B7767" s="2">
        <v>1</v>
      </c>
    </row>
    <row r="7768" spans="1:2" x14ac:dyDescent="0.35">
      <c r="A7768" s="2" t="s">
        <v>15812</v>
      </c>
      <c r="B7768" s="2">
        <v>1</v>
      </c>
    </row>
    <row r="7769" spans="1:2" x14ac:dyDescent="0.35">
      <c r="A7769" s="2" t="s">
        <v>15813</v>
      </c>
      <c r="B7769" s="2">
        <v>1</v>
      </c>
    </row>
    <row r="7770" spans="1:2" x14ac:dyDescent="0.35">
      <c r="A7770" s="2" t="s">
        <v>15814</v>
      </c>
      <c r="B7770" s="2">
        <v>1</v>
      </c>
    </row>
    <row r="7771" spans="1:2" x14ac:dyDescent="0.35">
      <c r="A7771" s="2" t="s">
        <v>15815</v>
      </c>
      <c r="B7771" s="2">
        <v>1</v>
      </c>
    </row>
    <row r="7772" spans="1:2" x14ac:dyDescent="0.35">
      <c r="A7772" s="2" t="s">
        <v>15816</v>
      </c>
      <c r="B7772" s="2">
        <v>1</v>
      </c>
    </row>
    <row r="7773" spans="1:2" x14ac:dyDescent="0.35">
      <c r="A7773" s="2" t="s">
        <v>15817</v>
      </c>
      <c r="B7773" s="2">
        <v>1</v>
      </c>
    </row>
    <row r="7774" spans="1:2" x14ac:dyDescent="0.35">
      <c r="A7774" s="2" t="s">
        <v>15818</v>
      </c>
      <c r="B7774" s="2">
        <v>1</v>
      </c>
    </row>
    <row r="7775" spans="1:2" x14ac:dyDescent="0.35">
      <c r="A7775" s="2" t="s">
        <v>15819</v>
      </c>
      <c r="B7775" s="2">
        <v>1</v>
      </c>
    </row>
    <row r="7776" spans="1:2" x14ac:dyDescent="0.35">
      <c r="A7776" s="2" t="s">
        <v>15820</v>
      </c>
      <c r="B7776" s="2">
        <v>1</v>
      </c>
    </row>
    <row r="7777" spans="1:2" x14ac:dyDescent="0.35">
      <c r="A7777" s="2" t="s">
        <v>15821</v>
      </c>
      <c r="B7777" s="2">
        <v>1</v>
      </c>
    </row>
    <row r="7778" spans="1:2" x14ac:dyDescent="0.35">
      <c r="A7778" s="2" t="s">
        <v>15822</v>
      </c>
      <c r="B7778" s="2">
        <v>1</v>
      </c>
    </row>
    <row r="7779" spans="1:2" x14ac:dyDescent="0.35">
      <c r="A7779" s="2" t="s">
        <v>15823</v>
      </c>
      <c r="B7779" s="2">
        <v>1</v>
      </c>
    </row>
    <row r="7780" spans="1:2" x14ac:dyDescent="0.35">
      <c r="A7780" s="2" t="s">
        <v>15824</v>
      </c>
      <c r="B7780" s="2">
        <v>1</v>
      </c>
    </row>
    <row r="7781" spans="1:2" x14ac:dyDescent="0.35">
      <c r="A7781" s="2" t="s">
        <v>15825</v>
      </c>
      <c r="B7781" s="2">
        <v>1</v>
      </c>
    </row>
    <row r="7782" spans="1:2" x14ac:dyDescent="0.35">
      <c r="A7782" s="2" t="s">
        <v>15826</v>
      </c>
      <c r="B7782" s="2">
        <v>1</v>
      </c>
    </row>
    <row r="7783" spans="1:2" x14ac:dyDescent="0.35">
      <c r="A7783" s="2" t="s">
        <v>15827</v>
      </c>
      <c r="B7783" s="2">
        <v>1</v>
      </c>
    </row>
    <row r="7784" spans="1:2" x14ac:dyDescent="0.35">
      <c r="A7784" s="2" t="s">
        <v>15828</v>
      </c>
      <c r="B7784" s="2">
        <v>1</v>
      </c>
    </row>
    <row r="7785" spans="1:2" x14ac:dyDescent="0.35">
      <c r="A7785" s="2" t="s">
        <v>15829</v>
      </c>
      <c r="B7785" s="2">
        <v>1</v>
      </c>
    </row>
    <row r="7786" spans="1:2" x14ac:dyDescent="0.35">
      <c r="A7786" s="2" t="s">
        <v>15830</v>
      </c>
      <c r="B7786" s="2">
        <v>1</v>
      </c>
    </row>
    <row r="7787" spans="1:2" x14ac:dyDescent="0.35">
      <c r="A7787" s="2" t="s">
        <v>15831</v>
      </c>
      <c r="B7787" s="2">
        <v>1</v>
      </c>
    </row>
    <row r="7788" spans="1:2" x14ac:dyDescent="0.35">
      <c r="A7788" s="2" t="s">
        <v>15832</v>
      </c>
      <c r="B7788" s="2">
        <v>1</v>
      </c>
    </row>
    <row r="7789" spans="1:2" x14ac:dyDescent="0.35">
      <c r="A7789" s="2" t="s">
        <v>15833</v>
      </c>
      <c r="B7789" s="2">
        <v>1</v>
      </c>
    </row>
    <row r="7790" spans="1:2" x14ac:dyDescent="0.35">
      <c r="A7790" s="2" t="s">
        <v>15834</v>
      </c>
      <c r="B7790" s="2">
        <v>1</v>
      </c>
    </row>
    <row r="7791" spans="1:2" x14ac:dyDescent="0.35">
      <c r="A7791" s="2" t="s">
        <v>15835</v>
      </c>
      <c r="B7791" s="2">
        <v>1</v>
      </c>
    </row>
    <row r="7792" spans="1:2" x14ac:dyDescent="0.35">
      <c r="A7792" s="2" t="s">
        <v>15836</v>
      </c>
      <c r="B7792" s="2">
        <v>1</v>
      </c>
    </row>
    <row r="7793" spans="1:2" x14ac:dyDescent="0.35">
      <c r="A7793" s="2" t="s">
        <v>15837</v>
      </c>
      <c r="B7793" s="2">
        <v>1</v>
      </c>
    </row>
    <row r="7794" spans="1:2" x14ac:dyDescent="0.35">
      <c r="A7794" s="2" t="s">
        <v>15838</v>
      </c>
      <c r="B7794" s="2">
        <v>1</v>
      </c>
    </row>
    <row r="7795" spans="1:2" x14ac:dyDescent="0.35">
      <c r="A7795" s="2" t="s">
        <v>15839</v>
      </c>
      <c r="B7795" s="2">
        <v>1</v>
      </c>
    </row>
    <row r="7796" spans="1:2" x14ac:dyDescent="0.35">
      <c r="A7796" s="2" t="s">
        <v>15840</v>
      </c>
      <c r="B7796" s="2">
        <v>1</v>
      </c>
    </row>
    <row r="7797" spans="1:2" x14ac:dyDescent="0.35">
      <c r="A7797" s="2" t="s">
        <v>15841</v>
      </c>
      <c r="B7797" s="2">
        <v>1</v>
      </c>
    </row>
    <row r="7798" spans="1:2" x14ac:dyDescent="0.35">
      <c r="A7798" s="2" t="s">
        <v>15842</v>
      </c>
      <c r="B7798" s="2">
        <v>1</v>
      </c>
    </row>
    <row r="7799" spans="1:2" x14ac:dyDescent="0.35">
      <c r="A7799" s="2" t="s">
        <v>15843</v>
      </c>
      <c r="B7799" s="2">
        <v>1</v>
      </c>
    </row>
    <row r="7800" spans="1:2" x14ac:dyDescent="0.35">
      <c r="A7800" s="2" t="s">
        <v>15844</v>
      </c>
      <c r="B7800" s="2">
        <v>1</v>
      </c>
    </row>
    <row r="7801" spans="1:2" x14ac:dyDescent="0.35">
      <c r="A7801" s="2" t="s">
        <v>15845</v>
      </c>
      <c r="B7801" s="2">
        <v>1</v>
      </c>
    </row>
    <row r="7802" spans="1:2" x14ac:dyDescent="0.35">
      <c r="A7802" s="2" t="s">
        <v>15846</v>
      </c>
      <c r="B7802" s="2">
        <v>1</v>
      </c>
    </row>
    <row r="7803" spans="1:2" x14ac:dyDescent="0.35">
      <c r="A7803" s="2" t="s">
        <v>15847</v>
      </c>
      <c r="B7803" s="2">
        <v>1</v>
      </c>
    </row>
    <row r="7804" spans="1:2" x14ac:dyDescent="0.35">
      <c r="A7804" s="2" t="s">
        <v>15848</v>
      </c>
      <c r="B7804" s="2">
        <v>1</v>
      </c>
    </row>
    <row r="7805" spans="1:2" x14ac:dyDescent="0.35">
      <c r="A7805" s="2" t="s">
        <v>15849</v>
      </c>
      <c r="B7805" s="2">
        <v>1</v>
      </c>
    </row>
    <row r="7806" spans="1:2" x14ac:dyDescent="0.35">
      <c r="A7806" s="2" t="s">
        <v>15850</v>
      </c>
      <c r="B7806" s="2">
        <v>1</v>
      </c>
    </row>
    <row r="7807" spans="1:2" x14ac:dyDescent="0.35">
      <c r="A7807" s="2" t="s">
        <v>15851</v>
      </c>
      <c r="B7807" s="2">
        <v>1</v>
      </c>
    </row>
    <row r="7808" spans="1:2" x14ac:dyDescent="0.35">
      <c r="A7808" s="2" t="s">
        <v>15852</v>
      </c>
      <c r="B7808" s="2">
        <v>1</v>
      </c>
    </row>
    <row r="7809" spans="1:2" x14ac:dyDescent="0.35">
      <c r="A7809" s="2" t="s">
        <v>15853</v>
      </c>
      <c r="B7809" s="2">
        <v>1</v>
      </c>
    </row>
    <row r="7810" spans="1:2" x14ac:dyDescent="0.35">
      <c r="A7810" s="2" t="s">
        <v>15854</v>
      </c>
      <c r="B7810" s="2">
        <v>1</v>
      </c>
    </row>
    <row r="7811" spans="1:2" x14ac:dyDescent="0.35">
      <c r="A7811" s="2" t="s">
        <v>15855</v>
      </c>
      <c r="B7811" s="2">
        <v>1</v>
      </c>
    </row>
    <row r="7812" spans="1:2" x14ac:dyDescent="0.35">
      <c r="A7812" s="2" t="s">
        <v>15856</v>
      </c>
      <c r="B7812" s="2">
        <v>1</v>
      </c>
    </row>
    <row r="7813" spans="1:2" x14ac:dyDescent="0.35">
      <c r="A7813" s="2" t="s">
        <v>15857</v>
      </c>
      <c r="B7813" s="2">
        <v>1</v>
      </c>
    </row>
    <row r="7814" spans="1:2" x14ac:dyDescent="0.35">
      <c r="A7814" s="2" t="s">
        <v>15858</v>
      </c>
      <c r="B7814" s="2">
        <v>1</v>
      </c>
    </row>
    <row r="7815" spans="1:2" x14ac:dyDescent="0.35">
      <c r="A7815" s="2" t="s">
        <v>15859</v>
      </c>
      <c r="B7815" s="2">
        <v>1</v>
      </c>
    </row>
    <row r="7816" spans="1:2" x14ac:dyDescent="0.35">
      <c r="A7816" s="2" t="s">
        <v>15860</v>
      </c>
      <c r="B7816" s="2">
        <v>1</v>
      </c>
    </row>
    <row r="7817" spans="1:2" x14ac:dyDescent="0.35">
      <c r="A7817" s="2" t="s">
        <v>15861</v>
      </c>
      <c r="B7817" s="2">
        <v>1</v>
      </c>
    </row>
    <row r="7818" spans="1:2" x14ac:dyDescent="0.35">
      <c r="A7818" s="2" t="s">
        <v>15862</v>
      </c>
      <c r="B7818" s="2">
        <v>1</v>
      </c>
    </row>
    <row r="7819" spans="1:2" x14ac:dyDescent="0.35">
      <c r="A7819" s="2" t="s">
        <v>15863</v>
      </c>
      <c r="B7819" s="2">
        <v>1</v>
      </c>
    </row>
    <row r="7820" spans="1:2" x14ac:dyDescent="0.35">
      <c r="A7820" s="2" t="s">
        <v>15864</v>
      </c>
      <c r="B7820" s="2">
        <v>1</v>
      </c>
    </row>
    <row r="7821" spans="1:2" x14ac:dyDescent="0.35">
      <c r="A7821" s="2" t="s">
        <v>15865</v>
      </c>
      <c r="B7821" s="2">
        <v>1</v>
      </c>
    </row>
    <row r="7822" spans="1:2" x14ac:dyDescent="0.35">
      <c r="A7822" s="2" t="s">
        <v>15866</v>
      </c>
      <c r="B7822" s="2">
        <v>1</v>
      </c>
    </row>
    <row r="7823" spans="1:2" x14ac:dyDescent="0.35">
      <c r="A7823" s="2" t="s">
        <v>15867</v>
      </c>
      <c r="B7823" s="2">
        <v>1</v>
      </c>
    </row>
    <row r="7824" spans="1:2" x14ac:dyDescent="0.35">
      <c r="A7824" s="2" t="s">
        <v>15868</v>
      </c>
      <c r="B7824" s="2">
        <v>1</v>
      </c>
    </row>
    <row r="7825" spans="1:2" x14ac:dyDescent="0.35">
      <c r="A7825" s="2" t="s">
        <v>15869</v>
      </c>
      <c r="B7825" s="2">
        <v>1</v>
      </c>
    </row>
    <row r="7826" spans="1:2" x14ac:dyDescent="0.35">
      <c r="A7826" s="2" t="s">
        <v>15870</v>
      </c>
      <c r="B7826" s="2">
        <v>1</v>
      </c>
    </row>
    <row r="7827" spans="1:2" x14ac:dyDescent="0.35">
      <c r="A7827" s="2" t="s">
        <v>15871</v>
      </c>
      <c r="B7827" s="2">
        <v>1</v>
      </c>
    </row>
    <row r="7828" spans="1:2" x14ac:dyDescent="0.35">
      <c r="A7828" s="2" t="s">
        <v>15872</v>
      </c>
      <c r="B7828" s="2">
        <v>1</v>
      </c>
    </row>
    <row r="7829" spans="1:2" x14ac:dyDescent="0.35">
      <c r="A7829" s="2" t="s">
        <v>15873</v>
      </c>
      <c r="B7829" s="2">
        <v>1</v>
      </c>
    </row>
    <row r="7830" spans="1:2" x14ac:dyDescent="0.35">
      <c r="A7830" s="2" t="s">
        <v>15874</v>
      </c>
      <c r="B7830" s="2">
        <v>1</v>
      </c>
    </row>
    <row r="7831" spans="1:2" x14ac:dyDescent="0.35">
      <c r="A7831" s="2" t="s">
        <v>15875</v>
      </c>
      <c r="B7831" s="2">
        <v>1</v>
      </c>
    </row>
    <row r="7832" spans="1:2" x14ac:dyDescent="0.35">
      <c r="A7832" s="2" t="s">
        <v>15876</v>
      </c>
      <c r="B7832" s="2">
        <v>1</v>
      </c>
    </row>
    <row r="7833" spans="1:2" x14ac:dyDescent="0.35">
      <c r="A7833" s="2" t="s">
        <v>15877</v>
      </c>
      <c r="B7833" s="2">
        <v>1</v>
      </c>
    </row>
    <row r="7834" spans="1:2" x14ac:dyDescent="0.35">
      <c r="A7834" s="2" t="s">
        <v>15878</v>
      </c>
      <c r="B7834" s="2">
        <v>1</v>
      </c>
    </row>
    <row r="7835" spans="1:2" x14ac:dyDescent="0.35">
      <c r="A7835" s="2" t="s">
        <v>15879</v>
      </c>
      <c r="B7835" s="2">
        <v>1</v>
      </c>
    </row>
    <row r="7836" spans="1:2" x14ac:dyDescent="0.35">
      <c r="A7836" s="2" t="s">
        <v>15880</v>
      </c>
      <c r="B7836" s="2">
        <v>1</v>
      </c>
    </row>
    <row r="7837" spans="1:2" x14ac:dyDescent="0.35">
      <c r="A7837" s="2" t="s">
        <v>15881</v>
      </c>
      <c r="B7837" s="2">
        <v>1</v>
      </c>
    </row>
    <row r="7838" spans="1:2" x14ac:dyDescent="0.35">
      <c r="A7838" s="2" t="s">
        <v>15882</v>
      </c>
      <c r="B7838" s="2">
        <v>1</v>
      </c>
    </row>
    <row r="7839" spans="1:2" x14ac:dyDescent="0.35">
      <c r="A7839" s="2" t="s">
        <v>15883</v>
      </c>
      <c r="B7839" s="2">
        <v>1</v>
      </c>
    </row>
    <row r="7840" spans="1:2" x14ac:dyDescent="0.35">
      <c r="A7840" s="2" t="s">
        <v>15884</v>
      </c>
      <c r="B7840" s="2">
        <v>1</v>
      </c>
    </row>
    <row r="7841" spans="1:2" x14ac:dyDescent="0.35">
      <c r="A7841" s="2" t="s">
        <v>15885</v>
      </c>
      <c r="B7841" s="2">
        <v>1</v>
      </c>
    </row>
    <row r="7842" spans="1:2" x14ac:dyDescent="0.35">
      <c r="A7842" s="2" t="s">
        <v>15886</v>
      </c>
      <c r="B7842" s="2">
        <v>1</v>
      </c>
    </row>
    <row r="7843" spans="1:2" x14ac:dyDescent="0.35">
      <c r="A7843" s="2" t="s">
        <v>15887</v>
      </c>
      <c r="B7843" s="2">
        <v>1</v>
      </c>
    </row>
    <row r="7844" spans="1:2" x14ac:dyDescent="0.35">
      <c r="A7844" s="2" t="s">
        <v>15888</v>
      </c>
      <c r="B7844" s="2">
        <v>1</v>
      </c>
    </row>
    <row r="7845" spans="1:2" x14ac:dyDescent="0.35">
      <c r="A7845" s="2" t="s">
        <v>15889</v>
      </c>
      <c r="B7845" s="2">
        <v>1</v>
      </c>
    </row>
    <row r="7846" spans="1:2" x14ac:dyDescent="0.35">
      <c r="A7846" s="2" t="s">
        <v>15890</v>
      </c>
      <c r="B7846" s="2">
        <v>1</v>
      </c>
    </row>
    <row r="7847" spans="1:2" x14ac:dyDescent="0.35">
      <c r="A7847" s="2" t="s">
        <v>15891</v>
      </c>
      <c r="B7847" s="2">
        <v>1</v>
      </c>
    </row>
    <row r="7848" spans="1:2" x14ac:dyDescent="0.35">
      <c r="A7848" s="2" t="s">
        <v>15892</v>
      </c>
      <c r="B7848" s="2">
        <v>1</v>
      </c>
    </row>
    <row r="7849" spans="1:2" x14ac:dyDescent="0.35">
      <c r="A7849" s="2" t="s">
        <v>15893</v>
      </c>
      <c r="B7849" s="2">
        <v>1</v>
      </c>
    </row>
    <row r="7850" spans="1:2" x14ac:dyDescent="0.35">
      <c r="A7850" s="2" t="s">
        <v>15894</v>
      </c>
      <c r="B7850" s="2">
        <v>1</v>
      </c>
    </row>
    <row r="7851" spans="1:2" x14ac:dyDescent="0.35">
      <c r="A7851" s="2" t="s">
        <v>15895</v>
      </c>
      <c r="B7851" s="2">
        <v>1</v>
      </c>
    </row>
    <row r="7852" spans="1:2" x14ac:dyDescent="0.35">
      <c r="A7852" s="2" t="s">
        <v>15896</v>
      </c>
      <c r="B7852" s="2">
        <v>1</v>
      </c>
    </row>
    <row r="7853" spans="1:2" x14ac:dyDescent="0.35">
      <c r="A7853" s="2" t="s">
        <v>15897</v>
      </c>
      <c r="B7853" s="2">
        <v>1</v>
      </c>
    </row>
    <row r="7854" spans="1:2" x14ac:dyDescent="0.35">
      <c r="A7854" s="2" t="s">
        <v>15898</v>
      </c>
      <c r="B7854" s="2">
        <v>1</v>
      </c>
    </row>
    <row r="7855" spans="1:2" x14ac:dyDescent="0.35">
      <c r="A7855" s="2" t="s">
        <v>15899</v>
      </c>
      <c r="B7855" s="2">
        <v>1</v>
      </c>
    </row>
    <row r="7856" spans="1:2" x14ac:dyDescent="0.35">
      <c r="A7856" s="2" t="s">
        <v>15900</v>
      </c>
      <c r="B7856" s="2">
        <v>1</v>
      </c>
    </row>
    <row r="7857" spans="1:2" x14ac:dyDescent="0.35">
      <c r="A7857" s="2" t="s">
        <v>15901</v>
      </c>
      <c r="B7857" s="2">
        <v>1</v>
      </c>
    </row>
    <row r="7858" spans="1:2" x14ac:dyDescent="0.35">
      <c r="A7858" s="2" t="s">
        <v>15902</v>
      </c>
      <c r="B7858" s="2">
        <v>1</v>
      </c>
    </row>
    <row r="7859" spans="1:2" x14ac:dyDescent="0.35">
      <c r="A7859" s="2" t="s">
        <v>15903</v>
      </c>
      <c r="B7859" s="2">
        <v>1</v>
      </c>
    </row>
    <row r="7860" spans="1:2" x14ac:dyDescent="0.35">
      <c r="A7860" s="2" t="s">
        <v>15904</v>
      </c>
      <c r="B7860" s="2">
        <v>1</v>
      </c>
    </row>
    <row r="7861" spans="1:2" x14ac:dyDescent="0.35">
      <c r="A7861" s="2" t="s">
        <v>15905</v>
      </c>
      <c r="B7861" s="2">
        <v>1</v>
      </c>
    </row>
    <row r="7862" spans="1:2" x14ac:dyDescent="0.35">
      <c r="A7862" s="2" t="s">
        <v>15906</v>
      </c>
      <c r="B7862" s="2">
        <v>1</v>
      </c>
    </row>
    <row r="7863" spans="1:2" x14ac:dyDescent="0.35">
      <c r="A7863" s="2" t="s">
        <v>15907</v>
      </c>
      <c r="B7863" s="2">
        <v>1</v>
      </c>
    </row>
    <row r="7864" spans="1:2" x14ac:dyDescent="0.35">
      <c r="A7864" s="2" t="s">
        <v>15908</v>
      </c>
      <c r="B7864" s="2">
        <v>1</v>
      </c>
    </row>
    <row r="7865" spans="1:2" x14ac:dyDescent="0.35">
      <c r="A7865" s="2" t="s">
        <v>15909</v>
      </c>
      <c r="B7865" s="2">
        <v>1</v>
      </c>
    </row>
    <row r="7866" spans="1:2" x14ac:dyDescent="0.35">
      <c r="A7866" s="2" t="s">
        <v>15910</v>
      </c>
      <c r="B7866" s="2">
        <v>1</v>
      </c>
    </row>
    <row r="7867" spans="1:2" x14ac:dyDescent="0.35">
      <c r="A7867" s="2" t="s">
        <v>15911</v>
      </c>
      <c r="B7867" s="2">
        <v>1</v>
      </c>
    </row>
    <row r="7868" spans="1:2" x14ac:dyDescent="0.35">
      <c r="A7868" s="2" t="s">
        <v>15912</v>
      </c>
      <c r="B7868" s="2">
        <v>1</v>
      </c>
    </row>
    <row r="7869" spans="1:2" x14ac:dyDescent="0.35">
      <c r="A7869" s="2" t="s">
        <v>15913</v>
      </c>
      <c r="B7869" s="2">
        <v>1</v>
      </c>
    </row>
    <row r="7870" spans="1:2" x14ac:dyDescent="0.35">
      <c r="A7870" s="2" t="s">
        <v>15914</v>
      </c>
      <c r="B7870" s="2">
        <v>1</v>
      </c>
    </row>
    <row r="7871" spans="1:2" x14ac:dyDescent="0.35">
      <c r="A7871" s="2" t="s">
        <v>15915</v>
      </c>
      <c r="B7871" s="2">
        <v>1</v>
      </c>
    </row>
    <row r="7872" spans="1:2" x14ac:dyDescent="0.35">
      <c r="A7872" s="2" t="s">
        <v>15916</v>
      </c>
      <c r="B7872" s="2">
        <v>1</v>
      </c>
    </row>
    <row r="7873" spans="1:2" x14ac:dyDescent="0.35">
      <c r="A7873" s="2" t="s">
        <v>15917</v>
      </c>
      <c r="B7873" s="2">
        <v>1</v>
      </c>
    </row>
    <row r="7874" spans="1:2" x14ac:dyDescent="0.35">
      <c r="A7874" s="2" t="s">
        <v>15918</v>
      </c>
      <c r="B7874" s="2">
        <v>1</v>
      </c>
    </row>
    <row r="7875" spans="1:2" x14ac:dyDescent="0.35">
      <c r="A7875" s="2" t="s">
        <v>15919</v>
      </c>
      <c r="B7875" s="2">
        <v>1</v>
      </c>
    </row>
    <row r="7876" spans="1:2" x14ac:dyDescent="0.35">
      <c r="A7876" s="2" t="s">
        <v>15920</v>
      </c>
      <c r="B7876" s="2">
        <v>1</v>
      </c>
    </row>
    <row r="7877" spans="1:2" x14ac:dyDescent="0.35">
      <c r="A7877" s="2" t="s">
        <v>15921</v>
      </c>
      <c r="B7877" s="2">
        <v>1</v>
      </c>
    </row>
    <row r="7878" spans="1:2" x14ac:dyDescent="0.35">
      <c r="A7878" s="2" t="s">
        <v>15922</v>
      </c>
      <c r="B7878" s="2">
        <v>1</v>
      </c>
    </row>
    <row r="7879" spans="1:2" x14ac:dyDescent="0.35">
      <c r="A7879" s="2" t="s">
        <v>15923</v>
      </c>
      <c r="B7879" s="2">
        <v>1</v>
      </c>
    </row>
    <row r="7880" spans="1:2" x14ac:dyDescent="0.35">
      <c r="A7880" s="2" t="s">
        <v>15924</v>
      </c>
      <c r="B7880" s="2">
        <v>1</v>
      </c>
    </row>
    <row r="7881" spans="1:2" x14ac:dyDescent="0.35">
      <c r="A7881" s="2" t="s">
        <v>15925</v>
      </c>
      <c r="B7881" s="2">
        <v>1</v>
      </c>
    </row>
    <row r="7882" spans="1:2" x14ac:dyDescent="0.35">
      <c r="A7882" s="2" t="s">
        <v>15926</v>
      </c>
      <c r="B7882" s="2">
        <v>1</v>
      </c>
    </row>
    <row r="7883" spans="1:2" x14ac:dyDescent="0.35">
      <c r="A7883" s="2" t="s">
        <v>15927</v>
      </c>
      <c r="B7883" s="2">
        <v>1</v>
      </c>
    </row>
    <row r="7884" spans="1:2" x14ac:dyDescent="0.35">
      <c r="A7884" s="2" t="s">
        <v>15928</v>
      </c>
      <c r="B7884" s="2">
        <v>1</v>
      </c>
    </row>
    <row r="7885" spans="1:2" x14ac:dyDescent="0.35">
      <c r="A7885" s="2" t="s">
        <v>15929</v>
      </c>
      <c r="B7885" s="2">
        <v>1</v>
      </c>
    </row>
    <row r="7886" spans="1:2" x14ac:dyDescent="0.35">
      <c r="A7886" s="2" t="s">
        <v>15930</v>
      </c>
      <c r="B7886" s="2">
        <v>1</v>
      </c>
    </row>
    <row r="7887" spans="1:2" x14ac:dyDescent="0.35">
      <c r="A7887" s="2" t="s">
        <v>15931</v>
      </c>
      <c r="B7887" s="2">
        <v>1</v>
      </c>
    </row>
    <row r="7888" spans="1:2" x14ac:dyDescent="0.35">
      <c r="A7888" s="2" t="s">
        <v>15932</v>
      </c>
      <c r="B7888" s="2">
        <v>1</v>
      </c>
    </row>
    <row r="7889" spans="1:2" x14ac:dyDescent="0.35">
      <c r="A7889" s="2" t="s">
        <v>15933</v>
      </c>
      <c r="B7889" s="2">
        <v>1</v>
      </c>
    </row>
    <row r="7890" spans="1:2" x14ac:dyDescent="0.35">
      <c r="A7890" s="2" t="s">
        <v>15934</v>
      </c>
      <c r="B7890" s="2">
        <v>1</v>
      </c>
    </row>
    <row r="7891" spans="1:2" x14ac:dyDescent="0.35">
      <c r="A7891" s="2" t="s">
        <v>15935</v>
      </c>
      <c r="B7891" s="2">
        <v>1</v>
      </c>
    </row>
    <row r="7892" spans="1:2" x14ac:dyDescent="0.35">
      <c r="A7892" s="2" t="s">
        <v>15936</v>
      </c>
      <c r="B7892" s="2">
        <v>1</v>
      </c>
    </row>
    <row r="7893" spans="1:2" x14ac:dyDescent="0.35">
      <c r="A7893" s="2" t="s">
        <v>15937</v>
      </c>
      <c r="B7893" s="2">
        <v>1</v>
      </c>
    </row>
    <row r="7894" spans="1:2" x14ac:dyDescent="0.35">
      <c r="A7894" s="2" t="s">
        <v>15938</v>
      </c>
      <c r="B7894" s="2">
        <v>1</v>
      </c>
    </row>
    <row r="7895" spans="1:2" x14ac:dyDescent="0.35">
      <c r="A7895" s="2" t="s">
        <v>15939</v>
      </c>
      <c r="B7895" s="2">
        <v>1</v>
      </c>
    </row>
    <row r="7896" spans="1:2" x14ac:dyDescent="0.35">
      <c r="A7896" s="2" t="s">
        <v>15940</v>
      </c>
      <c r="B7896" s="2">
        <v>1</v>
      </c>
    </row>
    <row r="7897" spans="1:2" x14ac:dyDescent="0.35">
      <c r="A7897" s="2" t="s">
        <v>15941</v>
      </c>
      <c r="B7897" s="2">
        <v>1</v>
      </c>
    </row>
    <row r="7898" spans="1:2" x14ac:dyDescent="0.35">
      <c r="A7898" s="2" t="s">
        <v>15942</v>
      </c>
      <c r="B7898" s="2">
        <v>1</v>
      </c>
    </row>
    <row r="7899" spans="1:2" x14ac:dyDescent="0.35">
      <c r="A7899" s="2" t="s">
        <v>15943</v>
      </c>
      <c r="B7899" s="2">
        <v>1</v>
      </c>
    </row>
    <row r="7900" spans="1:2" x14ac:dyDescent="0.35">
      <c r="A7900" s="2" t="s">
        <v>15944</v>
      </c>
      <c r="B7900" s="2">
        <v>1</v>
      </c>
    </row>
    <row r="7901" spans="1:2" x14ac:dyDescent="0.35">
      <c r="A7901" s="2" t="s">
        <v>15945</v>
      </c>
      <c r="B7901" s="2">
        <v>1</v>
      </c>
    </row>
    <row r="7902" spans="1:2" x14ac:dyDescent="0.35">
      <c r="A7902" s="2" t="s">
        <v>15946</v>
      </c>
      <c r="B7902" s="2">
        <v>1</v>
      </c>
    </row>
    <row r="7903" spans="1:2" x14ac:dyDescent="0.35">
      <c r="A7903" s="2" t="s">
        <v>15947</v>
      </c>
      <c r="B7903" s="2">
        <v>1</v>
      </c>
    </row>
    <row r="7904" spans="1:2" x14ac:dyDescent="0.35">
      <c r="A7904" s="2" t="s">
        <v>15948</v>
      </c>
      <c r="B7904" s="2">
        <v>1</v>
      </c>
    </row>
    <row r="7905" spans="1:2" x14ac:dyDescent="0.35">
      <c r="A7905" s="2" t="s">
        <v>15949</v>
      </c>
      <c r="B7905" s="2">
        <v>1</v>
      </c>
    </row>
    <row r="7906" spans="1:2" x14ac:dyDescent="0.35">
      <c r="A7906" s="2" t="s">
        <v>15950</v>
      </c>
      <c r="B7906" s="2">
        <v>1</v>
      </c>
    </row>
    <row r="7907" spans="1:2" x14ac:dyDescent="0.35">
      <c r="A7907" s="2" t="s">
        <v>15951</v>
      </c>
      <c r="B7907" s="2">
        <v>1</v>
      </c>
    </row>
    <row r="7908" spans="1:2" x14ac:dyDescent="0.35">
      <c r="A7908" s="2" t="s">
        <v>15952</v>
      </c>
      <c r="B7908" s="2">
        <v>1</v>
      </c>
    </row>
    <row r="7909" spans="1:2" x14ac:dyDescent="0.35">
      <c r="A7909" s="2" t="s">
        <v>15953</v>
      </c>
      <c r="B7909" s="2">
        <v>1</v>
      </c>
    </row>
    <row r="7910" spans="1:2" x14ac:dyDescent="0.35">
      <c r="A7910" s="2" t="s">
        <v>15954</v>
      </c>
      <c r="B7910" s="2">
        <v>1</v>
      </c>
    </row>
    <row r="7911" spans="1:2" x14ac:dyDescent="0.35">
      <c r="A7911" s="2" t="s">
        <v>15955</v>
      </c>
      <c r="B7911" s="2">
        <v>1</v>
      </c>
    </row>
    <row r="7912" spans="1:2" x14ac:dyDescent="0.35">
      <c r="A7912" s="2" t="s">
        <v>15956</v>
      </c>
      <c r="B7912" s="2">
        <v>1</v>
      </c>
    </row>
    <row r="7913" spans="1:2" x14ac:dyDescent="0.35">
      <c r="A7913" s="2" t="s">
        <v>15957</v>
      </c>
      <c r="B7913" s="2">
        <v>1</v>
      </c>
    </row>
    <row r="7914" spans="1:2" x14ac:dyDescent="0.35">
      <c r="A7914" s="2" t="s">
        <v>15958</v>
      </c>
      <c r="B7914" s="2">
        <v>1</v>
      </c>
    </row>
    <row r="7915" spans="1:2" x14ac:dyDescent="0.35">
      <c r="A7915" s="2" t="s">
        <v>15959</v>
      </c>
      <c r="B7915" s="2">
        <v>1</v>
      </c>
    </row>
    <row r="7916" spans="1:2" x14ac:dyDescent="0.35">
      <c r="A7916" s="2" t="s">
        <v>15960</v>
      </c>
      <c r="B7916" s="2">
        <v>1</v>
      </c>
    </row>
    <row r="7917" spans="1:2" x14ac:dyDescent="0.35">
      <c r="A7917" s="2" t="s">
        <v>15961</v>
      </c>
      <c r="B7917" s="2">
        <v>1</v>
      </c>
    </row>
    <row r="7918" spans="1:2" x14ac:dyDescent="0.35">
      <c r="A7918" s="2" t="s">
        <v>15962</v>
      </c>
      <c r="B7918" s="2">
        <v>1</v>
      </c>
    </row>
    <row r="7919" spans="1:2" x14ac:dyDescent="0.35">
      <c r="A7919" s="2" t="s">
        <v>15963</v>
      </c>
      <c r="B7919" s="2">
        <v>1</v>
      </c>
    </row>
    <row r="7920" spans="1:2" x14ac:dyDescent="0.35">
      <c r="A7920" s="2" t="s">
        <v>15964</v>
      </c>
      <c r="B7920" s="2">
        <v>1</v>
      </c>
    </row>
    <row r="7921" spans="1:2" x14ac:dyDescent="0.35">
      <c r="A7921" s="2" t="s">
        <v>15965</v>
      </c>
      <c r="B7921" s="2">
        <v>1</v>
      </c>
    </row>
    <row r="7922" spans="1:2" x14ac:dyDescent="0.35">
      <c r="A7922" s="2" t="s">
        <v>15966</v>
      </c>
      <c r="B7922" s="2">
        <v>1</v>
      </c>
    </row>
    <row r="7923" spans="1:2" x14ac:dyDescent="0.35">
      <c r="A7923" s="2" t="s">
        <v>15967</v>
      </c>
      <c r="B7923" s="2">
        <v>1</v>
      </c>
    </row>
    <row r="7924" spans="1:2" x14ac:dyDescent="0.35">
      <c r="A7924" s="2" t="s">
        <v>15968</v>
      </c>
      <c r="B7924" s="2">
        <v>1</v>
      </c>
    </row>
    <row r="7925" spans="1:2" x14ac:dyDescent="0.35">
      <c r="A7925" s="2" t="s">
        <v>15969</v>
      </c>
      <c r="B7925" s="2">
        <v>1</v>
      </c>
    </row>
    <row r="7926" spans="1:2" x14ac:dyDescent="0.35">
      <c r="A7926" s="2" t="s">
        <v>15970</v>
      </c>
      <c r="B7926" s="2">
        <v>1</v>
      </c>
    </row>
    <row r="7927" spans="1:2" x14ac:dyDescent="0.35">
      <c r="A7927" s="2" t="s">
        <v>15971</v>
      </c>
      <c r="B7927" s="2">
        <v>1</v>
      </c>
    </row>
    <row r="7928" spans="1:2" x14ac:dyDescent="0.35">
      <c r="A7928" s="2" t="s">
        <v>15972</v>
      </c>
      <c r="B7928" s="2">
        <v>1</v>
      </c>
    </row>
    <row r="7929" spans="1:2" x14ac:dyDescent="0.35">
      <c r="A7929" s="2" t="s">
        <v>15973</v>
      </c>
      <c r="B7929" s="2">
        <v>1</v>
      </c>
    </row>
    <row r="7930" spans="1:2" x14ac:dyDescent="0.35">
      <c r="A7930" s="2" t="s">
        <v>15974</v>
      </c>
      <c r="B7930" s="2">
        <v>1</v>
      </c>
    </row>
    <row r="7931" spans="1:2" x14ac:dyDescent="0.35">
      <c r="A7931" s="2" t="s">
        <v>15975</v>
      </c>
      <c r="B7931" s="2">
        <v>1</v>
      </c>
    </row>
    <row r="7932" spans="1:2" x14ac:dyDescent="0.35">
      <c r="A7932" s="2" t="s">
        <v>15976</v>
      </c>
      <c r="B7932" s="2">
        <v>1</v>
      </c>
    </row>
    <row r="7933" spans="1:2" x14ac:dyDescent="0.35">
      <c r="A7933" s="2" t="s">
        <v>15977</v>
      </c>
      <c r="B7933" s="2">
        <v>1</v>
      </c>
    </row>
    <row r="7934" spans="1:2" x14ac:dyDescent="0.35">
      <c r="A7934" s="2" t="s">
        <v>15978</v>
      </c>
      <c r="B7934" s="2">
        <v>1</v>
      </c>
    </row>
    <row r="7935" spans="1:2" x14ac:dyDescent="0.35">
      <c r="A7935" s="2" t="s">
        <v>15979</v>
      </c>
      <c r="B7935" s="2">
        <v>1</v>
      </c>
    </row>
    <row r="7936" spans="1:2" x14ac:dyDescent="0.35">
      <c r="A7936" s="2" t="s">
        <v>15980</v>
      </c>
      <c r="B7936" s="2">
        <v>1</v>
      </c>
    </row>
    <row r="7937" spans="1:2" x14ac:dyDescent="0.35">
      <c r="A7937" s="2" t="s">
        <v>15981</v>
      </c>
      <c r="B7937" s="2">
        <v>1</v>
      </c>
    </row>
    <row r="7938" spans="1:2" x14ac:dyDescent="0.35">
      <c r="A7938" s="2" t="s">
        <v>15982</v>
      </c>
      <c r="B7938" s="2">
        <v>1</v>
      </c>
    </row>
    <row r="7939" spans="1:2" x14ac:dyDescent="0.35">
      <c r="A7939" s="2" t="s">
        <v>15983</v>
      </c>
      <c r="B7939" s="2">
        <v>1</v>
      </c>
    </row>
    <row r="7940" spans="1:2" x14ac:dyDescent="0.35">
      <c r="A7940" s="2" t="s">
        <v>15984</v>
      </c>
      <c r="B7940" s="2">
        <v>1</v>
      </c>
    </row>
    <row r="7941" spans="1:2" x14ac:dyDescent="0.35">
      <c r="A7941" s="2" t="s">
        <v>15985</v>
      </c>
      <c r="B7941" s="2">
        <v>1</v>
      </c>
    </row>
    <row r="7942" spans="1:2" x14ac:dyDescent="0.35">
      <c r="A7942" s="2" t="s">
        <v>15986</v>
      </c>
      <c r="B7942" s="2">
        <v>1</v>
      </c>
    </row>
    <row r="7943" spans="1:2" x14ac:dyDescent="0.35">
      <c r="A7943" s="2" t="s">
        <v>15987</v>
      </c>
      <c r="B7943" s="2">
        <v>1</v>
      </c>
    </row>
    <row r="7944" spans="1:2" x14ac:dyDescent="0.35">
      <c r="A7944" s="2" t="s">
        <v>15988</v>
      </c>
      <c r="B7944" s="2">
        <v>1</v>
      </c>
    </row>
    <row r="7945" spans="1:2" x14ac:dyDescent="0.35">
      <c r="A7945" s="2" t="s">
        <v>15989</v>
      </c>
      <c r="B7945" s="2">
        <v>1</v>
      </c>
    </row>
    <row r="7946" spans="1:2" x14ac:dyDescent="0.35">
      <c r="A7946" s="2" t="s">
        <v>15990</v>
      </c>
      <c r="B7946" s="2">
        <v>1</v>
      </c>
    </row>
    <row r="7947" spans="1:2" x14ac:dyDescent="0.35">
      <c r="A7947" s="2" t="s">
        <v>15991</v>
      </c>
      <c r="B7947" s="2">
        <v>1</v>
      </c>
    </row>
    <row r="7948" spans="1:2" x14ac:dyDescent="0.35">
      <c r="A7948" s="2" t="s">
        <v>15992</v>
      </c>
      <c r="B7948" s="2">
        <v>1</v>
      </c>
    </row>
    <row r="7949" spans="1:2" x14ac:dyDescent="0.35">
      <c r="A7949" s="2" t="s">
        <v>15993</v>
      </c>
      <c r="B7949" s="2">
        <v>1</v>
      </c>
    </row>
    <row r="7950" spans="1:2" x14ac:dyDescent="0.35">
      <c r="A7950" s="2" t="s">
        <v>15994</v>
      </c>
      <c r="B7950" s="2">
        <v>1</v>
      </c>
    </row>
    <row r="7951" spans="1:2" x14ac:dyDescent="0.35">
      <c r="A7951" s="2" t="s">
        <v>15995</v>
      </c>
      <c r="B7951" s="2">
        <v>1</v>
      </c>
    </row>
    <row r="7952" spans="1:2" x14ac:dyDescent="0.35">
      <c r="A7952" s="2" t="s">
        <v>15996</v>
      </c>
      <c r="B7952" s="2">
        <v>1</v>
      </c>
    </row>
    <row r="7953" spans="1:2" x14ac:dyDescent="0.35">
      <c r="A7953" s="2" t="s">
        <v>15997</v>
      </c>
      <c r="B7953" s="2">
        <v>1</v>
      </c>
    </row>
    <row r="7954" spans="1:2" x14ac:dyDescent="0.35">
      <c r="A7954" s="2" t="s">
        <v>15998</v>
      </c>
      <c r="B7954" s="2">
        <v>1</v>
      </c>
    </row>
    <row r="7955" spans="1:2" x14ac:dyDescent="0.35">
      <c r="A7955" s="2" t="s">
        <v>15999</v>
      </c>
      <c r="B7955" s="2">
        <v>1</v>
      </c>
    </row>
    <row r="7956" spans="1:2" x14ac:dyDescent="0.35">
      <c r="A7956" s="2" t="s">
        <v>16000</v>
      </c>
      <c r="B7956" s="2">
        <v>1</v>
      </c>
    </row>
    <row r="7957" spans="1:2" x14ac:dyDescent="0.35">
      <c r="A7957" s="2" t="s">
        <v>16001</v>
      </c>
      <c r="B7957" s="2">
        <v>1</v>
      </c>
    </row>
    <row r="7958" spans="1:2" x14ac:dyDescent="0.35">
      <c r="A7958" s="2" t="s">
        <v>16002</v>
      </c>
      <c r="B7958" s="2">
        <v>1</v>
      </c>
    </row>
    <row r="7959" spans="1:2" x14ac:dyDescent="0.35">
      <c r="A7959" s="2" t="s">
        <v>16003</v>
      </c>
      <c r="B7959" s="2">
        <v>1</v>
      </c>
    </row>
    <row r="7960" spans="1:2" x14ac:dyDescent="0.35">
      <c r="A7960" s="2" t="s">
        <v>16004</v>
      </c>
      <c r="B7960" s="2">
        <v>1</v>
      </c>
    </row>
    <row r="7961" spans="1:2" x14ac:dyDescent="0.35">
      <c r="A7961" s="2" t="s">
        <v>16005</v>
      </c>
      <c r="B7961" s="2">
        <v>1</v>
      </c>
    </row>
    <row r="7962" spans="1:2" x14ac:dyDescent="0.35">
      <c r="A7962" s="2" t="s">
        <v>16006</v>
      </c>
      <c r="B7962" s="2">
        <v>1</v>
      </c>
    </row>
    <row r="7963" spans="1:2" x14ac:dyDescent="0.35">
      <c r="A7963" s="2" t="s">
        <v>16007</v>
      </c>
      <c r="B7963" s="2">
        <v>1</v>
      </c>
    </row>
    <row r="7964" spans="1:2" x14ac:dyDescent="0.35">
      <c r="A7964" s="2" t="s">
        <v>16008</v>
      </c>
      <c r="B7964" s="2">
        <v>1</v>
      </c>
    </row>
    <row r="7965" spans="1:2" x14ac:dyDescent="0.35">
      <c r="A7965" s="2" t="s">
        <v>16009</v>
      </c>
      <c r="B7965" s="2">
        <v>1</v>
      </c>
    </row>
    <row r="7966" spans="1:2" x14ac:dyDescent="0.35">
      <c r="A7966" s="2" t="s">
        <v>16010</v>
      </c>
      <c r="B7966" s="2">
        <v>1</v>
      </c>
    </row>
    <row r="7967" spans="1:2" x14ac:dyDescent="0.35">
      <c r="A7967" s="2" t="s">
        <v>16011</v>
      </c>
      <c r="B7967" s="2">
        <v>1</v>
      </c>
    </row>
    <row r="7968" spans="1:2" x14ac:dyDescent="0.35">
      <c r="A7968" s="2" t="s">
        <v>16012</v>
      </c>
      <c r="B7968" s="2">
        <v>1</v>
      </c>
    </row>
    <row r="7969" spans="1:2" x14ac:dyDescent="0.35">
      <c r="A7969" s="2" t="s">
        <v>16013</v>
      </c>
      <c r="B7969" s="2">
        <v>1</v>
      </c>
    </row>
    <row r="7970" spans="1:2" x14ac:dyDescent="0.35">
      <c r="A7970" s="2" t="s">
        <v>16014</v>
      </c>
      <c r="B7970" s="2">
        <v>1</v>
      </c>
    </row>
    <row r="7971" spans="1:2" x14ac:dyDescent="0.35">
      <c r="A7971" s="2" t="s">
        <v>16015</v>
      </c>
      <c r="B7971" s="2">
        <v>1</v>
      </c>
    </row>
    <row r="7972" spans="1:2" x14ac:dyDescent="0.35">
      <c r="A7972" s="2" t="s">
        <v>16016</v>
      </c>
      <c r="B7972" s="2">
        <v>1</v>
      </c>
    </row>
    <row r="7973" spans="1:2" x14ac:dyDescent="0.35">
      <c r="A7973" s="2" t="s">
        <v>16017</v>
      </c>
      <c r="B7973" s="2">
        <v>1</v>
      </c>
    </row>
    <row r="7974" spans="1:2" x14ac:dyDescent="0.35">
      <c r="A7974" s="2" t="s">
        <v>16018</v>
      </c>
      <c r="B7974" s="2">
        <v>1</v>
      </c>
    </row>
    <row r="7975" spans="1:2" x14ac:dyDescent="0.35">
      <c r="A7975" s="2" t="s">
        <v>16019</v>
      </c>
      <c r="B7975" s="2">
        <v>1</v>
      </c>
    </row>
    <row r="7976" spans="1:2" x14ac:dyDescent="0.35">
      <c r="A7976" s="2" t="s">
        <v>16020</v>
      </c>
      <c r="B7976" s="2">
        <v>1</v>
      </c>
    </row>
    <row r="7977" spans="1:2" x14ac:dyDescent="0.35">
      <c r="A7977" s="2" t="s">
        <v>16021</v>
      </c>
      <c r="B7977" s="2">
        <v>1</v>
      </c>
    </row>
    <row r="7978" spans="1:2" x14ac:dyDescent="0.35">
      <c r="A7978" s="2" t="s">
        <v>16022</v>
      </c>
      <c r="B7978" s="2">
        <v>1</v>
      </c>
    </row>
    <row r="7979" spans="1:2" x14ac:dyDescent="0.35">
      <c r="A7979" s="2" t="s">
        <v>16023</v>
      </c>
      <c r="B7979" s="2">
        <v>1</v>
      </c>
    </row>
    <row r="7980" spans="1:2" x14ac:dyDescent="0.35">
      <c r="A7980" s="2" t="s">
        <v>16024</v>
      </c>
      <c r="B7980" s="2">
        <v>1</v>
      </c>
    </row>
    <row r="7981" spans="1:2" x14ac:dyDescent="0.35">
      <c r="A7981" s="2" t="s">
        <v>16025</v>
      </c>
      <c r="B7981" s="2">
        <v>1</v>
      </c>
    </row>
    <row r="7982" spans="1:2" x14ac:dyDescent="0.35">
      <c r="A7982" s="2" t="s">
        <v>16026</v>
      </c>
      <c r="B7982" s="2">
        <v>1</v>
      </c>
    </row>
    <row r="7983" spans="1:2" x14ac:dyDescent="0.35">
      <c r="A7983" s="2" t="s">
        <v>16027</v>
      </c>
      <c r="B7983" s="2">
        <v>1</v>
      </c>
    </row>
    <row r="7984" spans="1:2" x14ac:dyDescent="0.35">
      <c r="A7984" s="2" t="s">
        <v>16028</v>
      </c>
      <c r="B7984" s="2">
        <v>1</v>
      </c>
    </row>
    <row r="7985" spans="1:2" x14ac:dyDescent="0.35">
      <c r="A7985" s="2" t="s">
        <v>16029</v>
      </c>
      <c r="B7985" s="2">
        <v>1</v>
      </c>
    </row>
    <row r="7986" spans="1:2" x14ac:dyDescent="0.35">
      <c r="A7986" s="2" t="s">
        <v>16030</v>
      </c>
      <c r="B7986" s="2">
        <v>1</v>
      </c>
    </row>
    <row r="7987" spans="1:2" x14ac:dyDescent="0.35">
      <c r="A7987" s="2" t="s">
        <v>16031</v>
      </c>
      <c r="B7987" s="2">
        <v>1</v>
      </c>
    </row>
    <row r="7988" spans="1:2" x14ac:dyDescent="0.35">
      <c r="A7988" s="2" t="s">
        <v>16032</v>
      </c>
      <c r="B7988" s="2">
        <v>1</v>
      </c>
    </row>
    <row r="7989" spans="1:2" x14ac:dyDescent="0.35">
      <c r="A7989" s="2" t="s">
        <v>16033</v>
      </c>
      <c r="B7989" s="2">
        <v>1</v>
      </c>
    </row>
    <row r="7990" spans="1:2" x14ac:dyDescent="0.35">
      <c r="A7990" s="2" t="s">
        <v>16034</v>
      </c>
      <c r="B7990" s="2">
        <v>1</v>
      </c>
    </row>
    <row r="7991" spans="1:2" x14ac:dyDescent="0.35">
      <c r="A7991" s="2" t="s">
        <v>16035</v>
      </c>
      <c r="B7991" s="2">
        <v>1</v>
      </c>
    </row>
    <row r="7992" spans="1:2" x14ac:dyDescent="0.35">
      <c r="A7992" s="2" t="s">
        <v>16036</v>
      </c>
      <c r="B7992" s="2">
        <v>1</v>
      </c>
    </row>
    <row r="7993" spans="1:2" x14ac:dyDescent="0.35">
      <c r="A7993" s="2" t="s">
        <v>16037</v>
      </c>
      <c r="B7993" s="2">
        <v>1</v>
      </c>
    </row>
    <row r="7994" spans="1:2" x14ac:dyDescent="0.35">
      <c r="A7994" s="2" t="s">
        <v>16038</v>
      </c>
      <c r="B7994" s="2">
        <v>1</v>
      </c>
    </row>
    <row r="7995" spans="1:2" x14ac:dyDescent="0.35">
      <c r="A7995" s="2" t="s">
        <v>16039</v>
      </c>
      <c r="B7995" s="2">
        <v>1</v>
      </c>
    </row>
    <row r="7996" spans="1:2" x14ac:dyDescent="0.35">
      <c r="A7996" s="2" t="s">
        <v>16040</v>
      </c>
      <c r="B7996" s="2">
        <v>1</v>
      </c>
    </row>
    <row r="7997" spans="1:2" x14ac:dyDescent="0.35">
      <c r="A7997" s="2" t="s">
        <v>16041</v>
      </c>
      <c r="B7997" s="2">
        <v>1</v>
      </c>
    </row>
    <row r="7998" spans="1:2" x14ac:dyDescent="0.35">
      <c r="A7998" s="2" t="s">
        <v>16042</v>
      </c>
      <c r="B7998" s="2">
        <v>1</v>
      </c>
    </row>
    <row r="7999" spans="1:2" x14ac:dyDescent="0.35">
      <c r="A7999" s="2" t="s">
        <v>16043</v>
      </c>
      <c r="B7999" s="2">
        <v>1</v>
      </c>
    </row>
    <row r="8000" spans="1:2" x14ac:dyDescent="0.35">
      <c r="A8000" s="2" t="s">
        <v>16044</v>
      </c>
      <c r="B8000" s="2">
        <v>1</v>
      </c>
    </row>
    <row r="8001" spans="1:2" x14ac:dyDescent="0.35">
      <c r="A8001" s="2" t="s">
        <v>16045</v>
      </c>
      <c r="B8001" s="2">
        <v>1</v>
      </c>
    </row>
    <row r="8002" spans="1:2" x14ac:dyDescent="0.35">
      <c r="A8002" s="2" t="s">
        <v>16046</v>
      </c>
      <c r="B8002" s="2">
        <v>1</v>
      </c>
    </row>
    <row r="8003" spans="1:2" x14ac:dyDescent="0.35">
      <c r="A8003" s="2" t="s">
        <v>16047</v>
      </c>
      <c r="B8003" s="2">
        <v>1</v>
      </c>
    </row>
    <row r="8004" spans="1:2" x14ac:dyDescent="0.35">
      <c r="A8004" s="2" t="s">
        <v>16048</v>
      </c>
      <c r="B8004" s="2">
        <v>1</v>
      </c>
    </row>
    <row r="8005" spans="1:2" x14ac:dyDescent="0.35">
      <c r="A8005" s="2" t="s">
        <v>16049</v>
      </c>
      <c r="B8005" s="2">
        <v>1</v>
      </c>
    </row>
    <row r="8006" spans="1:2" x14ac:dyDescent="0.35">
      <c r="A8006" s="2" t="s">
        <v>16050</v>
      </c>
      <c r="B8006" s="2">
        <v>1</v>
      </c>
    </row>
    <row r="8007" spans="1:2" x14ac:dyDescent="0.35">
      <c r="A8007" s="2" t="s">
        <v>16051</v>
      </c>
      <c r="B8007" s="2">
        <v>1</v>
      </c>
    </row>
    <row r="8008" spans="1:2" x14ac:dyDescent="0.35">
      <c r="A8008" s="2" t="s">
        <v>16052</v>
      </c>
      <c r="B8008" s="2">
        <v>1</v>
      </c>
    </row>
    <row r="8009" spans="1:2" x14ac:dyDescent="0.35">
      <c r="A8009" s="2" t="s">
        <v>16053</v>
      </c>
      <c r="B8009" s="2">
        <v>1</v>
      </c>
    </row>
    <row r="8010" spans="1:2" x14ac:dyDescent="0.35">
      <c r="A8010" s="2" t="s">
        <v>16054</v>
      </c>
      <c r="B8010" s="2">
        <v>1</v>
      </c>
    </row>
    <row r="8011" spans="1:2" x14ac:dyDescent="0.35">
      <c r="A8011" s="2" t="s">
        <v>16055</v>
      </c>
      <c r="B8011" s="2">
        <v>1</v>
      </c>
    </row>
    <row r="8012" spans="1:2" x14ac:dyDescent="0.35">
      <c r="A8012" s="2" t="s">
        <v>16056</v>
      </c>
      <c r="B8012" s="2">
        <v>1</v>
      </c>
    </row>
    <row r="8013" spans="1:2" x14ac:dyDescent="0.35">
      <c r="A8013" s="2" t="s">
        <v>16057</v>
      </c>
      <c r="B8013" s="2">
        <v>1</v>
      </c>
    </row>
    <row r="8014" spans="1:2" x14ac:dyDescent="0.35">
      <c r="A8014" s="2" t="s">
        <v>16058</v>
      </c>
      <c r="B8014" s="2">
        <v>1</v>
      </c>
    </row>
    <row r="8015" spans="1:2" x14ac:dyDescent="0.35">
      <c r="A8015" s="2" t="s">
        <v>16059</v>
      </c>
      <c r="B8015" s="2">
        <v>1</v>
      </c>
    </row>
    <row r="8016" spans="1:2" x14ac:dyDescent="0.35">
      <c r="A8016" s="2" t="s">
        <v>16060</v>
      </c>
      <c r="B8016" s="2">
        <v>1</v>
      </c>
    </row>
    <row r="8017" spans="1:2" x14ac:dyDescent="0.35">
      <c r="A8017" s="2" t="s">
        <v>16061</v>
      </c>
      <c r="B8017" s="2">
        <v>1</v>
      </c>
    </row>
    <row r="8018" spans="1:2" x14ac:dyDescent="0.35">
      <c r="A8018" s="2" t="s">
        <v>16062</v>
      </c>
      <c r="B8018" s="2">
        <v>1</v>
      </c>
    </row>
    <row r="8019" spans="1:2" x14ac:dyDescent="0.35">
      <c r="A8019" s="2" t="s">
        <v>16063</v>
      </c>
      <c r="B8019" s="2">
        <v>1</v>
      </c>
    </row>
    <row r="8020" spans="1:2" x14ac:dyDescent="0.35">
      <c r="A8020" s="2" t="s">
        <v>16064</v>
      </c>
      <c r="B8020" s="2">
        <v>1</v>
      </c>
    </row>
    <row r="8021" spans="1:2" x14ac:dyDescent="0.35">
      <c r="A8021" s="2" t="s">
        <v>16065</v>
      </c>
      <c r="B8021" s="2">
        <v>1</v>
      </c>
    </row>
    <row r="8022" spans="1:2" x14ac:dyDescent="0.35">
      <c r="A8022" s="2" t="s">
        <v>16066</v>
      </c>
      <c r="B8022" s="2">
        <v>1</v>
      </c>
    </row>
    <row r="8023" spans="1:2" x14ac:dyDescent="0.35">
      <c r="A8023" s="2" t="s">
        <v>16067</v>
      </c>
      <c r="B8023" s="2">
        <v>1</v>
      </c>
    </row>
    <row r="8024" spans="1:2" x14ac:dyDescent="0.35">
      <c r="A8024" s="2" t="s">
        <v>16068</v>
      </c>
      <c r="B8024" s="2">
        <v>1</v>
      </c>
    </row>
    <row r="8025" spans="1:2" x14ac:dyDescent="0.35">
      <c r="A8025" s="2" t="s">
        <v>16069</v>
      </c>
      <c r="B8025" s="2">
        <v>1</v>
      </c>
    </row>
    <row r="8026" spans="1:2" x14ac:dyDescent="0.35">
      <c r="A8026" s="2" t="s">
        <v>16070</v>
      </c>
      <c r="B8026" s="2">
        <v>1</v>
      </c>
    </row>
    <row r="8027" spans="1:2" x14ac:dyDescent="0.35">
      <c r="A8027" s="2" t="s">
        <v>16071</v>
      </c>
      <c r="B8027" s="2">
        <v>1</v>
      </c>
    </row>
    <row r="8028" spans="1:2" x14ac:dyDescent="0.35">
      <c r="A8028" s="2" t="s">
        <v>16072</v>
      </c>
      <c r="B8028" s="2">
        <v>1</v>
      </c>
    </row>
    <row r="8029" spans="1:2" x14ac:dyDescent="0.35">
      <c r="A8029" s="2" t="s">
        <v>16073</v>
      </c>
      <c r="B8029" s="2">
        <v>1</v>
      </c>
    </row>
    <row r="8030" spans="1:2" x14ac:dyDescent="0.35">
      <c r="A8030" s="2" t="s">
        <v>16074</v>
      </c>
      <c r="B8030" s="2">
        <v>1</v>
      </c>
    </row>
    <row r="8031" spans="1:2" x14ac:dyDescent="0.35">
      <c r="A8031" s="2" t="s">
        <v>16075</v>
      </c>
      <c r="B8031" s="2">
        <v>1</v>
      </c>
    </row>
    <row r="8032" spans="1:2" x14ac:dyDescent="0.35">
      <c r="A8032" s="2" t="s">
        <v>16076</v>
      </c>
      <c r="B8032" s="2">
        <v>1</v>
      </c>
    </row>
    <row r="8033" spans="1:2" x14ac:dyDescent="0.35">
      <c r="A8033" s="2" t="s">
        <v>16077</v>
      </c>
      <c r="B8033" s="2">
        <v>1</v>
      </c>
    </row>
    <row r="8034" spans="1:2" x14ac:dyDescent="0.35">
      <c r="A8034" s="2" t="s">
        <v>16078</v>
      </c>
      <c r="B8034" s="2">
        <v>1</v>
      </c>
    </row>
    <row r="8035" spans="1:2" x14ac:dyDescent="0.35">
      <c r="A8035" s="2" t="s">
        <v>16079</v>
      </c>
      <c r="B8035" s="2">
        <v>1</v>
      </c>
    </row>
    <row r="8036" spans="1:2" x14ac:dyDescent="0.35">
      <c r="A8036" s="2" t="s">
        <v>16080</v>
      </c>
      <c r="B8036" s="2">
        <v>1</v>
      </c>
    </row>
    <row r="8037" spans="1:2" x14ac:dyDescent="0.35">
      <c r="A8037" s="2" t="s">
        <v>16081</v>
      </c>
      <c r="B8037" s="2">
        <v>1</v>
      </c>
    </row>
    <row r="8038" spans="1:2" x14ac:dyDescent="0.35">
      <c r="A8038" s="2" t="s">
        <v>16082</v>
      </c>
      <c r="B8038" s="2">
        <v>1</v>
      </c>
    </row>
    <row r="8039" spans="1:2" x14ac:dyDescent="0.35">
      <c r="A8039" s="2" t="s">
        <v>16083</v>
      </c>
      <c r="B8039" s="2">
        <v>1</v>
      </c>
    </row>
    <row r="8040" spans="1:2" x14ac:dyDescent="0.35">
      <c r="A8040" s="2" t="s">
        <v>16084</v>
      </c>
      <c r="B8040" s="2">
        <v>1</v>
      </c>
    </row>
    <row r="8041" spans="1:2" x14ac:dyDescent="0.35">
      <c r="A8041" s="2" t="s">
        <v>16085</v>
      </c>
      <c r="B8041" s="2">
        <v>1</v>
      </c>
    </row>
    <row r="8042" spans="1:2" x14ac:dyDescent="0.35">
      <c r="A8042" s="2" t="s">
        <v>16086</v>
      </c>
      <c r="B8042" s="2">
        <v>1</v>
      </c>
    </row>
    <row r="8043" spans="1:2" x14ac:dyDescent="0.35">
      <c r="A8043" s="2" t="s">
        <v>16087</v>
      </c>
      <c r="B8043" s="2">
        <v>1</v>
      </c>
    </row>
    <row r="8044" spans="1:2" x14ac:dyDescent="0.35">
      <c r="A8044" s="2" t="s">
        <v>16088</v>
      </c>
      <c r="B8044" s="2">
        <v>1</v>
      </c>
    </row>
    <row r="8045" spans="1:2" x14ac:dyDescent="0.35">
      <c r="A8045" s="2" t="s">
        <v>16089</v>
      </c>
      <c r="B8045" s="2">
        <v>1</v>
      </c>
    </row>
    <row r="8046" spans="1:2" x14ac:dyDescent="0.35">
      <c r="A8046" s="2" t="s">
        <v>16090</v>
      </c>
      <c r="B8046" s="2">
        <v>1</v>
      </c>
    </row>
    <row r="8047" spans="1:2" x14ac:dyDescent="0.35">
      <c r="A8047" s="2" t="s">
        <v>16091</v>
      </c>
      <c r="B8047" s="2">
        <v>1</v>
      </c>
    </row>
    <row r="8048" spans="1:2" x14ac:dyDescent="0.35">
      <c r="A8048" s="2" t="s">
        <v>16092</v>
      </c>
      <c r="B8048" s="2">
        <v>1</v>
      </c>
    </row>
    <row r="8049" spans="1:2" x14ac:dyDescent="0.35">
      <c r="A8049" s="2" t="s">
        <v>16093</v>
      </c>
      <c r="B8049" s="2">
        <v>1</v>
      </c>
    </row>
    <row r="8050" spans="1:2" x14ac:dyDescent="0.35">
      <c r="A8050" s="2" t="s">
        <v>16094</v>
      </c>
      <c r="B8050" s="2">
        <v>1</v>
      </c>
    </row>
    <row r="8051" spans="1:2" x14ac:dyDescent="0.35">
      <c r="A8051" s="2" t="s">
        <v>16095</v>
      </c>
      <c r="B8051" s="2">
        <v>1</v>
      </c>
    </row>
    <row r="8052" spans="1:2" x14ac:dyDescent="0.35">
      <c r="A8052" s="2" t="s">
        <v>16096</v>
      </c>
      <c r="B8052" s="2">
        <v>1</v>
      </c>
    </row>
    <row r="8053" spans="1:2" x14ac:dyDescent="0.35">
      <c r="A8053" s="2" t="s">
        <v>16097</v>
      </c>
      <c r="B8053" s="2">
        <v>1</v>
      </c>
    </row>
    <row r="8054" spans="1:2" x14ac:dyDescent="0.35">
      <c r="A8054" s="2" t="s">
        <v>16098</v>
      </c>
      <c r="B8054" s="2">
        <v>1</v>
      </c>
    </row>
    <row r="8055" spans="1:2" x14ac:dyDescent="0.35">
      <c r="A8055" s="2" t="s">
        <v>16099</v>
      </c>
      <c r="B8055" s="2">
        <v>1</v>
      </c>
    </row>
    <row r="8056" spans="1:2" x14ac:dyDescent="0.35">
      <c r="A8056" s="2" t="s">
        <v>16100</v>
      </c>
      <c r="B8056" s="2">
        <v>1</v>
      </c>
    </row>
    <row r="8057" spans="1:2" x14ac:dyDescent="0.35">
      <c r="A8057" s="2" t="s">
        <v>16101</v>
      </c>
      <c r="B8057" s="2">
        <v>1</v>
      </c>
    </row>
    <row r="8058" spans="1:2" x14ac:dyDescent="0.35">
      <c r="A8058" s="2" t="s">
        <v>16102</v>
      </c>
      <c r="B8058" s="2">
        <v>1</v>
      </c>
    </row>
    <row r="8059" spans="1:2" x14ac:dyDescent="0.35">
      <c r="A8059" s="2" t="s">
        <v>16103</v>
      </c>
      <c r="B8059" s="2">
        <v>1</v>
      </c>
    </row>
    <row r="8060" spans="1:2" x14ac:dyDescent="0.35">
      <c r="A8060" s="2" t="s">
        <v>16104</v>
      </c>
      <c r="B8060" s="2">
        <v>1</v>
      </c>
    </row>
    <row r="8061" spans="1:2" x14ac:dyDescent="0.35">
      <c r="A8061" s="2" t="s">
        <v>16105</v>
      </c>
      <c r="B8061" s="2">
        <v>1</v>
      </c>
    </row>
    <row r="8062" spans="1:2" x14ac:dyDescent="0.35">
      <c r="A8062" s="2" t="s">
        <v>16106</v>
      </c>
      <c r="B8062" s="2">
        <v>1</v>
      </c>
    </row>
    <row r="8063" spans="1:2" x14ac:dyDescent="0.35">
      <c r="A8063" s="2" t="s">
        <v>16107</v>
      </c>
      <c r="B8063" s="2">
        <v>1</v>
      </c>
    </row>
    <row r="8064" spans="1:2" x14ac:dyDescent="0.35">
      <c r="A8064" s="2" t="s">
        <v>16108</v>
      </c>
      <c r="B8064" s="2">
        <v>1</v>
      </c>
    </row>
    <row r="8065" spans="1:2" x14ac:dyDescent="0.35">
      <c r="A8065" s="2" t="s">
        <v>16109</v>
      </c>
      <c r="B8065" s="2">
        <v>1</v>
      </c>
    </row>
    <row r="8066" spans="1:2" x14ac:dyDescent="0.35">
      <c r="A8066" s="2" t="s">
        <v>16110</v>
      </c>
      <c r="B8066" s="2">
        <v>1</v>
      </c>
    </row>
    <row r="8067" spans="1:2" x14ac:dyDescent="0.35">
      <c r="A8067" s="2" t="s">
        <v>16111</v>
      </c>
      <c r="B8067" s="2">
        <v>1</v>
      </c>
    </row>
    <row r="8068" spans="1:2" x14ac:dyDescent="0.35">
      <c r="A8068" s="2" t="s">
        <v>16112</v>
      </c>
      <c r="B8068" s="2">
        <v>1</v>
      </c>
    </row>
    <row r="8069" spans="1:2" x14ac:dyDescent="0.35">
      <c r="A8069" s="2" t="s">
        <v>16113</v>
      </c>
      <c r="B8069" s="2">
        <v>1</v>
      </c>
    </row>
    <row r="8070" spans="1:2" x14ac:dyDescent="0.35">
      <c r="A8070" s="2" t="s">
        <v>16114</v>
      </c>
      <c r="B8070" s="2">
        <v>1</v>
      </c>
    </row>
    <row r="8071" spans="1:2" x14ac:dyDescent="0.35">
      <c r="A8071" s="2" t="s">
        <v>16115</v>
      </c>
      <c r="B8071" s="2">
        <v>1</v>
      </c>
    </row>
    <row r="8072" spans="1:2" x14ac:dyDescent="0.35">
      <c r="A8072" s="2" t="s">
        <v>16116</v>
      </c>
      <c r="B8072" s="2">
        <v>1</v>
      </c>
    </row>
    <row r="8073" spans="1:2" x14ac:dyDescent="0.35">
      <c r="A8073" s="2" t="s">
        <v>16117</v>
      </c>
      <c r="B8073" s="2">
        <v>1</v>
      </c>
    </row>
    <row r="8074" spans="1:2" x14ac:dyDescent="0.35">
      <c r="A8074" s="2" t="s">
        <v>16118</v>
      </c>
      <c r="B8074" s="2">
        <v>1</v>
      </c>
    </row>
    <row r="8075" spans="1:2" x14ac:dyDescent="0.35">
      <c r="A8075" s="2" t="s">
        <v>16119</v>
      </c>
      <c r="B8075" s="2">
        <v>1</v>
      </c>
    </row>
    <row r="8076" spans="1:2" x14ac:dyDescent="0.35">
      <c r="A8076" s="2" t="s">
        <v>16120</v>
      </c>
      <c r="B8076" s="2">
        <v>1</v>
      </c>
    </row>
    <row r="8077" spans="1:2" x14ac:dyDescent="0.35">
      <c r="A8077" s="2" t="s">
        <v>16121</v>
      </c>
      <c r="B8077" s="2">
        <v>1</v>
      </c>
    </row>
    <row r="8078" spans="1:2" x14ac:dyDescent="0.35">
      <c r="A8078" s="2" t="s">
        <v>16122</v>
      </c>
      <c r="B8078" s="2">
        <v>1</v>
      </c>
    </row>
    <row r="8079" spans="1:2" x14ac:dyDescent="0.35">
      <c r="A8079" s="2" t="s">
        <v>16123</v>
      </c>
      <c r="B8079" s="2">
        <v>1</v>
      </c>
    </row>
    <row r="8080" spans="1:2" x14ac:dyDescent="0.35">
      <c r="A8080" s="2" t="s">
        <v>16124</v>
      </c>
      <c r="B8080" s="2">
        <v>1</v>
      </c>
    </row>
    <row r="8081" spans="1:2" x14ac:dyDescent="0.35">
      <c r="A8081" s="2" t="s">
        <v>16125</v>
      </c>
      <c r="B8081" s="2">
        <v>1</v>
      </c>
    </row>
    <row r="8082" spans="1:2" x14ac:dyDescent="0.35">
      <c r="A8082" s="2" t="s">
        <v>16126</v>
      </c>
      <c r="B8082" s="2">
        <v>1</v>
      </c>
    </row>
    <row r="8083" spans="1:2" x14ac:dyDescent="0.35">
      <c r="A8083" s="2" t="s">
        <v>16127</v>
      </c>
      <c r="B8083" s="2">
        <v>1</v>
      </c>
    </row>
    <row r="8084" spans="1:2" x14ac:dyDescent="0.35">
      <c r="A8084" s="2" t="s">
        <v>16128</v>
      </c>
      <c r="B8084" s="2">
        <v>1</v>
      </c>
    </row>
    <row r="8085" spans="1:2" x14ac:dyDescent="0.35">
      <c r="A8085" s="2" t="s">
        <v>16129</v>
      </c>
      <c r="B8085" s="2">
        <v>1</v>
      </c>
    </row>
    <row r="8086" spans="1:2" x14ac:dyDescent="0.35">
      <c r="A8086" s="2" t="s">
        <v>16130</v>
      </c>
      <c r="B8086" s="2">
        <v>1</v>
      </c>
    </row>
    <row r="8087" spans="1:2" x14ac:dyDescent="0.35">
      <c r="A8087" s="2" t="s">
        <v>16131</v>
      </c>
      <c r="B8087" s="2">
        <v>1</v>
      </c>
    </row>
    <row r="8088" spans="1:2" x14ac:dyDescent="0.35">
      <c r="A8088" s="2" t="s">
        <v>16132</v>
      </c>
      <c r="B8088" s="2">
        <v>1</v>
      </c>
    </row>
    <row r="8089" spans="1:2" x14ac:dyDescent="0.35">
      <c r="A8089" s="2" t="s">
        <v>16133</v>
      </c>
      <c r="B8089" s="2">
        <v>1</v>
      </c>
    </row>
    <row r="8090" spans="1:2" x14ac:dyDescent="0.35">
      <c r="A8090" s="2" t="s">
        <v>16134</v>
      </c>
      <c r="B8090" s="2">
        <v>1</v>
      </c>
    </row>
    <row r="8091" spans="1:2" x14ac:dyDescent="0.35">
      <c r="A8091" s="2" t="s">
        <v>16135</v>
      </c>
      <c r="B8091" s="2">
        <v>1</v>
      </c>
    </row>
    <row r="8092" spans="1:2" x14ac:dyDescent="0.35">
      <c r="A8092" s="2" t="s">
        <v>16136</v>
      </c>
      <c r="B8092" s="2">
        <v>1</v>
      </c>
    </row>
    <row r="8093" spans="1:2" x14ac:dyDescent="0.35">
      <c r="A8093" s="2" t="s">
        <v>16137</v>
      </c>
      <c r="B8093" s="2">
        <v>1</v>
      </c>
    </row>
    <row r="8094" spans="1:2" x14ac:dyDescent="0.35">
      <c r="A8094" s="2" t="s">
        <v>16138</v>
      </c>
      <c r="B8094" s="2">
        <v>1</v>
      </c>
    </row>
    <row r="8095" spans="1:2" x14ac:dyDescent="0.35">
      <c r="A8095" s="2" t="s">
        <v>16139</v>
      </c>
      <c r="B8095" s="2">
        <v>1</v>
      </c>
    </row>
    <row r="8096" spans="1:2" x14ac:dyDescent="0.35">
      <c r="A8096" s="2" t="s">
        <v>16140</v>
      </c>
      <c r="B8096" s="2">
        <v>1</v>
      </c>
    </row>
    <row r="8097" spans="1:2" x14ac:dyDescent="0.35">
      <c r="A8097" s="2" t="s">
        <v>16141</v>
      </c>
      <c r="B8097" s="2">
        <v>1</v>
      </c>
    </row>
    <row r="8098" spans="1:2" x14ac:dyDescent="0.35">
      <c r="A8098" s="2" t="s">
        <v>16142</v>
      </c>
      <c r="B8098" s="2">
        <v>1</v>
      </c>
    </row>
    <row r="8099" spans="1:2" x14ac:dyDescent="0.35">
      <c r="A8099" s="2" t="s">
        <v>16143</v>
      </c>
      <c r="B8099" s="2">
        <v>1</v>
      </c>
    </row>
    <row r="8100" spans="1:2" x14ac:dyDescent="0.35">
      <c r="A8100" s="2" t="s">
        <v>16144</v>
      </c>
      <c r="B8100" s="2">
        <v>1</v>
      </c>
    </row>
    <row r="8101" spans="1:2" x14ac:dyDescent="0.35">
      <c r="A8101" s="2" t="s">
        <v>16145</v>
      </c>
      <c r="B8101" s="2">
        <v>1</v>
      </c>
    </row>
    <row r="8102" spans="1:2" x14ac:dyDescent="0.35">
      <c r="A8102" s="2" t="s">
        <v>16146</v>
      </c>
      <c r="B8102" s="2">
        <v>1</v>
      </c>
    </row>
    <row r="8103" spans="1:2" x14ac:dyDescent="0.35">
      <c r="A8103" s="2" t="s">
        <v>16147</v>
      </c>
      <c r="B8103" s="2">
        <v>1</v>
      </c>
    </row>
    <row r="8104" spans="1:2" x14ac:dyDescent="0.35">
      <c r="A8104" s="2" t="s">
        <v>16148</v>
      </c>
      <c r="B8104" s="2">
        <v>1</v>
      </c>
    </row>
    <row r="8105" spans="1:2" x14ac:dyDescent="0.35">
      <c r="A8105" s="2" t="s">
        <v>16149</v>
      </c>
      <c r="B8105" s="2">
        <v>1</v>
      </c>
    </row>
    <row r="8106" spans="1:2" x14ac:dyDescent="0.35">
      <c r="A8106" s="2" t="s">
        <v>16150</v>
      </c>
      <c r="B8106" s="2">
        <v>1</v>
      </c>
    </row>
    <row r="8107" spans="1:2" x14ac:dyDescent="0.35">
      <c r="A8107" s="2" t="s">
        <v>16151</v>
      </c>
      <c r="B8107" s="2">
        <v>1</v>
      </c>
    </row>
    <row r="8108" spans="1:2" x14ac:dyDescent="0.35">
      <c r="A8108" s="2" t="s">
        <v>16152</v>
      </c>
      <c r="B8108" s="2">
        <v>1</v>
      </c>
    </row>
    <row r="8109" spans="1:2" x14ac:dyDescent="0.35">
      <c r="A8109" s="2" t="s">
        <v>16153</v>
      </c>
      <c r="B8109" s="2">
        <v>1</v>
      </c>
    </row>
    <row r="8110" spans="1:2" x14ac:dyDescent="0.35">
      <c r="A8110" s="2" t="s">
        <v>16154</v>
      </c>
      <c r="B8110" s="2">
        <v>1</v>
      </c>
    </row>
    <row r="8111" spans="1:2" x14ac:dyDescent="0.35">
      <c r="A8111" s="2" t="s">
        <v>16155</v>
      </c>
      <c r="B8111" s="2">
        <v>1</v>
      </c>
    </row>
    <row r="8112" spans="1:2" x14ac:dyDescent="0.35">
      <c r="A8112" s="2" t="s">
        <v>16156</v>
      </c>
      <c r="B8112" s="2">
        <v>1</v>
      </c>
    </row>
    <row r="8113" spans="1:2" x14ac:dyDescent="0.35">
      <c r="A8113" s="2" t="s">
        <v>16157</v>
      </c>
      <c r="B8113" s="2">
        <v>1</v>
      </c>
    </row>
    <row r="8114" spans="1:2" x14ac:dyDescent="0.35">
      <c r="A8114" s="2" t="s">
        <v>16158</v>
      </c>
      <c r="B8114" s="2">
        <v>1</v>
      </c>
    </row>
    <row r="8115" spans="1:2" x14ac:dyDescent="0.35">
      <c r="A8115" s="2" t="s">
        <v>16159</v>
      </c>
      <c r="B8115" s="2">
        <v>1</v>
      </c>
    </row>
    <row r="8116" spans="1:2" x14ac:dyDescent="0.35">
      <c r="A8116" s="2" t="s">
        <v>16160</v>
      </c>
      <c r="B8116" s="2">
        <v>1</v>
      </c>
    </row>
    <row r="8117" spans="1:2" x14ac:dyDescent="0.35">
      <c r="A8117" s="2" t="s">
        <v>16161</v>
      </c>
      <c r="B8117" s="2">
        <v>1</v>
      </c>
    </row>
    <row r="8118" spans="1:2" x14ac:dyDescent="0.35">
      <c r="A8118" s="2" t="s">
        <v>16162</v>
      </c>
      <c r="B8118" s="2">
        <v>1</v>
      </c>
    </row>
    <row r="8119" spans="1:2" x14ac:dyDescent="0.35">
      <c r="A8119" s="2" t="s">
        <v>16163</v>
      </c>
      <c r="B8119" s="2">
        <v>1</v>
      </c>
    </row>
    <row r="8120" spans="1:2" x14ac:dyDescent="0.35">
      <c r="A8120" s="2" t="s">
        <v>16164</v>
      </c>
      <c r="B8120" s="2">
        <v>1</v>
      </c>
    </row>
    <row r="8121" spans="1:2" x14ac:dyDescent="0.35">
      <c r="A8121" s="2" t="s">
        <v>16165</v>
      </c>
      <c r="B8121" s="2">
        <v>1</v>
      </c>
    </row>
    <row r="8122" spans="1:2" x14ac:dyDescent="0.35">
      <c r="A8122" s="2" t="s">
        <v>16166</v>
      </c>
      <c r="B8122" s="2">
        <v>1</v>
      </c>
    </row>
    <row r="8123" spans="1:2" x14ac:dyDescent="0.35">
      <c r="A8123" s="2" t="s">
        <v>16167</v>
      </c>
      <c r="B8123" s="2">
        <v>1</v>
      </c>
    </row>
    <row r="8124" spans="1:2" x14ac:dyDescent="0.35">
      <c r="A8124" s="2" t="s">
        <v>16168</v>
      </c>
      <c r="B8124" s="2">
        <v>1</v>
      </c>
    </row>
    <row r="8125" spans="1:2" x14ac:dyDescent="0.35">
      <c r="A8125" s="2" t="s">
        <v>16169</v>
      </c>
      <c r="B8125" s="2">
        <v>1</v>
      </c>
    </row>
    <row r="8126" spans="1:2" x14ac:dyDescent="0.35">
      <c r="A8126" s="2" t="s">
        <v>16170</v>
      </c>
      <c r="B8126" s="2">
        <v>1</v>
      </c>
    </row>
    <row r="8127" spans="1:2" x14ac:dyDescent="0.35">
      <c r="A8127" s="2" t="s">
        <v>16171</v>
      </c>
      <c r="B8127" s="2">
        <v>1</v>
      </c>
    </row>
    <row r="8128" spans="1:2" x14ac:dyDescent="0.35">
      <c r="A8128" s="2" t="s">
        <v>16172</v>
      </c>
      <c r="B8128" s="2">
        <v>1</v>
      </c>
    </row>
    <row r="8129" spans="1:2" x14ac:dyDescent="0.35">
      <c r="A8129" s="2" t="s">
        <v>16173</v>
      </c>
      <c r="B8129" s="2">
        <v>1</v>
      </c>
    </row>
    <row r="8130" spans="1:2" x14ac:dyDescent="0.35">
      <c r="A8130" s="2" t="s">
        <v>16174</v>
      </c>
      <c r="B8130" s="2">
        <v>1</v>
      </c>
    </row>
    <row r="8131" spans="1:2" x14ac:dyDescent="0.35">
      <c r="A8131" s="2" t="s">
        <v>16175</v>
      </c>
      <c r="B8131" s="2">
        <v>1</v>
      </c>
    </row>
    <row r="8132" spans="1:2" x14ac:dyDescent="0.35">
      <c r="A8132" s="2" t="s">
        <v>16176</v>
      </c>
      <c r="B8132" s="2">
        <v>1</v>
      </c>
    </row>
    <row r="8133" spans="1:2" x14ac:dyDescent="0.35">
      <c r="A8133" s="2" t="s">
        <v>16177</v>
      </c>
      <c r="B8133" s="2">
        <v>1</v>
      </c>
    </row>
    <row r="8134" spans="1:2" x14ac:dyDescent="0.35">
      <c r="A8134" s="2" t="s">
        <v>16178</v>
      </c>
      <c r="B8134" s="2">
        <v>1</v>
      </c>
    </row>
    <row r="8135" spans="1:2" x14ac:dyDescent="0.35">
      <c r="A8135" s="2" t="s">
        <v>16179</v>
      </c>
      <c r="B8135" s="2">
        <v>1</v>
      </c>
    </row>
    <row r="8136" spans="1:2" x14ac:dyDescent="0.35">
      <c r="A8136" s="2" t="s">
        <v>16180</v>
      </c>
      <c r="B8136" s="2">
        <v>1</v>
      </c>
    </row>
    <row r="8137" spans="1:2" x14ac:dyDescent="0.35">
      <c r="A8137" s="2" t="s">
        <v>16181</v>
      </c>
      <c r="B8137" s="2">
        <v>1</v>
      </c>
    </row>
    <row r="8138" spans="1:2" x14ac:dyDescent="0.35">
      <c r="A8138" s="2" t="s">
        <v>16182</v>
      </c>
      <c r="B8138" s="2">
        <v>1</v>
      </c>
    </row>
    <row r="8139" spans="1:2" x14ac:dyDescent="0.35">
      <c r="A8139" s="2" t="s">
        <v>16183</v>
      </c>
      <c r="B8139" s="2">
        <v>1</v>
      </c>
    </row>
    <row r="8140" spans="1:2" x14ac:dyDescent="0.35">
      <c r="A8140" s="2" t="s">
        <v>16184</v>
      </c>
      <c r="B8140" s="2">
        <v>1</v>
      </c>
    </row>
    <row r="8141" spans="1:2" x14ac:dyDescent="0.35">
      <c r="A8141" s="2" t="s">
        <v>16185</v>
      </c>
      <c r="B8141" s="2">
        <v>1</v>
      </c>
    </row>
    <row r="8142" spans="1:2" x14ac:dyDescent="0.35">
      <c r="A8142" s="2" t="s">
        <v>16186</v>
      </c>
      <c r="B8142" s="2">
        <v>1</v>
      </c>
    </row>
    <row r="8143" spans="1:2" x14ac:dyDescent="0.35">
      <c r="A8143" s="2" t="s">
        <v>16187</v>
      </c>
      <c r="B8143" s="2">
        <v>1</v>
      </c>
    </row>
    <row r="8144" spans="1:2" x14ac:dyDescent="0.35">
      <c r="A8144" s="2" t="s">
        <v>16188</v>
      </c>
      <c r="B8144" s="2">
        <v>1</v>
      </c>
    </row>
    <row r="8145" spans="1:2" x14ac:dyDescent="0.35">
      <c r="A8145" s="2" t="s">
        <v>16189</v>
      </c>
      <c r="B8145" s="2">
        <v>1</v>
      </c>
    </row>
    <row r="8146" spans="1:2" x14ac:dyDescent="0.35">
      <c r="A8146" s="2" t="s">
        <v>16190</v>
      </c>
      <c r="B8146" s="2">
        <v>1</v>
      </c>
    </row>
    <row r="8147" spans="1:2" x14ac:dyDescent="0.35">
      <c r="A8147" s="2" t="s">
        <v>16191</v>
      </c>
      <c r="B8147" s="2">
        <v>1</v>
      </c>
    </row>
    <row r="8148" spans="1:2" x14ac:dyDescent="0.35">
      <c r="A8148" s="2" t="s">
        <v>16192</v>
      </c>
      <c r="B8148" s="2">
        <v>1</v>
      </c>
    </row>
    <row r="8149" spans="1:2" x14ac:dyDescent="0.35">
      <c r="A8149" s="2" t="s">
        <v>16193</v>
      </c>
      <c r="B8149" s="2">
        <v>1</v>
      </c>
    </row>
    <row r="8150" spans="1:2" x14ac:dyDescent="0.35">
      <c r="A8150" s="2" t="s">
        <v>16194</v>
      </c>
      <c r="B8150" s="2">
        <v>1</v>
      </c>
    </row>
    <row r="8151" spans="1:2" x14ac:dyDescent="0.35">
      <c r="A8151" s="2" t="s">
        <v>16195</v>
      </c>
      <c r="B8151" s="2">
        <v>1</v>
      </c>
    </row>
    <row r="8152" spans="1:2" x14ac:dyDescent="0.35">
      <c r="A8152" s="2" t="s">
        <v>16196</v>
      </c>
      <c r="B8152" s="2">
        <v>1</v>
      </c>
    </row>
    <row r="8153" spans="1:2" x14ac:dyDescent="0.35">
      <c r="A8153" s="2" t="s">
        <v>16197</v>
      </c>
      <c r="B8153" s="2">
        <v>1</v>
      </c>
    </row>
    <row r="8154" spans="1:2" x14ac:dyDescent="0.35">
      <c r="A8154" s="2" t="s">
        <v>16198</v>
      </c>
      <c r="B8154" s="2">
        <v>1</v>
      </c>
    </row>
    <row r="8155" spans="1:2" x14ac:dyDescent="0.35">
      <c r="A8155" s="2" t="s">
        <v>16199</v>
      </c>
      <c r="B8155" s="2">
        <v>1</v>
      </c>
    </row>
    <row r="8156" spans="1:2" x14ac:dyDescent="0.35">
      <c r="A8156" s="2" t="s">
        <v>16200</v>
      </c>
      <c r="B8156" s="2">
        <v>1</v>
      </c>
    </row>
    <row r="8157" spans="1:2" x14ac:dyDescent="0.35">
      <c r="A8157" s="2" t="s">
        <v>16201</v>
      </c>
      <c r="B8157" s="2">
        <v>1</v>
      </c>
    </row>
    <row r="8158" spans="1:2" x14ac:dyDescent="0.35">
      <c r="A8158" s="2" t="s">
        <v>16202</v>
      </c>
      <c r="B8158" s="2">
        <v>1</v>
      </c>
    </row>
    <row r="8159" spans="1:2" x14ac:dyDescent="0.35">
      <c r="A8159" s="2" t="s">
        <v>16203</v>
      </c>
      <c r="B8159" s="2">
        <v>1</v>
      </c>
    </row>
    <row r="8160" spans="1:2" x14ac:dyDescent="0.35">
      <c r="A8160" s="2" t="s">
        <v>16204</v>
      </c>
      <c r="B8160" s="2">
        <v>1</v>
      </c>
    </row>
    <row r="8161" spans="1:2" x14ac:dyDescent="0.35">
      <c r="A8161" s="2" t="s">
        <v>16205</v>
      </c>
      <c r="B8161" s="2">
        <v>1</v>
      </c>
    </row>
    <row r="8162" spans="1:2" x14ac:dyDescent="0.35">
      <c r="A8162" s="2" t="s">
        <v>16206</v>
      </c>
      <c r="B8162" s="2">
        <v>1</v>
      </c>
    </row>
    <row r="8163" spans="1:2" x14ac:dyDescent="0.35">
      <c r="A8163" s="2" t="s">
        <v>16207</v>
      </c>
      <c r="B8163" s="2">
        <v>1</v>
      </c>
    </row>
    <row r="8164" spans="1:2" x14ac:dyDescent="0.35">
      <c r="A8164" s="2" t="s">
        <v>16208</v>
      </c>
      <c r="B8164" s="2">
        <v>1</v>
      </c>
    </row>
    <row r="8165" spans="1:2" x14ac:dyDescent="0.35">
      <c r="A8165" s="2" t="s">
        <v>16209</v>
      </c>
      <c r="B8165" s="2">
        <v>1</v>
      </c>
    </row>
    <row r="8166" spans="1:2" x14ac:dyDescent="0.35">
      <c r="A8166" s="2" t="s">
        <v>16210</v>
      </c>
      <c r="B8166" s="2">
        <v>1</v>
      </c>
    </row>
    <row r="8167" spans="1:2" x14ac:dyDescent="0.35">
      <c r="A8167" s="2" t="s">
        <v>16211</v>
      </c>
      <c r="B8167" s="2">
        <v>1</v>
      </c>
    </row>
    <row r="8168" spans="1:2" x14ac:dyDescent="0.35">
      <c r="A8168" s="2" t="s">
        <v>16212</v>
      </c>
      <c r="B8168" s="2">
        <v>1</v>
      </c>
    </row>
    <row r="8169" spans="1:2" x14ac:dyDescent="0.35">
      <c r="A8169" s="2" t="s">
        <v>16213</v>
      </c>
      <c r="B8169" s="2">
        <v>1</v>
      </c>
    </row>
    <row r="8170" spans="1:2" x14ac:dyDescent="0.35">
      <c r="A8170" s="2" t="s">
        <v>16214</v>
      </c>
      <c r="B8170" s="2">
        <v>1</v>
      </c>
    </row>
    <row r="8171" spans="1:2" x14ac:dyDescent="0.35">
      <c r="A8171" s="2" t="s">
        <v>16215</v>
      </c>
      <c r="B8171" s="2">
        <v>1</v>
      </c>
    </row>
    <row r="8172" spans="1:2" x14ac:dyDescent="0.35">
      <c r="A8172" s="2" t="s">
        <v>16216</v>
      </c>
      <c r="B8172" s="2">
        <v>1</v>
      </c>
    </row>
    <row r="8173" spans="1:2" x14ac:dyDescent="0.35">
      <c r="A8173" s="2" t="s">
        <v>16217</v>
      </c>
      <c r="B8173" s="2">
        <v>1</v>
      </c>
    </row>
    <row r="8174" spans="1:2" x14ac:dyDescent="0.35">
      <c r="A8174" s="2" t="s">
        <v>16218</v>
      </c>
      <c r="B8174" s="2">
        <v>1</v>
      </c>
    </row>
    <row r="8175" spans="1:2" x14ac:dyDescent="0.35">
      <c r="A8175" s="2" t="s">
        <v>16219</v>
      </c>
      <c r="B8175" s="2">
        <v>1</v>
      </c>
    </row>
    <row r="8176" spans="1:2" x14ac:dyDescent="0.35">
      <c r="A8176" s="2" t="s">
        <v>16220</v>
      </c>
      <c r="B8176" s="2">
        <v>1</v>
      </c>
    </row>
    <row r="8177" spans="1:2" x14ac:dyDescent="0.35">
      <c r="A8177" s="2" t="s">
        <v>16221</v>
      </c>
      <c r="B8177" s="2">
        <v>1</v>
      </c>
    </row>
    <row r="8178" spans="1:2" x14ac:dyDescent="0.35">
      <c r="A8178" s="2" t="s">
        <v>16222</v>
      </c>
      <c r="B8178" s="2">
        <v>1</v>
      </c>
    </row>
    <row r="8179" spans="1:2" x14ac:dyDescent="0.35">
      <c r="A8179" s="2" t="s">
        <v>16223</v>
      </c>
      <c r="B8179" s="2">
        <v>1</v>
      </c>
    </row>
    <row r="8180" spans="1:2" x14ac:dyDescent="0.35">
      <c r="A8180" s="2" t="s">
        <v>16224</v>
      </c>
      <c r="B8180" s="2">
        <v>1</v>
      </c>
    </row>
    <row r="8181" spans="1:2" x14ac:dyDescent="0.35">
      <c r="A8181" s="2" t="s">
        <v>16225</v>
      </c>
      <c r="B8181" s="2">
        <v>1</v>
      </c>
    </row>
    <row r="8182" spans="1:2" x14ac:dyDescent="0.35">
      <c r="A8182" s="2" t="s">
        <v>16226</v>
      </c>
      <c r="B8182" s="2">
        <v>1</v>
      </c>
    </row>
    <row r="8183" spans="1:2" x14ac:dyDescent="0.35">
      <c r="A8183" s="2" t="s">
        <v>16227</v>
      </c>
      <c r="B8183" s="2">
        <v>1</v>
      </c>
    </row>
    <row r="8184" spans="1:2" x14ac:dyDescent="0.35">
      <c r="A8184" s="2" t="s">
        <v>16228</v>
      </c>
      <c r="B8184" s="2">
        <v>1</v>
      </c>
    </row>
    <row r="8185" spans="1:2" x14ac:dyDescent="0.35">
      <c r="A8185" s="2" t="s">
        <v>16229</v>
      </c>
      <c r="B8185" s="2">
        <v>1</v>
      </c>
    </row>
    <row r="8186" spans="1:2" x14ac:dyDescent="0.35">
      <c r="A8186" s="2" t="s">
        <v>16230</v>
      </c>
      <c r="B8186" s="2">
        <v>1</v>
      </c>
    </row>
    <row r="8187" spans="1:2" x14ac:dyDescent="0.35">
      <c r="A8187" s="2" t="s">
        <v>16231</v>
      </c>
      <c r="B8187" s="2">
        <v>1</v>
      </c>
    </row>
    <row r="8188" spans="1:2" x14ac:dyDescent="0.35">
      <c r="A8188" s="2" t="s">
        <v>16232</v>
      </c>
      <c r="B8188" s="2">
        <v>1</v>
      </c>
    </row>
    <row r="8189" spans="1:2" x14ac:dyDescent="0.35">
      <c r="A8189" s="2" t="s">
        <v>16233</v>
      </c>
      <c r="B8189" s="2">
        <v>1</v>
      </c>
    </row>
    <row r="8190" spans="1:2" x14ac:dyDescent="0.35">
      <c r="A8190" s="2" t="s">
        <v>16234</v>
      </c>
      <c r="B8190" s="2">
        <v>1</v>
      </c>
    </row>
    <row r="8191" spans="1:2" x14ac:dyDescent="0.35">
      <c r="A8191" s="2" t="s">
        <v>16235</v>
      </c>
      <c r="B8191" s="2">
        <v>1</v>
      </c>
    </row>
    <row r="8192" spans="1:2" x14ac:dyDescent="0.35">
      <c r="A8192" s="2" t="s">
        <v>16236</v>
      </c>
      <c r="B8192" s="2">
        <v>1</v>
      </c>
    </row>
    <row r="8193" spans="1:2" x14ac:dyDescent="0.35">
      <c r="A8193" s="2" t="s">
        <v>16237</v>
      </c>
      <c r="B8193" s="2">
        <v>1</v>
      </c>
    </row>
    <row r="8194" spans="1:2" x14ac:dyDescent="0.35">
      <c r="A8194" s="2" t="s">
        <v>16238</v>
      </c>
      <c r="B8194" s="2">
        <v>1</v>
      </c>
    </row>
    <row r="8195" spans="1:2" x14ac:dyDescent="0.35">
      <c r="A8195" s="2" t="s">
        <v>16239</v>
      </c>
      <c r="B8195" s="2">
        <v>1</v>
      </c>
    </row>
    <row r="8196" spans="1:2" x14ac:dyDescent="0.35">
      <c r="A8196" s="2" t="s">
        <v>16240</v>
      </c>
      <c r="B8196" s="2">
        <v>1</v>
      </c>
    </row>
    <row r="8197" spans="1:2" x14ac:dyDescent="0.35">
      <c r="A8197" s="2" t="s">
        <v>16241</v>
      </c>
      <c r="B8197" s="2">
        <v>1</v>
      </c>
    </row>
    <row r="8198" spans="1:2" x14ac:dyDescent="0.35">
      <c r="A8198" s="2" t="s">
        <v>16242</v>
      </c>
      <c r="B8198" s="2">
        <v>1</v>
      </c>
    </row>
    <row r="8199" spans="1:2" x14ac:dyDescent="0.35">
      <c r="A8199" s="2" t="s">
        <v>16243</v>
      </c>
      <c r="B8199" s="2">
        <v>1</v>
      </c>
    </row>
    <row r="8200" spans="1:2" x14ac:dyDescent="0.35">
      <c r="A8200" s="2" t="s">
        <v>16244</v>
      </c>
      <c r="B8200" s="2">
        <v>1</v>
      </c>
    </row>
    <row r="8201" spans="1:2" x14ac:dyDescent="0.35">
      <c r="A8201" s="2" t="s">
        <v>16245</v>
      </c>
      <c r="B8201" s="2">
        <v>1</v>
      </c>
    </row>
    <row r="8202" spans="1:2" x14ac:dyDescent="0.35">
      <c r="A8202" s="2" t="s">
        <v>16246</v>
      </c>
      <c r="B8202" s="2">
        <v>1</v>
      </c>
    </row>
    <row r="8203" spans="1:2" x14ac:dyDescent="0.35">
      <c r="A8203" s="2" t="s">
        <v>16247</v>
      </c>
      <c r="B8203" s="2">
        <v>1</v>
      </c>
    </row>
    <row r="8204" spans="1:2" x14ac:dyDescent="0.35">
      <c r="A8204" s="2" t="s">
        <v>16248</v>
      </c>
      <c r="B8204" s="2">
        <v>1</v>
      </c>
    </row>
    <row r="8205" spans="1:2" x14ac:dyDescent="0.35">
      <c r="A8205" s="2" t="s">
        <v>16249</v>
      </c>
      <c r="B8205" s="2">
        <v>1</v>
      </c>
    </row>
    <row r="8206" spans="1:2" x14ac:dyDescent="0.35">
      <c r="A8206" s="2" t="s">
        <v>16250</v>
      </c>
      <c r="B8206" s="2">
        <v>1</v>
      </c>
    </row>
    <row r="8207" spans="1:2" x14ac:dyDescent="0.35">
      <c r="A8207" s="2" t="s">
        <v>16251</v>
      </c>
      <c r="B8207" s="2">
        <v>1</v>
      </c>
    </row>
    <row r="8208" spans="1:2" x14ac:dyDescent="0.35">
      <c r="A8208" s="2" t="s">
        <v>16252</v>
      </c>
      <c r="B8208" s="2">
        <v>1</v>
      </c>
    </row>
    <row r="8209" spans="1:2" x14ac:dyDescent="0.35">
      <c r="A8209" s="2" t="s">
        <v>16253</v>
      </c>
      <c r="B8209" s="2">
        <v>1</v>
      </c>
    </row>
    <row r="8210" spans="1:2" x14ac:dyDescent="0.35">
      <c r="A8210" s="2" t="s">
        <v>16254</v>
      </c>
      <c r="B8210" s="2">
        <v>1</v>
      </c>
    </row>
    <row r="8211" spans="1:2" x14ac:dyDescent="0.35">
      <c r="A8211" s="2" t="s">
        <v>16255</v>
      </c>
      <c r="B8211" s="2">
        <v>1</v>
      </c>
    </row>
    <row r="8212" spans="1:2" x14ac:dyDescent="0.35">
      <c r="A8212" s="2" t="s">
        <v>16256</v>
      </c>
      <c r="B8212" s="2">
        <v>1</v>
      </c>
    </row>
    <row r="8213" spans="1:2" x14ac:dyDescent="0.35">
      <c r="A8213" s="2" t="s">
        <v>16257</v>
      </c>
      <c r="B8213" s="2">
        <v>1</v>
      </c>
    </row>
    <row r="8214" spans="1:2" x14ac:dyDescent="0.35">
      <c r="A8214" s="2" t="s">
        <v>16258</v>
      </c>
      <c r="B8214" s="2">
        <v>1</v>
      </c>
    </row>
    <row r="8215" spans="1:2" x14ac:dyDescent="0.35">
      <c r="A8215" s="2" t="s">
        <v>16259</v>
      </c>
      <c r="B8215" s="2">
        <v>1</v>
      </c>
    </row>
    <row r="8216" spans="1:2" x14ac:dyDescent="0.35">
      <c r="A8216" s="2" t="s">
        <v>16260</v>
      </c>
      <c r="B8216" s="2">
        <v>1</v>
      </c>
    </row>
    <row r="8217" spans="1:2" x14ac:dyDescent="0.35">
      <c r="A8217" s="2" t="s">
        <v>16261</v>
      </c>
      <c r="B8217" s="2">
        <v>1</v>
      </c>
    </row>
    <row r="8218" spans="1:2" x14ac:dyDescent="0.35">
      <c r="A8218" s="2" t="s">
        <v>16262</v>
      </c>
      <c r="B8218" s="2">
        <v>1</v>
      </c>
    </row>
    <row r="8219" spans="1:2" x14ac:dyDescent="0.35">
      <c r="A8219" s="2" t="s">
        <v>16263</v>
      </c>
      <c r="B8219" s="2">
        <v>1</v>
      </c>
    </row>
    <row r="8220" spans="1:2" x14ac:dyDescent="0.35">
      <c r="A8220" s="2" t="s">
        <v>16264</v>
      </c>
      <c r="B8220" s="2">
        <v>1</v>
      </c>
    </row>
    <row r="8221" spans="1:2" x14ac:dyDescent="0.35">
      <c r="A8221" s="2" t="s">
        <v>16265</v>
      </c>
      <c r="B8221" s="2">
        <v>1</v>
      </c>
    </row>
    <row r="8222" spans="1:2" x14ac:dyDescent="0.35">
      <c r="A8222" s="2" t="s">
        <v>16266</v>
      </c>
      <c r="B8222" s="2">
        <v>1</v>
      </c>
    </row>
    <row r="8223" spans="1:2" x14ac:dyDescent="0.35">
      <c r="A8223" s="2" t="s">
        <v>16267</v>
      </c>
      <c r="B8223" s="2">
        <v>1</v>
      </c>
    </row>
    <row r="8224" spans="1:2" x14ac:dyDescent="0.35">
      <c r="A8224" s="2" t="s">
        <v>16268</v>
      </c>
      <c r="B8224" s="2">
        <v>1</v>
      </c>
    </row>
    <row r="8225" spans="1:2" x14ac:dyDescent="0.35">
      <c r="A8225" s="2" t="s">
        <v>16269</v>
      </c>
      <c r="B8225" s="2">
        <v>1</v>
      </c>
    </row>
    <row r="8226" spans="1:2" x14ac:dyDescent="0.35">
      <c r="A8226" s="2" t="s">
        <v>16270</v>
      </c>
      <c r="B8226" s="2">
        <v>1</v>
      </c>
    </row>
    <row r="8227" spans="1:2" x14ac:dyDescent="0.35">
      <c r="A8227" s="2" t="s">
        <v>16271</v>
      </c>
      <c r="B8227" s="2">
        <v>1</v>
      </c>
    </row>
    <row r="8228" spans="1:2" x14ac:dyDescent="0.35">
      <c r="A8228" s="2" t="s">
        <v>16272</v>
      </c>
      <c r="B8228" s="2">
        <v>1</v>
      </c>
    </row>
    <row r="8229" spans="1:2" x14ac:dyDescent="0.35">
      <c r="A8229" s="2" t="s">
        <v>16273</v>
      </c>
      <c r="B8229" s="2">
        <v>1</v>
      </c>
    </row>
    <row r="8230" spans="1:2" x14ac:dyDescent="0.35">
      <c r="A8230" s="2" t="s">
        <v>16274</v>
      </c>
      <c r="B8230" s="2">
        <v>1</v>
      </c>
    </row>
    <row r="8231" spans="1:2" x14ac:dyDescent="0.35">
      <c r="A8231" s="2" t="s">
        <v>16275</v>
      </c>
      <c r="B8231" s="2">
        <v>1</v>
      </c>
    </row>
    <row r="8232" spans="1:2" x14ac:dyDescent="0.35">
      <c r="A8232" s="2" t="s">
        <v>16276</v>
      </c>
      <c r="B8232" s="2">
        <v>1</v>
      </c>
    </row>
    <row r="8233" spans="1:2" x14ac:dyDescent="0.35">
      <c r="A8233" s="2" t="s">
        <v>16277</v>
      </c>
      <c r="B8233" s="2">
        <v>1</v>
      </c>
    </row>
    <row r="8234" spans="1:2" x14ac:dyDescent="0.35">
      <c r="A8234" s="2" t="s">
        <v>16278</v>
      </c>
      <c r="B8234" s="2">
        <v>1</v>
      </c>
    </row>
    <row r="8235" spans="1:2" x14ac:dyDescent="0.35">
      <c r="A8235" s="2" t="s">
        <v>16279</v>
      </c>
      <c r="B8235" s="2">
        <v>1</v>
      </c>
    </row>
    <row r="8236" spans="1:2" x14ac:dyDescent="0.35">
      <c r="A8236" s="2" t="s">
        <v>16280</v>
      </c>
      <c r="B8236" s="2">
        <v>1</v>
      </c>
    </row>
    <row r="8237" spans="1:2" x14ac:dyDescent="0.35">
      <c r="A8237" s="2" t="s">
        <v>16281</v>
      </c>
      <c r="B8237" s="2">
        <v>1</v>
      </c>
    </row>
    <row r="8238" spans="1:2" x14ac:dyDescent="0.35">
      <c r="A8238" s="2" t="s">
        <v>16282</v>
      </c>
      <c r="B8238" s="2">
        <v>1</v>
      </c>
    </row>
    <row r="8239" spans="1:2" x14ac:dyDescent="0.35">
      <c r="A8239" s="2" t="s">
        <v>16283</v>
      </c>
      <c r="B8239" s="2">
        <v>1</v>
      </c>
    </row>
    <row r="8240" spans="1:2" x14ac:dyDescent="0.35">
      <c r="A8240" s="2" t="s">
        <v>16284</v>
      </c>
      <c r="B8240" s="2">
        <v>1</v>
      </c>
    </row>
    <row r="8241" spans="1:2" x14ac:dyDescent="0.35">
      <c r="A8241" s="2" t="s">
        <v>16285</v>
      </c>
      <c r="B8241" s="2">
        <v>1</v>
      </c>
    </row>
    <row r="8242" spans="1:2" x14ac:dyDescent="0.35">
      <c r="A8242" s="2" t="s">
        <v>16286</v>
      </c>
      <c r="B8242" s="2">
        <v>1</v>
      </c>
    </row>
    <row r="8243" spans="1:2" x14ac:dyDescent="0.35">
      <c r="A8243" s="2" t="s">
        <v>16287</v>
      </c>
      <c r="B8243" s="2">
        <v>1</v>
      </c>
    </row>
    <row r="8244" spans="1:2" x14ac:dyDescent="0.35">
      <c r="A8244" s="2" t="s">
        <v>16288</v>
      </c>
      <c r="B8244" s="2">
        <v>1</v>
      </c>
    </row>
    <row r="8245" spans="1:2" x14ac:dyDescent="0.35">
      <c r="A8245" s="2" t="s">
        <v>16289</v>
      </c>
      <c r="B8245" s="2">
        <v>1</v>
      </c>
    </row>
    <row r="8246" spans="1:2" x14ac:dyDescent="0.35">
      <c r="A8246" s="2" t="s">
        <v>16290</v>
      </c>
      <c r="B8246" s="2">
        <v>1</v>
      </c>
    </row>
    <row r="8247" spans="1:2" x14ac:dyDescent="0.35">
      <c r="A8247" s="2" t="s">
        <v>16291</v>
      </c>
      <c r="B8247" s="2">
        <v>1</v>
      </c>
    </row>
    <row r="8248" spans="1:2" x14ac:dyDescent="0.35">
      <c r="A8248" s="2" t="s">
        <v>16292</v>
      </c>
      <c r="B8248" s="2">
        <v>1</v>
      </c>
    </row>
    <row r="8249" spans="1:2" x14ac:dyDescent="0.35">
      <c r="A8249" s="2" t="s">
        <v>16293</v>
      </c>
      <c r="B8249" s="2">
        <v>1</v>
      </c>
    </row>
    <row r="8250" spans="1:2" x14ac:dyDescent="0.35">
      <c r="A8250" s="2" t="s">
        <v>16294</v>
      </c>
      <c r="B8250" s="2">
        <v>1</v>
      </c>
    </row>
    <row r="8251" spans="1:2" x14ac:dyDescent="0.35">
      <c r="A8251" s="2" t="s">
        <v>16295</v>
      </c>
      <c r="B8251" s="2">
        <v>1</v>
      </c>
    </row>
    <row r="8252" spans="1:2" x14ac:dyDescent="0.35">
      <c r="A8252" s="2" t="s">
        <v>16296</v>
      </c>
      <c r="B8252" s="2">
        <v>1</v>
      </c>
    </row>
    <row r="8253" spans="1:2" x14ac:dyDescent="0.35">
      <c r="A8253" s="2" t="s">
        <v>16297</v>
      </c>
      <c r="B8253" s="2">
        <v>1</v>
      </c>
    </row>
    <row r="8254" spans="1:2" x14ac:dyDescent="0.35">
      <c r="A8254" s="2" t="s">
        <v>16298</v>
      </c>
      <c r="B8254" s="2">
        <v>1</v>
      </c>
    </row>
    <row r="8255" spans="1:2" x14ac:dyDescent="0.35">
      <c r="A8255" s="2" t="s">
        <v>16299</v>
      </c>
      <c r="B8255" s="2">
        <v>1</v>
      </c>
    </row>
    <row r="8256" spans="1:2" x14ac:dyDescent="0.35">
      <c r="A8256" s="2" t="s">
        <v>16300</v>
      </c>
      <c r="B8256" s="2">
        <v>1</v>
      </c>
    </row>
    <row r="8257" spans="1:2" x14ac:dyDescent="0.35">
      <c r="A8257" s="2" t="s">
        <v>16301</v>
      </c>
      <c r="B8257" s="2">
        <v>1</v>
      </c>
    </row>
    <row r="8258" spans="1:2" x14ac:dyDescent="0.35">
      <c r="A8258" s="2" t="s">
        <v>16302</v>
      </c>
      <c r="B8258" s="2">
        <v>1</v>
      </c>
    </row>
    <row r="8259" spans="1:2" x14ac:dyDescent="0.35">
      <c r="A8259" s="2" t="s">
        <v>16303</v>
      </c>
      <c r="B8259" s="2">
        <v>1</v>
      </c>
    </row>
    <row r="8260" spans="1:2" x14ac:dyDescent="0.35">
      <c r="A8260" s="2" t="s">
        <v>16304</v>
      </c>
      <c r="B8260" s="2">
        <v>1</v>
      </c>
    </row>
    <row r="8261" spans="1:2" x14ac:dyDescent="0.35">
      <c r="A8261" s="2" t="s">
        <v>16305</v>
      </c>
      <c r="B8261" s="2">
        <v>1</v>
      </c>
    </row>
    <row r="8262" spans="1:2" x14ac:dyDescent="0.35">
      <c r="A8262" s="2" t="s">
        <v>16306</v>
      </c>
      <c r="B8262" s="2">
        <v>1</v>
      </c>
    </row>
    <row r="8263" spans="1:2" x14ac:dyDescent="0.35">
      <c r="A8263" s="2" t="s">
        <v>16307</v>
      </c>
      <c r="B8263" s="2">
        <v>1</v>
      </c>
    </row>
    <row r="8264" spans="1:2" x14ac:dyDescent="0.35">
      <c r="A8264" s="2" t="s">
        <v>16308</v>
      </c>
      <c r="B8264" s="2">
        <v>1</v>
      </c>
    </row>
    <row r="8265" spans="1:2" x14ac:dyDescent="0.35">
      <c r="A8265" s="2" t="s">
        <v>16309</v>
      </c>
      <c r="B8265" s="2">
        <v>1</v>
      </c>
    </row>
    <row r="8266" spans="1:2" x14ac:dyDescent="0.35">
      <c r="A8266" s="2" t="s">
        <v>16310</v>
      </c>
      <c r="B8266" s="2">
        <v>1</v>
      </c>
    </row>
    <row r="8267" spans="1:2" x14ac:dyDescent="0.35">
      <c r="A8267" s="2" t="s">
        <v>16311</v>
      </c>
      <c r="B8267" s="2">
        <v>1</v>
      </c>
    </row>
    <row r="8268" spans="1:2" x14ac:dyDescent="0.35">
      <c r="A8268" s="2" t="s">
        <v>16312</v>
      </c>
      <c r="B8268" s="2">
        <v>1</v>
      </c>
    </row>
    <row r="8269" spans="1:2" x14ac:dyDescent="0.35">
      <c r="A8269" s="2" t="s">
        <v>16313</v>
      </c>
      <c r="B8269" s="2">
        <v>1</v>
      </c>
    </row>
    <row r="8270" spans="1:2" x14ac:dyDescent="0.35">
      <c r="A8270" s="2" t="s">
        <v>16314</v>
      </c>
      <c r="B8270" s="2">
        <v>1</v>
      </c>
    </row>
    <row r="8271" spans="1:2" x14ac:dyDescent="0.35">
      <c r="A8271" s="2" t="s">
        <v>16315</v>
      </c>
      <c r="B8271" s="2">
        <v>1</v>
      </c>
    </row>
    <row r="8272" spans="1:2" x14ac:dyDescent="0.35">
      <c r="A8272" s="2" t="s">
        <v>16316</v>
      </c>
      <c r="B8272" s="2">
        <v>1</v>
      </c>
    </row>
    <row r="8273" spans="1:2" x14ac:dyDescent="0.35">
      <c r="A8273" s="2" t="s">
        <v>16317</v>
      </c>
      <c r="B8273" s="2">
        <v>1</v>
      </c>
    </row>
    <row r="8274" spans="1:2" x14ac:dyDescent="0.35">
      <c r="A8274" s="2" t="s">
        <v>16318</v>
      </c>
      <c r="B8274" s="2">
        <v>1</v>
      </c>
    </row>
    <row r="8275" spans="1:2" x14ac:dyDescent="0.35">
      <c r="A8275" s="2" t="s">
        <v>16319</v>
      </c>
      <c r="B8275" s="2">
        <v>1</v>
      </c>
    </row>
    <row r="8276" spans="1:2" x14ac:dyDescent="0.35">
      <c r="A8276" s="2" t="s">
        <v>16320</v>
      </c>
      <c r="B8276" s="2">
        <v>1</v>
      </c>
    </row>
    <row r="8277" spans="1:2" x14ac:dyDescent="0.35">
      <c r="A8277" s="2" t="s">
        <v>16321</v>
      </c>
      <c r="B8277" s="2">
        <v>1</v>
      </c>
    </row>
    <row r="8278" spans="1:2" x14ac:dyDescent="0.35">
      <c r="A8278" s="2" t="s">
        <v>16322</v>
      </c>
      <c r="B8278" s="2">
        <v>1</v>
      </c>
    </row>
    <row r="8279" spans="1:2" x14ac:dyDescent="0.35">
      <c r="A8279" s="2" t="s">
        <v>16323</v>
      </c>
      <c r="B8279" s="2">
        <v>1</v>
      </c>
    </row>
    <row r="8280" spans="1:2" x14ac:dyDescent="0.35">
      <c r="A8280" s="2" t="s">
        <v>16324</v>
      </c>
      <c r="B8280" s="2">
        <v>1</v>
      </c>
    </row>
    <row r="8281" spans="1:2" x14ac:dyDescent="0.35">
      <c r="A8281" s="2" t="s">
        <v>16325</v>
      </c>
      <c r="B8281" s="2">
        <v>1</v>
      </c>
    </row>
    <row r="8282" spans="1:2" x14ac:dyDescent="0.35">
      <c r="A8282" s="2" t="s">
        <v>16326</v>
      </c>
      <c r="B8282" s="2">
        <v>1</v>
      </c>
    </row>
    <row r="8283" spans="1:2" x14ac:dyDescent="0.35">
      <c r="A8283" s="2" t="s">
        <v>16327</v>
      </c>
      <c r="B8283" s="2">
        <v>1</v>
      </c>
    </row>
    <row r="8284" spans="1:2" x14ac:dyDescent="0.35">
      <c r="A8284" s="2" t="s">
        <v>16328</v>
      </c>
      <c r="B8284" s="2">
        <v>1</v>
      </c>
    </row>
    <row r="8285" spans="1:2" x14ac:dyDescent="0.35">
      <c r="A8285" s="2" t="s">
        <v>16329</v>
      </c>
      <c r="B8285" s="2">
        <v>1</v>
      </c>
    </row>
    <row r="8286" spans="1:2" x14ac:dyDescent="0.35">
      <c r="A8286" s="2" t="s">
        <v>16330</v>
      </c>
      <c r="B8286" s="2">
        <v>1</v>
      </c>
    </row>
    <row r="8287" spans="1:2" x14ac:dyDescent="0.35">
      <c r="A8287" s="2" t="s">
        <v>16331</v>
      </c>
      <c r="B8287" s="2">
        <v>1</v>
      </c>
    </row>
    <row r="8288" spans="1:2" x14ac:dyDescent="0.35">
      <c r="A8288" s="2" t="s">
        <v>16332</v>
      </c>
      <c r="B8288" s="2">
        <v>1</v>
      </c>
    </row>
    <row r="8289" spans="1:2" x14ac:dyDescent="0.35">
      <c r="A8289" s="2" t="s">
        <v>16333</v>
      </c>
      <c r="B8289" s="2">
        <v>1</v>
      </c>
    </row>
    <row r="8290" spans="1:2" x14ac:dyDescent="0.35">
      <c r="A8290" s="2" t="s">
        <v>16334</v>
      </c>
      <c r="B8290" s="2">
        <v>1</v>
      </c>
    </row>
    <row r="8291" spans="1:2" x14ac:dyDescent="0.35">
      <c r="A8291" s="2" t="s">
        <v>16335</v>
      </c>
      <c r="B8291" s="2">
        <v>1</v>
      </c>
    </row>
    <row r="8292" spans="1:2" x14ac:dyDescent="0.35">
      <c r="A8292" s="2" t="s">
        <v>16336</v>
      </c>
      <c r="B8292" s="2">
        <v>1</v>
      </c>
    </row>
    <row r="8293" spans="1:2" x14ac:dyDescent="0.35">
      <c r="A8293" s="2" t="s">
        <v>16337</v>
      </c>
      <c r="B8293" s="2">
        <v>1</v>
      </c>
    </row>
    <row r="8294" spans="1:2" x14ac:dyDescent="0.35">
      <c r="A8294" s="2" t="s">
        <v>16338</v>
      </c>
      <c r="B8294" s="2">
        <v>1</v>
      </c>
    </row>
    <row r="8295" spans="1:2" x14ac:dyDescent="0.35">
      <c r="A8295" s="2" t="s">
        <v>16339</v>
      </c>
      <c r="B8295" s="2">
        <v>1</v>
      </c>
    </row>
    <row r="8296" spans="1:2" x14ac:dyDescent="0.35">
      <c r="A8296" s="2" t="s">
        <v>16340</v>
      </c>
      <c r="B8296" s="2">
        <v>1</v>
      </c>
    </row>
    <row r="8297" spans="1:2" x14ac:dyDescent="0.35">
      <c r="A8297" s="2" t="s">
        <v>16341</v>
      </c>
      <c r="B8297" s="2">
        <v>1</v>
      </c>
    </row>
    <row r="8298" spans="1:2" x14ac:dyDescent="0.35">
      <c r="A8298" s="2" t="s">
        <v>16342</v>
      </c>
      <c r="B8298" s="2">
        <v>1</v>
      </c>
    </row>
    <row r="8299" spans="1:2" x14ac:dyDescent="0.35">
      <c r="A8299" s="2" t="s">
        <v>16343</v>
      </c>
      <c r="B8299" s="2">
        <v>1</v>
      </c>
    </row>
    <row r="8300" spans="1:2" x14ac:dyDescent="0.35">
      <c r="A8300" s="2" t="s">
        <v>16344</v>
      </c>
      <c r="B8300" s="2">
        <v>1</v>
      </c>
    </row>
    <row r="8301" spans="1:2" x14ac:dyDescent="0.35">
      <c r="A8301" s="2" t="s">
        <v>16345</v>
      </c>
      <c r="B8301" s="2">
        <v>1</v>
      </c>
    </row>
    <row r="8302" spans="1:2" x14ac:dyDescent="0.35">
      <c r="A8302" s="2" t="s">
        <v>16346</v>
      </c>
      <c r="B8302" s="2">
        <v>1</v>
      </c>
    </row>
    <row r="8303" spans="1:2" x14ac:dyDescent="0.35">
      <c r="A8303" s="2" t="s">
        <v>16347</v>
      </c>
      <c r="B8303" s="2">
        <v>1</v>
      </c>
    </row>
    <row r="8304" spans="1:2" x14ac:dyDescent="0.35">
      <c r="A8304" s="2" t="s">
        <v>16348</v>
      </c>
      <c r="B8304" s="2">
        <v>1</v>
      </c>
    </row>
    <row r="8305" spans="1:2" x14ac:dyDescent="0.35">
      <c r="A8305" s="2" t="s">
        <v>16349</v>
      </c>
      <c r="B8305" s="2">
        <v>1</v>
      </c>
    </row>
    <row r="8306" spans="1:2" x14ac:dyDescent="0.35">
      <c r="A8306" s="2" t="s">
        <v>16350</v>
      </c>
      <c r="B8306" s="2">
        <v>1</v>
      </c>
    </row>
    <row r="8307" spans="1:2" x14ac:dyDescent="0.35">
      <c r="A8307" s="2" t="s">
        <v>16351</v>
      </c>
      <c r="B8307" s="2">
        <v>1</v>
      </c>
    </row>
    <row r="8308" spans="1:2" x14ac:dyDescent="0.35">
      <c r="A8308" s="2" t="s">
        <v>16352</v>
      </c>
      <c r="B8308" s="2">
        <v>1</v>
      </c>
    </row>
    <row r="8309" spans="1:2" x14ac:dyDescent="0.35">
      <c r="A8309" s="2" t="s">
        <v>16353</v>
      </c>
      <c r="B8309" s="2">
        <v>1</v>
      </c>
    </row>
    <row r="8310" spans="1:2" x14ac:dyDescent="0.35">
      <c r="A8310" s="2" t="s">
        <v>16354</v>
      </c>
      <c r="B8310" s="2">
        <v>1</v>
      </c>
    </row>
    <row r="8311" spans="1:2" x14ac:dyDescent="0.35">
      <c r="A8311" s="2" t="s">
        <v>16355</v>
      </c>
      <c r="B8311" s="2">
        <v>1</v>
      </c>
    </row>
    <row r="8312" spans="1:2" x14ac:dyDescent="0.35">
      <c r="A8312" s="2" t="s">
        <v>16356</v>
      </c>
      <c r="B8312" s="2">
        <v>1</v>
      </c>
    </row>
    <row r="8313" spans="1:2" x14ac:dyDescent="0.35">
      <c r="A8313" s="2" t="s">
        <v>16357</v>
      </c>
      <c r="B8313" s="2">
        <v>1</v>
      </c>
    </row>
    <row r="8314" spans="1:2" x14ac:dyDescent="0.35">
      <c r="A8314" s="2" t="s">
        <v>16358</v>
      </c>
      <c r="B8314" s="2">
        <v>1</v>
      </c>
    </row>
    <row r="8315" spans="1:2" x14ac:dyDescent="0.35">
      <c r="A8315" s="2" t="s">
        <v>16359</v>
      </c>
      <c r="B8315" s="2">
        <v>1</v>
      </c>
    </row>
    <row r="8316" spans="1:2" x14ac:dyDescent="0.35">
      <c r="A8316" s="2" t="s">
        <v>16360</v>
      </c>
      <c r="B8316" s="2">
        <v>1</v>
      </c>
    </row>
    <row r="8317" spans="1:2" x14ac:dyDescent="0.35">
      <c r="A8317" s="2" t="s">
        <v>16361</v>
      </c>
      <c r="B8317" s="2">
        <v>1</v>
      </c>
    </row>
    <row r="8318" spans="1:2" x14ac:dyDescent="0.35">
      <c r="A8318" s="2" t="s">
        <v>16362</v>
      </c>
      <c r="B8318" s="2">
        <v>1</v>
      </c>
    </row>
    <row r="8319" spans="1:2" x14ac:dyDescent="0.35">
      <c r="A8319" s="2" t="s">
        <v>16363</v>
      </c>
      <c r="B8319" s="2">
        <v>1</v>
      </c>
    </row>
    <row r="8320" spans="1:2" x14ac:dyDescent="0.35">
      <c r="A8320" s="2" t="s">
        <v>16364</v>
      </c>
      <c r="B8320" s="2">
        <v>1</v>
      </c>
    </row>
    <row r="8321" spans="1:2" x14ac:dyDescent="0.35">
      <c r="A8321" s="2" t="s">
        <v>16365</v>
      </c>
      <c r="B8321" s="2">
        <v>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9"/>
  <sheetViews>
    <sheetView zoomScaleNormal="100" workbookViewId="0">
      <selection activeCell="H20" sqref="H20"/>
    </sheetView>
  </sheetViews>
  <sheetFormatPr defaultRowHeight="14.5" x14ac:dyDescent="0.35"/>
  <cols>
    <col min="1" max="1" width="15.26953125" bestFit="1" customWidth="1"/>
    <col min="2" max="2" width="5.90625" bestFit="1" customWidth="1"/>
    <col min="16" max="16" width="12.453125" bestFit="1" customWidth="1"/>
    <col min="17" max="17" width="12.1796875" bestFit="1" customWidth="1"/>
  </cols>
  <sheetData>
    <row r="1" spans="1:17" x14ac:dyDescent="0.35">
      <c r="A1" s="1" t="s">
        <v>16366</v>
      </c>
      <c r="B1" s="1" t="s">
        <v>16</v>
      </c>
    </row>
    <row r="2" spans="1:17" x14ac:dyDescent="0.35">
      <c r="A2" s="2" t="s">
        <v>16367</v>
      </c>
      <c r="B2" s="2">
        <v>2896</v>
      </c>
    </row>
    <row r="3" spans="1:17" x14ac:dyDescent="0.35">
      <c r="A3" s="2" t="s">
        <v>16368</v>
      </c>
      <c r="B3" s="2">
        <v>2887</v>
      </c>
      <c r="P3" s="9" t="s">
        <v>28020</v>
      </c>
      <c r="Q3" t="s" vm="7">
        <v>29635</v>
      </c>
    </row>
    <row r="4" spans="1:17" x14ac:dyDescent="0.35">
      <c r="A4" s="2" t="s">
        <v>16369</v>
      </c>
      <c r="B4" s="2">
        <v>2686</v>
      </c>
    </row>
    <row r="5" spans="1:17" x14ac:dyDescent="0.35">
      <c r="P5" s="9" t="s">
        <v>29602</v>
      </c>
      <c r="Q5" t="s">
        <v>29634</v>
      </c>
    </row>
    <row r="6" spans="1:17" x14ac:dyDescent="0.35">
      <c r="P6" s="10" t="s">
        <v>16368</v>
      </c>
      <c r="Q6">
        <v>2887</v>
      </c>
    </row>
    <row r="7" spans="1:17" x14ac:dyDescent="0.35">
      <c r="P7" s="10" t="s">
        <v>16367</v>
      </c>
      <c r="Q7">
        <v>2896</v>
      </c>
    </row>
    <row r="8" spans="1:17" x14ac:dyDescent="0.35">
      <c r="P8" s="10" t="s">
        <v>16369</v>
      </c>
      <c r="Q8">
        <v>2686</v>
      </c>
    </row>
    <row r="9" spans="1:17" x14ac:dyDescent="0.35">
      <c r="P9" s="10" t="s">
        <v>29603</v>
      </c>
      <c r="Q9">
        <v>8469</v>
      </c>
    </row>
  </sheetData>
  <pageMargins left="0.75" right="0.75" top="1" bottom="1" header="0.5" footer="0.5"/>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3"/>
  <sheetViews>
    <sheetView workbookViewId="0">
      <selection activeCell="E33" sqref="E33"/>
    </sheetView>
  </sheetViews>
  <sheetFormatPr defaultRowHeight="14.5" x14ac:dyDescent="0.35"/>
  <cols>
    <col min="1" max="1" width="26.81640625" bestFit="1" customWidth="1"/>
    <col min="2" max="2" width="5.90625" bestFit="1" customWidth="1"/>
  </cols>
  <sheetData>
    <row r="1" spans="1:2" x14ac:dyDescent="0.35">
      <c r="A1" s="1" t="s">
        <v>16370</v>
      </c>
      <c r="B1" s="1" t="s">
        <v>16</v>
      </c>
    </row>
    <row r="2" spans="1:2" x14ac:dyDescent="0.35">
      <c r="A2" s="2" t="s">
        <v>16371</v>
      </c>
      <c r="B2" s="2">
        <v>240</v>
      </c>
    </row>
    <row r="3" spans="1:2" x14ac:dyDescent="0.35">
      <c r="A3" s="2" t="s">
        <v>16372</v>
      </c>
      <c r="B3" s="2">
        <v>228</v>
      </c>
    </row>
    <row r="4" spans="1:2" x14ac:dyDescent="0.35">
      <c r="A4" s="2" t="s">
        <v>16373</v>
      </c>
      <c r="B4" s="2">
        <v>225</v>
      </c>
    </row>
    <row r="5" spans="1:2" x14ac:dyDescent="0.35">
      <c r="A5" s="2" t="s">
        <v>16374</v>
      </c>
      <c r="B5" s="2">
        <v>221</v>
      </c>
    </row>
    <row r="6" spans="1:2" x14ac:dyDescent="0.35">
      <c r="A6" s="2" t="s">
        <v>16375</v>
      </c>
      <c r="B6" s="2">
        <v>221</v>
      </c>
    </row>
    <row r="7" spans="1:2" x14ac:dyDescent="0.35">
      <c r="A7" s="2" t="s">
        <v>16376</v>
      </c>
      <c r="B7" s="2">
        <v>219</v>
      </c>
    </row>
    <row r="8" spans="1:2" x14ac:dyDescent="0.35">
      <c r="A8" s="2" t="s">
        <v>16377</v>
      </c>
      <c r="B8" s="2">
        <v>217</v>
      </c>
    </row>
    <row r="9" spans="1:2" x14ac:dyDescent="0.35">
      <c r="A9" s="2" t="s">
        <v>16378</v>
      </c>
      <c r="B9" s="2">
        <v>216</v>
      </c>
    </row>
    <row r="10" spans="1:2" x14ac:dyDescent="0.35">
      <c r="A10" s="2" t="s">
        <v>16379</v>
      </c>
      <c r="B10" s="2">
        <v>213</v>
      </c>
    </row>
    <row r="11" spans="1:2" x14ac:dyDescent="0.35">
      <c r="A11" s="2" t="s">
        <v>16380</v>
      </c>
      <c r="B11" s="2">
        <v>213</v>
      </c>
    </row>
    <row r="12" spans="1:2" x14ac:dyDescent="0.35">
      <c r="A12" s="2" t="s">
        <v>16381</v>
      </c>
      <c r="B12" s="2">
        <v>212</v>
      </c>
    </row>
    <row r="13" spans="1:2" x14ac:dyDescent="0.35">
      <c r="A13" s="2" t="s">
        <v>16382</v>
      </c>
      <c r="B13" s="2">
        <v>210</v>
      </c>
    </row>
    <row r="14" spans="1:2" x14ac:dyDescent="0.35">
      <c r="A14" s="2" t="s">
        <v>16383</v>
      </c>
      <c r="B14" s="2">
        <v>208</v>
      </c>
    </row>
    <row r="15" spans="1:2" x14ac:dyDescent="0.35">
      <c r="A15" s="2" t="s">
        <v>16384</v>
      </c>
      <c r="B15" s="2">
        <v>208</v>
      </c>
    </row>
    <row r="16" spans="1:2" x14ac:dyDescent="0.35">
      <c r="A16" s="2" t="s">
        <v>16385</v>
      </c>
      <c r="B16" s="2">
        <v>206</v>
      </c>
    </row>
    <row r="17" spans="1:2" x14ac:dyDescent="0.35">
      <c r="A17" s="2" t="s">
        <v>16386</v>
      </c>
      <c r="B17" s="2">
        <v>204</v>
      </c>
    </row>
    <row r="18" spans="1:2" x14ac:dyDescent="0.35">
      <c r="A18" s="2" t="s">
        <v>16387</v>
      </c>
      <c r="B18" s="2">
        <v>203</v>
      </c>
    </row>
    <row r="19" spans="1:2" x14ac:dyDescent="0.35">
      <c r="A19" s="2" t="s">
        <v>16388</v>
      </c>
      <c r="B19" s="2">
        <v>203</v>
      </c>
    </row>
    <row r="20" spans="1:2" x14ac:dyDescent="0.35">
      <c r="A20" s="2" t="s">
        <v>16389</v>
      </c>
      <c r="B20" s="2">
        <v>202</v>
      </c>
    </row>
    <row r="21" spans="1:2" x14ac:dyDescent="0.35">
      <c r="A21" s="2" t="s">
        <v>16390</v>
      </c>
      <c r="B21" s="2">
        <v>202</v>
      </c>
    </row>
    <row r="22" spans="1:2" x14ac:dyDescent="0.35">
      <c r="A22" s="2" t="s">
        <v>16391</v>
      </c>
      <c r="B22" s="2">
        <v>200</v>
      </c>
    </row>
    <row r="23" spans="1:2" x14ac:dyDescent="0.35">
      <c r="A23" s="2" t="s">
        <v>16392</v>
      </c>
      <c r="B23" s="2">
        <v>200</v>
      </c>
    </row>
    <row r="24" spans="1:2" x14ac:dyDescent="0.35">
      <c r="A24" s="2" t="s">
        <v>16393</v>
      </c>
      <c r="B24" s="2">
        <v>198</v>
      </c>
    </row>
    <row r="25" spans="1:2" x14ac:dyDescent="0.35">
      <c r="A25" s="2" t="s">
        <v>16394</v>
      </c>
      <c r="B25" s="2">
        <v>198</v>
      </c>
    </row>
    <row r="26" spans="1:2" x14ac:dyDescent="0.35">
      <c r="A26" s="2" t="s">
        <v>16395</v>
      </c>
      <c r="B26" s="2">
        <v>198</v>
      </c>
    </row>
    <row r="27" spans="1:2" x14ac:dyDescent="0.35">
      <c r="A27" s="2" t="s">
        <v>16396</v>
      </c>
      <c r="B27" s="2">
        <v>197</v>
      </c>
    </row>
    <row r="28" spans="1:2" x14ac:dyDescent="0.35">
      <c r="A28" s="2" t="s">
        <v>16397</v>
      </c>
      <c r="B28" s="2">
        <v>196</v>
      </c>
    </row>
    <row r="29" spans="1:2" x14ac:dyDescent="0.35">
      <c r="A29" s="2" t="s">
        <v>16398</v>
      </c>
      <c r="B29" s="2">
        <v>196</v>
      </c>
    </row>
    <row r="30" spans="1:2" x14ac:dyDescent="0.35">
      <c r="A30" s="2" t="s">
        <v>16399</v>
      </c>
      <c r="B30" s="2">
        <v>194</v>
      </c>
    </row>
    <row r="31" spans="1:2" x14ac:dyDescent="0.35">
      <c r="A31" s="2" t="s">
        <v>16400</v>
      </c>
      <c r="B31" s="2">
        <v>192</v>
      </c>
    </row>
    <row r="32" spans="1:2" x14ac:dyDescent="0.35">
      <c r="A32" s="2" t="s">
        <v>16401</v>
      </c>
      <c r="B32" s="2">
        <v>191</v>
      </c>
    </row>
    <row r="33" spans="1:2" x14ac:dyDescent="0.35">
      <c r="A33" s="2" t="s">
        <v>16402</v>
      </c>
      <c r="B33" s="2">
        <v>190</v>
      </c>
    </row>
    <row r="34" spans="1:2" x14ac:dyDescent="0.35">
      <c r="A34" s="2" t="s">
        <v>16403</v>
      </c>
      <c r="B34" s="2">
        <v>190</v>
      </c>
    </row>
    <row r="35" spans="1:2" x14ac:dyDescent="0.35">
      <c r="A35" s="2" t="s">
        <v>16404</v>
      </c>
      <c r="B35" s="2">
        <v>188</v>
      </c>
    </row>
    <row r="36" spans="1:2" x14ac:dyDescent="0.35">
      <c r="A36" s="2" t="s">
        <v>16405</v>
      </c>
      <c r="B36" s="2">
        <v>187</v>
      </c>
    </row>
    <row r="37" spans="1:2" x14ac:dyDescent="0.35">
      <c r="A37" s="2" t="s">
        <v>16406</v>
      </c>
      <c r="B37" s="2">
        <v>187</v>
      </c>
    </row>
    <row r="38" spans="1:2" x14ac:dyDescent="0.35">
      <c r="A38" s="2" t="s">
        <v>16407</v>
      </c>
      <c r="B38" s="2">
        <v>186</v>
      </c>
    </row>
    <row r="39" spans="1:2" x14ac:dyDescent="0.35">
      <c r="A39" s="2" t="s">
        <v>16408</v>
      </c>
      <c r="B39" s="2">
        <v>185</v>
      </c>
    </row>
    <row r="40" spans="1:2" x14ac:dyDescent="0.35">
      <c r="A40" s="2" t="s">
        <v>16409</v>
      </c>
      <c r="B40" s="2">
        <v>183</v>
      </c>
    </row>
    <row r="41" spans="1:2" x14ac:dyDescent="0.35">
      <c r="A41" s="2" t="s">
        <v>16410</v>
      </c>
      <c r="B41" s="2">
        <v>183</v>
      </c>
    </row>
    <row r="42" spans="1:2" x14ac:dyDescent="0.35">
      <c r="A42" s="2" t="s">
        <v>16411</v>
      </c>
      <c r="B42" s="2">
        <v>181</v>
      </c>
    </row>
    <row r="43" spans="1:2" x14ac:dyDescent="0.35">
      <c r="A43" s="2" t="s">
        <v>16412</v>
      </c>
      <c r="B43" s="2">
        <v>178</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B9F3E-25CC-47C4-884F-1BE695CF658A}">
  <dimension ref="A1:E33"/>
  <sheetViews>
    <sheetView workbookViewId="0"/>
  </sheetViews>
  <sheetFormatPr defaultRowHeight="14.5" x14ac:dyDescent="0.35"/>
  <cols>
    <col min="1" max="1" width="25.81640625" bestFit="1" customWidth="1"/>
    <col min="2" max="2" width="17.08984375" bestFit="1" customWidth="1"/>
    <col min="3" max="3" width="22.54296875" bestFit="1" customWidth="1"/>
    <col min="4" max="4" width="17.7265625" bestFit="1" customWidth="1"/>
    <col min="5" max="5" width="15.7265625" bestFit="1" customWidth="1"/>
  </cols>
  <sheetData>
    <row r="1" spans="1:5" x14ac:dyDescent="0.35">
      <c r="A1" s="25" t="s">
        <v>29656</v>
      </c>
    </row>
    <row r="3" spans="1:5" x14ac:dyDescent="0.35">
      <c r="A3" t="s">
        <v>29651</v>
      </c>
      <c r="B3" t="s">
        <v>29652</v>
      </c>
      <c r="C3" t="s">
        <v>29653</v>
      </c>
      <c r="D3" t="s">
        <v>29654</v>
      </c>
      <c r="E3" t="s">
        <v>29655</v>
      </c>
    </row>
    <row r="4" spans="1:5" x14ac:dyDescent="0.35">
      <c r="A4" t="s">
        <v>16445</v>
      </c>
      <c r="B4">
        <v>19</v>
      </c>
      <c r="C4" t="s">
        <v>29633</v>
      </c>
      <c r="D4" t="s">
        <v>29642</v>
      </c>
      <c r="E4" t="s">
        <v>29648</v>
      </c>
    </row>
    <row r="5" spans="1:5" x14ac:dyDescent="0.35">
      <c r="A5" t="s">
        <v>16458</v>
      </c>
      <c r="B5">
        <v>18</v>
      </c>
      <c r="C5" t="s">
        <v>29633</v>
      </c>
      <c r="D5" t="s">
        <v>29642</v>
      </c>
      <c r="E5" t="s">
        <v>29648</v>
      </c>
    </row>
    <row r="6" spans="1:5" x14ac:dyDescent="0.35">
      <c r="A6" t="s">
        <v>16473</v>
      </c>
      <c r="B6">
        <v>17</v>
      </c>
      <c r="C6" t="s">
        <v>29633</v>
      </c>
      <c r="D6" t="s">
        <v>29642</v>
      </c>
      <c r="E6" t="s">
        <v>29648</v>
      </c>
    </row>
    <row r="7" spans="1:5" x14ac:dyDescent="0.35">
      <c r="A7" t="s">
        <v>16508</v>
      </c>
      <c r="B7">
        <v>16</v>
      </c>
      <c r="C7" t="s">
        <v>29633</v>
      </c>
      <c r="D7" t="s">
        <v>29642</v>
      </c>
      <c r="E7" t="s">
        <v>29648</v>
      </c>
    </row>
    <row r="8" spans="1:5" x14ac:dyDescent="0.35">
      <c r="A8" t="s">
        <v>16538</v>
      </c>
      <c r="B8">
        <v>15</v>
      </c>
      <c r="C8" t="s">
        <v>29633</v>
      </c>
      <c r="D8" t="s">
        <v>29642</v>
      </c>
      <c r="E8" t="s">
        <v>29648</v>
      </c>
    </row>
    <row r="9" spans="1:5" x14ac:dyDescent="0.35">
      <c r="A9" t="s">
        <v>16544</v>
      </c>
      <c r="B9">
        <v>15</v>
      </c>
      <c r="C9" t="s">
        <v>29633</v>
      </c>
      <c r="D9" t="s">
        <v>29642</v>
      </c>
      <c r="E9" t="s">
        <v>29648</v>
      </c>
    </row>
    <row r="10" spans="1:5" x14ac:dyDescent="0.35">
      <c r="A10" t="s">
        <v>16563</v>
      </c>
      <c r="B10">
        <v>14</v>
      </c>
      <c r="C10" t="s">
        <v>29633</v>
      </c>
      <c r="D10" t="s">
        <v>29642</v>
      </c>
      <c r="E10" t="s">
        <v>29648</v>
      </c>
    </row>
    <row r="11" spans="1:5" x14ac:dyDescent="0.35">
      <c r="A11" t="s">
        <v>16572</v>
      </c>
      <c r="B11">
        <v>14</v>
      </c>
      <c r="C11" t="s">
        <v>29633</v>
      </c>
      <c r="D11" t="s">
        <v>29642</v>
      </c>
      <c r="E11" t="s">
        <v>29648</v>
      </c>
    </row>
    <row r="12" spans="1:5" x14ac:dyDescent="0.35">
      <c r="A12" t="s">
        <v>16574</v>
      </c>
      <c r="B12">
        <v>14</v>
      </c>
      <c r="C12" t="s">
        <v>29633</v>
      </c>
      <c r="D12" t="s">
        <v>29642</v>
      </c>
      <c r="E12" t="s">
        <v>29648</v>
      </c>
    </row>
    <row r="13" spans="1:5" x14ac:dyDescent="0.35">
      <c r="A13" t="s">
        <v>16586</v>
      </c>
      <c r="B13">
        <v>14</v>
      </c>
      <c r="C13" t="s">
        <v>29633</v>
      </c>
      <c r="D13" t="s">
        <v>29642</v>
      </c>
      <c r="E13" t="s">
        <v>29648</v>
      </c>
    </row>
    <row r="14" spans="1:5" x14ac:dyDescent="0.35">
      <c r="A14" t="s">
        <v>16591</v>
      </c>
      <c r="B14">
        <v>14</v>
      </c>
      <c r="C14" t="s">
        <v>29633</v>
      </c>
      <c r="D14" t="s">
        <v>29642</v>
      </c>
      <c r="E14" t="s">
        <v>29648</v>
      </c>
    </row>
    <row r="15" spans="1:5" x14ac:dyDescent="0.35">
      <c r="A15" t="s">
        <v>16593</v>
      </c>
      <c r="B15">
        <v>14</v>
      </c>
      <c r="C15" t="s">
        <v>29633</v>
      </c>
      <c r="D15" t="s">
        <v>29642</v>
      </c>
      <c r="E15" t="s">
        <v>29648</v>
      </c>
    </row>
    <row r="16" spans="1:5" x14ac:dyDescent="0.35">
      <c r="A16" t="s">
        <v>16618</v>
      </c>
      <c r="B16">
        <v>13</v>
      </c>
      <c r="C16" t="s">
        <v>29633</v>
      </c>
      <c r="D16" t="s">
        <v>29642</v>
      </c>
      <c r="E16" t="s">
        <v>29648</v>
      </c>
    </row>
    <row r="17" spans="1:5" x14ac:dyDescent="0.35">
      <c r="A17" t="s">
        <v>16641</v>
      </c>
      <c r="B17">
        <v>13</v>
      </c>
      <c r="C17" t="s">
        <v>29633</v>
      </c>
      <c r="D17" t="s">
        <v>29642</v>
      </c>
      <c r="E17" t="s">
        <v>29648</v>
      </c>
    </row>
    <row r="18" spans="1:5" x14ac:dyDescent="0.35">
      <c r="A18" t="s">
        <v>16783</v>
      </c>
      <c r="B18">
        <v>11</v>
      </c>
      <c r="C18" t="s">
        <v>29633</v>
      </c>
      <c r="D18" t="s">
        <v>29642</v>
      </c>
      <c r="E18" t="s">
        <v>29648</v>
      </c>
    </row>
    <row r="19" spans="1:5" x14ac:dyDescent="0.35">
      <c r="A19" t="s">
        <v>16789</v>
      </c>
      <c r="B19">
        <v>11</v>
      </c>
      <c r="C19" t="s">
        <v>29633</v>
      </c>
      <c r="D19" t="s">
        <v>29642</v>
      </c>
      <c r="E19" t="s">
        <v>29648</v>
      </c>
    </row>
    <row r="20" spans="1:5" x14ac:dyDescent="0.35">
      <c r="A20" t="s">
        <v>16808</v>
      </c>
      <c r="B20">
        <v>11</v>
      </c>
      <c r="C20" t="s">
        <v>29633</v>
      </c>
      <c r="D20" t="s">
        <v>29642</v>
      </c>
      <c r="E20" t="s">
        <v>29648</v>
      </c>
    </row>
    <row r="21" spans="1:5" x14ac:dyDescent="0.35">
      <c r="A21" t="s">
        <v>16840</v>
      </c>
      <c r="B21">
        <v>11</v>
      </c>
      <c r="C21" t="s">
        <v>29633</v>
      </c>
      <c r="D21" t="s">
        <v>29642</v>
      </c>
      <c r="E21" t="s">
        <v>29648</v>
      </c>
    </row>
    <row r="22" spans="1:5" x14ac:dyDescent="0.35">
      <c r="A22" t="s">
        <v>16858</v>
      </c>
      <c r="B22">
        <v>10</v>
      </c>
      <c r="C22" t="s">
        <v>29633</v>
      </c>
      <c r="D22" t="s">
        <v>29642</v>
      </c>
      <c r="E22" t="s">
        <v>29648</v>
      </c>
    </row>
    <row r="23" spans="1:5" x14ac:dyDescent="0.35">
      <c r="A23" t="s">
        <v>16884</v>
      </c>
      <c r="B23">
        <v>10</v>
      </c>
      <c r="C23" t="s">
        <v>29633</v>
      </c>
      <c r="D23" t="s">
        <v>29642</v>
      </c>
      <c r="E23" t="s">
        <v>29648</v>
      </c>
    </row>
    <row r="24" spans="1:5" x14ac:dyDescent="0.35">
      <c r="A24" t="s">
        <v>16885</v>
      </c>
      <c r="B24">
        <v>10</v>
      </c>
      <c r="C24" t="s">
        <v>29633</v>
      </c>
      <c r="D24" t="s">
        <v>29642</v>
      </c>
      <c r="E24" t="s">
        <v>29648</v>
      </c>
    </row>
    <row r="25" spans="1:5" x14ac:dyDescent="0.35">
      <c r="A25" t="s">
        <v>16891</v>
      </c>
      <c r="B25">
        <v>10</v>
      </c>
      <c r="C25" t="s">
        <v>29633</v>
      </c>
      <c r="D25" t="s">
        <v>29642</v>
      </c>
      <c r="E25" t="s">
        <v>29648</v>
      </c>
    </row>
    <row r="26" spans="1:5" x14ac:dyDescent="0.35">
      <c r="A26" t="s">
        <v>16935</v>
      </c>
      <c r="B26">
        <v>9</v>
      </c>
      <c r="C26" t="s">
        <v>29633</v>
      </c>
      <c r="D26" t="s">
        <v>29642</v>
      </c>
      <c r="E26" t="s">
        <v>29648</v>
      </c>
    </row>
    <row r="27" spans="1:5" x14ac:dyDescent="0.35">
      <c r="A27" t="s">
        <v>16947</v>
      </c>
      <c r="B27">
        <v>9</v>
      </c>
      <c r="C27" t="s">
        <v>29633</v>
      </c>
      <c r="D27" t="s">
        <v>29642</v>
      </c>
      <c r="E27" t="s">
        <v>29648</v>
      </c>
    </row>
    <row r="28" spans="1:5" x14ac:dyDescent="0.35">
      <c r="A28" t="s">
        <v>16974</v>
      </c>
      <c r="B28">
        <v>9</v>
      </c>
      <c r="C28" t="s">
        <v>29633</v>
      </c>
      <c r="D28" t="s">
        <v>29642</v>
      </c>
      <c r="E28" t="s">
        <v>29648</v>
      </c>
    </row>
    <row r="29" spans="1:5" x14ac:dyDescent="0.35">
      <c r="A29" t="s">
        <v>17030</v>
      </c>
      <c r="B29">
        <v>8</v>
      </c>
      <c r="C29" t="s">
        <v>29633</v>
      </c>
      <c r="D29" t="s">
        <v>29642</v>
      </c>
      <c r="E29" t="s">
        <v>29648</v>
      </c>
    </row>
    <row r="30" spans="1:5" x14ac:dyDescent="0.35">
      <c r="A30" t="s">
        <v>17049</v>
      </c>
      <c r="B30">
        <v>8</v>
      </c>
      <c r="C30" t="s">
        <v>29633</v>
      </c>
      <c r="D30" t="s">
        <v>29642</v>
      </c>
      <c r="E30" t="s">
        <v>29648</v>
      </c>
    </row>
    <row r="31" spans="1:5" x14ac:dyDescent="0.35">
      <c r="A31" t="s">
        <v>17060</v>
      </c>
      <c r="B31">
        <v>8</v>
      </c>
      <c r="C31" t="s">
        <v>29633</v>
      </c>
      <c r="D31" t="s">
        <v>29642</v>
      </c>
      <c r="E31" t="s">
        <v>29648</v>
      </c>
    </row>
    <row r="32" spans="1:5" x14ac:dyDescent="0.35">
      <c r="A32" t="s">
        <v>17077</v>
      </c>
      <c r="B32">
        <v>7</v>
      </c>
      <c r="C32" t="s">
        <v>29633</v>
      </c>
      <c r="D32" t="s">
        <v>29642</v>
      </c>
      <c r="E32" t="s">
        <v>29648</v>
      </c>
    </row>
    <row r="33" spans="1:5" x14ac:dyDescent="0.35">
      <c r="A33" t="s">
        <v>17113</v>
      </c>
      <c r="B33">
        <v>6</v>
      </c>
      <c r="C33" t="s">
        <v>29633</v>
      </c>
      <c r="D33" t="s">
        <v>29642</v>
      </c>
      <c r="E33" t="s">
        <v>29648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732"/>
  <sheetViews>
    <sheetView topLeftCell="B1" workbookViewId="0">
      <selection activeCell="H10" sqref="H10"/>
    </sheetView>
  </sheetViews>
  <sheetFormatPr defaultRowHeight="14.5" x14ac:dyDescent="0.35"/>
  <cols>
    <col min="1" max="1" width="14.54296875" bestFit="1" customWidth="1"/>
    <col min="2" max="2" width="5.90625" bestFit="1" customWidth="1"/>
    <col min="3" max="3" width="12" customWidth="1"/>
    <col min="7" max="7" width="12.36328125" style="11" bestFit="1" customWidth="1"/>
    <col min="9" max="9" width="12.36328125" bestFit="1" customWidth="1"/>
    <col min="10" max="10" width="15.26953125" bestFit="1" customWidth="1"/>
    <col min="11" max="11" width="4.81640625" bestFit="1" customWidth="1"/>
    <col min="12" max="12" width="10.7265625" bestFit="1" customWidth="1"/>
    <col min="13" max="16" width="3.81640625" bestFit="1" customWidth="1"/>
    <col min="17" max="17" width="4.26953125" bestFit="1" customWidth="1"/>
    <col min="18" max="18" width="4.453125" bestFit="1" customWidth="1"/>
    <col min="19" max="19" width="4.08984375" bestFit="1" customWidth="1"/>
    <col min="20" max="21" width="3.81640625" bestFit="1" customWidth="1"/>
    <col min="22" max="22" width="10.7265625" bestFit="1" customWidth="1"/>
  </cols>
  <sheetData>
    <row r="1" spans="1:12" x14ac:dyDescent="0.35">
      <c r="A1" s="1" t="s">
        <v>16413</v>
      </c>
      <c r="B1" s="4" t="s">
        <v>16</v>
      </c>
      <c r="C1" s="5" t="s">
        <v>29632</v>
      </c>
      <c r="D1" t="s">
        <v>29600</v>
      </c>
      <c r="E1" t="s">
        <v>29601</v>
      </c>
      <c r="G1"/>
    </row>
    <row r="2" spans="1:12" x14ac:dyDescent="0.35">
      <c r="A2" s="2" t="s">
        <v>16414</v>
      </c>
      <c r="B2" s="2">
        <v>24</v>
      </c>
      <c r="C2" t="str">
        <f>TEXT(A2, "mmm-yyyy")</f>
        <v>Oct-2020</v>
      </c>
      <c r="D2" t="str">
        <f>TEXT(A2, "mmm")</f>
        <v>Oct</v>
      </c>
      <c r="E2" t="str">
        <f>TEXT(A2,"yyyy")</f>
        <v>2020</v>
      </c>
      <c r="G2"/>
    </row>
    <row r="3" spans="1:12" x14ac:dyDescent="0.35">
      <c r="A3" s="2" t="s">
        <v>16415</v>
      </c>
      <c r="B3" s="2">
        <v>24</v>
      </c>
      <c r="C3" t="str">
        <f t="shared" ref="C3:C66" si="0">TEXT(A3, "mmm-yyyy")</f>
        <v>Nov-2021</v>
      </c>
      <c r="D3" t="str">
        <f t="shared" ref="D3:D66" si="1">TEXT(A3, "mmm")</f>
        <v>Nov</v>
      </c>
      <c r="E3" t="str">
        <f t="shared" ref="E3:E66" si="2">TEXT(A3,"yyyy")</f>
        <v>2021</v>
      </c>
      <c r="G3"/>
      <c r="I3" s="9" t="s">
        <v>29634</v>
      </c>
      <c r="J3" s="9" t="s">
        <v>29650</v>
      </c>
    </row>
    <row r="4" spans="1:12" x14ac:dyDescent="0.35">
      <c r="A4" s="2" t="s">
        <v>16416</v>
      </c>
      <c r="B4" s="2">
        <v>23</v>
      </c>
      <c r="C4" t="str">
        <f t="shared" si="0"/>
        <v>Feb-2021</v>
      </c>
      <c r="D4" t="str">
        <f t="shared" si="1"/>
        <v>Feb</v>
      </c>
      <c r="E4" t="str">
        <f t="shared" si="2"/>
        <v>2021</v>
      </c>
      <c r="G4"/>
      <c r="I4" s="9" t="s">
        <v>29602</v>
      </c>
      <c r="J4" t="s">
        <v>29648</v>
      </c>
      <c r="K4" t="s">
        <v>29649</v>
      </c>
      <c r="L4" t="s">
        <v>29603</v>
      </c>
    </row>
    <row r="5" spans="1:12" x14ac:dyDescent="0.35">
      <c r="A5" s="2" t="s">
        <v>16417</v>
      </c>
      <c r="B5" s="2">
        <v>23</v>
      </c>
      <c r="C5" t="str">
        <f t="shared" si="0"/>
        <v>Jul-2021</v>
      </c>
      <c r="D5" t="str">
        <f t="shared" si="1"/>
        <v>Jul</v>
      </c>
      <c r="E5" t="str">
        <f t="shared" si="2"/>
        <v>2021</v>
      </c>
      <c r="G5"/>
      <c r="I5" s="10" t="s">
        <v>29636</v>
      </c>
      <c r="J5">
        <v>354</v>
      </c>
      <c r="K5">
        <v>364</v>
      </c>
      <c r="L5">
        <v>718</v>
      </c>
    </row>
    <row r="6" spans="1:12" x14ac:dyDescent="0.35">
      <c r="A6" s="2" t="s">
        <v>16418</v>
      </c>
      <c r="B6" s="2">
        <v>22</v>
      </c>
      <c r="C6" t="str">
        <f t="shared" si="0"/>
        <v>Jan-2021</v>
      </c>
      <c r="D6" t="str">
        <f t="shared" si="1"/>
        <v>Jan</v>
      </c>
      <c r="E6" t="str">
        <f t="shared" si="2"/>
        <v>2021</v>
      </c>
      <c r="G6"/>
      <c r="I6" s="10" t="s">
        <v>29637</v>
      </c>
      <c r="J6">
        <v>327</v>
      </c>
      <c r="K6">
        <v>364</v>
      </c>
      <c r="L6">
        <v>691</v>
      </c>
    </row>
    <row r="7" spans="1:12" x14ac:dyDescent="0.35">
      <c r="A7" s="2" t="s">
        <v>16419</v>
      </c>
      <c r="B7" s="2">
        <v>22</v>
      </c>
      <c r="C7" t="str">
        <f t="shared" si="0"/>
        <v>Oct-2021</v>
      </c>
      <c r="D7" t="str">
        <f t="shared" si="1"/>
        <v>Oct</v>
      </c>
      <c r="E7" t="str">
        <f t="shared" si="2"/>
        <v>2021</v>
      </c>
      <c r="G7"/>
      <c r="I7" s="10" t="s">
        <v>29638</v>
      </c>
      <c r="J7">
        <v>350</v>
      </c>
      <c r="K7">
        <v>346</v>
      </c>
      <c r="L7">
        <v>696</v>
      </c>
    </row>
    <row r="8" spans="1:12" x14ac:dyDescent="0.35">
      <c r="A8" s="2" t="s">
        <v>16420</v>
      </c>
      <c r="B8" s="2">
        <v>22</v>
      </c>
      <c r="C8" t="str">
        <f t="shared" si="0"/>
        <v>Nov-2021</v>
      </c>
      <c r="D8" t="str">
        <f t="shared" si="1"/>
        <v>Nov</v>
      </c>
      <c r="E8" t="str">
        <f t="shared" si="2"/>
        <v>2021</v>
      </c>
      <c r="G8"/>
      <c r="I8" s="10" t="s">
        <v>29639</v>
      </c>
      <c r="J8">
        <v>376</v>
      </c>
      <c r="K8">
        <v>339</v>
      </c>
      <c r="L8">
        <v>715</v>
      </c>
    </row>
    <row r="9" spans="1:12" x14ac:dyDescent="0.35">
      <c r="A9" s="2" t="s">
        <v>16421</v>
      </c>
      <c r="B9" s="2">
        <v>22</v>
      </c>
      <c r="C9" t="str">
        <f t="shared" si="0"/>
        <v>Mar-2021</v>
      </c>
      <c r="D9" t="str">
        <f t="shared" si="1"/>
        <v>Mar</v>
      </c>
      <c r="E9" t="str">
        <f t="shared" si="2"/>
        <v>2021</v>
      </c>
      <c r="G9"/>
      <c r="I9" s="10" t="s">
        <v>29640</v>
      </c>
      <c r="J9">
        <v>377</v>
      </c>
      <c r="K9">
        <v>359</v>
      </c>
      <c r="L9">
        <v>736</v>
      </c>
    </row>
    <row r="10" spans="1:12" x14ac:dyDescent="0.35">
      <c r="A10" s="2" t="s">
        <v>16422</v>
      </c>
      <c r="B10" s="2">
        <v>20</v>
      </c>
      <c r="C10" t="str">
        <f t="shared" si="0"/>
        <v>Aug-2021</v>
      </c>
      <c r="D10" t="str">
        <f t="shared" si="1"/>
        <v>Aug</v>
      </c>
      <c r="E10" t="str">
        <f t="shared" si="2"/>
        <v>2021</v>
      </c>
      <c r="G10"/>
      <c r="I10" s="10" t="s">
        <v>29641</v>
      </c>
      <c r="J10">
        <v>366</v>
      </c>
      <c r="K10">
        <v>361</v>
      </c>
      <c r="L10">
        <v>727</v>
      </c>
    </row>
    <row r="11" spans="1:12" x14ac:dyDescent="0.35">
      <c r="A11" s="2" t="s">
        <v>16423</v>
      </c>
      <c r="B11" s="2">
        <v>20</v>
      </c>
      <c r="C11" t="str">
        <f t="shared" si="0"/>
        <v>Aug-2021</v>
      </c>
      <c r="D11" t="str">
        <f t="shared" si="1"/>
        <v>Aug</v>
      </c>
      <c r="E11" t="str">
        <f t="shared" si="2"/>
        <v>2021</v>
      </c>
      <c r="G11"/>
      <c r="I11" s="10" t="s">
        <v>29642</v>
      </c>
      <c r="J11">
        <v>358</v>
      </c>
      <c r="K11">
        <v>320</v>
      </c>
      <c r="L11">
        <v>678</v>
      </c>
    </row>
    <row r="12" spans="1:12" x14ac:dyDescent="0.35">
      <c r="A12" s="2" t="s">
        <v>16424</v>
      </c>
      <c r="B12" s="2">
        <v>20</v>
      </c>
      <c r="C12" t="str">
        <f t="shared" si="0"/>
        <v>Jul-2021</v>
      </c>
      <c r="D12" t="str">
        <f t="shared" si="1"/>
        <v>Jul</v>
      </c>
      <c r="E12" t="str">
        <f t="shared" si="2"/>
        <v>2021</v>
      </c>
      <c r="G12"/>
      <c r="I12" s="10" t="s">
        <v>29643</v>
      </c>
      <c r="J12">
        <v>324</v>
      </c>
      <c r="K12">
        <v>348</v>
      </c>
      <c r="L12">
        <v>672</v>
      </c>
    </row>
    <row r="13" spans="1:12" x14ac:dyDescent="0.35">
      <c r="A13" s="2" t="s">
        <v>16425</v>
      </c>
      <c r="B13" s="2">
        <v>20</v>
      </c>
      <c r="C13" t="str">
        <f t="shared" si="0"/>
        <v>Nov-2020</v>
      </c>
      <c r="D13" t="str">
        <f t="shared" si="1"/>
        <v>Nov</v>
      </c>
      <c r="E13" t="str">
        <f t="shared" si="2"/>
        <v>2020</v>
      </c>
      <c r="G13"/>
      <c r="I13" s="10" t="s">
        <v>29644</v>
      </c>
      <c r="J13">
        <v>322</v>
      </c>
      <c r="K13">
        <v>379</v>
      </c>
      <c r="L13">
        <v>701</v>
      </c>
    </row>
    <row r="14" spans="1:12" x14ac:dyDescent="0.35">
      <c r="A14" s="2" t="s">
        <v>16426</v>
      </c>
      <c r="B14" s="2">
        <v>20</v>
      </c>
      <c r="C14" t="str">
        <f t="shared" si="0"/>
        <v>Sep-2020</v>
      </c>
      <c r="D14" t="str">
        <f t="shared" si="1"/>
        <v>Sep</v>
      </c>
      <c r="E14" t="str">
        <f t="shared" si="2"/>
        <v>2020</v>
      </c>
      <c r="G14"/>
      <c r="I14" s="10" t="s">
        <v>29645</v>
      </c>
      <c r="J14">
        <v>340</v>
      </c>
      <c r="K14">
        <v>364</v>
      </c>
      <c r="L14">
        <v>704</v>
      </c>
    </row>
    <row r="15" spans="1:12" x14ac:dyDescent="0.35">
      <c r="A15" s="2" t="s">
        <v>16427</v>
      </c>
      <c r="B15" s="2">
        <v>20</v>
      </c>
      <c r="C15" t="str">
        <f t="shared" si="0"/>
        <v>Jan-2020</v>
      </c>
      <c r="D15" t="str">
        <f t="shared" si="1"/>
        <v>Jan</v>
      </c>
      <c r="E15" t="str">
        <f t="shared" si="2"/>
        <v>2020</v>
      </c>
      <c r="G15"/>
      <c r="I15" s="10" t="s">
        <v>29646</v>
      </c>
      <c r="J15">
        <v>373</v>
      </c>
      <c r="K15">
        <v>362</v>
      </c>
      <c r="L15">
        <v>735</v>
      </c>
    </row>
    <row r="16" spans="1:12" x14ac:dyDescent="0.35">
      <c r="A16" s="2" t="s">
        <v>16428</v>
      </c>
      <c r="B16" s="2">
        <v>20</v>
      </c>
      <c r="C16" t="str">
        <f t="shared" si="0"/>
        <v>Dec-2020</v>
      </c>
      <c r="D16" t="str">
        <f t="shared" si="1"/>
        <v>Dec</v>
      </c>
      <c r="E16" t="str">
        <f t="shared" si="2"/>
        <v>2020</v>
      </c>
      <c r="G16"/>
      <c r="I16" s="10" t="s">
        <v>29647</v>
      </c>
      <c r="J16">
        <v>369</v>
      </c>
      <c r="K16">
        <v>327</v>
      </c>
      <c r="L16">
        <v>696</v>
      </c>
    </row>
    <row r="17" spans="1:12" x14ac:dyDescent="0.35">
      <c r="A17" s="2" t="s">
        <v>16429</v>
      </c>
      <c r="B17" s="2">
        <v>20</v>
      </c>
      <c r="C17" t="str">
        <f t="shared" si="0"/>
        <v>Apr-2021</v>
      </c>
      <c r="D17" t="str">
        <f t="shared" si="1"/>
        <v>Apr</v>
      </c>
      <c r="E17" t="str">
        <f t="shared" si="2"/>
        <v>2021</v>
      </c>
      <c r="G17"/>
      <c r="I17" s="10" t="s">
        <v>29603</v>
      </c>
      <c r="J17">
        <v>4236</v>
      </c>
      <c r="K17">
        <v>4233</v>
      </c>
      <c r="L17">
        <v>8469</v>
      </c>
    </row>
    <row r="18" spans="1:12" x14ac:dyDescent="0.35">
      <c r="A18" s="2" t="s">
        <v>16430</v>
      </c>
      <c r="B18" s="2">
        <v>19</v>
      </c>
      <c r="C18" t="str">
        <f t="shared" si="0"/>
        <v>Oct-2021</v>
      </c>
      <c r="D18" t="str">
        <f t="shared" si="1"/>
        <v>Oct</v>
      </c>
      <c r="E18" t="str">
        <f t="shared" si="2"/>
        <v>2021</v>
      </c>
      <c r="G18"/>
    </row>
    <row r="19" spans="1:12" x14ac:dyDescent="0.35">
      <c r="A19" s="2" t="s">
        <v>16431</v>
      </c>
      <c r="B19" s="2">
        <v>19</v>
      </c>
      <c r="C19" t="str">
        <f t="shared" si="0"/>
        <v>Dec-2021</v>
      </c>
      <c r="D19" t="str">
        <f t="shared" si="1"/>
        <v>Dec</v>
      </c>
      <c r="E19" t="str">
        <f t="shared" si="2"/>
        <v>2021</v>
      </c>
      <c r="G19"/>
    </row>
    <row r="20" spans="1:12" x14ac:dyDescent="0.35">
      <c r="A20" s="2" t="s">
        <v>16432</v>
      </c>
      <c r="B20" s="2">
        <v>19</v>
      </c>
      <c r="C20" t="str">
        <f t="shared" si="0"/>
        <v>May-2021</v>
      </c>
      <c r="D20" t="str">
        <f t="shared" si="1"/>
        <v>May</v>
      </c>
      <c r="E20" t="str">
        <f t="shared" si="2"/>
        <v>2021</v>
      </c>
      <c r="G20"/>
    </row>
    <row r="21" spans="1:12" x14ac:dyDescent="0.35">
      <c r="A21" s="2" t="s">
        <v>16433</v>
      </c>
      <c r="B21" s="2">
        <v>19</v>
      </c>
      <c r="C21" t="str">
        <f t="shared" si="0"/>
        <v>May-2020</v>
      </c>
      <c r="D21" t="str">
        <f t="shared" si="1"/>
        <v>May</v>
      </c>
      <c r="E21" t="str">
        <f t="shared" si="2"/>
        <v>2020</v>
      </c>
      <c r="G21"/>
    </row>
    <row r="22" spans="1:12" x14ac:dyDescent="0.35">
      <c r="A22" s="2" t="s">
        <v>16434</v>
      </c>
      <c r="B22" s="2">
        <v>19</v>
      </c>
      <c r="C22" t="str">
        <f t="shared" si="0"/>
        <v>Jul-2021</v>
      </c>
      <c r="D22" t="str">
        <f t="shared" si="1"/>
        <v>Jul</v>
      </c>
      <c r="E22" t="str">
        <f t="shared" si="2"/>
        <v>2021</v>
      </c>
      <c r="G22"/>
    </row>
    <row r="23" spans="1:12" x14ac:dyDescent="0.35">
      <c r="A23" s="2" t="s">
        <v>16435</v>
      </c>
      <c r="B23" s="2">
        <v>19</v>
      </c>
      <c r="C23" t="str">
        <f t="shared" si="0"/>
        <v>Apr-2020</v>
      </c>
      <c r="D23" t="str">
        <f t="shared" si="1"/>
        <v>Apr</v>
      </c>
      <c r="E23" t="str">
        <f t="shared" si="2"/>
        <v>2020</v>
      </c>
      <c r="G23"/>
    </row>
    <row r="24" spans="1:12" x14ac:dyDescent="0.35">
      <c r="A24" s="2" t="s">
        <v>16436</v>
      </c>
      <c r="B24" s="2">
        <v>19</v>
      </c>
      <c r="C24" t="str">
        <f t="shared" si="0"/>
        <v>Feb-2020</v>
      </c>
      <c r="D24" t="str">
        <f t="shared" si="1"/>
        <v>Feb</v>
      </c>
      <c r="E24" t="str">
        <f t="shared" si="2"/>
        <v>2020</v>
      </c>
      <c r="G24"/>
    </row>
    <row r="25" spans="1:12" x14ac:dyDescent="0.35">
      <c r="A25" s="2" t="s">
        <v>16437</v>
      </c>
      <c r="B25" s="2">
        <v>19</v>
      </c>
      <c r="C25" t="str">
        <f t="shared" si="0"/>
        <v>Aug-2020</v>
      </c>
      <c r="D25" t="str">
        <f t="shared" si="1"/>
        <v>Aug</v>
      </c>
      <c r="E25" t="str">
        <f t="shared" si="2"/>
        <v>2020</v>
      </c>
      <c r="G25"/>
    </row>
    <row r="26" spans="1:12" x14ac:dyDescent="0.35">
      <c r="A26" s="2" t="s">
        <v>16438</v>
      </c>
      <c r="B26" s="2">
        <v>19</v>
      </c>
      <c r="C26" t="str">
        <f t="shared" si="0"/>
        <v>Apr-2021</v>
      </c>
      <c r="D26" t="str">
        <f t="shared" si="1"/>
        <v>Apr</v>
      </c>
      <c r="E26" t="str">
        <f t="shared" si="2"/>
        <v>2021</v>
      </c>
      <c r="G26"/>
    </row>
    <row r="27" spans="1:12" x14ac:dyDescent="0.35">
      <c r="A27" s="2" t="s">
        <v>16439</v>
      </c>
      <c r="B27" s="2">
        <v>19</v>
      </c>
      <c r="C27" t="str">
        <f t="shared" si="0"/>
        <v>Apr-2021</v>
      </c>
      <c r="D27" t="str">
        <f t="shared" si="1"/>
        <v>Apr</v>
      </c>
      <c r="E27" t="str">
        <f t="shared" si="2"/>
        <v>2021</v>
      </c>
      <c r="G27"/>
    </row>
    <row r="28" spans="1:12" x14ac:dyDescent="0.35">
      <c r="A28" s="2" t="s">
        <v>16440</v>
      </c>
      <c r="B28" s="2">
        <v>19</v>
      </c>
      <c r="C28" t="str">
        <f t="shared" si="0"/>
        <v>Oct-2021</v>
      </c>
      <c r="D28" t="str">
        <f t="shared" si="1"/>
        <v>Oct</v>
      </c>
      <c r="E28" t="str">
        <f t="shared" si="2"/>
        <v>2021</v>
      </c>
      <c r="G28"/>
    </row>
    <row r="29" spans="1:12" x14ac:dyDescent="0.35">
      <c r="A29" s="2" t="s">
        <v>16441</v>
      </c>
      <c r="B29" s="2">
        <v>19</v>
      </c>
      <c r="C29" t="str">
        <f t="shared" si="0"/>
        <v>Apr-2021</v>
      </c>
      <c r="D29" t="str">
        <f t="shared" si="1"/>
        <v>Apr</v>
      </c>
      <c r="E29" t="str">
        <f t="shared" si="2"/>
        <v>2021</v>
      </c>
      <c r="G29"/>
    </row>
    <row r="30" spans="1:12" x14ac:dyDescent="0.35">
      <c r="A30" s="2" t="s">
        <v>16442</v>
      </c>
      <c r="B30" s="2">
        <v>19</v>
      </c>
      <c r="C30" t="str">
        <f t="shared" si="0"/>
        <v>Dec-2020</v>
      </c>
      <c r="D30" t="str">
        <f t="shared" si="1"/>
        <v>Dec</v>
      </c>
      <c r="E30" t="str">
        <f t="shared" si="2"/>
        <v>2020</v>
      </c>
      <c r="G30"/>
    </row>
    <row r="31" spans="1:12" x14ac:dyDescent="0.35">
      <c r="A31" s="2" t="s">
        <v>16443</v>
      </c>
      <c r="B31" s="2">
        <v>19</v>
      </c>
      <c r="C31" t="str">
        <f t="shared" si="0"/>
        <v>Feb-2021</v>
      </c>
      <c r="D31" t="str">
        <f t="shared" si="1"/>
        <v>Feb</v>
      </c>
      <c r="E31" t="str">
        <f t="shared" si="2"/>
        <v>2021</v>
      </c>
      <c r="G31"/>
    </row>
    <row r="32" spans="1:12" x14ac:dyDescent="0.35">
      <c r="A32" s="2" t="s">
        <v>16444</v>
      </c>
      <c r="B32" s="2">
        <v>19</v>
      </c>
      <c r="C32" t="str">
        <f t="shared" si="0"/>
        <v>Feb-2020</v>
      </c>
      <c r="D32" t="str">
        <f t="shared" si="1"/>
        <v>Feb</v>
      </c>
      <c r="E32" t="str">
        <f t="shared" si="2"/>
        <v>2020</v>
      </c>
      <c r="G32"/>
    </row>
    <row r="33" spans="1:7" x14ac:dyDescent="0.35">
      <c r="A33" s="2" t="s">
        <v>16445</v>
      </c>
      <c r="B33" s="2">
        <v>19</v>
      </c>
      <c r="C33" t="str">
        <f t="shared" si="0"/>
        <v>Jun-2020</v>
      </c>
      <c r="D33" t="str">
        <f t="shared" si="1"/>
        <v>Jun</v>
      </c>
      <c r="E33" t="str">
        <f t="shared" si="2"/>
        <v>2020</v>
      </c>
      <c r="G33"/>
    </row>
    <row r="34" spans="1:7" x14ac:dyDescent="0.35">
      <c r="A34" s="2" t="s">
        <v>16446</v>
      </c>
      <c r="B34" s="2">
        <v>19</v>
      </c>
      <c r="C34" t="str">
        <f t="shared" si="0"/>
        <v>Jan-2021</v>
      </c>
      <c r="D34" t="str">
        <f t="shared" si="1"/>
        <v>Jan</v>
      </c>
      <c r="E34" t="str">
        <f t="shared" si="2"/>
        <v>2021</v>
      </c>
      <c r="G34"/>
    </row>
    <row r="35" spans="1:7" x14ac:dyDescent="0.35">
      <c r="A35" s="2" t="s">
        <v>16447</v>
      </c>
      <c r="B35" s="2">
        <v>19</v>
      </c>
      <c r="C35" t="str">
        <f t="shared" si="0"/>
        <v>Feb-2020</v>
      </c>
      <c r="D35" t="str">
        <f t="shared" si="1"/>
        <v>Feb</v>
      </c>
      <c r="E35" t="str">
        <f t="shared" si="2"/>
        <v>2020</v>
      </c>
      <c r="G35"/>
    </row>
    <row r="36" spans="1:7" x14ac:dyDescent="0.35">
      <c r="A36" s="2" t="s">
        <v>16448</v>
      </c>
      <c r="B36" s="2">
        <v>18</v>
      </c>
      <c r="C36" t="str">
        <f t="shared" si="0"/>
        <v>Apr-2020</v>
      </c>
      <c r="D36" t="str">
        <f t="shared" si="1"/>
        <v>Apr</v>
      </c>
      <c r="E36" t="str">
        <f t="shared" si="2"/>
        <v>2020</v>
      </c>
      <c r="G36"/>
    </row>
    <row r="37" spans="1:7" x14ac:dyDescent="0.35">
      <c r="A37" s="2" t="s">
        <v>16449</v>
      </c>
      <c r="B37" s="2">
        <v>18</v>
      </c>
      <c r="C37" t="str">
        <f t="shared" si="0"/>
        <v>Mar-2021</v>
      </c>
      <c r="D37" t="str">
        <f t="shared" si="1"/>
        <v>Mar</v>
      </c>
      <c r="E37" t="str">
        <f t="shared" si="2"/>
        <v>2021</v>
      </c>
      <c r="G37"/>
    </row>
    <row r="38" spans="1:7" x14ac:dyDescent="0.35">
      <c r="A38" s="2" t="s">
        <v>16450</v>
      </c>
      <c r="B38" s="2">
        <v>18</v>
      </c>
      <c r="C38" t="str">
        <f t="shared" si="0"/>
        <v>Sep-2020</v>
      </c>
      <c r="D38" t="str">
        <f t="shared" si="1"/>
        <v>Sep</v>
      </c>
      <c r="E38" t="str">
        <f t="shared" si="2"/>
        <v>2020</v>
      </c>
      <c r="G38"/>
    </row>
    <row r="39" spans="1:7" x14ac:dyDescent="0.35">
      <c r="A39" s="2" t="s">
        <v>16451</v>
      </c>
      <c r="B39" s="2">
        <v>18</v>
      </c>
      <c r="C39" t="str">
        <f t="shared" si="0"/>
        <v>Jan-2020</v>
      </c>
      <c r="D39" t="str">
        <f t="shared" si="1"/>
        <v>Jan</v>
      </c>
      <c r="E39" t="str">
        <f t="shared" si="2"/>
        <v>2020</v>
      </c>
      <c r="G39"/>
    </row>
    <row r="40" spans="1:7" x14ac:dyDescent="0.35">
      <c r="A40" s="2" t="s">
        <v>16452</v>
      </c>
      <c r="B40" s="2">
        <v>18</v>
      </c>
      <c r="C40" t="str">
        <f t="shared" si="0"/>
        <v>Dec-2020</v>
      </c>
      <c r="D40" t="str">
        <f t="shared" si="1"/>
        <v>Dec</v>
      </c>
      <c r="E40" t="str">
        <f t="shared" si="2"/>
        <v>2020</v>
      </c>
      <c r="G40"/>
    </row>
    <row r="41" spans="1:7" x14ac:dyDescent="0.35">
      <c r="A41" s="2" t="s">
        <v>16453</v>
      </c>
      <c r="B41" s="2">
        <v>18</v>
      </c>
      <c r="C41" t="str">
        <f t="shared" si="0"/>
        <v>May-2021</v>
      </c>
      <c r="D41" t="str">
        <f t="shared" si="1"/>
        <v>May</v>
      </c>
      <c r="E41" t="str">
        <f t="shared" si="2"/>
        <v>2021</v>
      </c>
      <c r="G41"/>
    </row>
    <row r="42" spans="1:7" x14ac:dyDescent="0.35">
      <c r="A42" s="2" t="s">
        <v>16454</v>
      </c>
      <c r="B42" s="2">
        <v>18</v>
      </c>
      <c r="C42" t="str">
        <f t="shared" si="0"/>
        <v>Jun-2021</v>
      </c>
      <c r="D42" t="str">
        <f t="shared" si="1"/>
        <v>Jun</v>
      </c>
      <c r="E42" t="str">
        <f t="shared" si="2"/>
        <v>2021</v>
      </c>
      <c r="G42"/>
    </row>
    <row r="43" spans="1:7" x14ac:dyDescent="0.35">
      <c r="A43" s="2" t="s">
        <v>16455</v>
      </c>
      <c r="B43" s="2">
        <v>18</v>
      </c>
      <c r="C43" t="str">
        <f t="shared" si="0"/>
        <v>Sep-2021</v>
      </c>
      <c r="D43" t="str">
        <f t="shared" si="1"/>
        <v>Sep</v>
      </c>
      <c r="E43" t="str">
        <f t="shared" si="2"/>
        <v>2021</v>
      </c>
      <c r="G43"/>
    </row>
    <row r="44" spans="1:7" x14ac:dyDescent="0.35">
      <c r="A44" s="2" t="s">
        <v>16456</v>
      </c>
      <c r="B44" s="2">
        <v>18</v>
      </c>
      <c r="C44" t="str">
        <f t="shared" si="0"/>
        <v>Sep-2021</v>
      </c>
      <c r="D44" t="str">
        <f t="shared" si="1"/>
        <v>Sep</v>
      </c>
      <c r="E44" t="str">
        <f t="shared" si="2"/>
        <v>2021</v>
      </c>
      <c r="G44"/>
    </row>
    <row r="45" spans="1:7" x14ac:dyDescent="0.35">
      <c r="A45" s="2" t="s">
        <v>16457</v>
      </c>
      <c r="B45" s="2">
        <v>18</v>
      </c>
      <c r="C45" t="str">
        <f t="shared" si="0"/>
        <v>Oct-2021</v>
      </c>
      <c r="D45" t="str">
        <f t="shared" si="1"/>
        <v>Oct</v>
      </c>
      <c r="E45" t="str">
        <f t="shared" si="2"/>
        <v>2021</v>
      </c>
      <c r="G45"/>
    </row>
    <row r="46" spans="1:7" x14ac:dyDescent="0.35">
      <c r="A46" s="2" t="s">
        <v>16458</v>
      </c>
      <c r="B46" s="2">
        <v>18</v>
      </c>
      <c r="C46" t="str">
        <f t="shared" si="0"/>
        <v>Jun-2020</v>
      </c>
      <c r="D46" t="str">
        <f t="shared" si="1"/>
        <v>Jun</v>
      </c>
      <c r="E46" t="str">
        <f t="shared" si="2"/>
        <v>2020</v>
      </c>
      <c r="G46"/>
    </row>
    <row r="47" spans="1:7" x14ac:dyDescent="0.35">
      <c r="A47" s="2" t="s">
        <v>16459</v>
      </c>
      <c r="B47" s="2">
        <v>18</v>
      </c>
      <c r="C47" t="str">
        <f t="shared" si="0"/>
        <v>Feb-2021</v>
      </c>
      <c r="D47" t="str">
        <f t="shared" si="1"/>
        <v>Feb</v>
      </c>
      <c r="E47" t="str">
        <f t="shared" si="2"/>
        <v>2021</v>
      </c>
      <c r="G47"/>
    </row>
    <row r="48" spans="1:7" x14ac:dyDescent="0.35">
      <c r="A48" s="2" t="s">
        <v>16460</v>
      </c>
      <c r="B48" s="2">
        <v>18</v>
      </c>
      <c r="C48" t="str">
        <f t="shared" si="0"/>
        <v>Jan-2021</v>
      </c>
      <c r="D48" t="str">
        <f t="shared" si="1"/>
        <v>Jan</v>
      </c>
      <c r="E48" t="str">
        <f t="shared" si="2"/>
        <v>2021</v>
      </c>
      <c r="G48"/>
    </row>
    <row r="49" spans="1:7" x14ac:dyDescent="0.35">
      <c r="A49" s="2" t="s">
        <v>16461</v>
      </c>
      <c r="B49" s="2">
        <v>18</v>
      </c>
      <c r="C49" t="str">
        <f t="shared" si="0"/>
        <v>Jan-2020</v>
      </c>
      <c r="D49" t="str">
        <f t="shared" si="1"/>
        <v>Jan</v>
      </c>
      <c r="E49" t="str">
        <f t="shared" si="2"/>
        <v>2020</v>
      </c>
      <c r="G49"/>
    </row>
    <row r="50" spans="1:7" x14ac:dyDescent="0.35">
      <c r="A50" s="2" t="s">
        <v>16462</v>
      </c>
      <c r="B50" s="2">
        <v>18</v>
      </c>
      <c r="C50" t="str">
        <f t="shared" si="0"/>
        <v>Jan-2021</v>
      </c>
      <c r="D50" t="str">
        <f t="shared" si="1"/>
        <v>Jan</v>
      </c>
      <c r="E50" t="str">
        <f t="shared" si="2"/>
        <v>2021</v>
      </c>
      <c r="G50"/>
    </row>
    <row r="51" spans="1:7" x14ac:dyDescent="0.35">
      <c r="A51" s="2" t="s">
        <v>16463</v>
      </c>
      <c r="B51" s="2">
        <v>17</v>
      </c>
      <c r="C51" t="str">
        <f t="shared" si="0"/>
        <v>Feb-2021</v>
      </c>
      <c r="D51" t="str">
        <f t="shared" si="1"/>
        <v>Feb</v>
      </c>
      <c r="E51" t="str">
        <f t="shared" si="2"/>
        <v>2021</v>
      </c>
      <c r="G51"/>
    </row>
    <row r="52" spans="1:7" x14ac:dyDescent="0.35">
      <c r="A52" s="2" t="s">
        <v>16464</v>
      </c>
      <c r="B52" s="2">
        <v>17</v>
      </c>
      <c r="C52" t="str">
        <f t="shared" si="0"/>
        <v>Jan-2020</v>
      </c>
      <c r="D52" t="str">
        <f t="shared" si="1"/>
        <v>Jan</v>
      </c>
      <c r="E52" t="str">
        <f t="shared" si="2"/>
        <v>2020</v>
      </c>
      <c r="G52"/>
    </row>
    <row r="53" spans="1:7" x14ac:dyDescent="0.35">
      <c r="A53" s="2" t="s">
        <v>16465</v>
      </c>
      <c r="B53" s="2">
        <v>17</v>
      </c>
      <c r="C53" t="str">
        <f t="shared" si="0"/>
        <v>Oct-2020</v>
      </c>
      <c r="D53" t="str">
        <f t="shared" si="1"/>
        <v>Oct</v>
      </c>
      <c r="E53" t="str">
        <f t="shared" si="2"/>
        <v>2020</v>
      </c>
      <c r="G53"/>
    </row>
    <row r="54" spans="1:7" x14ac:dyDescent="0.35">
      <c r="A54" s="2" t="s">
        <v>16466</v>
      </c>
      <c r="B54" s="2">
        <v>17</v>
      </c>
      <c r="C54" t="str">
        <f t="shared" si="0"/>
        <v>May-2021</v>
      </c>
      <c r="D54" t="str">
        <f t="shared" si="1"/>
        <v>May</v>
      </c>
      <c r="E54" t="str">
        <f t="shared" si="2"/>
        <v>2021</v>
      </c>
      <c r="G54"/>
    </row>
    <row r="55" spans="1:7" x14ac:dyDescent="0.35">
      <c r="A55" s="2" t="s">
        <v>16467</v>
      </c>
      <c r="B55" s="2">
        <v>17</v>
      </c>
      <c r="C55" t="str">
        <f t="shared" si="0"/>
        <v>Apr-2021</v>
      </c>
      <c r="D55" t="str">
        <f t="shared" si="1"/>
        <v>Apr</v>
      </c>
      <c r="E55" t="str">
        <f t="shared" si="2"/>
        <v>2021</v>
      </c>
      <c r="G55"/>
    </row>
    <row r="56" spans="1:7" x14ac:dyDescent="0.35">
      <c r="A56" s="2" t="s">
        <v>16468</v>
      </c>
      <c r="B56" s="2">
        <v>17</v>
      </c>
      <c r="C56" t="str">
        <f t="shared" si="0"/>
        <v>May-2021</v>
      </c>
      <c r="D56" t="str">
        <f t="shared" si="1"/>
        <v>May</v>
      </c>
      <c r="E56" t="str">
        <f t="shared" si="2"/>
        <v>2021</v>
      </c>
      <c r="G56"/>
    </row>
    <row r="57" spans="1:7" x14ac:dyDescent="0.35">
      <c r="A57" s="2" t="s">
        <v>16469</v>
      </c>
      <c r="B57" s="2">
        <v>17</v>
      </c>
      <c r="C57" t="str">
        <f t="shared" si="0"/>
        <v>Apr-2020</v>
      </c>
      <c r="D57" t="str">
        <f t="shared" si="1"/>
        <v>Apr</v>
      </c>
      <c r="E57" t="str">
        <f t="shared" si="2"/>
        <v>2020</v>
      </c>
      <c r="G57"/>
    </row>
    <row r="58" spans="1:7" x14ac:dyDescent="0.35">
      <c r="A58" s="2" t="s">
        <v>16470</v>
      </c>
      <c r="B58" s="2">
        <v>17</v>
      </c>
      <c r="C58" t="str">
        <f t="shared" si="0"/>
        <v>Oct-2021</v>
      </c>
      <c r="D58" t="str">
        <f t="shared" si="1"/>
        <v>Oct</v>
      </c>
      <c r="E58" t="str">
        <f t="shared" si="2"/>
        <v>2021</v>
      </c>
      <c r="G58"/>
    </row>
    <row r="59" spans="1:7" x14ac:dyDescent="0.35">
      <c r="A59" s="2" t="s">
        <v>16471</v>
      </c>
      <c r="B59" s="2">
        <v>17</v>
      </c>
      <c r="C59" t="str">
        <f t="shared" si="0"/>
        <v>Feb-2020</v>
      </c>
      <c r="D59" t="str">
        <f t="shared" si="1"/>
        <v>Feb</v>
      </c>
      <c r="E59" t="str">
        <f t="shared" si="2"/>
        <v>2020</v>
      </c>
      <c r="G59"/>
    </row>
    <row r="60" spans="1:7" x14ac:dyDescent="0.35">
      <c r="A60" s="2" t="s">
        <v>16472</v>
      </c>
      <c r="B60" s="2">
        <v>17</v>
      </c>
      <c r="C60" t="str">
        <f t="shared" si="0"/>
        <v>Apr-2021</v>
      </c>
      <c r="D60" t="str">
        <f t="shared" si="1"/>
        <v>Apr</v>
      </c>
      <c r="E60" t="str">
        <f t="shared" si="2"/>
        <v>2021</v>
      </c>
      <c r="G60"/>
    </row>
    <row r="61" spans="1:7" x14ac:dyDescent="0.35">
      <c r="A61" s="2" t="s">
        <v>16473</v>
      </c>
      <c r="B61" s="2">
        <v>17</v>
      </c>
      <c r="C61" t="str">
        <f t="shared" si="0"/>
        <v>Jun-2020</v>
      </c>
      <c r="D61" t="str">
        <f t="shared" si="1"/>
        <v>Jun</v>
      </c>
      <c r="E61" t="str">
        <f t="shared" si="2"/>
        <v>2020</v>
      </c>
      <c r="G61"/>
    </row>
    <row r="62" spans="1:7" x14ac:dyDescent="0.35">
      <c r="A62" s="2" t="s">
        <v>16474</v>
      </c>
      <c r="B62" s="2">
        <v>17</v>
      </c>
      <c r="C62" t="str">
        <f t="shared" si="0"/>
        <v>Nov-2021</v>
      </c>
      <c r="D62" t="str">
        <f t="shared" si="1"/>
        <v>Nov</v>
      </c>
      <c r="E62" t="str">
        <f t="shared" si="2"/>
        <v>2021</v>
      </c>
      <c r="G62"/>
    </row>
    <row r="63" spans="1:7" x14ac:dyDescent="0.35">
      <c r="A63" s="2" t="s">
        <v>16475</v>
      </c>
      <c r="B63" s="2">
        <v>17</v>
      </c>
      <c r="C63" t="str">
        <f t="shared" si="0"/>
        <v>Dec-2021</v>
      </c>
      <c r="D63" t="str">
        <f t="shared" si="1"/>
        <v>Dec</v>
      </c>
      <c r="E63" t="str">
        <f t="shared" si="2"/>
        <v>2021</v>
      </c>
      <c r="G63"/>
    </row>
    <row r="64" spans="1:7" x14ac:dyDescent="0.35">
      <c r="A64" s="2" t="s">
        <v>16476</v>
      </c>
      <c r="B64" s="2">
        <v>17</v>
      </c>
      <c r="C64" t="str">
        <f t="shared" si="0"/>
        <v>Sep-2020</v>
      </c>
      <c r="D64" t="str">
        <f t="shared" si="1"/>
        <v>Sep</v>
      </c>
      <c r="E64" t="str">
        <f t="shared" si="2"/>
        <v>2020</v>
      </c>
      <c r="G64"/>
    </row>
    <row r="65" spans="1:7" x14ac:dyDescent="0.35">
      <c r="A65" s="2" t="s">
        <v>16477</v>
      </c>
      <c r="B65" s="2">
        <v>17</v>
      </c>
      <c r="C65" t="str">
        <f t="shared" si="0"/>
        <v>Nov-2021</v>
      </c>
      <c r="D65" t="str">
        <f t="shared" si="1"/>
        <v>Nov</v>
      </c>
      <c r="E65" t="str">
        <f t="shared" si="2"/>
        <v>2021</v>
      </c>
      <c r="G65"/>
    </row>
    <row r="66" spans="1:7" x14ac:dyDescent="0.35">
      <c r="A66" s="2" t="s">
        <v>16478</v>
      </c>
      <c r="B66" s="2">
        <v>17</v>
      </c>
      <c r="C66" t="str">
        <f t="shared" si="0"/>
        <v>Jul-2020</v>
      </c>
      <c r="D66" t="str">
        <f t="shared" si="1"/>
        <v>Jul</v>
      </c>
      <c r="E66" t="str">
        <f t="shared" si="2"/>
        <v>2020</v>
      </c>
      <c r="G66"/>
    </row>
    <row r="67" spans="1:7" x14ac:dyDescent="0.35">
      <c r="A67" s="2" t="s">
        <v>16479</v>
      </c>
      <c r="B67" s="2">
        <v>17</v>
      </c>
      <c r="C67" t="str">
        <f t="shared" ref="C67:C130" si="3">TEXT(A67, "mmm-yyyy")</f>
        <v>May-2021</v>
      </c>
      <c r="D67" t="str">
        <f t="shared" ref="D67:D130" si="4">TEXT(A67, "mmm")</f>
        <v>May</v>
      </c>
      <c r="E67" t="str">
        <f t="shared" ref="E67:E130" si="5">TEXT(A67,"yyyy")</f>
        <v>2021</v>
      </c>
      <c r="G67"/>
    </row>
    <row r="68" spans="1:7" x14ac:dyDescent="0.35">
      <c r="A68" s="2" t="s">
        <v>16480</v>
      </c>
      <c r="B68" s="2">
        <v>16</v>
      </c>
      <c r="C68" t="str">
        <f t="shared" si="3"/>
        <v>Dec-2020</v>
      </c>
      <c r="D68" t="str">
        <f t="shared" si="4"/>
        <v>Dec</v>
      </c>
      <c r="E68" t="str">
        <f t="shared" si="5"/>
        <v>2020</v>
      </c>
      <c r="G68"/>
    </row>
    <row r="69" spans="1:7" x14ac:dyDescent="0.35">
      <c r="A69" s="2" t="s">
        <v>16481</v>
      </c>
      <c r="B69" s="2">
        <v>16</v>
      </c>
      <c r="C69" t="str">
        <f t="shared" si="3"/>
        <v>Feb-2020</v>
      </c>
      <c r="D69" t="str">
        <f t="shared" si="4"/>
        <v>Feb</v>
      </c>
      <c r="E69" t="str">
        <f t="shared" si="5"/>
        <v>2020</v>
      </c>
      <c r="G69"/>
    </row>
    <row r="70" spans="1:7" x14ac:dyDescent="0.35">
      <c r="A70" s="2" t="s">
        <v>16482</v>
      </c>
      <c r="B70" s="2">
        <v>16</v>
      </c>
      <c r="C70" t="str">
        <f t="shared" si="3"/>
        <v>Jan-2021</v>
      </c>
      <c r="D70" t="str">
        <f t="shared" si="4"/>
        <v>Jan</v>
      </c>
      <c r="E70" t="str">
        <f t="shared" si="5"/>
        <v>2021</v>
      </c>
      <c r="G70"/>
    </row>
    <row r="71" spans="1:7" x14ac:dyDescent="0.35">
      <c r="A71" s="2" t="s">
        <v>16483</v>
      </c>
      <c r="B71" s="2">
        <v>16</v>
      </c>
      <c r="C71" t="str">
        <f t="shared" si="3"/>
        <v>Dec-2021</v>
      </c>
      <c r="D71" t="str">
        <f t="shared" si="4"/>
        <v>Dec</v>
      </c>
      <c r="E71" t="str">
        <f t="shared" si="5"/>
        <v>2021</v>
      </c>
      <c r="G71"/>
    </row>
    <row r="72" spans="1:7" x14ac:dyDescent="0.35">
      <c r="A72" s="2" t="s">
        <v>16484</v>
      </c>
      <c r="B72" s="2">
        <v>16</v>
      </c>
      <c r="C72" t="str">
        <f t="shared" si="3"/>
        <v>Aug-2021</v>
      </c>
      <c r="D72" t="str">
        <f t="shared" si="4"/>
        <v>Aug</v>
      </c>
      <c r="E72" t="str">
        <f t="shared" si="5"/>
        <v>2021</v>
      </c>
      <c r="G72"/>
    </row>
    <row r="73" spans="1:7" x14ac:dyDescent="0.35">
      <c r="A73" s="2" t="s">
        <v>16485</v>
      </c>
      <c r="B73" s="2">
        <v>16</v>
      </c>
      <c r="C73" t="str">
        <f t="shared" si="3"/>
        <v>Nov-2020</v>
      </c>
      <c r="D73" t="str">
        <f t="shared" si="4"/>
        <v>Nov</v>
      </c>
      <c r="E73" t="str">
        <f t="shared" si="5"/>
        <v>2020</v>
      </c>
      <c r="G73"/>
    </row>
    <row r="74" spans="1:7" x14ac:dyDescent="0.35">
      <c r="A74" s="2" t="s">
        <v>16486</v>
      </c>
      <c r="B74" s="2">
        <v>16</v>
      </c>
      <c r="C74" t="str">
        <f t="shared" si="3"/>
        <v>Sep-2020</v>
      </c>
      <c r="D74" t="str">
        <f t="shared" si="4"/>
        <v>Sep</v>
      </c>
      <c r="E74" t="str">
        <f t="shared" si="5"/>
        <v>2020</v>
      </c>
      <c r="G74"/>
    </row>
    <row r="75" spans="1:7" x14ac:dyDescent="0.35">
      <c r="A75" s="2" t="s">
        <v>16487</v>
      </c>
      <c r="B75" s="2">
        <v>16</v>
      </c>
      <c r="C75" t="str">
        <f t="shared" si="3"/>
        <v>Sep-2020</v>
      </c>
      <c r="D75" t="str">
        <f t="shared" si="4"/>
        <v>Sep</v>
      </c>
      <c r="E75" t="str">
        <f t="shared" si="5"/>
        <v>2020</v>
      </c>
      <c r="G75"/>
    </row>
    <row r="76" spans="1:7" x14ac:dyDescent="0.35">
      <c r="A76" s="2" t="s">
        <v>16488</v>
      </c>
      <c r="B76" s="2">
        <v>16</v>
      </c>
      <c r="C76" t="str">
        <f t="shared" si="3"/>
        <v>Aug-2020</v>
      </c>
      <c r="D76" t="str">
        <f t="shared" si="4"/>
        <v>Aug</v>
      </c>
      <c r="E76" t="str">
        <f t="shared" si="5"/>
        <v>2020</v>
      </c>
      <c r="G76"/>
    </row>
    <row r="77" spans="1:7" x14ac:dyDescent="0.35">
      <c r="A77" s="2" t="s">
        <v>16489</v>
      </c>
      <c r="B77" s="2">
        <v>16</v>
      </c>
      <c r="C77" t="str">
        <f t="shared" si="3"/>
        <v>Sep-2021</v>
      </c>
      <c r="D77" t="str">
        <f t="shared" si="4"/>
        <v>Sep</v>
      </c>
      <c r="E77" t="str">
        <f t="shared" si="5"/>
        <v>2021</v>
      </c>
      <c r="G77"/>
    </row>
    <row r="78" spans="1:7" x14ac:dyDescent="0.35">
      <c r="A78" s="2" t="s">
        <v>16490</v>
      </c>
      <c r="B78" s="2">
        <v>16</v>
      </c>
      <c r="C78" t="str">
        <f t="shared" si="3"/>
        <v>Mar-2021</v>
      </c>
      <c r="D78" t="str">
        <f t="shared" si="4"/>
        <v>Mar</v>
      </c>
      <c r="E78" t="str">
        <f t="shared" si="5"/>
        <v>2021</v>
      </c>
      <c r="G78"/>
    </row>
    <row r="79" spans="1:7" x14ac:dyDescent="0.35">
      <c r="A79" s="2" t="s">
        <v>16491</v>
      </c>
      <c r="B79" s="2">
        <v>16</v>
      </c>
      <c r="C79" t="str">
        <f t="shared" si="3"/>
        <v>Apr-2020</v>
      </c>
      <c r="D79" t="str">
        <f t="shared" si="4"/>
        <v>Apr</v>
      </c>
      <c r="E79" t="str">
        <f t="shared" si="5"/>
        <v>2020</v>
      </c>
      <c r="G79"/>
    </row>
    <row r="80" spans="1:7" x14ac:dyDescent="0.35">
      <c r="A80" s="2" t="s">
        <v>16492</v>
      </c>
      <c r="B80" s="2">
        <v>16</v>
      </c>
      <c r="C80" t="str">
        <f t="shared" si="3"/>
        <v>Feb-2020</v>
      </c>
      <c r="D80" t="str">
        <f t="shared" si="4"/>
        <v>Feb</v>
      </c>
      <c r="E80" t="str">
        <f t="shared" si="5"/>
        <v>2020</v>
      </c>
      <c r="G80"/>
    </row>
    <row r="81" spans="1:7" x14ac:dyDescent="0.35">
      <c r="A81" s="2" t="s">
        <v>16493</v>
      </c>
      <c r="B81" s="2">
        <v>16</v>
      </c>
      <c r="C81" t="str">
        <f t="shared" si="3"/>
        <v>Apr-2020</v>
      </c>
      <c r="D81" t="str">
        <f t="shared" si="4"/>
        <v>Apr</v>
      </c>
      <c r="E81" t="str">
        <f t="shared" si="5"/>
        <v>2020</v>
      </c>
      <c r="G81"/>
    </row>
    <row r="82" spans="1:7" x14ac:dyDescent="0.35">
      <c r="A82" s="2" t="s">
        <v>16494</v>
      </c>
      <c r="B82" s="2">
        <v>16</v>
      </c>
      <c r="C82" t="str">
        <f t="shared" si="3"/>
        <v>Jun-2021</v>
      </c>
      <c r="D82" t="str">
        <f t="shared" si="4"/>
        <v>Jun</v>
      </c>
      <c r="E82" t="str">
        <f t="shared" si="5"/>
        <v>2021</v>
      </c>
      <c r="G82"/>
    </row>
    <row r="83" spans="1:7" x14ac:dyDescent="0.35">
      <c r="A83" s="2" t="s">
        <v>16495</v>
      </c>
      <c r="B83" s="2">
        <v>16</v>
      </c>
      <c r="C83" t="str">
        <f t="shared" si="3"/>
        <v>Sep-2020</v>
      </c>
      <c r="D83" t="str">
        <f t="shared" si="4"/>
        <v>Sep</v>
      </c>
      <c r="E83" t="str">
        <f t="shared" si="5"/>
        <v>2020</v>
      </c>
      <c r="G83"/>
    </row>
    <row r="84" spans="1:7" x14ac:dyDescent="0.35">
      <c r="A84" s="2" t="s">
        <v>16496</v>
      </c>
      <c r="B84" s="2">
        <v>16</v>
      </c>
      <c r="C84" t="str">
        <f t="shared" si="3"/>
        <v>Dec-2020</v>
      </c>
      <c r="D84" t="str">
        <f t="shared" si="4"/>
        <v>Dec</v>
      </c>
      <c r="E84" t="str">
        <f t="shared" si="5"/>
        <v>2020</v>
      </c>
      <c r="G84"/>
    </row>
    <row r="85" spans="1:7" x14ac:dyDescent="0.35">
      <c r="A85" s="2" t="s">
        <v>16497</v>
      </c>
      <c r="B85" s="2">
        <v>16</v>
      </c>
      <c r="C85" t="str">
        <f t="shared" si="3"/>
        <v>Sep-2020</v>
      </c>
      <c r="D85" t="str">
        <f t="shared" si="4"/>
        <v>Sep</v>
      </c>
      <c r="E85" t="str">
        <f t="shared" si="5"/>
        <v>2020</v>
      </c>
      <c r="G85"/>
    </row>
    <row r="86" spans="1:7" x14ac:dyDescent="0.35">
      <c r="A86" s="2" t="s">
        <v>16498</v>
      </c>
      <c r="B86" s="2">
        <v>16</v>
      </c>
      <c r="C86" t="str">
        <f t="shared" si="3"/>
        <v>Aug-2021</v>
      </c>
      <c r="D86" t="str">
        <f t="shared" si="4"/>
        <v>Aug</v>
      </c>
      <c r="E86" t="str">
        <f t="shared" si="5"/>
        <v>2021</v>
      </c>
      <c r="G86"/>
    </row>
    <row r="87" spans="1:7" x14ac:dyDescent="0.35">
      <c r="A87" s="2" t="s">
        <v>16499</v>
      </c>
      <c r="B87" s="2">
        <v>16</v>
      </c>
      <c r="C87" t="str">
        <f t="shared" si="3"/>
        <v>Jan-2020</v>
      </c>
      <c r="D87" t="str">
        <f t="shared" si="4"/>
        <v>Jan</v>
      </c>
      <c r="E87" t="str">
        <f t="shared" si="5"/>
        <v>2020</v>
      </c>
      <c r="G87"/>
    </row>
    <row r="88" spans="1:7" x14ac:dyDescent="0.35">
      <c r="A88" s="2" t="s">
        <v>16500</v>
      </c>
      <c r="B88" s="2">
        <v>16</v>
      </c>
      <c r="C88" t="str">
        <f t="shared" si="3"/>
        <v>Aug-2021</v>
      </c>
      <c r="D88" t="str">
        <f t="shared" si="4"/>
        <v>Aug</v>
      </c>
      <c r="E88" t="str">
        <f t="shared" si="5"/>
        <v>2021</v>
      </c>
      <c r="G88"/>
    </row>
    <row r="89" spans="1:7" x14ac:dyDescent="0.35">
      <c r="A89" s="2" t="s">
        <v>16501</v>
      </c>
      <c r="B89" s="2">
        <v>16</v>
      </c>
      <c r="C89" t="str">
        <f t="shared" si="3"/>
        <v>Oct-2020</v>
      </c>
      <c r="D89" t="str">
        <f t="shared" si="4"/>
        <v>Oct</v>
      </c>
      <c r="E89" t="str">
        <f t="shared" si="5"/>
        <v>2020</v>
      </c>
      <c r="G89"/>
    </row>
    <row r="90" spans="1:7" x14ac:dyDescent="0.35">
      <c r="A90" s="2" t="s">
        <v>16502</v>
      </c>
      <c r="B90" s="2">
        <v>16</v>
      </c>
      <c r="C90" t="str">
        <f t="shared" si="3"/>
        <v>Apr-2021</v>
      </c>
      <c r="D90" t="str">
        <f t="shared" si="4"/>
        <v>Apr</v>
      </c>
      <c r="E90" t="str">
        <f t="shared" si="5"/>
        <v>2021</v>
      </c>
      <c r="G90"/>
    </row>
    <row r="91" spans="1:7" x14ac:dyDescent="0.35">
      <c r="A91" s="2" t="s">
        <v>16503</v>
      </c>
      <c r="B91" s="2">
        <v>16</v>
      </c>
      <c r="C91" t="str">
        <f t="shared" si="3"/>
        <v>May-2021</v>
      </c>
      <c r="D91" t="str">
        <f t="shared" si="4"/>
        <v>May</v>
      </c>
      <c r="E91" t="str">
        <f t="shared" si="5"/>
        <v>2021</v>
      </c>
      <c r="G91"/>
    </row>
    <row r="92" spans="1:7" x14ac:dyDescent="0.35">
      <c r="A92" s="2" t="s">
        <v>16504</v>
      </c>
      <c r="B92" s="2">
        <v>16</v>
      </c>
      <c r="C92" t="str">
        <f t="shared" si="3"/>
        <v>Nov-2021</v>
      </c>
      <c r="D92" t="str">
        <f t="shared" si="4"/>
        <v>Nov</v>
      </c>
      <c r="E92" t="str">
        <f t="shared" si="5"/>
        <v>2021</v>
      </c>
      <c r="G92"/>
    </row>
    <row r="93" spans="1:7" x14ac:dyDescent="0.35">
      <c r="A93" s="2" t="s">
        <v>16505</v>
      </c>
      <c r="B93" s="2">
        <v>16</v>
      </c>
      <c r="C93" t="str">
        <f t="shared" si="3"/>
        <v>Dec-2021</v>
      </c>
      <c r="D93" t="str">
        <f t="shared" si="4"/>
        <v>Dec</v>
      </c>
      <c r="E93" t="str">
        <f t="shared" si="5"/>
        <v>2021</v>
      </c>
      <c r="G93"/>
    </row>
    <row r="94" spans="1:7" x14ac:dyDescent="0.35">
      <c r="A94" s="2" t="s">
        <v>16506</v>
      </c>
      <c r="B94" s="2">
        <v>16</v>
      </c>
      <c r="C94" t="str">
        <f t="shared" si="3"/>
        <v>Jun-2021</v>
      </c>
      <c r="D94" t="str">
        <f t="shared" si="4"/>
        <v>Jun</v>
      </c>
      <c r="E94" t="str">
        <f t="shared" si="5"/>
        <v>2021</v>
      </c>
      <c r="G94"/>
    </row>
    <row r="95" spans="1:7" x14ac:dyDescent="0.35">
      <c r="A95" s="2" t="s">
        <v>16507</v>
      </c>
      <c r="B95" s="2">
        <v>16</v>
      </c>
      <c r="C95" t="str">
        <f t="shared" si="3"/>
        <v>Feb-2021</v>
      </c>
      <c r="D95" t="str">
        <f t="shared" si="4"/>
        <v>Feb</v>
      </c>
      <c r="E95" t="str">
        <f t="shared" si="5"/>
        <v>2021</v>
      </c>
      <c r="G95"/>
    </row>
    <row r="96" spans="1:7" x14ac:dyDescent="0.35">
      <c r="A96" s="2" t="s">
        <v>16508</v>
      </c>
      <c r="B96" s="2">
        <v>16</v>
      </c>
      <c r="C96" t="str">
        <f t="shared" si="3"/>
        <v>Jun-2020</v>
      </c>
      <c r="D96" t="str">
        <f t="shared" si="4"/>
        <v>Jun</v>
      </c>
      <c r="E96" t="str">
        <f t="shared" si="5"/>
        <v>2020</v>
      </c>
      <c r="G96"/>
    </row>
    <row r="97" spans="1:7" x14ac:dyDescent="0.35">
      <c r="A97" s="2" t="s">
        <v>16509</v>
      </c>
      <c r="B97" s="2">
        <v>16</v>
      </c>
      <c r="C97" t="str">
        <f t="shared" si="3"/>
        <v>Jul-2021</v>
      </c>
      <c r="D97" t="str">
        <f t="shared" si="4"/>
        <v>Jul</v>
      </c>
      <c r="E97" t="str">
        <f t="shared" si="5"/>
        <v>2021</v>
      </c>
      <c r="G97"/>
    </row>
    <row r="98" spans="1:7" x14ac:dyDescent="0.35">
      <c r="A98" s="2" t="s">
        <v>16510</v>
      </c>
      <c r="B98" s="2">
        <v>16</v>
      </c>
      <c r="C98" t="str">
        <f t="shared" si="3"/>
        <v>Jan-2021</v>
      </c>
      <c r="D98" t="str">
        <f t="shared" si="4"/>
        <v>Jan</v>
      </c>
      <c r="E98" t="str">
        <f t="shared" si="5"/>
        <v>2021</v>
      </c>
      <c r="G98"/>
    </row>
    <row r="99" spans="1:7" x14ac:dyDescent="0.35">
      <c r="A99" s="2" t="s">
        <v>16511</v>
      </c>
      <c r="B99" s="2">
        <v>16</v>
      </c>
      <c r="C99" t="str">
        <f t="shared" si="3"/>
        <v>May-2021</v>
      </c>
      <c r="D99" t="str">
        <f t="shared" si="4"/>
        <v>May</v>
      </c>
      <c r="E99" t="str">
        <f t="shared" si="5"/>
        <v>2021</v>
      </c>
      <c r="G99"/>
    </row>
    <row r="100" spans="1:7" x14ac:dyDescent="0.35">
      <c r="A100" s="2" t="s">
        <v>16512</v>
      </c>
      <c r="B100" s="2">
        <v>16</v>
      </c>
      <c r="C100" t="str">
        <f t="shared" si="3"/>
        <v>Nov-2021</v>
      </c>
      <c r="D100" t="str">
        <f t="shared" si="4"/>
        <v>Nov</v>
      </c>
      <c r="E100" t="str">
        <f t="shared" si="5"/>
        <v>2021</v>
      </c>
      <c r="G100"/>
    </row>
    <row r="101" spans="1:7" x14ac:dyDescent="0.35">
      <c r="A101" s="2" t="s">
        <v>16513</v>
      </c>
      <c r="B101" s="2">
        <v>15</v>
      </c>
      <c r="C101" t="str">
        <f t="shared" si="3"/>
        <v>Feb-2021</v>
      </c>
      <c r="D101" t="str">
        <f t="shared" si="4"/>
        <v>Feb</v>
      </c>
      <c r="E101" t="str">
        <f t="shared" si="5"/>
        <v>2021</v>
      </c>
      <c r="G101"/>
    </row>
    <row r="102" spans="1:7" x14ac:dyDescent="0.35">
      <c r="A102" s="2" t="s">
        <v>16514</v>
      </c>
      <c r="B102" s="2">
        <v>15</v>
      </c>
      <c r="C102" t="str">
        <f t="shared" si="3"/>
        <v>Jul-2020</v>
      </c>
      <c r="D102" t="str">
        <f t="shared" si="4"/>
        <v>Jul</v>
      </c>
      <c r="E102" t="str">
        <f t="shared" si="5"/>
        <v>2020</v>
      </c>
      <c r="G102"/>
    </row>
    <row r="103" spans="1:7" x14ac:dyDescent="0.35">
      <c r="A103" s="2" t="s">
        <v>16515</v>
      </c>
      <c r="B103" s="2">
        <v>15</v>
      </c>
      <c r="C103" t="str">
        <f t="shared" si="3"/>
        <v>Oct-2021</v>
      </c>
      <c r="D103" t="str">
        <f t="shared" si="4"/>
        <v>Oct</v>
      </c>
      <c r="E103" t="str">
        <f t="shared" si="5"/>
        <v>2021</v>
      </c>
      <c r="G103"/>
    </row>
    <row r="104" spans="1:7" x14ac:dyDescent="0.35">
      <c r="A104" s="2" t="s">
        <v>16516</v>
      </c>
      <c r="B104" s="2">
        <v>15</v>
      </c>
      <c r="C104" t="str">
        <f t="shared" si="3"/>
        <v>Nov-2020</v>
      </c>
      <c r="D104" t="str">
        <f t="shared" si="4"/>
        <v>Nov</v>
      </c>
      <c r="E104" t="str">
        <f t="shared" si="5"/>
        <v>2020</v>
      </c>
      <c r="G104"/>
    </row>
    <row r="105" spans="1:7" x14ac:dyDescent="0.35">
      <c r="A105" s="2" t="s">
        <v>16517</v>
      </c>
      <c r="B105" s="2">
        <v>15</v>
      </c>
      <c r="C105" t="str">
        <f t="shared" si="3"/>
        <v>Sep-2020</v>
      </c>
      <c r="D105" t="str">
        <f t="shared" si="4"/>
        <v>Sep</v>
      </c>
      <c r="E105" t="str">
        <f t="shared" si="5"/>
        <v>2020</v>
      </c>
      <c r="G105"/>
    </row>
    <row r="106" spans="1:7" x14ac:dyDescent="0.35">
      <c r="A106" s="2" t="s">
        <v>16518</v>
      </c>
      <c r="B106" s="2">
        <v>15</v>
      </c>
      <c r="C106" t="str">
        <f t="shared" si="3"/>
        <v>Oct-2021</v>
      </c>
      <c r="D106" t="str">
        <f t="shared" si="4"/>
        <v>Oct</v>
      </c>
      <c r="E106" t="str">
        <f t="shared" si="5"/>
        <v>2021</v>
      </c>
      <c r="G106"/>
    </row>
    <row r="107" spans="1:7" x14ac:dyDescent="0.35">
      <c r="A107" s="2" t="s">
        <v>16519</v>
      </c>
      <c r="B107" s="2">
        <v>15</v>
      </c>
      <c r="C107" t="str">
        <f t="shared" si="3"/>
        <v>Feb-2020</v>
      </c>
      <c r="D107" t="str">
        <f t="shared" si="4"/>
        <v>Feb</v>
      </c>
      <c r="E107" t="str">
        <f t="shared" si="5"/>
        <v>2020</v>
      </c>
      <c r="G107"/>
    </row>
    <row r="108" spans="1:7" x14ac:dyDescent="0.35">
      <c r="A108" s="2" t="s">
        <v>16520</v>
      </c>
      <c r="B108" s="2">
        <v>15</v>
      </c>
      <c r="C108" t="str">
        <f t="shared" si="3"/>
        <v>Jul-2020</v>
      </c>
      <c r="D108" t="str">
        <f t="shared" si="4"/>
        <v>Jul</v>
      </c>
      <c r="E108" t="str">
        <f t="shared" si="5"/>
        <v>2020</v>
      </c>
      <c r="G108"/>
    </row>
    <row r="109" spans="1:7" x14ac:dyDescent="0.35">
      <c r="A109" s="2" t="s">
        <v>16521</v>
      </c>
      <c r="B109" s="2">
        <v>15</v>
      </c>
      <c r="C109" t="str">
        <f t="shared" si="3"/>
        <v>Jul-2021</v>
      </c>
      <c r="D109" t="str">
        <f t="shared" si="4"/>
        <v>Jul</v>
      </c>
      <c r="E109" t="str">
        <f t="shared" si="5"/>
        <v>2021</v>
      </c>
      <c r="G109"/>
    </row>
    <row r="110" spans="1:7" x14ac:dyDescent="0.35">
      <c r="A110" s="2" t="s">
        <v>16522</v>
      </c>
      <c r="B110" s="2">
        <v>15</v>
      </c>
      <c r="C110" t="str">
        <f t="shared" si="3"/>
        <v>Aug-2020</v>
      </c>
      <c r="D110" t="str">
        <f t="shared" si="4"/>
        <v>Aug</v>
      </c>
      <c r="E110" t="str">
        <f t="shared" si="5"/>
        <v>2020</v>
      </c>
      <c r="G110"/>
    </row>
    <row r="111" spans="1:7" x14ac:dyDescent="0.35">
      <c r="A111" s="2" t="s">
        <v>16523</v>
      </c>
      <c r="B111" s="2">
        <v>15</v>
      </c>
      <c r="C111" t="str">
        <f t="shared" si="3"/>
        <v>Dec-2020</v>
      </c>
      <c r="D111" t="str">
        <f t="shared" si="4"/>
        <v>Dec</v>
      </c>
      <c r="E111" t="str">
        <f t="shared" si="5"/>
        <v>2020</v>
      </c>
      <c r="G111"/>
    </row>
    <row r="112" spans="1:7" x14ac:dyDescent="0.35">
      <c r="A112" s="2" t="s">
        <v>16524</v>
      </c>
      <c r="B112" s="2">
        <v>15</v>
      </c>
      <c r="C112" t="str">
        <f t="shared" si="3"/>
        <v>Oct-2021</v>
      </c>
      <c r="D112" t="str">
        <f t="shared" si="4"/>
        <v>Oct</v>
      </c>
      <c r="E112" t="str">
        <f t="shared" si="5"/>
        <v>2021</v>
      </c>
      <c r="G112"/>
    </row>
    <row r="113" spans="1:7" x14ac:dyDescent="0.35">
      <c r="A113" s="2" t="s">
        <v>16525</v>
      </c>
      <c r="B113" s="2">
        <v>15</v>
      </c>
      <c r="C113" t="str">
        <f t="shared" si="3"/>
        <v>Dec-2021</v>
      </c>
      <c r="D113" t="str">
        <f t="shared" si="4"/>
        <v>Dec</v>
      </c>
      <c r="E113" t="str">
        <f t="shared" si="5"/>
        <v>2021</v>
      </c>
      <c r="G113"/>
    </row>
    <row r="114" spans="1:7" x14ac:dyDescent="0.35">
      <c r="A114" s="2" t="s">
        <v>16526</v>
      </c>
      <c r="B114" s="2">
        <v>15</v>
      </c>
      <c r="C114" t="str">
        <f t="shared" si="3"/>
        <v>Oct-2020</v>
      </c>
      <c r="D114" t="str">
        <f t="shared" si="4"/>
        <v>Oct</v>
      </c>
      <c r="E114" t="str">
        <f t="shared" si="5"/>
        <v>2020</v>
      </c>
      <c r="G114"/>
    </row>
    <row r="115" spans="1:7" x14ac:dyDescent="0.35">
      <c r="A115" s="2" t="s">
        <v>16527</v>
      </c>
      <c r="B115" s="2">
        <v>15</v>
      </c>
      <c r="C115" t="str">
        <f t="shared" si="3"/>
        <v>Sep-2021</v>
      </c>
      <c r="D115" t="str">
        <f t="shared" si="4"/>
        <v>Sep</v>
      </c>
      <c r="E115" t="str">
        <f t="shared" si="5"/>
        <v>2021</v>
      </c>
      <c r="G115"/>
    </row>
    <row r="116" spans="1:7" x14ac:dyDescent="0.35">
      <c r="A116" s="2" t="s">
        <v>16528</v>
      </c>
      <c r="B116" s="2">
        <v>15</v>
      </c>
      <c r="C116" t="str">
        <f t="shared" si="3"/>
        <v>Feb-2020</v>
      </c>
      <c r="D116" t="str">
        <f t="shared" si="4"/>
        <v>Feb</v>
      </c>
      <c r="E116" t="str">
        <f t="shared" si="5"/>
        <v>2020</v>
      </c>
      <c r="G116"/>
    </row>
    <row r="117" spans="1:7" x14ac:dyDescent="0.35">
      <c r="A117" s="2" t="s">
        <v>16529</v>
      </c>
      <c r="B117" s="2">
        <v>15</v>
      </c>
      <c r="C117" t="str">
        <f t="shared" si="3"/>
        <v>Nov-2021</v>
      </c>
      <c r="D117" t="str">
        <f t="shared" si="4"/>
        <v>Nov</v>
      </c>
      <c r="E117" t="str">
        <f t="shared" si="5"/>
        <v>2021</v>
      </c>
      <c r="G117"/>
    </row>
    <row r="118" spans="1:7" x14ac:dyDescent="0.35">
      <c r="A118" s="2" t="s">
        <v>16530</v>
      </c>
      <c r="B118" s="2">
        <v>15</v>
      </c>
      <c r="C118" t="str">
        <f t="shared" si="3"/>
        <v>Jan-2020</v>
      </c>
      <c r="D118" t="str">
        <f t="shared" si="4"/>
        <v>Jan</v>
      </c>
      <c r="E118" t="str">
        <f t="shared" si="5"/>
        <v>2020</v>
      </c>
      <c r="G118"/>
    </row>
    <row r="119" spans="1:7" x14ac:dyDescent="0.35">
      <c r="A119" s="2" t="s">
        <v>16531</v>
      </c>
      <c r="B119" s="2">
        <v>15</v>
      </c>
      <c r="C119" t="str">
        <f t="shared" si="3"/>
        <v>Oct-2020</v>
      </c>
      <c r="D119" t="str">
        <f t="shared" si="4"/>
        <v>Oct</v>
      </c>
      <c r="E119" t="str">
        <f t="shared" si="5"/>
        <v>2020</v>
      </c>
      <c r="G119"/>
    </row>
    <row r="120" spans="1:7" x14ac:dyDescent="0.35">
      <c r="A120" s="2" t="s">
        <v>16532</v>
      </c>
      <c r="B120" s="2">
        <v>15</v>
      </c>
      <c r="C120" t="str">
        <f t="shared" si="3"/>
        <v>Dec-2020</v>
      </c>
      <c r="D120" t="str">
        <f t="shared" si="4"/>
        <v>Dec</v>
      </c>
      <c r="E120" t="str">
        <f t="shared" si="5"/>
        <v>2020</v>
      </c>
      <c r="G120"/>
    </row>
    <row r="121" spans="1:7" x14ac:dyDescent="0.35">
      <c r="A121" s="2" t="s">
        <v>16533</v>
      </c>
      <c r="B121" s="2">
        <v>15</v>
      </c>
      <c r="C121" t="str">
        <f t="shared" si="3"/>
        <v>Apr-2020</v>
      </c>
      <c r="D121" t="str">
        <f t="shared" si="4"/>
        <v>Apr</v>
      </c>
      <c r="E121" t="str">
        <f t="shared" si="5"/>
        <v>2020</v>
      </c>
      <c r="G121"/>
    </row>
    <row r="122" spans="1:7" x14ac:dyDescent="0.35">
      <c r="A122" s="2" t="s">
        <v>16534</v>
      </c>
      <c r="B122" s="2">
        <v>15</v>
      </c>
      <c r="C122" t="str">
        <f t="shared" si="3"/>
        <v>Oct-2020</v>
      </c>
      <c r="D122" t="str">
        <f t="shared" si="4"/>
        <v>Oct</v>
      </c>
      <c r="E122" t="str">
        <f t="shared" si="5"/>
        <v>2020</v>
      </c>
      <c r="G122"/>
    </row>
    <row r="123" spans="1:7" x14ac:dyDescent="0.35">
      <c r="A123" s="2" t="s">
        <v>16535</v>
      </c>
      <c r="B123" s="2">
        <v>15</v>
      </c>
      <c r="C123" t="str">
        <f t="shared" si="3"/>
        <v>Dec-2020</v>
      </c>
      <c r="D123" t="str">
        <f t="shared" si="4"/>
        <v>Dec</v>
      </c>
      <c r="E123" t="str">
        <f t="shared" si="5"/>
        <v>2020</v>
      </c>
      <c r="G123"/>
    </row>
    <row r="124" spans="1:7" x14ac:dyDescent="0.35">
      <c r="A124" s="2" t="s">
        <v>16536</v>
      </c>
      <c r="B124" s="2">
        <v>15</v>
      </c>
      <c r="C124" t="str">
        <f t="shared" si="3"/>
        <v>May-2020</v>
      </c>
      <c r="D124" t="str">
        <f t="shared" si="4"/>
        <v>May</v>
      </c>
      <c r="E124" t="str">
        <f t="shared" si="5"/>
        <v>2020</v>
      </c>
      <c r="G124"/>
    </row>
    <row r="125" spans="1:7" x14ac:dyDescent="0.35">
      <c r="A125" s="2" t="s">
        <v>16537</v>
      </c>
      <c r="B125" s="2">
        <v>15</v>
      </c>
      <c r="C125" t="str">
        <f t="shared" si="3"/>
        <v>May-2020</v>
      </c>
      <c r="D125" t="str">
        <f t="shared" si="4"/>
        <v>May</v>
      </c>
      <c r="E125" t="str">
        <f t="shared" si="5"/>
        <v>2020</v>
      </c>
      <c r="G125"/>
    </row>
    <row r="126" spans="1:7" x14ac:dyDescent="0.35">
      <c r="A126" s="2" t="s">
        <v>16538</v>
      </c>
      <c r="B126" s="2">
        <v>15</v>
      </c>
      <c r="C126" t="str">
        <f t="shared" si="3"/>
        <v>Jun-2020</v>
      </c>
      <c r="D126" t="str">
        <f t="shared" si="4"/>
        <v>Jun</v>
      </c>
      <c r="E126" t="str">
        <f t="shared" si="5"/>
        <v>2020</v>
      </c>
      <c r="G126"/>
    </row>
    <row r="127" spans="1:7" x14ac:dyDescent="0.35">
      <c r="A127" s="2" t="s">
        <v>16539</v>
      </c>
      <c r="B127" s="2">
        <v>15</v>
      </c>
      <c r="C127" t="str">
        <f t="shared" si="3"/>
        <v>Dec-2021</v>
      </c>
      <c r="D127" t="str">
        <f t="shared" si="4"/>
        <v>Dec</v>
      </c>
      <c r="E127" t="str">
        <f t="shared" si="5"/>
        <v>2021</v>
      </c>
      <c r="G127"/>
    </row>
    <row r="128" spans="1:7" x14ac:dyDescent="0.35">
      <c r="A128" s="2" t="s">
        <v>16540</v>
      </c>
      <c r="B128" s="2">
        <v>15</v>
      </c>
      <c r="C128" t="str">
        <f t="shared" si="3"/>
        <v>Nov-2020</v>
      </c>
      <c r="D128" t="str">
        <f t="shared" si="4"/>
        <v>Nov</v>
      </c>
      <c r="E128" t="str">
        <f t="shared" si="5"/>
        <v>2020</v>
      </c>
      <c r="G128"/>
    </row>
    <row r="129" spans="1:7" x14ac:dyDescent="0.35">
      <c r="A129" s="2" t="s">
        <v>16541</v>
      </c>
      <c r="B129" s="2">
        <v>15</v>
      </c>
      <c r="C129" t="str">
        <f t="shared" si="3"/>
        <v>May-2021</v>
      </c>
      <c r="D129" t="str">
        <f t="shared" si="4"/>
        <v>May</v>
      </c>
      <c r="E129" t="str">
        <f t="shared" si="5"/>
        <v>2021</v>
      </c>
      <c r="G129"/>
    </row>
    <row r="130" spans="1:7" x14ac:dyDescent="0.35">
      <c r="A130" s="2" t="s">
        <v>16542</v>
      </c>
      <c r="B130" s="2">
        <v>15</v>
      </c>
      <c r="C130" t="str">
        <f t="shared" si="3"/>
        <v>Oct-2020</v>
      </c>
      <c r="D130" t="str">
        <f t="shared" si="4"/>
        <v>Oct</v>
      </c>
      <c r="E130" t="str">
        <f t="shared" si="5"/>
        <v>2020</v>
      </c>
      <c r="G130"/>
    </row>
    <row r="131" spans="1:7" x14ac:dyDescent="0.35">
      <c r="A131" s="2" t="s">
        <v>16543</v>
      </c>
      <c r="B131" s="2">
        <v>15</v>
      </c>
      <c r="C131" t="str">
        <f t="shared" ref="C131:C194" si="6">TEXT(A131, "mmm-yyyy")</f>
        <v>Jan-2020</v>
      </c>
      <c r="D131" t="str">
        <f t="shared" ref="D131:D194" si="7">TEXT(A131, "mmm")</f>
        <v>Jan</v>
      </c>
      <c r="E131" t="str">
        <f t="shared" ref="E131:E194" si="8">TEXT(A131,"yyyy")</f>
        <v>2020</v>
      </c>
      <c r="G131"/>
    </row>
    <row r="132" spans="1:7" x14ac:dyDescent="0.35">
      <c r="A132" s="2" t="s">
        <v>16544</v>
      </c>
      <c r="B132" s="2">
        <v>15</v>
      </c>
      <c r="C132" t="str">
        <f t="shared" si="6"/>
        <v>Jun-2020</v>
      </c>
      <c r="D132" t="str">
        <f t="shared" si="7"/>
        <v>Jun</v>
      </c>
      <c r="E132" t="str">
        <f t="shared" si="8"/>
        <v>2020</v>
      </c>
      <c r="G132"/>
    </row>
    <row r="133" spans="1:7" x14ac:dyDescent="0.35">
      <c r="A133" s="2" t="s">
        <v>16545</v>
      </c>
      <c r="B133" s="2">
        <v>15</v>
      </c>
      <c r="C133" t="str">
        <f t="shared" si="6"/>
        <v>Jul-2020</v>
      </c>
      <c r="D133" t="str">
        <f t="shared" si="7"/>
        <v>Jul</v>
      </c>
      <c r="E133" t="str">
        <f t="shared" si="8"/>
        <v>2020</v>
      </c>
      <c r="G133"/>
    </row>
    <row r="134" spans="1:7" x14ac:dyDescent="0.35">
      <c r="A134" s="2" t="s">
        <v>16546</v>
      </c>
      <c r="B134" s="2">
        <v>15</v>
      </c>
      <c r="C134" t="str">
        <f t="shared" si="6"/>
        <v>Sep-2020</v>
      </c>
      <c r="D134" t="str">
        <f t="shared" si="7"/>
        <v>Sep</v>
      </c>
      <c r="E134" t="str">
        <f t="shared" si="8"/>
        <v>2020</v>
      </c>
      <c r="G134"/>
    </row>
    <row r="135" spans="1:7" x14ac:dyDescent="0.35">
      <c r="A135" s="2" t="s">
        <v>16547</v>
      </c>
      <c r="B135" s="2">
        <v>15</v>
      </c>
      <c r="C135" t="str">
        <f t="shared" si="6"/>
        <v>Jul-2020</v>
      </c>
      <c r="D135" t="str">
        <f t="shared" si="7"/>
        <v>Jul</v>
      </c>
      <c r="E135" t="str">
        <f t="shared" si="8"/>
        <v>2020</v>
      </c>
      <c r="G135"/>
    </row>
    <row r="136" spans="1:7" x14ac:dyDescent="0.35">
      <c r="A136" s="2" t="s">
        <v>16548</v>
      </c>
      <c r="B136" s="2">
        <v>15</v>
      </c>
      <c r="C136" t="str">
        <f t="shared" si="6"/>
        <v>Sep-2021</v>
      </c>
      <c r="D136" t="str">
        <f t="shared" si="7"/>
        <v>Sep</v>
      </c>
      <c r="E136" t="str">
        <f t="shared" si="8"/>
        <v>2021</v>
      </c>
      <c r="G136"/>
    </row>
    <row r="137" spans="1:7" x14ac:dyDescent="0.35">
      <c r="A137" s="2" t="s">
        <v>16549</v>
      </c>
      <c r="B137" s="2">
        <v>15</v>
      </c>
      <c r="C137" t="str">
        <f t="shared" si="6"/>
        <v>Feb-2020</v>
      </c>
      <c r="D137" t="str">
        <f t="shared" si="7"/>
        <v>Feb</v>
      </c>
      <c r="E137" t="str">
        <f t="shared" si="8"/>
        <v>2020</v>
      </c>
      <c r="G137"/>
    </row>
    <row r="138" spans="1:7" x14ac:dyDescent="0.35">
      <c r="A138" s="2" t="s">
        <v>16550</v>
      </c>
      <c r="B138" s="2">
        <v>15</v>
      </c>
      <c r="C138" t="str">
        <f t="shared" si="6"/>
        <v>Jul-2020</v>
      </c>
      <c r="D138" t="str">
        <f t="shared" si="7"/>
        <v>Jul</v>
      </c>
      <c r="E138" t="str">
        <f t="shared" si="8"/>
        <v>2020</v>
      </c>
      <c r="G138"/>
    </row>
    <row r="139" spans="1:7" x14ac:dyDescent="0.35">
      <c r="A139" s="2" t="s">
        <v>16551</v>
      </c>
      <c r="B139" s="2">
        <v>15</v>
      </c>
      <c r="C139" t="str">
        <f t="shared" si="6"/>
        <v>Aug-2021</v>
      </c>
      <c r="D139" t="str">
        <f t="shared" si="7"/>
        <v>Aug</v>
      </c>
      <c r="E139" t="str">
        <f t="shared" si="8"/>
        <v>2021</v>
      </c>
      <c r="G139"/>
    </row>
    <row r="140" spans="1:7" x14ac:dyDescent="0.35">
      <c r="A140" s="2" t="s">
        <v>16552</v>
      </c>
      <c r="B140" s="2">
        <v>15</v>
      </c>
      <c r="C140" t="str">
        <f t="shared" si="6"/>
        <v>Mar-2021</v>
      </c>
      <c r="D140" t="str">
        <f t="shared" si="7"/>
        <v>Mar</v>
      </c>
      <c r="E140" t="str">
        <f t="shared" si="8"/>
        <v>2021</v>
      </c>
      <c r="G140"/>
    </row>
    <row r="141" spans="1:7" x14ac:dyDescent="0.35">
      <c r="A141" s="2" t="s">
        <v>16553</v>
      </c>
      <c r="B141" s="2">
        <v>15</v>
      </c>
      <c r="C141" t="str">
        <f t="shared" si="6"/>
        <v>Dec-2021</v>
      </c>
      <c r="D141" t="str">
        <f t="shared" si="7"/>
        <v>Dec</v>
      </c>
      <c r="E141" t="str">
        <f t="shared" si="8"/>
        <v>2021</v>
      </c>
      <c r="G141"/>
    </row>
    <row r="142" spans="1:7" x14ac:dyDescent="0.35">
      <c r="A142" s="2" t="s">
        <v>16554</v>
      </c>
      <c r="B142" s="2">
        <v>15</v>
      </c>
      <c r="C142" t="str">
        <f t="shared" si="6"/>
        <v>Aug-2021</v>
      </c>
      <c r="D142" t="str">
        <f t="shared" si="7"/>
        <v>Aug</v>
      </c>
      <c r="E142" t="str">
        <f t="shared" si="8"/>
        <v>2021</v>
      </c>
      <c r="G142"/>
    </row>
    <row r="143" spans="1:7" x14ac:dyDescent="0.35">
      <c r="A143" s="2" t="s">
        <v>16555</v>
      </c>
      <c r="B143" s="2">
        <v>15</v>
      </c>
      <c r="C143" t="str">
        <f t="shared" si="6"/>
        <v>Oct-2021</v>
      </c>
      <c r="D143" t="str">
        <f t="shared" si="7"/>
        <v>Oct</v>
      </c>
      <c r="E143" t="str">
        <f t="shared" si="8"/>
        <v>2021</v>
      </c>
      <c r="G143"/>
    </row>
    <row r="144" spans="1:7" x14ac:dyDescent="0.35">
      <c r="A144" s="2" t="s">
        <v>16556</v>
      </c>
      <c r="B144" s="2">
        <v>15</v>
      </c>
      <c r="C144" t="str">
        <f t="shared" si="6"/>
        <v>Nov-2021</v>
      </c>
      <c r="D144" t="str">
        <f t="shared" si="7"/>
        <v>Nov</v>
      </c>
      <c r="E144" t="str">
        <f t="shared" si="8"/>
        <v>2021</v>
      </c>
      <c r="G144"/>
    </row>
    <row r="145" spans="1:7" x14ac:dyDescent="0.35">
      <c r="A145" s="2" t="s">
        <v>16557</v>
      </c>
      <c r="B145" s="2">
        <v>15</v>
      </c>
      <c r="C145" t="str">
        <f t="shared" si="6"/>
        <v>Apr-2021</v>
      </c>
      <c r="D145" t="str">
        <f t="shared" si="7"/>
        <v>Apr</v>
      </c>
      <c r="E145" t="str">
        <f t="shared" si="8"/>
        <v>2021</v>
      </c>
      <c r="G145"/>
    </row>
    <row r="146" spans="1:7" x14ac:dyDescent="0.35">
      <c r="A146" s="2" t="s">
        <v>16558</v>
      </c>
      <c r="B146" s="2">
        <v>15</v>
      </c>
      <c r="C146" t="str">
        <f t="shared" si="6"/>
        <v>Sep-2021</v>
      </c>
      <c r="D146" t="str">
        <f t="shared" si="7"/>
        <v>Sep</v>
      </c>
      <c r="E146" t="str">
        <f t="shared" si="8"/>
        <v>2021</v>
      </c>
      <c r="G146"/>
    </row>
    <row r="147" spans="1:7" x14ac:dyDescent="0.35">
      <c r="A147" s="2" t="s">
        <v>16559</v>
      </c>
      <c r="B147" s="2">
        <v>15</v>
      </c>
      <c r="C147" t="str">
        <f t="shared" si="6"/>
        <v>Jul-2021</v>
      </c>
      <c r="D147" t="str">
        <f t="shared" si="7"/>
        <v>Jul</v>
      </c>
      <c r="E147" t="str">
        <f t="shared" si="8"/>
        <v>2021</v>
      </c>
      <c r="G147"/>
    </row>
    <row r="148" spans="1:7" x14ac:dyDescent="0.35">
      <c r="A148" s="2" t="s">
        <v>16560</v>
      </c>
      <c r="B148" s="2">
        <v>15</v>
      </c>
      <c r="C148" t="str">
        <f t="shared" si="6"/>
        <v>Sep-2021</v>
      </c>
      <c r="D148" t="str">
        <f t="shared" si="7"/>
        <v>Sep</v>
      </c>
      <c r="E148" t="str">
        <f t="shared" si="8"/>
        <v>2021</v>
      </c>
      <c r="G148"/>
    </row>
    <row r="149" spans="1:7" x14ac:dyDescent="0.35">
      <c r="A149" s="2" t="s">
        <v>16561</v>
      </c>
      <c r="B149" s="2">
        <v>15</v>
      </c>
      <c r="C149" t="str">
        <f t="shared" si="6"/>
        <v>Feb-2020</v>
      </c>
      <c r="D149" t="str">
        <f t="shared" si="7"/>
        <v>Feb</v>
      </c>
      <c r="E149" t="str">
        <f t="shared" si="8"/>
        <v>2020</v>
      </c>
      <c r="G149"/>
    </row>
    <row r="150" spans="1:7" x14ac:dyDescent="0.35">
      <c r="A150" s="2" t="s">
        <v>16562</v>
      </c>
      <c r="B150" s="2">
        <v>14</v>
      </c>
      <c r="C150" t="str">
        <f t="shared" si="6"/>
        <v>May-2021</v>
      </c>
      <c r="D150" t="str">
        <f t="shared" si="7"/>
        <v>May</v>
      </c>
      <c r="E150" t="str">
        <f t="shared" si="8"/>
        <v>2021</v>
      </c>
      <c r="G150"/>
    </row>
    <row r="151" spans="1:7" x14ac:dyDescent="0.35">
      <c r="A151" s="2" t="s">
        <v>16563</v>
      </c>
      <c r="B151" s="2">
        <v>14</v>
      </c>
      <c r="C151" t="str">
        <f t="shared" si="6"/>
        <v>Jun-2020</v>
      </c>
      <c r="D151" t="str">
        <f t="shared" si="7"/>
        <v>Jun</v>
      </c>
      <c r="E151" t="str">
        <f t="shared" si="8"/>
        <v>2020</v>
      </c>
      <c r="G151"/>
    </row>
    <row r="152" spans="1:7" x14ac:dyDescent="0.35">
      <c r="A152" s="2" t="s">
        <v>16564</v>
      </c>
      <c r="B152" s="2">
        <v>14</v>
      </c>
      <c r="C152" t="str">
        <f t="shared" si="6"/>
        <v>Jul-2020</v>
      </c>
      <c r="D152" t="str">
        <f t="shared" si="7"/>
        <v>Jul</v>
      </c>
      <c r="E152" t="str">
        <f t="shared" si="8"/>
        <v>2020</v>
      </c>
      <c r="G152"/>
    </row>
    <row r="153" spans="1:7" x14ac:dyDescent="0.35">
      <c r="A153" s="2" t="s">
        <v>16565</v>
      </c>
      <c r="B153" s="2">
        <v>14</v>
      </c>
      <c r="C153" t="str">
        <f t="shared" si="6"/>
        <v>Nov-2021</v>
      </c>
      <c r="D153" t="str">
        <f t="shared" si="7"/>
        <v>Nov</v>
      </c>
      <c r="E153" t="str">
        <f t="shared" si="8"/>
        <v>2021</v>
      </c>
      <c r="G153"/>
    </row>
    <row r="154" spans="1:7" x14ac:dyDescent="0.35">
      <c r="A154" s="2" t="s">
        <v>16566</v>
      </c>
      <c r="B154" s="2">
        <v>14</v>
      </c>
      <c r="C154" t="str">
        <f t="shared" si="6"/>
        <v>Jul-2020</v>
      </c>
      <c r="D154" t="str">
        <f t="shared" si="7"/>
        <v>Jul</v>
      </c>
      <c r="E154" t="str">
        <f t="shared" si="8"/>
        <v>2020</v>
      </c>
      <c r="G154"/>
    </row>
    <row r="155" spans="1:7" x14ac:dyDescent="0.35">
      <c r="A155" s="2" t="s">
        <v>16567</v>
      </c>
      <c r="B155" s="2">
        <v>14</v>
      </c>
      <c r="C155" t="str">
        <f t="shared" si="6"/>
        <v>Nov-2021</v>
      </c>
      <c r="D155" t="str">
        <f t="shared" si="7"/>
        <v>Nov</v>
      </c>
      <c r="E155" t="str">
        <f t="shared" si="8"/>
        <v>2021</v>
      </c>
      <c r="G155"/>
    </row>
    <row r="156" spans="1:7" x14ac:dyDescent="0.35">
      <c r="A156" s="2" t="s">
        <v>16568</v>
      </c>
      <c r="B156" s="2">
        <v>14</v>
      </c>
      <c r="C156" t="str">
        <f t="shared" si="6"/>
        <v>Jul-2021</v>
      </c>
      <c r="D156" t="str">
        <f t="shared" si="7"/>
        <v>Jul</v>
      </c>
      <c r="E156" t="str">
        <f t="shared" si="8"/>
        <v>2021</v>
      </c>
      <c r="G156"/>
    </row>
    <row r="157" spans="1:7" x14ac:dyDescent="0.35">
      <c r="A157" s="2" t="s">
        <v>16569</v>
      </c>
      <c r="B157" s="2">
        <v>14</v>
      </c>
      <c r="C157" t="str">
        <f t="shared" si="6"/>
        <v>Sep-2020</v>
      </c>
      <c r="D157" t="str">
        <f t="shared" si="7"/>
        <v>Sep</v>
      </c>
      <c r="E157" t="str">
        <f t="shared" si="8"/>
        <v>2020</v>
      </c>
      <c r="G157"/>
    </row>
    <row r="158" spans="1:7" x14ac:dyDescent="0.35">
      <c r="A158" s="2" t="s">
        <v>16570</v>
      </c>
      <c r="B158" s="2">
        <v>14</v>
      </c>
      <c r="C158" t="str">
        <f t="shared" si="6"/>
        <v>Sep-2020</v>
      </c>
      <c r="D158" t="str">
        <f t="shared" si="7"/>
        <v>Sep</v>
      </c>
      <c r="E158" t="str">
        <f t="shared" si="8"/>
        <v>2020</v>
      </c>
      <c r="G158"/>
    </row>
    <row r="159" spans="1:7" x14ac:dyDescent="0.35">
      <c r="A159" s="2" t="s">
        <v>16571</v>
      </c>
      <c r="B159" s="2">
        <v>14</v>
      </c>
      <c r="C159" t="str">
        <f t="shared" si="6"/>
        <v>Aug-2020</v>
      </c>
      <c r="D159" t="str">
        <f t="shared" si="7"/>
        <v>Aug</v>
      </c>
      <c r="E159" t="str">
        <f t="shared" si="8"/>
        <v>2020</v>
      </c>
      <c r="G159"/>
    </row>
    <row r="160" spans="1:7" x14ac:dyDescent="0.35">
      <c r="A160" s="2" t="s">
        <v>16572</v>
      </c>
      <c r="B160" s="2">
        <v>14</v>
      </c>
      <c r="C160" t="str">
        <f t="shared" si="6"/>
        <v>Jun-2020</v>
      </c>
      <c r="D160" t="str">
        <f t="shared" si="7"/>
        <v>Jun</v>
      </c>
      <c r="E160" t="str">
        <f t="shared" si="8"/>
        <v>2020</v>
      </c>
      <c r="G160"/>
    </row>
    <row r="161" spans="1:7" x14ac:dyDescent="0.35">
      <c r="A161" s="2" t="s">
        <v>16573</v>
      </c>
      <c r="B161" s="2">
        <v>14</v>
      </c>
      <c r="C161" t="str">
        <f t="shared" si="6"/>
        <v>Mar-2021</v>
      </c>
      <c r="D161" t="str">
        <f t="shared" si="7"/>
        <v>Mar</v>
      </c>
      <c r="E161" t="str">
        <f t="shared" si="8"/>
        <v>2021</v>
      </c>
      <c r="G161"/>
    </row>
    <row r="162" spans="1:7" x14ac:dyDescent="0.35">
      <c r="A162" s="2" t="s">
        <v>16574</v>
      </c>
      <c r="B162" s="2">
        <v>14</v>
      </c>
      <c r="C162" t="str">
        <f t="shared" si="6"/>
        <v>Jun-2020</v>
      </c>
      <c r="D162" t="str">
        <f t="shared" si="7"/>
        <v>Jun</v>
      </c>
      <c r="E162" t="str">
        <f t="shared" si="8"/>
        <v>2020</v>
      </c>
      <c r="G162"/>
    </row>
    <row r="163" spans="1:7" x14ac:dyDescent="0.35">
      <c r="A163" s="2" t="s">
        <v>16575</v>
      </c>
      <c r="B163" s="2">
        <v>14</v>
      </c>
      <c r="C163" t="str">
        <f t="shared" si="6"/>
        <v>Aug-2020</v>
      </c>
      <c r="D163" t="str">
        <f t="shared" si="7"/>
        <v>Aug</v>
      </c>
      <c r="E163" t="str">
        <f t="shared" si="8"/>
        <v>2020</v>
      </c>
      <c r="G163"/>
    </row>
    <row r="164" spans="1:7" x14ac:dyDescent="0.35">
      <c r="A164" s="2" t="s">
        <v>16576</v>
      </c>
      <c r="B164" s="2">
        <v>14</v>
      </c>
      <c r="C164" t="str">
        <f t="shared" si="6"/>
        <v>Jun-2021</v>
      </c>
      <c r="D164" t="str">
        <f t="shared" si="7"/>
        <v>Jun</v>
      </c>
      <c r="E164" t="str">
        <f t="shared" si="8"/>
        <v>2021</v>
      </c>
      <c r="G164"/>
    </row>
    <row r="165" spans="1:7" x14ac:dyDescent="0.35">
      <c r="A165" s="2" t="s">
        <v>16577</v>
      </c>
      <c r="B165" s="2">
        <v>14</v>
      </c>
      <c r="C165" t="str">
        <f t="shared" si="6"/>
        <v>Feb-2020</v>
      </c>
      <c r="D165" t="str">
        <f t="shared" si="7"/>
        <v>Feb</v>
      </c>
      <c r="E165" t="str">
        <f t="shared" si="8"/>
        <v>2020</v>
      </c>
      <c r="G165"/>
    </row>
    <row r="166" spans="1:7" x14ac:dyDescent="0.35">
      <c r="A166" s="2" t="s">
        <v>16578</v>
      </c>
      <c r="B166" s="2">
        <v>14</v>
      </c>
      <c r="C166" t="str">
        <f t="shared" si="6"/>
        <v>Mar-2021</v>
      </c>
      <c r="D166" t="str">
        <f t="shared" si="7"/>
        <v>Mar</v>
      </c>
      <c r="E166" t="str">
        <f t="shared" si="8"/>
        <v>2021</v>
      </c>
      <c r="G166"/>
    </row>
    <row r="167" spans="1:7" x14ac:dyDescent="0.35">
      <c r="A167" s="2" t="s">
        <v>16579</v>
      </c>
      <c r="B167" s="2">
        <v>14</v>
      </c>
      <c r="C167" t="str">
        <f t="shared" si="6"/>
        <v>Jul-2021</v>
      </c>
      <c r="D167" t="str">
        <f t="shared" si="7"/>
        <v>Jul</v>
      </c>
      <c r="E167" t="str">
        <f t="shared" si="8"/>
        <v>2021</v>
      </c>
      <c r="G167"/>
    </row>
    <row r="168" spans="1:7" x14ac:dyDescent="0.35">
      <c r="A168" s="2" t="s">
        <v>16580</v>
      </c>
      <c r="B168" s="2">
        <v>14</v>
      </c>
      <c r="C168" t="str">
        <f t="shared" si="6"/>
        <v>Apr-2020</v>
      </c>
      <c r="D168" t="str">
        <f t="shared" si="7"/>
        <v>Apr</v>
      </c>
      <c r="E168" t="str">
        <f t="shared" si="8"/>
        <v>2020</v>
      </c>
      <c r="G168"/>
    </row>
    <row r="169" spans="1:7" x14ac:dyDescent="0.35">
      <c r="A169" s="2" t="s">
        <v>16581</v>
      </c>
      <c r="B169" s="2">
        <v>14</v>
      </c>
      <c r="C169" t="str">
        <f t="shared" si="6"/>
        <v>Dec-2021</v>
      </c>
      <c r="D169" t="str">
        <f t="shared" si="7"/>
        <v>Dec</v>
      </c>
      <c r="E169" t="str">
        <f t="shared" si="8"/>
        <v>2021</v>
      </c>
      <c r="G169"/>
    </row>
    <row r="170" spans="1:7" x14ac:dyDescent="0.35">
      <c r="A170" s="2" t="s">
        <v>16582</v>
      </c>
      <c r="B170" s="2">
        <v>14</v>
      </c>
      <c r="C170" t="str">
        <f t="shared" si="6"/>
        <v>Jan-2020</v>
      </c>
      <c r="D170" t="str">
        <f t="shared" si="7"/>
        <v>Jan</v>
      </c>
      <c r="E170" t="str">
        <f t="shared" si="8"/>
        <v>2020</v>
      </c>
      <c r="G170"/>
    </row>
    <row r="171" spans="1:7" x14ac:dyDescent="0.35">
      <c r="A171" s="2" t="s">
        <v>16583</v>
      </c>
      <c r="B171" s="2">
        <v>14</v>
      </c>
      <c r="C171" t="str">
        <f t="shared" si="6"/>
        <v>Oct-2021</v>
      </c>
      <c r="D171" t="str">
        <f t="shared" si="7"/>
        <v>Oct</v>
      </c>
      <c r="E171" t="str">
        <f t="shared" si="8"/>
        <v>2021</v>
      </c>
      <c r="G171"/>
    </row>
    <row r="172" spans="1:7" x14ac:dyDescent="0.35">
      <c r="A172" s="2" t="s">
        <v>16584</v>
      </c>
      <c r="B172" s="2">
        <v>14</v>
      </c>
      <c r="C172" t="str">
        <f t="shared" si="6"/>
        <v>Sep-2020</v>
      </c>
      <c r="D172" t="str">
        <f t="shared" si="7"/>
        <v>Sep</v>
      </c>
      <c r="E172" t="str">
        <f t="shared" si="8"/>
        <v>2020</v>
      </c>
      <c r="G172"/>
    </row>
    <row r="173" spans="1:7" x14ac:dyDescent="0.35">
      <c r="A173" s="2" t="s">
        <v>16585</v>
      </c>
      <c r="B173" s="2">
        <v>14</v>
      </c>
      <c r="C173" t="str">
        <f t="shared" si="6"/>
        <v>Jul-2020</v>
      </c>
      <c r="D173" t="str">
        <f t="shared" si="7"/>
        <v>Jul</v>
      </c>
      <c r="E173" t="str">
        <f t="shared" si="8"/>
        <v>2020</v>
      </c>
      <c r="G173"/>
    </row>
    <row r="174" spans="1:7" x14ac:dyDescent="0.35">
      <c r="A174" s="2" t="s">
        <v>16586</v>
      </c>
      <c r="B174" s="2">
        <v>14</v>
      </c>
      <c r="C174" t="str">
        <f t="shared" si="6"/>
        <v>Jun-2020</v>
      </c>
      <c r="D174" t="str">
        <f t="shared" si="7"/>
        <v>Jun</v>
      </c>
      <c r="E174" t="str">
        <f t="shared" si="8"/>
        <v>2020</v>
      </c>
      <c r="G174"/>
    </row>
    <row r="175" spans="1:7" x14ac:dyDescent="0.35">
      <c r="A175" s="2" t="s">
        <v>16587</v>
      </c>
      <c r="B175" s="2">
        <v>14</v>
      </c>
      <c r="C175" t="str">
        <f t="shared" si="6"/>
        <v>Mar-2020</v>
      </c>
      <c r="D175" t="str">
        <f t="shared" si="7"/>
        <v>Mar</v>
      </c>
      <c r="E175" t="str">
        <f t="shared" si="8"/>
        <v>2020</v>
      </c>
      <c r="G175"/>
    </row>
    <row r="176" spans="1:7" x14ac:dyDescent="0.35">
      <c r="A176" s="2" t="s">
        <v>16588</v>
      </c>
      <c r="B176" s="2">
        <v>14</v>
      </c>
      <c r="C176" t="str">
        <f t="shared" si="6"/>
        <v>Feb-2021</v>
      </c>
      <c r="D176" t="str">
        <f t="shared" si="7"/>
        <v>Feb</v>
      </c>
      <c r="E176" t="str">
        <f t="shared" si="8"/>
        <v>2021</v>
      </c>
      <c r="G176"/>
    </row>
    <row r="177" spans="1:7" x14ac:dyDescent="0.35">
      <c r="A177" s="2" t="s">
        <v>16589</v>
      </c>
      <c r="B177" s="2">
        <v>14</v>
      </c>
      <c r="C177" t="str">
        <f t="shared" si="6"/>
        <v>May-2021</v>
      </c>
      <c r="D177" t="str">
        <f t="shared" si="7"/>
        <v>May</v>
      </c>
      <c r="E177" t="str">
        <f t="shared" si="8"/>
        <v>2021</v>
      </c>
      <c r="G177"/>
    </row>
    <row r="178" spans="1:7" x14ac:dyDescent="0.35">
      <c r="A178" s="2" t="s">
        <v>16590</v>
      </c>
      <c r="B178" s="2">
        <v>14</v>
      </c>
      <c r="C178" t="str">
        <f t="shared" si="6"/>
        <v>Sep-2021</v>
      </c>
      <c r="D178" t="str">
        <f t="shared" si="7"/>
        <v>Sep</v>
      </c>
      <c r="E178" t="str">
        <f t="shared" si="8"/>
        <v>2021</v>
      </c>
      <c r="G178"/>
    </row>
    <row r="179" spans="1:7" x14ac:dyDescent="0.35">
      <c r="A179" s="2" t="s">
        <v>16591</v>
      </c>
      <c r="B179" s="2">
        <v>14</v>
      </c>
      <c r="C179" t="str">
        <f t="shared" si="6"/>
        <v>Jun-2020</v>
      </c>
      <c r="D179" t="str">
        <f t="shared" si="7"/>
        <v>Jun</v>
      </c>
      <c r="E179" t="str">
        <f t="shared" si="8"/>
        <v>2020</v>
      </c>
      <c r="G179"/>
    </row>
    <row r="180" spans="1:7" x14ac:dyDescent="0.35">
      <c r="A180" s="2" t="s">
        <v>16592</v>
      </c>
      <c r="B180" s="2">
        <v>14</v>
      </c>
      <c r="C180" t="str">
        <f t="shared" si="6"/>
        <v>Nov-2021</v>
      </c>
      <c r="D180" t="str">
        <f t="shared" si="7"/>
        <v>Nov</v>
      </c>
      <c r="E180" t="str">
        <f t="shared" si="8"/>
        <v>2021</v>
      </c>
      <c r="G180"/>
    </row>
    <row r="181" spans="1:7" x14ac:dyDescent="0.35">
      <c r="A181" s="2" t="s">
        <v>16593</v>
      </c>
      <c r="B181" s="2">
        <v>14</v>
      </c>
      <c r="C181" t="str">
        <f t="shared" si="6"/>
        <v>Jun-2020</v>
      </c>
      <c r="D181" t="str">
        <f t="shared" si="7"/>
        <v>Jun</v>
      </c>
      <c r="E181" t="str">
        <f t="shared" si="8"/>
        <v>2020</v>
      </c>
      <c r="G181"/>
    </row>
    <row r="182" spans="1:7" x14ac:dyDescent="0.35">
      <c r="A182" s="2" t="s">
        <v>16594</v>
      </c>
      <c r="B182" s="2">
        <v>14</v>
      </c>
      <c r="C182" t="str">
        <f t="shared" si="6"/>
        <v>Aug-2021</v>
      </c>
      <c r="D182" t="str">
        <f t="shared" si="7"/>
        <v>Aug</v>
      </c>
      <c r="E182" t="str">
        <f t="shared" si="8"/>
        <v>2021</v>
      </c>
      <c r="G182"/>
    </row>
    <row r="183" spans="1:7" x14ac:dyDescent="0.35">
      <c r="A183" s="2" t="s">
        <v>16595</v>
      </c>
      <c r="B183" s="2">
        <v>14</v>
      </c>
      <c r="C183" t="str">
        <f t="shared" si="6"/>
        <v>Apr-2021</v>
      </c>
      <c r="D183" t="str">
        <f t="shared" si="7"/>
        <v>Apr</v>
      </c>
      <c r="E183" t="str">
        <f t="shared" si="8"/>
        <v>2021</v>
      </c>
      <c r="G183"/>
    </row>
    <row r="184" spans="1:7" x14ac:dyDescent="0.35">
      <c r="A184" s="2" t="s">
        <v>16596</v>
      </c>
      <c r="B184" s="2">
        <v>14</v>
      </c>
      <c r="C184" t="str">
        <f t="shared" si="6"/>
        <v>Oct-2021</v>
      </c>
      <c r="D184" t="str">
        <f t="shared" si="7"/>
        <v>Oct</v>
      </c>
      <c r="E184" t="str">
        <f t="shared" si="8"/>
        <v>2021</v>
      </c>
      <c r="G184"/>
    </row>
    <row r="185" spans="1:7" x14ac:dyDescent="0.35">
      <c r="A185" s="2" t="s">
        <v>16597</v>
      </c>
      <c r="B185" s="2">
        <v>14</v>
      </c>
      <c r="C185" t="str">
        <f t="shared" si="6"/>
        <v>Apr-2021</v>
      </c>
      <c r="D185" t="str">
        <f t="shared" si="7"/>
        <v>Apr</v>
      </c>
      <c r="E185" t="str">
        <f t="shared" si="8"/>
        <v>2021</v>
      </c>
      <c r="G185"/>
    </row>
    <row r="186" spans="1:7" x14ac:dyDescent="0.35">
      <c r="A186" s="2" t="s">
        <v>16598</v>
      </c>
      <c r="B186" s="2">
        <v>14</v>
      </c>
      <c r="C186" t="str">
        <f t="shared" si="6"/>
        <v>Aug-2020</v>
      </c>
      <c r="D186" t="str">
        <f t="shared" si="7"/>
        <v>Aug</v>
      </c>
      <c r="E186" t="str">
        <f t="shared" si="8"/>
        <v>2020</v>
      </c>
      <c r="G186"/>
    </row>
    <row r="187" spans="1:7" x14ac:dyDescent="0.35">
      <c r="A187" s="2" t="s">
        <v>16599</v>
      </c>
      <c r="B187" s="2">
        <v>14</v>
      </c>
      <c r="C187" t="str">
        <f t="shared" si="6"/>
        <v>Sep-2020</v>
      </c>
      <c r="D187" t="str">
        <f t="shared" si="7"/>
        <v>Sep</v>
      </c>
      <c r="E187" t="str">
        <f t="shared" si="8"/>
        <v>2020</v>
      </c>
      <c r="G187"/>
    </row>
    <row r="188" spans="1:7" x14ac:dyDescent="0.35">
      <c r="A188" s="2" t="s">
        <v>16600</v>
      </c>
      <c r="B188" s="2">
        <v>14</v>
      </c>
      <c r="C188" t="str">
        <f t="shared" si="6"/>
        <v>Oct-2021</v>
      </c>
      <c r="D188" t="str">
        <f t="shared" si="7"/>
        <v>Oct</v>
      </c>
      <c r="E188" t="str">
        <f t="shared" si="8"/>
        <v>2021</v>
      </c>
      <c r="G188"/>
    </row>
    <row r="189" spans="1:7" x14ac:dyDescent="0.35">
      <c r="A189" s="2" t="s">
        <v>16601</v>
      </c>
      <c r="B189" s="2">
        <v>14</v>
      </c>
      <c r="C189" t="str">
        <f t="shared" si="6"/>
        <v>Jul-2020</v>
      </c>
      <c r="D189" t="str">
        <f t="shared" si="7"/>
        <v>Jul</v>
      </c>
      <c r="E189" t="str">
        <f t="shared" si="8"/>
        <v>2020</v>
      </c>
      <c r="G189"/>
    </row>
    <row r="190" spans="1:7" x14ac:dyDescent="0.35">
      <c r="A190" s="2" t="s">
        <v>16602</v>
      </c>
      <c r="B190" s="2">
        <v>14</v>
      </c>
      <c r="C190" t="str">
        <f t="shared" si="6"/>
        <v>Feb-2021</v>
      </c>
      <c r="D190" t="str">
        <f t="shared" si="7"/>
        <v>Feb</v>
      </c>
      <c r="E190" t="str">
        <f t="shared" si="8"/>
        <v>2021</v>
      </c>
      <c r="G190"/>
    </row>
    <row r="191" spans="1:7" x14ac:dyDescent="0.35">
      <c r="A191" s="2" t="s">
        <v>16603</v>
      </c>
      <c r="B191" s="2">
        <v>14</v>
      </c>
      <c r="C191" t="str">
        <f t="shared" si="6"/>
        <v>Jan-2020</v>
      </c>
      <c r="D191" t="str">
        <f t="shared" si="7"/>
        <v>Jan</v>
      </c>
      <c r="E191" t="str">
        <f t="shared" si="8"/>
        <v>2020</v>
      </c>
      <c r="G191"/>
    </row>
    <row r="192" spans="1:7" x14ac:dyDescent="0.35">
      <c r="A192" s="2" t="s">
        <v>16604</v>
      </c>
      <c r="B192" s="2">
        <v>14</v>
      </c>
      <c r="C192" t="str">
        <f t="shared" si="6"/>
        <v>Feb-2021</v>
      </c>
      <c r="D192" t="str">
        <f t="shared" si="7"/>
        <v>Feb</v>
      </c>
      <c r="E192" t="str">
        <f t="shared" si="8"/>
        <v>2021</v>
      </c>
      <c r="G192"/>
    </row>
    <row r="193" spans="1:7" x14ac:dyDescent="0.35">
      <c r="A193" s="2" t="s">
        <v>16605</v>
      </c>
      <c r="B193" s="2">
        <v>14</v>
      </c>
      <c r="C193" t="str">
        <f t="shared" si="6"/>
        <v>Jun-2021</v>
      </c>
      <c r="D193" t="str">
        <f t="shared" si="7"/>
        <v>Jun</v>
      </c>
      <c r="E193" t="str">
        <f t="shared" si="8"/>
        <v>2021</v>
      </c>
      <c r="G193"/>
    </row>
    <row r="194" spans="1:7" x14ac:dyDescent="0.35">
      <c r="A194" s="2" t="s">
        <v>16606</v>
      </c>
      <c r="B194" s="2">
        <v>14</v>
      </c>
      <c r="C194" t="str">
        <f t="shared" si="6"/>
        <v>Oct-2021</v>
      </c>
      <c r="D194" t="str">
        <f t="shared" si="7"/>
        <v>Oct</v>
      </c>
      <c r="E194" t="str">
        <f t="shared" si="8"/>
        <v>2021</v>
      </c>
      <c r="G194"/>
    </row>
    <row r="195" spans="1:7" x14ac:dyDescent="0.35">
      <c r="A195" s="2" t="s">
        <v>16607</v>
      </c>
      <c r="B195" s="2">
        <v>14</v>
      </c>
      <c r="C195" t="str">
        <f t="shared" ref="C195:C258" si="9">TEXT(A195, "mmm-yyyy")</f>
        <v>Aug-2020</v>
      </c>
      <c r="D195" t="str">
        <f t="shared" ref="D195:D258" si="10">TEXT(A195, "mmm")</f>
        <v>Aug</v>
      </c>
      <c r="E195" t="str">
        <f t="shared" ref="E195:E258" si="11">TEXT(A195,"yyyy")</f>
        <v>2020</v>
      </c>
      <c r="G195"/>
    </row>
    <row r="196" spans="1:7" x14ac:dyDescent="0.35">
      <c r="A196" s="2" t="s">
        <v>16608</v>
      </c>
      <c r="B196" s="2">
        <v>14</v>
      </c>
      <c r="C196" t="str">
        <f t="shared" si="9"/>
        <v>Dec-2021</v>
      </c>
      <c r="D196" t="str">
        <f t="shared" si="10"/>
        <v>Dec</v>
      </c>
      <c r="E196" t="str">
        <f t="shared" si="11"/>
        <v>2021</v>
      </c>
      <c r="G196"/>
    </row>
    <row r="197" spans="1:7" x14ac:dyDescent="0.35">
      <c r="A197" s="2" t="s">
        <v>16609</v>
      </c>
      <c r="B197" s="2">
        <v>14</v>
      </c>
      <c r="C197" t="str">
        <f t="shared" si="9"/>
        <v>May-2020</v>
      </c>
      <c r="D197" t="str">
        <f t="shared" si="10"/>
        <v>May</v>
      </c>
      <c r="E197" t="str">
        <f t="shared" si="11"/>
        <v>2020</v>
      </c>
      <c r="G197"/>
    </row>
    <row r="198" spans="1:7" x14ac:dyDescent="0.35">
      <c r="A198" s="2" t="s">
        <v>16610</v>
      </c>
      <c r="B198" s="2">
        <v>14</v>
      </c>
      <c r="C198" t="str">
        <f t="shared" si="9"/>
        <v>Feb-2020</v>
      </c>
      <c r="D198" t="str">
        <f t="shared" si="10"/>
        <v>Feb</v>
      </c>
      <c r="E198" t="str">
        <f t="shared" si="11"/>
        <v>2020</v>
      </c>
      <c r="G198"/>
    </row>
    <row r="199" spans="1:7" x14ac:dyDescent="0.35">
      <c r="A199" s="2" t="s">
        <v>16611</v>
      </c>
      <c r="B199" s="2">
        <v>14</v>
      </c>
      <c r="C199" t="str">
        <f t="shared" si="9"/>
        <v>Jul-2021</v>
      </c>
      <c r="D199" t="str">
        <f t="shared" si="10"/>
        <v>Jul</v>
      </c>
      <c r="E199" t="str">
        <f t="shared" si="11"/>
        <v>2021</v>
      </c>
      <c r="G199"/>
    </row>
    <row r="200" spans="1:7" x14ac:dyDescent="0.35">
      <c r="A200" s="2" t="s">
        <v>16612</v>
      </c>
      <c r="B200" s="2">
        <v>14</v>
      </c>
      <c r="C200" t="str">
        <f t="shared" si="9"/>
        <v>Nov-2020</v>
      </c>
      <c r="D200" t="str">
        <f t="shared" si="10"/>
        <v>Nov</v>
      </c>
      <c r="E200" t="str">
        <f t="shared" si="11"/>
        <v>2020</v>
      </c>
      <c r="G200"/>
    </row>
    <row r="201" spans="1:7" x14ac:dyDescent="0.35">
      <c r="A201" s="2" t="s">
        <v>16613</v>
      </c>
      <c r="B201" s="2">
        <v>14</v>
      </c>
      <c r="C201" t="str">
        <f t="shared" si="9"/>
        <v>Jan-2021</v>
      </c>
      <c r="D201" t="str">
        <f t="shared" si="10"/>
        <v>Jan</v>
      </c>
      <c r="E201" t="str">
        <f t="shared" si="11"/>
        <v>2021</v>
      </c>
      <c r="G201"/>
    </row>
    <row r="202" spans="1:7" x14ac:dyDescent="0.35">
      <c r="A202" s="2" t="s">
        <v>16614</v>
      </c>
      <c r="B202" s="2">
        <v>14</v>
      </c>
      <c r="C202" t="str">
        <f t="shared" si="9"/>
        <v>Jul-2020</v>
      </c>
      <c r="D202" t="str">
        <f t="shared" si="10"/>
        <v>Jul</v>
      </c>
      <c r="E202" t="str">
        <f t="shared" si="11"/>
        <v>2020</v>
      </c>
      <c r="G202"/>
    </row>
    <row r="203" spans="1:7" x14ac:dyDescent="0.35">
      <c r="A203" s="2" t="s">
        <v>16615</v>
      </c>
      <c r="B203" s="2">
        <v>13</v>
      </c>
      <c r="C203" t="str">
        <f t="shared" si="9"/>
        <v>Nov-2020</v>
      </c>
      <c r="D203" t="str">
        <f t="shared" si="10"/>
        <v>Nov</v>
      </c>
      <c r="E203" t="str">
        <f t="shared" si="11"/>
        <v>2020</v>
      </c>
      <c r="G203"/>
    </row>
    <row r="204" spans="1:7" x14ac:dyDescent="0.35">
      <c r="A204" s="2" t="s">
        <v>16616</v>
      </c>
      <c r="B204" s="2">
        <v>13</v>
      </c>
      <c r="C204" t="str">
        <f t="shared" si="9"/>
        <v>Jul-2020</v>
      </c>
      <c r="D204" t="str">
        <f t="shared" si="10"/>
        <v>Jul</v>
      </c>
      <c r="E204" t="str">
        <f t="shared" si="11"/>
        <v>2020</v>
      </c>
      <c r="G204"/>
    </row>
    <row r="205" spans="1:7" x14ac:dyDescent="0.35">
      <c r="A205" s="2" t="s">
        <v>16617</v>
      </c>
      <c r="B205" s="2">
        <v>13</v>
      </c>
      <c r="C205" t="str">
        <f t="shared" si="9"/>
        <v>Apr-2020</v>
      </c>
      <c r="D205" t="str">
        <f t="shared" si="10"/>
        <v>Apr</v>
      </c>
      <c r="E205" t="str">
        <f t="shared" si="11"/>
        <v>2020</v>
      </c>
      <c r="G205"/>
    </row>
    <row r="206" spans="1:7" x14ac:dyDescent="0.35">
      <c r="A206" s="2" t="s">
        <v>16618</v>
      </c>
      <c r="B206" s="2">
        <v>13</v>
      </c>
      <c r="C206" t="str">
        <f t="shared" si="9"/>
        <v>Jun-2020</v>
      </c>
      <c r="D206" t="str">
        <f t="shared" si="10"/>
        <v>Jun</v>
      </c>
      <c r="E206" t="str">
        <f t="shared" si="11"/>
        <v>2020</v>
      </c>
      <c r="G206"/>
    </row>
    <row r="207" spans="1:7" x14ac:dyDescent="0.35">
      <c r="A207" s="2" t="s">
        <v>16619</v>
      </c>
      <c r="B207" s="2">
        <v>13</v>
      </c>
      <c r="C207" t="str">
        <f t="shared" si="9"/>
        <v>Mar-2021</v>
      </c>
      <c r="D207" t="str">
        <f t="shared" si="10"/>
        <v>Mar</v>
      </c>
      <c r="E207" t="str">
        <f t="shared" si="11"/>
        <v>2021</v>
      </c>
      <c r="G207"/>
    </row>
    <row r="208" spans="1:7" x14ac:dyDescent="0.35">
      <c r="A208" s="2" t="s">
        <v>16620</v>
      </c>
      <c r="B208" s="2">
        <v>13</v>
      </c>
      <c r="C208" t="str">
        <f t="shared" si="9"/>
        <v>Nov-2020</v>
      </c>
      <c r="D208" t="str">
        <f t="shared" si="10"/>
        <v>Nov</v>
      </c>
      <c r="E208" t="str">
        <f t="shared" si="11"/>
        <v>2020</v>
      </c>
      <c r="G208"/>
    </row>
    <row r="209" spans="1:7" x14ac:dyDescent="0.35">
      <c r="A209" s="2" t="s">
        <v>16621</v>
      </c>
      <c r="B209" s="2">
        <v>13</v>
      </c>
      <c r="C209" t="str">
        <f t="shared" si="9"/>
        <v>Mar-2021</v>
      </c>
      <c r="D209" t="str">
        <f t="shared" si="10"/>
        <v>Mar</v>
      </c>
      <c r="E209" t="str">
        <f t="shared" si="11"/>
        <v>2021</v>
      </c>
      <c r="G209"/>
    </row>
    <row r="210" spans="1:7" x14ac:dyDescent="0.35">
      <c r="A210" s="2" t="s">
        <v>16622</v>
      </c>
      <c r="B210" s="2">
        <v>13</v>
      </c>
      <c r="C210" t="str">
        <f t="shared" si="9"/>
        <v>Nov-2020</v>
      </c>
      <c r="D210" t="str">
        <f t="shared" si="10"/>
        <v>Nov</v>
      </c>
      <c r="E210" t="str">
        <f t="shared" si="11"/>
        <v>2020</v>
      </c>
      <c r="G210"/>
    </row>
    <row r="211" spans="1:7" x14ac:dyDescent="0.35">
      <c r="A211" s="2" t="s">
        <v>16623</v>
      </c>
      <c r="B211" s="2">
        <v>13</v>
      </c>
      <c r="C211" t="str">
        <f t="shared" si="9"/>
        <v>Jul-2020</v>
      </c>
      <c r="D211" t="str">
        <f t="shared" si="10"/>
        <v>Jul</v>
      </c>
      <c r="E211" t="str">
        <f t="shared" si="11"/>
        <v>2020</v>
      </c>
      <c r="G211"/>
    </row>
    <row r="212" spans="1:7" x14ac:dyDescent="0.35">
      <c r="A212" s="2" t="s">
        <v>16624</v>
      </c>
      <c r="B212" s="2">
        <v>13</v>
      </c>
      <c r="C212" t="str">
        <f t="shared" si="9"/>
        <v>Oct-2020</v>
      </c>
      <c r="D212" t="str">
        <f t="shared" si="10"/>
        <v>Oct</v>
      </c>
      <c r="E212" t="str">
        <f t="shared" si="11"/>
        <v>2020</v>
      </c>
      <c r="G212"/>
    </row>
    <row r="213" spans="1:7" x14ac:dyDescent="0.35">
      <c r="A213" s="2" t="s">
        <v>16625</v>
      </c>
      <c r="B213" s="2">
        <v>13</v>
      </c>
      <c r="C213" t="str">
        <f t="shared" si="9"/>
        <v>Apr-2021</v>
      </c>
      <c r="D213" t="str">
        <f t="shared" si="10"/>
        <v>Apr</v>
      </c>
      <c r="E213" t="str">
        <f t="shared" si="11"/>
        <v>2021</v>
      </c>
      <c r="G213"/>
    </row>
    <row r="214" spans="1:7" x14ac:dyDescent="0.35">
      <c r="A214" s="2" t="s">
        <v>16626</v>
      </c>
      <c r="B214" s="2">
        <v>13</v>
      </c>
      <c r="C214" t="str">
        <f t="shared" si="9"/>
        <v>Aug-2021</v>
      </c>
      <c r="D214" t="str">
        <f t="shared" si="10"/>
        <v>Aug</v>
      </c>
      <c r="E214" t="str">
        <f t="shared" si="11"/>
        <v>2021</v>
      </c>
      <c r="G214"/>
    </row>
    <row r="215" spans="1:7" x14ac:dyDescent="0.35">
      <c r="A215" s="2" t="s">
        <v>16627</v>
      </c>
      <c r="B215" s="2">
        <v>13</v>
      </c>
      <c r="C215" t="str">
        <f t="shared" si="9"/>
        <v>Mar-2020</v>
      </c>
      <c r="D215" t="str">
        <f t="shared" si="10"/>
        <v>Mar</v>
      </c>
      <c r="E215" t="str">
        <f t="shared" si="11"/>
        <v>2020</v>
      </c>
      <c r="G215"/>
    </row>
    <row r="216" spans="1:7" x14ac:dyDescent="0.35">
      <c r="A216" s="2" t="s">
        <v>16628</v>
      </c>
      <c r="B216" s="2">
        <v>13</v>
      </c>
      <c r="C216" t="str">
        <f t="shared" si="9"/>
        <v>Jul-2020</v>
      </c>
      <c r="D216" t="str">
        <f t="shared" si="10"/>
        <v>Jul</v>
      </c>
      <c r="E216" t="str">
        <f t="shared" si="11"/>
        <v>2020</v>
      </c>
      <c r="G216"/>
    </row>
    <row r="217" spans="1:7" x14ac:dyDescent="0.35">
      <c r="A217" s="2" t="s">
        <v>16629</v>
      </c>
      <c r="B217" s="2">
        <v>13</v>
      </c>
      <c r="C217" t="str">
        <f t="shared" si="9"/>
        <v>Jul-2021</v>
      </c>
      <c r="D217" t="str">
        <f t="shared" si="10"/>
        <v>Jul</v>
      </c>
      <c r="E217" t="str">
        <f t="shared" si="11"/>
        <v>2021</v>
      </c>
      <c r="G217"/>
    </row>
    <row r="218" spans="1:7" x14ac:dyDescent="0.35">
      <c r="A218" s="2" t="s">
        <v>16630</v>
      </c>
      <c r="B218" s="2">
        <v>13</v>
      </c>
      <c r="C218" t="str">
        <f t="shared" si="9"/>
        <v>Apr-2020</v>
      </c>
      <c r="D218" t="str">
        <f t="shared" si="10"/>
        <v>Apr</v>
      </c>
      <c r="E218" t="str">
        <f t="shared" si="11"/>
        <v>2020</v>
      </c>
      <c r="G218"/>
    </row>
    <row r="219" spans="1:7" x14ac:dyDescent="0.35">
      <c r="A219" s="2" t="s">
        <v>16631</v>
      </c>
      <c r="B219" s="2">
        <v>13</v>
      </c>
      <c r="C219" t="str">
        <f t="shared" si="9"/>
        <v>Nov-2021</v>
      </c>
      <c r="D219" t="str">
        <f t="shared" si="10"/>
        <v>Nov</v>
      </c>
      <c r="E219" t="str">
        <f t="shared" si="11"/>
        <v>2021</v>
      </c>
      <c r="G219"/>
    </row>
    <row r="220" spans="1:7" x14ac:dyDescent="0.35">
      <c r="A220" s="2" t="s">
        <v>16632</v>
      </c>
      <c r="B220" s="2">
        <v>13</v>
      </c>
      <c r="C220" t="str">
        <f t="shared" si="9"/>
        <v>Apr-2021</v>
      </c>
      <c r="D220" t="str">
        <f t="shared" si="10"/>
        <v>Apr</v>
      </c>
      <c r="E220" t="str">
        <f t="shared" si="11"/>
        <v>2021</v>
      </c>
      <c r="G220"/>
    </row>
    <row r="221" spans="1:7" x14ac:dyDescent="0.35">
      <c r="A221" s="2" t="s">
        <v>16633</v>
      </c>
      <c r="B221" s="2">
        <v>13</v>
      </c>
      <c r="C221" t="str">
        <f t="shared" si="9"/>
        <v>May-2021</v>
      </c>
      <c r="D221" t="str">
        <f t="shared" si="10"/>
        <v>May</v>
      </c>
      <c r="E221" t="str">
        <f t="shared" si="11"/>
        <v>2021</v>
      </c>
      <c r="G221"/>
    </row>
    <row r="222" spans="1:7" x14ac:dyDescent="0.35">
      <c r="A222" s="2" t="s">
        <v>16634</v>
      </c>
      <c r="B222" s="2">
        <v>13</v>
      </c>
      <c r="C222" t="str">
        <f t="shared" si="9"/>
        <v>Jan-2021</v>
      </c>
      <c r="D222" t="str">
        <f t="shared" si="10"/>
        <v>Jan</v>
      </c>
      <c r="E222" t="str">
        <f t="shared" si="11"/>
        <v>2021</v>
      </c>
      <c r="G222"/>
    </row>
    <row r="223" spans="1:7" x14ac:dyDescent="0.35">
      <c r="A223" s="2" t="s">
        <v>16635</v>
      </c>
      <c r="B223" s="2">
        <v>13</v>
      </c>
      <c r="C223" t="str">
        <f t="shared" si="9"/>
        <v>Oct-2020</v>
      </c>
      <c r="D223" t="str">
        <f t="shared" si="10"/>
        <v>Oct</v>
      </c>
      <c r="E223" t="str">
        <f t="shared" si="11"/>
        <v>2020</v>
      </c>
      <c r="G223"/>
    </row>
    <row r="224" spans="1:7" x14ac:dyDescent="0.35">
      <c r="A224" s="2" t="s">
        <v>16636</v>
      </c>
      <c r="B224" s="2">
        <v>13</v>
      </c>
      <c r="C224" t="str">
        <f t="shared" si="9"/>
        <v>Feb-2020</v>
      </c>
      <c r="D224" t="str">
        <f t="shared" si="10"/>
        <v>Feb</v>
      </c>
      <c r="E224" t="str">
        <f t="shared" si="11"/>
        <v>2020</v>
      </c>
      <c r="G224"/>
    </row>
    <row r="225" spans="1:7" x14ac:dyDescent="0.35">
      <c r="A225" s="2" t="s">
        <v>16637</v>
      </c>
      <c r="B225" s="2">
        <v>13</v>
      </c>
      <c r="C225" t="str">
        <f t="shared" si="9"/>
        <v>Dec-2020</v>
      </c>
      <c r="D225" t="str">
        <f t="shared" si="10"/>
        <v>Dec</v>
      </c>
      <c r="E225" t="str">
        <f t="shared" si="11"/>
        <v>2020</v>
      </c>
      <c r="G225"/>
    </row>
    <row r="226" spans="1:7" x14ac:dyDescent="0.35">
      <c r="A226" s="2" t="s">
        <v>16638</v>
      </c>
      <c r="B226" s="2">
        <v>13</v>
      </c>
      <c r="C226" t="str">
        <f t="shared" si="9"/>
        <v>Jun-2021</v>
      </c>
      <c r="D226" t="str">
        <f t="shared" si="10"/>
        <v>Jun</v>
      </c>
      <c r="E226" t="str">
        <f t="shared" si="11"/>
        <v>2021</v>
      </c>
      <c r="G226"/>
    </row>
    <row r="227" spans="1:7" x14ac:dyDescent="0.35">
      <c r="A227" s="2" t="s">
        <v>16639</v>
      </c>
      <c r="B227" s="2">
        <v>13</v>
      </c>
      <c r="C227" t="str">
        <f t="shared" si="9"/>
        <v>Aug-2020</v>
      </c>
      <c r="D227" t="str">
        <f t="shared" si="10"/>
        <v>Aug</v>
      </c>
      <c r="E227" t="str">
        <f t="shared" si="11"/>
        <v>2020</v>
      </c>
      <c r="G227"/>
    </row>
    <row r="228" spans="1:7" x14ac:dyDescent="0.35">
      <c r="A228" s="2" t="s">
        <v>16640</v>
      </c>
      <c r="B228" s="2">
        <v>13</v>
      </c>
      <c r="C228" t="str">
        <f t="shared" si="9"/>
        <v>Mar-2021</v>
      </c>
      <c r="D228" t="str">
        <f t="shared" si="10"/>
        <v>Mar</v>
      </c>
      <c r="E228" t="str">
        <f t="shared" si="11"/>
        <v>2021</v>
      </c>
      <c r="G228"/>
    </row>
    <row r="229" spans="1:7" x14ac:dyDescent="0.35">
      <c r="A229" s="2" t="s">
        <v>16641</v>
      </c>
      <c r="B229" s="2">
        <v>13</v>
      </c>
      <c r="C229" t="str">
        <f t="shared" si="9"/>
        <v>Jun-2020</v>
      </c>
      <c r="D229" t="str">
        <f t="shared" si="10"/>
        <v>Jun</v>
      </c>
      <c r="E229" t="str">
        <f t="shared" si="11"/>
        <v>2020</v>
      </c>
      <c r="G229"/>
    </row>
    <row r="230" spans="1:7" x14ac:dyDescent="0.35">
      <c r="A230" s="2" t="s">
        <v>16642</v>
      </c>
      <c r="B230" s="2">
        <v>13</v>
      </c>
      <c r="C230" t="str">
        <f t="shared" si="9"/>
        <v>Feb-2021</v>
      </c>
      <c r="D230" t="str">
        <f t="shared" si="10"/>
        <v>Feb</v>
      </c>
      <c r="E230" t="str">
        <f t="shared" si="11"/>
        <v>2021</v>
      </c>
      <c r="G230"/>
    </row>
    <row r="231" spans="1:7" x14ac:dyDescent="0.35">
      <c r="A231" s="2" t="s">
        <v>16643</v>
      </c>
      <c r="B231" s="2">
        <v>13</v>
      </c>
      <c r="C231" t="str">
        <f t="shared" si="9"/>
        <v>Aug-2020</v>
      </c>
      <c r="D231" t="str">
        <f t="shared" si="10"/>
        <v>Aug</v>
      </c>
      <c r="E231" t="str">
        <f t="shared" si="11"/>
        <v>2020</v>
      </c>
      <c r="G231"/>
    </row>
    <row r="232" spans="1:7" x14ac:dyDescent="0.35">
      <c r="A232" s="2" t="s">
        <v>16644</v>
      </c>
      <c r="B232" s="2">
        <v>13</v>
      </c>
      <c r="C232" t="str">
        <f t="shared" si="9"/>
        <v>Sep-2021</v>
      </c>
      <c r="D232" t="str">
        <f t="shared" si="10"/>
        <v>Sep</v>
      </c>
      <c r="E232" t="str">
        <f t="shared" si="11"/>
        <v>2021</v>
      </c>
      <c r="G232"/>
    </row>
    <row r="233" spans="1:7" x14ac:dyDescent="0.35">
      <c r="A233" s="2" t="s">
        <v>16645</v>
      </c>
      <c r="B233" s="2">
        <v>13</v>
      </c>
      <c r="C233" t="str">
        <f t="shared" si="9"/>
        <v>Mar-2020</v>
      </c>
      <c r="D233" t="str">
        <f t="shared" si="10"/>
        <v>Mar</v>
      </c>
      <c r="E233" t="str">
        <f t="shared" si="11"/>
        <v>2020</v>
      </c>
      <c r="G233"/>
    </row>
    <row r="234" spans="1:7" x14ac:dyDescent="0.35">
      <c r="A234" s="2" t="s">
        <v>16646</v>
      </c>
      <c r="B234" s="2">
        <v>13</v>
      </c>
      <c r="C234" t="str">
        <f t="shared" si="9"/>
        <v>Jan-2020</v>
      </c>
      <c r="D234" t="str">
        <f t="shared" si="10"/>
        <v>Jan</v>
      </c>
      <c r="E234" t="str">
        <f t="shared" si="11"/>
        <v>2020</v>
      </c>
      <c r="G234"/>
    </row>
    <row r="235" spans="1:7" x14ac:dyDescent="0.35">
      <c r="A235" s="2" t="s">
        <v>16647</v>
      </c>
      <c r="B235" s="2">
        <v>13</v>
      </c>
      <c r="C235" t="str">
        <f t="shared" si="9"/>
        <v>Dec-2020</v>
      </c>
      <c r="D235" t="str">
        <f t="shared" si="10"/>
        <v>Dec</v>
      </c>
      <c r="E235" t="str">
        <f t="shared" si="11"/>
        <v>2020</v>
      </c>
      <c r="G235"/>
    </row>
    <row r="236" spans="1:7" x14ac:dyDescent="0.35">
      <c r="A236" s="2" t="s">
        <v>16648</v>
      </c>
      <c r="B236" s="2">
        <v>13</v>
      </c>
      <c r="C236" t="str">
        <f t="shared" si="9"/>
        <v>Mar-2020</v>
      </c>
      <c r="D236" t="str">
        <f t="shared" si="10"/>
        <v>Mar</v>
      </c>
      <c r="E236" t="str">
        <f t="shared" si="11"/>
        <v>2020</v>
      </c>
      <c r="G236"/>
    </row>
    <row r="237" spans="1:7" x14ac:dyDescent="0.35">
      <c r="A237" s="2" t="s">
        <v>16649</v>
      </c>
      <c r="B237" s="2">
        <v>13</v>
      </c>
      <c r="C237" t="str">
        <f t="shared" si="9"/>
        <v>Jan-2020</v>
      </c>
      <c r="D237" t="str">
        <f t="shared" si="10"/>
        <v>Jan</v>
      </c>
      <c r="E237" t="str">
        <f t="shared" si="11"/>
        <v>2020</v>
      </c>
      <c r="G237"/>
    </row>
    <row r="238" spans="1:7" x14ac:dyDescent="0.35">
      <c r="A238" s="2" t="s">
        <v>16650</v>
      </c>
      <c r="B238" s="2">
        <v>13</v>
      </c>
      <c r="C238" t="str">
        <f t="shared" si="9"/>
        <v>Apr-2020</v>
      </c>
      <c r="D238" t="str">
        <f t="shared" si="10"/>
        <v>Apr</v>
      </c>
      <c r="E238" t="str">
        <f t="shared" si="11"/>
        <v>2020</v>
      </c>
      <c r="G238"/>
    </row>
    <row r="239" spans="1:7" x14ac:dyDescent="0.35">
      <c r="A239" s="2" t="s">
        <v>16651</v>
      </c>
      <c r="B239" s="2">
        <v>13</v>
      </c>
      <c r="C239" t="str">
        <f t="shared" si="9"/>
        <v>Mar-2021</v>
      </c>
      <c r="D239" t="str">
        <f t="shared" si="10"/>
        <v>Mar</v>
      </c>
      <c r="E239" t="str">
        <f t="shared" si="11"/>
        <v>2021</v>
      </c>
      <c r="G239"/>
    </row>
    <row r="240" spans="1:7" x14ac:dyDescent="0.35">
      <c r="A240" s="2" t="s">
        <v>16652</v>
      </c>
      <c r="B240" s="2">
        <v>13</v>
      </c>
      <c r="C240" t="str">
        <f t="shared" si="9"/>
        <v>Oct-2021</v>
      </c>
      <c r="D240" t="str">
        <f t="shared" si="10"/>
        <v>Oct</v>
      </c>
      <c r="E240" t="str">
        <f t="shared" si="11"/>
        <v>2021</v>
      </c>
      <c r="G240"/>
    </row>
    <row r="241" spans="1:7" x14ac:dyDescent="0.35">
      <c r="A241" s="2" t="s">
        <v>16653</v>
      </c>
      <c r="B241" s="2">
        <v>13</v>
      </c>
      <c r="C241" t="str">
        <f t="shared" si="9"/>
        <v>Feb-2021</v>
      </c>
      <c r="D241" t="str">
        <f t="shared" si="10"/>
        <v>Feb</v>
      </c>
      <c r="E241" t="str">
        <f t="shared" si="11"/>
        <v>2021</v>
      </c>
      <c r="G241"/>
    </row>
    <row r="242" spans="1:7" x14ac:dyDescent="0.35">
      <c r="A242" s="2" t="s">
        <v>16654</v>
      </c>
      <c r="B242" s="2">
        <v>13</v>
      </c>
      <c r="C242" t="str">
        <f t="shared" si="9"/>
        <v>May-2020</v>
      </c>
      <c r="D242" t="str">
        <f t="shared" si="10"/>
        <v>May</v>
      </c>
      <c r="E242" t="str">
        <f t="shared" si="11"/>
        <v>2020</v>
      </c>
      <c r="G242"/>
    </row>
    <row r="243" spans="1:7" x14ac:dyDescent="0.35">
      <c r="A243" s="2" t="s">
        <v>16655</v>
      </c>
      <c r="B243" s="2">
        <v>13</v>
      </c>
      <c r="C243" t="str">
        <f t="shared" si="9"/>
        <v>Sep-2021</v>
      </c>
      <c r="D243" t="str">
        <f t="shared" si="10"/>
        <v>Sep</v>
      </c>
      <c r="E243" t="str">
        <f t="shared" si="11"/>
        <v>2021</v>
      </c>
      <c r="G243"/>
    </row>
    <row r="244" spans="1:7" x14ac:dyDescent="0.35">
      <c r="A244" s="2" t="s">
        <v>16656</v>
      </c>
      <c r="B244" s="2">
        <v>13</v>
      </c>
      <c r="C244" t="str">
        <f t="shared" si="9"/>
        <v>Oct-2020</v>
      </c>
      <c r="D244" t="str">
        <f t="shared" si="10"/>
        <v>Oct</v>
      </c>
      <c r="E244" t="str">
        <f t="shared" si="11"/>
        <v>2020</v>
      </c>
      <c r="G244"/>
    </row>
    <row r="245" spans="1:7" x14ac:dyDescent="0.35">
      <c r="A245" s="2" t="s">
        <v>16657</v>
      </c>
      <c r="B245" s="2">
        <v>13</v>
      </c>
      <c r="C245" t="str">
        <f t="shared" si="9"/>
        <v>Apr-2020</v>
      </c>
      <c r="D245" t="str">
        <f t="shared" si="10"/>
        <v>Apr</v>
      </c>
      <c r="E245" t="str">
        <f t="shared" si="11"/>
        <v>2020</v>
      </c>
      <c r="G245"/>
    </row>
    <row r="246" spans="1:7" x14ac:dyDescent="0.35">
      <c r="A246" s="2" t="s">
        <v>16658</v>
      </c>
      <c r="B246" s="2">
        <v>13</v>
      </c>
      <c r="C246" t="str">
        <f t="shared" si="9"/>
        <v>Feb-2020</v>
      </c>
      <c r="D246" t="str">
        <f t="shared" si="10"/>
        <v>Feb</v>
      </c>
      <c r="E246" t="str">
        <f t="shared" si="11"/>
        <v>2020</v>
      </c>
      <c r="G246"/>
    </row>
    <row r="247" spans="1:7" x14ac:dyDescent="0.35">
      <c r="A247" s="2" t="s">
        <v>16659</v>
      </c>
      <c r="B247" s="2">
        <v>13</v>
      </c>
      <c r="C247" t="str">
        <f t="shared" si="9"/>
        <v>Jun-2021</v>
      </c>
      <c r="D247" t="str">
        <f t="shared" si="10"/>
        <v>Jun</v>
      </c>
      <c r="E247" t="str">
        <f t="shared" si="11"/>
        <v>2021</v>
      </c>
      <c r="G247"/>
    </row>
    <row r="248" spans="1:7" x14ac:dyDescent="0.35">
      <c r="A248" s="2" t="s">
        <v>16660</v>
      </c>
      <c r="B248" s="2">
        <v>13</v>
      </c>
      <c r="C248" t="str">
        <f t="shared" si="9"/>
        <v>Mar-2020</v>
      </c>
      <c r="D248" t="str">
        <f t="shared" si="10"/>
        <v>Mar</v>
      </c>
      <c r="E248" t="str">
        <f t="shared" si="11"/>
        <v>2020</v>
      </c>
      <c r="G248"/>
    </row>
    <row r="249" spans="1:7" x14ac:dyDescent="0.35">
      <c r="A249" s="2" t="s">
        <v>16661</v>
      </c>
      <c r="B249" s="2">
        <v>13</v>
      </c>
      <c r="C249" t="str">
        <f t="shared" si="9"/>
        <v>Feb-2020</v>
      </c>
      <c r="D249" t="str">
        <f t="shared" si="10"/>
        <v>Feb</v>
      </c>
      <c r="E249" t="str">
        <f t="shared" si="11"/>
        <v>2020</v>
      </c>
      <c r="G249"/>
    </row>
    <row r="250" spans="1:7" x14ac:dyDescent="0.35">
      <c r="A250" s="2" t="s">
        <v>16662</v>
      </c>
      <c r="B250" s="2">
        <v>13</v>
      </c>
      <c r="C250" t="str">
        <f t="shared" si="9"/>
        <v>Aug-2021</v>
      </c>
      <c r="D250" t="str">
        <f t="shared" si="10"/>
        <v>Aug</v>
      </c>
      <c r="E250" t="str">
        <f t="shared" si="11"/>
        <v>2021</v>
      </c>
      <c r="G250"/>
    </row>
    <row r="251" spans="1:7" x14ac:dyDescent="0.35">
      <c r="A251" s="2" t="s">
        <v>16663</v>
      </c>
      <c r="B251" s="2">
        <v>13</v>
      </c>
      <c r="C251" t="str">
        <f t="shared" si="9"/>
        <v>Nov-2020</v>
      </c>
      <c r="D251" t="str">
        <f t="shared" si="10"/>
        <v>Nov</v>
      </c>
      <c r="E251" t="str">
        <f t="shared" si="11"/>
        <v>2020</v>
      </c>
      <c r="G251"/>
    </row>
    <row r="252" spans="1:7" x14ac:dyDescent="0.35">
      <c r="A252" s="2" t="s">
        <v>16664</v>
      </c>
      <c r="B252" s="2">
        <v>13</v>
      </c>
      <c r="C252" t="str">
        <f t="shared" si="9"/>
        <v>Jan-2020</v>
      </c>
      <c r="D252" t="str">
        <f t="shared" si="10"/>
        <v>Jan</v>
      </c>
      <c r="E252" t="str">
        <f t="shared" si="11"/>
        <v>2020</v>
      </c>
      <c r="G252"/>
    </row>
    <row r="253" spans="1:7" x14ac:dyDescent="0.35">
      <c r="A253" s="2" t="s">
        <v>16665</v>
      </c>
      <c r="B253" s="2">
        <v>13</v>
      </c>
      <c r="C253" t="str">
        <f t="shared" si="9"/>
        <v>Jan-2021</v>
      </c>
      <c r="D253" t="str">
        <f t="shared" si="10"/>
        <v>Jan</v>
      </c>
      <c r="E253" t="str">
        <f t="shared" si="11"/>
        <v>2021</v>
      </c>
      <c r="G253"/>
    </row>
    <row r="254" spans="1:7" x14ac:dyDescent="0.35">
      <c r="A254" s="2" t="s">
        <v>16666</v>
      </c>
      <c r="B254" s="2">
        <v>13</v>
      </c>
      <c r="C254" t="str">
        <f t="shared" si="9"/>
        <v>Aug-2021</v>
      </c>
      <c r="D254" t="str">
        <f t="shared" si="10"/>
        <v>Aug</v>
      </c>
      <c r="E254" t="str">
        <f t="shared" si="11"/>
        <v>2021</v>
      </c>
      <c r="G254"/>
    </row>
    <row r="255" spans="1:7" x14ac:dyDescent="0.35">
      <c r="A255" s="2" t="s">
        <v>16667</v>
      </c>
      <c r="B255" s="2">
        <v>13</v>
      </c>
      <c r="C255" t="str">
        <f t="shared" si="9"/>
        <v>Jul-2020</v>
      </c>
      <c r="D255" t="str">
        <f t="shared" si="10"/>
        <v>Jul</v>
      </c>
      <c r="E255" t="str">
        <f t="shared" si="11"/>
        <v>2020</v>
      </c>
      <c r="G255"/>
    </row>
    <row r="256" spans="1:7" x14ac:dyDescent="0.35">
      <c r="A256" s="2" t="s">
        <v>16668</v>
      </c>
      <c r="B256" s="2">
        <v>13</v>
      </c>
      <c r="C256" t="str">
        <f t="shared" si="9"/>
        <v>May-2021</v>
      </c>
      <c r="D256" t="str">
        <f t="shared" si="10"/>
        <v>May</v>
      </c>
      <c r="E256" t="str">
        <f t="shared" si="11"/>
        <v>2021</v>
      </c>
      <c r="G256"/>
    </row>
    <row r="257" spans="1:7" x14ac:dyDescent="0.35">
      <c r="A257" s="2" t="s">
        <v>16669</v>
      </c>
      <c r="B257" s="2">
        <v>13</v>
      </c>
      <c r="C257" t="str">
        <f t="shared" si="9"/>
        <v>Feb-2020</v>
      </c>
      <c r="D257" t="str">
        <f t="shared" si="10"/>
        <v>Feb</v>
      </c>
      <c r="E257" t="str">
        <f t="shared" si="11"/>
        <v>2020</v>
      </c>
      <c r="G257"/>
    </row>
    <row r="258" spans="1:7" x14ac:dyDescent="0.35">
      <c r="A258" s="2" t="s">
        <v>16670</v>
      </c>
      <c r="B258" s="2">
        <v>13</v>
      </c>
      <c r="C258" t="str">
        <f t="shared" si="9"/>
        <v>Jul-2021</v>
      </c>
      <c r="D258" t="str">
        <f t="shared" si="10"/>
        <v>Jul</v>
      </c>
      <c r="E258" t="str">
        <f t="shared" si="11"/>
        <v>2021</v>
      </c>
      <c r="G258"/>
    </row>
    <row r="259" spans="1:7" x14ac:dyDescent="0.35">
      <c r="A259" s="2" t="s">
        <v>16671</v>
      </c>
      <c r="B259" s="2">
        <v>13</v>
      </c>
      <c r="C259" t="str">
        <f t="shared" ref="C259:C322" si="12">TEXT(A259, "mmm-yyyy")</f>
        <v>Oct-2020</v>
      </c>
      <c r="D259" t="str">
        <f t="shared" ref="D259:D322" si="13">TEXT(A259, "mmm")</f>
        <v>Oct</v>
      </c>
      <c r="E259" t="str">
        <f t="shared" ref="E259:E322" si="14">TEXT(A259,"yyyy")</f>
        <v>2020</v>
      </c>
      <c r="G259"/>
    </row>
    <row r="260" spans="1:7" x14ac:dyDescent="0.35">
      <c r="A260" s="2" t="s">
        <v>16672</v>
      </c>
      <c r="B260" s="2">
        <v>13</v>
      </c>
      <c r="C260" t="str">
        <f t="shared" si="12"/>
        <v>Feb-2020</v>
      </c>
      <c r="D260" t="str">
        <f t="shared" si="13"/>
        <v>Feb</v>
      </c>
      <c r="E260" t="str">
        <f t="shared" si="14"/>
        <v>2020</v>
      </c>
      <c r="G260"/>
    </row>
    <row r="261" spans="1:7" x14ac:dyDescent="0.35">
      <c r="A261" s="2" t="s">
        <v>16673</v>
      </c>
      <c r="B261" s="2">
        <v>13</v>
      </c>
      <c r="C261" t="str">
        <f t="shared" si="12"/>
        <v>Dec-2021</v>
      </c>
      <c r="D261" t="str">
        <f t="shared" si="13"/>
        <v>Dec</v>
      </c>
      <c r="E261" t="str">
        <f t="shared" si="14"/>
        <v>2021</v>
      </c>
      <c r="G261"/>
    </row>
    <row r="262" spans="1:7" x14ac:dyDescent="0.35">
      <c r="A262" s="2" t="s">
        <v>16674</v>
      </c>
      <c r="B262" s="2">
        <v>13</v>
      </c>
      <c r="C262" t="str">
        <f t="shared" si="12"/>
        <v>Oct-2020</v>
      </c>
      <c r="D262" t="str">
        <f t="shared" si="13"/>
        <v>Oct</v>
      </c>
      <c r="E262" t="str">
        <f t="shared" si="14"/>
        <v>2020</v>
      </c>
      <c r="G262"/>
    </row>
    <row r="263" spans="1:7" x14ac:dyDescent="0.35">
      <c r="A263" s="2" t="s">
        <v>16675</v>
      </c>
      <c r="B263" s="2">
        <v>12</v>
      </c>
      <c r="C263" t="str">
        <f t="shared" si="12"/>
        <v>Apr-2020</v>
      </c>
      <c r="D263" t="str">
        <f t="shared" si="13"/>
        <v>Apr</v>
      </c>
      <c r="E263" t="str">
        <f t="shared" si="14"/>
        <v>2020</v>
      </c>
      <c r="G263"/>
    </row>
    <row r="264" spans="1:7" x14ac:dyDescent="0.35">
      <c r="A264" s="2" t="s">
        <v>16676</v>
      </c>
      <c r="B264" s="2">
        <v>12</v>
      </c>
      <c r="C264" t="str">
        <f t="shared" si="12"/>
        <v>Dec-2021</v>
      </c>
      <c r="D264" t="str">
        <f t="shared" si="13"/>
        <v>Dec</v>
      </c>
      <c r="E264" t="str">
        <f t="shared" si="14"/>
        <v>2021</v>
      </c>
      <c r="G264"/>
    </row>
    <row r="265" spans="1:7" x14ac:dyDescent="0.35">
      <c r="A265" s="2" t="s">
        <v>16677</v>
      </c>
      <c r="B265" s="2">
        <v>12</v>
      </c>
      <c r="C265" t="str">
        <f t="shared" si="12"/>
        <v>Mar-2020</v>
      </c>
      <c r="D265" t="str">
        <f t="shared" si="13"/>
        <v>Mar</v>
      </c>
      <c r="E265" t="str">
        <f t="shared" si="14"/>
        <v>2020</v>
      </c>
      <c r="G265"/>
    </row>
    <row r="266" spans="1:7" x14ac:dyDescent="0.35">
      <c r="A266" s="2" t="s">
        <v>16678</v>
      </c>
      <c r="B266" s="2">
        <v>12</v>
      </c>
      <c r="C266" t="str">
        <f t="shared" si="12"/>
        <v>Aug-2020</v>
      </c>
      <c r="D266" t="str">
        <f t="shared" si="13"/>
        <v>Aug</v>
      </c>
      <c r="E266" t="str">
        <f t="shared" si="14"/>
        <v>2020</v>
      </c>
      <c r="G266"/>
    </row>
    <row r="267" spans="1:7" x14ac:dyDescent="0.35">
      <c r="A267" s="2" t="s">
        <v>16679</v>
      </c>
      <c r="B267" s="2">
        <v>12</v>
      </c>
      <c r="C267" t="str">
        <f t="shared" si="12"/>
        <v>Oct-2021</v>
      </c>
      <c r="D267" t="str">
        <f t="shared" si="13"/>
        <v>Oct</v>
      </c>
      <c r="E267" t="str">
        <f t="shared" si="14"/>
        <v>2021</v>
      </c>
      <c r="G267"/>
    </row>
    <row r="268" spans="1:7" x14ac:dyDescent="0.35">
      <c r="A268" s="2" t="s">
        <v>16680</v>
      </c>
      <c r="B268" s="2">
        <v>12</v>
      </c>
      <c r="C268" t="str">
        <f t="shared" si="12"/>
        <v>Sep-2020</v>
      </c>
      <c r="D268" t="str">
        <f t="shared" si="13"/>
        <v>Sep</v>
      </c>
      <c r="E268" t="str">
        <f t="shared" si="14"/>
        <v>2020</v>
      </c>
      <c r="G268"/>
    </row>
    <row r="269" spans="1:7" x14ac:dyDescent="0.35">
      <c r="A269" s="2" t="s">
        <v>16681</v>
      </c>
      <c r="B269" s="2">
        <v>12</v>
      </c>
      <c r="C269" t="str">
        <f t="shared" si="12"/>
        <v>Aug-2021</v>
      </c>
      <c r="D269" t="str">
        <f t="shared" si="13"/>
        <v>Aug</v>
      </c>
      <c r="E269" t="str">
        <f t="shared" si="14"/>
        <v>2021</v>
      </c>
      <c r="G269"/>
    </row>
    <row r="270" spans="1:7" x14ac:dyDescent="0.35">
      <c r="A270" s="2" t="s">
        <v>16682</v>
      </c>
      <c r="B270" s="2">
        <v>12</v>
      </c>
      <c r="C270" t="str">
        <f t="shared" si="12"/>
        <v>Nov-2020</v>
      </c>
      <c r="D270" t="str">
        <f t="shared" si="13"/>
        <v>Nov</v>
      </c>
      <c r="E270" t="str">
        <f t="shared" si="14"/>
        <v>2020</v>
      </c>
      <c r="G270"/>
    </row>
    <row r="271" spans="1:7" x14ac:dyDescent="0.35">
      <c r="A271" s="2" t="s">
        <v>16683</v>
      </c>
      <c r="B271" s="2">
        <v>12</v>
      </c>
      <c r="C271" t="str">
        <f t="shared" si="12"/>
        <v>Apr-2020</v>
      </c>
      <c r="D271" t="str">
        <f t="shared" si="13"/>
        <v>Apr</v>
      </c>
      <c r="E271" t="str">
        <f t="shared" si="14"/>
        <v>2020</v>
      </c>
      <c r="G271"/>
    </row>
    <row r="272" spans="1:7" x14ac:dyDescent="0.35">
      <c r="A272" s="2" t="s">
        <v>16684</v>
      </c>
      <c r="B272" s="2">
        <v>12</v>
      </c>
      <c r="C272" t="str">
        <f t="shared" si="12"/>
        <v>Sep-2020</v>
      </c>
      <c r="D272" t="str">
        <f t="shared" si="13"/>
        <v>Sep</v>
      </c>
      <c r="E272" t="str">
        <f t="shared" si="14"/>
        <v>2020</v>
      </c>
      <c r="G272"/>
    </row>
    <row r="273" spans="1:7" x14ac:dyDescent="0.35">
      <c r="A273" s="2" t="s">
        <v>16685</v>
      </c>
      <c r="B273" s="2">
        <v>12</v>
      </c>
      <c r="C273" t="str">
        <f t="shared" si="12"/>
        <v>Aug-2021</v>
      </c>
      <c r="D273" t="str">
        <f t="shared" si="13"/>
        <v>Aug</v>
      </c>
      <c r="E273" t="str">
        <f t="shared" si="14"/>
        <v>2021</v>
      </c>
      <c r="G273"/>
    </row>
    <row r="274" spans="1:7" x14ac:dyDescent="0.35">
      <c r="A274" s="2" t="s">
        <v>16686</v>
      </c>
      <c r="B274" s="2">
        <v>12</v>
      </c>
      <c r="C274" t="str">
        <f t="shared" si="12"/>
        <v>Jan-2020</v>
      </c>
      <c r="D274" t="str">
        <f t="shared" si="13"/>
        <v>Jan</v>
      </c>
      <c r="E274" t="str">
        <f t="shared" si="14"/>
        <v>2020</v>
      </c>
      <c r="G274"/>
    </row>
    <row r="275" spans="1:7" x14ac:dyDescent="0.35">
      <c r="A275" s="2" t="s">
        <v>16687</v>
      </c>
      <c r="B275" s="2">
        <v>12</v>
      </c>
      <c r="C275" t="str">
        <f t="shared" si="12"/>
        <v>Mar-2021</v>
      </c>
      <c r="D275" t="str">
        <f t="shared" si="13"/>
        <v>Mar</v>
      </c>
      <c r="E275" t="str">
        <f t="shared" si="14"/>
        <v>2021</v>
      </c>
      <c r="G275"/>
    </row>
    <row r="276" spans="1:7" x14ac:dyDescent="0.35">
      <c r="A276" s="2" t="s">
        <v>16688</v>
      </c>
      <c r="B276" s="2">
        <v>12</v>
      </c>
      <c r="C276" t="str">
        <f t="shared" si="12"/>
        <v>Nov-2021</v>
      </c>
      <c r="D276" t="str">
        <f t="shared" si="13"/>
        <v>Nov</v>
      </c>
      <c r="E276" t="str">
        <f t="shared" si="14"/>
        <v>2021</v>
      </c>
      <c r="G276"/>
    </row>
    <row r="277" spans="1:7" x14ac:dyDescent="0.35">
      <c r="A277" s="2" t="s">
        <v>16689</v>
      </c>
      <c r="B277" s="2">
        <v>12</v>
      </c>
      <c r="C277" t="str">
        <f t="shared" si="12"/>
        <v>Jun-2021</v>
      </c>
      <c r="D277" t="str">
        <f t="shared" si="13"/>
        <v>Jun</v>
      </c>
      <c r="E277" t="str">
        <f t="shared" si="14"/>
        <v>2021</v>
      </c>
      <c r="G277"/>
    </row>
    <row r="278" spans="1:7" x14ac:dyDescent="0.35">
      <c r="A278" s="2" t="s">
        <v>16690</v>
      </c>
      <c r="B278" s="2">
        <v>12</v>
      </c>
      <c r="C278" t="str">
        <f t="shared" si="12"/>
        <v>May-2021</v>
      </c>
      <c r="D278" t="str">
        <f t="shared" si="13"/>
        <v>May</v>
      </c>
      <c r="E278" t="str">
        <f t="shared" si="14"/>
        <v>2021</v>
      </c>
      <c r="G278"/>
    </row>
    <row r="279" spans="1:7" x14ac:dyDescent="0.35">
      <c r="A279" s="2" t="s">
        <v>16691</v>
      </c>
      <c r="B279" s="2">
        <v>12</v>
      </c>
      <c r="C279" t="str">
        <f t="shared" si="12"/>
        <v>Jun-2021</v>
      </c>
      <c r="D279" t="str">
        <f t="shared" si="13"/>
        <v>Jun</v>
      </c>
      <c r="E279" t="str">
        <f t="shared" si="14"/>
        <v>2021</v>
      </c>
      <c r="G279"/>
    </row>
    <row r="280" spans="1:7" x14ac:dyDescent="0.35">
      <c r="A280" s="2" t="s">
        <v>16692</v>
      </c>
      <c r="B280" s="2">
        <v>12</v>
      </c>
      <c r="C280" t="str">
        <f t="shared" si="12"/>
        <v>May-2021</v>
      </c>
      <c r="D280" t="str">
        <f t="shared" si="13"/>
        <v>May</v>
      </c>
      <c r="E280" t="str">
        <f t="shared" si="14"/>
        <v>2021</v>
      </c>
      <c r="G280"/>
    </row>
    <row r="281" spans="1:7" x14ac:dyDescent="0.35">
      <c r="A281" s="2" t="s">
        <v>16693</v>
      </c>
      <c r="B281" s="2">
        <v>12</v>
      </c>
      <c r="C281" t="str">
        <f t="shared" si="12"/>
        <v>Jul-2020</v>
      </c>
      <c r="D281" t="str">
        <f t="shared" si="13"/>
        <v>Jul</v>
      </c>
      <c r="E281" t="str">
        <f t="shared" si="14"/>
        <v>2020</v>
      </c>
      <c r="G281"/>
    </row>
    <row r="282" spans="1:7" x14ac:dyDescent="0.35">
      <c r="A282" s="2" t="s">
        <v>16694</v>
      </c>
      <c r="B282" s="2">
        <v>12</v>
      </c>
      <c r="C282" t="str">
        <f t="shared" si="12"/>
        <v>Jun-2021</v>
      </c>
      <c r="D282" t="str">
        <f t="shared" si="13"/>
        <v>Jun</v>
      </c>
      <c r="E282" t="str">
        <f t="shared" si="14"/>
        <v>2021</v>
      </c>
      <c r="G282"/>
    </row>
    <row r="283" spans="1:7" x14ac:dyDescent="0.35">
      <c r="A283" s="2" t="s">
        <v>16695</v>
      </c>
      <c r="B283" s="2">
        <v>12</v>
      </c>
      <c r="C283" t="str">
        <f t="shared" si="12"/>
        <v>Aug-2020</v>
      </c>
      <c r="D283" t="str">
        <f t="shared" si="13"/>
        <v>Aug</v>
      </c>
      <c r="E283" t="str">
        <f t="shared" si="14"/>
        <v>2020</v>
      </c>
      <c r="G283"/>
    </row>
    <row r="284" spans="1:7" x14ac:dyDescent="0.35">
      <c r="A284" s="2" t="s">
        <v>16696</v>
      </c>
      <c r="B284" s="2">
        <v>12</v>
      </c>
      <c r="C284" t="str">
        <f t="shared" si="12"/>
        <v>Oct-2020</v>
      </c>
      <c r="D284" t="str">
        <f t="shared" si="13"/>
        <v>Oct</v>
      </c>
      <c r="E284" t="str">
        <f t="shared" si="14"/>
        <v>2020</v>
      </c>
      <c r="G284"/>
    </row>
    <row r="285" spans="1:7" x14ac:dyDescent="0.35">
      <c r="A285" s="2" t="s">
        <v>16697</v>
      </c>
      <c r="B285" s="2">
        <v>12</v>
      </c>
      <c r="C285" t="str">
        <f t="shared" si="12"/>
        <v>May-2020</v>
      </c>
      <c r="D285" t="str">
        <f t="shared" si="13"/>
        <v>May</v>
      </c>
      <c r="E285" t="str">
        <f t="shared" si="14"/>
        <v>2020</v>
      </c>
      <c r="G285"/>
    </row>
    <row r="286" spans="1:7" x14ac:dyDescent="0.35">
      <c r="A286" s="2" t="s">
        <v>16698</v>
      </c>
      <c r="B286" s="2">
        <v>12</v>
      </c>
      <c r="C286" t="str">
        <f t="shared" si="12"/>
        <v>Jul-2021</v>
      </c>
      <c r="D286" t="str">
        <f t="shared" si="13"/>
        <v>Jul</v>
      </c>
      <c r="E286" t="str">
        <f t="shared" si="14"/>
        <v>2021</v>
      </c>
      <c r="G286"/>
    </row>
    <row r="287" spans="1:7" x14ac:dyDescent="0.35">
      <c r="A287" s="2" t="s">
        <v>16699</v>
      </c>
      <c r="B287" s="2">
        <v>12</v>
      </c>
      <c r="C287" t="str">
        <f t="shared" si="12"/>
        <v>Jul-2021</v>
      </c>
      <c r="D287" t="str">
        <f t="shared" si="13"/>
        <v>Jul</v>
      </c>
      <c r="E287" t="str">
        <f t="shared" si="14"/>
        <v>2021</v>
      </c>
      <c r="G287"/>
    </row>
    <row r="288" spans="1:7" x14ac:dyDescent="0.35">
      <c r="A288" s="2" t="s">
        <v>16700</v>
      </c>
      <c r="B288" s="2">
        <v>12</v>
      </c>
      <c r="C288" t="str">
        <f t="shared" si="12"/>
        <v>Dec-2021</v>
      </c>
      <c r="D288" t="str">
        <f t="shared" si="13"/>
        <v>Dec</v>
      </c>
      <c r="E288" t="str">
        <f t="shared" si="14"/>
        <v>2021</v>
      </c>
      <c r="G288"/>
    </row>
    <row r="289" spans="1:7" x14ac:dyDescent="0.35">
      <c r="A289" s="2" t="s">
        <v>16701</v>
      </c>
      <c r="B289" s="2">
        <v>12</v>
      </c>
      <c r="C289" t="str">
        <f t="shared" si="12"/>
        <v>Jul-2020</v>
      </c>
      <c r="D289" t="str">
        <f t="shared" si="13"/>
        <v>Jul</v>
      </c>
      <c r="E289" t="str">
        <f t="shared" si="14"/>
        <v>2020</v>
      </c>
      <c r="G289"/>
    </row>
    <row r="290" spans="1:7" x14ac:dyDescent="0.35">
      <c r="A290" s="2" t="s">
        <v>16702</v>
      </c>
      <c r="B290" s="2">
        <v>12</v>
      </c>
      <c r="C290" t="str">
        <f t="shared" si="12"/>
        <v>Dec-2020</v>
      </c>
      <c r="D290" t="str">
        <f t="shared" si="13"/>
        <v>Dec</v>
      </c>
      <c r="E290" t="str">
        <f t="shared" si="14"/>
        <v>2020</v>
      </c>
      <c r="G290"/>
    </row>
    <row r="291" spans="1:7" x14ac:dyDescent="0.35">
      <c r="A291" s="2" t="s">
        <v>16703</v>
      </c>
      <c r="B291" s="2">
        <v>12</v>
      </c>
      <c r="C291" t="str">
        <f t="shared" si="12"/>
        <v>Apr-2020</v>
      </c>
      <c r="D291" t="str">
        <f t="shared" si="13"/>
        <v>Apr</v>
      </c>
      <c r="E291" t="str">
        <f t="shared" si="14"/>
        <v>2020</v>
      </c>
      <c r="G291"/>
    </row>
    <row r="292" spans="1:7" x14ac:dyDescent="0.35">
      <c r="A292" s="2" t="s">
        <v>16704</v>
      </c>
      <c r="B292" s="2">
        <v>12</v>
      </c>
      <c r="C292" t="str">
        <f t="shared" si="12"/>
        <v>Jul-2021</v>
      </c>
      <c r="D292" t="str">
        <f t="shared" si="13"/>
        <v>Jul</v>
      </c>
      <c r="E292" t="str">
        <f t="shared" si="14"/>
        <v>2021</v>
      </c>
      <c r="G292"/>
    </row>
    <row r="293" spans="1:7" x14ac:dyDescent="0.35">
      <c r="A293" s="2" t="s">
        <v>16705</v>
      </c>
      <c r="B293" s="2">
        <v>12</v>
      </c>
      <c r="C293" t="str">
        <f t="shared" si="12"/>
        <v>Sep-2021</v>
      </c>
      <c r="D293" t="str">
        <f t="shared" si="13"/>
        <v>Sep</v>
      </c>
      <c r="E293" t="str">
        <f t="shared" si="14"/>
        <v>2021</v>
      </c>
      <c r="G293"/>
    </row>
    <row r="294" spans="1:7" x14ac:dyDescent="0.35">
      <c r="A294" s="2" t="s">
        <v>16706</v>
      </c>
      <c r="B294" s="2">
        <v>12</v>
      </c>
      <c r="C294" t="str">
        <f t="shared" si="12"/>
        <v>Jan-2020</v>
      </c>
      <c r="D294" t="str">
        <f t="shared" si="13"/>
        <v>Jan</v>
      </c>
      <c r="E294" t="str">
        <f t="shared" si="14"/>
        <v>2020</v>
      </c>
      <c r="G294"/>
    </row>
    <row r="295" spans="1:7" x14ac:dyDescent="0.35">
      <c r="A295" s="2" t="s">
        <v>16707</v>
      </c>
      <c r="B295" s="2">
        <v>12</v>
      </c>
      <c r="C295" t="str">
        <f t="shared" si="12"/>
        <v>Apr-2020</v>
      </c>
      <c r="D295" t="str">
        <f t="shared" si="13"/>
        <v>Apr</v>
      </c>
      <c r="E295" t="str">
        <f t="shared" si="14"/>
        <v>2020</v>
      </c>
      <c r="G295"/>
    </row>
    <row r="296" spans="1:7" x14ac:dyDescent="0.35">
      <c r="A296" s="2" t="s">
        <v>16708</v>
      </c>
      <c r="B296" s="2">
        <v>12</v>
      </c>
      <c r="C296" t="str">
        <f t="shared" si="12"/>
        <v>Jul-2020</v>
      </c>
      <c r="D296" t="str">
        <f t="shared" si="13"/>
        <v>Jul</v>
      </c>
      <c r="E296" t="str">
        <f t="shared" si="14"/>
        <v>2020</v>
      </c>
      <c r="G296"/>
    </row>
    <row r="297" spans="1:7" x14ac:dyDescent="0.35">
      <c r="A297" s="2" t="s">
        <v>16709</v>
      </c>
      <c r="B297" s="2">
        <v>12</v>
      </c>
      <c r="C297" t="str">
        <f t="shared" si="12"/>
        <v>Dec-2020</v>
      </c>
      <c r="D297" t="str">
        <f t="shared" si="13"/>
        <v>Dec</v>
      </c>
      <c r="E297" t="str">
        <f t="shared" si="14"/>
        <v>2020</v>
      </c>
      <c r="G297"/>
    </row>
    <row r="298" spans="1:7" x14ac:dyDescent="0.35">
      <c r="A298" s="2" t="s">
        <v>16710</v>
      </c>
      <c r="B298" s="2">
        <v>12</v>
      </c>
      <c r="C298" t="str">
        <f t="shared" si="12"/>
        <v>May-2020</v>
      </c>
      <c r="D298" t="str">
        <f t="shared" si="13"/>
        <v>May</v>
      </c>
      <c r="E298" t="str">
        <f t="shared" si="14"/>
        <v>2020</v>
      </c>
      <c r="G298"/>
    </row>
    <row r="299" spans="1:7" x14ac:dyDescent="0.35">
      <c r="A299" s="2" t="s">
        <v>16711</v>
      </c>
      <c r="B299" s="2">
        <v>12</v>
      </c>
      <c r="C299" t="str">
        <f t="shared" si="12"/>
        <v>Mar-2020</v>
      </c>
      <c r="D299" t="str">
        <f t="shared" si="13"/>
        <v>Mar</v>
      </c>
      <c r="E299" t="str">
        <f t="shared" si="14"/>
        <v>2020</v>
      </c>
      <c r="G299"/>
    </row>
    <row r="300" spans="1:7" x14ac:dyDescent="0.35">
      <c r="A300" s="2" t="s">
        <v>16712</v>
      </c>
      <c r="B300" s="2">
        <v>12</v>
      </c>
      <c r="C300" t="str">
        <f t="shared" si="12"/>
        <v>Feb-2021</v>
      </c>
      <c r="D300" t="str">
        <f t="shared" si="13"/>
        <v>Feb</v>
      </c>
      <c r="E300" t="str">
        <f t="shared" si="14"/>
        <v>2021</v>
      </c>
      <c r="G300"/>
    </row>
    <row r="301" spans="1:7" x14ac:dyDescent="0.35">
      <c r="A301" s="2" t="s">
        <v>16713</v>
      </c>
      <c r="B301" s="2">
        <v>12</v>
      </c>
      <c r="C301" t="str">
        <f t="shared" si="12"/>
        <v>Nov-2020</v>
      </c>
      <c r="D301" t="str">
        <f t="shared" si="13"/>
        <v>Nov</v>
      </c>
      <c r="E301" t="str">
        <f t="shared" si="14"/>
        <v>2020</v>
      </c>
      <c r="G301"/>
    </row>
    <row r="302" spans="1:7" x14ac:dyDescent="0.35">
      <c r="A302" s="2" t="s">
        <v>16714</v>
      </c>
      <c r="B302" s="2">
        <v>12</v>
      </c>
      <c r="C302" t="str">
        <f t="shared" si="12"/>
        <v>Nov-2020</v>
      </c>
      <c r="D302" t="str">
        <f t="shared" si="13"/>
        <v>Nov</v>
      </c>
      <c r="E302" t="str">
        <f t="shared" si="14"/>
        <v>2020</v>
      </c>
      <c r="G302"/>
    </row>
    <row r="303" spans="1:7" x14ac:dyDescent="0.35">
      <c r="A303" s="2" t="s">
        <v>16715</v>
      </c>
      <c r="B303" s="2">
        <v>12</v>
      </c>
      <c r="C303" t="str">
        <f t="shared" si="12"/>
        <v>Jan-2021</v>
      </c>
      <c r="D303" t="str">
        <f t="shared" si="13"/>
        <v>Jan</v>
      </c>
      <c r="E303" t="str">
        <f t="shared" si="14"/>
        <v>2021</v>
      </c>
      <c r="G303"/>
    </row>
    <row r="304" spans="1:7" x14ac:dyDescent="0.35">
      <c r="A304" s="2" t="s">
        <v>16716</v>
      </c>
      <c r="B304" s="2">
        <v>12</v>
      </c>
      <c r="C304" t="str">
        <f t="shared" si="12"/>
        <v>Dec-2021</v>
      </c>
      <c r="D304" t="str">
        <f t="shared" si="13"/>
        <v>Dec</v>
      </c>
      <c r="E304" t="str">
        <f t="shared" si="14"/>
        <v>2021</v>
      </c>
      <c r="G304"/>
    </row>
    <row r="305" spans="1:7" x14ac:dyDescent="0.35">
      <c r="A305" s="2" t="s">
        <v>16717</v>
      </c>
      <c r="B305" s="2">
        <v>12</v>
      </c>
      <c r="C305" t="str">
        <f t="shared" si="12"/>
        <v>Oct-2020</v>
      </c>
      <c r="D305" t="str">
        <f t="shared" si="13"/>
        <v>Oct</v>
      </c>
      <c r="E305" t="str">
        <f t="shared" si="14"/>
        <v>2020</v>
      </c>
      <c r="G305"/>
    </row>
    <row r="306" spans="1:7" x14ac:dyDescent="0.35">
      <c r="A306" s="2" t="s">
        <v>16718</v>
      </c>
      <c r="B306" s="2">
        <v>12</v>
      </c>
      <c r="C306" t="str">
        <f t="shared" si="12"/>
        <v>Jul-2020</v>
      </c>
      <c r="D306" t="str">
        <f t="shared" si="13"/>
        <v>Jul</v>
      </c>
      <c r="E306" t="str">
        <f t="shared" si="14"/>
        <v>2020</v>
      </c>
      <c r="G306"/>
    </row>
    <row r="307" spans="1:7" x14ac:dyDescent="0.35">
      <c r="A307" s="2" t="s">
        <v>16719</v>
      </c>
      <c r="B307" s="2">
        <v>12</v>
      </c>
      <c r="C307" t="str">
        <f t="shared" si="12"/>
        <v>Dec-2020</v>
      </c>
      <c r="D307" t="str">
        <f t="shared" si="13"/>
        <v>Dec</v>
      </c>
      <c r="E307" t="str">
        <f t="shared" si="14"/>
        <v>2020</v>
      </c>
      <c r="G307"/>
    </row>
    <row r="308" spans="1:7" x14ac:dyDescent="0.35">
      <c r="A308" s="2" t="s">
        <v>16720</v>
      </c>
      <c r="B308" s="2">
        <v>12</v>
      </c>
      <c r="C308" t="str">
        <f t="shared" si="12"/>
        <v>Mar-2021</v>
      </c>
      <c r="D308" t="str">
        <f t="shared" si="13"/>
        <v>Mar</v>
      </c>
      <c r="E308" t="str">
        <f t="shared" si="14"/>
        <v>2021</v>
      </c>
      <c r="G308"/>
    </row>
    <row r="309" spans="1:7" x14ac:dyDescent="0.35">
      <c r="A309" s="2" t="s">
        <v>16721</v>
      </c>
      <c r="B309" s="2">
        <v>12</v>
      </c>
      <c r="C309" t="str">
        <f t="shared" si="12"/>
        <v>Jan-2021</v>
      </c>
      <c r="D309" t="str">
        <f t="shared" si="13"/>
        <v>Jan</v>
      </c>
      <c r="E309" t="str">
        <f t="shared" si="14"/>
        <v>2021</v>
      </c>
      <c r="G309"/>
    </row>
    <row r="310" spans="1:7" x14ac:dyDescent="0.35">
      <c r="A310" s="2" t="s">
        <v>16722</v>
      </c>
      <c r="B310" s="2">
        <v>12</v>
      </c>
      <c r="C310" t="str">
        <f t="shared" si="12"/>
        <v>Aug-2020</v>
      </c>
      <c r="D310" t="str">
        <f t="shared" si="13"/>
        <v>Aug</v>
      </c>
      <c r="E310" t="str">
        <f t="shared" si="14"/>
        <v>2020</v>
      </c>
      <c r="G310"/>
    </row>
    <row r="311" spans="1:7" x14ac:dyDescent="0.35">
      <c r="A311" s="2" t="s">
        <v>16723</v>
      </c>
      <c r="B311" s="2">
        <v>12</v>
      </c>
      <c r="C311" t="str">
        <f t="shared" si="12"/>
        <v>Feb-2021</v>
      </c>
      <c r="D311" t="str">
        <f t="shared" si="13"/>
        <v>Feb</v>
      </c>
      <c r="E311" t="str">
        <f t="shared" si="14"/>
        <v>2021</v>
      </c>
      <c r="G311"/>
    </row>
    <row r="312" spans="1:7" x14ac:dyDescent="0.35">
      <c r="A312" s="2" t="s">
        <v>16724</v>
      </c>
      <c r="B312" s="2">
        <v>12</v>
      </c>
      <c r="C312" t="str">
        <f t="shared" si="12"/>
        <v>Feb-2020</v>
      </c>
      <c r="D312" t="str">
        <f t="shared" si="13"/>
        <v>Feb</v>
      </c>
      <c r="E312" t="str">
        <f t="shared" si="14"/>
        <v>2020</v>
      </c>
      <c r="G312"/>
    </row>
    <row r="313" spans="1:7" x14ac:dyDescent="0.35">
      <c r="A313" s="2" t="s">
        <v>16725</v>
      </c>
      <c r="B313" s="2">
        <v>12</v>
      </c>
      <c r="C313" t="str">
        <f t="shared" si="12"/>
        <v>Jan-2020</v>
      </c>
      <c r="D313" t="str">
        <f t="shared" si="13"/>
        <v>Jan</v>
      </c>
      <c r="E313" t="str">
        <f t="shared" si="14"/>
        <v>2020</v>
      </c>
      <c r="G313"/>
    </row>
    <row r="314" spans="1:7" x14ac:dyDescent="0.35">
      <c r="A314" s="2" t="s">
        <v>16726</v>
      </c>
      <c r="B314" s="2">
        <v>12</v>
      </c>
      <c r="C314" t="str">
        <f t="shared" si="12"/>
        <v>Jan-2021</v>
      </c>
      <c r="D314" t="str">
        <f t="shared" si="13"/>
        <v>Jan</v>
      </c>
      <c r="E314" t="str">
        <f t="shared" si="14"/>
        <v>2021</v>
      </c>
      <c r="G314"/>
    </row>
    <row r="315" spans="1:7" x14ac:dyDescent="0.35">
      <c r="A315" s="2" t="s">
        <v>16727</v>
      </c>
      <c r="B315" s="2">
        <v>12</v>
      </c>
      <c r="C315" t="str">
        <f t="shared" si="12"/>
        <v>Jan-2020</v>
      </c>
      <c r="D315" t="str">
        <f t="shared" si="13"/>
        <v>Jan</v>
      </c>
      <c r="E315" t="str">
        <f t="shared" si="14"/>
        <v>2020</v>
      </c>
      <c r="G315"/>
    </row>
    <row r="316" spans="1:7" x14ac:dyDescent="0.35">
      <c r="A316" s="2" t="s">
        <v>16728</v>
      </c>
      <c r="B316" s="2">
        <v>12</v>
      </c>
      <c r="C316" t="str">
        <f t="shared" si="12"/>
        <v>Nov-2021</v>
      </c>
      <c r="D316" t="str">
        <f t="shared" si="13"/>
        <v>Nov</v>
      </c>
      <c r="E316" t="str">
        <f t="shared" si="14"/>
        <v>2021</v>
      </c>
      <c r="G316"/>
    </row>
    <row r="317" spans="1:7" x14ac:dyDescent="0.35">
      <c r="A317" s="2" t="s">
        <v>16729</v>
      </c>
      <c r="B317" s="2">
        <v>12</v>
      </c>
      <c r="C317" t="str">
        <f t="shared" si="12"/>
        <v>Aug-2021</v>
      </c>
      <c r="D317" t="str">
        <f t="shared" si="13"/>
        <v>Aug</v>
      </c>
      <c r="E317" t="str">
        <f t="shared" si="14"/>
        <v>2021</v>
      </c>
      <c r="G317"/>
    </row>
    <row r="318" spans="1:7" x14ac:dyDescent="0.35">
      <c r="A318" s="2" t="s">
        <v>16730</v>
      </c>
      <c r="B318" s="2">
        <v>12</v>
      </c>
      <c r="C318" t="str">
        <f t="shared" si="12"/>
        <v>Nov-2021</v>
      </c>
      <c r="D318" t="str">
        <f t="shared" si="13"/>
        <v>Nov</v>
      </c>
      <c r="E318" t="str">
        <f t="shared" si="14"/>
        <v>2021</v>
      </c>
      <c r="G318"/>
    </row>
    <row r="319" spans="1:7" x14ac:dyDescent="0.35">
      <c r="A319" s="2" t="s">
        <v>16731</v>
      </c>
      <c r="B319" s="2">
        <v>12</v>
      </c>
      <c r="C319" t="str">
        <f t="shared" si="12"/>
        <v>May-2021</v>
      </c>
      <c r="D319" t="str">
        <f t="shared" si="13"/>
        <v>May</v>
      </c>
      <c r="E319" t="str">
        <f t="shared" si="14"/>
        <v>2021</v>
      </c>
      <c r="G319"/>
    </row>
    <row r="320" spans="1:7" x14ac:dyDescent="0.35">
      <c r="A320" s="2" t="s">
        <v>16732</v>
      </c>
      <c r="B320" s="2">
        <v>12</v>
      </c>
      <c r="C320" t="str">
        <f t="shared" si="12"/>
        <v>Aug-2021</v>
      </c>
      <c r="D320" t="str">
        <f t="shared" si="13"/>
        <v>Aug</v>
      </c>
      <c r="E320" t="str">
        <f t="shared" si="14"/>
        <v>2021</v>
      </c>
      <c r="G320"/>
    </row>
    <row r="321" spans="1:7" x14ac:dyDescent="0.35">
      <c r="A321" s="2" t="s">
        <v>16733</v>
      </c>
      <c r="B321" s="2">
        <v>12</v>
      </c>
      <c r="C321" t="str">
        <f t="shared" si="12"/>
        <v>Jan-2020</v>
      </c>
      <c r="D321" t="str">
        <f t="shared" si="13"/>
        <v>Jan</v>
      </c>
      <c r="E321" t="str">
        <f t="shared" si="14"/>
        <v>2020</v>
      </c>
      <c r="G321"/>
    </row>
    <row r="322" spans="1:7" x14ac:dyDescent="0.35">
      <c r="A322" s="2" t="s">
        <v>16734</v>
      </c>
      <c r="B322" s="2">
        <v>12</v>
      </c>
      <c r="C322" t="str">
        <f t="shared" si="12"/>
        <v>Mar-2021</v>
      </c>
      <c r="D322" t="str">
        <f t="shared" si="13"/>
        <v>Mar</v>
      </c>
      <c r="E322" t="str">
        <f t="shared" si="14"/>
        <v>2021</v>
      </c>
      <c r="G322"/>
    </row>
    <row r="323" spans="1:7" x14ac:dyDescent="0.35">
      <c r="A323" s="2" t="s">
        <v>16735</v>
      </c>
      <c r="B323" s="2">
        <v>12</v>
      </c>
      <c r="C323" t="str">
        <f t="shared" ref="C323:C386" si="15">TEXT(A323, "mmm-yyyy")</f>
        <v>Aug-2021</v>
      </c>
      <c r="D323" t="str">
        <f t="shared" ref="D323:D386" si="16">TEXT(A323, "mmm")</f>
        <v>Aug</v>
      </c>
      <c r="E323" t="str">
        <f t="shared" ref="E323:E386" si="17">TEXT(A323,"yyyy")</f>
        <v>2021</v>
      </c>
      <c r="G323"/>
    </row>
    <row r="324" spans="1:7" x14ac:dyDescent="0.35">
      <c r="A324" s="2" t="s">
        <v>16736</v>
      </c>
      <c r="B324" s="2">
        <v>12</v>
      </c>
      <c r="C324" t="str">
        <f t="shared" si="15"/>
        <v>May-2020</v>
      </c>
      <c r="D324" t="str">
        <f t="shared" si="16"/>
        <v>May</v>
      </c>
      <c r="E324" t="str">
        <f t="shared" si="17"/>
        <v>2020</v>
      </c>
      <c r="G324"/>
    </row>
    <row r="325" spans="1:7" x14ac:dyDescent="0.35">
      <c r="A325" s="2" t="s">
        <v>16737</v>
      </c>
      <c r="B325" s="2">
        <v>12</v>
      </c>
      <c r="C325" t="str">
        <f t="shared" si="15"/>
        <v>Jun-2021</v>
      </c>
      <c r="D325" t="str">
        <f t="shared" si="16"/>
        <v>Jun</v>
      </c>
      <c r="E325" t="str">
        <f t="shared" si="17"/>
        <v>2021</v>
      </c>
      <c r="G325"/>
    </row>
    <row r="326" spans="1:7" x14ac:dyDescent="0.35">
      <c r="A326" s="2" t="s">
        <v>16738</v>
      </c>
      <c r="B326" s="2">
        <v>12</v>
      </c>
      <c r="C326" t="str">
        <f t="shared" si="15"/>
        <v>Jul-2021</v>
      </c>
      <c r="D326" t="str">
        <f t="shared" si="16"/>
        <v>Jul</v>
      </c>
      <c r="E326" t="str">
        <f t="shared" si="17"/>
        <v>2021</v>
      </c>
      <c r="G326"/>
    </row>
    <row r="327" spans="1:7" x14ac:dyDescent="0.35">
      <c r="A327" s="2" t="s">
        <v>16739</v>
      </c>
      <c r="B327" s="2">
        <v>12</v>
      </c>
      <c r="C327" t="str">
        <f t="shared" si="15"/>
        <v>Dec-2021</v>
      </c>
      <c r="D327" t="str">
        <f t="shared" si="16"/>
        <v>Dec</v>
      </c>
      <c r="E327" t="str">
        <f t="shared" si="17"/>
        <v>2021</v>
      </c>
      <c r="G327"/>
    </row>
    <row r="328" spans="1:7" x14ac:dyDescent="0.35">
      <c r="A328" s="2" t="s">
        <v>16740</v>
      </c>
      <c r="B328" s="2">
        <v>12</v>
      </c>
      <c r="C328" t="str">
        <f t="shared" si="15"/>
        <v>Mar-2020</v>
      </c>
      <c r="D328" t="str">
        <f t="shared" si="16"/>
        <v>Mar</v>
      </c>
      <c r="E328" t="str">
        <f t="shared" si="17"/>
        <v>2020</v>
      </c>
      <c r="G328"/>
    </row>
    <row r="329" spans="1:7" x14ac:dyDescent="0.35">
      <c r="A329" s="2" t="s">
        <v>16741</v>
      </c>
      <c r="B329" s="2">
        <v>12</v>
      </c>
      <c r="C329" t="str">
        <f t="shared" si="15"/>
        <v>Sep-2020</v>
      </c>
      <c r="D329" t="str">
        <f t="shared" si="16"/>
        <v>Sep</v>
      </c>
      <c r="E329" t="str">
        <f t="shared" si="17"/>
        <v>2020</v>
      </c>
      <c r="G329"/>
    </row>
    <row r="330" spans="1:7" x14ac:dyDescent="0.35">
      <c r="A330" s="2" t="s">
        <v>16742</v>
      </c>
      <c r="B330" s="2">
        <v>12</v>
      </c>
      <c r="C330" t="str">
        <f t="shared" si="15"/>
        <v>May-2020</v>
      </c>
      <c r="D330" t="str">
        <f t="shared" si="16"/>
        <v>May</v>
      </c>
      <c r="E330" t="str">
        <f t="shared" si="17"/>
        <v>2020</v>
      </c>
      <c r="G330"/>
    </row>
    <row r="331" spans="1:7" x14ac:dyDescent="0.35">
      <c r="A331" s="2" t="s">
        <v>16743</v>
      </c>
      <c r="B331" s="2">
        <v>12</v>
      </c>
      <c r="C331" t="str">
        <f t="shared" si="15"/>
        <v>May-2021</v>
      </c>
      <c r="D331" t="str">
        <f t="shared" si="16"/>
        <v>May</v>
      </c>
      <c r="E331" t="str">
        <f t="shared" si="17"/>
        <v>2021</v>
      </c>
      <c r="G331"/>
    </row>
    <row r="332" spans="1:7" x14ac:dyDescent="0.35">
      <c r="A332" s="2" t="s">
        <v>16744</v>
      </c>
      <c r="B332" s="2">
        <v>12</v>
      </c>
      <c r="C332" t="str">
        <f t="shared" si="15"/>
        <v>Oct-2021</v>
      </c>
      <c r="D332" t="str">
        <f t="shared" si="16"/>
        <v>Oct</v>
      </c>
      <c r="E332" t="str">
        <f t="shared" si="17"/>
        <v>2021</v>
      </c>
      <c r="G332"/>
    </row>
    <row r="333" spans="1:7" x14ac:dyDescent="0.35">
      <c r="A333" s="2" t="s">
        <v>16745</v>
      </c>
      <c r="B333" s="2">
        <v>12</v>
      </c>
      <c r="C333" t="str">
        <f t="shared" si="15"/>
        <v>Dec-2021</v>
      </c>
      <c r="D333" t="str">
        <f t="shared" si="16"/>
        <v>Dec</v>
      </c>
      <c r="E333" t="str">
        <f t="shared" si="17"/>
        <v>2021</v>
      </c>
      <c r="G333"/>
    </row>
    <row r="334" spans="1:7" x14ac:dyDescent="0.35">
      <c r="A334" s="2" t="s">
        <v>16746</v>
      </c>
      <c r="B334" s="2">
        <v>12</v>
      </c>
      <c r="C334" t="str">
        <f t="shared" si="15"/>
        <v>Oct-2020</v>
      </c>
      <c r="D334" t="str">
        <f t="shared" si="16"/>
        <v>Oct</v>
      </c>
      <c r="E334" t="str">
        <f t="shared" si="17"/>
        <v>2020</v>
      </c>
      <c r="G334"/>
    </row>
    <row r="335" spans="1:7" x14ac:dyDescent="0.35">
      <c r="A335" s="2" t="s">
        <v>16747</v>
      </c>
      <c r="B335" s="2">
        <v>12</v>
      </c>
      <c r="C335" t="str">
        <f t="shared" si="15"/>
        <v>Oct-2020</v>
      </c>
      <c r="D335" t="str">
        <f t="shared" si="16"/>
        <v>Oct</v>
      </c>
      <c r="E335" t="str">
        <f t="shared" si="17"/>
        <v>2020</v>
      </c>
      <c r="G335"/>
    </row>
    <row r="336" spans="1:7" x14ac:dyDescent="0.35">
      <c r="A336" s="2" t="s">
        <v>16748</v>
      </c>
      <c r="B336" s="2">
        <v>12</v>
      </c>
      <c r="C336" t="str">
        <f t="shared" si="15"/>
        <v>Jan-2021</v>
      </c>
      <c r="D336" t="str">
        <f t="shared" si="16"/>
        <v>Jan</v>
      </c>
      <c r="E336" t="str">
        <f t="shared" si="17"/>
        <v>2021</v>
      </c>
      <c r="G336"/>
    </row>
    <row r="337" spans="1:7" x14ac:dyDescent="0.35">
      <c r="A337" s="2" t="s">
        <v>16749</v>
      </c>
      <c r="B337" s="2">
        <v>12</v>
      </c>
      <c r="C337" t="str">
        <f t="shared" si="15"/>
        <v>Mar-2021</v>
      </c>
      <c r="D337" t="str">
        <f t="shared" si="16"/>
        <v>Mar</v>
      </c>
      <c r="E337" t="str">
        <f t="shared" si="17"/>
        <v>2021</v>
      </c>
      <c r="G337"/>
    </row>
    <row r="338" spans="1:7" x14ac:dyDescent="0.35">
      <c r="A338" s="2" t="s">
        <v>16750</v>
      </c>
      <c r="B338" s="2">
        <v>12</v>
      </c>
      <c r="C338" t="str">
        <f t="shared" si="15"/>
        <v>May-2021</v>
      </c>
      <c r="D338" t="str">
        <f t="shared" si="16"/>
        <v>May</v>
      </c>
      <c r="E338" t="str">
        <f t="shared" si="17"/>
        <v>2021</v>
      </c>
      <c r="G338"/>
    </row>
    <row r="339" spans="1:7" x14ac:dyDescent="0.35">
      <c r="A339" s="2" t="s">
        <v>16751</v>
      </c>
      <c r="B339" s="2">
        <v>12</v>
      </c>
      <c r="C339" t="str">
        <f t="shared" si="15"/>
        <v>Oct-2020</v>
      </c>
      <c r="D339" t="str">
        <f t="shared" si="16"/>
        <v>Oct</v>
      </c>
      <c r="E339" t="str">
        <f t="shared" si="17"/>
        <v>2020</v>
      </c>
      <c r="G339"/>
    </row>
    <row r="340" spans="1:7" x14ac:dyDescent="0.35">
      <c r="A340" s="2" t="s">
        <v>16752</v>
      </c>
      <c r="B340" s="2">
        <v>12</v>
      </c>
      <c r="C340" t="str">
        <f t="shared" si="15"/>
        <v>Feb-2020</v>
      </c>
      <c r="D340" t="str">
        <f t="shared" si="16"/>
        <v>Feb</v>
      </c>
      <c r="E340" t="str">
        <f t="shared" si="17"/>
        <v>2020</v>
      </c>
      <c r="G340"/>
    </row>
    <row r="341" spans="1:7" x14ac:dyDescent="0.35">
      <c r="A341" s="2" t="s">
        <v>16753</v>
      </c>
      <c r="B341" s="2">
        <v>12</v>
      </c>
      <c r="C341" t="str">
        <f t="shared" si="15"/>
        <v>Apr-2020</v>
      </c>
      <c r="D341" t="str">
        <f t="shared" si="16"/>
        <v>Apr</v>
      </c>
      <c r="E341" t="str">
        <f t="shared" si="17"/>
        <v>2020</v>
      </c>
      <c r="G341"/>
    </row>
    <row r="342" spans="1:7" x14ac:dyDescent="0.35">
      <c r="A342" s="2" t="s">
        <v>16754</v>
      </c>
      <c r="B342" s="2">
        <v>12</v>
      </c>
      <c r="C342" t="str">
        <f t="shared" si="15"/>
        <v>Sep-2021</v>
      </c>
      <c r="D342" t="str">
        <f t="shared" si="16"/>
        <v>Sep</v>
      </c>
      <c r="E342" t="str">
        <f t="shared" si="17"/>
        <v>2021</v>
      </c>
      <c r="G342"/>
    </row>
    <row r="343" spans="1:7" x14ac:dyDescent="0.35">
      <c r="A343" s="2" t="s">
        <v>16755</v>
      </c>
      <c r="B343" s="2">
        <v>12</v>
      </c>
      <c r="C343" t="str">
        <f t="shared" si="15"/>
        <v>Mar-2020</v>
      </c>
      <c r="D343" t="str">
        <f t="shared" si="16"/>
        <v>Mar</v>
      </c>
      <c r="E343" t="str">
        <f t="shared" si="17"/>
        <v>2020</v>
      </c>
      <c r="G343"/>
    </row>
    <row r="344" spans="1:7" x14ac:dyDescent="0.35">
      <c r="A344" s="2" t="s">
        <v>16756</v>
      </c>
      <c r="B344" s="2">
        <v>12</v>
      </c>
      <c r="C344" t="str">
        <f t="shared" si="15"/>
        <v>Aug-2021</v>
      </c>
      <c r="D344" t="str">
        <f t="shared" si="16"/>
        <v>Aug</v>
      </c>
      <c r="E344" t="str">
        <f t="shared" si="17"/>
        <v>2021</v>
      </c>
      <c r="G344"/>
    </row>
    <row r="345" spans="1:7" x14ac:dyDescent="0.35">
      <c r="A345" s="2" t="s">
        <v>16757</v>
      </c>
      <c r="B345" s="2">
        <v>12</v>
      </c>
      <c r="C345" t="str">
        <f t="shared" si="15"/>
        <v>Apr-2021</v>
      </c>
      <c r="D345" t="str">
        <f t="shared" si="16"/>
        <v>Apr</v>
      </c>
      <c r="E345" t="str">
        <f t="shared" si="17"/>
        <v>2021</v>
      </c>
      <c r="G345"/>
    </row>
    <row r="346" spans="1:7" x14ac:dyDescent="0.35">
      <c r="A346" s="2" t="s">
        <v>16758</v>
      </c>
      <c r="B346" s="2">
        <v>12</v>
      </c>
      <c r="C346" t="str">
        <f t="shared" si="15"/>
        <v>Sep-2020</v>
      </c>
      <c r="D346" t="str">
        <f t="shared" si="16"/>
        <v>Sep</v>
      </c>
      <c r="E346" t="str">
        <f t="shared" si="17"/>
        <v>2020</v>
      </c>
      <c r="G346"/>
    </row>
    <row r="347" spans="1:7" x14ac:dyDescent="0.35">
      <c r="A347" s="2" t="s">
        <v>16759</v>
      </c>
      <c r="B347" s="2">
        <v>12</v>
      </c>
      <c r="C347" t="str">
        <f t="shared" si="15"/>
        <v>Feb-2020</v>
      </c>
      <c r="D347" t="str">
        <f t="shared" si="16"/>
        <v>Feb</v>
      </c>
      <c r="E347" t="str">
        <f t="shared" si="17"/>
        <v>2020</v>
      </c>
      <c r="G347"/>
    </row>
    <row r="348" spans="1:7" x14ac:dyDescent="0.35">
      <c r="A348" s="2" t="s">
        <v>16760</v>
      </c>
      <c r="B348" s="2">
        <v>12</v>
      </c>
      <c r="C348" t="str">
        <f t="shared" si="15"/>
        <v>Mar-2020</v>
      </c>
      <c r="D348" t="str">
        <f t="shared" si="16"/>
        <v>Mar</v>
      </c>
      <c r="E348" t="str">
        <f t="shared" si="17"/>
        <v>2020</v>
      </c>
      <c r="G348"/>
    </row>
    <row r="349" spans="1:7" x14ac:dyDescent="0.35">
      <c r="A349" s="2" t="s">
        <v>16761</v>
      </c>
      <c r="B349" s="2">
        <v>11</v>
      </c>
      <c r="C349" t="str">
        <f t="shared" si="15"/>
        <v>May-2020</v>
      </c>
      <c r="D349" t="str">
        <f t="shared" si="16"/>
        <v>May</v>
      </c>
      <c r="E349" t="str">
        <f t="shared" si="17"/>
        <v>2020</v>
      </c>
      <c r="G349"/>
    </row>
    <row r="350" spans="1:7" x14ac:dyDescent="0.35">
      <c r="A350" s="2" t="s">
        <v>16762</v>
      </c>
      <c r="B350" s="2">
        <v>11</v>
      </c>
      <c r="C350" t="str">
        <f t="shared" si="15"/>
        <v>Jul-2020</v>
      </c>
      <c r="D350" t="str">
        <f t="shared" si="16"/>
        <v>Jul</v>
      </c>
      <c r="E350" t="str">
        <f t="shared" si="17"/>
        <v>2020</v>
      </c>
      <c r="G350"/>
    </row>
    <row r="351" spans="1:7" x14ac:dyDescent="0.35">
      <c r="A351" s="2" t="s">
        <v>16763</v>
      </c>
      <c r="B351" s="2">
        <v>11</v>
      </c>
      <c r="C351" t="str">
        <f t="shared" si="15"/>
        <v>Dec-2021</v>
      </c>
      <c r="D351" t="str">
        <f t="shared" si="16"/>
        <v>Dec</v>
      </c>
      <c r="E351" t="str">
        <f t="shared" si="17"/>
        <v>2021</v>
      </c>
      <c r="G351"/>
    </row>
    <row r="352" spans="1:7" x14ac:dyDescent="0.35">
      <c r="A352" s="2" t="s">
        <v>16764</v>
      </c>
      <c r="B352" s="2">
        <v>11</v>
      </c>
      <c r="C352" t="str">
        <f t="shared" si="15"/>
        <v>Oct-2020</v>
      </c>
      <c r="D352" t="str">
        <f t="shared" si="16"/>
        <v>Oct</v>
      </c>
      <c r="E352" t="str">
        <f t="shared" si="17"/>
        <v>2020</v>
      </c>
      <c r="G352"/>
    </row>
    <row r="353" spans="1:7" x14ac:dyDescent="0.35">
      <c r="A353" s="2" t="s">
        <v>16765</v>
      </c>
      <c r="B353" s="2">
        <v>11</v>
      </c>
      <c r="C353" t="str">
        <f t="shared" si="15"/>
        <v>Mar-2020</v>
      </c>
      <c r="D353" t="str">
        <f t="shared" si="16"/>
        <v>Mar</v>
      </c>
      <c r="E353" t="str">
        <f t="shared" si="17"/>
        <v>2020</v>
      </c>
      <c r="G353"/>
    </row>
    <row r="354" spans="1:7" x14ac:dyDescent="0.35">
      <c r="A354" s="2" t="s">
        <v>16766</v>
      </c>
      <c r="B354" s="2">
        <v>11</v>
      </c>
      <c r="C354" t="str">
        <f t="shared" si="15"/>
        <v>Nov-2020</v>
      </c>
      <c r="D354" t="str">
        <f t="shared" si="16"/>
        <v>Nov</v>
      </c>
      <c r="E354" t="str">
        <f t="shared" si="17"/>
        <v>2020</v>
      </c>
      <c r="G354"/>
    </row>
    <row r="355" spans="1:7" x14ac:dyDescent="0.35">
      <c r="A355" s="2" t="s">
        <v>16767</v>
      </c>
      <c r="B355" s="2">
        <v>11</v>
      </c>
      <c r="C355" t="str">
        <f t="shared" si="15"/>
        <v>Jan-2020</v>
      </c>
      <c r="D355" t="str">
        <f t="shared" si="16"/>
        <v>Jan</v>
      </c>
      <c r="E355" t="str">
        <f t="shared" si="17"/>
        <v>2020</v>
      </c>
      <c r="G355"/>
    </row>
    <row r="356" spans="1:7" x14ac:dyDescent="0.35">
      <c r="A356" s="2" t="s">
        <v>16768</v>
      </c>
      <c r="B356" s="2">
        <v>11</v>
      </c>
      <c r="C356" t="str">
        <f t="shared" si="15"/>
        <v>May-2020</v>
      </c>
      <c r="D356" t="str">
        <f t="shared" si="16"/>
        <v>May</v>
      </c>
      <c r="E356" t="str">
        <f t="shared" si="17"/>
        <v>2020</v>
      </c>
      <c r="G356"/>
    </row>
    <row r="357" spans="1:7" x14ac:dyDescent="0.35">
      <c r="A357" s="2" t="s">
        <v>16769</v>
      </c>
      <c r="B357" s="2">
        <v>11</v>
      </c>
      <c r="C357" t="str">
        <f t="shared" si="15"/>
        <v>Aug-2021</v>
      </c>
      <c r="D357" t="str">
        <f t="shared" si="16"/>
        <v>Aug</v>
      </c>
      <c r="E357" t="str">
        <f t="shared" si="17"/>
        <v>2021</v>
      </c>
      <c r="G357"/>
    </row>
    <row r="358" spans="1:7" x14ac:dyDescent="0.35">
      <c r="A358" s="2" t="s">
        <v>16770</v>
      </c>
      <c r="B358" s="2">
        <v>11</v>
      </c>
      <c r="C358" t="str">
        <f t="shared" si="15"/>
        <v>Feb-2021</v>
      </c>
      <c r="D358" t="str">
        <f t="shared" si="16"/>
        <v>Feb</v>
      </c>
      <c r="E358" t="str">
        <f t="shared" si="17"/>
        <v>2021</v>
      </c>
      <c r="G358"/>
    </row>
    <row r="359" spans="1:7" x14ac:dyDescent="0.35">
      <c r="A359" s="2" t="s">
        <v>16771</v>
      </c>
      <c r="B359" s="2">
        <v>11</v>
      </c>
      <c r="C359" t="str">
        <f t="shared" si="15"/>
        <v>Mar-2021</v>
      </c>
      <c r="D359" t="str">
        <f t="shared" si="16"/>
        <v>Mar</v>
      </c>
      <c r="E359" t="str">
        <f t="shared" si="17"/>
        <v>2021</v>
      </c>
      <c r="G359"/>
    </row>
    <row r="360" spans="1:7" x14ac:dyDescent="0.35">
      <c r="A360" s="2" t="s">
        <v>16772</v>
      </c>
      <c r="B360" s="2">
        <v>11</v>
      </c>
      <c r="C360" t="str">
        <f t="shared" si="15"/>
        <v>Oct-2020</v>
      </c>
      <c r="D360" t="str">
        <f t="shared" si="16"/>
        <v>Oct</v>
      </c>
      <c r="E360" t="str">
        <f t="shared" si="17"/>
        <v>2020</v>
      </c>
      <c r="G360"/>
    </row>
    <row r="361" spans="1:7" x14ac:dyDescent="0.35">
      <c r="A361" s="2" t="s">
        <v>16773</v>
      </c>
      <c r="B361" s="2">
        <v>11</v>
      </c>
      <c r="C361" t="str">
        <f t="shared" si="15"/>
        <v>Oct-2021</v>
      </c>
      <c r="D361" t="str">
        <f t="shared" si="16"/>
        <v>Oct</v>
      </c>
      <c r="E361" t="str">
        <f t="shared" si="17"/>
        <v>2021</v>
      </c>
      <c r="G361"/>
    </row>
    <row r="362" spans="1:7" x14ac:dyDescent="0.35">
      <c r="A362" s="2" t="s">
        <v>16774</v>
      </c>
      <c r="B362" s="2">
        <v>11</v>
      </c>
      <c r="C362" t="str">
        <f t="shared" si="15"/>
        <v>Apr-2021</v>
      </c>
      <c r="D362" t="str">
        <f t="shared" si="16"/>
        <v>Apr</v>
      </c>
      <c r="E362" t="str">
        <f t="shared" si="17"/>
        <v>2021</v>
      </c>
      <c r="G362"/>
    </row>
    <row r="363" spans="1:7" x14ac:dyDescent="0.35">
      <c r="A363" s="2" t="s">
        <v>16775</v>
      </c>
      <c r="B363" s="2">
        <v>11</v>
      </c>
      <c r="C363" t="str">
        <f t="shared" si="15"/>
        <v>Jun-2021</v>
      </c>
      <c r="D363" t="str">
        <f t="shared" si="16"/>
        <v>Jun</v>
      </c>
      <c r="E363" t="str">
        <f t="shared" si="17"/>
        <v>2021</v>
      </c>
      <c r="G363"/>
    </row>
    <row r="364" spans="1:7" x14ac:dyDescent="0.35">
      <c r="A364" s="2" t="s">
        <v>16776</v>
      </c>
      <c r="B364" s="2">
        <v>11</v>
      </c>
      <c r="C364" t="str">
        <f t="shared" si="15"/>
        <v>Mar-2021</v>
      </c>
      <c r="D364" t="str">
        <f t="shared" si="16"/>
        <v>Mar</v>
      </c>
      <c r="E364" t="str">
        <f t="shared" si="17"/>
        <v>2021</v>
      </c>
      <c r="G364"/>
    </row>
    <row r="365" spans="1:7" x14ac:dyDescent="0.35">
      <c r="A365" s="2" t="s">
        <v>16777</v>
      </c>
      <c r="B365" s="2">
        <v>11</v>
      </c>
      <c r="C365" t="str">
        <f t="shared" si="15"/>
        <v>Jan-2020</v>
      </c>
      <c r="D365" t="str">
        <f t="shared" si="16"/>
        <v>Jan</v>
      </c>
      <c r="E365" t="str">
        <f t="shared" si="17"/>
        <v>2020</v>
      </c>
      <c r="G365"/>
    </row>
    <row r="366" spans="1:7" x14ac:dyDescent="0.35">
      <c r="A366" s="2" t="s">
        <v>16778</v>
      </c>
      <c r="B366" s="2">
        <v>11</v>
      </c>
      <c r="C366" t="str">
        <f t="shared" si="15"/>
        <v>Jun-2021</v>
      </c>
      <c r="D366" t="str">
        <f t="shared" si="16"/>
        <v>Jun</v>
      </c>
      <c r="E366" t="str">
        <f t="shared" si="17"/>
        <v>2021</v>
      </c>
      <c r="G366"/>
    </row>
    <row r="367" spans="1:7" x14ac:dyDescent="0.35">
      <c r="A367" s="2" t="s">
        <v>16779</v>
      </c>
      <c r="B367" s="2">
        <v>11</v>
      </c>
      <c r="C367" t="str">
        <f t="shared" si="15"/>
        <v>Dec-2021</v>
      </c>
      <c r="D367" t="str">
        <f t="shared" si="16"/>
        <v>Dec</v>
      </c>
      <c r="E367" t="str">
        <f t="shared" si="17"/>
        <v>2021</v>
      </c>
      <c r="G367"/>
    </row>
    <row r="368" spans="1:7" x14ac:dyDescent="0.35">
      <c r="A368" s="2" t="s">
        <v>16780</v>
      </c>
      <c r="B368" s="2">
        <v>11</v>
      </c>
      <c r="C368" t="str">
        <f t="shared" si="15"/>
        <v>Mar-2020</v>
      </c>
      <c r="D368" t="str">
        <f t="shared" si="16"/>
        <v>Mar</v>
      </c>
      <c r="E368" t="str">
        <f t="shared" si="17"/>
        <v>2020</v>
      </c>
      <c r="G368"/>
    </row>
    <row r="369" spans="1:7" x14ac:dyDescent="0.35">
      <c r="A369" s="2" t="s">
        <v>16781</v>
      </c>
      <c r="B369" s="2">
        <v>11</v>
      </c>
      <c r="C369" t="str">
        <f t="shared" si="15"/>
        <v>Nov-2020</v>
      </c>
      <c r="D369" t="str">
        <f t="shared" si="16"/>
        <v>Nov</v>
      </c>
      <c r="E369" t="str">
        <f t="shared" si="17"/>
        <v>2020</v>
      </c>
      <c r="G369"/>
    </row>
    <row r="370" spans="1:7" x14ac:dyDescent="0.35">
      <c r="A370" s="2" t="s">
        <v>16782</v>
      </c>
      <c r="B370" s="2">
        <v>11</v>
      </c>
      <c r="C370" t="str">
        <f t="shared" si="15"/>
        <v>Aug-2020</v>
      </c>
      <c r="D370" t="str">
        <f t="shared" si="16"/>
        <v>Aug</v>
      </c>
      <c r="E370" t="str">
        <f t="shared" si="17"/>
        <v>2020</v>
      </c>
      <c r="G370"/>
    </row>
    <row r="371" spans="1:7" x14ac:dyDescent="0.35">
      <c r="A371" s="2" t="s">
        <v>16783</v>
      </c>
      <c r="B371" s="2">
        <v>11</v>
      </c>
      <c r="C371" t="str">
        <f t="shared" si="15"/>
        <v>Jun-2020</v>
      </c>
      <c r="D371" t="str">
        <f t="shared" si="16"/>
        <v>Jun</v>
      </c>
      <c r="E371" t="str">
        <f t="shared" si="17"/>
        <v>2020</v>
      </c>
      <c r="G371"/>
    </row>
    <row r="372" spans="1:7" x14ac:dyDescent="0.35">
      <c r="A372" s="2" t="s">
        <v>16784</v>
      </c>
      <c r="B372" s="2">
        <v>11</v>
      </c>
      <c r="C372" t="str">
        <f t="shared" si="15"/>
        <v>May-2021</v>
      </c>
      <c r="D372" t="str">
        <f t="shared" si="16"/>
        <v>May</v>
      </c>
      <c r="E372" t="str">
        <f t="shared" si="17"/>
        <v>2021</v>
      </c>
      <c r="G372"/>
    </row>
    <row r="373" spans="1:7" x14ac:dyDescent="0.35">
      <c r="A373" s="2" t="s">
        <v>16785</v>
      </c>
      <c r="B373" s="2">
        <v>11</v>
      </c>
      <c r="C373" t="str">
        <f t="shared" si="15"/>
        <v>Jan-2020</v>
      </c>
      <c r="D373" t="str">
        <f t="shared" si="16"/>
        <v>Jan</v>
      </c>
      <c r="E373" t="str">
        <f t="shared" si="17"/>
        <v>2020</v>
      </c>
      <c r="G373"/>
    </row>
    <row r="374" spans="1:7" x14ac:dyDescent="0.35">
      <c r="A374" s="2" t="s">
        <v>16786</v>
      </c>
      <c r="B374" s="2">
        <v>11</v>
      </c>
      <c r="C374" t="str">
        <f t="shared" si="15"/>
        <v>May-2021</v>
      </c>
      <c r="D374" t="str">
        <f t="shared" si="16"/>
        <v>May</v>
      </c>
      <c r="E374" t="str">
        <f t="shared" si="17"/>
        <v>2021</v>
      </c>
      <c r="G374"/>
    </row>
    <row r="375" spans="1:7" x14ac:dyDescent="0.35">
      <c r="A375" s="2" t="s">
        <v>16787</v>
      </c>
      <c r="B375" s="2">
        <v>11</v>
      </c>
      <c r="C375" t="str">
        <f t="shared" si="15"/>
        <v>Nov-2020</v>
      </c>
      <c r="D375" t="str">
        <f t="shared" si="16"/>
        <v>Nov</v>
      </c>
      <c r="E375" t="str">
        <f t="shared" si="17"/>
        <v>2020</v>
      </c>
      <c r="G375"/>
    </row>
    <row r="376" spans="1:7" x14ac:dyDescent="0.35">
      <c r="A376" s="2" t="s">
        <v>16788</v>
      </c>
      <c r="B376" s="2">
        <v>11</v>
      </c>
      <c r="C376" t="str">
        <f t="shared" si="15"/>
        <v>May-2020</v>
      </c>
      <c r="D376" t="str">
        <f t="shared" si="16"/>
        <v>May</v>
      </c>
      <c r="E376" t="str">
        <f t="shared" si="17"/>
        <v>2020</v>
      </c>
      <c r="G376"/>
    </row>
    <row r="377" spans="1:7" x14ac:dyDescent="0.35">
      <c r="A377" s="2" t="s">
        <v>16789</v>
      </c>
      <c r="B377" s="2">
        <v>11</v>
      </c>
      <c r="C377" t="str">
        <f t="shared" si="15"/>
        <v>Jun-2020</v>
      </c>
      <c r="D377" t="str">
        <f t="shared" si="16"/>
        <v>Jun</v>
      </c>
      <c r="E377" t="str">
        <f t="shared" si="17"/>
        <v>2020</v>
      </c>
      <c r="G377"/>
    </row>
    <row r="378" spans="1:7" x14ac:dyDescent="0.35">
      <c r="A378" s="2" t="s">
        <v>16790</v>
      </c>
      <c r="B378" s="2">
        <v>11</v>
      </c>
      <c r="C378" t="str">
        <f t="shared" si="15"/>
        <v>May-2021</v>
      </c>
      <c r="D378" t="str">
        <f t="shared" si="16"/>
        <v>May</v>
      </c>
      <c r="E378" t="str">
        <f t="shared" si="17"/>
        <v>2021</v>
      </c>
      <c r="G378"/>
    </row>
    <row r="379" spans="1:7" x14ac:dyDescent="0.35">
      <c r="A379" s="2" t="s">
        <v>16791</v>
      </c>
      <c r="B379" s="2">
        <v>11</v>
      </c>
      <c r="C379" t="str">
        <f t="shared" si="15"/>
        <v>Aug-2020</v>
      </c>
      <c r="D379" t="str">
        <f t="shared" si="16"/>
        <v>Aug</v>
      </c>
      <c r="E379" t="str">
        <f t="shared" si="17"/>
        <v>2020</v>
      </c>
      <c r="G379"/>
    </row>
    <row r="380" spans="1:7" x14ac:dyDescent="0.35">
      <c r="A380" s="2" t="s">
        <v>16792</v>
      </c>
      <c r="B380" s="2">
        <v>11</v>
      </c>
      <c r="C380" t="str">
        <f t="shared" si="15"/>
        <v>Aug-2021</v>
      </c>
      <c r="D380" t="str">
        <f t="shared" si="16"/>
        <v>Aug</v>
      </c>
      <c r="E380" t="str">
        <f t="shared" si="17"/>
        <v>2021</v>
      </c>
      <c r="G380"/>
    </row>
    <row r="381" spans="1:7" x14ac:dyDescent="0.35">
      <c r="A381" s="2" t="s">
        <v>16793</v>
      </c>
      <c r="B381" s="2">
        <v>11</v>
      </c>
      <c r="C381" t="str">
        <f t="shared" si="15"/>
        <v>Feb-2020</v>
      </c>
      <c r="D381" t="str">
        <f t="shared" si="16"/>
        <v>Feb</v>
      </c>
      <c r="E381" t="str">
        <f t="shared" si="17"/>
        <v>2020</v>
      </c>
      <c r="G381"/>
    </row>
    <row r="382" spans="1:7" x14ac:dyDescent="0.35">
      <c r="A382" s="2" t="s">
        <v>16794</v>
      </c>
      <c r="B382" s="2">
        <v>11</v>
      </c>
      <c r="C382" t="str">
        <f t="shared" si="15"/>
        <v>Apr-2021</v>
      </c>
      <c r="D382" t="str">
        <f t="shared" si="16"/>
        <v>Apr</v>
      </c>
      <c r="E382" t="str">
        <f t="shared" si="17"/>
        <v>2021</v>
      </c>
      <c r="G382"/>
    </row>
    <row r="383" spans="1:7" x14ac:dyDescent="0.35">
      <c r="A383" s="2" t="s">
        <v>16795</v>
      </c>
      <c r="B383" s="2">
        <v>11</v>
      </c>
      <c r="C383" t="str">
        <f t="shared" si="15"/>
        <v>May-2020</v>
      </c>
      <c r="D383" t="str">
        <f t="shared" si="16"/>
        <v>May</v>
      </c>
      <c r="E383" t="str">
        <f t="shared" si="17"/>
        <v>2020</v>
      </c>
      <c r="G383"/>
    </row>
    <row r="384" spans="1:7" x14ac:dyDescent="0.35">
      <c r="A384" s="2" t="s">
        <v>16796</v>
      </c>
      <c r="B384" s="2">
        <v>11</v>
      </c>
      <c r="C384" t="str">
        <f t="shared" si="15"/>
        <v>Oct-2020</v>
      </c>
      <c r="D384" t="str">
        <f t="shared" si="16"/>
        <v>Oct</v>
      </c>
      <c r="E384" t="str">
        <f t="shared" si="17"/>
        <v>2020</v>
      </c>
      <c r="G384"/>
    </row>
    <row r="385" spans="1:7" x14ac:dyDescent="0.35">
      <c r="A385" s="2" t="s">
        <v>16797</v>
      </c>
      <c r="B385" s="2">
        <v>11</v>
      </c>
      <c r="C385" t="str">
        <f t="shared" si="15"/>
        <v>Dec-2020</v>
      </c>
      <c r="D385" t="str">
        <f t="shared" si="16"/>
        <v>Dec</v>
      </c>
      <c r="E385" t="str">
        <f t="shared" si="17"/>
        <v>2020</v>
      </c>
      <c r="G385"/>
    </row>
    <row r="386" spans="1:7" x14ac:dyDescent="0.35">
      <c r="A386" s="2" t="s">
        <v>16798</v>
      </c>
      <c r="B386" s="2">
        <v>11</v>
      </c>
      <c r="C386" t="str">
        <f t="shared" si="15"/>
        <v>Feb-2021</v>
      </c>
      <c r="D386" t="str">
        <f t="shared" si="16"/>
        <v>Feb</v>
      </c>
      <c r="E386" t="str">
        <f t="shared" si="17"/>
        <v>2021</v>
      </c>
      <c r="G386"/>
    </row>
    <row r="387" spans="1:7" x14ac:dyDescent="0.35">
      <c r="A387" s="2" t="s">
        <v>16799</v>
      </c>
      <c r="B387" s="2">
        <v>11</v>
      </c>
      <c r="C387" t="str">
        <f t="shared" ref="C387:C450" si="18">TEXT(A387, "mmm-yyyy")</f>
        <v>Feb-2021</v>
      </c>
      <c r="D387" t="str">
        <f t="shared" ref="D387:D450" si="19">TEXT(A387, "mmm")</f>
        <v>Feb</v>
      </c>
      <c r="E387" t="str">
        <f t="shared" ref="E387:E450" si="20">TEXT(A387,"yyyy")</f>
        <v>2021</v>
      </c>
      <c r="G387"/>
    </row>
    <row r="388" spans="1:7" x14ac:dyDescent="0.35">
      <c r="A388" s="2" t="s">
        <v>16800</v>
      </c>
      <c r="B388" s="2">
        <v>11</v>
      </c>
      <c r="C388" t="str">
        <f t="shared" si="18"/>
        <v>Sep-2021</v>
      </c>
      <c r="D388" t="str">
        <f t="shared" si="19"/>
        <v>Sep</v>
      </c>
      <c r="E388" t="str">
        <f t="shared" si="20"/>
        <v>2021</v>
      </c>
      <c r="G388"/>
    </row>
    <row r="389" spans="1:7" x14ac:dyDescent="0.35">
      <c r="A389" s="2" t="s">
        <v>16801</v>
      </c>
      <c r="B389" s="2">
        <v>11</v>
      </c>
      <c r="C389" t="str">
        <f t="shared" si="18"/>
        <v>Apr-2021</v>
      </c>
      <c r="D389" t="str">
        <f t="shared" si="19"/>
        <v>Apr</v>
      </c>
      <c r="E389" t="str">
        <f t="shared" si="20"/>
        <v>2021</v>
      </c>
      <c r="G389"/>
    </row>
    <row r="390" spans="1:7" x14ac:dyDescent="0.35">
      <c r="A390" s="2" t="s">
        <v>16802</v>
      </c>
      <c r="B390" s="2">
        <v>11</v>
      </c>
      <c r="C390" t="str">
        <f t="shared" si="18"/>
        <v>Jun-2021</v>
      </c>
      <c r="D390" t="str">
        <f t="shared" si="19"/>
        <v>Jun</v>
      </c>
      <c r="E390" t="str">
        <f t="shared" si="20"/>
        <v>2021</v>
      </c>
      <c r="G390"/>
    </row>
    <row r="391" spans="1:7" x14ac:dyDescent="0.35">
      <c r="A391" s="2" t="s">
        <v>16803</v>
      </c>
      <c r="B391" s="2">
        <v>11</v>
      </c>
      <c r="C391" t="str">
        <f t="shared" si="18"/>
        <v>Dec-2020</v>
      </c>
      <c r="D391" t="str">
        <f t="shared" si="19"/>
        <v>Dec</v>
      </c>
      <c r="E391" t="str">
        <f t="shared" si="20"/>
        <v>2020</v>
      </c>
      <c r="G391"/>
    </row>
    <row r="392" spans="1:7" x14ac:dyDescent="0.35">
      <c r="A392" s="2" t="s">
        <v>16804</v>
      </c>
      <c r="B392" s="2">
        <v>11</v>
      </c>
      <c r="C392" t="str">
        <f t="shared" si="18"/>
        <v>Nov-2020</v>
      </c>
      <c r="D392" t="str">
        <f t="shared" si="19"/>
        <v>Nov</v>
      </c>
      <c r="E392" t="str">
        <f t="shared" si="20"/>
        <v>2020</v>
      </c>
      <c r="G392"/>
    </row>
    <row r="393" spans="1:7" x14ac:dyDescent="0.35">
      <c r="A393" s="2" t="s">
        <v>16805</v>
      </c>
      <c r="B393" s="2">
        <v>11</v>
      </c>
      <c r="C393" t="str">
        <f t="shared" si="18"/>
        <v>Feb-2020</v>
      </c>
      <c r="D393" t="str">
        <f t="shared" si="19"/>
        <v>Feb</v>
      </c>
      <c r="E393" t="str">
        <f t="shared" si="20"/>
        <v>2020</v>
      </c>
      <c r="G393"/>
    </row>
    <row r="394" spans="1:7" x14ac:dyDescent="0.35">
      <c r="A394" s="2" t="s">
        <v>16806</v>
      </c>
      <c r="B394" s="2">
        <v>11</v>
      </c>
      <c r="C394" t="str">
        <f t="shared" si="18"/>
        <v>Apr-2020</v>
      </c>
      <c r="D394" t="str">
        <f t="shared" si="19"/>
        <v>Apr</v>
      </c>
      <c r="E394" t="str">
        <f t="shared" si="20"/>
        <v>2020</v>
      </c>
      <c r="G394"/>
    </row>
    <row r="395" spans="1:7" x14ac:dyDescent="0.35">
      <c r="A395" s="2" t="s">
        <v>16807</v>
      </c>
      <c r="B395" s="2">
        <v>11</v>
      </c>
      <c r="C395" t="str">
        <f t="shared" si="18"/>
        <v>Dec-2021</v>
      </c>
      <c r="D395" t="str">
        <f t="shared" si="19"/>
        <v>Dec</v>
      </c>
      <c r="E395" t="str">
        <f t="shared" si="20"/>
        <v>2021</v>
      </c>
      <c r="G395"/>
    </row>
    <row r="396" spans="1:7" x14ac:dyDescent="0.35">
      <c r="A396" s="2" t="s">
        <v>16808</v>
      </c>
      <c r="B396" s="2">
        <v>11</v>
      </c>
      <c r="C396" t="str">
        <f t="shared" si="18"/>
        <v>Jun-2020</v>
      </c>
      <c r="D396" t="str">
        <f t="shared" si="19"/>
        <v>Jun</v>
      </c>
      <c r="E396" t="str">
        <f t="shared" si="20"/>
        <v>2020</v>
      </c>
      <c r="G396"/>
    </row>
    <row r="397" spans="1:7" x14ac:dyDescent="0.35">
      <c r="A397" s="2" t="s">
        <v>16809</v>
      </c>
      <c r="B397" s="2">
        <v>11</v>
      </c>
      <c r="C397" t="str">
        <f t="shared" si="18"/>
        <v>Apr-2020</v>
      </c>
      <c r="D397" t="str">
        <f t="shared" si="19"/>
        <v>Apr</v>
      </c>
      <c r="E397" t="str">
        <f t="shared" si="20"/>
        <v>2020</v>
      </c>
      <c r="G397"/>
    </row>
    <row r="398" spans="1:7" x14ac:dyDescent="0.35">
      <c r="A398" s="2" t="s">
        <v>16810</v>
      </c>
      <c r="B398" s="2">
        <v>11</v>
      </c>
      <c r="C398" t="str">
        <f t="shared" si="18"/>
        <v>Apr-2021</v>
      </c>
      <c r="D398" t="str">
        <f t="shared" si="19"/>
        <v>Apr</v>
      </c>
      <c r="E398" t="str">
        <f t="shared" si="20"/>
        <v>2021</v>
      </c>
      <c r="G398"/>
    </row>
    <row r="399" spans="1:7" x14ac:dyDescent="0.35">
      <c r="A399" s="2" t="s">
        <v>16811</v>
      </c>
      <c r="B399" s="2">
        <v>11</v>
      </c>
      <c r="C399" t="str">
        <f t="shared" si="18"/>
        <v>Oct-2020</v>
      </c>
      <c r="D399" t="str">
        <f t="shared" si="19"/>
        <v>Oct</v>
      </c>
      <c r="E399" t="str">
        <f t="shared" si="20"/>
        <v>2020</v>
      </c>
      <c r="G399"/>
    </row>
    <row r="400" spans="1:7" x14ac:dyDescent="0.35">
      <c r="A400" s="2" t="s">
        <v>16812</v>
      </c>
      <c r="B400" s="2">
        <v>11</v>
      </c>
      <c r="C400" t="str">
        <f t="shared" si="18"/>
        <v>Sep-2021</v>
      </c>
      <c r="D400" t="str">
        <f t="shared" si="19"/>
        <v>Sep</v>
      </c>
      <c r="E400" t="str">
        <f t="shared" si="20"/>
        <v>2021</v>
      </c>
      <c r="G400"/>
    </row>
    <row r="401" spans="1:7" x14ac:dyDescent="0.35">
      <c r="A401" s="2" t="s">
        <v>16813</v>
      </c>
      <c r="B401" s="2">
        <v>11</v>
      </c>
      <c r="C401" t="str">
        <f t="shared" si="18"/>
        <v>Dec-2020</v>
      </c>
      <c r="D401" t="str">
        <f t="shared" si="19"/>
        <v>Dec</v>
      </c>
      <c r="E401" t="str">
        <f t="shared" si="20"/>
        <v>2020</v>
      </c>
      <c r="G401"/>
    </row>
    <row r="402" spans="1:7" x14ac:dyDescent="0.35">
      <c r="A402" s="2" t="s">
        <v>16814</v>
      </c>
      <c r="B402" s="2">
        <v>11</v>
      </c>
      <c r="C402" t="str">
        <f t="shared" si="18"/>
        <v>Nov-2021</v>
      </c>
      <c r="D402" t="str">
        <f t="shared" si="19"/>
        <v>Nov</v>
      </c>
      <c r="E402" t="str">
        <f t="shared" si="20"/>
        <v>2021</v>
      </c>
      <c r="G402"/>
    </row>
    <row r="403" spans="1:7" x14ac:dyDescent="0.35">
      <c r="A403" s="2" t="s">
        <v>16815</v>
      </c>
      <c r="B403" s="2">
        <v>11</v>
      </c>
      <c r="C403" t="str">
        <f t="shared" si="18"/>
        <v>Dec-2020</v>
      </c>
      <c r="D403" t="str">
        <f t="shared" si="19"/>
        <v>Dec</v>
      </c>
      <c r="E403" t="str">
        <f t="shared" si="20"/>
        <v>2020</v>
      </c>
      <c r="G403"/>
    </row>
    <row r="404" spans="1:7" x14ac:dyDescent="0.35">
      <c r="A404" s="2" t="s">
        <v>16816</v>
      </c>
      <c r="B404" s="2">
        <v>11</v>
      </c>
      <c r="C404" t="str">
        <f t="shared" si="18"/>
        <v>Jan-2021</v>
      </c>
      <c r="D404" t="str">
        <f t="shared" si="19"/>
        <v>Jan</v>
      </c>
      <c r="E404" t="str">
        <f t="shared" si="20"/>
        <v>2021</v>
      </c>
      <c r="G404"/>
    </row>
    <row r="405" spans="1:7" x14ac:dyDescent="0.35">
      <c r="A405" s="2" t="s">
        <v>16817</v>
      </c>
      <c r="B405" s="2">
        <v>11</v>
      </c>
      <c r="C405" t="str">
        <f t="shared" si="18"/>
        <v>Jun-2021</v>
      </c>
      <c r="D405" t="str">
        <f t="shared" si="19"/>
        <v>Jun</v>
      </c>
      <c r="E405" t="str">
        <f t="shared" si="20"/>
        <v>2021</v>
      </c>
      <c r="G405"/>
    </row>
    <row r="406" spans="1:7" x14ac:dyDescent="0.35">
      <c r="A406" s="2" t="s">
        <v>16818</v>
      </c>
      <c r="B406" s="2">
        <v>11</v>
      </c>
      <c r="C406" t="str">
        <f t="shared" si="18"/>
        <v>Nov-2020</v>
      </c>
      <c r="D406" t="str">
        <f t="shared" si="19"/>
        <v>Nov</v>
      </c>
      <c r="E406" t="str">
        <f t="shared" si="20"/>
        <v>2020</v>
      </c>
      <c r="G406"/>
    </row>
    <row r="407" spans="1:7" x14ac:dyDescent="0.35">
      <c r="A407" s="2" t="s">
        <v>16819</v>
      </c>
      <c r="B407" s="2">
        <v>11</v>
      </c>
      <c r="C407" t="str">
        <f t="shared" si="18"/>
        <v>Nov-2021</v>
      </c>
      <c r="D407" t="str">
        <f t="shared" si="19"/>
        <v>Nov</v>
      </c>
      <c r="E407" t="str">
        <f t="shared" si="20"/>
        <v>2021</v>
      </c>
      <c r="G407"/>
    </row>
    <row r="408" spans="1:7" x14ac:dyDescent="0.35">
      <c r="A408" s="2" t="s">
        <v>16820</v>
      </c>
      <c r="B408" s="2">
        <v>11</v>
      </c>
      <c r="C408" t="str">
        <f t="shared" si="18"/>
        <v>Jul-2020</v>
      </c>
      <c r="D408" t="str">
        <f t="shared" si="19"/>
        <v>Jul</v>
      </c>
      <c r="E408" t="str">
        <f t="shared" si="20"/>
        <v>2020</v>
      </c>
      <c r="G408"/>
    </row>
    <row r="409" spans="1:7" x14ac:dyDescent="0.35">
      <c r="A409" s="2" t="s">
        <v>16821</v>
      </c>
      <c r="B409" s="2">
        <v>11</v>
      </c>
      <c r="C409" t="str">
        <f t="shared" si="18"/>
        <v>Oct-2021</v>
      </c>
      <c r="D409" t="str">
        <f t="shared" si="19"/>
        <v>Oct</v>
      </c>
      <c r="E409" t="str">
        <f t="shared" si="20"/>
        <v>2021</v>
      </c>
      <c r="G409"/>
    </row>
    <row r="410" spans="1:7" x14ac:dyDescent="0.35">
      <c r="A410" s="2" t="s">
        <v>16822</v>
      </c>
      <c r="B410" s="2">
        <v>11</v>
      </c>
      <c r="C410" t="str">
        <f t="shared" si="18"/>
        <v>Mar-2021</v>
      </c>
      <c r="D410" t="str">
        <f t="shared" si="19"/>
        <v>Mar</v>
      </c>
      <c r="E410" t="str">
        <f t="shared" si="20"/>
        <v>2021</v>
      </c>
      <c r="G410"/>
    </row>
    <row r="411" spans="1:7" x14ac:dyDescent="0.35">
      <c r="A411" s="2" t="s">
        <v>16823</v>
      </c>
      <c r="B411" s="2">
        <v>11</v>
      </c>
      <c r="C411" t="str">
        <f t="shared" si="18"/>
        <v>Nov-2020</v>
      </c>
      <c r="D411" t="str">
        <f t="shared" si="19"/>
        <v>Nov</v>
      </c>
      <c r="E411" t="str">
        <f t="shared" si="20"/>
        <v>2020</v>
      </c>
      <c r="G411"/>
    </row>
    <row r="412" spans="1:7" x14ac:dyDescent="0.35">
      <c r="A412" s="2" t="s">
        <v>16824</v>
      </c>
      <c r="B412" s="2">
        <v>11</v>
      </c>
      <c r="C412" t="str">
        <f t="shared" si="18"/>
        <v>Feb-2021</v>
      </c>
      <c r="D412" t="str">
        <f t="shared" si="19"/>
        <v>Feb</v>
      </c>
      <c r="E412" t="str">
        <f t="shared" si="20"/>
        <v>2021</v>
      </c>
      <c r="G412"/>
    </row>
    <row r="413" spans="1:7" x14ac:dyDescent="0.35">
      <c r="A413" s="2" t="s">
        <v>16825</v>
      </c>
      <c r="B413" s="2">
        <v>11</v>
      </c>
      <c r="C413" t="str">
        <f t="shared" si="18"/>
        <v>Jan-2021</v>
      </c>
      <c r="D413" t="str">
        <f t="shared" si="19"/>
        <v>Jan</v>
      </c>
      <c r="E413" t="str">
        <f t="shared" si="20"/>
        <v>2021</v>
      </c>
      <c r="G413"/>
    </row>
    <row r="414" spans="1:7" x14ac:dyDescent="0.35">
      <c r="A414" s="2" t="s">
        <v>16826</v>
      </c>
      <c r="B414" s="2">
        <v>11</v>
      </c>
      <c r="C414" t="str">
        <f t="shared" si="18"/>
        <v>Dec-2020</v>
      </c>
      <c r="D414" t="str">
        <f t="shared" si="19"/>
        <v>Dec</v>
      </c>
      <c r="E414" t="str">
        <f t="shared" si="20"/>
        <v>2020</v>
      </c>
      <c r="G414"/>
    </row>
    <row r="415" spans="1:7" x14ac:dyDescent="0.35">
      <c r="A415" s="2" t="s">
        <v>16827</v>
      </c>
      <c r="B415" s="2">
        <v>11</v>
      </c>
      <c r="C415" t="str">
        <f t="shared" si="18"/>
        <v>May-2020</v>
      </c>
      <c r="D415" t="str">
        <f t="shared" si="19"/>
        <v>May</v>
      </c>
      <c r="E415" t="str">
        <f t="shared" si="20"/>
        <v>2020</v>
      </c>
      <c r="G415"/>
    </row>
    <row r="416" spans="1:7" x14ac:dyDescent="0.35">
      <c r="A416" s="2" t="s">
        <v>16828</v>
      </c>
      <c r="B416" s="2">
        <v>11</v>
      </c>
      <c r="C416" t="str">
        <f t="shared" si="18"/>
        <v>Dec-2021</v>
      </c>
      <c r="D416" t="str">
        <f t="shared" si="19"/>
        <v>Dec</v>
      </c>
      <c r="E416" t="str">
        <f t="shared" si="20"/>
        <v>2021</v>
      </c>
      <c r="G416"/>
    </row>
    <row r="417" spans="1:7" x14ac:dyDescent="0.35">
      <c r="A417" s="2" t="s">
        <v>16829</v>
      </c>
      <c r="B417" s="2">
        <v>11</v>
      </c>
      <c r="C417" t="str">
        <f t="shared" si="18"/>
        <v>Oct-2021</v>
      </c>
      <c r="D417" t="str">
        <f t="shared" si="19"/>
        <v>Oct</v>
      </c>
      <c r="E417" t="str">
        <f t="shared" si="20"/>
        <v>2021</v>
      </c>
      <c r="G417"/>
    </row>
    <row r="418" spans="1:7" x14ac:dyDescent="0.35">
      <c r="A418" s="2" t="s">
        <v>16830</v>
      </c>
      <c r="B418" s="2">
        <v>11</v>
      </c>
      <c r="C418" t="str">
        <f t="shared" si="18"/>
        <v>Jun-2021</v>
      </c>
      <c r="D418" t="str">
        <f t="shared" si="19"/>
        <v>Jun</v>
      </c>
      <c r="E418" t="str">
        <f t="shared" si="20"/>
        <v>2021</v>
      </c>
      <c r="G418"/>
    </row>
    <row r="419" spans="1:7" x14ac:dyDescent="0.35">
      <c r="A419" s="2" t="s">
        <v>16831</v>
      </c>
      <c r="B419" s="2">
        <v>11</v>
      </c>
      <c r="C419" t="str">
        <f t="shared" si="18"/>
        <v>Nov-2021</v>
      </c>
      <c r="D419" t="str">
        <f t="shared" si="19"/>
        <v>Nov</v>
      </c>
      <c r="E419" t="str">
        <f t="shared" si="20"/>
        <v>2021</v>
      </c>
      <c r="G419"/>
    </row>
    <row r="420" spans="1:7" x14ac:dyDescent="0.35">
      <c r="A420" s="2" t="s">
        <v>16832</v>
      </c>
      <c r="B420" s="2">
        <v>11</v>
      </c>
      <c r="C420" t="str">
        <f t="shared" si="18"/>
        <v>Nov-2021</v>
      </c>
      <c r="D420" t="str">
        <f t="shared" si="19"/>
        <v>Nov</v>
      </c>
      <c r="E420" t="str">
        <f t="shared" si="20"/>
        <v>2021</v>
      </c>
      <c r="G420"/>
    </row>
    <row r="421" spans="1:7" x14ac:dyDescent="0.35">
      <c r="A421" s="2" t="s">
        <v>16833</v>
      </c>
      <c r="B421" s="2">
        <v>11</v>
      </c>
      <c r="C421" t="str">
        <f t="shared" si="18"/>
        <v>Mar-2020</v>
      </c>
      <c r="D421" t="str">
        <f t="shared" si="19"/>
        <v>Mar</v>
      </c>
      <c r="E421" t="str">
        <f t="shared" si="20"/>
        <v>2020</v>
      </c>
      <c r="G421"/>
    </row>
    <row r="422" spans="1:7" x14ac:dyDescent="0.35">
      <c r="A422" s="2" t="s">
        <v>16834</v>
      </c>
      <c r="B422" s="2">
        <v>11</v>
      </c>
      <c r="C422" t="str">
        <f t="shared" si="18"/>
        <v>Aug-2021</v>
      </c>
      <c r="D422" t="str">
        <f t="shared" si="19"/>
        <v>Aug</v>
      </c>
      <c r="E422" t="str">
        <f t="shared" si="20"/>
        <v>2021</v>
      </c>
      <c r="G422"/>
    </row>
    <row r="423" spans="1:7" x14ac:dyDescent="0.35">
      <c r="A423" s="2" t="s">
        <v>16835</v>
      </c>
      <c r="B423" s="2">
        <v>11</v>
      </c>
      <c r="C423" t="str">
        <f t="shared" si="18"/>
        <v>Apr-2020</v>
      </c>
      <c r="D423" t="str">
        <f t="shared" si="19"/>
        <v>Apr</v>
      </c>
      <c r="E423" t="str">
        <f t="shared" si="20"/>
        <v>2020</v>
      </c>
      <c r="G423"/>
    </row>
    <row r="424" spans="1:7" x14ac:dyDescent="0.35">
      <c r="A424" s="2" t="s">
        <v>16836</v>
      </c>
      <c r="B424" s="2">
        <v>11</v>
      </c>
      <c r="C424" t="str">
        <f t="shared" si="18"/>
        <v>Nov-2020</v>
      </c>
      <c r="D424" t="str">
        <f t="shared" si="19"/>
        <v>Nov</v>
      </c>
      <c r="E424" t="str">
        <f t="shared" si="20"/>
        <v>2020</v>
      </c>
      <c r="G424"/>
    </row>
    <row r="425" spans="1:7" x14ac:dyDescent="0.35">
      <c r="A425" s="2" t="s">
        <v>16837</v>
      </c>
      <c r="B425" s="2">
        <v>11</v>
      </c>
      <c r="C425" t="str">
        <f t="shared" si="18"/>
        <v>Jan-2020</v>
      </c>
      <c r="D425" t="str">
        <f t="shared" si="19"/>
        <v>Jan</v>
      </c>
      <c r="E425" t="str">
        <f t="shared" si="20"/>
        <v>2020</v>
      </c>
      <c r="G425"/>
    </row>
    <row r="426" spans="1:7" x14ac:dyDescent="0.35">
      <c r="A426" s="2" t="s">
        <v>16838</v>
      </c>
      <c r="B426" s="2">
        <v>11</v>
      </c>
      <c r="C426" t="str">
        <f t="shared" si="18"/>
        <v>Sep-2021</v>
      </c>
      <c r="D426" t="str">
        <f t="shared" si="19"/>
        <v>Sep</v>
      </c>
      <c r="E426" t="str">
        <f t="shared" si="20"/>
        <v>2021</v>
      </c>
      <c r="G426"/>
    </row>
    <row r="427" spans="1:7" x14ac:dyDescent="0.35">
      <c r="A427" s="2" t="s">
        <v>16839</v>
      </c>
      <c r="B427" s="2">
        <v>11</v>
      </c>
      <c r="C427" t="str">
        <f t="shared" si="18"/>
        <v>May-2020</v>
      </c>
      <c r="D427" t="str">
        <f t="shared" si="19"/>
        <v>May</v>
      </c>
      <c r="E427" t="str">
        <f t="shared" si="20"/>
        <v>2020</v>
      </c>
      <c r="G427"/>
    </row>
    <row r="428" spans="1:7" x14ac:dyDescent="0.35">
      <c r="A428" s="2" t="s">
        <v>16840</v>
      </c>
      <c r="B428" s="2">
        <v>11</v>
      </c>
      <c r="C428" t="str">
        <f t="shared" si="18"/>
        <v>Jun-2020</v>
      </c>
      <c r="D428" t="str">
        <f t="shared" si="19"/>
        <v>Jun</v>
      </c>
      <c r="E428" t="str">
        <f t="shared" si="20"/>
        <v>2020</v>
      </c>
      <c r="G428"/>
    </row>
    <row r="429" spans="1:7" x14ac:dyDescent="0.35">
      <c r="A429" s="2" t="s">
        <v>16841</v>
      </c>
      <c r="B429" s="2">
        <v>11</v>
      </c>
      <c r="C429" t="str">
        <f t="shared" si="18"/>
        <v>Jul-2021</v>
      </c>
      <c r="D429" t="str">
        <f t="shared" si="19"/>
        <v>Jul</v>
      </c>
      <c r="E429" t="str">
        <f t="shared" si="20"/>
        <v>2021</v>
      </c>
      <c r="G429"/>
    </row>
    <row r="430" spans="1:7" x14ac:dyDescent="0.35">
      <c r="A430" s="2" t="s">
        <v>16842</v>
      </c>
      <c r="B430" s="2">
        <v>10</v>
      </c>
      <c r="C430" t="str">
        <f t="shared" si="18"/>
        <v>Mar-2021</v>
      </c>
      <c r="D430" t="str">
        <f t="shared" si="19"/>
        <v>Mar</v>
      </c>
      <c r="E430" t="str">
        <f t="shared" si="20"/>
        <v>2021</v>
      </c>
      <c r="G430"/>
    </row>
    <row r="431" spans="1:7" x14ac:dyDescent="0.35">
      <c r="A431" s="2" t="s">
        <v>16843</v>
      </c>
      <c r="B431" s="2">
        <v>10</v>
      </c>
      <c r="C431" t="str">
        <f t="shared" si="18"/>
        <v>Jan-2021</v>
      </c>
      <c r="D431" t="str">
        <f t="shared" si="19"/>
        <v>Jan</v>
      </c>
      <c r="E431" t="str">
        <f t="shared" si="20"/>
        <v>2021</v>
      </c>
      <c r="G431"/>
    </row>
    <row r="432" spans="1:7" x14ac:dyDescent="0.35">
      <c r="A432" s="2" t="s">
        <v>16844</v>
      </c>
      <c r="B432" s="2">
        <v>10</v>
      </c>
      <c r="C432" t="str">
        <f t="shared" si="18"/>
        <v>Jul-2020</v>
      </c>
      <c r="D432" t="str">
        <f t="shared" si="19"/>
        <v>Jul</v>
      </c>
      <c r="E432" t="str">
        <f t="shared" si="20"/>
        <v>2020</v>
      </c>
      <c r="G432"/>
    </row>
    <row r="433" spans="1:7" x14ac:dyDescent="0.35">
      <c r="A433" s="2" t="s">
        <v>16845</v>
      </c>
      <c r="B433" s="2">
        <v>10</v>
      </c>
      <c r="C433" t="str">
        <f t="shared" si="18"/>
        <v>Jan-2020</v>
      </c>
      <c r="D433" t="str">
        <f t="shared" si="19"/>
        <v>Jan</v>
      </c>
      <c r="E433" t="str">
        <f t="shared" si="20"/>
        <v>2020</v>
      </c>
      <c r="G433"/>
    </row>
    <row r="434" spans="1:7" x14ac:dyDescent="0.35">
      <c r="A434" s="2" t="s">
        <v>16846</v>
      </c>
      <c r="B434" s="2">
        <v>10</v>
      </c>
      <c r="C434" t="str">
        <f t="shared" si="18"/>
        <v>May-2020</v>
      </c>
      <c r="D434" t="str">
        <f t="shared" si="19"/>
        <v>May</v>
      </c>
      <c r="E434" t="str">
        <f t="shared" si="20"/>
        <v>2020</v>
      </c>
      <c r="G434"/>
    </row>
    <row r="435" spans="1:7" x14ac:dyDescent="0.35">
      <c r="A435" s="2" t="s">
        <v>16847</v>
      </c>
      <c r="B435" s="2">
        <v>10</v>
      </c>
      <c r="C435" t="str">
        <f t="shared" si="18"/>
        <v>Feb-2021</v>
      </c>
      <c r="D435" t="str">
        <f t="shared" si="19"/>
        <v>Feb</v>
      </c>
      <c r="E435" t="str">
        <f t="shared" si="20"/>
        <v>2021</v>
      </c>
      <c r="G435"/>
    </row>
    <row r="436" spans="1:7" x14ac:dyDescent="0.35">
      <c r="A436" s="2" t="s">
        <v>16848</v>
      </c>
      <c r="B436" s="2">
        <v>10</v>
      </c>
      <c r="C436" t="str">
        <f t="shared" si="18"/>
        <v>Dec-2021</v>
      </c>
      <c r="D436" t="str">
        <f t="shared" si="19"/>
        <v>Dec</v>
      </c>
      <c r="E436" t="str">
        <f t="shared" si="20"/>
        <v>2021</v>
      </c>
      <c r="G436"/>
    </row>
    <row r="437" spans="1:7" x14ac:dyDescent="0.35">
      <c r="A437" s="2" t="s">
        <v>16849</v>
      </c>
      <c r="B437" s="2">
        <v>10</v>
      </c>
      <c r="C437" t="str">
        <f t="shared" si="18"/>
        <v>Jun-2021</v>
      </c>
      <c r="D437" t="str">
        <f t="shared" si="19"/>
        <v>Jun</v>
      </c>
      <c r="E437" t="str">
        <f t="shared" si="20"/>
        <v>2021</v>
      </c>
      <c r="G437"/>
    </row>
    <row r="438" spans="1:7" x14ac:dyDescent="0.35">
      <c r="A438" s="2" t="s">
        <v>16850</v>
      </c>
      <c r="B438" s="2">
        <v>10</v>
      </c>
      <c r="C438" t="str">
        <f t="shared" si="18"/>
        <v>Sep-2020</v>
      </c>
      <c r="D438" t="str">
        <f t="shared" si="19"/>
        <v>Sep</v>
      </c>
      <c r="E438" t="str">
        <f t="shared" si="20"/>
        <v>2020</v>
      </c>
      <c r="G438"/>
    </row>
    <row r="439" spans="1:7" x14ac:dyDescent="0.35">
      <c r="A439" s="2" t="s">
        <v>16851</v>
      </c>
      <c r="B439" s="2">
        <v>10</v>
      </c>
      <c r="C439" t="str">
        <f t="shared" si="18"/>
        <v>Apr-2020</v>
      </c>
      <c r="D439" t="str">
        <f t="shared" si="19"/>
        <v>Apr</v>
      </c>
      <c r="E439" t="str">
        <f t="shared" si="20"/>
        <v>2020</v>
      </c>
      <c r="G439"/>
    </row>
    <row r="440" spans="1:7" x14ac:dyDescent="0.35">
      <c r="A440" s="2" t="s">
        <v>16852</v>
      </c>
      <c r="B440" s="2">
        <v>10</v>
      </c>
      <c r="C440" t="str">
        <f t="shared" si="18"/>
        <v>Jan-2021</v>
      </c>
      <c r="D440" t="str">
        <f t="shared" si="19"/>
        <v>Jan</v>
      </c>
      <c r="E440" t="str">
        <f t="shared" si="20"/>
        <v>2021</v>
      </c>
      <c r="G440"/>
    </row>
    <row r="441" spans="1:7" x14ac:dyDescent="0.35">
      <c r="A441" s="2" t="s">
        <v>16853</v>
      </c>
      <c r="B441" s="2">
        <v>10</v>
      </c>
      <c r="C441" t="str">
        <f t="shared" si="18"/>
        <v>Mar-2020</v>
      </c>
      <c r="D441" t="str">
        <f t="shared" si="19"/>
        <v>Mar</v>
      </c>
      <c r="E441" t="str">
        <f t="shared" si="20"/>
        <v>2020</v>
      </c>
      <c r="G441"/>
    </row>
    <row r="442" spans="1:7" x14ac:dyDescent="0.35">
      <c r="A442" s="2" t="s">
        <v>16854</v>
      </c>
      <c r="B442" s="2">
        <v>10</v>
      </c>
      <c r="C442" t="str">
        <f t="shared" si="18"/>
        <v>May-2020</v>
      </c>
      <c r="D442" t="str">
        <f t="shared" si="19"/>
        <v>May</v>
      </c>
      <c r="E442" t="str">
        <f t="shared" si="20"/>
        <v>2020</v>
      </c>
      <c r="G442"/>
    </row>
    <row r="443" spans="1:7" x14ac:dyDescent="0.35">
      <c r="A443" s="2" t="s">
        <v>16855</v>
      </c>
      <c r="B443" s="2">
        <v>10</v>
      </c>
      <c r="C443" t="str">
        <f t="shared" si="18"/>
        <v>Jan-2020</v>
      </c>
      <c r="D443" t="str">
        <f t="shared" si="19"/>
        <v>Jan</v>
      </c>
      <c r="E443" t="str">
        <f t="shared" si="20"/>
        <v>2020</v>
      </c>
      <c r="G443"/>
    </row>
    <row r="444" spans="1:7" x14ac:dyDescent="0.35">
      <c r="A444" s="2" t="s">
        <v>16856</v>
      </c>
      <c r="B444" s="2">
        <v>10</v>
      </c>
      <c r="C444" t="str">
        <f t="shared" si="18"/>
        <v>Mar-2020</v>
      </c>
      <c r="D444" t="str">
        <f t="shared" si="19"/>
        <v>Mar</v>
      </c>
      <c r="E444" t="str">
        <f t="shared" si="20"/>
        <v>2020</v>
      </c>
      <c r="G444"/>
    </row>
    <row r="445" spans="1:7" x14ac:dyDescent="0.35">
      <c r="A445" s="2" t="s">
        <v>16857</v>
      </c>
      <c r="B445" s="2">
        <v>10</v>
      </c>
      <c r="C445" t="str">
        <f t="shared" si="18"/>
        <v>Aug-2020</v>
      </c>
      <c r="D445" t="str">
        <f t="shared" si="19"/>
        <v>Aug</v>
      </c>
      <c r="E445" t="str">
        <f t="shared" si="20"/>
        <v>2020</v>
      </c>
      <c r="G445"/>
    </row>
    <row r="446" spans="1:7" x14ac:dyDescent="0.35">
      <c r="A446" s="2" t="s">
        <v>16858</v>
      </c>
      <c r="B446" s="2">
        <v>10</v>
      </c>
      <c r="C446" t="str">
        <f t="shared" si="18"/>
        <v>Jun-2020</v>
      </c>
      <c r="D446" t="str">
        <f t="shared" si="19"/>
        <v>Jun</v>
      </c>
      <c r="E446" t="str">
        <f t="shared" si="20"/>
        <v>2020</v>
      </c>
      <c r="G446"/>
    </row>
    <row r="447" spans="1:7" x14ac:dyDescent="0.35">
      <c r="A447" s="2" t="s">
        <v>16859</v>
      </c>
      <c r="B447" s="2">
        <v>10</v>
      </c>
      <c r="C447" t="str">
        <f t="shared" si="18"/>
        <v>Jul-2021</v>
      </c>
      <c r="D447" t="str">
        <f t="shared" si="19"/>
        <v>Jul</v>
      </c>
      <c r="E447" t="str">
        <f t="shared" si="20"/>
        <v>2021</v>
      </c>
      <c r="G447"/>
    </row>
    <row r="448" spans="1:7" x14ac:dyDescent="0.35">
      <c r="A448" s="2" t="s">
        <v>16860</v>
      </c>
      <c r="B448" s="2">
        <v>10</v>
      </c>
      <c r="C448" t="str">
        <f t="shared" si="18"/>
        <v>Jul-2020</v>
      </c>
      <c r="D448" t="str">
        <f t="shared" si="19"/>
        <v>Jul</v>
      </c>
      <c r="E448" t="str">
        <f t="shared" si="20"/>
        <v>2020</v>
      </c>
      <c r="G448"/>
    </row>
    <row r="449" spans="1:7" x14ac:dyDescent="0.35">
      <c r="A449" s="2" t="s">
        <v>16861</v>
      </c>
      <c r="B449" s="2">
        <v>10</v>
      </c>
      <c r="C449" t="str">
        <f t="shared" si="18"/>
        <v>May-2021</v>
      </c>
      <c r="D449" t="str">
        <f t="shared" si="19"/>
        <v>May</v>
      </c>
      <c r="E449" t="str">
        <f t="shared" si="20"/>
        <v>2021</v>
      </c>
      <c r="G449"/>
    </row>
    <row r="450" spans="1:7" x14ac:dyDescent="0.35">
      <c r="A450" s="2" t="s">
        <v>16862</v>
      </c>
      <c r="B450" s="2">
        <v>10</v>
      </c>
      <c r="C450" t="str">
        <f t="shared" si="18"/>
        <v>Apr-2020</v>
      </c>
      <c r="D450" t="str">
        <f t="shared" si="19"/>
        <v>Apr</v>
      </c>
      <c r="E450" t="str">
        <f t="shared" si="20"/>
        <v>2020</v>
      </c>
      <c r="G450"/>
    </row>
    <row r="451" spans="1:7" x14ac:dyDescent="0.35">
      <c r="A451" s="2" t="s">
        <v>16863</v>
      </c>
      <c r="B451" s="2">
        <v>10</v>
      </c>
      <c r="C451" t="str">
        <f t="shared" ref="C451:C514" si="21">TEXT(A451, "mmm-yyyy")</f>
        <v>Jul-2021</v>
      </c>
      <c r="D451" t="str">
        <f t="shared" ref="D451:D514" si="22">TEXT(A451, "mmm")</f>
        <v>Jul</v>
      </c>
      <c r="E451" t="str">
        <f t="shared" ref="E451:E514" si="23">TEXT(A451,"yyyy")</f>
        <v>2021</v>
      </c>
      <c r="G451"/>
    </row>
    <row r="452" spans="1:7" x14ac:dyDescent="0.35">
      <c r="A452" s="2" t="s">
        <v>16864</v>
      </c>
      <c r="B452" s="2">
        <v>10</v>
      </c>
      <c r="C452" t="str">
        <f t="shared" si="21"/>
        <v>Oct-2020</v>
      </c>
      <c r="D452" t="str">
        <f t="shared" si="22"/>
        <v>Oct</v>
      </c>
      <c r="E452" t="str">
        <f t="shared" si="23"/>
        <v>2020</v>
      </c>
      <c r="G452"/>
    </row>
    <row r="453" spans="1:7" x14ac:dyDescent="0.35">
      <c r="A453" s="2" t="s">
        <v>16865</v>
      </c>
      <c r="B453" s="2">
        <v>10</v>
      </c>
      <c r="C453" t="str">
        <f t="shared" si="21"/>
        <v>Mar-2021</v>
      </c>
      <c r="D453" t="str">
        <f t="shared" si="22"/>
        <v>Mar</v>
      </c>
      <c r="E453" t="str">
        <f t="shared" si="23"/>
        <v>2021</v>
      </c>
      <c r="G453"/>
    </row>
    <row r="454" spans="1:7" x14ac:dyDescent="0.35">
      <c r="A454" s="2" t="s">
        <v>16866</v>
      </c>
      <c r="B454" s="2">
        <v>10</v>
      </c>
      <c r="C454" t="str">
        <f t="shared" si="21"/>
        <v>Apr-2021</v>
      </c>
      <c r="D454" t="str">
        <f t="shared" si="22"/>
        <v>Apr</v>
      </c>
      <c r="E454" t="str">
        <f t="shared" si="23"/>
        <v>2021</v>
      </c>
      <c r="G454"/>
    </row>
    <row r="455" spans="1:7" x14ac:dyDescent="0.35">
      <c r="A455" s="2" t="s">
        <v>16867</v>
      </c>
      <c r="B455" s="2">
        <v>10</v>
      </c>
      <c r="C455" t="str">
        <f t="shared" si="21"/>
        <v>Feb-2021</v>
      </c>
      <c r="D455" t="str">
        <f t="shared" si="22"/>
        <v>Feb</v>
      </c>
      <c r="E455" t="str">
        <f t="shared" si="23"/>
        <v>2021</v>
      </c>
      <c r="G455"/>
    </row>
    <row r="456" spans="1:7" x14ac:dyDescent="0.35">
      <c r="A456" s="2" t="s">
        <v>16868</v>
      </c>
      <c r="B456" s="2">
        <v>10</v>
      </c>
      <c r="C456" t="str">
        <f t="shared" si="21"/>
        <v>Mar-2021</v>
      </c>
      <c r="D456" t="str">
        <f t="shared" si="22"/>
        <v>Mar</v>
      </c>
      <c r="E456" t="str">
        <f t="shared" si="23"/>
        <v>2021</v>
      </c>
      <c r="G456"/>
    </row>
    <row r="457" spans="1:7" x14ac:dyDescent="0.35">
      <c r="A457" s="2" t="s">
        <v>16869</v>
      </c>
      <c r="B457" s="2">
        <v>10</v>
      </c>
      <c r="C457" t="str">
        <f t="shared" si="21"/>
        <v>Jan-2021</v>
      </c>
      <c r="D457" t="str">
        <f t="shared" si="22"/>
        <v>Jan</v>
      </c>
      <c r="E457" t="str">
        <f t="shared" si="23"/>
        <v>2021</v>
      </c>
      <c r="G457"/>
    </row>
    <row r="458" spans="1:7" x14ac:dyDescent="0.35">
      <c r="A458" s="2" t="s">
        <v>16870</v>
      </c>
      <c r="B458" s="2">
        <v>10</v>
      </c>
      <c r="C458" t="str">
        <f t="shared" si="21"/>
        <v>Apr-2021</v>
      </c>
      <c r="D458" t="str">
        <f t="shared" si="22"/>
        <v>Apr</v>
      </c>
      <c r="E458" t="str">
        <f t="shared" si="23"/>
        <v>2021</v>
      </c>
      <c r="G458"/>
    </row>
    <row r="459" spans="1:7" x14ac:dyDescent="0.35">
      <c r="A459" s="2" t="s">
        <v>16871</v>
      </c>
      <c r="B459" s="2">
        <v>10</v>
      </c>
      <c r="C459" t="str">
        <f t="shared" si="21"/>
        <v>Jul-2021</v>
      </c>
      <c r="D459" t="str">
        <f t="shared" si="22"/>
        <v>Jul</v>
      </c>
      <c r="E459" t="str">
        <f t="shared" si="23"/>
        <v>2021</v>
      </c>
      <c r="G459"/>
    </row>
    <row r="460" spans="1:7" x14ac:dyDescent="0.35">
      <c r="A460" s="2" t="s">
        <v>16872</v>
      </c>
      <c r="B460" s="2">
        <v>10</v>
      </c>
      <c r="C460" t="str">
        <f t="shared" si="21"/>
        <v>Apr-2020</v>
      </c>
      <c r="D460" t="str">
        <f t="shared" si="22"/>
        <v>Apr</v>
      </c>
      <c r="E460" t="str">
        <f t="shared" si="23"/>
        <v>2020</v>
      </c>
      <c r="G460"/>
    </row>
    <row r="461" spans="1:7" x14ac:dyDescent="0.35">
      <c r="A461" s="2" t="s">
        <v>16873</v>
      </c>
      <c r="B461" s="2">
        <v>10</v>
      </c>
      <c r="C461" t="str">
        <f t="shared" si="21"/>
        <v>Jul-2020</v>
      </c>
      <c r="D461" t="str">
        <f t="shared" si="22"/>
        <v>Jul</v>
      </c>
      <c r="E461" t="str">
        <f t="shared" si="23"/>
        <v>2020</v>
      </c>
      <c r="G461"/>
    </row>
    <row r="462" spans="1:7" x14ac:dyDescent="0.35">
      <c r="A462" s="2" t="s">
        <v>16874</v>
      </c>
      <c r="B462" s="2">
        <v>10</v>
      </c>
      <c r="C462" t="str">
        <f t="shared" si="21"/>
        <v>Nov-2020</v>
      </c>
      <c r="D462" t="str">
        <f t="shared" si="22"/>
        <v>Nov</v>
      </c>
      <c r="E462" t="str">
        <f t="shared" si="23"/>
        <v>2020</v>
      </c>
      <c r="G462"/>
    </row>
    <row r="463" spans="1:7" x14ac:dyDescent="0.35">
      <c r="A463" s="2" t="s">
        <v>16875</v>
      </c>
      <c r="B463" s="2">
        <v>10</v>
      </c>
      <c r="C463" t="str">
        <f t="shared" si="21"/>
        <v>Oct-2020</v>
      </c>
      <c r="D463" t="str">
        <f t="shared" si="22"/>
        <v>Oct</v>
      </c>
      <c r="E463" t="str">
        <f t="shared" si="23"/>
        <v>2020</v>
      </c>
      <c r="G463"/>
    </row>
    <row r="464" spans="1:7" x14ac:dyDescent="0.35">
      <c r="A464" s="2" t="s">
        <v>16876</v>
      </c>
      <c r="B464" s="2">
        <v>10</v>
      </c>
      <c r="C464" t="str">
        <f t="shared" si="21"/>
        <v>Feb-2021</v>
      </c>
      <c r="D464" t="str">
        <f t="shared" si="22"/>
        <v>Feb</v>
      </c>
      <c r="E464" t="str">
        <f t="shared" si="23"/>
        <v>2021</v>
      </c>
      <c r="G464"/>
    </row>
    <row r="465" spans="1:7" x14ac:dyDescent="0.35">
      <c r="A465" s="2" t="s">
        <v>16877</v>
      </c>
      <c r="B465" s="2">
        <v>10</v>
      </c>
      <c r="C465" t="str">
        <f t="shared" si="21"/>
        <v>Dec-2021</v>
      </c>
      <c r="D465" t="str">
        <f t="shared" si="22"/>
        <v>Dec</v>
      </c>
      <c r="E465" t="str">
        <f t="shared" si="23"/>
        <v>2021</v>
      </c>
      <c r="G465"/>
    </row>
    <row r="466" spans="1:7" x14ac:dyDescent="0.35">
      <c r="A466" s="2" t="s">
        <v>16878</v>
      </c>
      <c r="B466" s="2">
        <v>10</v>
      </c>
      <c r="C466" t="str">
        <f t="shared" si="21"/>
        <v>Nov-2020</v>
      </c>
      <c r="D466" t="str">
        <f t="shared" si="22"/>
        <v>Nov</v>
      </c>
      <c r="E466" t="str">
        <f t="shared" si="23"/>
        <v>2020</v>
      </c>
      <c r="G466"/>
    </row>
    <row r="467" spans="1:7" x14ac:dyDescent="0.35">
      <c r="A467" s="2" t="s">
        <v>16879</v>
      </c>
      <c r="B467" s="2">
        <v>10</v>
      </c>
      <c r="C467" t="str">
        <f t="shared" si="21"/>
        <v>Sep-2020</v>
      </c>
      <c r="D467" t="str">
        <f t="shared" si="22"/>
        <v>Sep</v>
      </c>
      <c r="E467" t="str">
        <f t="shared" si="23"/>
        <v>2020</v>
      </c>
      <c r="G467"/>
    </row>
    <row r="468" spans="1:7" x14ac:dyDescent="0.35">
      <c r="A468" s="2" t="s">
        <v>16880</v>
      </c>
      <c r="B468" s="2">
        <v>10</v>
      </c>
      <c r="C468" t="str">
        <f t="shared" si="21"/>
        <v>Nov-2020</v>
      </c>
      <c r="D468" t="str">
        <f t="shared" si="22"/>
        <v>Nov</v>
      </c>
      <c r="E468" t="str">
        <f t="shared" si="23"/>
        <v>2020</v>
      </c>
      <c r="G468"/>
    </row>
    <row r="469" spans="1:7" x14ac:dyDescent="0.35">
      <c r="A469" s="2" t="s">
        <v>16881</v>
      </c>
      <c r="B469" s="2">
        <v>10</v>
      </c>
      <c r="C469" t="str">
        <f t="shared" si="21"/>
        <v>Sep-2021</v>
      </c>
      <c r="D469" t="str">
        <f t="shared" si="22"/>
        <v>Sep</v>
      </c>
      <c r="E469" t="str">
        <f t="shared" si="23"/>
        <v>2021</v>
      </c>
      <c r="G469"/>
    </row>
    <row r="470" spans="1:7" x14ac:dyDescent="0.35">
      <c r="A470" s="2" t="s">
        <v>16882</v>
      </c>
      <c r="B470" s="2">
        <v>10</v>
      </c>
      <c r="C470" t="str">
        <f t="shared" si="21"/>
        <v>Feb-2020</v>
      </c>
      <c r="D470" t="str">
        <f t="shared" si="22"/>
        <v>Feb</v>
      </c>
      <c r="E470" t="str">
        <f t="shared" si="23"/>
        <v>2020</v>
      </c>
      <c r="G470"/>
    </row>
    <row r="471" spans="1:7" x14ac:dyDescent="0.35">
      <c r="A471" s="2" t="s">
        <v>16883</v>
      </c>
      <c r="B471" s="2">
        <v>10</v>
      </c>
      <c r="C471" t="str">
        <f t="shared" si="21"/>
        <v>Jan-2020</v>
      </c>
      <c r="D471" t="str">
        <f t="shared" si="22"/>
        <v>Jan</v>
      </c>
      <c r="E471" t="str">
        <f t="shared" si="23"/>
        <v>2020</v>
      </c>
      <c r="G471"/>
    </row>
    <row r="472" spans="1:7" x14ac:dyDescent="0.35">
      <c r="A472" s="2" t="s">
        <v>16884</v>
      </c>
      <c r="B472" s="2">
        <v>10</v>
      </c>
      <c r="C472" t="str">
        <f t="shared" si="21"/>
        <v>Jun-2020</v>
      </c>
      <c r="D472" t="str">
        <f t="shared" si="22"/>
        <v>Jun</v>
      </c>
      <c r="E472" t="str">
        <f t="shared" si="23"/>
        <v>2020</v>
      </c>
      <c r="G472"/>
    </row>
    <row r="473" spans="1:7" x14ac:dyDescent="0.35">
      <c r="A473" s="2" t="s">
        <v>16885</v>
      </c>
      <c r="B473" s="2">
        <v>10</v>
      </c>
      <c r="C473" t="str">
        <f t="shared" si="21"/>
        <v>Jun-2020</v>
      </c>
      <c r="D473" t="str">
        <f t="shared" si="22"/>
        <v>Jun</v>
      </c>
      <c r="E473" t="str">
        <f t="shared" si="23"/>
        <v>2020</v>
      </c>
      <c r="G473"/>
    </row>
    <row r="474" spans="1:7" x14ac:dyDescent="0.35">
      <c r="A474" s="2" t="s">
        <v>16886</v>
      </c>
      <c r="B474" s="2">
        <v>10</v>
      </c>
      <c r="C474" t="str">
        <f t="shared" si="21"/>
        <v>Jan-2021</v>
      </c>
      <c r="D474" t="str">
        <f t="shared" si="22"/>
        <v>Jan</v>
      </c>
      <c r="E474" t="str">
        <f t="shared" si="23"/>
        <v>2021</v>
      </c>
      <c r="G474"/>
    </row>
    <row r="475" spans="1:7" x14ac:dyDescent="0.35">
      <c r="A475" s="2" t="s">
        <v>16887</v>
      </c>
      <c r="B475" s="2">
        <v>10</v>
      </c>
      <c r="C475" t="str">
        <f t="shared" si="21"/>
        <v>Aug-2020</v>
      </c>
      <c r="D475" t="str">
        <f t="shared" si="22"/>
        <v>Aug</v>
      </c>
      <c r="E475" t="str">
        <f t="shared" si="23"/>
        <v>2020</v>
      </c>
      <c r="G475"/>
    </row>
    <row r="476" spans="1:7" x14ac:dyDescent="0.35">
      <c r="A476" s="2" t="s">
        <v>16888</v>
      </c>
      <c r="B476" s="2">
        <v>10</v>
      </c>
      <c r="C476" t="str">
        <f t="shared" si="21"/>
        <v>Aug-2021</v>
      </c>
      <c r="D476" t="str">
        <f t="shared" si="22"/>
        <v>Aug</v>
      </c>
      <c r="E476" t="str">
        <f t="shared" si="23"/>
        <v>2021</v>
      </c>
      <c r="G476"/>
    </row>
    <row r="477" spans="1:7" x14ac:dyDescent="0.35">
      <c r="A477" s="2" t="s">
        <v>16889</v>
      </c>
      <c r="B477" s="2">
        <v>10</v>
      </c>
      <c r="C477" t="str">
        <f t="shared" si="21"/>
        <v>Jun-2021</v>
      </c>
      <c r="D477" t="str">
        <f t="shared" si="22"/>
        <v>Jun</v>
      </c>
      <c r="E477" t="str">
        <f t="shared" si="23"/>
        <v>2021</v>
      </c>
      <c r="G477"/>
    </row>
    <row r="478" spans="1:7" x14ac:dyDescent="0.35">
      <c r="A478" s="2" t="s">
        <v>16890</v>
      </c>
      <c r="B478" s="2">
        <v>10</v>
      </c>
      <c r="C478" t="str">
        <f t="shared" si="21"/>
        <v>Oct-2020</v>
      </c>
      <c r="D478" t="str">
        <f t="shared" si="22"/>
        <v>Oct</v>
      </c>
      <c r="E478" t="str">
        <f t="shared" si="23"/>
        <v>2020</v>
      </c>
      <c r="G478"/>
    </row>
    <row r="479" spans="1:7" x14ac:dyDescent="0.35">
      <c r="A479" s="2" t="s">
        <v>16891</v>
      </c>
      <c r="B479" s="2">
        <v>10</v>
      </c>
      <c r="C479" t="str">
        <f t="shared" si="21"/>
        <v>Jun-2020</v>
      </c>
      <c r="D479" t="str">
        <f t="shared" si="22"/>
        <v>Jun</v>
      </c>
      <c r="E479" t="str">
        <f t="shared" si="23"/>
        <v>2020</v>
      </c>
      <c r="G479"/>
    </row>
    <row r="480" spans="1:7" x14ac:dyDescent="0.35">
      <c r="A480" s="2" t="s">
        <v>16892</v>
      </c>
      <c r="B480" s="2">
        <v>10</v>
      </c>
      <c r="C480" t="str">
        <f t="shared" si="21"/>
        <v>Sep-2021</v>
      </c>
      <c r="D480" t="str">
        <f t="shared" si="22"/>
        <v>Sep</v>
      </c>
      <c r="E480" t="str">
        <f t="shared" si="23"/>
        <v>2021</v>
      </c>
      <c r="G480"/>
    </row>
    <row r="481" spans="1:7" x14ac:dyDescent="0.35">
      <c r="A481" s="2" t="s">
        <v>16893</v>
      </c>
      <c r="B481" s="2">
        <v>10</v>
      </c>
      <c r="C481" t="str">
        <f t="shared" si="21"/>
        <v>Jun-2021</v>
      </c>
      <c r="D481" t="str">
        <f t="shared" si="22"/>
        <v>Jun</v>
      </c>
      <c r="E481" t="str">
        <f t="shared" si="23"/>
        <v>2021</v>
      </c>
      <c r="G481"/>
    </row>
    <row r="482" spans="1:7" x14ac:dyDescent="0.35">
      <c r="A482" s="2" t="s">
        <v>16894</v>
      </c>
      <c r="B482" s="2">
        <v>10</v>
      </c>
      <c r="C482" t="str">
        <f t="shared" si="21"/>
        <v>Mar-2021</v>
      </c>
      <c r="D482" t="str">
        <f t="shared" si="22"/>
        <v>Mar</v>
      </c>
      <c r="E482" t="str">
        <f t="shared" si="23"/>
        <v>2021</v>
      </c>
      <c r="G482"/>
    </row>
    <row r="483" spans="1:7" x14ac:dyDescent="0.35">
      <c r="A483" s="2" t="s">
        <v>16895</v>
      </c>
      <c r="B483" s="2">
        <v>10</v>
      </c>
      <c r="C483" t="str">
        <f t="shared" si="21"/>
        <v>Sep-2020</v>
      </c>
      <c r="D483" t="str">
        <f t="shared" si="22"/>
        <v>Sep</v>
      </c>
      <c r="E483" t="str">
        <f t="shared" si="23"/>
        <v>2020</v>
      </c>
      <c r="G483"/>
    </row>
    <row r="484" spans="1:7" x14ac:dyDescent="0.35">
      <c r="A484" s="2" t="s">
        <v>16896</v>
      </c>
      <c r="B484" s="2">
        <v>10</v>
      </c>
      <c r="C484" t="str">
        <f t="shared" si="21"/>
        <v>Sep-2020</v>
      </c>
      <c r="D484" t="str">
        <f t="shared" si="22"/>
        <v>Sep</v>
      </c>
      <c r="E484" t="str">
        <f t="shared" si="23"/>
        <v>2020</v>
      </c>
      <c r="G484"/>
    </row>
    <row r="485" spans="1:7" x14ac:dyDescent="0.35">
      <c r="A485" s="2" t="s">
        <v>16897</v>
      </c>
      <c r="B485" s="2">
        <v>10</v>
      </c>
      <c r="C485" t="str">
        <f t="shared" si="21"/>
        <v>Apr-2020</v>
      </c>
      <c r="D485" t="str">
        <f t="shared" si="22"/>
        <v>Apr</v>
      </c>
      <c r="E485" t="str">
        <f t="shared" si="23"/>
        <v>2020</v>
      </c>
      <c r="G485"/>
    </row>
    <row r="486" spans="1:7" x14ac:dyDescent="0.35">
      <c r="A486" s="2" t="s">
        <v>16898</v>
      </c>
      <c r="B486" s="2">
        <v>10</v>
      </c>
      <c r="C486" t="str">
        <f t="shared" si="21"/>
        <v>Feb-2020</v>
      </c>
      <c r="D486" t="str">
        <f t="shared" si="22"/>
        <v>Feb</v>
      </c>
      <c r="E486" t="str">
        <f t="shared" si="23"/>
        <v>2020</v>
      </c>
      <c r="G486"/>
    </row>
    <row r="487" spans="1:7" x14ac:dyDescent="0.35">
      <c r="A487" s="2" t="s">
        <v>16899</v>
      </c>
      <c r="B487" s="2">
        <v>10</v>
      </c>
      <c r="C487" t="str">
        <f t="shared" si="21"/>
        <v>May-2020</v>
      </c>
      <c r="D487" t="str">
        <f t="shared" si="22"/>
        <v>May</v>
      </c>
      <c r="E487" t="str">
        <f t="shared" si="23"/>
        <v>2020</v>
      </c>
      <c r="G487"/>
    </row>
    <row r="488" spans="1:7" x14ac:dyDescent="0.35">
      <c r="A488" s="2" t="s">
        <v>16900</v>
      </c>
      <c r="B488" s="2">
        <v>10</v>
      </c>
      <c r="C488" t="str">
        <f t="shared" si="21"/>
        <v>Nov-2021</v>
      </c>
      <c r="D488" t="str">
        <f t="shared" si="22"/>
        <v>Nov</v>
      </c>
      <c r="E488" t="str">
        <f t="shared" si="23"/>
        <v>2021</v>
      </c>
      <c r="G488"/>
    </row>
    <row r="489" spans="1:7" x14ac:dyDescent="0.35">
      <c r="A489" s="2" t="s">
        <v>16901</v>
      </c>
      <c r="B489" s="2">
        <v>10</v>
      </c>
      <c r="C489" t="str">
        <f t="shared" si="21"/>
        <v>Dec-2020</v>
      </c>
      <c r="D489" t="str">
        <f t="shared" si="22"/>
        <v>Dec</v>
      </c>
      <c r="E489" t="str">
        <f t="shared" si="23"/>
        <v>2020</v>
      </c>
      <c r="G489"/>
    </row>
    <row r="490" spans="1:7" x14ac:dyDescent="0.35">
      <c r="A490" s="2" t="s">
        <v>16902</v>
      </c>
      <c r="B490" s="2">
        <v>10</v>
      </c>
      <c r="C490" t="str">
        <f t="shared" si="21"/>
        <v>Dec-2020</v>
      </c>
      <c r="D490" t="str">
        <f t="shared" si="22"/>
        <v>Dec</v>
      </c>
      <c r="E490" t="str">
        <f t="shared" si="23"/>
        <v>2020</v>
      </c>
      <c r="G490"/>
    </row>
    <row r="491" spans="1:7" x14ac:dyDescent="0.35">
      <c r="A491" s="2" t="s">
        <v>16903</v>
      </c>
      <c r="B491" s="2">
        <v>10</v>
      </c>
      <c r="C491" t="str">
        <f t="shared" si="21"/>
        <v>Apr-2020</v>
      </c>
      <c r="D491" t="str">
        <f t="shared" si="22"/>
        <v>Apr</v>
      </c>
      <c r="E491" t="str">
        <f t="shared" si="23"/>
        <v>2020</v>
      </c>
      <c r="G491"/>
    </row>
    <row r="492" spans="1:7" x14ac:dyDescent="0.35">
      <c r="A492" s="2" t="s">
        <v>16904</v>
      </c>
      <c r="B492" s="2">
        <v>10</v>
      </c>
      <c r="C492" t="str">
        <f t="shared" si="21"/>
        <v>Oct-2020</v>
      </c>
      <c r="D492" t="str">
        <f t="shared" si="22"/>
        <v>Oct</v>
      </c>
      <c r="E492" t="str">
        <f t="shared" si="23"/>
        <v>2020</v>
      </c>
      <c r="G492"/>
    </row>
    <row r="493" spans="1:7" x14ac:dyDescent="0.35">
      <c r="A493" s="2" t="s">
        <v>16905</v>
      </c>
      <c r="B493" s="2">
        <v>10</v>
      </c>
      <c r="C493" t="str">
        <f t="shared" si="21"/>
        <v>Nov-2021</v>
      </c>
      <c r="D493" t="str">
        <f t="shared" si="22"/>
        <v>Nov</v>
      </c>
      <c r="E493" t="str">
        <f t="shared" si="23"/>
        <v>2021</v>
      </c>
      <c r="G493"/>
    </row>
    <row r="494" spans="1:7" x14ac:dyDescent="0.35">
      <c r="A494" s="2" t="s">
        <v>16906</v>
      </c>
      <c r="B494" s="2">
        <v>10</v>
      </c>
      <c r="C494" t="str">
        <f t="shared" si="21"/>
        <v>Sep-2020</v>
      </c>
      <c r="D494" t="str">
        <f t="shared" si="22"/>
        <v>Sep</v>
      </c>
      <c r="E494" t="str">
        <f t="shared" si="23"/>
        <v>2020</v>
      </c>
      <c r="G494"/>
    </row>
    <row r="495" spans="1:7" x14ac:dyDescent="0.35">
      <c r="A495" s="2" t="s">
        <v>16907</v>
      </c>
      <c r="B495" s="2">
        <v>10</v>
      </c>
      <c r="C495" t="str">
        <f t="shared" si="21"/>
        <v>Nov-2020</v>
      </c>
      <c r="D495" t="str">
        <f t="shared" si="22"/>
        <v>Nov</v>
      </c>
      <c r="E495" t="str">
        <f t="shared" si="23"/>
        <v>2020</v>
      </c>
      <c r="G495"/>
    </row>
    <row r="496" spans="1:7" x14ac:dyDescent="0.35">
      <c r="A496" s="2" t="s">
        <v>16908</v>
      </c>
      <c r="B496" s="2">
        <v>10</v>
      </c>
      <c r="C496" t="str">
        <f t="shared" si="21"/>
        <v>Oct-2021</v>
      </c>
      <c r="D496" t="str">
        <f t="shared" si="22"/>
        <v>Oct</v>
      </c>
      <c r="E496" t="str">
        <f t="shared" si="23"/>
        <v>2021</v>
      </c>
      <c r="G496"/>
    </row>
    <row r="497" spans="1:7" x14ac:dyDescent="0.35">
      <c r="A497" s="2" t="s">
        <v>16909</v>
      </c>
      <c r="B497" s="2">
        <v>10</v>
      </c>
      <c r="C497" t="str">
        <f t="shared" si="21"/>
        <v>Sep-2021</v>
      </c>
      <c r="D497" t="str">
        <f t="shared" si="22"/>
        <v>Sep</v>
      </c>
      <c r="E497" t="str">
        <f t="shared" si="23"/>
        <v>2021</v>
      </c>
      <c r="G497"/>
    </row>
    <row r="498" spans="1:7" x14ac:dyDescent="0.35">
      <c r="A498" s="2" t="s">
        <v>16910</v>
      </c>
      <c r="B498" s="2">
        <v>10</v>
      </c>
      <c r="C498" t="str">
        <f t="shared" si="21"/>
        <v>Jun-2021</v>
      </c>
      <c r="D498" t="str">
        <f t="shared" si="22"/>
        <v>Jun</v>
      </c>
      <c r="E498" t="str">
        <f t="shared" si="23"/>
        <v>2021</v>
      </c>
      <c r="G498"/>
    </row>
    <row r="499" spans="1:7" x14ac:dyDescent="0.35">
      <c r="A499" s="2" t="s">
        <v>16911</v>
      </c>
      <c r="B499" s="2">
        <v>10</v>
      </c>
      <c r="C499" t="str">
        <f t="shared" si="21"/>
        <v>Apr-2021</v>
      </c>
      <c r="D499" t="str">
        <f t="shared" si="22"/>
        <v>Apr</v>
      </c>
      <c r="E499" t="str">
        <f t="shared" si="23"/>
        <v>2021</v>
      </c>
      <c r="G499"/>
    </row>
    <row r="500" spans="1:7" x14ac:dyDescent="0.35">
      <c r="A500" s="2" t="s">
        <v>16912</v>
      </c>
      <c r="B500" s="2">
        <v>10</v>
      </c>
      <c r="C500" t="str">
        <f t="shared" si="21"/>
        <v>Mar-2020</v>
      </c>
      <c r="D500" t="str">
        <f t="shared" si="22"/>
        <v>Mar</v>
      </c>
      <c r="E500" t="str">
        <f t="shared" si="23"/>
        <v>2020</v>
      </c>
      <c r="G500"/>
    </row>
    <row r="501" spans="1:7" x14ac:dyDescent="0.35">
      <c r="A501" s="2" t="s">
        <v>16913</v>
      </c>
      <c r="B501" s="2">
        <v>10</v>
      </c>
      <c r="C501" t="str">
        <f t="shared" si="21"/>
        <v>Mar-2020</v>
      </c>
      <c r="D501" t="str">
        <f t="shared" si="22"/>
        <v>Mar</v>
      </c>
      <c r="E501" t="str">
        <f t="shared" si="23"/>
        <v>2020</v>
      </c>
      <c r="G501"/>
    </row>
    <row r="502" spans="1:7" x14ac:dyDescent="0.35">
      <c r="A502" s="2" t="s">
        <v>16914</v>
      </c>
      <c r="B502" s="2">
        <v>10</v>
      </c>
      <c r="C502" t="str">
        <f t="shared" si="21"/>
        <v>Feb-2021</v>
      </c>
      <c r="D502" t="str">
        <f t="shared" si="22"/>
        <v>Feb</v>
      </c>
      <c r="E502" t="str">
        <f t="shared" si="23"/>
        <v>2021</v>
      </c>
      <c r="G502"/>
    </row>
    <row r="503" spans="1:7" x14ac:dyDescent="0.35">
      <c r="A503" s="2" t="s">
        <v>16915</v>
      </c>
      <c r="B503" s="2">
        <v>10</v>
      </c>
      <c r="C503" t="str">
        <f t="shared" si="21"/>
        <v>Mar-2020</v>
      </c>
      <c r="D503" t="str">
        <f t="shared" si="22"/>
        <v>Mar</v>
      </c>
      <c r="E503" t="str">
        <f t="shared" si="23"/>
        <v>2020</v>
      </c>
      <c r="G503"/>
    </row>
    <row r="504" spans="1:7" x14ac:dyDescent="0.35">
      <c r="A504" s="2" t="s">
        <v>16916</v>
      </c>
      <c r="B504" s="2">
        <v>10</v>
      </c>
      <c r="C504" t="str">
        <f t="shared" si="21"/>
        <v>Aug-2020</v>
      </c>
      <c r="D504" t="str">
        <f t="shared" si="22"/>
        <v>Aug</v>
      </c>
      <c r="E504" t="str">
        <f t="shared" si="23"/>
        <v>2020</v>
      </c>
      <c r="G504"/>
    </row>
    <row r="505" spans="1:7" x14ac:dyDescent="0.35">
      <c r="A505" s="2" t="s">
        <v>16917</v>
      </c>
      <c r="B505" s="2">
        <v>10</v>
      </c>
      <c r="C505" t="str">
        <f t="shared" si="21"/>
        <v>May-2021</v>
      </c>
      <c r="D505" t="str">
        <f t="shared" si="22"/>
        <v>May</v>
      </c>
      <c r="E505" t="str">
        <f t="shared" si="23"/>
        <v>2021</v>
      </c>
      <c r="G505"/>
    </row>
    <row r="506" spans="1:7" x14ac:dyDescent="0.35">
      <c r="A506" s="2" t="s">
        <v>16918</v>
      </c>
      <c r="B506" s="2">
        <v>10</v>
      </c>
      <c r="C506" t="str">
        <f t="shared" si="21"/>
        <v>Sep-2021</v>
      </c>
      <c r="D506" t="str">
        <f t="shared" si="22"/>
        <v>Sep</v>
      </c>
      <c r="E506" t="str">
        <f t="shared" si="23"/>
        <v>2021</v>
      </c>
      <c r="G506"/>
    </row>
    <row r="507" spans="1:7" x14ac:dyDescent="0.35">
      <c r="A507" s="2" t="s">
        <v>16919</v>
      </c>
      <c r="B507" s="2">
        <v>10</v>
      </c>
      <c r="C507" t="str">
        <f t="shared" si="21"/>
        <v>Jan-2021</v>
      </c>
      <c r="D507" t="str">
        <f t="shared" si="22"/>
        <v>Jan</v>
      </c>
      <c r="E507" t="str">
        <f t="shared" si="23"/>
        <v>2021</v>
      </c>
      <c r="G507"/>
    </row>
    <row r="508" spans="1:7" x14ac:dyDescent="0.35">
      <c r="A508" s="2" t="s">
        <v>16920</v>
      </c>
      <c r="B508" s="2">
        <v>10</v>
      </c>
      <c r="C508" t="str">
        <f t="shared" si="21"/>
        <v>Jan-2021</v>
      </c>
      <c r="D508" t="str">
        <f t="shared" si="22"/>
        <v>Jan</v>
      </c>
      <c r="E508" t="str">
        <f t="shared" si="23"/>
        <v>2021</v>
      </c>
      <c r="G508"/>
    </row>
    <row r="509" spans="1:7" x14ac:dyDescent="0.35">
      <c r="A509" s="2" t="s">
        <v>16921</v>
      </c>
      <c r="B509" s="2">
        <v>10</v>
      </c>
      <c r="C509" t="str">
        <f t="shared" si="21"/>
        <v>Aug-2020</v>
      </c>
      <c r="D509" t="str">
        <f t="shared" si="22"/>
        <v>Aug</v>
      </c>
      <c r="E509" t="str">
        <f t="shared" si="23"/>
        <v>2020</v>
      </c>
      <c r="G509"/>
    </row>
    <row r="510" spans="1:7" x14ac:dyDescent="0.35">
      <c r="A510" s="2" t="s">
        <v>16922</v>
      </c>
      <c r="B510" s="2">
        <v>10</v>
      </c>
      <c r="C510" t="str">
        <f t="shared" si="21"/>
        <v>Aug-2020</v>
      </c>
      <c r="D510" t="str">
        <f t="shared" si="22"/>
        <v>Aug</v>
      </c>
      <c r="E510" t="str">
        <f t="shared" si="23"/>
        <v>2020</v>
      </c>
      <c r="G510"/>
    </row>
    <row r="511" spans="1:7" x14ac:dyDescent="0.35">
      <c r="A511" s="2" t="s">
        <v>16923</v>
      </c>
      <c r="B511" s="2">
        <v>10</v>
      </c>
      <c r="C511" t="str">
        <f t="shared" si="21"/>
        <v>Aug-2021</v>
      </c>
      <c r="D511" t="str">
        <f t="shared" si="22"/>
        <v>Aug</v>
      </c>
      <c r="E511" t="str">
        <f t="shared" si="23"/>
        <v>2021</v>
      </c>
      <c r="G511"/>
    </row>
    <row r="512" spans="1:7" x14ac:dyDescent="0.35">
      <c r="A512" s="2" t="s">
        <v>16924</v>
      </c>
      <c r="B512" s="2">
        <v>10</v>
      </c>
      <c r="C512" t="str">
        <f t="shared" si="21"/>
        <v>Mar-2020</v>
      </c>
      <c r="D512" t="str">
        <f t="shared" si="22"/>
        <v>Mar</v>
      </c>
      <c r="E512" t="str">
        <f t="shared" si="23"/>
        <v>2020</v>
      </c>
      <c r="G512"/>
    </row>
    <row r="513" spans="1:7" x14ac:dyDescent="0.35">
      <c r="A513" s="2" t="s">
        <v>16925</v>
      </c>
      <c r="B513" s="2">
        <v>10</v>
      </c>
      <c r="C513" t="str">
        <f t="shared" si="21"/>
        <v>Aug-2021</v>
      </c>
      <c r="D513" t="str">
        <f t="shared" si="22"/>
        <v>Aug</v>
      </c>
      <c r="E513" t="str">
        <f t="shared" si="23"/>
        <v>2021</v>
      </c>
      <c r="G513"/>
    </row>
    <row r="514" spans="1:7" x14ac:dyDescent="0.35">
      <c r="A514" s="2" t="s">
        <v>16926</v>
      </c>
      <c r="B514" s="2">
        <v>10</v>
      </c>
      <c r="C514" t="str">
        <f t="shared" si="21"/>
        <v>Mar-2020</v>
      </c>
      <c r="D514" t="str">
        <f t="shared" si="22"/>
        <v>Mar</v>
      </c>
      <c r="E514" t="str">
        <f t="shared" si="23"/>
        <v>2020</v>
      </c>
      <c r="G514"/>
    </row>
    <row r="515" spans="1:7" x14ac:dyDescent="0.35">
      <c r="A515" s="2" t="s">
        <v>16927</v>
      </c>
      <c r="B515" s="2">
        <v>10</v>
      </c>
      <c r="C515" t="str">
        <f t="shared" ref="C515:C578" si="24">TEXT(A515, "mmm-yyyy")</f>
        <v>Jul-2020</v>
      </c>
      <c r="D515" t="str">
        <f t="shared" ref="D515:D578" si="25">TEXT(A515, "mmm")</f>
        <v>Jul</v>
      </c>
      <c r="E515" t="str">
        <f t="shared" ref="E515:E578" si="26">TEXT(A515,"yyyy")</f>
        <v>2020</v>
      </c>
      <c r="G515"/>
    </row>
    <row r="516" spans="1:7" x14ac:dyDescent="0.35">
      <c r="A516" s="2" t="s">
        <v>16928</v>
      </c>
      <c r="B516" s="2">
        <v>10</v>
      </c>
      <c r="C516" t="str">
        <f t="shared" si="24"/>
        <v>Apr-2020</v>
      </c>
      <c r="D516" t="str">
        <f t="shared" si="25"/>
        <v>Apr</v>
      </c>
      <c r="E516" t="str">
        <f t="shared" si="26"/>
        <v>2020</v>
      </c>
      <c r="G516"/>
    </row>
    <row r="517" spans="1:7" x14ac:dyDescent="0.35">
      <c r="A517" s="2" t="s">
        <v>16929</v>
      </c>
      <c r="B517" s="2">
        <v>10</v>
      </c>
      <c r="C517" t="str">
        <f t="shared" si="24"/>
        <v>Nov-2021</v>
      </c>
      <c r="D517" t="str">
        <f t="shared" si="25"/>
        <v>Nov</v>
      </c>
      <c r="E517" t="str">
        <f t="shared" si="26"/>
        <v>2021</v>
      </c>
      <c r="G517"/>
    </row>
    <row r="518" spans="1:7" x14ac:dyDescent="0.35">
      <c r="A518" s="2" t="s">
        <v>16930</v>
      </c>
      <c r="B518" s="2">
        <v>10</v>
      </c>
      <c r="C518" t="str">
        <f t="shared" si="24"/>
        <v>Mar-2020</v>
      </c>
      <c r="D518" t="str">
        <f t="shared" si="25"/>
        <v>Mar</v>
      </c>
      <c r="E518" t="str">
        <f t="shared" si="26"/>
        <v>2020</v>
      </c>
      <c r="G518"/>
    </row>
    <row r="519" spans="1:7" x14ac:dyDescent="0.35">
      <c r="A519" s="2" t="s">
        <v>16931</v>
      </c>
      <c r="B519" s="2">
        <v>10</v>
      </c>
      <c r="C519" t="str">
        <f t="shared" si="24"/>
        <v>Sep-2020</v>
      </c>
      <c r="D519" t="str">
        <f t="shared" si="25"/>
        <v>Sep</v>
      </c>
      <c r="E519" t="str">
        <f t="shared" si="26"/>
        <v>2020</v>
      </c>
      <c r="G519"/>
    </row>
    <row r="520" spans="1:7" x14ac:dyDescent="0.35">
      <c r="A520" s="2" t="s">
        <v>16932</v>
      </c>
      <c r="B520" s="2">
        <v>10</v>
      </c>
      <c r="C520" t="str">
        <f t="shared" si="24"/>
        <v>Oct-2020</v>
      </c>
      <c r="D520" t="str">
        <f t="shared" si="25"/>
        <v>Oct</v>
      </c>
      <c r="E520" t="str">
        <f t="shared" si="26"/>
        <v>2020</v>
      </c>
      <c r="G520"/>
    </row>
    <row r="521" spans="1:7" x14ac:dyDescent="0.35">
      <c r="A521" s="2" t="s">
        <v>16933</v>
      </c>
      <c r="B521" s="2">
        <v>10</v>
      </c>
      <c r="C521" t="str">
        <f t="shared" si="24"/>
        <v>Jul-2021</v>
      </c>
      <c r="D521" t="str">
        <f t="shared" si="25"/>
        <v>Jul</v>
      </c>
      <c r="E521" t="str">
        <f t="shared" si="26"/>
        <v>2021</v>
      </c>
      <c r="G521"/>
    </row>
    <row r="522" spans="1:7" x14ac:dyDescent="0.35">
      <c r="A522" s="2" t="s">
        <v>16934</v>
      </c>
      <c r="B522" s="2">
        <v>9</v>
      </c>
      <c r="C522" t="str">
        <f t="shared" si="24"/>
        <v>May-2021</v>
      </c>
      <c r="D522" t="str">
        <f t="shared" si="25"/>
        <v>May</v>
      </c>
      <c r="E522" t="str">
        <f t="shared" si="26"/>
        <v>2021</v>
      </c>
      <c r="G522"/>
    </row>
    <row r="523" spans="1:7" x14ac:dyDescent="0.35">
      <c r="A523" s="2" t="s">
        <v>16935</v>
      </c>
      <c r="B523" s="2">
        <v>9</v>
      </c>
      <c r="C523" t="str">
        <f t="shared" si="24"/>
        <v>Jun-2020</v>
      </c>
      <c r="D523" t="str">
        <f t="shared" si="25"/>
        <v>Jun</v>
      </c>
      <c r="E523" t="str">
        <f t="shared" si="26"/>
        <v>2020</v>
      </c>
      <c r="G523"/>
    </row>
    <row r="524" spans="1:7" x14ac:dyDescent="0.35">
      <c r="A524" s="2" t="s">
        <v>16936</v>
      </c>
      <c r="B524" s="2">
        <v>9</v>
      </c>
      <c r="C524" t="str">
        <f t="shared" si="24"/>
        <v>Aug-2021</v>
      </c>
      <c r="D524" t="str">
        <f t="shared" si="25"/>
        <v>Aug</v>
      </c>
      <c r="E524" t="str">
        <f t="shared" si="26"/>
        <v>2021</v>
      </c>
      <c r="G524"/>
    </row>
    <row r="525" spans="1:7" x14ac:dyDescent="0.35">
      <c r="A525" s="2" t="s">
        <v>16937</v>
      </c>
      <c r="B525" s="2">
        <v>9</v>
      </c>
      <c r="C525" t="str">
        <f t="shared" si="24"/>
        <v>Sep-2020</v>
      </c>
      <c r="D525" t="str">
        <f t="shared" si="25"/>
        <v>Sep</v>
      </c>
      <c r="E525" t="str">
        <f t="shared" si="26"/>
        <v>2020</v>
      </c>
      <c r="G525"/>
    </row>
    <row r="526" spans="1:7" x14ac:dyDescent="0.35">
      <c r="A526" s="2" t="s">
        <v>16938</v>
      </c>
      <c r="B526" s="2">
        <v>9</v>
      </c>
      <c r="C526" t="str">
        <f t="shared" si="24"/>
        <v>Jul-2020</v>
      </c>
      <c r="D526" t="str">
        <f t="shared" si="25"/>
        <v>Jul</v>
      </c>
      <c r="E526" t="str">
        <f t="shared" si="26"/>
        <v>2020</v>
      </c>
      <c r="G526"/>
    </row>
    <row r="527" spans="1:7" x14ac:dyDescent="0.35">
      <c r="A527" s="2" t="s">
        <v>16939</v>
      </c>
      <c r="B527" s="2">
        <v>9</v>
      </c>
      <c r="C527" t="str">
        <f t="shared" si="24"/>
        <v>Apr-2021</v>
      </c>
      <c r="D527" t="str">
        <f t="shared" si="25"/>
        <v>Apr</v>
      </c>
      <c r="E527" t="str">
        <f t="shared" si="26"/>
        <v>2021</v>
      </c>
      <c r="G527"/>
    </row>
    <row r="528" spans="1:7" x14ac:dyDescent="0.35">
      <c r="A528" s="2" t="s">
        <v>16940</v>
      </c>
      <c r="B528" s="2">
        <v>9</v>
      </c>
      <c r="C528" t="str">
        <f t="shared" si="24"/>
        <v>May-2020</v>
      </c>
      <c r="D528" t="str">
        <f t="shared" si="25"/>
        <v>May</v>
      </c>
      <c r="E528" t="str">
        <f t="shared" si="26"/>
        <v>2020</v>
      </c>
      <c r="G528"/>
    </row>
    <row r="529" spans="1:7" x14ac:dyDescent="0.35">
      <c r="A529" s="2" t="s">
        <v>16941</v>
      </c>
      <c r="B529" s="2">
        <v>9</v>
      </c>
      <c r="C529" t="str">
        <f t="shared" si="24"/>
        <v>Jun-2021</v>
      </c>
      <c r="D529" t="str">
        <f t="shared" si="25"/>
        <v>Jun</v>
      </c>
      <c r="E529" t="str">
        <f t="shared" si="26"/>
        <v>2021</v>
      </c>
      <c r="G529"/>
    </row>
    <row r="530" spans="1:7" x14ac:dyDescent="0.35">
      <c r="A530" s="2" t="s">
        <v>16942</v>
      </c>
      <c r="B530" s="2">
        <v>9</v>
      </c>
      <c r="C530" t="str">
        <f t="shared" si="24"/>
        <v>Jan-2021</v>
      </c>
      <c r="D530" t="str">
        <f t="shared" si="25"/>
        <v>Jan</v>
      </c>
      <c r="E530" t="str">
        <f t="shared" si="26"/>
        <v>2021</v>
      </c>
      <c r="G530"/>
    </row>
    <row r="531" spans="1:7" x14ac:dyDescent="0.35">
      <c r="A531" s="2" t="s">
        <v>16943</v>
      </c>
      <c r="B531" s="2">
        <v>9</v>
      </c>
      <c r="C531" t="str">
        <f t="shared" si="24"/>
        <v>Jul-2021</v>
      </c>
      <c r="D531" t="str">
        <f t="shared" si="25"/>
        <v>Jul</v>
      </c>
      <c r="E531" t="str">
        <f t="shared" si="26"/>
        <v>2021</v>
      </c>
      <c r="G531"/>
    </row>
    <row r="532" spans="1:7" x14ac:dyDescent="0.35">
      <c r="A532" s="2" t="s">
        <v>16944</v>
      </c>
      <c r="B532" s="2">
        <v>9</v>
      </c>
      <c r="C532" t="str">
        <f t="shared" si="24"/>
        <v>Mar-2020</v>
      </c>
      <c r="D532" t="str">
        <f t="shared" si="25"/>
        <v>Mar</v>
      </c>
      <c r="E532" t="str">
        <f t="shared" si="26"/>
        <v>2020</v>
      </c>
      <c r="G532"/>
    </row>
    <row r="533" spans="1:7" x14ac:dyDescent="0.35">
      <c r="A533" s="2" t="s">
        <v>16945</v>
      </c>
      <c r="B533" s="2">
        <v>9</v>
      </c>
      <c r="C533" t="str">
        <f t="shared" si="24"/>
        <v>May-2020</v>
      </c>
      <c r="D533" t="str">
        <f t="shared" si="25"/>
        <v>May</v>
      </c>
      <c r="E533" t="str">
        <f t="shared" si="26"/>
        <v>2020</v>
      </c>
      <c r="G533"/>
    </row>
    <row r="534" spans="1:7" x14ac:dyDescent="0.35">
      <c r="A534" s="2" t="s">
        <v>16946</v>
      </c>
      <c r="B534" s="2">
        <v>9</v>
      </c>
      <c r="C534" t="str">
        <f t="shared" si="24"/>
        <v>Jul-2021</v>
      </c>
      <c r="D534" t="str">
        <f t="shared" si="25"/>
        <v>Jul</v>
      </c>
      <c r="E534" t="str">
        <f t="shared" si="26"/>
        <v>2021</v>
      </c>
      <c r="G534"/>
    </row>
    <row r="535" spans="1:7" x14ac:dyDescent="0.35">
      <c r="A535" s="2" t="s">
        <v>16947</v>
      </c>
      <c r="B535" s="2">
        <v>9</v>
      </c>
      <c r="C535" t="str">
        <f t="shared" si="24"/>
        <v>Jun-2020</v>
      </c>
      <c r="D535" t="str">
        <f t="shared" si="25"/>
        <v>Jun</v>
      </c>
      <c r="E535" t="str">
        <f t="shared" si="26"/>
        <v>2020</v>
      </c>
      <c r="G535"/>
    </row>
    <row r="536" spans="1:7" x14ac:dyDescent="0.35">
      <c r="A536" s="2" t="s">
        <v>16948</v>
      </c>
      <c r="B536" s="2">
        <v>9</v>
      </c>
      <c r="C536" t="str">
        <f t="shared" si="24"/>
        <v>Jan-2021</v>
      </c>
      <c r="D536" t="str">
        <f t="shared" si="25"/>
        <v>Jan</v>
      </c>
      <c r="E536" t="str">
        <f t="shared" si="26"/>
        <v>2021</v>
      </c>
      <c r="G536"/>
    </row>
    <row r="537" spans="1:7" x14ac:dyDescent="0.35">
      <c r="A537" s="2" t="s">
        <v>16949</v>
      </c>
      <c r="B537" s="2">
        <v>9</v>
      </c>
      <c r="C537" t="str">
        <f t="shared" si="24"/>
        <v>Nov-2020</v>
      </c>
      <c r="D537" t="str">
        <f t="shared" si="25"/>
        <v>Nov</v>
      </c>
      <c r="E537" t="str">
        <f t="shared" si="26"/>
        <v>2020</v>
      </c>
      <c r="G537"/>
    </row>
    <row r="538" spans="1:7" x14ac:dyDescent="0.35">
      <c r="A538" s="2" t="s">
        <v>16950</v>
      </c>
      <c r="B538" s="2">
        <v>9</v>
      </c>
      <c r="C538" t="str">
        <f t="shared" si="24"/>
        <v>Apr-2020</v>
      </c>
      <c r="D538" t="str">
        <f t="shared" si="25"/>
        <v>Apr</v>
      </c>
      <c r="E538" t="str">
        <f t="shared" si="26"/>
        <v>2020</v>
      </c>
      <c r="G538"/>
    </row>
    <row r="539" spans="1:7" x14ac:dyDescent="0.35">
      <c r="A539" s="2" t="s">
        <v>16951</v>
      </c>
      <c r="B539" s="2">
        <v>9</v>
      </c>
      <c r="C539" t="str">
        <f t="shared" si="24"/>
        <v>Apr-2021</v>
      </c>
      <c r="D539" t="str">
        <f t="shared" si="25"/>
        <v>Apr</v>
      </c>
      <c r="E539" t="str">
        <f t="shared" si="26"/>
        <v>2021</v>
      </c>
      <c r="G539"/>
    </row>
    <row r="540" spans="1:7" x14ac:dyDescent="0.35">
      <c r="A540" s="2" t="s">
        <v>16952</v>
      </c>
      <c r="B540" s="2">
        <v>9</v>
      </c>
      <c r="C540" t="str">
        <f t="shared" si="24"/>
        <v>May-2021</v>
      </c>
      <c r="D540" t="str">
        <f t="shared" si="25"/>
        <v>May</v>
      </c>
      <c r="E540" t="str">
        <f t="shared" si="26"/>
        <v>2021</v>
      </c>
      <c r="G540"/>
    </row>
    <row r="541" spans="1:7" x14ac:dyDescent="0.35">
      <c r="A541" s="2" t="s">
        <v>16953</v>
      </c>
      <c r="B541" s="2">
        <v>9</v>
      </c>
      <c r="C541" t="str">
        <f t="shared" si="24"/>
        <v>May-2021</v>
      </c>
      <c r="D541" t="str">
        <f t="shared" si="25"/>
        <v>May</v>
      </c>
      <c r="E541" t="str">
        <f t="shared" si="26"/>
        <v>2021</v>
      </c>
      <c r="G541"/>
    </row>
    <row r="542" spans="1:7" x14ac:dyDescent="0.35">
      <c r="A542" s="2" t="s">
        <v>16954</v>
      </c>
      <c r="B542" s="2">
        <v>9</v>
      </c>
      <c r="C542" t="str">
        <f t="shared" si="24"/>
        <v>Mar-2020</v>
      </c>
      <c r="D542" t="str">
        <f t="shared" si="25"/>
        <v>Mar</v>
      </c>
      <c r="E542" t="str">
        <f t="shared" si="26"/>
        <v>2020</v>
      </c>
      <c r="G542"/>
    </row>
    <row r="543" spans="1:7" x14ac:dyDescent="0.35">
      <c r="A543" s="2" t="s">
        <v>16955</v>
      </c>
      <c r="B543" s="2">
        <v>9</v>
      </c>
      <c r="C543" t="str">
        <f t="shared" si="24"/>
        <v>Sep-2020</v>
      </c>
      <c r="D543" t="str">
        <f t="shared" si="25"/>
        <v>Sep</v>
      </c>
      <c r="E543" t="str">
        <f t="shared" si="26"/>
        <v>2020</v>
      </c>
      <c r="G543"/>
    </row>
    <row r="544" spans="1:7" x14ac:dyDescent="0.35">
      <c r="A544" s="2" t="s">
        <v>16956</v>
      </c>
      <c r="B544" s="2">
        <v>9</v>
      </c>
      <c r="C544" t="str">
        <f t="shared" si="24"/>
        <v>Mar-2021</v>
      </c>
      <c r="D544" t="str">
        <f t="shared" si="25"/>
        <v>Mar</v>
      </c>
      <c r="E544" t="str">
        <f t="shared" si="26"/>
        <v>2021</v>
      </c>
      <c r="G544"/>
    </row>
    <row r="545" spans="1:7" x14ac:dyDescent="0.35">
      <c r="A545" s="2" t="s">
        <v>16957</v>
      </c>
      <c r="B545" s="2">
        <v>9</v>
      </c>
      <c r="C545" t="str">
        <f t="shared" si="24"/>
        <v>Dec-2021</v>
      </c>
      <c r="D545" t="str">
        <f t="shared" si="25"/>
        <v>Dec</v>
      </c>
      <c r="E545" t="str">
        <f t="shared" si="26"/>
        <v>2021</v>
      </c>
      <c r="G545"/>
    </row>
    <row r="546" spans="1:7" x14ac:dyDescent="0.35">
      <c r="A546" s="2" t="s">
        <v>16958</v>
      </c>
      <c r="B546" s="2">
        <v>9</v>
      </c>
      <c r="C546" t="str">
        <f t="shared" si="24"/>
        <v>Dec-2020</v>
      </c>
      <c r="D546" t="str">
        <f t="shared" si="25"/>
        <v>Dec</v>
      </c>
      <c r="E546" t="str">
        <f t="shared" si="26"/>
        <v>2020</v>
      </c>
      <c r="G546"/>
    </row>
    <row r="547" spans="1:7" x14ac:dyDescent="0.35">
      <c r="A547" s="2" t="s">
        <v>16959</v>
      </c>
      <c r="B547" s="2">
        <v>9</v>
      </c>
      <c r="C547" t="str">
        <f t="shared" si="24"/>
        <v>Dec-2020</v>
      </c>
      <c r="D547" t="str">
        <f t="shared" si="25"/>
        <v>Dec</v>
      </c>
      <c r="E547" t="str">
        <f t="shared" si="26"/>
        <v>2020</v>
      </c>
      <c r="G547"/>
    </row>
    <row r="548" spans="1:7" x14ac:dyDescent="0.35">
      <c r="A548" s="2" t="s">
        <v>16960</v>
      </c>
      <c r="B548" s="2">
        <v>9</v>
      </c>
      <c r="C548" t="str">
        <f t="shared" si="24"/>
        <v>Dec-2021</v>
      </c>
      <c r="D548" t="str">
        <f t="shared" si="25"/>
        <v>Dec</v>
      </c>
      <c r="E548" t="str">
        <f t="shared" si="26"/>
        <v>2021</v>
      </c>
      <c r="G548"/>
    </row>
    <row r="549" spans="1:7" x14ac:dyDescent="0.35">
      <c r="A549" s="2" t="s">
        <v>16961</v>
      </c>
      <c r="B549" s="2">
        <v>9</v>
      </c>
      <c r="C549" t="str">
        <f t="shared" si="24"/>
        <v>Mar-2021</v>
      </c>
      <c r="D549" t="str">
        <f t="shared" si="25"/>
        <v>Mar</v>
      </c>
      <c r="E549" t="str">
        <f t="shared" si="26"/>
        <v>2021</v>
      </c>
      <c r="G549"/>
    </row>
    <row r="550" spans="1:7" x14ac:dyDescent="0.35">
      <c r="A550" s="2" t="s">
        <v>16962</v>
      </c>
      <c r="B550" s="2">
        <v>9</v>
      </c>
      <c r="C550" t="str">
        <f t="shared" si="24"/>
        <v>Mar-2020</v>
      </c>
      <c r="D550" t="str">
        <f t="shared" si="25"/>
        <v>Mar</v>
      </c>
      <c r="E550" t="str">
        <f t="shared" si="26"/>
        <v>2020</v>
      </c>
      <c r="G550"/>
    </row>
    <row r="551" spans="1:7" x14ac:dyDescent="0.35">
      <c r="A551" s="2" t="s">
        <v>16963</v>
      </c>
      <c r="B551" s="2">
        <v>9</v>
      </c>
      <c r="C551" t="str">
        <f t="shared" si="24"/>
        <v>Jan-2021</v>
      </c>
      <c r="D551" t="str">
        <f t="shared" si="25"/>
        <v>Jan</v>
      </c>
      <c r="E551" t="str">
        <f t="shared" si="26"/>
        <v>2021</v>
      </c>
      <c r="G551"/>
    </row>
    <row r="552" spans="1:7" x14ac:dyDescent="0.35">
      <c r="A552" s="2" t="s">
        <v>16964</v>
      </c>
      <c r="B552" s="2">
        <v>9</v>
      </c>
      <c r="C552" t="str">
        <f t="shared" si="24"/>
        <v>May-2021</v>
      </c>
      <c r="D552" t="str">
        <f t="shared" si="25"/>
        <v>May</v>
      </c>
      <c r="E552" t="str">
        <f t="shared" si="26"/>
        <v>2021</v>
      </c>
      <c r="G552"/>
    </row>
    <row r="553" spans="1:7" x14ac:dyDescent="0.35">
      <c r="A553" s="2" t="s">
        <v>16965</v>
      </c>
      <c r="B553" s="2">
        <v>9</v>
      </c>
      <c r="C553" t="str">
        <f t="shared" si="24"/>
        <v>Jan-2021</v>
      </c>
      <c r="D553" t="str">
        <f t="shared" si="25"/>
        <v>Jan</v>
      </c>
      <c r="E553" t="str">
        <f t="shared" si="26"/>
        <v>2021</v>
      </c>
      <c r="G553"/>
    </row>
    <row r="554" spans="1:7" x14ac:dyDescent="0.35">
      <c r="A554" s="2" t="s">
        <v>16966</v>
      </c>
      <c r="B554" s="2">
        <v>9</v>
      </c>
      <c r="C554" t="str">
        <f t="shared" si="24"/>
        <v>Apr-2021</v>
      </c>
      <c r="D554" t="str">
        <f t="shared" si="25"/>
        <v>Apr</v>
      </c>
      <c r="E554" t="str">
        <f t="shared" si="26"/>
        <v>2021</v>
      </c>
      <c r="G554"/>
    </row>
    <row r="555" spans="1:7" x14ac:dyDescent="0.35">
      <c r="A555" s="2" t="s">
        <v>16967</v>
      </c>
      <c r="B555" s="2">
        <v>9</v>
      </c>
      <c r="C555" t="str">
        <f t="shared" si="24"/>
        <v>Dec-2021</v>
      </c>
      <c r="D555" t="str">
        <f t="shared" si="25"/>
        <v>Dec</v>
      </c>
      <c r="E555" t="str">
        <f t="shared" si="26"/>
        <v>2021</v>
      </c>
      <c r="G555"/>
    </row>
    <row r="556" spans="1:7" x14ac:dyDescent="0.35">
      <c r="A556" s="2" t="s">
        <v>16968</v>
      </c>
      <c r="B556" s="2">
        <v>9</v>
      </c>
      <c r="C556" t="str">
        <f t="shared" si="24"/>
        <v>Mar-2020</v>
      </c>
      <c r="D556" t="str">
        <f t="shared" si="25"/>
        <v>Mar</v>
      </c>
      <c r="E556" t="str">
        <f t="shared" si="26"/>
        <v>2020</v>
      </c>
      <c r="G556"/>
    </row>
    <row r="557" spans="1:7" x14ac:dyDescent="0.35">
      <c r="A557" s="2" t="s">
        <v>16969</v>
      </c>
      <c r="B557" s="2">
        <v>9</v>
      </c>
      <c r="C557" t="str">
        <f t="shared" si="24"/>
        <v>Feb-2021</v>
      </c>
      <c r="D557" t="str">
        <f t="shared" si="25"/>
        <v>Feb</v>
      </c>
      <c r="E557" t="str">
        <f t="shared" si="26"/>
        <v>2021</v>
      </c>
      <c r="G557"/>
    </row>
    <row r="558" spans="1:7" x14ac:dyDescent="0.35">
      <c r="A558" s="2" t="s">
        <v>16970</v>
      </c>
      <c r="B558" s="2">
        <v>9</v>
      </c>
      <c r="C558" t="str">
        <f t="shared" si="24"/>
        <v>Aug-2020</v>
      </c>
      <c r="D558" t="str">
        <f t="shared" si="25"/>
        <v>Aug</v>
      </c>
      <c r="E558" t="str">
        <f t="shared" si="26"/>
        <v>2020</v>
      </c>
      <c r="G558"/>
    </row>
    <row r="559" spans="1:7" x14ac:dyDescent="0.35">
      <c r="A559" s="2" t="s">
        <v>16971</v>
      </c>
      <c r="B559" s="2">
        <v>9</v>
      </c>
      <c r="C559" t="str">
        <f t="shared" si="24"/>
        <v>Mar-2020</v>
      </c>
      <c r="D559" t="str">
        <f t="shared" si="25"/>
        <v>Mar</v>
      </c>
      <c r="E559" t="str">
        <f t="shared" si="26"/>
        <v>2020</v>
      </c>
      <c r="G559"/>
    </row>
    <row r="560" spans="1:7" x14ac:dyDescent="0.35">
      <c r="A560" s="2" t="s">
        <v>16972</v>
      </c>
      <c r="B560" s="2">
        <v>9</v>
      </c>
      <c r="C560" t="str">
        <f t="shared" si="24"/>
        <v>Feb-2020</v>
      </c>
      <c r="D560" t="str">
        <f t="shared" si="25"/>
        <v>Feb</v>
      </c>
      <c r="E560" t="str">
        <f t="shared" si="26"/>
        <v>2020</v>
      </c>
      <c r="G560"/>
    </row>
    <row r="561" spans="1:7" x14ac:dyDescent="0.35">
      <c r="A561" s="2" t="s">
        <v>16973</v>
      </c>
      <c r="B561" s="2">
        <v>9</v>
      </c>
      <c r="C561" t="str">
        <f t="shared" si="24"/>
        <v>Apr-2021</v>
      </c>
      <c r="D561" t="str">
        <f t="shared" si="25"/>
        <v>Apr</v>
      </c>
      <c r="E561" t="str">
        <f t="shared" si="26"/>
        <v>2021</v>
      </c>
      <c r="G561"/>
    </row>
    <row r="562" spans="1:7" x14ac:dyDescent="0.35">
      <c r="A562" s="2" t="s">
        <v>16974</v>
      </c>
      <c r="B562" s="2">
        <v>9</v>
      </c>
      <c r="C562" t="str">
        <f t="shared" si="24"/>
        <v>Jun-2020</v>
      </c>
      <c r="D562" t="str">
        <f t="shared" si="25"/>
        <v>Jun</v>
      </c>
      <c r="E562" t="str">
        <f t="shared" si="26"/>
        <v>2020</v>
      </c>
      <c r="G562"/>
    </row>
    <row r="563" spans="1:7" x14ac:dyDescent="0.35">
      <c r="A563" s="2" t="s">
        <v>16975</v>
      </c>
      <c r="B563" s="2">
        <v>9</v>
      </c>
      <c r="C563" t="str">
        <f t="shared" si="24"/>
        <v>Dec-2020</v>
      </c>
      <c r="D563" t="str">
        <f t="shared" si="25"/>
        <v>Dec</v>
      </c>
      <c r="E563" t="str">
        <f t="shared" si="26"/>
        <v>2020</v>
      </c>
      <c r="G563"/>
    </row>
    <row r="564" spans="1:7" x14ac:dyDescent="0.35">
      <c r="A564" s="2" t="s">
        <v>16976</v>
      </c>
      <c r="B564" s="2">
        <v>9</v>
      </c>
      <c r="C564" t="str">
        <f t="shared" si="24"/>
        <v>May-2021</v>
      </c>
      <c r="D564" t="str">
        <f t="shared" si="25"/>
        <v>May</v>
      </c>
      <c r="E564" t="str">
        <f t="shared" si="26"/>
        <v>2021</v>
      </c>
      <c r="G564"/>
    </row>
    <row r="565" spans="1:7" x14ac:dyDescent="0.35">
      <c r="A565" s="2" t="s">
        <v>16977</v>
      </c>
      <c r="B565" s="2">
        <v>9</v>
      </c>
      <c r="C565" t="str">
        <f t="shared" si="24"/>
        <v>Jul-2021</v>
      </c>
      <c r="D565" t="str">
        <f t="shared" si="25"/>
        <v>Jul</v>
      </c>
      <c r="E565" t="str">
        <f t="shared" si="26"/>
        <v>2021</v>
      </c>
      <c r="G565"/>
    </row>
    <row r="566" spans="1:7" x14ac:dyDescent="0.35">
      <c r="A566" s="2" t="s">
        <v>16978</v>
      </c>
      <c r="B566" s="2">
        <v>9</v>
      </c>
      <c r="C566" t="str">
        <f t="shared" si="24"/>
        <v>May-2020</v>
      </c>
      <c r="D566" t="str">
        <f t="shared" si="25"/>
        <v>May</v>
      </c>
      <c r="E566" t="str">
        <f t="shared" si="26"/>
        <v>2020</v>
      </c>
      <c r="G566"/>
    </row>
    <row r="567" spans="1:7" x14ac:dyDescent="0.35">
      <c r="A567" s="2" t="s">
        <v>16979</v>
      </c>
      <c r="B567" s="2">
        <v>9</v>
      </c>
      <c r="C567" t="str">
        <f t="shared" si="24"/>
        <v>Sep-2021</v>
      </c>
      <c r="D567" t="str">
        <f t="shared" si="25"/>
        <v>Sep</v>
      </c>
      <c r="E567" t="str">
        <f t="shared" si="26"/>
        <v>2021</v>
      </c>
      <c r="G567"/>
    </row>
    <row r="568" spans="1:7" x14ac:dyDescent="0.35">
      <c r="A568" s="2" t="s">
        <v>16980</v>
      </c>
      <c r="B568" s="2">
        <v>9</v>
      </c>
      <c r="C568" t="str">
        <f t="shared" si="24"/>
        <v>Aug-2020</v>
      </c>
      <c r="D568" t="str">
        <f t="shared" si="25"/>
        <v>Aug</v>
      </c>
      <c r="E568" t="str">
        <f t="shared" si="26"/>
        <v>2020</v>
      </c>
      <c r="G568"/>
    </row>
    <row r="569" spans="1:7" x14ac:dyDescent="0.35">
      <c r="A569" s="2" t="s">
        <v>16981</v>
      </c>
      <c r="B569" s="2">
        <v>9</v>
      </c>
      <c r="C569" t="str">
        <f t="shared" si="24"/>
        <v>Jul-2021</v>
      </c>
      <c r="D569" t="str">
        <f t="shared" si="25"/>
        <v>Jul</v>
      </c>
      <c r="E569" t="str">
        <f t="shared" si="26"/>
        <v>2021</v>
      </c>
      <c r="G569"/>
    </row>
    <row r="570" spans="1:7" x14ac:dyDescent="0.35">
      <c r="A570" s="2" t="s">
        <v>16982</v>
      </c>
      <c r="B570" s="2">
        <v>9</v>
      </c>
      <c r="C570" t="str">
        <f t="shared" si="24"/>
        <v>Jun-2021</v>
      </c>
      <c r="D570" t="str">
        <f t="shared" si="25"/>
        <v>Jun</v>
      </c>
      <c r="E570" t="str">
        <f t="shared" si="26"/>
        <v>2021</v>
      </c>
      <c r="G570"/>
    </row>
    <row r="571" spans="1:7" x14ac:dyDescent="0.35">
      <c r="A571" s="2" t="s">
        <v>16983</v>
      </c>
      <c r="B571" s="2">
        <v>9</v>
      </c>
      <c r="C571" t="str">
        <f t="shared" si="24"/>
        <v>Feb-2021</v>
      </c>
      <c r="D571" t="str">
        <f t="shared" si="25"/>
        <v>Feb</v>
      </c>
      <c r="E571" t="str">
        <f t="shared" si="26"/>
        <v>2021</v>
      </c>
      <c r="G571"/>
    </row>
    <row r="572" spans="1:7" x14ac:dyDescent="0.35">
      <c r="A572" s="2" t="s">
        <v>16984</v>
      </c>
      <c r="B572" s="2">
        <v>9</v>
      </c>
      <c r="C572" t="str">
        <f t="shared" si="24"/>
        <v>Aug-2020</v>
      </c>
      <c r="D572" t="str">
        <f t="shared" si="25"/>
        <v>Aug</v>
      </c>
      <c r="E572" t="str">
        <f t="shared" si="26"/>
        <v>2020</v>
      </c>
      <c r="G572"/>
    </row>
    <row r="573" spans="1:7" x14ac:dyDescent="0.35">
      <c r="A573" s="2" t="s">
        <v>16985</v>
      </c>
      <c r="B573" s="2">
        <v>9</v>
      </c>
      <c r="C573" t="str">
        <f t="shared" si="24"/>
        <v>Mar-2020</v>
      </c>
      <c r="D573" t="str">
        <f t="shared" si="25"/>
        <v>Mar</v>
      </c>
      <c r="E573" t="str">
        <f t="shared" si="26"/>
        <v>2020</v>
      </c>
      <c r="G573"/>
    </row>
    <row r="574" spans="1:7" x14ac:dyDescent="0.35">
      <c r="A574" s="2" t="s">
        <v>16986</v>
      </c>
      <c r="B574" s="2">
        <v>9</v>
      </c>
      <c r="C574" t="str">
        <f t="shared" si="24"/>
        <v>May-2020</v>
      </c>
      <c r="D574" t="str">
        <f t="shared" si="25"/>
        <v>May</v>
      </c>
      <c r="E574" t="str">
        <f t="shared" si="26"/>
        <v>2020</v>
      </c>
      <c r="G574"/>
    </row>
    <row r="575" spans="1:7" x14ac:dyDescent="0.35">
      <c r="A575" s="2" t="s">
        <v>16987</v>
      </c>
      <c r="B575" s="2">
        <v>9</v>
      </c>
      <c r="C575" t="str">
        <f t="shared" si="24"/>
        <v>Sep-2021</v>
      </c>
      <c r="D575" t="str">
        <f t="shared" si="25"/>
        <v>Sep</v>
      </c>
      <c r="E575" t="str">
        <f t="shared" si="26"/>
        <v>2021</v>
      </c>
      <c r="G575"/>
    </row>
    <row r="576" spans="1:7" x14ac:dyDescent="0.35">
      <c r="A576" s="2" t="s">
        <v>16988</v>
      </c>
      <c r="B576" s="2">
        <v>9</v>
      </c>
      <c r="C576" t="str">
        <f t="shared" si="24"/>
        <v>May-2021</v>
      </c>
      <c r="D576" t="str">
        <f t="shared" si="25"/>
        <v>May</v>
      </c>
      <c r="E576" t="str">
        <f t="shared" si="26"/>
        <v>2021</v>
      </c>
      <c r="G576"/>
    </row>
    <row r="577" spans="1:7" x14ac:dyDescent="0.35">
      <c r="A577" s="2" t="s">
        <v>16989</v>
      </c>
      <c r="B577" s="2">
        <v>9</v>
      </c>
      <c r="C577" t="str">
        <f t="shared" si="24"/>
        <v>Feb-2021</v>
      </c>
      <c r="D577" t="str">
        <f t="shared" si="25"/>
        <v>Feb</v>
      </c>
      <c r="E577" t="str">
        <f t="shared" si="26"/>
        <v>2021</v>
      </c>
      <c r="G577"/>
    </row>
    <row r="578" spans="1:7" x14ac:dyDescent="0.35">
      <c r="A578" s="2" t="s">
        <v>16990</v>
      </c>
      <c r="B578" s="2">
        <v>9</v>
      </c>
      <c r="C578" t="str">
        <f t="shared" si="24"/>
        <v>May-2020</v>
      </c>
      <c r="D578" t="str">
        <f t="shared" si="25"/>
        <v>May</v>
      </c>
      <c r="E578" t="str">
        <f t="shared" si="26"/>
        <v>2020</v>
      </c>
      <c r="G578"/>
    </row>
    <row r="579" spans="1:7" x14ac:dyDescent="0.35">
      <c r="A579" s="2" t="s">
        <v>16991</v>
      </c>
      <c r="B579" s="2">
        <v>9</v>
      </c>
      <c r="C579" t="str">
        <f t="shared" ref="C579:C642" si="27">TEXT(A579, "mmm-yyyy")</f>
        <v>Dec-2020</v>
      </c>
      <c r="D579" t="str">
        <f t="shared" ref="D579:D642" si="28">TEXT(A579, "mmm")</f>
        <v>Dec</v>
      </c>
      <c r="E579" t="str">
        <f t="shared" ref="E579:E642" si="29">TEXT(A579,"yyyy")</f>
        <v>2020</v>
      </c>
      <c r="G579"/>
    </row>
    <row r="580" spans="1:7" x14ac:dyDescent="0.35">
      <c r="A580" s="2" t="s">
        <v>16992</v>
      </c>
      <c r="B580" s="2">
        <v>9</v>
      </c>
      <c r="C580" t="str">
        <f t="shared" si="27"/>
        <v>Aug-2021</v>
      </c>
      <c r="D580" t="str">
        <f t="shared" si="28"/>
        <v>Aug</v>
      </c>
      <c r="E580" t="str">
        <f t="shared" si="29"/>
        <v>2021</v>
      </c>
      <c r="G580"/>
    </row>
    <row r="581" spans="1:7" x14ac:dyDescent="0.35">
      <c r="A581" s="2" t="s">
        <v>16993</v>
      </c>
      <c r="B581" s="2">
        <v>9</v>
      </c>
      <c r="C581" t="str">
        <f t="shared" si="27"/>
        <v>Dec-2020</v>
      </c>
      <c r="D581" t="str">
        <f t="shared" si="28"/>
        <v>Dec</v>
      </c>
      <c r="E581" t="str">
        <f t="shared" si="29"/>
        <v>2020</v>
      </c>
      <c r="G581"/>
    </row>
    <row r="582" spans="1:7" x14ac:dyDescent="0.35">
      <c r="A582" s="2" t="s">
        <v>16994</v>
      </c>
      <c r="B582" s="2">
        <v>9</v>
      </c>
      <c r="C582" t="str">
        <f t="shared" si="27"/>
        <v>Jul-2021</v>
      </c>
      <c r="D582" t="str">
        <f t="shared" si="28"/>
        <v>Jul</v>
      </c>
      <c r="E582" t="str">
        <f t="shared" si="29"/>
        <v>2021</v>
      </c>
      <c r="G582"/>
    </row>
    <row r="583" spans="1:7" x14ac:dyDescent="0.35">
      <c r="A583" s="2" t="s">
        <v>16995</v>
      </c>
      <c r="B583" s="2">
        <v>9</v>
      </c>
      <c r="C583" t="str">
        <f t="shared" si="27"/>
        <v>Jan-2021</v>
      </c>
      <c r="D583" t="str">
        <f t="shared" si="28"/>
        <v>Jan</v>
      </c>
      <c r="E583" t="str">
        <f t="shared" si="29"/>
        <v>2021</v>
      </c>
      <c r="G583"/>
    </row>
    <row r="584" spans="1:7" x14ac:dyDescent="0.35">
      <c r="A584" s="2" t="s">
        <v>16996</v>
      </c>
      <c r="B584" s="2">
        <v>9</v>
      </c>
      <c r="C584" t="str">
        <f t="shared" si="27"/>
        <v>Nov-2021</v>
      </c>
      <c r="D584" t="str">
        <f t="shared" si="28"/>
        <v>Nov</v>
      </c>
      <c r="E584" t="str">
        <f t="shared" si="29"/>
        <v>2021</v>
      </c>
      <c r="G584"/>
    </row>
    <row r="585" spans="1:7" x14ac:dyDescent="0.35">
      <c r="A585" s="2" t="s">
        <v>16997</v>
      </c>
      <c r="B585" s="2">
        <v>9</v>
      </c>
      <c r="C585" t="str">
        <f t="shared" si="27"/>
        <v>Nov-2020</v>
      </c>
      <c r="D585" t="str">
        <f t="shared" si="28"/>
        <v>Nov</v>
      </c>
      <c r="E585" t="str">
        <f t="shared" si="29"/>
        <v>2020</v>
      </c>
      <c r="G585"/>
    </row>
    <row r="586" spans="1:7" x14ac:dyDescent="0.35">
      <c r="A586" s="2" t="s">
        <v>16998</v>
      </c>
      <c r="B586" s="2">
        <v>9</v>
      </c>
      <c r="C586" t="str">
        <f t="shared" si="27"/>
        <v>Sep-2020</v>
      </c>
      <c r="D586" t="str">
        <f t="shared" si="28"/>
        <v>Sep</v>
      </c>
      <c r="E586" t="str">
        <f t="shared" si="29"/>
        <v>2020</v>
      </c>
      <c r="G586"/>
    </row>
    <row r="587" spans="1:7" x14ac:dyDescent="0.35">
      <c r="A587" s="2" t="s">
        <v>16999</v>
      </c>
      <c r="B587" s="2">
        <v>9</v>
      </c>
      <c r="C587" t="str">
        <f t="shared" si="27"/>
        <v>Feb-2021</v>
      </c>
      <c r="D587" t="str">
        <f t="shared" si="28"/>
        <v>Feb</v>
      </c>
      <c r="E587" t="str">
        <f t="shared" si="29"/>
        <v>2021</v>
      </c>
      <c r="G587"/>
    </row>
    <row r="588" spans="1:7" x14ac:dyDescent="0.35">
      <c r="A588" s="2" t="s">
        <v>17000</v>
      </c>
      <c r="B588" s="2">
        <v>9</v>
      </c>
      <c r="C588" t="str">
        <f t="shared" si="27"/>
        <v>Apr-2021</v>
      </c>
      <c r="D588" t="str">
        <f t="shared" si="28"/>
        <v>Apr</v>
      </c>
      <c r="E588" t="str">
        <f t="shared" si="29"/>
        <v>2021</v>
      </c>
      <c r="G588"/>
    </row>
    <row r="589" spans="1:7" x14ac:dyDescent="0.35">
      <c r="A589" s="2" t="s">
        <v>17001</v>
      </c>
      <c r="B589" s="2">
        <v>9</v>
      </c>
      <c r="C589" t="str">
        <f t="shared" si="27"/>
        <v>Jan-2021</v>
      </c>
      <c r="D589" t="str">
        <f t="shared" si="28"/>
        <v>Jan</v>
      </c>
      <c r="E589" t="str">
        <f t="shared" si="29"/>
        <v>2021</v>
      </c>
      <c r="G589"/>
    </row>
    <row r="590" spans="1:7" x14ac:dyDescent="0.35">
      <c r="A590" s="2" t="s">
        <v>17002</v>
      </c>
      <c r="B590" s="2">
        <v>9</v>
      </c>
      <c r="C590" t="str">
        <f t="shared" si="27"/>
        <v>Apr-2021</v>
      </c>
      <c r="D590" t="str">
        <f t="shared" si="28"/>
        <v>Apr</v>
      </c>
      <c r="E590" t="str">
        <f t="shared" si="29"/>
        <v>2021</v>
      </c>
      <c r="G590"/>
    </row>
    <row r="591" spans="1:7" x14ac:dyDescent="0.35">
      <c r="A591" s="2" t="s">
        <v>17003</v>
      </c>
      <c r="B591" s="2">
        <v>9</v>
      </c>
      <c r="C591" t="str">
        <f t="shared" si="27"/>
        <v>Apr-2021</v>
      </c>
      <c r="D591" t="str">
        <f t="shared" si="28"/>
        <v>Apr</v>
      </c>
      <c r="E591" t="str">
        <f t="shared" si="29"/>
        <v>2021</v>
      </c>
      <c r="G591"/>
    </row>
    <row r="592" spans="1:7" x14ac:dyDescent="0.35">
      <c r="A592" s="2" t="s">
        <v>17004</v>
      </c>
      <c r="B592" s="2">
        <v>9</v>
      </c>
      <c r="C592" t="str">
        <f t="shared" si="27"/>
        <v>Jan-2020</v>
      </c>
      <c r="D592" t="str">
        <f t="shared" si="28"/>
        <v>Jan</v>
      </c>
      <c r="E592" t="str">
        <f t="shared" si="29"/>
        <v>2020</v>
      </c>
      <c r="G592"/>
    </row>
    <row r="593" spans="1:7" x14ac:dyDescent="0.35">
      <c r="A593" s="2" t="s">
        <v>17005</v>
      </c>
      <c r="B593" s="2">
        <v>9</v>
      </c>
      <c r="C593" t="str">
        <f t="shared" si="27"/>
        <v>Oct-2020</v>
      </c>
      <c r="D593" t="str">
        <f t="shared" si="28"/>
        <v>Oct</v>
      </c>
      <c r="E593" t="str">
        <f t="shared" si="29"/>
        <v>2020</v>
      </c>
      <c r="G593"/>
    </row>
    <row r="594" spans="1:7" x14ac:dyDescent="0.35">
      <c r="A594" s="2" t="s">
        <v>17006</v>
      </c>
      <c r="B594" s="2">
        <v>9</v>
      </c>
      <c r="C594" t="str">
        <f t="shared" si="27"/>
        <v>May-2020</v>
      </c>
      <c r="D594" t="str">
        <f t="shared" si="28"/>
        <v>May</v>
      </c>
      <c r="E594" t="str">
        <f t="shared" si="29"/>
        <v>2020</v>
      </c>
      <c r="G594"/>
    </row>
    <row r="595" spans="1:7" x14ac:dyDescent="0.35">
      <c r="A595" s="2" t="s">
        <v>17007</v>
      </c>
      <c r="B595" s="2">
        <v>9</v>
      </c>
      <c r="C595" t="str">
        <f t="shared" si="27"/>
        <v>Jan-2021</v>
      </c>
      <c r="D595" t="str">
        <f t="shared" si="28"/>
        <v>Jan</v>
      </c>
      <c r="E595" t="str">
        <f t="shared" si="29"/>
        <v>2021</v>
      </c>
      <c r="G595"/>
    </row>
    <row r="596" spans="1:7" x14ac:dyDescent="0.35">
      <c r="A596" s="2" t="s">
        <v>17008</v>
      </c>
      <c r="B596" s="2">
        <v>9</v>
      </c>
      <c r="C596" t="str">
        <f t="shared" si="27"/>
        <v>Sep-2021</v>
      </c>
      <c r="D596" t="str">
        <f t="shared" si="28"/>
        <v>Sep</v>
      </c>
      <c r="E596" t="str">
        <f t="shared" si="29"/>
        <v>2021</v>
      </c>
      <c r="G596"/>
    </row>
    <row r="597" spans="1:7" x14ac:dyDescent="0.35">
      <c r="A597" s="2" t="s">
        <v>17009</v>
      </c>
      <c r="B597" s="2">
        <v>9</v>
      </c>
      <c r="C597" t="str">
        <f t="shared" si="27"/>
        <v>Nov-2020</v>
      </c>
      <c r="D597" t="str">
        <f t="shared" si="28"/>
        <v>Nov</v>
      </c>
      <c r="E597" t="str">
        <f t="shared" si="29"/>
        <v>2020</v>
      </c>
      <c r="G597"/>
    </row>
    <row r="598" spans="1:7" x14ac:dyDescent="0.35">
      <c r="A598" s="2" t="s">
        <v>17010</v>
      </c>
      <c r="B598" s="2">
        <v>8</v>
      </c>
      <c r="C598" t="str">
        <f t="shared" si="27"/>
        <v>Feb-2020</v>
      </c>
      <c r="D598" t="str">
        <f t="shared" si="28"/>
        <v>Feb</v>
      </c>
      <c r="E598" t="str">
        <f t="shared" si="29"/>
        <v>2020</v>
      </c>
      <c r="G598"/>
    </row>
    <row r="599" spans="1:7" x14ac:dyDescent="0.35">
      <c r="A599" s="2" t="s">
        <v>17011</v>
      </c>
      <c r="B599" s="2">
        <v>8</v>
      </c>
      <c r="C599" t="str">
        <f t="shared" si="27"/>
        <v>Nov-2021</v>
      </c>
      <c r="D599" t="str">
        <f t="shared" si="28"/>
        <v>Nov</v>
      </c>
      <c r="E599" t="str">
        <f t="shared" si="29"/>
        <v>2021</v>
      </c>
      <c r="G599"/>
    </row>
    <row r="600" spans="1:7" x14ac:dyDescent="0.35">
      <c r="A600" s="2" t="s">
        <v>17012</v>
      </c>
      <c r="B600" s="2">
        <v>8</v>
      </c>
      <c r="C600" t="str">
        <f t="shared" si="27"/>
        <v>Sep-2021</v>
      </c>
      <c r="D600" t="str">
        <f t="shared" si="28"/>
        <v>Sep</v>
      </c>
      <c r="E600" t="str">
        <f t="shared" si="29"/>
        <v>2021</v>
      </c>
      <c r="G600"/>
    </row>
    <row r="601" spans="1:7" x14ac:dyDescent="0.35">
      <c r="A601" s="2" t="s">
        <v>17013</v>
      </c>
      <c r="B601" s="2">
        <v>8</v>
      </c>
      <c r="C601" t="str">
        <f t="shared" si="27"/>
        <v>Jun-2021</v>
      </c>
      <c r="D601" t="str">
        <f t="shared" si="28"/>
        <v>Jun</v>
      </c>
      <c r="E601" t="str">
        <f t="shared" si="29"/>
        <v>2021</v>
      </c>
      <c r="G601"/>
    </row>
    <row r="602" spans="1:7" x14ac:dyDescent="0.35">
      <c r="A602" s="2" t="s">
        <v>17014</v>
      </c>
      <c r="B602" s="2">
        <v>8</v>
      </c>
      <c r="C602" t="str">
        <f t="shared" si="27"/>
        <v>Dec-2020</v>
      </c>
      <c r="D602" t="str">
        <f t="shared" si="28"/>
        <v>Dec</v>
      </c>
      <c r="E602" t="str">
        <f t="shared" si="29"/>
        <v>2020</v>
      </c>
      <c r="G602"/>
    </row>
    <row r="603" spans="1:7" x14ac:dyDescent="0.35">
      <c r="A603" s="2" t="s">
        <v>17015</v>
      </c>
      <c r="B603" s="2">
        <v>8</v>
      </c>
      <c r="C603" t="str">
        <f t="shared" si="27"/>
        <v>Jul-2021</v>
      </c>
      <c r="D603" t="str">
        <f t="shared" si="28"/>
        <v>Jul</v>
      </c>
      <c r="E603" t="str">
        <f t="shared" si="29"/>
        <v>2021</v>
      </c>
      <c r="G603"/>
    </row>
    <row r="604" spans="1:7" x14ac:dyDescent="0.35">
      <c r="A604" s="2" t="s">
        <v>17016</v>
      </c>
      <c r="B604" s="2">
        <v>8</v>
      </c>
      <c r="C604" t="str">
        <f t="shared" si="27"/>
        <v>Dec-2021</v>
      </c>
      <c r="D604" t="str">
        <f t="shared" si="28"/>
        <v>Dec</v>
      </c>
      <c r="E604" t="str">
        <f t="shared" si="29"/>
        <v>2021</v>
      </c>
      <c r="G604"/>
    </row>
    <row r="605" spans="1:7" x14ac:dyDescent="0.35">
      <c r="A605" s="2" t="s">
        <v>17017</v>
      </c>
      <c r="B605" s="2">
        <v>8</v>
      </c>
      <c r="C605" t="str">
        <f t="shared" si="27"/>
        <v>Nov-2020</v>
      </c>
      <c r="D605" t="str">
        <f t="shared" si="28"/>
        <v>Nov</v>
      </c>
      <c r="E605" t="str">
        <f t="shared" si="29"/>
        <v>2020</v>
      </c>
      <c r="G605"/>
    </row>
    <row r="606" spans="1:7" x14ac:dyDescent="0.35">
      <c r="A606" s="2" t="s">
        <v>17018</v>
      </c>
      <c r="B606" s="2">
        <v>8</v>
      </c>
      <c r="C606" t="str">
        <f t="shared" si="27"/>
        <v>Nov-2021</v>
      </c>
      <c r="D606" t="str">
        <f t="shared" si="28"/>
        <v>Nov</v>
      </c>
      <c r="E606" t="str">
        <f t="shared" si="29"/>
        <v>2021</v>
      </c>
      <c r="G606"/>
    </row>
    <row r="607" spans="1:7" x14ac:dyDescent="0.35">
      <c r="A607" s="2" t="s">
        <v>17019</v>
      </c>
      <c r="B607" s="2">
        <v>8</v>
      </c>
      <c r="C607" t="str">
        <f t="shared" si="27"/>
        <v>Dec-2021</v>
      </c>
      <c r="D607" t="str">
        <f t="shared" si="28"/>
        <v>Dec</v>
      </c>
      <c r="E607" t="str">
        <f t="shared" si="29"/>
        <v>2021</v>
      </c>
      <c r="G607"/>
    </row>
    <row r="608" spans="1:7" x14ac:dyDescent="0.35">
      <c r="A608" s="2" t="s">
        <v>17020</v>
      </c>
      <c r="B608" s="2">
        <v>8</v>
      </c>
      <c r="C608" t="str">
        <f t="shared" si="27"/>
        <v>Jan-2020</v>
      </c>
      <c r="D608" t="str">
        <f t="shared" si="28"/>
        <v>Jan</v>
      </c>
      <c r="E608" t="str">
        <f t="shared" si="29"/>
        <v>2020</v>
      </c>
      <c r="G608"/>
    </row>
    <row r="609" spans="1:7" x14ac:dyDescent="0.35">
      <c r="A609" s="2" t="s">
        <v>17021</v>
      </c>
      <c r="B609" s="2">
        <v>8</v>
      </c>
      <c r="C609" t="str">
        <f t="shared" si="27"/>
        <v>Jun-2021</v>
      </c>
      <c r="D609" t="str">
        <f t="shared" si="28"/>
        <v>Jun</v>
      </c>
      <c r="E609" t="str">
        <f t="shared" si="29"/>
        <v>2021</v>
      </c>
      <c r="G609"/>
    </row>
    <row r="610" spans="1:7" x14ac:dyDescent="0.35">
      <c r="A610" s="2" t="s">
        <v>17022</v>
      </c>
      <c r="B610" s="2">
        <v>8</v>
      </c>
      <c r="C610" t="str">
        <f t="shared" si="27"/>
        <v>Apr-2020</v>
      </c>
      <c r="D610" t="str">
        <f t="shared" si="28"/>
        <v>Apr</v>
      </c>
      <c r="E610" t="str">
        <f t="shared" si="29"/>
        <v>2020</v>
      </c>
      <c r="G610"/>
    </row>
    <row r="611" spans="1:7" x14ac:dyDescent="0.35">
      <c r="A611" s="2" t="s">
        <v>17023</v>
      </c>
      <c r="B611" s="2">
        <v>8</v>
      </c>
      <c r="C611" t="str">
        <f t="shared" si="27"/>
        <v>Nov-2020</v>
      </c>
      <c r="D611" t="str">
        <f t="shared" si="28"/>
        <v>Nov</v>
      </c>
      <c r="E611" t="str">
        <f t="shared" si="29"/>
        <v>2020</v>
      </c>
      <c r="G611"/>
    </row>
    <row r="612" spans="1:7" x14ac:dyDescent="0.35">
      <c r="A612" s="2" t="s">
        <v>17024</v>
      </c>
      <c r="B612" s="2">
        <v>8</v>
      </c>
      <c r="C612" t="str">
        <f t="shared" si="27"/>
        <v>Mar-2021</v>
      </c>
      <c r="D612" t="str">
        <f t="shared" si="28"/>
        <v>Mar</v>
      </c>
      <c r="E612" t="str">
        <f t="shared" si="29"/>
        <v>2021</v>
      </c>
      <c r="G612"/>
    </row>
    <row r="613" spans="1:7" x14ac:dyDescent="0.35">
      <c r="A613" s="2" t="s">
        <v>17025</v>
      </c>
      <c r="B613" s="2">
        <v>8</v>
      </c>
      <c r="C613" t="str">
        <f t="shared" si="27"/>
        <v>May-2020</v>
      </c>
      <c r="D613" t="str">
        <f t="shared" si="28"/>
        <v>May</v>
      </c>
      <c r="E613" t="str">
        <f t="shared" si="29"/>
        <v>2020</v>
      </c>
      <c r="G613"/>
    </row>
    <row r="614" spans="1:7" x14ac:dyDescent="0.35">
      <c r="A614" s="2" t="s">
        <v>17026</v>
      </c>
      <c r="B614" s="2">
        <v>8</v>
      </c>
      <c r="C614" t="str">
        <f t="shared" si="27"/>
        <v>Mar-2020</v>
      </c>
      <c r="D614" t="str">
        <f t="shared" si="28"/>
        <v>Mar</v>
      </c>
      <c r="E614" t="str">
        <f t="shared" si="29"/>
        <v>2020</v>
      </c>
      <c r="G614"/>
    </row>
    <row r="615" spans="1:7" x14ac:dyDescent="0.35">
      <c r="A615" s="2" t="s">
        <v>17027</v>
      </c>
      <c r="B615" s="2">
        <v>8</v>
      </c>
      <c r="C615" t="str">
        <f t="shared" si="27"/>
        <v>May-2020</v>
      </c>
      <c r="D615" t="str">
        <f t="shared" si="28"/>
        <v>May</v>
      </c>
      <c r="E615" t="str">
        <f t="shared" si="29"/>
        <v>2020</v>
      </c>
      <c r="G615"/>
    </row>
    <row r="616" spans="1:7" x14ac:dyDescent="0.35">
      <c r="A616" s="2" t="s">
        <v>17028</v>
      </c>
      <c r="B616" s="2">
        <v>8</v>
      </c>
      <c r="C616" t="str">
        <f t="shared" si="27"/>
        <v>Nov-2021</v>
      </c>
      <c r="D616" t="str">
        <f t="shared" si="28"/>
        <v>Nov</v>
      </c>
      <c r="E616" t="str">
        <f t="shared" si="29"/>
        <v>2021</v>
      </c>
      <c r="G616"/>
    </row>
    <row r="617" spans="1:7" x14ac:dyDescent="0.35">
      <c r="A617" s="2" t="s">
        <v>17029</v>
      </c>
      <c r="B617" s="2">
        <v>8</v>
      </c>
      <c r="C617" t="str">
        <f t="shared" si="27"/>
        <v>Jan-2020</v>
      </c>
      <c r="D617" t="str">
        <f t="shared" si="28"/>
        <v>Jan</v>
      </c>
      <c r="E617" t="str">
        <f t="shared" si="29"/>
        <v>2020</v>
      </c>
      <c r="G617"/>
    </row>
    <row r="618" spans="1:7" x14ac:dyDescent="0.35">
      <c r="A618" s="2" t="s">
        <v>17030</v>
      </c>
      <c r="B618" s="2">
        <v>8</v>
      </c>
      <c r="C618" t="str">
        <f t="shared" si="27"/>
        <v>Jun-2020</v>
      </c>
      <c r="D618" t="str">
        <f t="shared" si="28"/>
        <v>Jun</v>
      </c>
      <c r="E618" t="str">
        <f t="shared" si="29"/>
        <v>2020</v>
      </c>
      <c r="G618"/>
    </row>
    <row r="619" spans="1:7" x14ac:dyDescent="0.35">
      <c r="A619" s="2" t="s">
        <v>17031</v>
      </c>
      <c r="B619" s="2">
        <v>8</v>
      </c>
      <c r="C619" t="str">
        <f t="shared" si="27"/>
        <v>Mar-2021</v>
      </c>
      <c r="D619" t="str">
        <f t="shared" si="28"/>
        <v>Mar</v>
      </c>
      <c r="E619" t="str">
        <f t="shared" si="29"/>
        <v>2021</v>
      </c>
      <c r="G619"/>
    </row>
    <row r="620" spans="1:7" x14ac:dyDescent="0.35">
      <c r="A620" s="2" t="s">
        <v>17032</v>
      </c>
      <c r="B620" s="2">
        <v>8</v>
      </c>
      <c r="C620" t="str">
        <f t="shared" si="27"/>
        <v>Feb-2020</v>
      </c>
      <c r="D620" t="str">
        <f t="shared" si="28"/>
        <v>Feb</v>
      </c>
      <c r="E620" t="str">
        <f t="shared" si="29"/>
        <v>2020</v>
      </c>
      <c r="G620"/>
    </row>
    <row r="621" spans="1:7" x14ac:dyDescent="0.35">
      <c r="A621" s="2" t="s">
        <v>17033</v>
      </c>
      <c r="B621" s="2">
        <v>8</v>
      </c>
      <c r="C621" t="str">
        <f t="shared" si="27"/>
        <v>Jan-2020</v>
      </c>
      <c r="D621" t="str">
        <f t="shared" si="28"/>
        <v>Jan</v>
      </c>
      <c r="E621" t="str">
        <f t="shared" si="29"/>
        <v>2020</v>
      </c>
      <c r="G621"/>
    </row>
    <row r="622" spans="1:7" x14ac:dyDescent="0.35">
      <c r="A622" s="2" t="s">
        <v>17034</v>
      </c>
      <c r="B622" s="2">
        <v>8</v>
      </c>
      <c r="C622" t="str">
        <f t="shared" si="27"/>
        <v>Mar-2021</v>
      </c>
      <c r="D622" t="str">
        <f t="shared" si="28"/>
        <v>Mar</v>
      </c>
      <c r="E622" t="str">
        <f t="shared" si="29"/>
        <v>2021</v>
      </c>
      <c r="G622"/>
    </row>
    <row r="623" spans="1:7" x14ac:dyDescent="0.35">
      <c r="A623" s="2" t="s">
        <v>17035</v>
      </c>
      <c r="B623" s="2">
        <v>8</v>
      </c>
      <c r="C623" t="str">
        <f t="shared" si="27"/>
        <v>Feb-2021</v>
      </c>
      <c r="D623" t="str">
        <f t="shared" si="28"/>
        <v>Feb</v>
      </c>
      <c r="E623" t="str">
        <f t="shared" si="29"/>
        <v>2021</v>
      </c>
      <c r="G623"/>
    </row>
    <row r="624" spans="1:7" x14ac:dyDescent="0.35">
      <c r="A624" s="2" t="s">
        <v>17036</v>
      </c>
      <c r="B624" s="2">
        <v>8</v>
      </c>
      <c r="C624" t="str">
        <f t="shared" si="27"/>
        <v>Jan-2020</v>
      </c>
      <c r="D624" t="str">
        <f t="shared" si="28"/>
        <v>Jan</v>
      </c>
      <c r="E624" t="str">
        <f t="shared" si="29"/>
        <v>2020</v>
      </c>
      <c r="G624"/>
    </row>
    <row r="625" spans="1:7" x14ac:dyDescent="0.35">
      <c r="A625" s="2" t="s">
        <v>17037</v>
      </c>
      <c r="B625" s="2">
        <v>8</v>
      </c>
      <c r="C625" t="str">
        <f t="shared" si="27"/>
        <v>Oct-2020</v>
      </c>
      <c r="D625" t="str">
        <f t="shared" si="28"/>
        <v>Oct</v>
      </c>
      <c r="E625" t="str">
        <f t="shared" si="29"/>
        <v>2020</v>
      </c>
      <c r="G625"/>
    </row>
    <row r="626" spans="1:7" x14ac:dyDescent="0.35">
      <c r="A626" s="2" t="s">
        <v>17038</v>
      </c>
      <c r="B626" s="2">
        <v>8</v>
      </c>
      <c r="C626" t="str">
        <f t="shared" si="27"/>
        <v>Jan-2020</v>
      </c>
      <c r="D626" t="str">
        <f t="shared" si="28"/>
        <v>Jan</v>
      </c>
      <c r="E626" t="str">
        <f t="shared" si="29"/>
        <v>2020</v>
      </c>
      <c r="G626"/>
    </row>
    <row r="627" spans="1:7" x14ac:dyDescent="0.35">
      <c r="A627" s="2" t="s">
        <v>17039</v>
      </c>
      <c r="B627" s="2">
        <v>8</v>
      </c>
      <c r="C627" t="str">
        <f t="shared" si="27"/>
        <v>May-2020</v>
      </c>
      <c r="D627" t="str">
        <f t="shared" si="28"/>
        <v>May</v>
      </c>
      <c r="E627" t="str">
        <f t="shared" si="29"/>
        <v>2020</v>
      </c>
      <c r="G627"/>
    </row>
    <row r="628" spans="1:7" x14ac:dyDescent="0.35">
      <c r="A628" s="2" t="s">
        <v>17040</v>
      </c>
      <c r="B628" s="2">
        <v>8</v>
      </c>
      <c r="C628" t="str">
        <f t="shared" si="27"/>
        <v>Apr-2021</v>
      </c>
      <c r="D628" t="str">
        <f t="shared" si="28"/>
        <v>Apr</v>
      </c>
      <c r="E628" t="str">
        <f t="shared" si="29"/>
        <v>2021</v>
      </c>
      <c r="G628"/>
    </row>
    <row r="629" spans="1:7" x14ac:dyDescent="0.35">
      <c r="A629" s="2" t="s">
        <v>17041</v>
      </c>
      <c r="B629" s="2">
        <v>8</v>
      </c>
      <c r="C629" t="str">
        <f t="shared" si="27"/>
        <v>Oct-2021</v>
      </c>
      <c r="D629" t="str">
        <f t="shared" si="28"/>
        <v>Oct</v>
      </c>
      <c r="E629" t="str">
        <f t="shared" si="29"/>
        <v>2021</v>
      </c>
      <c r="G629"/>
    </row>
    <row r="630" spans="1:7" x14ac:dyDescent="0.35">
      <c r="A630" s="2" t="s">
        <v>17042</v>
      </c>
      <c r="B630" s="2">
        <v>8</v>
      </c>
      <c r="C630" t="str">
        <f t="shared" si="27"/>
        <v>Aug-2020</v>
      </c>
      <c r="D630" t="str">
        <f t="shared" si="28"/>
        <v>Aug</v>
      </c>
      <c r="E630" t="str">
        <f t="shared" si="29"/>
        <v>2020</v>
      </c>
      <c r="G630"/>
    </row>
    <row r="631" spans="1:7" x14ac:dyDescent="0.35">
      <c r="A631" s="2" t="s">
        <v>17043</v>
      </c>
      <c r="B631" s="2">
        <v>8</v>
      </c>
      <c r="C631" t="str">
        <f t="shared" si="27"/>
        <v>Oct-2021</v>
      </c>
      <c r="D631" t="str">
        <f t="shared" si="28"/>
        <v>Oct</v>
      </c>
      <c r="E631" t="str">
        <f t="shared" si="29"/>
        <v>2021</v>
      </c>
      <c r="G631"/>
    </row>
    <row r="632" spans="1:7" x14ac:dyDescent="0.35">
      <c r="A632" s="2" t="s">
        <v>17044</v>
      </c>
      <c r="B632" s="2">
        <v>8</v>
      </c>
      <c r="C632" t="str">
        <f t="shared" si="27"/>
        <v>Mar-2021</v>
      </c>
      <c r="D632" t="str">
        <f t="shared" si="28"/>
        <v>Mar</v>
      </c>
      <c r="E632" t="str">
        <f t="shared" si="29"/>
        <v>2021</v>
      </c>
      <c r="G632"/>
    </row>
    <row r="633" spans="1:7" x14ac:dyDescent="0.35">
      <c r="A633" s="2" t="s">
        <v>17045</v>
      </c>
      <c r="B633" s="2">
        <v>8</v>
      </c>
      <c r="C633" t="str">
        <f t="shared" si="27"/>
        <v>Sep-2021</v>
      </c>
      <c r="D633" t="str">
        <f t="shared" si="28"/>
        <v>Sep</v>
      </c>
      <c r="E633" t="str">
        <f t="shared" si="29"/>
        <v>2021</v>
      </c>
      <c r="G633"/>
    </row>
    <row r="634" spans="1:7" x14ac:dyDescent="0.35">
      <c r="A634" s="2" t="s">
        <v>17046</v>
      </c>
      <c r="B634" s="2">
        <v>8</v>
      </c>
      <c r="C634" t="str">
        <f t="shared" si="27"/>
        <v>Nov-2020</v>
      </c>
      <c r="D634" t="str">
        <f t="shared" si="28"/>
        <v>Nov</v>
      </c>
      <c r="E634" t="str">
        <f t="shared" si="29"/>
        <v>2020</v>
      </c>
      <c r="G634"/>
    </row>
    <row r="635" spans="1:7" x14ac:dyDescent="0.35">
      <c r="A635" s="2" t="s">
        <v>17047</v>
      </c>
      <c r="B635" s="2">
        <v>8</v>
      </c>
      <c r="C635" t="str">
        <f t="shared" si="27"/>
        <v>May-2021</v>
      </c>
      <c r="D635" t="str">
        <f t="shared" si="28"/>
        <v>May</v>
      </c>
      <c r="E635" t="str">
        <f t="shared" si="29"/>
        <v>2021</v>
      </c>
      <c r="G635"/>
    </row>
    <row r="636" spans="1:7" x14ac:dyDescent="0.35">
      <c r="A636" s="2" t="s">
        <v>17048</v>
      </c>
      <c r="B636" s="2">
        <v>8</v>
      </c>
      <c r="C636" t="str">
        <f t="shared" si="27"/>
        <v>Sep-2020</v>
      </c>
      <c r="D636" t="str">
        <f t="shared" si="28"/>
        <v>Sep</v>
      </c>
      <c r="E636" t="str">
        <f t="shared" si="29"/>
        <v>2020</v>
      </c>
      <c r="G636"/>
    </row>
    <row r="637" spans="1:7" x14ac:dyDescent="0.35">
      <c r="A637" s="2" t="s">
        <v>17049</v>
      </c>
      <c r="B637" s="2">
        <v>8</v>
      </c>
      <c r="C637" t="str">
        <f t="shared" si="27"/>
        <v>Jun-2020</v>
      </c>
      <c r="D637" t="str">
        <f t="shared" si="28"/>
        <v>Jun</v>
      </c>
      <c r="E637" t="str">
        <f t="shared" si="29"/>
        <v>2020</v>
      </c>
      <c r="G637"/>
    </row>
    <row r="638" spans="1:7" x14ac:dyDescent="0.35">
      <c r="A638" s="2" t="s">
        <v>17050</v>
      </c>
      <c r="B638" s="2">
        <v>8</v>
      </c>
      <c r="C638" t="str">
        <f t="shared" si="27"/>
        <v>Mar-2020</v>
      </c>
      <c r="D638" t="str">
        <f t="shared" si="28"/>
        <v>Mar</v>
      </c>
      <c r="E638" t="str">
        <f t="shared" si="29"/>
        <v>2020</v>
      </c>
      <c r="G638"/>
    </row>
    <row r="639" spans="1:7" x14ac:dyDescent="0.35">
      <c r="A639" s="2" t="s">
        <v>17051</v>
      </c>
      <c r="B639" s="2">
        <v>8</v>
      </c>
      <c r="C639" t="str">
        <f t="shared" si="27"/>
        <v>May-2020</v>
      </c>
      <c r="D639" t="str">
        <f t="shared" si="28"/>
        <v>May</v>
      </c>
      <c r="E639" t="str">
        <f t="shared" si="29"/>
        <v>2020</v>
      </c>
      <c r="G639"/>
    </row>
    <row r="640" spans="1:7" x14ac:dyDescent="0.35">
      <c r="A640" s="2" t="s">
        <v>17052</v>
      </c>
      <c r="B640" s="2">
        <v>8</v>
      </c>
      <c r="C640" t="str">
        <f t="shared" si="27"/>
        <v>Jul-2021</v>
      </c>
      <c r="D640" t="str">
        <f t="shared" si="28"/>
        <v>Jul</v>
      </c>
      <c r="E640" t="str">
        <f t="shared" si="29"/>
        <v>2021</v>
      </c>
      <c r="G640"/>
    </row>
    <row r="641" spans="1:7" x14ac:dyDescent="0.35">
      <c r="A641" s="2" t="s">
        <v>17053</v>
      </c>
      <c r="B641" s="2">
        <v>8</v>
      </c>
      <c r="C641" t="str">
        <f t="shared" si="27"/>
        <v>Sep-2020</v>
      </c>
      <c r="D641" t="str">
        <f t="shared" si="28"/>
        <v>Sep</v>
      </c>
      <c r="E641" t="str">
        <f t="shared" si="29"/>
        <v>2020</v>
      </c>
      <c r="G641"/>
    </row>
    <row r="642" spans="1:7" x14ac:dyDescent="0.35">
      <c r="A642" s="2" t="s">
        <v>17054</v>
      </c>
      <c r="B642" s="2">
        <v>8</v>
      </c>
      <c r="C642" t="str">
        <f t="shared" si="27"/>
        <v>Sep-2021</v>
      </c>
      <c r="D642" t="str">
        <f t="shared" si="28"/>
        <v>Sep</v>
      </c>
      <c r="E642" t="str">
        <f t="shared" si="29"/>
        <v>2021</v>
      </c>
      <c r="G642"/>
    </row>
    <row r="643" spans="1:7" x14ac:dyDescent="0.35">
      <c r="A643" s="2" t="s">
        <v>17055</v>
      </c>
      <c r="B643" s="2">
        <v>8</v>
      </c>
      <c r="C643" t="str">
        <f t="shared" ref="C643:C706" si="30">TEXT(A643, "mmm-yyyy")</f>
        <v>Jul-2020</v>
      </c>
      <c r="D643" t="str">
        <f t="shared" ref="D643:D706" si="31">TEXT(A643, "mmm")</f>
        <v>Jul</v>
      </c>
      <c r="E643" t="str">
        <f t="shared" ref="E643:E706" si="32">TEXT(A643,"yyyy")</f>
        <v>2020</v>
      </c>
      <c r="G643"/>
    </row>
    <row r="644" spans="1:7" x14ac:dyDescent="0.35">
      <c r="A644" s="2" t="s">
        <v>17056</v>
      </c>
      <c r="B644" s="2">
        <v>8</v>
      </c>
      <c r="C644" t="str">
        <f t="shared" si="30"/>
        <v>May-2021</v>
      </c>
      <c r="D644" t="str">
        <f t="shared" si="31"/>
        <v>May</v>
      </c>
      <c r="E644" t="str">
        <f t="shared" si="32"/>
        <v>2021</v>
      </c>
      <c r="G644"/>
    </row>
    <row r="645" spans="1:7" x14ac:dyDescent="0.35">
      <c r="A645" s="2" t="s">
        <v>17057</v>
      </c>
      <c r="B645" s="2">
        <v>8</v>
      </c>
      <c r="C645" t="str">
        <f t="shared" si="30"/>
        <v>Mar-2020</v>
      </c>
      <c r="D645" t="str">
        <f t="shared" si="31"/>
        <v>Mar</v>
      </c>
      <c r="E645" t="str">
        <f t="shared" si="32"/>
        <v>2020</v>
      </c>
      <c r="G645"/>
    </row>
    <row r="646" spans="1:7" x14ac:dyDescent="0.35">
      <c r="A646" s="2" t="s">
        <v>17058</v>
      </c>
      <c r="B646" s="2">
        <v>8</v>
      </c>
      <c r="C646" t="str">
        <f t="shared" si="30"/>
        <v>Jun-2021</v>
      </c>
      <c r="D646" t="str">
        <f t="shared" si="31"/>
        <v>Jun</v>
      </c>
      <c r="E646" t="str">
        <f t="shared" si="32"/>
        <v>2021</v>
      </c>
      <c r="G646"/>
    </row>
    <row r="647" spans="1:7" x14ac:dyDescent="0.35">
      <c r="A647" s="2" t="s">
        <v>17059</v>
      </c>
      <c r="B647" s="2">
        <v>8</v>
      </c>
      <c r="C647" t="str">
        <f t="shared" si="30"/>
        <v>Feb-2021</v>
      </c>
      <c r="D647" t="str">
        <f t="shared" si="31"/>
        <v>Feb</v>
      </c>
      <c r="E647" t="str">
        <f t="shared" si="32"/>
        <v>2021</v>
      </c>
      <c r="G647"/>
    </row>
    <row r="648" spans="1:7" x14ac:dyDescent="0.35">
      <c r="A648" s="2" t="s">
        <v>17060</v>
      </c>
      <c r="B648" s="2">
        <v>8</v>
      </c>
      <c r="C648" t="str">
        <f t="shared" si="30"/>
        <v>Jun-2020</v>
      </c>
      <c r="D648" t="str">
        <f t="shared" si="31"/>
        <v>Jun</v>
      </c>
      <c r="E648" t="str">
        <f t="shared" si="32"/>
        <v>2020</v>
      </c>
      <c r="G648"/>
    </row>
    <row r="649" spans="1:7" x14ac:dyDescent="0.35">
      <c r="A649" s="2" t="s">
        <v>17061</v>
      </c>
      <c r="B649" s="2">
        <v>8</v>
      </c>
      <c r="C649" t="str">
        <f t="shared" si="30"/>
        <v>Jan-2020</v>
      </c>
      <c r="D649" t="str">
        <f t="shared" si="31"/>
        <v>Jan</v>
      </c>
      <c r="E649" t="str">
        <f t="shared" si="32"/>
        <v>2020</v>
      </c>
      <c r="G649"/>
    </row>
    <row r="650" spans="1:7" x14ac:dyDescent="0.35">
      <c r="A650" s="2" t="s">
        <v>17062</v>
      </c>
      <c r="B650" s="2">
        <v>8</v>
      </c>
      <c r="C650" t="str">
        <f t="shared" si="30"/>
        <v>Jul-2020</v>
      </c>
      <c r="D650" t="str">
        <f t="shared" si="31"/>
        <v>Jul</v>
      </c>
      <c r="E650" t="str">
        <f t="shared" si="32"/>
        <v>2020</v>
      </c>
      <c r="G650"/>
    </row>
    <row r="651" spans="1:7" x14ac:dyDescent="0.35">
      <c r="A651" s="2" t="s">
        <v>17063</v>
      </c>
      <c r="B651" s="2">
        <v>8</v>
      </c>
      <c r="C651" t="str">
        <f t="shared" si="30"/>
        <v>Aug-2020</v>
      </c>
      <c r="D651" t="str">
        <f t="shared" si="31"/>
        <v>Aug</v>
      </c>
      <c r="E651" t="str">
        <f t="shared" si="32"/>
        <v>2020</v>
      </c>
      <c r="G651"/>
    </row>
    <row r="652" spans="1:7" x14ac:dyDescent="0.35">
      <c r="A652" s="2" t="s">
        <v>17064</v>
      </c>
      <c r="B652" s="2">
        <v>8</v>
      </c>
      <c r="C652" t="str">
        <f t="shared" si="30"/>
        <v>May-2020</v>
      </c>
      <c r="D652" t="str">
        <f t="shared" si="31"/>
        <v>May</v>
      </c>
      <c r="E652" t="str">
        <f t="shared" si="32"/>
        <v>2020</v>
      </c>
      <c r="G652"/>
    </row>
    <row r="653" spans="1:7" x14ac:dyDescent="0.35">
      <c r="A653" s="2" t="s">
        <v>17065</v>
      </c>
      <c r="B653" s="2">
        <v>7</v>
      </c>
      <c r="C653" t="str">
        <f t="shared" si="30"/>
        <v>May-2021</v>
      </c>
      <c r="D653" t="str">
        <f t="shared" si="31"/>
        <v>May</v>
      </c>
      <c r="E653" t="str">
        <f t="shared" si="32"/>
        <v>2021</v>
      </c>
      <c r="G653"/>
    </row>
    <row r="654" spans="1:7" x14ac:dyDescent="0.35">
      <c r="A654" s="2" t="s">
        <v>17066</v>
      </c>
      <c r="B654" s="2">
        <v>7</v>
      </c>
      <c r="C654" t="str">
        <f t="shared" si="30"/>
        <v>Aug-2021</v>
      </c>
      <c r="D654" t="str">
        <f t="shared" si="31"/>
        <v>Aug</v>
      </c>
      <c r="E654" t="str">
        <f t="shared" si="32"/>
        <v>2021</v>
      </c>
      <c r="G654"/>
    </row>
    <row r="655" spans="1:7" x14ac:dyDescent="0.35">
      <c r="A655" s="2" t="s">
        <v>17067</v>
      </c>
      <c r="B655" s="2">
        <v>7</v>
      </c>
      <c r="C655" t="str">
        <f t="shared" si="30"/>
        <v>Feb-2020</v>
      </c>
      <c r="D655" t="str">
        <f t="shared" si="31"/>
        <v>Feb</v>
      </c>
      <c r="E655" t="str">
        <f t="shared" si="32"/>
        <v>2020</v>
      </c>
      <c r="G655"/>
    </row>
    <row r="656" spans="1:7" x14ac:dyDescent="0.35">
      <c r="A656" s="2" t="s">
        <v>17068</v>
      </c>
      <c r="B656" s="2">
        <v>7</v>
      </c>
      <c r="C656" t="str">
        <f t="shared" si="30"/>
        <v>Apr-2020</v>
      </c>
      <c r="D656" t="str">
        <f t="shared" si="31"/>
        <v>Apr</v>
      </c>
      <c r="E656" t="str">
        <f t="shared" si="32"/>
        <v>2020</v>
      </c>
      <c r="G656"/>
    </row>
    <row r="657" spans="1:7" x14ac:dyDescent="0.35">
      <c r="A657" s="2" t="s">
        <v>17069</v>
      </c>
      <c r="B657" s="2">
        <v>7</v>
      </c>
      <c r="C657" t="str">
        <f t="shared" si="30"/>
        <v>Oct-2021</v>
      </c>
      <c r="D657" t="str">
        <f t="shared" si="31"/>
        <v>Oct</v>
      </c>
      <c r="E657" t="str">
        <f t="shared" si="32"/>
        <v>2021</v>
      </c>
      <c r="G657"/>
    </row>
    <row r="658" spans="1:7" x14ac:dyDescent="0.35">
      <c r="A658" s="2" t="s">
        <v>17070</v>
      </c>
      <c r="B658" s="2">
        <v>7</v>
      </c>
      <c r="C658" t="str">
        <f t="shared" si="30"/>
        <v>Oct-2021</v>
      </c>
      <c r="D658" t="str">
        <f t="shared" si="31"/>
        <v>Oct</v>
      </c>
      <c r="E658" t="str">
        <f t="shared" si="32"/>
        <v>2021</v>
      </c>
      <c r="G658"/>
    </row>
    <row r="659" spans="1:7" x14ac:dyDescent="0.35">
      <c r="A659" s="2" t="s">
        <v>17071</v>
      </c>
      <c r="B659" s="2">
        <v>7</v>
      </c>
      <c r="C659" t="str">
        <f t="shared" si="30"/>
        <v>Jun-2021</v>
      </c>
      <c r="D659" t="str">
        <f t="shared" si="31"/>
        <v>Jun</v>
      </c>
      <c r="E659" t="str">
        <f t="shared" si="32"/>
        <v>2021</v>
      </c>
      <c r="G659"/>
    </row>
    <row r="660" spans="1:7" x14ac:dyDescent="0.35">
      <c r="A660" s="2" t="s">
        <v>17072</v>
      </c>
      <c r="B660" s="2">
        <v>7</v>
      </c>
      <c r="C660" t="str">
        <f t="shared" si="30"/>
        <v>Sep-2021</v>
      </c>
      <c r="D660" t="str">
        <f t="shared" si="31"/>
        <v>Sep</v>
      </c>
      <c r="E660" t="str">
        <f t="shared" si="32"/>
        <v>2021</v>
      </c>
      <c r="G660"/>
    </row>
    <row r="661" spans="1:7" x14ac:dyDescent="0.35">
      <c r="A661" s="2" t="s">
        <v>17073</v>
      </c>
      <c r="B661" s="2">
        <v>7</v>
      </c>
      <c r="C661" t="str">
        <f t="shared" si="30"/>
        <v>Aug-2021</v>
      </c>
      <c r="D661" t="str">
        <f t="shared" si="31"/>
        <v>Aug</v>
      </c>
      <c r="E661" t="str">
        <f t="shared" si="32"/>
        <v>2021</v>
      </c>
      <c r="G661"/>
    </row>
    <row r="662" spans="1:7" x14ac:dyDescent="0.35">
      <c r="A662" s="2" t="s">
        <v>17074</v>
      </c>
      <c r="B662" s="2">
        <v>7</v>
      </c>
      <c r="C662" t="str">
        <f t="shared" si="30"/>
        <v>Aug-2020</v>
      </c>
      <c r="D662" t="str">
        <f t="shared" si="31"/>
        <v>Aug</v>
      </c>
      <c r="E662" t="str">
        <f t="shared" si="32"/>
        <v>2020</v>
      </c>
      <c r="G662"/>
    </row>
    <row r="663" spans="1:7" x14ac:dyDescent="0.35">
      <c r="A663" s="2" t="s">
        <v>17075</v>
      </c>
      <c r="B663" s="2">
        <v>7</v>
      </c>
      <c r="C663" t="str">
        <f t="shared" si="30"/>
        <v>Sep-2021</v>
      </c>
      <c r="D663" t="str">
        <f t="shared" si="31"/>
        <v>Sep</v>
      </c>
      <c r="E663" t="str">
        <f t="shared" si="32"/>
        <v>2021</v>
      </c>
      <c r="G663"/>
    </row>
    <row r="664" spans="1:7" x14ac:dyDescent="0.35">
      <c r="A664" s="2" t="s">
        <v>17076</v>
      </c>
      <c r="B664" s="2">
        <v>7</v>
      </c>
      <c r="C664" t="str">
        <f t="shared" si="30"/>
        <v>Aug-2021</v>
      </c>
      <c r="D664" t="str">
        <f t="shared" si="31"/>
        <v>Aug</v>
      </c>
      <c r="E664" t="str">
        <f t="shared" si="32"/>
        <v>2021</v>
      </c>
      <c r="G664"/>
    </row>
    <row r="665" spans="1:7" x14ac:dyDescent="0.35">
      <c r="A665" s="2" t="s">
        <v>17077</v>
      </c>
      <c r="B665" s="2">
        <v>7</v>
      </c>
      <c r="C665" t="str">
        <f t="shared" si="30"/>
        <v>Jun-2020</v>
      </c>
      <c r="D665" t="str">
        <f t="shared" si="31"/>
        <v>Jun</v>
      </c>
      <c r="E665" t="str">
        <f t="shared" si="32"/>
        <v>2020</v>
      </c>
      <c r="G665"/>
    </row>
    <row r="666" spans="1:7" x14ac:dyDescent="0.35">
      <c r="A666" s="2" t="s">
        <v>17078</v>
      </c>
      <c r="B666" s="2">
        <v>7</v>
      </c>
      <c r="C666" t="str">
        <f t="shared" si="30"/>
        <v>Dec-2020</v>
      </c>
      <c r="D666" t="str">
        <f t="shared" si="31"/>
        <v>Dec</v>
      </c>
      <c r="E666" t="str">
        <f t="shared" si="32"/>
        <v>2020</v>
      </c>
      <c r="G666"/>
    </row>
    <row r="667" spans="1:7" x14ac:dyDescent="0.35">
      <c r="A667" s="2" t="s">
        <v>17079</v>
      </c>
      <c r="B667" s="2">
        <v>7</v>
      </c>
      <c r="C667" t="str">
        <f t="shared" si="30"/>
        <v>Dec-2021</v>
      </c>
      <c r="D667" t="str">
        <f t="shared" si="31"/>
        <v>Dec</v>
      </c>
      <c r="E667" t="str">
        <f t="shared" si="32"/>
        <v>2021</v>
      </c>
      <c r="G667"/>
    </row>
    <row r="668" spans="1:7" x14ac:dyDescent="0.35">
      <c r="A668" s="2" t="s">
        <v>17080</v>
      </c>
      <c r="B668" s="2">
        <v>7</v>
      </c>
      <c r="C668" t="str">
        <f t="shared" si="30"/>
        <v>Mar-2021</v>
      </c>
      <c r="D668" t="str">
        <f t="shared" si="31"/>
        <v>Mar</v>
      </c>
      <c r="E668" t="str">
        <f t="shared" si="32"/>
        <v>2021</v>
      </c>
      <c r="G668"/>
    </row>
    <row r="669" spans="1:7" x14ac:dyDescent="0.35">
      <c r="A669" s="2" t="s">
        <v>17081</v>
      </c>
      <c r="B669" s="2">
        <v>7</v>
      </c>
      <c r="C669" t="str">
        <f t="shared" si="30"/>
        <v>Dec-2021</v>
      </c>
      <c r="D669" t="str">
        <f t="shared" si="31"/>
        <v>Dec</v>
      </c>
      <c r="E669" t="str">
        <f t="shared" si="32"/>
        <v>2021</v>
      </c>
      <c r="G669"/>
    </row>
    <row r="670" spans="1:7" x14ac:dyDescent="0.35">
      <c r="A670" s="2" t="s">
        <v>17082</v>
      </c>
      <c r="B670" s="2">
        <v>7</v>
      </c>
      <c r="C670" t="str">
        <f t="shared" si="30"/>
        <v>Mar-2021</v>
      </c>
      <c r="D670" t="str">
        <f t="shared" si="31"/>
        <v>Mar</v>
      </c>
      <c r="E670" t="str">
        <f t="shared" si="32"/>
        <v>2021</v>
      </c>
      <c r="G670"/>
    </row>
    <row r="671" spans="1:7" x14ac:dyDescent="0.35">
      <c r="A671" s="2" t="s">
        <v>17083</v>
      </c>
      <c r="B671" s="2">
        <v>7</v>
      </c>
      <c r="C671" t="str">
        <f t="shared" si="30"/>
        <v>Nov-2021</v>
      </c>
      <c r="D671" t="str">
        <f t="shared" si="31"/>
        <v>Nov</v>
      </c>
      <c r="E671" t="str">
        <f t="shared" si="32"/>
        <v>2021</v>
      </c>
      <c r="G671"/>
    </row>
    <row r="672" spans="1:7" x14ac:dyDescent="0.35">
      <c r="A672" s="2" t="s">
        <v>17084</v>
      </c>
      <c r="B672" s="2">
        <v>7</v>
      </c>
      <c r="C672" t="str">
        <f t="shared" si="30"/>
        <v>Jan-2021</v>
      </c>
      <c r="D672" t="str">
        <f t="shared" si="31"/>
        <v>Jan</v>
      </c>
      <c r="E672" t="str">
        <f t="shared" si="32"/>
        <v>2021</v>
      </c>
      <c r="G672"/>
    </row>
    <row r="673" spans="1:7" x14ac:dyDescent="0.35">
      <c r="A673" s="2" t="s">
        <v>17085</v>
      </c>
      <c r="B673" s="2">
        <v>7</v>
      </c>
      <c r="C673" t="str">
        <f t="shared" si="30"/>
        <v>Jul-2020</v>
      </c>
      <c r="D673" t="str">
        <f t="shared" si="31"/>
        <v>Jul</v>
      </c>
      <c r="E673" t="str">
        <f t="shared" si="32"/>
        <v>2020</v>
      </c>
      <c r="G673"/>
    </row>
    <row r="674" spans="1:7" x14ac:dyDescent="0.35">
      <c r="A674" s="2" t="s">
        <v>17086</v>
      </c>
      <c r="B674" s="2">
        <v>7</v>
      </c>
      <c r="C674" t="str">
        <f t="shared" si="30"/>
        <v>Sep-2020</v>
      </c>
      <c r="D674" t="str">
        <f t="shared" si="31"/>
        <v>Sep</v>
      </c>
      <c r="E674" t="str">
        <f t="shared" si="32"/>
        <v>2020</v>
      </c>
      <c r="G674"/>
    </row>
    <row r="675" spans="1:7" x14ac:dyDescent="0.35">
      <c r="A675" s="2" t="s">
        <v>17087</v>
      </c>
      <c r="B675" s="2">
        <v>7</v>
      </c>
      <c r="C675" t="str">
        <f t="shared" si="30"/>
        <v>Jun-2021</v>
      </c>
      <c r="D675" t="str">
        <f t="shared" si="31"/>
        <v>Jun</v>
      </c>
      <c r="E675" t="str">
        <f t="shared" si="32"/>
        <v>2021</v>
      </c>
      <c r="G675"/>
    </row>
    <row r="676" spans="1:7" x14ac:dyDescent="0.35">
      <c r="A676" s="2" t="s">
        <v>17088</v>
      </c>
      <c r="B676" s="2">
        <v>7</v>
      </c>
      <c r="C676" t="str">
        <f t="shared" si="30"/>
        <v>Oct-2020</v>
      </c>
      <c r="D676" t="str">
        <f t="shared" si="31"/>
        <v>Oct</v>
      </c>
      <c r="E676" t="str">
        <f t="shared" si="32"/>
        <v>2020</v>
      </c>
      <c r="G676"/>
    </row>
    <row r="677" spans="1:7" x14ac:dyDescent="0.35">
      <c r="A677" s="2" t="s">
        <v>17089</v>
      </c>
      <c r="B677" s="2">
        <v>7</v>
      </c>
      <c r="C677" t="str">
        <f t="shared" si="30"/>
        <v>Jul-2021</v>
      </c>
      <c r="D677" t="str">
        <f t="shared" si="31"/>
        <v>Jul</v>
      </c>
      <c r="E677" t="str">
        <f t="shared" si="32"/>
        <v>2021</v>
      </c>
      <c r="G677"/>
    </row>
    <row r="678" spans="1:7" x14ac:dyDescent="0.35">
      <c r="A678" s="2" t="s">
        <v>17090</v>
      </c>
      <c r="B678" s="2">
        <v>7</v>
      </c>
      <c r="C678" t="str">
        <f t="shared" si="30"/>
        <v>Oct-2021</v>
      </c>
      <c r="D678" t="str">
        <f t="shared" si="31"/>
        <v>Oct</v>
      </c>
      <c r="E678" t="str">
        <f t="shared" si="32"/>
        <v>2021</v>
      </c>
      <c r="G678"/>
    </row>
    <row r="679" spans="1:7" x14ac:dyDescent="0.35">
      <c r="A679" s="2" t="s">
        <v>17091</v>
      </c>
      <c r="B679" s="2">
        <v>7</v>
      </c>
      <c r="C679" t="str">
        <f t="shared" si="30"/>
        <v>Oct-2020</v>
      </c>
      <c r="D679" t="str">
        <f t="shared" si="31"/>
        <v>Oct</v>
      </c>
      <c r="E679" t="str">
        <f t="shared" si="32"/>
        <v>2020</v>
      </c>
      <c r="G679"/>
    </row>
    <row r="680" spans="1:7" x14ac:dyDescent="0.35">
      <c r="A680" s="2" t="s">
        <v>17092</v>
      </c>
      <c r="B680" s="2">
        <v>7</v>
      </c>
      <c r="C680" t="str">
        <f t="shared" si="30"/>
        <v>Aug-2021</v>
      </c>
      <c r="D680" t="str">
        <f t="shared" si="31"/>
        <v>Aug</v>
      </c>
      <c r="E680" t="str">
        <f t="shared" si="32"/>
        <v>2021</v>
      </c>
      <c r="G680"/>
    </row>
    <row r="681" spans="1:7" x14ac:dyDescent="0.35">
      <c r="A681" s="2" t="s">
        <v>17093</v>
      </c>
      <c r="B681" s="2">
        <v>7</v>
      </c>
      <c r="C681" t="str">
        <f t="shared" si="30"/>
        <v>Aug-2020</v>
      </c>
      <c r="D681" t="str">
        <f t="shared" si="31"/>
        <v>Aug</v>
      </c>
      <c r="E681" t="str">
        <f t="shared" si="32"/>
        <v>2020</v>
      </c>
      <c r="G681"/>
    </row>
    <row r="682" spans="1:7" x14ac:dyDescent="0.35">
      <c r="A682" s="2" t="s">
        <v>17094</v>
      </c>
      <c r="B682" s="2">
        <v>7</v>
      </c>
      <c r="C682" t="str">
        <f t="shared" si="30"/>
        <v>Jun-2021</v>
      </c>
      <c r="D682" t="str">
        <f t="shared" si="31"/>
        <v>Jun</v>
      </c>
      <c r="E682" t="str">
        <f t="shared" si="32"/>
        <v>2021</v>
      </c>
      <c r="G682"/>
    </row>
    <row r="683" spans="1:7" x14ac:dyDescent="0.35">
      <c r="A683" s="2" t="s">
        <v>17095</v>
      </c>
      <c r="B683" s="2">
        <v>7</v>
      </c>
      <c r="C683" t="str">
        <f t="shared" si="30"/>
        <v>Aug-2020</v>
      </c>
      <c r="D683" t="str">
        <f t="shared" si="31"/>
        <v>Aug</v>
      </c>
      <c r="E683" t="str">
        <f t="shared" si="32"/>
        <v>2020</v>
      </c>
      <c r="G683"/>
    </row>
    <row r="684" spans="1:7" x14ac:dyDescent="0.35">
      <c r="A684" s="2" t="s">
        <v>17096</v>
      </c>
      <c r="B684" s="2">
        <v>7</v>
      </c>
      <c r="C684" t="str">
        <f t="shared" si="30"/>
        <v>Feb-2020</v>
      </c>
      <c r="D684" t="str">
        <f t="shared" si="31"/>
        <v>Feb</v>
      </c>
      <c r="E684" t="str">
        <f t="shared" si="32"/>
        <v>2020</v>
      </c>
      <c r="G684"/>
    </row>
    <row r="685" spans="1:7" x14ac:dyDescent="0.35">
      <c r="A685" s="2" t="s">
        <v>17097</v>
      </c>
      <c r="B685" s="2">
        <v>7</v>
      </c>
      <c r="C685" t="str">
        <f t="shared" si="30"/>
        <v>Mar-2020</v>
      </c>
      <c r="D685" t="str">
        <f t="shared" si="31"/>
        <v>Mar</v>
      </c>
      <c r="E685" t="str">
        <f t="shared" si="32"/>
        <v>2020</v>
      </c>
      <c r="G685"/>
    </row>
    <row r="686" spans="1:7" x14ac:dyDescent="0.35">
      <c r="A686" s="2" t="s">
        <v>17098</v>
      </c>
      <c r="B686" s="2">
        <v>7</v>
      </c>
      <c r="C686" t="str">
        <f t="shared" si="30"/>
        <v>Jul-2021</v>
      </c>
      <c r="D686" t="str">
        <f t="shared" si="31"/>
        <v>Jul</v>
      </c>
      <c r="E686" t="str">
        <f t="shared" si="32"/>
        <v>2021</v>
      </c>
      <c r="G686"/>
    </row>
    <row r="687" spans="1:7" x14ac:dyDescent="0.35">
      <c r="A687" s="2" t="s">
        <v>17099</v>
      </c>
      <c r="B687" s="2">
        <v>6</v>
      </c>
      <c r="C687" t="str">
        <f t="shared" si="30"/>
        <v>Apr-2021</v>
      </c>
      <c r="D687" t="str">
        <f t="shared" si="31"/>
        <v>Apr</v>
      </c>
      <c r="E687" t="str">
        <f t="shared" si="32"/>
        <v>2021</v>
      </c>
      <c r="G687"/>
    </row>
    <row r="688" spans="1:7" x14ac:dyDescent="0.35">
      <c r="A688" s="2" t="s">
        <v>17100</v>
      </c>
      <c r="B688" s="2">
        <v>6</v>
      </c>
      <c r="C688" t="str">
        <f t="shared" si="30"/>
        <v>Jul-2020</v>
      </c>
      <c r="D688" t="str">
        <f t="shared" si="31"/>
        <v>Jul</v>
      </c>
      <c r="E688" t="str">
        <f t="shared" si="32"/>
        <v>2020</v>
      </c>
      <c r="G688"/>
    </row>
    <row r="689" spans="1:7" x14ac:dyDescent="0.35">
      <c r="A689" s="2" t="s">
        <v>17101</v>
      </c>
      <c r="B689" s="2">
        <v>6</v>
      </c>
      <c r="C689" t="str">
        <f t="shared" si="30"/>
        <v>Mar-2021</v>
      </c>
      <c r="D689" t="str">
        <f t="shared" si="31"/>
        <v>Mar</v>
      </c>
      <c r="E689" t="str">
        <f t="shared" si="32"/>
        <v>2021</v>
      </c>
      <c r="G689"/>
    </row>
    <row r="690" spans="1:7" x14ac:dyDescent="0.35">
      <c r="A690" s="2" t="s">
        <v>17102</v>
      </c>
      <c r="B690" s="2">
        <v>6</v>
      </c>
      <c r="C690" t="str">
        <f t="shared" si="30"/>
        <v>Dec-2021</v>
      </c>
      <c r="D690" t="str">
        <f t="shared" si="31"/>
        <v>Dec</v>
      </c>
      <c r="E690" t="str">
        <f t="shared" si="32"/>
        <v>2021</v>
      </c>
      <c r="G690"/>
    </row>
    <row r="691" spans="1:7" x14ac:dyDescent="0.35">
      <c r="A691" s="2" t="s">
        <v>17103</v>
      </c>
      <c r="B691" s="2">
        <v>6</v>
      </c>
      <c r="C691" t="str">
        <f t="shared" si="30"/>
        <v>Oct-2020</v>
      </c>
      <c r="D691" t="str">
        <f t="shared" si="31"/>
        <v>Oct</v>
      </c>
      <c r="E691" t="str">
        <f t="shared" si="32"/>
        <v>2020</v>
      </c>
      <c r="G691"/>
    </row>
    <row r="692" spans="1:7" x14ac:dyDescent="0.35">
      <c r="A692" s="2" t="s">
        <v>17104</v>
      </c>
      <c r="B692" s="2">
        <v>6</v>
      </c>
      <c r="C692" t="str">
        <f t="shared" si="30"/>
        <v>Aug-2020</v>
      </c>
      <c r="D692" t="str">
        <f t="shared" si="31"/>
        <v>Aug</v>
      </c>
      <c r="E692" t="str">
        <f t="shared" si="32"/>
        <v>2020</v>
      </c>
      <c r="G692"/>
    </row>
    <row r="693" spans="1:7" x14ac:dyDescent="0.35">
      <c r="A693" s="2" t="s">
        <v>17105</v>
      </c>
      <c r="B693" s="2">
        <v>6</v>
      </c>
      <c r="C693" t="str">
        <f t="shared" si="30"/>
        <v>Aug-2021</v>
      </c>
      <c r="D693" t="str">
        <f t="shared" si="31"/>
        <v>Aug</v>
      </c>
      <c r="E693" t="str">
        <f t="shared" si="32"/>
        <v>2021</v>
      </c>
      <c r="G693"/>
    </row>
    <row r="694" spans="1:7" x14ac:dyDescent="0.35">
      <c r="A694" s="2" t="s">
        <v>17106</v>
      </c>
      <c r="B694" s="2">
        <v>6</v>
      </c>
      <c r="C694" t="str">
        <f t="shared" si="30"/>
        <v>Nov-2021</v>
      </c>
      <c r="D694" t="str">
        <f t="shared" si="31"/>
        <v>Nov</v>
      </c>
      <c r="E694" t="str">
        <f t="shared" si="32"/>
        <v>2021</v>
      </c>
      <c r="G694"/>
    </row>
    <row r="695" spans="1:7" x14ac:dyDescent="0.35">
      <c r="A695" s="2" t="s">
        <v>17107</v>
      </c>
      <c r="B695" s="2">
        <v>6</v>
      </c>
      <c r="C695" t="str">
        <f t="shared" si="30"/>
        <v>Oct-2021</v>
      </c>
      <c r="D695" t="str">
        <f t="shared" si="31"/>
        <v>Oct</v>
      </c>
      <c r="E695" t="str">
        <f t="shared" si="32"/>
        <v>2021</v>
      </c>
      <c r="G695"/>
    </row>
    <row r="696" spans="1:7" x14ac:dyDescent="0.35">
      <c r="A696" s="2" t="s">
        <v>17108</v>
      </c>
      <c r="B696" s="2">
        <v>6</v>
      </c>
      <c r="C696" t="str">
        <f t="shared" si="30"/>
        <v>Oct-2021</v>
      </c>
      <c r="D696" t="str">
        <f t="shared" si="31"/>
        <v>Oct</v>
      </c>
      <c r="E696" t="str">
        <f t="shared" si="32"/>
        <v>2021</v>
      </c>
      <c r="G696"/>
    </row>
    <row r="697" spans="1:7" x14ac:dyDescent="0.35">
      <c r="A697" s="2" t="s">
        <v>17109</v>
      </c>
      <c r="B697" s="2">
        <v>6</v>
      </c>
      <c r="C697" t="str">
        <f t="shared" si="30"/>
        <v>Aug-2020</v>
      </c>
      <c r="D697" t="str">
        <f t="shared" si="31"/>
        <v>Aug</v>
      </c>
      <c r="E697" t="str">
        <f t="shared" si="32"/>
        <v>2020</v>
      </c>
      <c r="G697"/>
    </row>
    <row r="698" spans="1:7" x14ac:dyDescent="0.35">
      <c r="A698" s="2" t="s">
        <v>17110</v>
      </c>
      <c r="B698" s="2">
        <v>6</v>
      </c>
      <c r="C698" t="str">
        <f t="shared" si="30"/>
        <v>Mar-2021</v>
      </c>
      <c r="D698" t="str">
        <f t="shared" si="31"/>
        <v>Mar</v>
      </c>
      <c r="E698" t="str">
        <f t="shared" si="32"/>
        <v>2021</v>
      </c>
      <c r="G698"/>
    </row>
    <row r="699" spans="1:7" x14ac:dyDescent="0.35">
      <c r="A699" s="2" t="s">
        <v>17111</v>
      </c>
      <c r="B699" s="2">
        <v>6</v>
      </c>
      <c r="C699" t="str">
        <f t="shared" si="30"/>
        <v>Oct-2021</v>
      </c>
      <c r="D699" t="str">
        <f t="shared" si="31"/>
        <v>Oct</v>
      </c>
      <c r="E699" t="str">
        <f t="shared" si="32"/>
        <v>2021</v>
      </c>
      <c r="G699"/>
    </row>
    <row r="700" spans="1:7" x14ac:dyDescent="0.35">
      <c r="A700" s="2" t="s">
        <v>17112</v>
      </c>
      <c r="B700" s="2">
        <v>6</v>
      </c>
      <c r="C700" t="str">
        <f t="shared" si="30"/>
        <v>Jun-2021</v>
      </c>
      <c r="D700" t="str">
        <f t="shared" si="31"/>
        <v>Jun</v>
      </c>
      <c r="E700" t="str">
        <f t="shared" si="32"/>
        <v>2021</v>
      </c>
      <c r="G700"/>
    </row>
    <row r="701" spans="1:7" x14ac:dyDescent="0.35">
      <c r="A701" s="2" t="s">
        <v>17113</v>
      </c>
      <c r="B701" s="2">
        <v>6</v>
      </c>
      <c r="C701" t="str">
        <f t="shared" si="30"/>
        <v>Jun-2020</v>
      </c>
      <c r="D701" t="str">
        <f t="shared" si="31"/>
        <v>Jun</v>
      </c>
      <c r="E701" t="str">
        <f t="shared" si="32"/>
        <v>2020</v>
      </c>
      <c r="G701"/>
    </row>
    <row r="702" spans="1:7" x14ac:dyDescent="0.35">
      <c r="A702" s="2" t="s">
        <v>17114</v>
      </c>
      <c r="B702" s="2">
        <v>6</v>
      </c>
      <c r="C702" t="str">
        <f t="shared" si="30"/>
        <v>Sep-2020</v>
      </c>
      <c r="D702" t="str">
        <f t="shared" si="31"/>
        <v>Sep</v>
      </c>
      <c r="E702" t="str">
        <f t="shared" si="32"/>
        <v>2020</v>
      </c>
      <c r="G702"/>
    </row>
    <row r="703" spans="1:7" x14ac:dyDescent="0.35">
      <c r="A703" s="2" t="s">
        <v>17115</v>
      </c>
      <c r="B703" s="2">
        <v>6</v>
      </c>
      <c r="C703" t="str">
        <f t="shared" si="30"/>
        <v>Aug-2020</v>
      </c>
      <c r="D703" t="str">
        <f t="shared" si="31"/>
        <v>Aug</v>
      </c>
      <c r="E703" t="str">
        <f t="shared" si="32"/>
        <v>2020</v>
      </c>
      <c r="G703"/>
    </row>
    <row r="704" spans="1:7" x14ac:dyDescent="0.35">
      <c r="A704" s="2" t="s">
        <v>17116</v>
      </c>
      <c r="B704" s="2">
        <v>6</v>
      </c>
      <c r="C704" t="str">
        <f t="shared" si="30"/>
        <v>Apr-2020</v>
      </c>
      <c r="D704" t="str">
        <f t="shared" si="31"/>
        <v>Apr</v>
      </c>
      <c r="E704" t="str">
        <f t="shared" si="32"/>
        <v>2020</v>
      </c>
      <c r="G704"/>
    </row>
    <row r="705" spans="1:7" x14ac:dyDescent="0.35">
      <c r="A705" s="2" t="s">
        <v>17117</v>
      </c>
      <c r="B705" s="2">
        <v>6</v>
      </c>
      <c r="C705" t="str">
        <f t="shared" si="30"/>
        <v>Aug-2021</v>
      </c>
      <c r="D705" t="str">
        <f t="shared" si="31"/>
        <v>Aug</v>
      </c>
      <c r="E705" t="str">
        <f t="shared" si="32"/>
        <v>2021</v>
      </c>
      <c r="G705"/>
    </row>
    <row r="706" spans="1:7" x14ac:dyDescent="0.35">
      <c r="A706" s="2" t="s">
        <v>17118</v>
      </c>
      <c r="B706" s="2">
        <v>6</v>
      </c>
      <c r="C706" t="str">
        <f t="shared" si="30"/>
        <v>Nov-2021</v>
      </c>
      <c r="D706" t="str">
        <f t="shared" si="31"/>
        <v>Nov</v>
      </c>
      <c r="E706" t="str">
        <f t="shared" si="32"/>
        <v>2021</v>
      </c>
      <c r="G706"/>
    </row>
    <row r="707" spans="1:7" x14ac:dyDescent="0.35">
      <c r="A707" s="2" t="s">
        <v>17119</v>
      </c>
      <c r="B707" s="2">
        <v>6</v>
      </c>
      <c r="C707" t="str">
        <f t="shared" ref="C707:C731" si="33">TEXT(A707, "mmm-yyyy")</f>
        <v>Oct-2021</v>
      </c>
      <c r="D707" t="str">
        <f t="shared" ref="D707:D731" si="34">TEXT(A707, "mmm")</f>
        <v>Oct</v>
      </c>
      <c r="E707" t="str">
        <f t="shared" ref="E707:E731" si="35">TEXT(A707,"yyyy")</f>
        <v>2021</v>
      </c>
      <c r="G707"/>
    </row>
    <row r="708" spans="1:7" x14ac:dyDescent="0.35">
      <c r="A708" s="2" t="s">
        <v>17120</v>
      </c>
      <c r="B708" s="2">
        <v>6</v>
      </c>
      <c r="C708" t="str">
        <f t="shared" si="33"/>
        <v>Jul-2021</v>
      </c>
      <c r="D708" t="str">
        <f t="shared" si="34"/>
        <v>Jul</v>
      </c>
      <c r="E708" t="str">
        <f t="shared" si="35"/>
        <v>2021</v>
      </c>
      <c r="G708"/>
    </row>
    <row r="709" spans="1:7" x14ac:dyDescent="0.35">
      <c r="A709" s="2" t="s">
        <v>17121</v>
      </c>
      <c r="B709" s="2">
        <v>5</v>
      </c>
      <c r="C709" t="str">
        <f t="shared" si="33"/>
        <v>Sep-2021</v>
      </c>
      <c r="D709" t="str">
        <f t="shared" si="34"/>
        <v>Sep</v>
      </c>
      <c r="E709" t="str">
        <f t="shared" si="35"/>
        <v>2021</v>
      </c>
      <c r="G709"/>
    </row>
    <row r="710" spans="1:7" x14ac:dyDescent="0.35">
      <c r="A710" s="2" t="s">
        <v>17122</v>
      </c>
      <c r="B710" s="2">
        <v>5</v>
      </c>
      <c r="C710" t="str">
        <f t="shared" si="33"/>
        <v>Dec-2020</v>
      </c>
      <c r="D710" t="str">
        <f t="shared" si="34"/>
        <v>Dec</v>
      </c>
      <c r="E710" t="str">
        <f t="shared" si="35"/>
        <v>2020</v>
      </c>
      <c r="G710"/>
    </row>
    <row r="711" spans="1:7" x14ac:dyDescent="0.35">
      <c r="A711" s="2" t="s">
        <v>17123</v>
      </c>
      <c r="B711" s="2">
        <v>5</v>
      </c>
      <c r="C711" t="str">
        <f t="shared" si="33"/>
        <v>Nov-2021</v>
      </c>
      <c r="D711" t="str">
        <f t="shared" si="34"/>
        <v>Nov</v>
      </c>
      <c r="E711" t="str">
        <f t="shared" si="35"/>
        <v>2021</v>
      </c>
      <c r="G711"/>
    </row>
    <row r="712" spans="1:7" x14ac:dyDescent="0.35">
      <c r="A712" s="2" t="s">
        <v>17124</v>
      </c>
      <c r="B712" s="2">
        <v>5</v>
      </c>
      <c r="C712" t="str">
        <f t="shared" si="33"/>
        <v>Dec-2020</v>
      </c>
      <c r="D712" t="str">
        <f t="shared" si="34"/>
        <v>Dec</v>
      </c>
      <c r="E712" t="str">
        <f t="shared" si="35"/>
        <v>2020</v>
      </c>
      <c r="G712"/>
    </row>
    <row r="713" spans="1:7" x14ac:dyDescent="0.35">
      <c r="A713" s="2" t="s">
        <v>17125</v>
      </c>
      <c r="B713" s="2">
        <v>5</v>
      </c>
      <c r="C713" t="str">
        <f t="shared" si="33"/>
        <v>Oct-2021</v>
      </c>
      <c r="D713" t="str">
        <f t="shared" si="34"/>
        <v>Oct</v>
      </c>
      <c r="E713" t="str">
        <f t="shared" si="35"/>
        <v>2021</v>
      </c>
      <c r="G713"/>
    </row>
    <row r="714" spans="1:7" x14ac:dyDescent="0.35">
      <c r="A714" s="2" t="s">
        <v>17126</v>
      </c>
      <c r="B714" s="2">
        <v>5</v>
      </c>
      <c r="C714" t="str">
        <f t="shared" si="33"/>
        <v>Dec-2020</v>
      </c>
      <c r="D714" t="str">
        <f t="shared" si="34"/>
        <v>Dec</v>
      </c>
      <c r="E714" t="str">
        <f t="shared" si="35"/>
        <v>2020</v>
      </c>
      <c r="G714"/>
    </row>
    <row r="715" spans="1:7" x14ac:dyDescent="0.35">
      <c r="A715" s="2" t="s">
        <v>17127</v>
      </c>
      <c r="B715" s="2">
        <v>5</v>
      </c>
      <c r="C715" t="str">
        <f t="shared" si="33"/>
        <v>Dec-2021</v>
      </c>
      <c r="D715" t="str">
        <f t="shared" si="34"/>
        <v>Dec</v>
      </c>
      <c r="E715" t="str">
        <f t="shared" si="35"/>
        <v>2021</v>
      </c>
      <c r="G715"/>
    </row>
    <row r="716" spans="1:7" x14ac:dyDescent="0.35">
      <c r="A716" s="2" t="s">
        <v>17128</v>
      </c>
      <c r="B716" s="2">
        <v>5</v>
      </c>
      <c r="C716" t="str">
        <f t="shared" si="33"/>
        <v>Apr-2021</v>
      </c>
      <c r="D716" t="str">
        <f t="shared" si="34"/>
        <v>Apr</v>
      </c>
      <c r="E716" t="str">
        <f t="shared" si="35"/>
        <v>2021</v>
      </c>
      <c r="G716"/>
    </row>
    <row r="717" spans="1:7" x14ac:dyDescent="0.35">
      <c r="A717" s="2" t="s">
        <v>17129</v>
      </c>
      <c r="B717" s="2">
        <v>5</v>
      </c>
      <c r="C717" t="str">
        <f t="shared" si="33"/>
        <v>Jul-2021</v>
      </c>
      <c r="D717" t="str">
        <f t="shared" si="34"/>
        <v>Jul</v>
      </c>
      <c r="E717" t="str">
        <f t="shared" si="35"/>
        <v>2021</v>
      </c>
      <c r="G717"/>
    </row>
    <row r="718" spans="1:7" x14ac:dyDescent="0.35">
      <c r="A718" s="2" t="s">
        <v>17130</v>
      </c>
      <c r="B718" s="2">
        <v>5</v>
      </c>
      <c r="C718" t="str">
        <f t="shared" si="33"/>
        <v>May-2020</v>
      </c>
      <c r="D718" t="str">
        <f t="shared" si="34"/>
        <v>May</v>
      </c>
      <c r="E718" t="str">
        <f t="shared" si="35"/>
        <v>2020</v>
      </c>
      <c r="G718"/>
    </row>
    <row r="719" spans="1:7" x14ac:dyDescent="0.35">
      <c r="A719" s="2" t="s">
        <v>17131</v>
      </c>
      <c r="B719" s="2">
        <v>5</v>
      </c>
      <c r="C719" t="str">
        <f t="shared" si="33"/>
        <v>Jan-2021</v>
      </c>
      <c r="D719" t="str">
        <f t="shared" si="34"/>
        <v>Jan</v>
      </c>
      <c r="E719" t="str">
        <f t="shared" si="35"/>
        <v>2021</v>
      </c>
      <c r="G719"/>
    </row>
    <row r="720" spans="1:7" x14ac:dyDescent="0.35">
      <c r="A720" s="2" t="s">
        <v>17132</v>
      </c>
      <c r="B720" s="2">
        <v>5</v>
      </c>
      <c r="C720" t="str">
        <f t="shared" si="33"/>
        <v>Aug-2020</v>
      </c>
      <c r="D720" t="str">
        <f t="shared" si="34"/>
        <v>Aug</v>
      </c>
      <c r="E720" t="str">
        <f t="shared" si="35"/>
        <v>2020</v>
      </c>
      <c r="G720"/>
    </row>
    <row r="721" spans="1:7" x14ac:dyDescent="0.35">
      <c r="A721" s="2" t="s">
        <v>17133</v>
      </c>
      <c r="B721" s="2">
        <v>5</v>
      </c>
      <c r="C721" t="str">
        <f t="shared" si="33"/>
        <v>Oct-2021</v>
      </c>
      <c r="D721" t="str">
        <f t="shared" si="34"/>
        <v>Oct</v>
      </c>
      <c r="E721" t="str">
        <f t="shared" si="35"/>
        <v>2021</v>
      </c>
      <c r="G721"/>
    </row>
    <row r="722" spans="1:7" x14ac:dyDescent="0.35">
      <c r="A722" s="2" t="s">
        <v>17134</v>
      </c>
      <c r="B722" s="2">
        <v>5</v>
      </c>
      <c r="C722" t="str">
        <f t="shared" si="33"/>
        <v>Jan-2021</v>
      </c>
      <c r="D722" t="str">
        <f t="shared" si="34"/>
        <v>Jan</v>
      </c>
      <c r="E722" t="str">
        <f t="shared" si="35"/>
        <v>2021</v>
      </c>
      <c r="G722"/>
    </row>
    <row r="723" spans="1:7" x14ac:dyDescent="0.35">
      <c r="A723" s="2" t="s">
        <v>17135</v>
      </c>
      <c r="B723" s="2">
        <v>4</v>
      </c>
      <c r="C723" t="str">
        <f t="shared" si="33"/>
        <v>Sep-2021</v>
      </c>
      <c r="D723" t="str">
        <f t="shared" si="34"/>
        <v>Sep</v>
      </c>
      <c r="E723" t="str">
        <f t="shared" si="35"/>
        <v>2021</v>
      </c>
      <c r="G723"/>
    </row>
    <row r="724" spans="1:7" x14ac:dyDescent="0.35">
      <c r="A724" s="2" t="s">
        <v>17136</v>
      </c>
      <c r="B724" s="2">
        <v>4</v>
      </c>
      <c r="C724" t="str">
        <f t="shared" si="33"/>
        <v>Sep-2021</v>
      </c>
      <c r="D724" t="str">
        <f t="shared" si="34"/>
        <v>Sep</v>
      </c>
      <c r="E724" t="str">
        <f t="shared" si="35"/>
        <v>2021</v>
      </c>
      <c r="G724"/>
    </row>
    <row r="725" spans="1:7" x14ac:dyDescent="0.35">
      <c r="A725" s="2" t="s">
        <v>17137</v>
      </c>
      <c r="B725" s="2">
        <v>4</v>
      </c>
      <c r="C725" t="str">
        <f t="shared" si="33"/>
        <v>Jun-2021</v>
      </c>
      <c r="D725" t="str">
        <f t="shared" si="34"/>
        <v>Jun</v>
      </c>
      <c r="E725" t="str">
        <f t="shared" si="35"/>
        <v>2021</v>
      </c>
      <c r="G725"/>
    </row>
    <row r="726" spans="1:7" x14ac:dyDescent="0.35">
      <c r="A726" s="2" t="s">
        <v>17138</v>
      </c>
      <c r="B726" s="2">
        <v>4</v>
      </c>
      <c r="C726" t="str">
        <f t="shared" si="33"/>
        <v>Jul-2020</v>
      </c>
      <c r="D726" t="str">
        <f t="shared" si="34"/>
        <v>Jul</v>
      </c>
      <c r="E726" t="str">
        <f t="shared" si="35"/>
        <v>2020</v>
      </c>
      <c r="G726"/>
    </row>
    <row r="727" spans="1:7" x14ac:dyDescent="0.35">
      <c r="A727" s="2" t="s">
        <v>17139</v>
      </c>
      <c r="B727" s="2">
        <v>4</v>
      </c>
      <c r="C727" t="str">
        <f t="shared" si="33"/>
        <v>Apr-2020</v>
      </c>
      <c r="D727" t="str">
        <f t="shared" si="34"/>
        <v>Apr</v>
      </c>
      <c r="E727" t="str">
        <f t="shared" si="35"/>
        <v>2020</v>
      </c>
      <c r="G727"/>
    </row>
    <row r="728" spans="1:7" x14ac:dyDescent="0.35">
      <c r="A728" s="2" t="s">
        <v>17140</v>
      </c>
      <c r="B728" s="2">
        <v>4</v>
      </c>
      <c r="C728" t="str">
        <f t="shared" si="33"/>
        <v>Nov-2020</v>
      </c>
      <c r="D728" t="str">
        <f t="shared" si="34"/>
        <v>Nov</v>
      </c>
      <c r="E728" t="str">
        <f t="shared" si="35"/>
        <v>2020</v>
      </c>
      <c r="G728"/>
    </row>
    <row r="729" spans="1:7" x14ac:dyDescent="0.35">
      <c r="A729" s="2" t="s">
        <v>17141</v>
      </c>
      <c r="B729" s="2">
        <v>4</v>
      </c>
      <c r="C729" t="str">
        <f t="shared" si="33"/>
        <v>Dec-2020</v>
      </c>
      <c r="D729" t="str">
        <f t="shared" si="34"/>
        <v>Dec</v>
      </c>
      <c r="E729" t="str">
        <f t="shared" si="35"/>
        <v>2020</v>
      </c>
      <c r="G729"/>
    </row>
    <row r="730" spans="1:7" x14ac:dyDescent="0.35">
      <c r="A730" s="2" t="s">
        <v>17142</v>
      </c>
      <c r="B730" s="2">
        <v>3</v>
      </c>
      <c r="C730" t="str">
        <f t="shared" si="33"/>
        <v>Feb-2021</v>
      </c>
      <c r="D730" t="str">
        <f t="shared" si="34"/>
        <v>Feb</v>
      </c>
      <c r="E730" t="str">
        <f t="shared" si="35"/>
        <v>2021</v>
      </c>
      <c r="G730"/>
    </row>
    <row r="731" spans="1:7" x14ac:dyDescent="0.35">
      <c r="A731" s="2" t="s">
        <v>17143</v>
      </c>
      <c r="B731" s="2">
        <v>3</v>
      </c>
      <c r="C731" t="str">
        <f t="shared" si="33"/>
        <v>May-2020</v>
      </c>
      <c r="D731" t="str">
        <f t="shared" si="34"/>
        <v>May</v>
      </c>
      <c r="E731" t="str">
        <f t="shared" si="35"/>
        <v>2020</v>
      </c>
      <c r="G731"/>
    </row>
    <row r="732" spans="1:7" x14ac:dyDescent="0.35">
      <c r="G732"/>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6"/>
  <sheetViews>
    <sheetView workbookViewId="0">
      <selection activeCell="I2" sqref="I2"/>
    </sheetView>
  </sheetViews>
  <sheetFormatPr defaultRowHeight="14.5" x14ac:dyDescent="0.35"/>
  <cols>
    <col min="1" max="1" width="18" bestFit="1" customWidth="1"/>
    <col min="2" max="2" width="5.90625" bestFit="1" customWidth="1"/>
  </cols>
  <sheetData>
    <row r="1" spans="1:2" x14ac:dyDescent="0.35">
      <c r="A1" s="1" t="s">
        <v>17144</v>
      </c>
      <c r="B1" s="1" t="s">
        <v>16</v>
      </c>
    </row>
    <row r="2" spans="1:2" x14ac:dyDescent="0.35">
      <c r="A2" s="2" t="s">
        <v>6</v>
      </c>
      <c r="B2" s="2">
        <v>1752</v>
      </c>
    </row>
    <row r="3" spans="1:2" x14ac:dyDescent="0.35">
      <c r="A3" s="2" t="s">
        <v>17145</v>
      </c>
      <c r="B3" s="2">
        <v>1747</v>
      </c>
    </row>
    <row r="4" spans="1:2" x14ac:dyDescent="0.35">
      <c r="A4" s="2" t="s">
        <v>17146</v>
      </c>
      <c r="B4" s="2">
        <v>1695</v>
      </c>
    </row>
    <row r="5" spans="1:2" x14ac:dyDescent="0.35">
      <c r="A5" s="2" t="s">
        <v>17147</v>
      </c>
      <c r="B5" s="2">
        <v>1641</v>
      </c>
    </row>
    <row r="6" spans="1:2" x14ac:dyDescent="0.35">
      <c r="A6" s="2" t="s">
        <v>17148</v>
      </c>
      <c r="B6" s="2">
        <v>1634</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7"/>
  <sheetViews>
    <sheetView workbookViewId="0">
      <selection activeCell="A4" sqref="A1:B17"/>
    </sheetView>
  </sheetViews>
  <sheetFormatPr defaultRowHeight="14.5" x14ac:dyDescent="0.35"/>
  <cols>
    <col min="1" max="1" width="22.36328125" bestFit="1" customWidth="1"/>
    <col min="2" max="2" width="5.90625" bestFit="1" customWidth="1"/>
  </cols>
  <sheetData>
    <row r="1" spans="1:2" x14ac:dyDescent="0.35">
      <c r="A1" s="1" t="s">
        <v>17149</v>
      </c>
      <c r="B1" s="1" t="s">
        <v>16</v>
      </c>
    </row>
    <row r="2" spans="1:2" x14ac:dyDescent="0.35">
      <c r="A2" s="2" t="s">
        <v>6</v>
      </c>
      <c r="B2" s="2">
        <v>576</v>
      </c>
    </row>
    <row r="3" spans="1:2" x14ac:dyDescent="0.35">
      <c r="A3" s="2" t="s">
        <v>17150</v>
      </c>
      <c r="B3" s="2">
        <v>574</v>
      </c>
    </row>
    <row r="4" spans="1:2" x14ac:dyDescent="0.35">
      <c r="A4" s="2" t="s">
        <v>17151</v>
      </c>
      <c r="B4" s="2">
        <v>567</v>
      </c>
    </row>
    <row r="5" spans="1:2" x14ac:dyDescent="0.35">
      <c r="A5" s="2" t="s">
        <v>17152</v>
      </c>
      <c r="B5" s="2">
        <v>561</v>
      </c>
    </row>
    <row r="6" spans="1:2" x14ac:dyDescent="0.35">
      <c r="A6" s="2" t="s">
        <v>17153</v>
      </c>
      <c r="B6" s="2">
        <v>547</v>
      </c>
    </row>
    <row r="7" spans="1:2" x14ac:dyDescent="0.35">
      <c r="A7" s="2" t="s">
        <v>17154</v>
      </c>
      <c r="B7" s="2">
        <v>542</v>
      </c>
    </row>
    <row r="8" spans="1:2" x14ac:dyDescent="0.35">
      <c r="A8" s="2" t="s">
        <v>17155</v>
      </c>
      <c r="B8" s="2">
        <v>539</v>
      </c>
    </row>
    <row r="9" spans="1:2" x14ac:dyDescent="0.35">
      <c r="A9" s="2" t="s">
        <v>17156</v>
      </c>
      <c r="B9" s="2">
        <v>530</v>
      </c>
    </row>
    <row r="10" spans="1:2" x14ac:dyDescent="0.35">
      <c r="A10" s="2" t="s">
        <v>17157</v>
      </c>
      <c r="B10" s="2">
        <v>529</v>
      </c>
    </row>
    <row r="11" spans="1:2" x14ac:dyDescent="0.35">
      <c r="A11" s="2" t="s">
        <v>17158</v>
      </c>
      <c r="B11" s="2">
        <v>526</v>
      </c>
    </row>
    <row r="12" spans="1:2" x14ac:dyDescent="0.35">
      <c r="A12" s="2" t="s">
        <v>17159</v>
      </c>
      <c r="B12" s="2">
        <v>517</v>
      </c>
    </row>
    <row r="13" spans="1:2" x14ac:dyDescent="0.35">
      <c r="A13" s="2" t="s">
        <v>17160</v>
      </c>
      <c r="B13" s="2">
        <v>509</v>
      </c>
    </row>
    <row r="14" spans="1:2" x14ac:dyDescent="0.35">
      <c r="A14" s="2" t="s">
        <v>17161</v>
      </c>
      <c r="B14" s="2">
        <v>496</v>
      </c>
    </row>
    <row r="15" spans="1:2" x14ac:dyDescent="0.35">
      <c r="A15" s="2" t="s">
        <v>17162</v>
      </c>
      <c r="B15" s="2">
        <v>491</v>
      </c>
    </row>
    <row r="16" spans="1:2" x14ac:dyDescent="0.35">
      <c r="A16" s="2" t="s">
        <v>17146</v>
      </c>
      <c r="B16" s="2">
        <v>487</v>
      </c>
    </row>
    <row r="17" spans="1:2" x14ac:dyDescent="0.35">
      <c r="A17" s="2" t="s">
        <v>17163</v>
      </c>
      <c r="B17" s="2">
        <v>478</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8078"/>
  <sheetViews>
    <sheetView topLeftCell="B1" workbookViewId="0">
      <selection activeCell="R6" sqref="R6"/>
    </sheetView>
  </sheetViews>
  <sheetFormatPr defaultRowHeight="14.5" x14ac:dyDescent="0.35"/>
  <cols>
    <col min="1" max="1" width="255.6328125" bestFit="1" customWidth="1"/>
    <col min="2" max="2" width="5.90625" bestFit="1" customWidth="1"/>
  </cols>
  <sheetData>
    <row r="1" spans="1:2" x14ac:dyDescent="0.35">
      <c r="A1" s="1" t="s">
        <v>17164</v>
      </c>
      <c r="B1" s="1" t="s">
        <v>16</v>
      </c>
    </row>
    <row r="2" spans="1:2" x14ac:dyDescent="0.35">
      <c r="A2" t="s">
        <v>17165</v>
      </c>
      <c r="B2">
        <v>25</v>
      </c>
    </row>
    <row r="3" spans="1:2" x14ac:dyDescent="0.35">
      <c r="A3" t="s">
        <v>17166</v>
      </c>
      <c r="B3">
        <v>25</v>
      </c>
    </row>
    <row r="4" spans="1:2" x14ac:dyDescent="0.35">
      <c r="A4" t="s">
        <v>17167</v>
      </c>
      <c r="B4">
        <v>25</v>
      </c>
    </row>
    <row r="5" spans="1:2" x14ac:dyDescent="0.35">
      <c r="A5" t="s">
        <v>17168</v>
      </c>
      <c r="B5">
        <v>24</v>
      </c>
    </row>
    <row r="6" spans="1:2" x14ac:dyDescent="0.35">
      <c r="A6" t="s">
        <v>17169</v>
      </c>
      <c r="B6">
        <v>24</v>
      </c>
    </row>
    <row r="7" spans="1:2" x14ac:dyDescent="0.35">
      <c r="A7" t="s">
        <v>17170</v>
      </c>
      <c r="B7">
        <v>23</v>
      </c>
    </row>
    <row r="8" spans="1:2" x14ac:dyDescent="0.35">
      <c r="A8" t="s">
        <v>17171</v>
      </c>
      <c r="B8">
        <v>20</v>
      </c>
    </row>
    <row r="9" spans="1:2" x14ac:dyDescent="0.35">
      <c r="A9" t="s">
        <v>17172</v>
      </c>
      <c r="B9">
        <v>20</v>
      </c>
    </row>
    <row r="10" spans="1:2" x14ac:dyDescent="0.35">
      <c r="A10" t="s">
        <v>17173</v>
      </c>
      <c r="B10">
        <v>17</v>
      </c>
    </row>
    <row r="11" spans="1:2" x14ac:dyDescent="0.35">
      <c r="A11" t="s">
        <v>17174</v>
      </c>
      <c r="B11">
        <v>17</v>
      </c>
    </row>
    <row r="12" spans="1:2" x14ac:dyDescent="0.35">
      <c r="A12" t="s">
        <v>17175</v>
      </c>
      <c r="B12">
        <v>17</v>
      </c>
    </row>
    <row r="13" spans="1:2" x14ac:dyDescent="0.35">
      <c r="A13" t="s">
        <v>17176</v>
      </c>
      <c r="B13">
        <v>15</v>
      </c>
    </row>
    <row r="14" spans="1:2" x14ac:dyDescent="0.35">
      <c r="A14" t="s">
        <v>17177</v>
      </c>
      <c r="B14">
        <v>14</v>
      </c>
    </row>
    <row r="15" spans="1:2" x14ac:dyDescent="0.35">
      <c r="A15" t="s">
        <v>17178</v>
      </c>
      <c r="B15">
        <v>14</v>
      </c>
    </row>
    <row r="16" spans="1:2" x14ac:dyDescent="0.35">
      <c r="A16" t="s">
        <v>17179</v>
      </c>
      <c r="B16">
        <v>12</v>
      </c>
    </row>
    <row r="17" spans="1:2" x14ac:dyDescent="0.35">
      <c r="A17" t="s">
        <v>17180</v>
      </c>
      <c r="B17">
        <v>12</v>
      </c>
    </row>
    <row r="18" spans="1:2" x14ac:dyDescent="0.35">
      <c r="A18" t="s">
        <v>17181</v>
      </c>
      <c r="B18">
        <v>11</v>
      </c>
    </row>
    <row r="19" spans="1:2" x14ac:dyDescent="0.35">
      <c r="A19" t="s">
        <v>17182</v>
      </c>
      <c r="B19">
        <v>11</v>
      </c>
    </row>
    <row r="20" spans="1:2" x14ac:dyDescent="0.35">
      <c r="A20" t="s">
        <v>17183</v>
      </c>
      <c r="B20">
        <v>10</v>
      </c>
    </row>
    <row r="21" spans="1:2" x14ac:dyDescent="0.35">
      <c r="A21" t="s">
        <v>17184</v>
      </c>
      <c r="B21">
        <v>10</v>
      </c>
    </row>
    <row r="22" spans="1:2" x14ac:dyDescent="0.35">
      <c r="A22" t="s">
        <v>17185</v>
      </c>
      <c r="B22">
        <v>10</v>
      </c>
    </row>
    <row r="23" spans="1:2" x14ac:dyDescent="0.35">
      <c r="A23" t="s">
        <v>17186</v>
      </c>
      <c r="B23">
        <v>9</v>
      </c>
    </row>
    <row r="24" spans="1:2" x14ac:dyDescent="0.35">
      <c r="A24" t="s">
        <v>17187</v>
      </c>
      <c r="B24">
        <v>9</v>
      </c>
    </row>
    <row r="25" spans="1:2" x14ac:dyDescent="0.35">
      <c r="A25" t="s">
        <v>17188</v>
      </c>
      <c r="B25">
        <v>8</v>
      </c>
    </row>
    <row r="26" spans="1:2" x14ac:dyDescent="0.35">
      <c r="A26" t="s">
        <v>17189</v>
      </c>
      <c r="B26">
        <v>8</v>
      </c>
    </row>
    <row r="27" spans="1:2" x14ac:dyDescent="0.35">
      <c r="A27" t="s">
        <v>17190</v>
      </c>
      <c r="B27">
        <v>4</v>
      </c>
    </row>
    <row r="28" spans="1:2" x14ac:dyDescent="0.35">
      <c r="A28" t="s">
        <v>17191</v>
      </c>
      <c r="B28">
        <v>3</v>
      </c>
    </row>
    <row r="29" spans="1:2" x14ac:dyDescent="0.35">
      <c r="A29" t="s">
        <v>17192</v>
      </c>
      <c r="B29">
        <v>3</v>
      </c>
    </row>
    <row r="30" spans="1:2" x14ac:dyDescent="0.35">
      <c r="A30" t="s">
        <v>17193</v>
      </c>
      <c r="B30">
        <v>3</v>
      </c>
    </row>
    <row r="31" spans="1:2" x14ac:dyDescent="0.35">
      <c r="A31" t="s">
        <v>17194</v>
      </c>
      <c r="B31">
        <v>2</v>
      </c>
    </row>
    <row r="32" spans="1:2" x14ac:dyDescent="0.35">
      <c r="A32" t="s">
        <v>17195</v>
      </c>
      <c r="B32">
        <v>2</v>
      </c>
    </row>
    <row r="33" spans="1:2" x14ac:dyDescent="0.35">
      <c r="A33" t="s">
        <v>17196</v>
      </c>
      <c r="B33">
        <v>2</v>
      </c>
    </row>
    <row r="34" spans="1:2" x14ac:dyDescent="0.35">
      <c r="A34" t="s">
        <v>17197</v>
      </c>
      <c r="B34">
        <v>2</v>
      </c>
    </row>
    <row r="35" spans="1:2" x14ac:dyDescent="0.35">
      <c r="A35" t="s">
        <v>17198</v>
      </c>
      <c r="B35">
        <v>2</v>
      </c>
    </row>
    <row r="36" spans="1:2" x14ac:dyDescent="0.35">
      <c r="A36" t="s">
        <v>17199</v>
      </c>
      <c r="B36">
        <v>2</v>
      </c>
    </row>
    <row r="37" spans="1:2" x14ac:dyDescent="0.35">
      <c r="A37" t="s">
        <v>17200</v>
      </c>
      <c r="B37">
        <v>2</v>
      </c>
    </row>
    <row r="38" spans="1:2" x14ac:dyDescent="0.35">
      <c r="A38" t="s">
        <v>17201</v>
      </c>
      <c r="B38">
        <v>2</v>
      </c>
    </row>
    <row r="39" spans="1:2" x14ac:dyDescent="0.35">
      <c r="A39" t="s">
        <v>17202</v>
      </c>
      <c r="B39">
        <v>2</v>
      </c>
    </row>
    <row r="40" spans="1:2" x14ac:dyDescent="0.35">
      <c r="A40" t="s">
        <v>17203</v>
      </c>
      <c r="B40">
        <v>2</v>
      </c>
    </row>
    <row r="41" spans="1:2" x14ac:dyDescent="0.35">
      <c r="A41" t="s">
        <v>17204</v>
      </c>
      <c r="B41">
        <v>2</v>
      </c>
    </row>
    <row r="42" spans="1:2" x14ac:dyDescent="0.35">
      <c r="A42" t="s">
        <v>17205</v>
      </c>
      <c r="B42">
        <v>2</v>
      </c>
    </row>
    <row r="43" spans="1:2" x14ac:dyDescent="0.35">
      <c r="A43" t="s">
        <v>17206</v>
      </c>
      <c r="B43">
        <v>2</v>
      </c>
    </row>
    <row r="44" spans="1:2" x14ac:dyDescent="0.35">
      <c r="A44" t="s">
        <v>17207</v>
      </c>
      <c r="B44">
        <v>2</v>
      </c>
    </row>
    <row r="45" spans="1:2" x14ac:dyDescent="0.35">
      <c r="A45" t="s">
        <v>17208</v>
      </c>
      <c r="B45">
        <v>2</v>
      </c>
    </row>
    <row r="46" spans="1:2" x14ac:dyDescent="0.35">
      <c r="A46" t="s">
        <v>17209</v>
      </c>
      <c r="B46">
        <v>2</v>
      </c>
    </row>
    <row r="47" spans="1:2" x14ac:dyDescent="0.35">
      <c r="A47" t="s">
        <v>17210</v>
      </c>
      <c r="B47">
        <v>2</v>
      </c>
    </row>
    <row r="48" spans="1:2" x14ac:dyDescent="0.35">
      <c r="A48" t="s">
        <v>17211</v>
      </c>
      <c r="B48">
        <v>2</v>
      </c>
    </row>
    <row r="49" spans="1:2" x14ac:dyDescent="0.35">
      <c r="A49" t="s">
        <v>17212</v>
      </c>
      <c r="B49">
        <v>1</v>
      </c>
    </row>
    <row r="50" spans="1:2" x14ac:dyDescent="0.35">
      <c r="A50" t="s">
        <v>17213</v>
      </c>
      <c r="B50">
        <v>1</v>
      </c>
    </row>
    <row r="51" spans="1:2" x14ac:dyDescent="0.35">
      <c r="A51" t="s">
        <v>17214</v>
      </c>
      <c r="B51">
        <v>1</v>
      </c>
    </row>
    <row r="52" spans="1:2" x14ac:dyDescent="0.35">
      <c r="A52" t="s">
        <v>17215</v>
      </c>
      <c r="B52">
        <v>1</v>
      </c>
    </row>
    <row r="53" spans="1:2" x14ac:dyDescent="0.35">
      <c r="A53" t="s">
        <v>17216</v>
      </c>
      <c r="B53">
        <v>1</v>
      </c>
    </row>
    <row r="54" spans="1:2" x14ac:dyDescent="0.35">
      <c r="A54" t="s">
        <v>17217</v>
      </c>
      <c r="B54">
        <v>1</v>
      </c>
    </row>
    <row r="55" spans="1:2" x14ac:dyDescent="0.35">
      <c r="A55" t="s">
        <v>17218</v>
      </c>
      <c r="B55">
        <v>1</v>
      </c>
    </row>
    <row r="56" spans="1:2" x14ac:dyDescent="0.35">
      <c r="A56" t="s">
        <v>17219</v>
      </c>
      <c r="B56">
        <v>1</v>
      </c>
    </row>
    <row r="57" spans="1:2" x14ac:dyDescent="0.35">
      <c r="A57" t="s">
        <v>17220</v>
      </c>
      <c r="B57">
        <v>1</v>
      </c>
    </row>
    <row r="58" spans="1:2" x14ac:dyDescent="0.35">
      <c r="A58" t="s">
        <v>17221</v>
      </c>
      <c r="B58">
        <v>1</v>
      </c>
    </row>
    <row r="59" spans="1:2" x14ac:dyDescent="0.35">
      <c r="A59" t="s">
        <v>17222</v>
      </c>
      <c r="B59">
        <v>1</v>
      </c>
    </row>
    <row r="60" spans="1:2" x14ac:dyDescent="0.35">
      <c r="A60" t="s">
        <v>17223</v>
      </c>
      <c r="B60">
        <v>1</v>
      </c>
    </row>
    <row r="61" spans="1:2" x14ac:dyDescent="0.35">
      <c r="A61" t="s">
        <v>17224</v>
      </c>
      <c r="B61">
        <v>1</v>
      </c>
    </row>
    <row r="62" spans="1:2" x14ac:dyDescent="0.35">
      <c r="A62" t="s">
        <v>17225</v>
      </c>
      <c r="B62">
        <v>1</v>
      </c>
    </row>
    <row r="63" spans="1:2" x14ac:dyDescent="0.35">
      <c r="A63" t="s">
        <v>17226</v>
      </c>
      <c r="B63">
        <v>1</v>
      </c>
    </row>
    <row r="64" spans="1:2" x14ac:dyDescent="0.35">
      <c r="A64" t="s">
        <v>17227</v>
      </c>
      <c r="B64">
        <v>1</v>
      </c>
    </row>
    <row r="65" spans="1:2" x14ac:dyDescent="0.35">
      <c r="A65" t="s">
        <v>17228</v>
      </c>
      <c r="B65">
        <v>1</v>
      </c>
    </row>
    <row r="66" spans="1:2" x14ac:dyDescent="0.35">
      <c r="A66" t="s">
        <v>17229</v>
      </c>
      <c r="B66">
        <v>1</v>
      </c>
    </row>
    <row r="67" spans="1:2" x14ac:dyDescent="0.35">
      <c r="A67" t="s">
        <v>17230</v>
      </c>
      <c r="B67">
        <v>1</v>
      </c>
    </row>
    <row r="68" spans="1:2" x14ac:dyDescent="0.35">
      <c r="A68" t="s">
        <v>17231</v>
      </c>
      <c r="B68">
        <v>1</v>
      </c>
    </row>
    <row r="69" spans="1:2" x14ac:dyDescent="0.35">
      <c r="A69" t="s">
        <v>17232</v>
      </c>
      <c r="B69">
        <v>1</v>
      </c>
    </row>
    <row r="70" spans="1:2" x14ac:dyDescent="0.35">
      <c r="A70" t="s">
        <v>17233</v>
      </c>
      <c r="B70">
        <v>1</v>
      </c>
    </row>
    <row r="71" spans="1:2" x14ac:dyDescent="0.35">
      <c r="A71" t="s">
        <v>17234</v>
      </c>
      <c r="B71">
        <v>1</v>
      </c>
    </row>
    <row r="72" spans="1:2" x14ac:dyDescent="0.35">
      <c r="A72" t="s">
        <v>17235</v>
      </c>
      <c r="B72">
        <v>1</v>
      </c>
    </row>
    <row r="73" spans="1:2" x14ac:dyDescent="0.35">
      <c r="A73" t="s">
        <v>17236</v>
      </c>
      <c r="B73">
        <v>1</v>
      </c>
    </row>
    <row r="74" spans="1:2" x14ac:dyDescent="0.35">
      <c r="A74" t="s">
        <v>17237</v>
      </c>
      <c r="B74">
        <v>1</v>
      </c>
    </row>
    <row r="75" spans="1:2" x14ac:dyDescent="0.35">
      <c r="A75" t="s">
        <v>17238</v>
      </c>
      <c r="B75">
        <v>1</v>
      </c>
    </row>
    <row r="76" spans="1:2" x14ac:dyDescent="0.35">
      <c r="A76" t="s">
        <v>17239</v>
      </c>
      <c r="B76">
        <v>1</v>
      </c>
    </row>
    <row r="77" spans="1:2" x14ac:dyDescent="0.35">
      <c r="A77" t="s">
        <v>17240</v>
      </c>
      <c r="B77">
        <v>1</v>
      </c>
    </row>
    <row r="78" spans="1:2" x14ac:dyDescent="0.35">
      <c r="A78" t="s">
        <v>17241</v>
      </c>
      <c r="B78">
        <v>1</v>
      </c>
    </row>
    <row r="79" spans="1:2" x14ac:dyDescent="0.35">
      <c r="A79" t="s">
        <v>17242</v>
      </c>
      <c r="B79">
        <v>1</v>
      </c>
    </row>
    <row r="80" spans="1:2" x14ac:dyDescent="0.35">
      <c r="A80" t="s">
        <v>17243</v>
      </c>
      <c r="B80">
        <v>1</v>
      </c>
    </row>
    <row r="81" spans="1:2" x14ac:dyDescent="0.35">
      <c r="A81" t="s">
        <v>17244</v>
      </c>
      <c r="B81">
        <v>1</v>
      </c>
    </row>
    <row r="82" spans="1:2" x14ac:dyDescent="0.35">
      <c r="A82" t="s">
        <v>17245</v>
      </c>
      <c r="B82">
        <v>1</v>
      </c>
    </row>
    <row r="83" spans="1:2" x14ac:dyDescent="0.35">
      <c r="A83" t="s">
        <v>17246</v>
      </c>
      <c r="B83">
        <v>1</v>
      </c>
    </row>
    <row r="84" spans="1:2" x14ac:dyDescent="0.35">
      <c r="A84" t="s">
        <v>17247</v>
      </c>
      <c r="B84">
        <v>1</v>
      </c>
    </row>
    <row r="85" spans="1:2" x14ac:dyDescent="0.35">
      <c r="A85" t="s">
        <v>17248</v>
      </c>
      <c r="B85">
        <v>1</v>
      </c>
    </row>
    <row r="86" spans="1:2" x14ac:dyDescent="0.35">
      <c r="A86" t="s">
        <v>17249</v>
      </c>
      <c r="B86">
        <v>1</v>
      </c>
    </row>
    <row r="87" spans="1:2" x14ac:dyDescent="0.35">
      <c r="A87" t="s">
        <v>17250</v>
      </c>
      <c r="B87">
        <v>1</v>
      </c>
    </row>
    <row r="88" spans="1:2" x14ac:dyDescent="0.35">
      <c r="A88" t="s">
        <v>17251</v>
      </c>
      <c r="B88">
        <v>1</v>
      </c>
    </row>
    <row r="89" spans="1:2" x14ac:dyDescent="0.35">
      <c r="A89" t="s">
        <v>17252</v>
      </c>
      <c r="B89">
        <v>1</v>
      </c>
    </row>
    <row r="90" spans="1:2" x14ac:dyDescent="0.35">
      <c r="A90" t="s">
        <v>17253</v>
      </c>
      <c r="B90">
        <v>1</v>
      </c>
    </row>
    <row r="91" spans="1:2" x14ac:dyDescent="0.35">
      <c r="A91" t="s">
        <v>17254</v>
      </c>
      <c r="B91">
        <v>1</v>
      </c>
    </row>
    <row r="92" spans="1:2" x14ac:dyDescent="0.35">
      <c r="A92" t="s">
        <v>17255</v>
      </c>
      <c r="B92">
        <v>1</v>
      </c>
    </row>
    <row r="93" spans="1:2" x14ac:dyDescent="0.35">
      <c r="A93" t="s">
        <v>17256</v>
      </c>
      <c r="B93">
        <v>1</v>
      </c>
    </row>
    <row r="94" spans="1:2" x14ac:dyDescent="0.35">
      <c r="A94" t="s">
        <v>17257</v>
      </c>
      <c r="B94">
        <v>1</v>
      </c>
    </row>
    <row r="95" spans="1:2" x14ac:dyDescent="0.35">
      <c r="A95" t="s">
        <v>17258</v>
      </c>
      <c r="B95">
        <v>1</v>
      </c>
    </row>
    <row r="96" spans="1:2" x14ac:dyDescent="0.35">
      <c r="A96" t="s">
        <v>17259</v>
      </c>
      <c r="B96">
        <v>1</v>
      </c>
    </row>
    <row r="97" spans="1:2" x14ac:dyDescent="0.35">
      <c r="A97" t="s">
        <v>17260</v>
      </c>
      <c r="B97">
        <v>1</v>
      </c>
    </row>
    <row r="98" spans="1:2" x14ac:dyDescent="0.35">
      <c r="A98" t="s">
        <v>17261</v>
      </c>
      <c r="B98">
        <v>1</v>
      </c>
    </row>
    <row r="99" spans="1:2" x14ac:dyDescent="0.35">
      <c r="A99" t="s">
        <v>17262</v>
      </c>
      <c r="B99">
        <v>1</v>
      </c>
    </row>
    <row r="100" spans="1:2" x14ac:dyDescent="0.35">
      <c r="A100" t="s">
        <v>17263</v>
      </c>
      <c r="B100">
        <v>1</v>
      </c>
    </row>
    <row r="101" spans="1:2" x14ac:dyDescent="0.35">
      <c r="A101" t="s">
        <v>17264</v>
      </c>
      <c r="B101">
        <v>1</v>
      </c>
    </row>
    <row r="102" spans="1:2" x14ac:dyDescent="0.35">
      <c r="A102" t="s">
        <v>17265</v>
      </c>
      <c r="B102">
        <v>1</v>
      </c>
    </row>
    <row r="103" spans="1:2" x14ac:dyDescent="0.35">
      <c r="A103" t="s">
        <v>17266</v>
      </c>
      <c r="B103">
        <v>1</v>
      </c>
    </row>
    <row r="104" spans="1:2" x14ac:dyDescent="0.35">
      <c r="A104" t="s">
        <v>17267</v>
      </c>
      <c r="B104">
        <v>1</v>
      </c>
    </row>
    <row r="105" spans="1:2" x14ac:dyDescent="0.35">
      <c r="A105" t="s">
        <v>17268</v>
      </c>
      <c r="B105">
        <v>1</v>
      </c>
    </row>
    <row r="106" spans="1:2" x14ac:dyDescent="0.35">
      <c r="A106" t="s">
        <v>17269</v>
      </c>
      <c r="B106">
        <v>1</v>
      </c>
    </row>
    <row r="107" spans="1:2" x14ac:dyDescent="0.35">
      <c r="A107" t="s">
        <v>17270</v>
      </c>
      <c r="B107">
        <v>1</v>
      </c>
    </row>
    <row r="108" spans="1:2" x14ac:dyDescent="0.35">
      <c r="A108" t="s">
        <v>17271</v>
      </c>
      <c r="B108">
        <v>1</v>
      </c>
    </row>
    <row r="109" spans="1:2" x14ac:dyDescent="0.35">
      <c r="A109" t="s">
        <v>17272</v>
      </c>
      <c r="B109">
        <v>1</v>
      </c>
    </row>
    <row r="110" spans="1:2" x14ac:dyDescent="0.35">
      <c r="A110" t="s">
        <v>17273</v>
      </c>
      <c r="B110">
        <v>1</v>
      </c>
    </row>
    <row r="111" spans="1:2" x14ac:dyDescent="0.35">
      <c r="A111" t="s">
        <v>17274</v>
      </c>
      <c r="B111">
        <v>1</v>
      </c>
    </row>
    <row r="112" spans="1:2" x14ac:dyDescent="0.35">
      <c r="A112" t="s">
        <v>17275</v>
      </c>
      <c r="B112">
        <v>1</v>
      </c>
    </row>
    <row r="113" spans="1:2" x14ac:dyDescent="0.35">
      <c r="A113" t="s">
        <v>17276</v>
      </c>
      <c r="B113">
        <v>1</v>
      </c>
    </row>
    <row r="114" spans="1:2" x14ac:dyDescent="0.35">
      <c r="A114" t="s">
        <v>17277</v>
      </c>
      <c r="B114">
        <v>1</v>
      </c>
    </row>
    <row r="115" spans="1:2" x14ac:dyDescent="0.35">
      <c r="A115" t="s">
        <v>17278</v>
      </c>
      <c r="B115">
        <v>1</v>
      </c>
    </row>
    <row r="116" spans="1:2" x14ac:dyDescent="0.35">
      <c r="A116" t="s">
        <v>17279</v>
      </c>
      <c r="B116">
        <v>1</v>
      </c>
    </row>
    <row r="117" spans="1:2" x14ac:dyDescent="0.35">
      <c r="A117" t="s">
        <v>17280</v>
      </c>
      <c r="B117">
        <v>1</v>
      </c>
    </row>
    <row r="118" spans="1:2" x14ac:dyDescent="0.35">
      <c r="A118" t="s">
        <v>17281</v>
      </c>
      <c r="B118">
        <v>1</v>
      </c>
    </row>
    <row r="119" spans="1:2" x14ac:dyDescent="0.35">
      <c r="A119" t="s">
        <v>17282</v>
      </c>
      <c r="B119">
        <v>1</v>
      </c>
    </row>
    <row r="120" spans="1:2" x14ac:dyDescent="0.35">
      <c r="A120" t="s">
        <v>17283</v>
      </c>
      <c r="B120">
        <v>1</v>
      </c>
    </row>
    <row r="121" spans="1:2" x14ac:dyDescent="0.35">
      <c r="A121" t="s">
        <v>17284</v>
      </c>
      <c r="B121">
        <v>1</v>
      </c>
    </row>
    <row r="122" spans="1:2" x14ac:dyDescent="0.35">
      <c r="A122" t="s">
        <v>17285</v>
      </c>
      <c r="B122">
        <v>1</v>
      </c>
    </row>
    <row r="123" spans="1:2" x14ac:dyDescent="0.35">
      <c r="A123" t="s">
        <v>17286</v>
      </c>
      <c r="B123">
        <v>1</v>
      </c>
    </row>
    <row r="124" spans="1:2" x14ac:dyDescent="0.35">
      <c r="A124" t="s">
        <v>17287</v>
      </c>
      <c r="B124">
        <v>1</v>
      </c>
    </row>
    <row r="125" spans="1:2" x14ac:dyDescent="0.35">
      <c r="A125" t="s">
        <v>17288</v>
      </c>
      <c r="B125">
        <v>1</v>
      </c>
    </row>
    <row r="126" spans="1:2" x14ac:dyDescent="0.35">
      <c r="A126" t="s">
        <v>17289</v>
      </c>
      <c r="B126">
        <v>1</v>
      </c>
    </row>
    <row r="127" spans="1:2" x14ac:dyDescent="0.35">
      <c r="A127" t="s">
        <v>17290</v>
      </c>
      <c r="B127">
        <v>1</v>
      </c>
    </row>
    <row r="128" spans="1:2" x14ac:dyDescent="0.35">
      <c r="A128" t="s">
        <v>17291</v>
      </c>
      <c r="B128">
        <v>1</v>
      </c>
    </row>
    <row r="129" spans="1:2" x14ac:dyDescent="0.35">
      <c r="A129" t="s">
        <v>17292</v>
      </c>
      <c r="B129">
        <v>1</v>
      </c>
    </row>
    <row r="130" spans="1:2" x14ac:dyDescent="0.35">
      <c r="A130" t="s">
        <v>17293</v>
      </c>
      <c r="B130">
        <v>1</v>
      </c>
    </row>
    <row r="131" spans="1:2" x14ac:dyDescent="0.35">
      <c r="A131" t="s">
        <v>17294</v>
      </c>
      <c r="B131">
        <v>1</v>
      </c>
    </row>
    <row r="132" spans="1:2" x14ac:dyDescent="0.35">
      <c r="A132" t="s">
        <v>17295</v>
      </c>
      <c r="B132">
        <v>1</v>
      </c>
    </row>
    <row r="133" spans="1:2" x14ac:dyDescent="0.35">
      <c r="A133" t="s">
        <v>17296</v>
      </c>
      <c r="B133">
        <v>1</v>
      </c>
    </row>
    <row r="134" spans="1:2" x14ac:dyDescent="0.35">
      <c r="A134" t="s">
        <v>17297</v>
      </c>
      <c r="B134">
        <v>1</v>
      </c>
    </row>
    <row r="135" spans="1:2" x14ac:dyDescent="0.35">
      <c r="A135" t="s">
        <v>17298</v>
      </c>
      <c r="B135">
        <v>1</v>
      </c>
    </row>
    <row r="136" spans="1:2" x14ac:dyDescent="0.35">
      <c r="A136" t="s">
        <v>17299</v>
      </c>
      <c r="B136">
        <v>1</v>
      </c>
    </row>
    <row r="137" spans="1:2" x14ac:dyDescent="0.35">
      <c r="A137" t="s">
        <v>17300</v>
      </c>
      <c r="B137">
        <v>1</v>
      </c>
    </row>
    <row r="138" spans="1:2" x14ac:dyDescent="0.35">
      <c r="A138" t="s">
        <v>17301</v>
      </c>
      <c r="B138">
        <v>1</v>
      </c>
    </row>
    <row r="139" spans="1:2" x14ac:dyDescent="0.35">
      <c r="A139" t="s">
        <v>17302</v>
      </c>
      <c r="B139">
        <v>1</v>
      </c>
    </row>
    <row r="140" spans="1:2" x14ac:dyDescent="0.35">
      <c r="A140" t="s">
        <v>17303</v>
      </c>
      <c r="B140">
        <v>1</v>
      </c>
    </row>
    <row r="141" spans="1:2" x14ac:dyDescent="0.35">
      <c r="A141" t="s">
        <v>17304</v>
      </c>
      <c r="B141">
        <v>1</v>
      </c>
    </row>
    <row r="142" spans="1:2" x14ac:dyDescent="0.35">
      <c r="A142" t="s">
        <v>17305</v>
      </c>
      <c r="B142">
        <v>1</v>
      </c>
    </row>
    <row r="143" spans="1:2" x14ac:dyDescent="0.35">
      <c r="A143" t="s">
        <v>17306</v>
      </c>
      <c r="B143">
        <v>1</v>
      </c>
    </row>
    <row r="144" spans="1:2" x14ac:dyDescent="0.35">
      <c r="A144" t="s">
        <v>17307</v>
      </c>
      <c r="B144">
        <v>1</v>
      </c>
    </row>
    <row r="145" spans="1:2" x14ac:dyDescent="0.35">
      <c r="A145" t="s">
        <v>17308</v>
      </c>
      <c r="B145">
        <v>1</v>
      </c>
    </row>
    <row r="146" spans="1:2" x14ac:dyDescent="0.35">
      <c r="A146" t="s">
        <v>17309</v>
      </c>
      <c r="B146">
        <v>1</v>
      </c>
    </row>
    <row r="147" spans="1:2" x14ac:dyDescent="0.35">
      <c r="A147" t="s">
        <v>17310</v>
      </c>
      <c r="B147">
        <v>1</v>
      </c>
    </row>
    <row r="148" spans="1:2" x14ac:dyDescent="0.35">
      <c r="A148" t="s">
        <v>17311</v>
      </c>
      <c r="B148">
        <v>1</v>
      </c>
    </row>
    <row r="149" spans="1:2" x14ac:dyDescent="0.35">
      <c r="A149" t="s">
        <v>17312</v>
      </c>
      <c r="B149">
        <v>1</v>
      </c>
    </row>
    <row r="150" spans="1:2" x14ac:dyDescent="0.35">
      <c r="A150" t="s">
        <v>17313</v>
      </c>
      <c r="B150">
        <v>1</v>
      </c>
    </row>
    <row r="151" spans="1:2" x14ac:dyDescent="0.35">
      <c r="A151" t="s">
        <v>17314</v>
      </c>
      <c r="B151">
        <v>1</v>
      </c>
    </row>
    <row r="152" spans="1:2" x14ac:dyDescent="0.35">
      <c r="A152" t="s">
        <v>17315</v>
      </c>
      <c r="B152">
        <v>1</v>
      </c>
    </row>
    <row r="153" spans="1:2" x14ac:dyDescent="0.35">
      <c r="A153" t="s">
        <v>17316</v>
      </c>
      <c r="B153">
        <v>1</v>
      </c>
    </row>
    <row r="154" spans="1:2" x14ac:dyDescent="0.35">
      <c r="A154" t="s">
        <v>17317</v>
      </c>
      <c r="B154">
        <v>1</v>
      </c>
    </row>
    <row r="155" spans="1:2" x14ac:dyDescent="0.35">
      <c r="A155" t="s">
        <v>17318</v>
      </c>
      <c r="B155">
        <v>1</v>
      </c>
    </row>
    <row r="156" spans="1:2" x14ac:dyDescent="0.35">
      <c r="A156" t="s">
        <v>17319</v>
      </c>
      <c r="B156">
        <v>1</v>
      </c>
    </row>
    <row r="157" spans="1:2" x14ac:dyDescent="0.35">
      <c r="A157" t="s">
        <v>17320</v>
      </c>
      <c r="B157">
        <v>1</v>
      </c>
    </row>
    <row r="158" spans="1:2" x14ac:dyDescent="0.35">
      <c r="A158" t="s">
        <v>17321</v>
      </c>
      <c r="B158">
        <v>1</v>
      </c>
    </row>
    <row r="159" spans="1:2" x14ac:dyDescent="0.35">
      <c r="A159" t="s">
        <v>17322</v>
      </c>
      <c r="B159">
        <v>1</v>
      </c>
    </row>
    <row r="160" spans="1:2" x14ac:dyDescent="0.35">
      <c r="A160" t="s">
        <v>17323</v>
      </c>
      <c r="B160">
        <v>1</v>
      </c>
    </row>
    <row r="161" spans="1:2" x14ac:dyDescent="0.35">
      <c r="A161" t="s">
        <v>17324</v>
      </c>
      <c r="B161">
        <v>1</v>
      </c>
    </row>
    <row r="162" spans="1:2" x14ac:dyDescent="0.35">
      <c r="A162" t="s">
        <v>17325</v>
      </c>
      <c r="B162">
        <v>1</v>
      </c>
    </row>
    <row r="163" spans="1:2" x14ac:dyDescent="0.35">
      <c r="A163" t="s">
        <v>17326</v>
      </c>
      <c r="B163">
        <v>1</v>
      </c>
    </row>
    <row r="164" spans="1:2" x14ac:dyDescent="0.35">
      <c r="A164" t="s">
        <v>17327</v>
      </c>
      <c r="B164">
        <v>1</v>
      </c>
    </row>
    <row r="165" spans="1:2" x14ac:dyDescent="0.35">
      <c r="A165" t="s">
        <v>17328</v>
      </c>
      <c r="B165">
        <v>1</v>
      </c>
    </row>
    <row r="166" spans="1:2" x14ac:dyDescent="0.35">
      <c r="A166" t="s">
        <v>17329</v>
      </c>
      <c r="B166">
        <v>1</v>
      </c>
    </row>
    <row r="167" spans="1:2" x14ac:dyDescent="0.35">
      <c r="A167" t="s">
        <v>17330</v>
      </c>
      <c r="B167">
        <v>1</v>
      </c>
    </row>
    <row r="168" spans="1:2" x14ac:dyDescent="0.35">
      <c r="A168" t="s">
        <v>17331</v>
      </c>
      <c r="B168">
        <v>1</v>
      </c>
    </row>
    <row r="169" spans="1:2" x14ac:dyDescent="0.35">
      <c r="A169" t="s">
        <v>17332</v>
      </c>
      <c r="B169">
        <v>1</v>
      </c>
    </row>
    <row r="170" spans="1:2" x14ac:dyDescent="0.35">
      <c r="A170" t="s">
        <v>17333</v>
      </c>
      <c r="B170">
        <v>1</v>
      </c>
    </row>
    <row r="171" spans="1:2" x14ac:dyDescent="0.35">
      <c r="A171" t="s">
        <v>17334</v>
      </c>
      <c r="B171">
        <v>1</v>
      </c>
    </row>
    <row r="172" spans="1:2" x14ac:dyDescent="0.35">
      <c r="A172" t="s">
        <v>17335</v>
      </c>
      <c r="B172">
        <v>1</v>
      </c>
    </row>
    <row r="173" spans="1:2" x14ac:dyDescent="0.35">
      <c r="A173" t="s">
        <v>17336</v>
      </c>
      <c r="B173">
        <v>1</v>
      </c>
    </row>
    <row r="174" spans="1:2" x14ac:dyDescent="0.35">
      <c r="A174" t="s">
        <v>17337</v>
      </c>
      <c r="B174">
        <v>1</v>
      </c>
    </row>
    <row r="175" spans="1:2" x14ac:dyDescent="0.35">
      <c r="A175" t="s">
        <v>17338</v>
      </c>
      <c r="B175">
        <v>1</v>
      </c>
    </row>
    <row r="176" spans="1:2" x14ac:dyDescent="0.35">
      <c r="A176" t="s">
        <v>17339</v>
      </c>
      <c r="B176">
        <v>1</v>
      </c>
    </row>
    <row r="177" spans="1:2" x14ac:dyDescent="0.35">
      <c r="A177" t="s">
        <v>17340</v>
      </c>
      <c r="B177">
        <v>1</v>
      </c>
    </row>
    <row r="178" spans="1:2" x14ac:dyDescent="0.35">
      <c r="A178" t="s">
        <v>17341</v>
      </c>
      <c r="B178">
        <v>1</v>
      </c>
    </row>
    <row r="179" spans="1:2" x14ac:dyDescent="0.35">
      <c r="A179" t="s">
        <v>17342</v>
      </c>
      <c r="B179">
        <v>1</v>
      </c>
    </row>
    <row r="180" spans="1:2" x14ac:dyDescent="0.35">
      <c r="A180" t="s">
        <v>17343</v>
      </c>
      <c r="B180">
        <v>1</v>
      </c>
    </row>
    <row r="181" spans="1:2" x14ac:dyDescent="0.35">
      <c r="A181" t="s">
        <v>17344</v>
      </c>
      <c r="B181">
        <v>1</v>
      </c>
    </row>
    <row r="182" spans="1:2" x14ac:dyDescent="0.35">
      <c r="A182" t="s">
        <v>17345</v>
      </c>
      <c r="B182">
        <v>1</v>
      </c>
    </row>
    <row r="183" spans="1:2" x14ac:dyDescent="0.35">
      <c r="A183" t="s">
        <v>17346</v>
      </c>
      <c r="B183">
        <v>1</v>
      </c>
    </row>
    <row r="184" spans="1:2" x14ac:dyDescent="0.35">
      <c r="A184" t="s">
        <v>17347</v>
      </c>
      <c r="B184">
        <v>1</v>
      </c>
    </row>
    <row r="185" spans="1:2" x14ac:dyDescent="0.35">
      <c r="A185" t="s">
        <v>17348</v>
      </c>
      <c r="B185">
        <v>1</v>
      </c>
    </row>
    <row r="186" spans="1:2" x14ac:dyDescent="0.35">
      <c r="A186" t="s">
        <v>17349</v>
      </c>
      <c r="B186">
        <v>1</v>
      </c>
    </row>
    <row r="187" spans="1:2" x14ac:dyDescent="0.35">
      <c r="A187" t="s">
        <v>17350</v>
      </c>
      <c r="B187">
        <v>1</v>
      </c>
    </row>
    <row r="188" spans="1:2" x14ac:dyDescent="0.35">
      <c r="A188" t="s">
        <v>17351</v>
      </c>
      <c r="B188">
        <v>1</v>
      </c>
    </row>
    <row r="189" spans="1:2" x14ac:dyDescent="0.35">
      <c r="A189" t="s">
        <v>17352</v>
      </c>
      <c r="B189">
        <v>1</v>
      </c>
    </row>
    <row r="190" spans="1:2" x14ac:dyDescent="0.35">
      <c r="A190" t="s">
        <v>17353</v>
      </c>
      <c r="B190">
        <v>1</v>
      </c>
    </row>
    <row r="191" spans="1:2" x14ac:dyDescent="0.35">
      <c r="A191" t="s">
        <v>17354</v>
      </c>
      <c r="B191">
        <v>1</v>
      </c>
    </row>
    <row r="192" spans="1:2" x14ac:dyDescent="0.35">
      <c r="A192" t="s">
        <v>17355</v>
      </c>
      <c r="B192">
        <v>1</v>
      </c>
    </row>
    <row r="193" spans="1:2" x14ac:dyDescent="0.35">
      <c r="A193" t="s">
        <v>17356</v>
      </c>
      <c r="B193">
        <v>1</v>
      </c>
    </row>
    <row r="194" spans="1:2" x14ac:dyDescent="0.35">
      <c r="A194" t="s">
        <v>17357</v>
      </c>
      <c r="B194">
        <v>1</v>
      </c>
    </row>
    <row r="195" spans="1:2" x14ac:dyDescent="0.35">
      <c r="A195" t="s">
        <v>17358</v>
      </c>
      <c r="B195">
        <v>1</v>
      </c>
    </row>
    <row r="196" spans="1:2" x14ac:dyDescent="0.35">
      <c r="A196" t="s">
        <v>17359</v>
      </c>
      <c r="B196">
        <v>1</v>
      </c>
    </row>
    <row r="197" spans="1:2" x14ac:dyDescent="0.35">
      <c r="A197" t="s">
        <v>17360</v>
      </c>
      <c r="B197">
        <v>1</v>
      </c>
    </row>
    <row r="198" spans="1:2" x14ac:dyDescent="0.35">
      <c r="A198" t="s">
        <v>17361</v>
      </c>
      <c r="B198">
        <v>1</v>
      </c>
    </row>
    <row r="199" spans="1:2" x14ac:dyDescent="0.35">
      <c r="A199" t="s">
        <v>17362</v>
      </c>
      <c r="B199">
        <v>1</v>
      </c>
    </row>
    <row r="200" spans="1:2" x14ac:dyDescent="0.35">
      <c r="A200" t="s">
        <v>17363</v>
      </c>
      <c r="B200">
        <v>1</v>
      </c>
    </row>
    <row r="201" spans="1:2" x14ac:dyDescent="0.35">
      <c r="A201" t="s">
        <v>17364</v>
      </c>
      <c r="B201">
        <v>1</v>
      </c>
    </row>
    <row r="202" spans="1:2" x14ac:dyDescent="0.35">
      <c r="A202" t="s">
        <v>17365</v>
      </c>
      <c r="B202">
        <v>1</v>
      </c>
    </row>
    <row r="203" spans="1:2" x14ac:dyDescent="0.35">
      <c r="A203" t="s">
        <v>17366</v>
      </c>
      <c r="B203">
        <v>1</v>
      </c>
    </row>
    <row r="204" spans="1:2" x14ac:dyDescent="0.35">
      <c r="A204" t="s">
        <v>17367</v>
      </c>
      <c r="B204">
        <v>1</v>
      </c>
    </row>
    <row r="205" spans="1:2" x14ac:dyDescent="0.35">
      <c r="A205" t="s">
        <v>17368</v>
      </c>
      <c r="B205">
        <v>1</v>
      </c>
    </row>
    <row r="206" spans="1:2" x14ac:dyDescent="0.35">
      <c r="A206" t="s">
        <v>17369</v>
      </c>
      <c r="B206">
        <v>1</v>
      </c>
    </row>
    <row r="207" spans="1:2" x14ac:dyDescent="0.35">
      <c r="A207" t="s">
        <v>17370</v>
      </c>
      <c r="B207">
        <v>1</v>
      </c>
    </row>
    <row r="208" spans="1:2" x14ac:dyDescent="0.35">
      <c r="A208" t="s">
        <v>17371</v>
      </c>
      <c r="B208">
        <v>1</v>
      </c>
    </row>
    <row r="209" spans="1:2" x14ac:dyDescent="0.35">
      <c r="A209" t="s">
        <v>17372</v>
      </c>
      <c r="B209">
        <v>1</v>
      </c>
    </row>
    <row r="210" spans="1:2" x14ac:dyDescent="0.35">
      <c r="A210" t="s">
        <v>17373</v>
      </c>
      <c r="B210">
        <v>1</v>
      </c>
    </row>
    <row r="211" spans="1:2" x14ac:dyDescent="0.35">
      <c r="A211" t="s">
        <v>17374</v>
      </c>
      <c r="B211">
        <v>1</v>
      </c>
    </row>
    <row r="212" spans="1:2" x14ac:dyDescent="0.35">
      <c r="A212" t="s">
        <v>17375</v>
      </c>
      <c r="B212">
        <v>1</v>
      </c>
    </row>
    <row r="213" spans="1:2" x14ac:dyDescent="0.35">
      <c r="A213" t="s">
        <v>17376</v>
      </c>
      <c r="B213">
        <v>1</v>
      </c>
    </row>
    <row r="214" spans="1:2" x14ac:dyDescent="0.35">
      <c r="A214" t="s">
        <v>17377</v>
      </c>
      <c r="B214">
        <v>1</v>
      </c>
    </row>
    <row r="215" spans="1:2" x14ac:dyDescent="0.35">
      <c r="A215" t="s">
        <v>17378</v>
      </c>
      <c r="B215">
        <v>1</v>
      </c>
    </row>
    <row r="216" spans="1:2" x14ac:dyDescent="0.35">
      <c r="A216" t="s">
        <v>17379</v>
      </c>
      <c r="B216">
        <v>1</v>
      </c>
    </row>
    <row r="217" spans="1:2" x14ac:dyDescent="0.35">
      <c r="A217" t="s">
        <v>17380</v>
      </c>
      <c r="B217">
        <v>1</v>
      </c>
    </row>
    <row r="218" spans="1:2" x14ac:dyDescent="0.35">
      <c r="A218" t="s">
        <v>17381</v>
      </c>
      <c r="B218">
        <v>1</v>
      </c>
    </row>
    <row r="219" spans="1:2" x14ac:dyDescent="0.35">
      <c r="A219" t="s">
        <v>17382</v>
      </c>
      <c r="B219">
        <v>1</v>
      </c>
    </row>
    <row r="220" spans="1:2" x14ac:dyDescent="0.35">
      <c r="A220" t="s">
        <v>17383</v>
      </c>
      <c r="B220">
        <v>1</v>
      </c>
    </row>
    <row r="221" spans="1:2" x14ac:dyDescent="0.35">
      <c r="A221" t="s">
        <v>17384</v>
      </c>
      <c r="B221">
        <v>1</v>
      </c>
    </row>
    <row r="222" spans="1:2" x14ac:dyDescent="0.35">
      <c r="A222" t="s">
        <v>17385</v>
      </c>
      <c r="B222">
        <v>1</v>
      </c>
    </row>
    <row r="223" spans="1:2" x14ac:dyDescent="0.35">
      <c r="A223" t="s">
        <v>17386</v>
      </c>
      <c r="B223">
        <v>1</v>
      </c>
    </row>
    <row r="224" spans="1:2" x14ac:dyDescent="0.35">
      <c r="A224" t="s">
        <v>17387</v>
      </c>
      <c r="B224">
        <v>1</v>
      </c>
    </row>
    <row r="225" spans="1:2" x14ac:dyDescent="0.35">
      <c r="A225" t="s">
        <v>17388</v>
      </c>
      <c r="B225">
        <v>1</v>
      </c>
    </row>
    <row r="226" spans="1:2" x14ac:dyDescent="0.35">
      <c r="A226" t="s">
        <v>17389</v>
      </c>
      <c r="B226">
        <v>1</v>
      </c>
    </row>
    <row r="227" spans="1:2" x14ac:dyDescent="0.35">
      <c r="A227" t="s">
        <v>17390</v>
      </c>
      <c r="B227">
        <v>1</v>
      </c>
    </row>
    <row r="228" spans="1:2" x14ac:dyDescent="0.35">
      <c r="A228" t="s">
        <v>17391</v>
      </c>
      <c r="B228">
        <v>1</v>
      </c>
    </row>
    <row r="229" spans="1:2" x14ac:dyDescent="0.35">
      <c r="A229" t="s">
        <v>17392</v>
      </c>
      <c r="B229">
        <v>1</v>
      </c>
    </row>
    <row r="230" spans="1:2" x14ac:dyDescent="0.35">
      <c r="A230" t="s">
        <v>17393</v>
      </c>
      <c r="B230">
        <v>1</v>
      </c>
    </row>
    <row r="231" spans="1:2" x14ac:dyDescent="0.35">
      <c r="A231" t="s">
        <v>17394</v>
      </c>
      <c r="B231">
        <v>1</v>
      </c>
    </row>
    <row r="232" spans="1:2" x14ac:dyDescent="0.35">
      <c r="A232" t="s">
        <v>17395</v>
      </c>
      <c r="B232">
        <v>1</v>
      </c>
    </row>
    <row r="233" spans="1:2" x14ac:dyDescent="0.35">
      <c r="A233" t="s">
        <v>17396</v>
      </c>
      <c r="B233">
        <v>1</v>
      </c>
    </row>
    <row r="234" spans="1:2" x14ac:dyDescent="0.35">
      <c r="A234" t="s">
        <v>17397</v>
      </c>
      <c r="B234">
        <v>1</v>
      </c>
    </row>
    <row r="235" spans="1:2" x14ac:dyDescent="0.35">
      <c r="A235" t="s">
        <v>17398</v>
      </c>
      <c r="B235">
        <v>1</v>
      </c>
    </row>
    <row r="236" spans="1:2" x14ac:dyDescent="0.35">
      <c r="A236" t="s">
        <v>17399</v>
      </c>
      <c r="B236">
        <v>1</v>
      </c>
    </row>
    <row r="237" spans="1:2" x14ac:dyDescent="0.35">
      <c r="A237" t="s">
        <v>17400</v>
      </c>
      <c r="B237">
        <v>1</v>
      </c>
    </row>
    <row r="238" spans="1:2" x14ac:dyDescent="0.35">
      <c r="A238" t="s">
        <v>17401</v>
      </c>
      <c r="B238">
        <v>1</v>
      </c>
    </row>
    <row r="239" spans="1:2" x14ac:dyDescent="0.35">
      <c r="A239" t="s">
        <v>17402</v>
      </c>
      <c r="B239">
        <v>1</v>
      </c>
    </row>
    <row r="240" spans="1:2" x14ac:dyDescent="0.35">
      <c r="A240" t="s">
        <v>17403</v>
      </c>
      <c r="B240">
        <v>1</v>
      </c>
    </row>
    <row r="241" spans="1:2" x14ac:dyDescent="0.35">
      <c r="A241" t="s">
        <v>17404</v>
      </c>
      <c r="B241">
        <v>1</v>
      </c>
    </row>
    <row r="242" spans="1:2" x14ac:dyDescent="0.35">
      <c r="A242" t="s">
        <v>17405</v>
      </c>
      <c r="B242">
        <v>1</v>
      </c>
    </row>
    <row r="243" spans="1:2" x14ac:dyDescent="0.35">
      <c r="A243" t="s">
        <v>17406</v>
      </c>
      <c r="B243">
        <v>1</v>
      </c>
    </row>
    <row r="244" spans="1:2" x14ac:dyDescent="0.35">
      <c r="A244" t="s">
        <v>17407</v>
      </c>
      <c r="B244">
        <v>1</v>
      </c>
    </row>
    <row r="245" spans="1:2" x14ac:dyDescent="0.35">
      <c r="A245" t="s">
        <v>17408</v>
      </c>
      <c r="B245">
        <v>1</v>
      </c>
    </row>
    <row r="246" spans="1:2" x14ac:dyDescent="0.35">
      <c r="A246" t="s">
        <v>17409</v>
      </c>
      <c r="B246">
        <v>1</v>
      </c>
    </row>
    <row r="247" spans="1:2" x14ac:dyDescent="0.35">
      <c r="A247" t="s">
        <v>17410</v>
      </c>
      <c r="B247">
        <v>1</v>
      </c>
    </row>
    <row r="248" spans="1:2" x14ac:dyDescent="0.35">
      <c r="A248" t="s">
        <v>17411</v>
      </c>
      <c r="B248">
        <v>1</v>
      </c>
    </row>
    <row r="249" spans="1:2" x14ac:dyDescent="0.35">
      <c r="A249" t="s">
        <v>17412</v>
      </c>
      <c r="B249">
        <v>1</v>
      </c>
    </row>
    <row r="250" spans="1:2" x14ac:dyDescent="0.35">
      <c r="A250" t="s">
        <v>17413</v>
      </c>
      <c r="B250">
        <v>1</v>
      </c>
    </row>
    <row r="251" spans="1:2" x14ac:dyDescent="0.35">
      <c r="A251" t="s">
        <v>17414</v>
      </c>
      <c r="B251">
        <v>1</v>
      </c>
    </row>
    <row r="252" spans="1:2" x14ac:dyDescent="0.35">
      <c r="A252" t="s">
        <v>17415</v>
      </c>
      <c r="B252">
        <v>1</v>
      </c>
    </row>
    <row r="253" spans="1:2" x14ac:dyDescent="0.35">
      <c r="A253" t="s">
        <v>17416</v>
      </c>
      <c r="B253">
        <v>1</v>
      </c>
    </row>
    <row r="254" spans="1:2" x14ac:dyDescent="0.35">
      <c r="A254" t="s">
        <v>17417</v>
      </c>
      <c r="B254">
        <v>1</v>
      </c>
    </row>
    <row r="255" spans="1:2" x14ac:dyDescent="0.35">
      <c r="A255" t="s">
        <v>17418</v>
      </c>
      <c r="B255">
        <v>1</v>
      </c>
    </row>
    <row r="256" spans="1:2" x14ac:dyDescent="0.35">
      <c r="A256" t="s">
        <v>17419</v>
      </c>
      <c r="B256">
        <v>1</v>
      </c>
    </row>
    <row r="257" spans="1:2" x14ac:dyDescent="0.35">
      <c r="A257" t="s">
        <v>17420</v>
      </c>
      <c r="B257">
        <v>1</v>
      </c>
    </row>
    <row r="258" spans="1:2" x14ac:dyDescent="0.35">
      <c r="A258" t="s">
        <v>17421</v>
      </c>
      <c r="B258">
        <v>1</v>
      </c>
    </row>
    <row r="259" spans="1:2" x14ac:dyDescent="0.35">
      <c r="A259" t="s">
        <v>17422</v>
      </c>
      <c r="B259">
        <v>1</v>
      </c>
    </row>
    <row r="260" spans="1:2" x14ac:dyDescent="0.35">
      <c r="A260" t="s">
        <v>17423</v>
      </c>
      <c r="B260">
        <v>1</v>
      </c>
    </row>
    <row r="261" spans="1:2" x14ac:dyDescent="0.35">
      <c r="A261" t="s">
        <v>17424</v>
      </c>
      <c r="B261">
        <v>1</v>
      </c>
    </row>
    <row r="262" spans="1:2" x14ac:dyDescent="0.35">
      <c r="A262" t="s">
        <v>17425</v>
      </c>
      <c r="B262">
        <v>1</v>
      </c>
    </row>
    <row r="263" spans="1:2" x14ac:dyDescent="0.35">
      <c r="A263" t="s">
        <v>17426</v>
      </c>
      <c r="B263">
        <v>1</v>
      </c>
    </row>
    <row r="264" spans="1:2" x14ac:dyDescent="0.35">
      <c r="A264" t="s">
        <v>17427</v>
      </c>
      <c r="B264">
        <v>1</v>
      </c>
    </row>
    <row r="265" spans="1:2" x14ac:dyDescent="0.35">
      <c r="A265" t="s">
        <v>17428</v>
      </c>
      <c r="B265">
        <v>1</v>
      </c>
    </row>
    <row r="266" spans="1:2" x14ac:dyDescent="0.35">
      <c r="A266" t="s">
        <v>17429</v>
      </c>
      <c r="B266">
        <v>1</v>
      </c>
    </row>
    <row r="267" spans="1:2" x14ac:dyDescent="0.35">
      <c r="A267" t="s">
        <v>17430</v>
      </c>
      <c r="B267">
        <v>1</v>
      </c>
    </row>
    <row r="268" spans="1:2" x14ac:dyDescent="0.35">
      <c r="A268" t="s">
        <v>17431</v>
      </c>
      <c r="B268">
        <v>1</v>
      </c>
    </row>
    <row r="269" spans="1:2" x14ac:dyDescent="0.35">
      <c r="A269" t="s">
        <v>17432</v>
      </c>
      <c r="B269">
        <v>1</v>
      </c>
    </row>
    <row r="270" spans="1:2" x14ac:dyDescent="0.35">
      <c r="A270" t="s">
        <v>17433</v>
      </c>
      <c r="B270">
        <v>1</v>
      </c>
    </row>
    <row r="271" spans="1:2" x14ac:dyDescent="0.35">
      <c r="A271" t="s">
        <v>17434</v>
      </c>
      <c r="B271">
        <v>1</v>
      </c>
    </row>
    <row r="272" spans="1:2" x14ac:dyDescent="0.35">
      <c r="A272" t="s">
        <v>17435</v>
      </c>
      <c r="B272">
        <v>1</v>
      </c>
    </row>
    <row r="273" spans="1:2" x14ac:dyDescent="0.35">
      <c r="A273" t="s">
        <v>17436</v>
      </c>
      <c r="B273">
        <v>1</v>
      </c>
    </row>
    <row r="274" spans="1:2" x14ac:dyDescent="0.35">
      <c r="A274" t="s">
        <v>17437</v>
      </c>
      <c r="B274">
        <v>1</v>
      </c>
    </row>
    <row r="275" spans="1:2" x14ac:dyDescent="0.35">
      <c r="A275" t="s">
        <v>17438</v>
      </c>
      <c r="B275">
        <v>1</v>
      </c>
    </row>
    <row r="276" spans="1:2" x14ac:dyDescent="0.35">
      <c r="A276" t="s">
        <v>17439</v>
      </c>
      <c r="B276">
        <v>1</v>
      </c>
    </row>
    <row r="277" spans="1:2" x14ac:dyDescent="0.35">
      <c r="A277" t="s">
        <v>17440</v>
      </c>
      <c r="B277">
        <v>1</v>
      </c>
    </row>
    <row r="278" spans="1:2" x14ac:dyDescent="0.35">
      <c r="A278" t="s">
        <v>17441</v>
      </c>
      <c r="B278">
        <v>1</v>
      </c>
    </row>
    <row r="279" spans="1:2" x14ac:dyDescent="0.35">
      <c r="A279" t="s">
        <v>17442</v>
      </c>
      <c r="B279">
        <v>1</v>
      </c>
    </row>
    <row r="280" spans="1:2" x14ac:dyDescent="0.35">
      <c r="A280" t="s">
        <v>17443</v>
      </c>
      <c r="B280">
        <v>1</v>
      </c>
    </row>
    <row r="281" spans="1:2" x14ac:dyDescent="0.35">
      <c r="A281" t="s">
        <v>17444</v>
      </c>
      <c r="B281">
        <v>1</v>
      </c>
    </row>
    <row r="282" spans="1:2" x14ac:dyDescent="0.35">
      <c r="A282" t="s">
        <v>17445</v>
      </c>
      <c r="B282">
        <v>1</v>
      </c>
    </row>
    <row r="283" spans="1:2" x14ac:dyDescent="0.35">
      <c r="A283" t="s">
        <v>17446</v>
      </c>
      <c r="B283">
        <v>1</v>
      </c>
    </row>
    <row r="284" spans="1:2" x14ac:dyDescent="0.35">
      <c r="A284" t="s">
        <v>17447</v>
      </c>
      <c r="B284">
        <v>1</v>
      </c>
    </row>
    <row r="285" spans="1:2" x14ac:dyDescent="0.35">
      <c r="A285" t="s">
        <v>17448</v>
      </c>
      <c r="B285">
        <v>1</v>
      </c>
    </row>
    <row r="286" spans="1:2" x14ac:dyDescent="0.35">
      <c r="A286" t="s">
        <v>17449</v>
      </c>
      <c r="B286">
        <v>1</v>
      </c>
    </row>
    <row r="287" spans="1:2" x14ac:dyDescent="0.35">
      <c r="A287" t="s">
        <v>17450</v>
      </c>
      <c r="B287">
        <v>1</v>
      </c>
    </row>
    <row r="288" spans="1:2" x14ac:dyDescent="0.35">
      <c r="A288" t="s">
        <v>17451</v>
      </c>
      <c r="B288">
        <v>1</v>
      </c>
    </row>
    <row r="289" spans="1:2" x14ac:dyDescent="0.35">
      <c r="A289" t="s">
        <v>17452</v>
      </c>
      <c r="B289">
        <v>1</v>
      </c>
    </row>
    <row r="290" spans="1:2" x14ac:dyDescent="0.35">
      <c r="A290" t="s">
        <v>17453</v>
      </c>
      <c r="B290">
        <v>1</v>
      </c>
    </row>
    <row r="291" spans="1:2" x14ac:dyDescent="0.35">
      <c r="A291" t="s">
        <v>17454</v>
      </c>
      <c r="B291">
        <v>1</v>
      </c>
    </row>
    <row r="292" spans="1:2" x14ac:dyDescent="0.35">
      <c r="A292" t="s">
        <v>17455</v>
      </c>
      <c r="B292">
        <v>1</v>
      </c>
    </row>
    <row r="293" spans="1:2" x14ac:dyDescent="0.35">
      <c r="A293" t="s">
        <v>17456</v>
      </c>
      <c r="B293">
        <v>1</v>
      </c>
    </row>
    <row r="294" spans="1:2" x14ac:dyDescent="0.35">
      <c r="A294" t="s">
        <v>17457</v>
      </c>
      <c r="B294">
        <v>1</v>
      </c>
    </row>
    <row r="295" spans="1:2" x14ac:dyDescent="0.35">
      <c r="A295" t="s">
        <v>17458</v>
      </c>
      <c r="B295">
        <v>1</v>
      </c>
    </row>
    <row r="296" spans="1:2" x14ac:dyDescent="0.35">
      <c r="A296" t="s">
        <v>17459</v>
      </c>
      <c r="B296">
        <v>1</v>
      </c>
    </row>
    <row r="297" spans="1:2" x14ac:dyDescent="0.35">
      <c r="A297" t="s">
        <v>17460</v>
      </c>
      <c r="B297">
        <v>1</v>
      </c>
    </row>
    <row r="298" spans="1:2" x14ac:dyDescent="0.35">
      <c r="A298" t="s">
        <v>17461</v>
      </c>
      <c r="B298">
        <v>1</v>
      </c>
    </row>
    <row r="299" spans="1:2" x14ac:dyDescent="0.35">
      <c r="A299" t="s">
        <v>17462</v>
      </c>
      <c r="B299">
        <v>1</v>
      </c>
    </row>
    <row r="300" spans="1:2" x14ac:dyDescent="0.35">
      <c r="A300" t="s">
        <v>17463</v>
      </c>
      <c r="B300">
        <v>1</v>
      </c>
    </row>
    <row r="301" spans="1:2" x14ac:dyDescent="0.35">
      <c r="A301" t="s">
        <v>17464</v>
      </c>
      <c r="B301">
        <v>1</v>
      </c>
    </row>
    <row r="302" spans="1:2" x14ac:dyDescent="0.35">
      <c r="A302" t="s">
        <v>17465</v>
      </c>
      <c r="B302">
        <v>1</v>
      </c>
    </row>
    <row r="303" spans="1:2" x14ac:dyDescent="0.35">
      <c r="A303" t="s">
        <v>17466</v>
      </c>
      <c r="B303">
        <v>1</v>
      </c>
    </row>
    <row r="304" spans="1:2" x14ac:dyDescent="0.35">
      <c r="A304" t="s">
        <v>17467</v>
      </c>
      <c r="B304">
        <v>1</v>
      </c>
    </row>
    <row r="305" spans="1:2" x14ac:dyDescent="0.35">
      <c r="A305" t="s">
        <v>17468</v>
      </c>
      <c r="B305">
        <v>1</v>
      </c>
    </row>
    <row r="306" spans="1:2" x14ac:dyDescent="0.35">
      <c r="A306" t="s">
        <v>17469</v>
      </c>
      <c r="B306">
        <v>1</v>
      </c>
    </row>
    <row r="307" spans="1:2" x14ac:dyDescent="0.35">
      <c r="A307" t="s">
        <v>17470</v>
      </c>
      <c r="B307">
        <v>1</v>
      </c>
    </row>
    <row r="308" spans="1:2" x14ac:dyDescent="0.35">
      <c r="A308" t="s">
        <v>17471</v>
      </c>
      <c r="B308">
        <v>1</v>
      </c>
    </row>
    <row r="309" spans="1:2" x14ac:dyDescent="0.35">
      <c r="A309" t="s">
        <v>17472</v>
      </c>
      <c r="B309">
        <v>1</v>
      </c>
    </row>
    <row r="310" spans="1:2" x14ac:dyDescent="0.35">
      <c r="A310" t="s">
        <v>17473</v>
      </c>
      <c r="B310">
        <v>1</v>
      </c>
    </row>
    <row r="311" spans="1:2" x14ac:dyDescent="0.35">
      <c r="A311" t="s">
        <v>17474</v>
      </c>
      <c r="B311">
        <v>1</v>
      </c>
    </row>
    <row r="312" spans="1:2" x14ac:dyDescent="0.35">
      <c r="A312" t="s">
        <v>17475</v>
      </c>
      <c r="B312">
        <v>1</v>
      </c>
    </row>
    <row r="313" spans="1:2" x14ac:dyDescent="0.35">
      <c r="A313" t="s">
        <v>17476</v>
      </c>
      <c r="B313">
        <v>1</v>
      </c>
    </row>
    <row r="314" spans="1:2" x14ac:dyDescent="0.35">
      <c r="A314" t="s">
        <v>17477</v>
      </c>
      <c r="B314">
        <v>1</v>
      </c>
    </row>
    <row r="315" spans="1:2" x14ac:dyDescent="0.35">
      <c r="A315" t="s">
        <v>17478</v>
      </c>
      <c r="B315">
        <v>1</v>
      </c>
    </row>
    <row r="316" spans="1:2" x14ac:dyDescent="0.35">
      <c r="A316" t="s">
        <v>17479</v>
      </c>
      <c r="B316">
        <v>1</v>
      </c>
    </row>
    <row r="317" spans="1:2" x14ac:dyDescent="0.35">
      <c r="A317" t="s">
        <v>17480</v>
      </c>
      <c r="B317">
        <v>1</v>
      </c>
    </row>
    <row r="318" spans="1:2" x14ac:dyDescent="0.35">
      <c r="A318" t="s">
        <v>17481</v>
      </c>
      <c r="B318">
        <v>1</v>
      </c>
    </row>
    <row r="319" spans="1:2" x14ac:dyDescent="0.35">
      <c r="A319" t="s">
        <v>17482</v>
      </c>
      <c r="B319">
        <v>1</v>
      </c>
    </row>
    <row r="320" spans="1:2" x14ac:dyDescent="0.35">
      <c r="A320" t="s">
        <v>17483</v>
      </c>
      <c r="B320">
        <v>1</v>
      </c>
    </row>
    <row r="321" spans="1:2" x14ac:dyDescent="0.35">
      <c r="A321" t="s">
        <v>17484</v>
      </c>
      <c r="B321">
        <v>1</v>
      </c>
    </row>
    <row r="322" spans="1:2" x14ac:dyDescent="0.35">
      <c r="A322" t="s">
        <v>17485</v>
      </c>
      <c r="B322">
        <v>1</v>
      </c>
    </row>
    <row r="323" spans="1:2" x14ac:dyDescent="0.35">
      <c r="A323" t="s">
        <v>17486</v>
      </c>
      <c r="B323">
        <v>1</v>
      </c>
    </row>
    <row r="324" spans="1:2" x14ac:dyDescent="0.35">
      <c r="A324" t="s">
        <v>17487</v>
      </c>
      <c r="B324">
        <v>1</v>
      </c>
    </row>
    <row r="325" spans="1:2" x14ac:dyDescent="0.35">
      <c r="A325" t="s">
        <v>17488</v>
      </c>
      <c r="B325">
        <v>1</v>
      </c>
    </row>
    <row r="326" spans="1:2" x14ac:dyDescent="0.35">
      <c r="A326" t="s">
        <v>17489</v>
      </c>
      <c r="B326">
        <v>1</v>
      </c>
    </row>
    <row r="327" spans="1:2" x14ac:dyDescent="0.35">
      <c r="A327" t="s">
        <v>17490</v>
      </c>
      <c r="B327">
        <v>1</v>
      </c>
    </row>
    <row r="328" spans="1:2" x14ac:dyDescent="0.35">
      <c r="A328" t="s">
        <v>17491</v>
      </c>
      <c r="B328">
        <v>1</v>
      </c>
    </row>
    <row r="329" spans="1:2" x14ac:dyDescent="0.35">
      <c r="A329" t="s">
        <v>17492</v>
      </c>
      <c r="B329">
        <v>1</v>
      </c>
    </row>
    <row r="330" spans="1:2" x14ac:dyDescent="0.35">
      <c r="A330" t="s">
        <v>17493</v>
      </c>
      <c r="B330">
        <v>1</v>
      </c>
    </row>
    <row r="331" spans="1:2" x14ac:dyDescent="0.35">
      <c r="A331" t="s">
        <v>17494</v>
      </c>
      <c r="B331">
        <v>1</v>
      </c>
    </row>
    <row r="332" spans="1:2" x14ac:dyDescent="0.35">
      <c r="A332" t="s">
        <v>17495</v>
      </c>
      <c r="B332">
        <v>1</v>
      </c>
    </row>
    <row r="333" spans="1:2" x14ac:dyDescent="0.35">
      <c r="A333" t="s">
        <v>17496</v>
      </c>
      <c r="B333">
        <v>1</v>
      </c>
    </row>
    <row r="334" spans="1:2" x14ac:dyDescent="0.35">
      <c r="A334" t="s">
        <v>17497</v>
      </c>
      <c r="B334">
        <v>1</v>
      </c>
    </row>
    <row r="335" spans="1:2" x14ac:dyDescent="0.35">
      <c r="A335" t="s">
        <v>17498</v>
      </c>
      <c r="B335">
        <v>1</v>
      </c>
    </row>
    <row r="336" spans="1:2" x14ac:dyDescent="0.35">
      <c r="A336" t="s">
        <v>17499</v>
      </c>
      <c r="B336">
        <v>1</v>
      </c>
    </row>
    <row r="337" spans="1:2" x14ac:dyDescent="0.35">
      <c r="A337" t="s">
        <v>17500</v>
      </c>
      <c r="B337">
        <v>1</v>
      </c>
    </row>
    <row r="338" spans="1:2" x14ac:dyDescent="0.35">
      <c r="A338" t="s">
        <v>17501</v>
      </c>
      <c r="B338">
        <v>1</v>
      </c>
    </row>
    <row r="339" spans="1:2" x14ac:dyDescent="0.35">
      <c r="A339" t="s">
        <v>17502</v>
      </c>
      <c r="B339">
        <v>1</v>
      </c>
    </row>
    <row r="340" spans="1:2" x14ac:dyDescent="0.35">
      <c r="A340" t="s">
        <v>17503</v>
      </c>
      <c r="B340">
        <v>1</v>
      </c>
    </row>
    <row r="341" spans="1:2" x14ac:dyDescent="0.35">
      <c r="A341" t="s">
        <v>17504</v>
      </c>
      <c r="B341">
        <v>1</v>
      </c>
    </row>
    <row r="342" spans="1:2" x14ac:dyDescent="0.35">
      <c r="A342" t="s">
        <v>17505</v>
      </c>
      <c r="B342">
        <v>1</v>
      </c>
    </row>
    <row r="343" spans="1:2" x14ac:dyDescent="0.35">
      <c r="A343" t="s">
        <v>17506</v>
      </c>
      <c r="B343">
        <v>1</v>
      </c>
    </row>
    <row r="344" spans="1:2" x14ac:dyDescent="0.35">
      <c r="A344" t="s">
        <v>17507</v>
      </c>
      <c r="B344">
        <v>1</v>
      </c>
    </row>
    <row r="345" spans="1:2" x14ac:dyDescent="0.35">
      <c r="A345" t="s">
        <v>17508</v>
      </c>
      <c r="B345">
        <v>1</v>
      </c>
    </row>
    <row r="346" spans="1:2" x14ac:dyDescent="0.35">
      <c r="A346" t="s">
        <v>17509</v>
      </c>
      <c r="B346">
        <v>1</v>
      </c>
    </row>
    <row r="347" spans="1:2" x14ac:dyDescent="0.35">
      <c r="A347" t="s">
        <v>17510</v>
      </c>
      <c r="B347">
        <v>1</v>
      </c>
    </row>
    <row r="348" spans="1:2" x14ac:dyDescent="0.35">
      <c r="A348" t="s">
        <v>17511</v>
      </c>
      <c r="B348">
        <v>1</v>
      </c>
    </row>
    <row r="349" spans="1:2" x14ac:dyDescent="0.35">
      <c r="A349" t="s">
        <v>17512</v>
      </c>
      <c r="B349">
        <v>1</v>
      </c>
    </row>
    <row r="350" spans="1:2" x14ac:dyDescent="0.35">
      <c r="A350" t="s">
        <v>17513</v>
      </c>
      <c r="B350">
        <v>1</v>
      </c>
    </row>
    <row r="351" spans="1:2" x14ac:dyDescent="0.35">
      <c r="A351" t="s">
        <v>17514</v>
      </c>
      <c r="B351">
        <v>1</v>
      </c>
    </row>
    <row r="352" spans="1:2" x14ac:dyDescent="0.35">
      <c r="A352" t="s">
        <v>17515</v>
      </c>
      <c r="B352">
        <v>1</v>
      </c>
    </row>
    <row r="353" spans="1:2" x14ac:dyDescent="0.35">
      <c r="A353" t="s">
        <v>17516</v>
      </c>
      <c r="B353">
        <v>1</v>
      </c>
    </row>
    <row r="354" spans="1:2" x14ac:dyDescent="0.35">
      <c r="A354" t="s">
        <v>17517</v>
      </c>
      <c r="B354">
        <v>1</v>
      </c>
    </row>
    <row r="355" spans="1:2" x14ac:dyDescent="0.35">
      <c r="A355" t="s">
        <v>17518</v>
      </c>
      <c r="B355">
        <v>1</v>
      </c>
    </row>
    <row r="356" spans="1:2" x14ac:dyDescent="0.35">
      <c r="A356" t="s">
        <v>17519</v>
      </c>
      <c r="B356">
        <v>1</v>
      </c>
    </row>
    <row r="357" spans="1:2" x14ac:dyDescent="0.35">
      <c r="A357" t="s">
        <v>17520</v>
      </c>
      <c r="B357">
        <v>1</v>
      </c>
    </row>
    <row r="358" spans="1:2" x14ac:dyDescent="0.35">
      <c r="A358" t="s">
        <v>17521</v>
      </c>
      <c r="B358">
        <v>1</v>
      </c>
    </row>
    <row r="359" spans="1:2" x14ac:dyDescent="0.35">
      <c r="A359" t="s">
        <v>17522</v>
      </c>
      <c r="B359">
        <v>1</v>
      </c>
    </row>
    <row r="360" spans="1:2" x14ac:dyDescent="0.35">
      <c r="A360" t="s">
        <v>17523</v>
      </c>
      <c r="B360">
        <v>1</v>
      </c>
    </row>
    <row r="361" spans="1:2" x14ac:dyDescent="0.35">
      <c r="A361" t="s">
        <v>17524</v>
      </c>
      <c r="B361">
        <v>1</v>
      </c>
    </row>
    <row r="362" spans="1:2" x14ac:dyDescent="0.35">
      <c r="A362" t="s">
        <v>17525</v>
      </c>
      <c r="B362">
        <v>1</v>
      </c>
    </row>
    <row r="363" spans="1:2" x14ac:dyDescent="0.35">
      <c r="A363" t="s">
        <v>17526</v>
      </c>
      <c r="B363">
        <v>1</v>
      </c>
    </row>
    <row r="364" spans="1:2" x14ac:dyDescent="0.35">
      <c r="A364" t="s">
        <v>17527</v>
      </c>
      <c r="B364">
        <v>1</v>
      </c>
    </row>
    <row r="365" spans="1:2" x14ac:dyDescent="0.35">
      <c r="A365" t="s">
        <v>17528</v>
      </c>
      <c r="B365">
        <v>1</v>
      </c>
    </row>
    <row r="366" spans="1:2" x14ac:dyDescent="0.35">
      <c r="A366" t="s">
        <v>17529</v>
      </c>
      <c r="B366">
        <v>1</v>
      </c>
    </row>
    <row r="367" spans="1:2" x14ac:dyDescent="0.35">
      <c r="A367" t="s">
        <v>17530</v>
      </c>
      <c r="B367">
        <v>1</v>
      </c>
    </row>
    <row r="368" spans="1:2" x14ac:dyDescent="0.35">
      <c r="A368" t="s">
        <v>17531</v>
      </c>
      <c r="B368">
        <v>1</v>
      </c>
    </row>
    <row r="369" spans="1:2" x14ac:dyDescent="0.35">
      <c r="A369" t="s">
        <v>17532</v>
      </c>
      <c r="B369">
        <v>1</v>
      </c>
    </row>
    <row r="370" spans="1:2" x14ac:dyDescent="0.35">
      <c r="A370" t="s">
        <v>17533</v>
      </c>
      <c r="B370">
        <v>1</v>
      </c>
    </row>
    <row r="371" spans="1:2" x14ac:dyDescent="0.35">
      <c r="A371" t="s">
        <v>17534</v>
      </c>
      <c r="B371">
        <v>1</v>
      </c>
    </row>
    <row r="372" spans="1:2" x14ac:dyDescent="0.35">
      <c r="A372" t="s">
        <v>17535</v>
      </c>
      <c r="B372">
        <v>1</v>
      </c>
    </row>
    <row r="373" spans="1:2" x14ac:dyDescent="0.35">
      <c r="A373" t="s">
        <v>17536</v>
      </c>
      <c r="B373">
        <v>1</v>
      </c>
    </row>
    <row r="374" spans="1:2" x14ac:dyDescent="0.35">
      <c r="A374" t="s">
        <v>17537</v>
      </c>
      <c r="B374">
        <v>1</v>
      </c>
    </row>
    <row r="375" spans="1:2" x14ac:dyDescent="0.35">
      <c r="A375" t="s">
        <v>17538</v>
      </c>
      <c r="B375">
        <v>1</v>
      </c>
    </row>
    <row r="376" spans="1:2" x14ac:dyDescent="0.35">
      <c r="A376" t="s">
        <v>17539</v>
      </c>
      <c r="B376">
        <v>1</v>
      </c>
    </row>
    <row r="377" spans="1:2" x14ac:dyDescent="0.35">
      <c r="A377" t="s">
        <v>17540</v>
      </c>
      <c r="B377">
        <v>1</v>
      </c>
    </row>
    <row r="378" spans="1:2" x14ac:dyDescent="0.35">
      <c r="A378" t="s">
        <v>17541</v>
      </c>
      <c r="B378">
        <v>1</v>
      </c>
    </row>
    <row r="379" spans="1:2" x14ac:dyDescent="0.35">
      <c r="A379" t="s">
        <v>17542</v>
      </c>
      <c r="B379">
        <v>1</v>
      </c>
    </row>
    <row r="380" spans="1:2" x14ac:dyDescent="0.35">
      <c r="A380" t="s">
        <v>17543</v>
      </c>
      <c r="B380">
        <v>1</v>
      </c>
    </row>
    <row r="381" spans="1:2" x14ac:dyDescent="0.35">
      <c r="A381" t="s">
        <v>17544</v>
      </c>
      <c r="B381">
        <v>1</v>
      </c>
    </row>
    <row r="382" spans="1:2" x14ac:dyDescent="0.35">
      <c r="A382" t="s">
        <v>17545</v>
      </c>
      <c r="B382">
        <v>1</v>
      </c>
    </row>
    <row r="383" spans="1:2" x14ac:dyDescent="0.35">
      <c r="A383" t="s">
        <v>17546</v>
      </c>
      <c r="B383">
        <v>1</v>
      </c>
    </row>
    <row r="384" spans="1:2" x14ac:dyDescent="0.35">
      <c r="A384" t="s">
        <v>17547</v>
      </c>
      <c r="B384">
        <v>1</v>
      </c>
    </row>
    <row r="385" spans="1:2" x14ac:dyDescent="0.35">
      <c r="A385" t="s">
        <v>17548</v>
      </c>
      <c r="B385">
        <v>1</v>
      </c>
    </row>
    <row r="386" spans="1:2" x14ac:dyDescent="0.35">
      <c r="A386" t="s">
        <v>17549</v>
      </c>
      <c r="B386">
        <v>1</v>
      </c>
    </row>
    <row r="387" spans="1:2" x14ac:dyDescent="0.35">
      <c r="A387" t="s">
        <v>17550</v>
      </c>
      <c r="B387">
        <v>1</v>
      </c>
    </row>
    <row r="388" spans="1:2" x14ac:dyDescent="0.35">
      <c r="A388" t="s">
        <v>17551</v>
      </c>
      <c r="B388">
        <v>1</v>
      </c>
    </row>
    <row r="389" spans="1:2" x14ac:dyDescent="0.35">
      <c r="A389" t="s">
        <v>17552</v>
      </c>
      <c r="B389">
        <v>1</v>
      </c>
    </row>
    <row r="390" spans="1:2" x14ac:dyDescent="0.35">
      <c r="A390" t="s">
        <v>17553</v>
      </c>
      <c r="B390">
        <v>1</v>
      </c>
    </row>
    <row r="391" spans="1:2" x14ac:dyDescent="0.35">
      <c r="A391" t="s">
        <v>17554</v>
      </c>
      <c r="B391">
        <v>1</v>
      </c>
    </row>
    <row r="392" spans="1:2" x14ac:dyDescent="0.35">
      <c r="A392" t="s">
        <v>17555</v>
      </c>
      <c r="B392">
        <v>1</v>
      </c>
    </row>
    <row r="393" spans="1:2" x14ac:dyDescent="0.35">
      <c r="A393" t="s">
        <v>17556</v>
      </c>
      <c r="B393">
        <v>1</v>
      </c>
    </row>
    <row r="394" spans="1:2" x14ac:dyDescent="0.35">
      <c r="A394" t="s">
        <v>17557</v>
      </c>
      <c r="B394">
        <v>1</v>
      </c>
    </row>
    <row r="395" spans="1:2" x14ac:dyDescent="0.35">
      <c r="A395" t="s">
        <v>17558</v>
      </c>
      <c r="B395">
        <v>1</v>
      </c>
    </row>
    <row r="396" spans="1:2" x14ac:dyDescent="0.35">
      <c r="A396" t="s">
        <v>17559</v>
      </c>
      <c r="B396">
        <v>1</v>
      </c>
    </row>
    <row r="397" spans="1:2" x14ac:dyDescent="0.35">
      <c r="A397" t="s">
        <v>17560</v>
      </c>
      <c r="B397">
        <v>1</v>
      </c>
    </row>
    <row r="398" spans="1:2" x14ac:dyDescent="0.35">
      <c r="A398" t="s">
        <v>17561</v>
      </c>
      <c r="B398">
        <v>1</v>
      </c>
    </row>
    <row r="399" spans="1:2" x14ac:dyDescent="0.35">
      <c r="A399" t="s">
        <v>17562</v>
      </c>
      <c r="B399">
        <v>1</v>
      </c>
    </row>
    <row r="400" spans="1:2" x14ac:dyDescent="0.35">
      <c r="A400" t="s">
        <v>17563</v>
      </c>
      <c r="B400">
        <v>1</v>
      </c>
    </row>
    <row r="401" spans="1:2" x14ac:dyDescent="0.35">
      <c r="A401" t="s">
        <v>17564</v>
      </c>
      <c r="B401">
        <v>1</v>
      </c>
    </row>
    <row r="402" spans="1:2" x14ac:dyDescent="0.35">
      <c r="A402" t="s">
        <v>17565</v>
      </c>
      <c r="B402">
        <v>1</v>
      </c>
    </row>
    <row r="403" spans="1:2" x14ac:dyDescent="0.35">
      <c r="A403" t="s">
        <v>17566</v>
      </c>
      <c r="B403">
        <v>1</v>
      </c>
    </row>
    <row r="404" spans="1:2" x14ac:dyDescent="0.35">
      <c r="A404" t="s">
        <v>17567</v>
      </c>
      <c r="B404">
        <v>1</v>
      </c>
    </row>
    <row r="405" spans="1:2" x14ac:dyDescent="0.35">
      <c r="A405" t="s">
        <v>17568</v>
      </c>
      <c r="B405">
        <v>1</v>
      </c>
    </row>
    <row r="406" spans="1:2" x14ac:dyDescent="0.35">
      <c r="A406" t="s">
        <v>17569</v>
      </c>
      <c r="B406">
        <v>1</v>
      </c>
    </row>
    <row r="407" spans="1:2" x14ac:dyDescent="0.35">
      <c r="A407" t="s">
        <v>17570</v>
      </c>
      <c r="B407">
        <v>1</v>
      </c>
    </row>
    <row r="408" spans="1:2" x14ac:dyDescent="0.35">
      <c r="A408" t="s">
        <v>17571</v>
      </c>
      <c r="B408">
        <v>1</v>
      </c>
    </row>
    <row r="409" spans="1:2" x14ac:dyDescent="0.35">
      <c r="A409" t="s">
        <v>17572</v>
      </c>
      <c r="B409">
        <v>1</v>
      </c>
    </row>
    <row r="410" spans="1:2" x14ac:dyDescent="0.35">
      <c r="A410" t="s">
        <v>17573</v>
      </c>
      <c r="B410">
        <v>1</v>
      </c>
    </row>
    <row r="411" spans="1:2" x14ac:dyDescent="0.35">
      <c r="A411" t="s">
        <v>17574</v>
      </c>
      <c r="B411">
        <v>1</v>
      </c>
    </row>
    <row r="412" spans="1:2" x14ac:dyDescent="0.35">
      <c r="A412" t="s">
        <v>17575</v>
      </c>
      <c r="B412">
        <v>1</v>
      </c>
    </row>
    <row r="413" spans="1:2" x14ac:dyDescent="0.35">
      <c r="A413" t="s">
        <v>17576</v>
      </c>
      <c r="B413">
        <v>1</v>
      </c>
    </row>
    <row r="414" spans="1:2" x14ac:dyDescent="0.35">
      <c r="A414" t="s">
        <v>17577</v>
      </c>
      <c r="B414">
        <v>1</v>
      </c>
    </row>
    <row r="415" spans="1:2" x14ac:dyDescent="0.35">
      <c r="A415" t="s">
        <v>17578</v>
      </c>
      <c r="B415">
        <v>1</v>
      </c>
    </row>
    <row r="416" spans="1:2" x14ac:dyDescent="0.35">
      <c r="A416" t="s">
        <v>17579</v>
      </c>
      <c r="B416">
        <v>1</v>
      </c>
    </row>
    <row r="417" spans="1:2" x14ac:dyDescent="0.35">
      <c r="A417" t="s">
        <v>17580</v>
      </c>
      <c r="B417">
        <v>1</v>
      </c>
    </row>
    <row r="418" spans="1:2" x14ac:dyDescent="0.35">
      <c r="A418" t="s">
        <v>17581</v>
      </c>
      <c r="B418">
        <v>1</v>
      </c>
    </row>
    <row r="419" spans="1:2" x14ac:dyDescent="0.35">
      <c r="A419" t="s">
        <v>17582</v>
      </c>
      <c r="B419">
        <v>1</v>
      </c>
    </row>
    <row r="420" spans="1:2" x14ac:dyDescent="0.35">
      <c r="A420" t="s">
        <v>17583</v>
      </c>
      <c r="B420">
        <v>1</v>
      </c>
    </row>
    <row r="421" spans="1:2" x14ac:dyDescent="0.35">
      <c r="A421" t="s">
        <v>17584</v>
      </c>
      <c r="B421">
        <v>1</v>
      </c>
    </row>
    <row r="422" spans="1:2" x14ac:dyDescent="0.35">
      <c r="A422" t="s">
        <v>17585</v>
      </c>
      <c r="B422">
        <v>1</v>
      </c>
    </row>
    <row r="423" spans="1:2" x14ac:dyDescent="0.35">
      <c r="A423" t="s">
        <v>17586</v>
      </c>
      <c r="B423">
        <v>1</v>
      </c>
    </row>
    <row r="424" spans="1:2" x14ac:dyDescent="0.35">
      <c r="A424" t="s">
        <v>17587</v>
      </c>
      <c r="B424">
        <v>1</v>
      </c>
    </row>
    <row r="425" spans="1:2" x14ac:dyDescent="0.35">
      <c r="A425" t="s">
        <v>17588</v>
      </c>
      <c r="B425">
        <v>1</v>
      </c>
    </row>
    <row r="426" spans="1:2" x14ac:dyDescent="0.35">
      <c r="A426" t="s">
        <v>17589</v>
      </c>
      <c r="B426">
        <v>1</v>
      </c>
    </row>
    <row r="427" spans="1:2" x14ac:dyDescent="0.35">
      <c r="A427" t="s">
        <v>17590</v>
      </c>
      <c r="B427">
        <v>1</v>
      </c>
    </row>
    <row r="428" spans="1:2" x14ac:dyDescent="0.35">
      <c r="A428" t="s">
        <v>17591</v>
      </c>
      <c r="B428">
        <v>1</v>
      </c>
    </row>
    <row r="429" spans="1:2" x14ac:dyDescent="0.35">
      <c r="A429" t="s">
        <v>17592</v>
      </c>
      <c r="B429">
        <v>1</v>
      </c>
    </row>
    <row r="430" spans="1:2" x14ac:dyDescent="0.35">
      <c r="A430" t="s">
        <v>17593</v>
      </c>
      <c r="B430">
        <v>1</v>
      </c>
    </row>
    <row r="431" spans="1:2" x14ac:dyDescent="0.35">
      <c r="A431" t="s">
        <v>17594</v>
      </c>
      <c r="B431">
        <v>1</v>
      </c>
    </row>
    <row r="432" spans="1:2" x14ac:dyDescent="0.35">
      <c r="A432" t="s">
        <v>17595</v>
      </c>
      <c r="B432">
        <v>1</v>
      </c>
    </row>
    <row r="433" spans="1:2" x14ac:dyDescent="0.35">
      <c r="A433" t="s">
        <v>17596</v>
      </c>
      <c r="B433">
        <v>1</v>
      </c>
    </row>
    <row r="434" spans="1:2" x14ac:dyDescent="0.35">
      <c r="A434" t="s">
        <v>17597</v>
      </c>
      <c r="B434">
        <v>1</v>
      </c>
    </row>
    <row r="435" spans="1:2" x14ac:dyDescent="0.35">
      <c r="A435" t="s">
        <v>17598</v>
      </c>
      <c r="B435">
        <v>1</v>
      </c>
    </row>
    <row r="436" spans="1:2" x14ac:dyDescent="0.35">
      <c r="A436" t="s">
        <v>17599</v>
      </c>
      <c r="B436">
        <v>1</v>
      </c>
    </row>
    <row r="437" spans="1:2" x14ac:dyDescent="0.35">
      <c r="A437" t="s">
        <v>17600</v>
      </c>
      <c r="B437">
        <v>1</v>
      </c>
    </row>
    <row r="438" spans="1:2" x14ac:dyDescent="0.35">
      <c r="A438" t="s">
        <v>17601</v>
      </c>
      <c r="B438">
        <v>1</v>
      </c>
    </row>
    <row r="439" spans="1:2" x14ac:dyDescent="0.35">
      <c r="A439" t="s">
        <v>17602</v>
      </c>
      <c r="B439">
        <v>1</v>
      </c>
    </row>
    <row r="440" spans="1:2" x14ac:dyDescent="0.35">
      <c r="A440" t="s">
        <v>17603</v>
      </c>
      <c r="B440">
        <v>1</v>
      </c>
    </row>
    <row r="441" spans="1:2" x14ac:dyDescent="0.35">
      <c r="A441" t="s">
        <v>17604</v>
      </c>
      <c r="B441">
        <v>1</v>
      </c>
    </row>
    <row r="442" spans="1:2" x14ac:dyDescent="0.35">
      <c r="A442" t="s">
        <v>17605</v>
      </c>
      <c r="B442">
        <v>1</v>
      </c>
    </row>
    <row r="443" spans="1:2" x14ac:dyDescent="0.35">
      <c r="A443" t="s">
        <v>17606</v>
      </c>
      <c r="B443">
        <v>1</v>
      </c>
    </row>
    <row r="444" spans="1:2" x14ac:dyDescent="0.35">
      <c r="A444" t="s">
        <v>17607</v>
      </c>
      <c r="B444">
        <v>1</v>
      </c>
    </row>
    <row r="445" spans="1:2" x14ac:dyDescent="0.35">
      <c r="A445" t="s">
        <v>17608</v>
      </c>
      <c r="B445">
        <v>1</v>
      </c>
    </row>
    <row r="446" spans="1:2" x14ac:dyDescent="0.35">
      <c r="A446" t="s">
        <v>17609</v>
      </c>
      <c r="B446">
        <v>1</v>
      </c>
    </row>
    <row r="447" spans="1:2" x14ac:dyDescent="0.35">
      <c r="A447" t="s">
        <v>17610</v>
      </c>
      <c r="B447">
        <v>1</v>
      </c>
    </row>
    <row r="448" spans="1:2" x14ac:dyDescent="0.35">
      <c r="A448" t="s">
        <v>17611</v>
      </c>
      <c r="B448">
        <v>1</v>
      </c>
    </row>
    <row r="449" spans="1:2" x14ac:dyDescent="0.35">
      <c r="A449" t="s">
        <v>17612</v>
      </c>
      <c r="B449">
        <v>1</v>
      </c>
    </row>
    <row r="450" spans="1:2" x14ac:dyDescent="0.35">
      <c r="A450" t="s">
        <v>17613</v>
      </c>
      <c r="B450">
        <v>1</v>
      </c>
    </row>
    <row r="451" spans="1:2" x14ac:dyDescent="0.35">
      <c r="A451" t="s">
        <v>17614</v>
      </c>
      <c r="B451">
        <v>1</v>
      </c>
    </row>
    <row r="452" spans="1:2" x14ac:dyDescent="0.35">
      <c r="A452" t="s">
        <v>17615</v>
      </c>
      <c r="B452">
        <v>1</v>
      </c>
    </row>
    <row r="453" spans="1:2" x14ac:dyDescent="0.35">
      <c r="A453" t="s">
        <v>17616</v>
      </c>
      <c r="B453">
        <v>1</v>
      </c>
    </row>
    <row r="454" spans="1:2" x14ac:dyDescent="0.35">
      <c r="A454" t="s">
        <v>17617</v>
      </c>
      <c r="B454">
        <v>1</v>
      </c>
    </row>
    <row r="455" spans="1:2" x14ac:dyDescent="0.35">
      <c r="A455" t="s">
        <v>17618</v>
      </c>
      <c r="B455">
        <v>1</v>
      </c>
    </row>
    <row r="456" spans="1:2" x14ac:dyDescent="0.35">
      <c r="A456" t="s">
        <v>17619</v>
      </c>
      <c r="B456">
        <v>1</v>
      </c>
    </row>
    <row r="457" spans="1:2" x14ac:dyDescent="0.35">
      <c r="A457" t="s">
        <v>17620</v>
      </c>
      <c r="B457">
        <v>1</v>
      </c>
    </row>
    <row r="458" spans="1:2" x14ac:dyDescent="0.35">
      <c r="A458" t="s">
        <v>17621</v>
      </c>
      <c r="B458">
        <v>1</v>
      </c>
    </row>
    <row r="459" spans="1:2" x14ac:dyDescent="0.35">
      <c r="A459" t="s">
        <v>17622</v>
      </c>
      <c r="B459">
        <v>1</v>
      </c>
    </row>
    <row r="460" spans="1:2" x14ac:dyDescent="0.35">
      <c r="A460" t="s">
        <v>17623</v>
      </c>
      <c r="B460">
        <v>1</v>
      </c>
    </row>
    <row r="461" spans="1:2" x14ac:dyDescent="0.35">
      <c r="A461" t="s">
        <v>17624</v>
      </c>
      <c r="B461">
        <v>1</v>
      </c>
    </row>
    <row r="462" spans="1:2" x14ac:dyDescent="0.35">
      <c r="A462" t="s">
        <v>17625</v>
      </c>
      <c r="B462">
        <v>1</v>
      </c>
    </row>
    <row r="463" spans="1:2" x14ac:dyDescent="0.35">
      <c r="A463" t="s">
        <v>17626</v>
      </c>
      <c r="B463">
        <v>1</v>
      </c>
    </row>
    <row r="464" spans="1:2" x14ac:dyDescent="0.35">
      <c r="A464" t="s">
        <v>17627</v>
      </c>
      <c r="B464">
        <v>1</v>
      </c>
    </row>
    <row r="465" spans="1:2" x14ac:dyDescent="0.35">
      <c r="A465" t="s">
        <v>17628</v>
      </c>
      <c r="B465">
        <v>1</v>
      </c>
    </row>
    <row r="466" spans="1:2" x14ac:dyDescent="0.35">
      <c r="A466" t="s">
        <v>17629</v>
      </c>
      <c r="B466">
        <v>1</v>
      </c>
    </row>
    <row r="467" spans="1:2" x14ac:dyDescent="0.35">
      <c r="A467" t="s">
        <v>17630</v>
      </c>
      <c r="B467">
        <v>1</v>
      </c>
    </row>
    <row r="468" spans="1:2" x14ac:dyDescent="0.35">
      <c r="A468" t="s">
        <v>17631</v>
      </c>
      <c r="B468">
        <v>1</v>
      </c>
    </row>
    <row r="469" spans="1:2" x14ac:dyDescent="0.35">
      <c r="A469" t="s">
        <v>17632</v>
      </c>
      <c r="B469">
        <v>1</v>
      </c>
    </row>
    <row r="470" spans="1:2" x14ac:dyDescent="0.35">
      <c r="A470" t="s">
        <v>17633</v>
      </c>
      <c r="B470">
        <v>1</v>
      </c>
    </row>
    <row r="471" spans="1:2" x14ac:dyDescent="0.35">
      <c r="A471" t="s">
        <v>17634</v>
      </c>
      <c r="B471">
        <v>1</v>
      </c>
    </row>
    <row r="472" spans="1:2" x14ac:dyDescent="0.35">
      <c r="A472" t="s">
        <v>17635</v>
      </c>
      <c r="B472">
        <v>1</v>
      </c>
    </row>
    <row r="473" spans="1:2" x14ac:dyDescent="0.35">
      <c r="A473" t="s">
        <v>17636</v>
      </c>
      <c r="B473">
        <v>1</v>
      </c>
    </row>
    <row r="474" spans="1:2" x14ac:dyDescent="0.35">
      <c r="A474" t="s">
        <v>17637</v>
      </c>
      <c r="B474">
        <v>1</v>
      </c>
    </row>
    <row r="475" spans="1:2" x14ac:dyDescent="0.35">
      <c r="A475" t="s">
        <v>17638</v>
      </c>
      <c r="B475">
        <v>1</v>
      </c>
    </row>
    <row r="476" spans="1:2" x14ac:dyDescent="0.35">
      <c r="A476" t="s">
        <v>17639</v>
      </c>
      <c r="B476">
        <v>1</v>
      </c>
    </row>
    <row r="477" spans="1:2" x14ac:dyDescent="0.35">
      <c r="A477" t="s">
        <v>17640</v>
      </c>
      <c r="B477">
        <v>1</v>
      </c>
    </row>
    <row r="478" spans="1:2" x14ac:dyDescent="0.35">
      <c r="A478" t="s">
        <v>17641</v>
      </c>
      <c r="B478">
        <v>1</v>
      </c>
    </row>
    <row r="479" spans="1:2" x14ac:dyDescent="0.35">
      <c r="A479" t="s">
        <v>17642</v>
      </c>
      <c r="B479">
        <v>1</v>
      </c>
    </row>
    <row r="480" spans="1:2" x14ac:dyDescent="0.35">
      <c r="A480" t="s">
        <v>17643</v>
      </c>
      <c r="B480">
        <v>1</v>
      </c>
    </row>
    <row r="481" spans="1:2" x14ac:dyDescent="0.35">
      <c r="A481" t="s">
        <v>17644</v>
      </c>
      <c r="B481">
        <v>1</v>
      </c>
    </row>
    <row r="482" spans="1:2" x14ac:dyDescent="0.35">
      <c r="A482" t="s">
        <v>17645</v>
      </c>
      <c r="B482">
        <v>1</v>
      </c>
    </row>
    <row r="483" spans="1:2" x14ac:dyDescent="0.35">
      <c r="A483" t="s">
        <v>17646</v>
      </c>
      <c r="B483">
        <v>1</v>
      </c>
    </row>
    <row r="484" spans="1:2" x14ac:dyDescent="0.35">
      <c r="A484" t="s">
        <v>17647</v>
      </c>
      <c r="B484">
        <v>1</v>
      </c>
    </row>
    <row r="485" spans="1:2" x14ac:dyDescent="0.35">
      <c r="A485" t="s">
        <v>17648</v>
      </c>
      <c r="B485">
        <v>1</v>
      </c>
    </row>
    <row r="486" spans="1:2" x14ac:dyDescent="0.35">
      <c r="A486" t="s">
        <v>17649</v>
      </c>
      <c r="B486">
        <v>1</v>
      </c>
    </row>
    <row r="487" spans="1:2" x14ac:dyDescent="0.35">
      <c r="A487" t="s">
        <v>17650</v>
      </c>
      <c r="B487">
        <v>1</v>
      </c>
    </row>
    <row r="488" spans="1:2" x14ac:dyDescent="0.35">
      <c r="A488" t="s">
        <v>17651</v>
      </c>
      <c r="B488">
        <v>1</v>
      </c>
    </row>
    <row r="489" spans="1:2" x14ac:dyDescent="0.35">
      <c r="A489" t="s">
        <v>17652</v>
      </c>
      <c r="B489">
        <v>1</v>
      </c>
    </row>
    <row r="490" spans="1:2" x14ac:dyDescent="0.35">
      <c r="A490" t="s">
        <v>17653</v>
      </c>
      <c r="B490">
        <v>1</v>
      </c>
    </row>
    <row r="491" spans="1:2" x14ac:dyDescent="0.35">
      <c r="A491" t="s">
        <v>17654</v>
      </c>
      <c r="B491">
        <v>1</v>
      </c>
    </row>
    <row r="492" spans="1:2" x14ac:dyDescent="0.35">
      <c r="A492" t="s">
        <v>17655</v>
      </c>
      <c r="B492">
        <v>1</v>
      </c>
    </row>
    <row r="493" spans="1:2" x14ac:dyDescent="0.35">
      <c r="A493" t="s">
        <v>17656</v>
      </c>
      <c r="B493">
        <v>1</v>
      </c>
    </row>
    <row r="494" spans="1:2" x14ac:dyDescent="0.35">
      <c r="A494" t="s">
        <v>17657</v>
      </c>
      <c r="B494">
        <v>1</v>
      </c>
    </row>
    <row r="495" spans="1:2" x14ac:dyDescent="0.35">
      <c r="A495" t="s">
        <v>17658</v>
      </c>
      <c r="B495">
        <v>1</v>
      </c>
    </row>
    <row r="496" spans="1:2" x14ac:dyDescent="0.35">
      <c r="A496" t="s">
        <v>17659</v>
      </c>
      <c r="B496">
        <v>1</v>
      </c>
    </row>
    <row r="497" spans="1:2" x14ac:dyDescent="0.35">
      <c r="A497" t="s">
        <v>17660</v>
      </c>
      <c r="B497">
        <v>1</v>
      </c>
    </row>
    <row r="498" spans="1:2" x14ac:dyDescent="0.35">
      <c r="A498" t="s">
        <v>17661</v>
      </c>
      <c r="B498">
        <v>1</v>
      </c>
    </row>
    <row r="499" spans="1:2" x14ac:dyDescent="0.35">
      <c r="A499" t="s">
        <v>17662</v>
      </c>
      <c r="B499">
        <v>1</v>
      </c>
    </row>
    <row r="500" spans="1:2" x14ac:dyDescent="0.35">
      <c r="A500" t="s">
        <v>17663</v>
      </c>
      <c r="B500">
        <v>1</v>
      </c>
    </row>
    <row r="501" spans="1:2" x14ac:dyDescent="0.35">
      <c r="A501" t="s">
        <v>17664</v>
      </c>
      <c r="B501">
        <v>1</v>
      </c>
    </row>
    <row r="502" spans="1:2" x14ac:dyDescent="0.35">
      <c r="A502" t="s">
        <v>17665</v>
      </c>
      <c r="B502">
        <v>1</v>
      </c>
    </row>
    <row r="503" spans="1:2" x14ac:dyDescent="0.35">
      <c r="A503" t="s">
        <v>17666</v>
      </c>
      <c r="B503">
        <v>1</v>
      </c>
    </row>
    <row r="504" spans="1:2" x14ac:dyDescent="0.35">
      <c r="A504" t="s">
        <v>17667</v>
      </c>
      <c r="B504">
        <v>1</v>
      </c>
    </row>
    <row r="505" spans="1:2" x14ac:dyDescent="0.35">
      <c r="A505" t="s">
        <v>17668</v>
      </c>
      <c r="B505">
        <v>1</v>
      </c>
    </row>
    <row r="506" spans="1:2" x14ac:dyDescent="0.35">
      <c r="A506" t="s">
        <v>17669</v>
      </c>
      <c r="B506">
        <v>1</v>
      </c>
    </row>
    <row r="507" spans="1:2" x14ac:dyDescent="0.35">
      <c r="A507" t="s">
        <v>17670</v>
      </c>
      <c r="B507">
        <v>1</v>
      </c>
    </row>
    <row r="508" spans="1:2" x14ac:dyDescent="0.35">
      <c r="A508" t="s">
        <v>17671</v>
      </c>
      <c r="B508">
        <v>1</v>
      </c>
    </row>
    <row r="509" spans="1:2" x14ac:dyDescent="0.35">
      <c r="A509" t="s">
        <v>17672</v>
      </c>
      <c r="B509">
        <v>1</v>
      </c>
    </row>
    <row r="510" spans="1:2" x14ac:dyDescent="0.35">
      <c r="A510" t="s">
        <v>17673</v>
      </c>
      <c r="B510">
        <v>1</v>
      </c>
    </row>
    <row r="511" spans="1:2" x14ac:dyDescent="0.35">
      <c r="A511" t="s">
        <v>17674</v>
      </c>
      <c r="B511">
        <v>1</v>
      </c>
    </row>
    <row r="512" spans="1:2" x14ac:dyDescent="0.35">
      <c r="A512" t="s">
        <v>17675</v>
      </c>
      <c r="B512">
        <v>1</v>
      </c>
    </row>
    <row r="513" spans="1:2" x14ac:dyDescent="0.35">
      <c r="A513" t="s">
        <v>17676</v>
      </c>
      <c r="B513">
        <v>1</v>
      </c>
    </row>
    <row r="514" spans="1:2" x14ac:dyDescent="0.35">
      <c r="A514" t="s">
        <v>17677</v>
      </c>
      <c r="B514">
        <v>1</v>
      </c>
    </row>
    <row r="515" spans="1:2" x14ac:dyDescent="0.35">
      <c r="A515" t="s">
        <v>17678</v>
      </c>
      <c r="B515">
        <v>1</v>
      </c>
    </row>
    <row r="516" spans="1:2" x14ac:dyDescent="0.35">
      <c r="A516" t="s">
        <v>17679</v>
      </c>
      <c r="B516">
        <v>1</v>
      </c>
    </row>
    <row r="517" spans="1:2" x14ac:dyDescent="0.35">
      <c r="A517" t="s">
        <v>17680</v>
      </c>
      <c r="B517">
        <v>1</v>
      </c>
    </row>
    <row r="518" spans="1:2" x14ac:dyDescent="0.35">
      <c r="A518" t="s">
        <v>17681</v>
      </c>
      <c r="B518">
        <v>1</v>
      </c>
    </row>
    <row r="519" spans="1:2" x14ac:dyDescent="0.35">
      <c r="A519" t="s">
        <v>17682</v>
      </c>
      <c r="B519">
        <v>1</v>
      </c>
    </row>
    <row r="520" spans="1:2" x14ac:dyDescent="0.35">
      <c r="A520" t="s">
        <v>17683</v>
      </c>
      <c r="B520">
        <v>1</v>
      </c>
    </row>
    <row r="521" spans="1:2" x14ac:dyDescent="0.35">
      <c r="A521" t="s">
        <v>17684</v>
      </c>
      <c r="B521">
        <v>1</v>
      </c>
    </row>
    <row r="522" spans="1:2" x14ac:dyDescent="0.35">
      <c r="A522" t="s">
        <v>17685</v>
      </c>
      <c r="B522">
        <v>1</v>
      </c>
    </row>
    <row r="523" spans="1:2" x14ac:dyDescent="0.35">
      <c r="A523" t="s">
        <v>17686</v>
      </c>
      <c r="B523">
        <v>1</v>
      </c>
    </row>
    <row r="524" spans="1:2" x14ac:dyDescent="0.35">
      <c r="A524" t="s">
        <v>17687</v>
      </c>
      <c r="B524">
        <v>1</v>
      </c>
    </row>
    <row r="525" spans="1:2" x14ac:dyDescent="0.35">
      <c r="A525" t="s">
        <v>17688</v>
      </c>
      <c r="B525">
        <v>1</v>
      </c>
    </row>
    <row r="526" spans="1:2" x14ac:dyDescent="0.35">
      <c r="A526" t="s">
        <v>17689</v>
      </c>
      <c r="B526">
        <v>1</v>
      </c>
    </row>
    <row r="527" spans="1:2" x14ac:dyDescent="0.35">
      <c r="A527" t="s">
        <v>17690</v>
      </c>
      <c r="B527">
        <v>1</v>
      </c>
    </row>
    <row r="528" spans="1:2" x14ac:dyDescent="0.35">
      <c r="A528" t="s">
        <v>17691</v>
      </c>
      <c r="B528">
        <v>1</v>
      </c>
    </row>
    <row r="529" spans="1:2" x14ac:dyDescent="0.35">
      <c r="A529" t="s">
        <v>17692</v>
      </c>
      <c r="B529">
        <v>1</v>
      </c>
    </row>
    <row r="530" spans="1:2" x14ac:dyDescent="0.35">
      <c r="A530" t="s">
        <v>17693</v>
      </c>
      <c r="B530">
        <v>1</v>
      </c>
    </row>
    <row r="531" spans="1:2" x14ac:dyDescent="0.35">
      <c r="A531" t="s">
        <v>17694</v>
      </c>
      <c r="B531">
        <v>1</v>
      </c>
    </row>
    <row r="532" spans="1:2" x14ac:dyDescent="0.35">
      <c r="A532" t="s">
        <v>17695</v>
      </c>
      <c r="B532">
        <v>1</v>
      </c>
    </row>
    <row r="533" spans="1:2" x14ac:dyDescent="0.35">
      <c r="A533" t="s">
        <v>17696</v>
      </c>
      <c r="B533">
        <v>1</v>
      </c>
    </row>
    <row r="534" spans="1:2" x14ac:dyDescent="0.35">
      <c r="A534" t="s">
        <v>17697</v>
      </c>
      <c r="B534">
        <v>1</v>
      </c>
    </row>
    <row r="535" spans="1:2" x14ac:dyDescent="0.35">
      <c r="A535" t="s">
        <v>17698</v>
      </c>
      <c r="B535">
        <v>1</v>
      </c>
    </row>
    <row r="536" spans="1:2" x14ac:dyDescent="0.35">
      <c r="A536" t="s">
        <v>17699</v>
      </c>
      <c r="B536">
        <v>1</v>
      </c>
    </row>
    <row r="537" spans="1:2" x14ac:dyDescent="0.35">
      <c r="A537" t="s">
        <v>17700</v>
      </c>
      <c r="B537">
        <v>1</v>
      </c>
    </row>
    <row r="538" spans="1:2" x14ac:dyDescent="0.35">
      <c r="A538" t="s">
        <v>17701</v>
      </c>
      <c r="B538">
        <v>1</v>
      </c>
    </row>
    <row r="539" spans="1:2" x14ac:dyDescent="0.35">
      <c r="A539" t="s">
        <v>17702</v>
      </c>
      <c r="B539">
        <v>1</v>
      </c>
    </row>
    <row r="540" spans="1:2" x14ac:dyDescent="0.35">
      <c r="A540" t="s">
        <v>17703</v>
      </c>
      <c r="B540">
        <v>1</v>
      </c>
    </row>
    <row r="541" spans="1:2" x14ac:dyDescent="0.35">
      <c r="A541" t="s">
        <v>17704</v>
      </c>
      <c r="B541">
        <v>1</v>
      </c>
    </row>
    <row r="542" spans="1:2" x14ac:dyDescent="0.35">
      <c r="A542" t="s">
        <v>17705</v>
      </c>
      <c r="B542">
        <v>1</v>
      </c>
    </row>
    <row r="543" spans="1:2" x14ac:dyDescent="0.35">
      <c r="A543" t="s">
        <v>17706</v>
      </c>
      <c r="B543">
        <v>1</v>
      </c>
    </row>
    <row r="544" spans="1:2" x14ac:dyDescent="0.35">
      <c r="A544" t="s">
        <v>17707</v>
      </c>
      <c r="B544">
        <v>1</v>
      </c>
    </row>
    <row r="545" spans="1:2" x14ac:dyDescent="0.35">
      <c r="A545" t="s">
        <v>17708</v>
      </c>
      <c r="B545">
        <v>1</v>
      </c>
    </row>
    <row r="546" spans="1:2" x14ac:dyDescent="0.35">
      <c r="A546" t="s">
        <v>17709</v>
      </c>
      <c r="B546">
        <v>1</v>
      </c>
    </row>
    <row r="547" spans="1:2" x14ac:dyDescent="0.35">
      <c r="A547" t="s">
        <v>17710</v>
      </c>
      <c r="B547">
        <v>1</v>
      </c>
    </row>
    <row r="548" spans="1:2" x14ac:dyDescent="0.35">
      <c r="A548" t="s">
        <v>17711</v>
      </c>
      <c r="B548">
        <v>1</v>
      </c>
    </row>
    <row r="549" spans="1:2" x14ac:dyDescent="0.35">
      <c r="A549" t="s">
        <v>17712</v>
      </c>
      <c r="B549">
        <v>1</v>
      </c>
    </row>
    <row r="550" spans="1:2" x14ac:dyDescent="0.35">
      <c r="A550" t="s">
        <v>17713</v>
      </c>
      <c r="B550">
        <v>1</v>
      </c>
    </row>
    <row r="551" spans="1:2" x14ac:dyDescent="0.35">
      <c r="A551" t="s">
        <v>17714</v>
      </c>
      <c r="B551">
        <v>1</v>
      </c>
    </row>
    <row r="552" spans="1:2" x14ac:dyDescent="0.35">
      <c r="A552" t="s">
        <v>17715</v>
      </c>
      <c r="B552">
        <v>1</v>
      </c>
    </row>
    <row r="553" spans="1:2" x14ac:dyDescent="0.35">
      <c r="A553" t="s">
        <v>17716</v>
      </c>
      <c r="B553">
        <v>1</v>
      </c>
    </row>
    <row r="554" spans="1:2" x14ac:dyDescent="0.35">
      <c r="A554" t="s">
        <v>17717</v>
      </c>
      <c r="B554">
        <v>1</v>
      </c>
    </row>
    <row r="555" spans="1:2" x14ac:dyDescent="0.35">
      <c r="A555" t="s">
        <v>17718</v>
      </c>
      <c r="B555">
        <v>1</v>
      </c>
    </row>
    <row r="556" spans="1:2" x14ac:dyDescent="0.35">
      <c r="A556" t="s">
        <v>17719</v>
      </c>
      <c r="B556">
        <v>1</v>
      </c>
    </row>
    <row r="557" spans="1:2" x14ac:dyDescent="0.35">
      <c r="A557" t="s">
        <v>17720</v>
      </c>
      <c r="B557">
        <v>1</v>
      </c>
    </row>
    <row r="558" spans="1:2" x14ac:dyDescent="0.35">
      <c r="A558" t="s">
        <v>17721</v>
      </c>
      <c r="B558">
        <v>1</v>
      </c>
    </row>
    <row r="559" spans="1:2" x14ac:dyDescent="0.35">
      <c r="A559" t="s">
        <v>17722</v>
      </c>
      <c r="B559">
        <v>1</v>
      </c>
    </row>
    <row r="560" spans="1:2" x14ac:dyDescent="0.35">
      <c r="A560" t="s">
        <v>17723</v>
      </c>
      <c r="B560">
        <v>1</v>
      </c>
    </row>
    <row r="561" spans="1:2" x14ac:dyDescent="0.35">
      <c r="A561" t="s">
        <v>17724</v>
      </c>
      <c r="B561">
        <v>1</v>
      </c>
    </row>
    <row r="562" spans="1:2" x14ac:dyDescent="0.35">
      <c r="A562" t="s">
        <v>17725</v>
      </c>
      <c r="B562">
        <v>1</v>
      </c>
    </row>
    <row r="563" spans="1:2" x14ac:dyDescent="0.35">
      <c r="A563" t="s">
        <v>17726</v>
      </c>
      <c r="B563">
        <v>1</v>
      </c>
    </row>
    <row r="564" spans="1:2" x14ac:dyDescent="0.35">
      <c r="A564" t="s">
        <v>17727</v>
      </c>
      <c r="B564">
        <v>1</v>
      </c>
    </row>
    <row r="565" spans="1:2" x14ac:dyDescent="0.35">
      <c r="A565" t="s">
        <v>17728</v>
      </c>
      <c r="B565">
        <v>1</v>
      </c>
    </row>
    <row r="566" spans="1:2" x14ac:dyDescent="0.35">
      <c r="A566" t="s">
        <v>17729</v>
      </c>
      <c r="B566">
        <v>1</v>
      </c>
    </row>
    <row r="567" spans="1:2" x14ac:dyDescent="0.35">
      <c r="A567" t="s">
        <v>17730</v>
      </c>
      <c r="B567">
        <v>1</v>
      </c>
    </row>
    <row r="568" spans="1:2" x14ac:dyDescent="0.35">
      <c r="A568" t="s">
        <v>17731</v>
      </c>
      <c r="B568">
        <v>1</v>
      </c>
    </row>
    <row r="569" spans="1:2" x14ac:dyDescent="0.35">
      <c r="A569" t="s">
        <v>17732</v>
      </c>
      <c r="B569">
        <v>1</v>
      </c>
    </row>
    <row r="570" spans="1:2" x14ac:dyDescent="0.35">
      <c r="A570" t="s">
        <v>17733</v>
      </c>
      <c r="B570">
        <v>1</v>
      </c>
    </row>
    <row r="571" spans="1:2" x14ac:dyDescent="0.35">
      <c r="A571" t="s">
        <v>17734</v>
      </c>
      <c r="B571">
        <v>1</v>
      </c>
    </row>
    <row r="572" spans="1:2" x14ac:dyDescent="0.35">
      <c r="A572" t="s">
        <v>17735</v>
      </c>
      <c r="B572">
        <v>1</v>
      </c>
    </row>
    <row r="573" spans="1:2" x14ac:dyDescent="0.35">
      <c r="A573" t="s">
        <v>17736</v>
      </c>
      <c r="B573">
        <v>1</v>
      </c>
    </row>
    <row r="574" spans="1:2" x14ac:dyDescent="0.35">
      <c r="A574" t="s">
        <v>17737</v>
      </c>
      <c r="B574">
        <v>1</v>
      </c>
    </row>
    <row r="575" spans="1:2" x14ac:dyDescent="0.35">
      <c r="A575" t="s">
        <v>17738</v>
      </c>
      <c r="B575">
        <v>1</v>
      </c>
    </row>
    <row r="576" spans="1:2" x14ac:dyDescent="0.35">
      <c r="A576" t="s">
        <v>17739</v>
      </c>
      <c r="B576">
        <v>1</v>
      </c>
    </row>
    <row r="577" spans="1:2" x14ac:dyDescent="0.35">
      <c r="A577" t="s">
        <v>17740</v>
      </c>
      <c r="B577">
        <v>1</v>
      </c>
    </row>
    <row r="578" spans="1:2" x14ac:dyDescent="0.35">
      <c r="A578" t="s">
        <v>17741</v>
      </c>
      <c r="B578">
        <v>1</v>
      </c>
    </row>
    <row r="579" spans="1:2" x14ac:dyDescent="0.35">
      <c r="A579" t="s">
        <v>17742</v>
      </c>
      <c r="B579">
        <v>1</v>
      </c>
    </row>
    <row r="580" spans="1:2" x14ac:dyDescent="0.35">
      <c r="A580" t="s">
        <v>17743</v>
      </c>
      <c r="B580">
        <v>1</v>
      </c>
    </row>
    <row r="581" spans="1:2" x14ac:dyDescent="0.35">
      <c r="A581" t="s">
        <v>17744</v>
      </c>
      <c r="B581">
        <v>1</v>
      </c>
    </row>
    <row r="582" spans="1:2" x14ac:dyDescent="0.35">
      <c r="A582" t="s">
        <v>17745</v>
      </c>
      <c r="B582">
        <v>1</v>
      </c>
    </row>
    <row r="583" spans="1:2" x14ac:dyDescent="0.35">
      <c r="A583" t="s">
        <v>17746</v>
      </c>
      <c r="B583">
        <v>1</v>
      </c>
    </row>
    <row r="584" spans="1:2" x14ac:dyDescent="0.35">
      <c r="A584" t="s">
        <v>17747</v>
      </c>
      <c r="B584">
        <v>1</v>
      </c>
    </row>
    <row r="585" spans="1:2" x14ac:dyDescent="0.35">
      <c r="A585" t="s">
        <v>17748</v>
      </c>
      <c r="B585">
        <v>1</v>
      </c>
    </row>
    <row r="586" spans="1:2" x14ac:dyDescent="0.35">
      <c r="A586" t="s">
        <v>17749</v>
      </c>
      <c r="B586">
        <v>1</v>
      </c>
    </row>
    <row r="587" spans="1:2" x14ac:dyDescent="0.35">
      <c r="A587" t="s">
        <v>17750</v>
      </c>
      <c r="B587">
        <v>1</v>
      </c>
    </row>
    <row r="588" spans="1:2" x14ac:dyDescent="0.35">
      <c r="A588" t="s">
        <v>17751</v>
      </c>
      <c r="B588">
        <v>1</v>
      </c>
    </row>
    <row r="589" spans="1:2" x14ac:dyDescent="0.35">
      <c r="A589" t="s">
        <v>17752</v>
      </c>
      <c r="B589">
        <v>1</v>
      </c>
    </row>
    <row r="590" spans="1:2" x14ac:dyDescent="0.35">
      <c r="A590" t="s">
        <v>17753</v>
      </c>
      <c r="B590">
        <v>1</v>
      </c>
    </row>
    <row r="591" spans="1:2" x14ac:dyDescent="0.35">
      <c r="A591" t="s">
        <v>17754</v>
      </c>
      <c r="B591">
        <v>1</v>
      </c>
    </row>
    <row r="592" spans="1:2" x14ac:dyDescent="0.35">
      <c r="A592" t="s">
        <v>17755</v>
      </c>
      <c r="B592">
        <v>1</v>
      </c>
    </row>
    <row r="593" spans="1:2" x14ac:dyDescent="0.35">
      <c r="A593" t="s">
        <v>17756</v>
      </c>
      <c r="B593">
        <v>1</v>
      </c>
    </row>
    <row r="594" spans="1:2" x14ac:dyDescent="0.35">
      <c r="A594" t="s">
        <v>17757</v>
      </c>
      <c r="B594">
        <v>1</v>
      </c>
    </row>
    <row r="595" spans="1:2" x14ac:dyDescent="0.35">
      <c r="A595" t="s">
        <v>17758</v>
      </c>
      <c r="B595">
        <v>1</v>
      </c>
    </row>
    <row r="596" spans="1:2" x14ac:dyDescent="0.35">
      <c r="A596" t="s">
        <v>17759</v>
      </c>
      <c r="B596">
        <v>1</v>
      </c>
    </row>
    <row r="597" spans="1:2" x14ac:dyDescent="0.35">
      <c r="A597" t="s">
        <v>17760</v>
      </c>
      <c r="B597">
        <v>1</v>
      </c>
    </row>
    <row r="598" spans="1:2" x14ac:dyDescent="0.35">
      <c r="A598" t="s">
        <v>17761</v>
      </c>
      <c r="B598">
        <v>1</v>
      </c>
    </row>
    <row r="599" spans="1:2" x14ac:dyDescent="0.35">
      <c r="A599" t="s">
        <v>17762</v>
      </c>
      <c r="B599">
        <v>1</v>
      </c>
    </row>
    <row r="600" spans="1:2" x14ac:dyDescent="0.35">
      <c r="A600" t="s">
        <v>17763</v>
      </c>
      <c r="B600">
        <v>1</v>
      </c>
    </row>
    <row r="601" spans="1:2" x14ac:dyDescent="0.35">
      <c r="A601" t="s">
        <v>17764</v>
      </c>
      <c r="B601">
        <v>1</v>
      </c>
    </row>
    <row r="602" spans="1:2" x14ac:dyDescent="0.35">
      <c r="A602" t="s">
        <v>17765</v>
      </c>
      <c r="B602">
        <v>1</v>
      </c>
    </row>
    <row r="603" spans="1:2" x14ac:dyDescent="0.35">
      <c r="A603" t="s">
        <v>17766</v>
      </c>
      <c r="B603">
        <v>1</v>
      </c>
    </row>
    <row r="604" spans="1:2" x14ac:dyDescent="0.35">
      <c r="A604" t="s">
        <v>17767</v>
      </c>
      <c r="B604">
        <v>1</v>
      </c>
    </row>
    <row r="605" spans="1:2" x14ac:dyDescent="0.35">
      <c r="A605" t="s">
        <v>17768</v>
      </c>
      <c r="B605">
        <v>1</v>
      </c>
    </row>
    <row r="606" spans="1:2" x14ac:dyDescent="0.35">
      <c r="A606" t="s">
        <v>17769</v>
      </c>
      <c r="B606">
        <v>1</v>
      </c>
    </row>
    <row r="607" spans="1:2" x14ac:dyDescent="0.35">
      <c r="A607" t="s">
        <v>17770</v>
      </c>
      <c r="B607">
        <v>1</v>
      </c>
    </row>
    <row r="608" spans="1:2" x14ac:dyDescent="0.35">
      <c r="A608" t="s">
        <v>17771</v>
      </c>
      <c r="B608">
        <v>1</v>
      </c>
    </row>
    <row r="609" spans="1:2" x14ac:dyDescent="0.35">
      <c r="A609" t="s">
        <v>17772</v>
      </c>
      <c r="B609">
        <v>1</v>
      </c>
    </row>
    <row r="610" spans="1:2" x14ac:dyDescent="0.35">
      <c r="A610" t="s">
        <v>17773</v>
      </c>
      <c r="B610">
        <v>1</v>
      </c>
    </row>
    <row r="611" spans="1:2" x14ac:dyDescent="0.35">
      <c r="A611" t="s">
        <v>17774</v>
      </c>
      <c r="B611">
        <v>1</v>
      </c>
    </row>
    <row r="612" spans="1:2" x14ac:dyDescent="0.35">
      <c r="A612" t="s">
        <v>17775</v>
      </c>
      <c r="B612">
        <v>1</v>
      </c>
    </row>
    <row r="613" spans="1:2" x14ac:dyDescent="0.35">
      <c r="A613" t="s">
        <v>17776</v>
      </c>
      <c r="B613">
        <v>1</v>
      </c>
    </row>
    <row r="614" spans="1:2" x14ac:dyDescent="0.35">
      <c r="A614" t="s">
        <v>17777</v>
      </c>
      <c r="B614">
        <v>1</v>
      </c>
    </row>
    <row r="615" spans="1:2" x14ac:dyDescent="0.35">
      <c r="A615" t="s">
        <v>17778</v>
      </c>
      <c r="B615">
        <v>1</v>
      </c>
    </row>
    <row r="616" spans="1:2" x14ac:dyDescent="0.35">
      <c r="A616" t="s">
        <v>17779</v>
      </c>
      <c r="B616">
        <v>1</v>
      </c>
    </row>
    <row r="617" spans="1:2" x14ac:dyDescent="0.35">
      <c r="A617" t="s">
        <v>17780</v>
      </c>
      <c r="B617">
        <v>1</v>
      </c>
    </row>
    <row r="618" spans="1:2" x14ac:dyDescent="0.35">
      <c r="A618" t="s">
        <v>17781</v>
      </c>
      <c r="B618">
        <v>1</v>
      </c>
    </row>
    <row r="619" spans="1:2" x14ac:dyDescent="0.35">
      <c r="A619" t="s">
        <v>17782</v>
      </c>
      <c r="B619">
        <v>1</v>
      </c>
    </row>
    <row r="620" spans="1:2" x14ac:dyDescent="0.35">
      <c r="A620" t="s">
        <v>17783</v>
      </c>
      <c r="B620">
        <v>1</v>
      </c>
    </row>
    <row r="621" spans="1:2" x14ac:dyDescent="0.35">
      <c r="A621" t="s">
        <v>17784</v>
      </c>
      <c r="B621">
        <v>1</v>
      </c>
    </row>
    <row r="622" spans="1:2" x14ac:dyDescent="0.35">
      <c r="A622" t="s">
        <v>17785</v>
      </c>
      <c r="B622">
        <v>1</v>
      </c>
    </row>
    <row r="623" spans="1:2" x14ac:dyDescent="0.35">
      <c r="A623" t="s">
        <v>17786</v>
      </c>
      <c r="B623">
        <v>1</v>
      </c>
    </row>
    <row r="624" spans="1:2" x14ac:dyDescent="0.35">
      <c r="A624" t="s">
        <v>17787</v>
      </c>
      <c r="B624">
        <v>1</v>
      </c>
    </row>
    <row r="625" spans="1:2" x14ac:dyDescent="0.35">
      <c r="A625" t="s">
        <v>17788</v>
      </c>
      <c r="B625">
        <v>1</v>
      </c>
    </row>
    <row r="626" spans="1:2" x14ac:dyDescent="0.35">
      <c r="A626" t="s">
        <v>17789</v>
      </c>
      <c r="B626">
        <v>1</v>
      </c>
    </row>
    <row r="627" spans="1:2" x14ac:dyDescent="0.35">
      <c r="A627" t="s">
        <v>17790</v>
      </c>
      <c r="B627">
        <v>1</v>
      </c>
    </row>
    <row r="628" spans="1:2" x14ac:dyDescent="0.35">
      <c r="A628" t="s">
        <v>17791</v>
      </c>
      <c r="B628">
        <v>1</v>
      </c>
    </row>
    <row r="629" spans="1:2" x14ac:dyDescent="0.35">
      <c r="A629" t="s">
        <v>17792</v>
      </c>
      <c r="B629">
        <v>1</v>
      </c>
    </row>
    <row r="630" spans="1:2" x14ac:dyDescent="0.35">
      <c r="A630" t="s">
        <v>17793</v>
      </c>
      <c r="B630">
        <v>1</v>
      </c>
    </row>
    <row r="631" spans="1:2" x14ac:dyDescent="0.35">
      <c r="A631" t="s">
        <v>17794</v>
      </c>
      <c r="B631">
        <v>1</v>
      </c>
    </row>
    <row r="632" spans="1:2" x14ac:dyDescent="0.35">
      <c r="A632" t="s">
        <v>17795</v>
      </c>
      <c r="B632">
        <v>1</v>
      </c>
    </row>
    <row r="633" spans="1:2" x14ac:dyDescent="0.35">
      <c r="A633" t="s">
        <v>17796</v>
      </c>
      <c r="B633">
        <v>1</v>
      </c>
    </row>
    <row r="634" spans="1:2" x14ac:dyDescent="0.35">
      <c r="A634" t="s">
        <v>17797</v>
      </c>
      <c r="B634">
        <v>1</v>
      </c>
    </row>
    <row r="635" spans="1:2" x14ac:dyDescent="0.35">
      <c r="A635" t="s">
        <v>17798</v>
      </c>
      <c r="B635">
        <v>1</v>
      </c>
    </row>
    <row r="636" spans="1:2" x14ac:dyDescent="0.35">
      <c r="A636" t="s">
        <v>17799</v>
      </c>
      <c r="B636">
        <v>1</v>
      </c>
    </row>
    <row r="637" spans="1:2" x14ac:dyDescent="0.35">
      <c r="A637" t="s">
        <v>17800</v>
      </c>
      <c r="B637">
        <v>1</v>
      </c>
    </row>
    <row r="638" spans="1:2" x14ac:dyDescent="0.35">
      <c r="A638" t="s">
        <v>17801</v>
      </c>
      <c r="B638">
        <v>1</v>
      </c>
    </row>
    <row r="639" spans="1:2" x14ac:dyDescent="0.35">
      <c r="A639" t="s">
        <v>17802</v>
      </c>
      <c r="B639">
        <v>1</v>
      </c>
    </row>
    <row r="640" spans="1:2" x14ac:dyDescent="0.35">
      <c r="A640" t="s">
        <v>17803</v>
      </c>
      <c r="B640">
        <v>1</v>
      </c>
    </row>
    <row r="641" spans="1:2" x14ac:dyDescent="0.35">
      <c r="A641" t="s">
        <v>17804</v>
      </c>
      <c r="B641">
        <v>1</v>
      </c>
    </row>
    <row r="642" spans="1:2" x14ac:dyDescent="0.35">
      <c r="A642" t="s">
        <v>17805</v>
      </c>
      <c r="B642">
        <v>1</v>
      </c>
    </row>
    <row r="643" spans="1:2" x14ac:dyDescent="0.35">
      <c r="A643" t="s">
        <v>17806</v>
      </c>
      <c r="B643">
        <v>1</v>
      </c>
    </row>
    <row r="644" spans="1:2" x14ac:dyDescent="0.35">
      <c r="A644" t="s">
        <v>17807</v>
      </c>
      <c r="B644">
        <v>1</v>
      </c>
    </row>
    <row r="645" spans="1:2" x14ac:dyDescent="0.35">
      <c r="A645" t="s">
        <v>17808</v>
      </c>
      <c r="B645">
        <v>1</v>
      </c>
    </row>
    <row r="646" spans="1:2" x14ac:dyDescent="0.35">
      <c r="A646" t="s">
        <v>17809</v>
      </c>
      <c r="B646">
        <v>1</v>
      </c>
    </row>
    <row r="647" spans="1:2" x14ac:dyDescent="0.35">
      <c r="A647" t="s">
        <v>17810</v>
      </c>
      <c r="B647">
        <v>1</v>
      </c>
    </row>
    <row r="648" spans="1:2" x14ac:dyDescent="0.35">
      <c r="A648" t="s">
        <v>17811</v>
      </c>
      <c r="B648">
        <v>1</v>
      </c>
    </row>
    <row r="649" spans="1:2" x14ac:dyDescent="0.35">
      <c r="A649" t="s">
        <v>17812</v>
      </c>
      <c r="B649">
        <v>1</v>
      </c>
    </row>
    <row r="650" spans="1:2" x14ac:dyDescent="0.35">
      <c r="A650" t="s">
        <v>17813</v>
      </c>
      <c r="B650">
        <v>1</v>
      </c>
    </row>
    <row r="651" spans="1:2" x14ac:dyDescent="0.35">
      <c r="A651" t="s">
        <v>17814</v>
      </c>
      <c r="B651">
        <v>1</v>
      </c>
    </row>
    <row r="652" spans="1:2" x14ac:dyDescent="0.35">
      <c r="A652" t="s">
        <v>17815</v>
      </c>
      <c r="B652">
        <v>1</v>
      </c>
    </row>
    <row r="653" spans="1:2" x14ac:dyDescent="0.35">
      <c r="A653" t="s">
        <v>17816</v>
      </c>
      <c r="B653">
        <v>1</v>
      </c>
    </row>
    <row r="654" spans="1:2" x14ac:dyDescent="0.35">
      <c r="A654" t="s">
        <v>17817</v>
      </c>
      <c r="B654">
        <v>1</v>
      </c>
    </row>
    <row r="655" spans="1:2" x14ac:dyDescent="0.35">
      <c r="A655" t="s">
        <v>17818</v>
      </c>
      <c r="B655">
        <v>1</v>
      </c>
    </row>
    <row r="656" spans="1:2" x14ac:dyDescent="0.35">
      <c r="A656" t="s">
        <v>17819</v>
      </c>
      <c r="B656">
        <v>1</v>
      </c>
    </row>
    <row r="657" spans="1:2" x14ac:dyDescent="0.35">
      <c r="A657" t="s">
        <v>17820</v>
      </c>
      <c r="B657">
        <v>1</v>
      </c>
    </row>
    <row r="658" spans="1:2" x14ac:dyDescent="0.35">
      <c r="A658" t="s">
        <v>17821</v>
      </c>
      <c r="B658">
        <v>1</v>
      </c>
    </row>
    <row r="659" spans="1:2" x14ac:dyDescent="0.35">
      <c r="A659" t="s">
        <v>17822</v>
      </c>
      <c r="B659">
        <v>1</v>
      </c>
    </row>
    <row r="660" spans="1:2" x14ac:dyDescent="0.35">
      <c r="A660" t="s">
        <v>17823</v>
      </c>
      <c r="B660">
        <v>1</v>
      </c>
    </row>
    <row r="661" spans="1:2" x14ac:dyDescent="0.35">
      <c r="A661" t="s">
        <v>17824</v>
      </c>
      <c r="B661">
        <v>1</v>
      </c>
    </row>
    <row r="662" spans="1:2" x14ac:dyDescent="0.35">
      <c r="A662" t="s">
        <v>17825</v>
      </c>
      <c r="B662">
        <v>1</v>
      </c>
    </row>
    <row r="663" spans="1:2" x14ac:dyDescent="0.35">
      <c r="A663" t="s">
        <v>17826</v>
      </c>
      <c r="B663">
        <v>1</v>
      </c>
    </row>
    <row r="664" spans="1:2" x14ac:dyDescent="0.35">
      <c r="A664" t="s">
        <v>17827</v>
      </c>
      <c r="B664">
        <v>1</v>
      </c>
    </row>
    <row r="665" spans="1:2" x14ac:dyDescent="0.35">
      <c r="A665" t="s">
        <v>17828</v>
      </c>
      <c r="B665">
        <v>1</v>
      </c>
    </row>
    <row r="666" spans="1:2" x14ac:dyDescent="0.35">
      <c r="A666" t="s">
        <v>17829</v>
      </c>
      <c r="B666">
        <v>1</v>
      </c>
    </row>
    <row r="667" spans="1:2" x14ac:dyDescent="0.35">
      <c r="A667" t="s">
        <v>17830</v>
      </c>
      <c r="B667">
        <v>1</v>
      </c>
    </row>
    <row r="668" spans="1:2" x14ac:dyDescent="0.35">
      <c r="A668" t="s">
        <v>17831</v>
      </c>
      <c r="B668">
        <v>1</v>
      </c>
    </row>
    <row r="669" spans="1:2" x14ac:dyDescent="0.35">
      <c r="A669" t="s">
        <v>17832</v>
      </c>
      <c r="B669">
        <v>1</v>
      </c>
    </row>
    <row r="670" spans="1:2" x14ac:dyDescent="0.35">
      <c r="A670" t="s">
        <v>17833</v>
      </c>
      <c r="B670">
        <v>1</v>
      </c>
    </row>
    <row r="671" spans="1:2" x14ac:dyDescent="0.35">
      <c r="A671" t="s">
        <v>17834</v>
      </c>
      <c r="B671">
        <v>1</v>
      </c>
    </row>
    <row r="672" spans="1:2" x14ac:dyDescent="0.35">
      <c r="A672" t="s">
        <v>17835</v>
      </c>
      <c r="B672">
        <v>1</v>
      </c>
    </row>
    <row r="673" spans="1:2" x14ac:dyDescent="0.35">
      <c r="A673" t="s">
        <v>17836</v>
      </c>
      <c r="B673">
        <v>1</v>
      </c>
    </row>
    <row r="674" spans="1:2" x14ac:dyDescent="0.35">
      <c r="A674" t="s">
        <v>17837</v>
      </c>
      <c r="B674">
        <v>1</v>
      </c>
    </row>
    <row r="675" spans="1:2" x14ac:dyDescent="0.35">
      <c r="A675" t="s">
        <v>17838</v>
      </c>
      <c r="B675">
        <v>1</v>
      </c>
    </row>
    <row r="676" spans="1:2" x14ac:dyDescent="0.35">
      <c r="A676" t="s">
        <v>17839</v>
      </c>
      <c r="B676">
        <v>1</v>
      </c>
    </row>
    <row r="677" spans="1:2" x14ac:dyDescent="0.35">
      <c r="A677" t="s">
        <v>17840</v>
      </c>
      <c r="B677">
        <v>1</v>
      </c>
    </row>
    <row r="678" spans="1:2" x14ac:dyDescent="0.35">
      <c r="A678" t="s">
        <v>17841</v>
      </c>
      <c r="B678">
        <v>1</v>
      </c>
    </row>
    <row r="679" spans="1:2" x14ac:dyDescent="0.35">
      <c r="A679" t="s">
        <v>17842</v>
      </c>
      <c r="B679">
        <v>1</v>
      </c>
    </row>
    <row r="680" spans="1:2" x14ac:dyDescent="0.35">
      <c r="A680" t="s">
        <v>17843</v>
      </c>
      <c r="B680">
        <v>1</v>
      </c>
    </row>
    <row r="681" spans="1:2" x14ac:dyDescent="0.35">
      <c r="A681" t="s">
        <v>17844</v>
      </c>
      <c r="B681">
        <v>1</v>
      </c>
    </row>
    <row r="682" spans="1:2" x14ac:dyDescent="0.35">
      <c r="A682" t="s">
        <v>17845</v>
      </c>
      <c r="B682">
        <v>1</v>
      </c>
    </row>
    <row r="683" spans="1:2" x14ac:dyDescent="0.35">
      <c r="A683" t="s">
        <v>17846</v>
      </c>
      <c r="B683">
        <v>1</v>
      </c>
    </row>
    <row r="684" spans="1:2" x14ac:dyDescent="0.35">
      <c r="A684" t="s">
        <v>17847</v>
      </c>
      <c r="B684">
        <v>1</v>
      </c>
    </row>
    <row r="685" spans="1:2" x14ac:dyDescent="0.35">
      <c r="A685" t="s">
        <v>17848</v>
      </c>
      <c r="B685">
        <v>1</v>
      </c>
    </row>
    <row r="686" spans="1:2" x14ac:dyDescent="0.35">
      <c r="A686" t="s">
        <v>17849</v>
      </c>
      <c r="B686">
        <v>1</v>
      </c>
    </row>
    <row r="687" spans="1:2" x14ac:dyDescent="0.35">
      <c r="A687" t="s">
        <v>17850</v>
      </c>
      <c r="B687">
        <v>1</v>
      </c>
    </row>
    <row r="688" spans="1:2" x14ac:dyDescent="0.35">
      <c r="A688" t="s">
        <v>17851</v>
      </c>
      <c r="B688">
        <v>1</v>
      </c>
    </row>
    <row r="689" spans="1:2" x14ac:dyDescent="0.35">
      <c r="A689" t="s">
        <v>17852</v>
      </c>
      <c r="B689">
        <v>1</v>
      </c>
    </row>
    <row r="690" spans="1:2" x14ac:dyDescent="0.35">
      <c r="A690" t="s">
        <v>17853</v>
      </c>
      <c r="B690">
        <v>1</v>
      </c>
    </row>
    <row r="691" spans="1:2" x14ac:dyDescent="0.35">
      <c r="A691" t="s">
        <v>17854</v>
      </c>
      <c r="B691">
        <v>1</v>
      </c>
    </row>
    <row r="692" spans="1:2" x14ac:dyDescent="0.35">
      <c r="A692" t="s">
        <v>17855</v>
      </c>
      <c r="B692">
        <v>1</v>
      </c>
    </row>
    <row r="693" spans="1:2" x14ac:dyDescent="0.35">
      <c r="A693" t="s">
        <v>17856</v>
      </c>
      <c r="B693">
        <v>1</v>
      </c>
    </row>
    <row r="694" spans="1:2" x14ac:dyDescent="0.35">
      <c r="A694" t="s">
        <v>17857</v>
      </c>
      <c r="B694">
        <v>1</v>
      </c>
    </row>
    <row r="695" spans="1:2" x14ac:dyDescent="0.35">
      <c r="A695" t="s">
        <v>17858</v>
      </c>
      <c r="B695">
        <v>1</v>
      </c>
    </row>
    <row r="696" spans="1:2" x14ac:dyDescent="0.35">
      <c r="A696" t="s">
        <v>17859</v>
      </c>
      <c r="B696">
        <v>1</v>
      </c>
    </row>
    <row r="697" spans="1:2" x14ac:dyDescent="0.35">
      <c r="A697" t="s">
        <v>17860</v>
      </c>
      <c r="B697">
        <v>1</v>
      </c>
    </row>
    <row r="698" spans="1:2" x14ac:dyDescent="0.35">
      <c r="A698" t="s">
        <v>17861</v>
      </c>
      <c r="B698">
        <v>1</v>
      </c>
    </row>
    <row r="699" spans="1:2" x14ac:dyDescent="0.35">
      <c r="A699" t="s">
        <v>17862</v>
      </c>
      <c r="B699">
        <v>1</v>
      </c>
    </row>
    <row r="700" spans="1:2" x14ac:dyDescent="0.35">
      <c r="A700" t="s">
        <v>17863</v>
      </c>
      <c r="B700">
        <v>1</v>
      </c>
    </row>
    <row r="701" spans="1:2" x14ac:dyDescent="0.35">
      <c r="A701" t="s">
        <v>17864</v>
      </c>
      <c r="B701">
        <v>1</v>
      </c>
    </row>
    <row r="702" spans="1:2" x14ac:dyDescent="0.35">
      <c r="A702" t="s">
        <v>17865</v>
      </c>
      <c r="B702">
        <v>1</v>
      </c>
    </row>
    <row r="703" spans="1:2" x14ac:dyDescent="0.35">
      <c r="A703" t="s">
        <v>17866</v>
      </c>
      <c r="B703">
        <v>1</v>
      </c>
    </row>
    <row r="704" spans="1:2" x14ac:dyDescent="0.35">
      <c r="A704" t="s">
        <v>17867</v>
      </c>
      <c r="B704">
        <v>1</v>
      </c>
    </row>
    <row r="705" spans="1:2" x14ac:dyDescent="0.35">
      <c r="A705" t="s">
        <v>17868</v>
      </c>
      <c r="B705">
        <v>1</v>
      </c>
    </row>
    <row r="706" spans="1:2" x14ac:dyDescent="0.35">
      <c r="A706" t="s">
        <v>17869</v>
      </c>
      <c r="B706">
        <v>1</v>
      </c>
    </row>
    <row r="707" spans="1:2" x14ac:dyDescent="0.35">
      <c r="A707" t="s">
        <v>17870</v>
      </c>
      <c r="B707">
        <v>1</v>
      </c>
    </row>
    <row r="708" spans="1:2" x14ac:dyDescent="0.35">
      <c r="A708" t="s">
        <v>17871</v>
      </c>
      <c r="B708">
        <v>1</v>
      </c>
    </row>
    <row r="709" spans="1:2" x14ac:dyDescent="0.35">
      <c r="A709" t="s">
        <v>17872</v>
      </c>
      <c r="B709">
        <v>1</v>
      </c>
    </row>
    <row r="710" spans="1:2" x14ac:dyDescent="0.35">
      <c r="A710" t="s">
        <v>17873</v>
      </c>
      <c r="B710">
        <v>1</v>
      </c>
    </row>
    <row r="711" spans="1:2" x14ac:dyDescent="0.35">
      <c r="A711" t="s">
        <v>17874</v>
      </c>
      <c r="B711">
        <v>1</v>
      </c>
    </row>
    <row r="712" spans="1:2" x14ac:dyDescent="0.35">
      <c r="A712" t="s">
        <v>17875</v>
      </c>
      <c r="B712">
        <v>1</v>
      </c>
    </row>
    <row r="713" spans="1:2" x14ac:dyDescent="0.35">
      <c r="A713" t="s">
        <v>17876</v>
      </c>
      <c r="B713">
        <v>1</v>
      </c>
    </row>
    <row r="714" spans="1:2" x14ac:dyDescent="0.35">
      <c r="A714" t="s">
        <v>17877</v>
      </c>
      <c r="B714">
        <v>1</v>
      </c>
    </row>
    <row r="715" spans="1:2" x14ac:dyDescent="0.35">
      <c r="A715" t="s">
        <v>17878</v>
      </c>
      <c r="B715">
        <v>1</v>
      </c>
    </row>
    <row r="716" spans="1:2" x14ac:dyDescent="0.35">
      <c r="A716" t="s">
        <v>17879</v>
      </c>
      <c r="B716">
        <v>1</v>
      </c>
    </row>
    <row r="717" spans="1:2" x14ac:dyDescent="0.35">
      <c r="A717" t="s">
        <v>17880</v>
      </c>
      <c r="B717">
        <v>1</v>
      </c>
    </row>
    <row r="718" spans="1:2" x14ac:dyDescent="0.35">
      <c r="A718" t="s">
        <v>17881</v>
      </c>
      <c r="B718">
        <v>1</v>
      </c>
    </row>
    <row r="719" spans="1:2" x14ac:dyDescent="0.35">
      <c r="A719" t="s">
        <v>17882</v>
      </c>
      <c r="B719">
        <v>1</v>
      </c>
    </row>
    <row r="720" spans="1:2" x14ac:dyDescent="0.35">
      <c r="A720" t="s">
        <v>17883</v>
      </c>
      <c r="B720">
        <v>1</v>
      </c>
    </row>
    <row r="721" spans="1:2" x14ac:dyDescent="0.35">
      <c r="A721" t="s">
        <v>17884</v>
      </c>
      <c r="B721">
        <v>1</v>
      </c>
    </row>
    <row r="722" spans="1:2" x14ac:dyDescent="0.35">
      <c r="A722" t="s">
        <v>17885</v>
      </c>
      <c r="B722">
        <v>1</v>
      </c>
    </row>
    <row r="723" spans="1:2" x14ac:dyDescent="0.35">
      <c r="A723" t="s">
        <v>17886</v>
      </c>
      <c r="B723">
        <v>1</v>
      </c>
    </row>
    <row r="724" spans="1:2" x14ac:dyDescent="0.35">
      <c r="A724" t="s">
        <v>17887</v>
      </c>
      <c r="B724">
        <v>1</v>
      </c>
    </row>
    <row r="725" spans="1:2" x14ac:dyDescent="0.35">
      <c r="A725" t="s">
        <v>17888</v>
      </c>
      <c r="B725">
        <v>1</v>
      </c>
    </row>
    <row r="726" spans="1:2" x14ac:dyDescent="0.35">
      <c r="A726" t="s">
        <v>17889</v>
      </c>
      <c r="B726">
        <v>1</v>
      </c>
    </row>
    <row r="727" spans="1:2" x14ac:dyDescent="0.35">
      <c r="A727" t="s">
        <v>17890</v>
      </c>
      <c r="B727">
        <v>1</v>
      </c>
    </row>
    <row r="728" spans="1:2" x14ac:dyDescent="0.35">
      <c r="A728" t="s">
        <v>17891</v>
      </c>
      <c r="B728">
        <v>1</v>
      </c>
    </row>
    <row r="729" spans="1:2" x14ac:dyDescent="0.35">
      <c r="A729" t="s">
        <v>17892</v>
      </c>
      <c r="B729">
        <v>1</v>
      </c>
    </row>
    <row r="730" spans="1:2" x14ac:dyDescent="0.35">
      <c r="A730" t="s">
        <v>17893</v>
      </c>
      <c r="B730">
        <v>1</v>
      </c>
    </row>
    <row r="731" spans="1:2" x14ac:dyDescent="0.35">
      <c r="A731" t="s">
        <v>17894</v>
      </c>
      <c r="B731">
        <v>1</v>
      </c>
    </row>
    <row r="732" spans="1:2" x14ac:dyDescent="0.35">
      <c r="A732" t="s">
        <v>17895</v>
      </c>
      <c r="B732">
        <v>1</v>
      </c>
    </row>
    <row r="733" spans="1:2" x14ac:dyDescent="0.35">
      <c r="A733" t="s">
        <v>17896</v>
      </c>
      <c r="B733">
        <v>1</v>
      </c>
    </row>
    <row r="734" spans="1:2" x14ac:dyDescent="0.35">
      <c r="A734" t="s">
        <v>17897</v>
      </c>
      <c r="B734">
        <v>1</v>
      </c>
    </row>
    <row r="735" spans="1:2" x14ac:dyDescent="0.35">
      <c r="A735" t="s">
        <v>17898</v>
      </c>
      <c r="B735">
        <v>1</v>
      </c>
    </row>
    <row r="736" spans="1:2" x14ac:dyDescent="0.35">
      <c r="A736" t="s">
        <v>17899</v>
      </c>
      <c r="B736">
        <v>1</v>
      </c>
    </row>
    <row r="737" spans="1:2" x14ac:dyDescent="0.35">
      <c r="A737" t="s">
        <v>17900</v>
      </c>
      <c r="B737">
        <v>1</v>
      </c>
    </row>
    <row r="738" spans="1:2" x14ac:dyDescent="0.35">
      <c r="A738" t="s">
        <v>17901</v>
      </c>
      <c r="B738">
        <v>1</v>
      </c>
    </row>
    <row r="739" spans="1:2" x14ac:dyDescent="0.35">
      <c r="A739" t="s">
        <v>17902</v>
      </c>
      <c r="B739">
        <v>1</v>
      </c>
    </row>
    <row r="740" spans="1:2" x14ac:dyDescent="0.35">
      <c r="A740" t="s">
        <v>17903</v>
      </c>
      <c r="B740">
        <v>1</v>
      </c>
    </row>
    <row r="741" spans="1:2" x14ac:dyDescent="0.35">
      <c r="A741" t="s">
        <v>17904</v>
      </c>
      <c r="B741">
        <v>1</v>
      </c>
    </row>
    <row r="742" spans="1:2" x14ac:dyDescent="0.35">
      <c r="A742" t="s">
        <v>17905</v>
      </c>
      <c r="B742">
        <v>1</v>
      </c>
    </row>
    <row r="743" spans="1:2" x14ac:dyDescent="0.35">
      <c r="A743" t="s">
        <v>17906</v>
      </c>
      <c r="B743">
        <v>1</v>
      </c>
    </row>
    <row r="744" spans="1:2" x14ac:dyDescent="0.35">
      <c r="A744" t="s">
        <v>17907</v>
      </c>
      <c r="B744">
        <v>1</v>
      </c>
    </row>
    <row r="745" spans="1:2" x14ac:dyDescent="0.35">
      <c r="A745" t="s">
        <v>17908</v>
      </c>
      <c r="B745">
        <v>1</v>
      </c>
    </row>
    <row r="746" spans="1:2" x14ac:dyDescent="0.35">
      <c r="A746" t="s">
        <v>17909</v>
      </c>
      <c r="B746">
        <v>1</v>
      </c>
    </row>
    <row r="747" spans="1:2" x14ac:dyDescent="0.35">
      <c r="A747" t="s">
        <v>17910</v>
      </c>
      <c r="B747">
        <v>1</v>
      </c>
    </row>
    <row r="748" spans="1:2" x14ac:dyDescent="0.35">
      <c r="A748" t="s">
        <v>17911</v>
      </c>
      <c r="B748">
        <v>1</v>
      </c>
    </row>
    <row r="749" spans="1:2" x14ac:dyDescent="0.35">
      <c r="A749" t="s">
        <v>17912</v>
      </c>
      <c r="B749">
        <v>1</v>
      </c>
    </row>
    <row r="750" spans="1:2" x14ac:dyDescent="0.35">
      <c r="A750" t="s">
        <v>17913</v>
      </c>
      <c r="B750">
        <v>1</v>
      </c>
    </row>
    <row r="751" spans="1:2" x14ac:dyDescent="0.35">
      <c r="A751" t="s">
        <v>17914</v>
      </c>
      <c r="B751">
        <v>1</v>
      </c>
    </row>
    <row r="752" spans="1:2" x14ac:dyDescent="0.35">
      <c r="A752" t="s">
        <v>17915</v>
      </c>
      <c r="B752">
        <v>1</v>
      </c>
    </row>
    <row r="753" spans="1:2" x14ac:dyDescent="0.35">
      <c r="A753" t="s">
        <v>17916</v>
      </c>
      <c r="B753">
        <v>1</v>
      </c>
    </row>
    <row r="754" spans="1:2" x14ac:dyDescent="0.35">
      <c r="A754" t="s">
        <v>17917</v>
      </c>
      <c r="B754">
        <v>1</v>
      </c>
    </row>
    <row r="755" spans="1:2" x14ac:dyDescent="0.35">
      <c r="A755" t="s">
        <v>17918</v>
      </c>
      <c r="B755">
        <v>1</v>
      </c>
    </row>
    <row r="756" spans="1:2" x14ac:dyDescent="0.35">
      <c r="A756" t="s">
        <v>17919</v>
      </c>
      <c r="B756">
        <v>1</v>
      </c>
    </row>
    <row r="757" spans="1:2" x14ac:dyDescent="0.35">
      <c r="A757" t="s">
        <v>17920</v>
      </c>
      <c r="B757">
        <v>1</v>
      </c>
    </row>
    <row r="758" spans="1:2" x14ac:dyDescent="0.35">
      <c r="A758" t="s">
        <v>17921</v>
      </c>
      <c r="B758">
        <v>1</v>
      </c>
    </row>
    <row r="759" spans="1:2" x14ac:dyDescent="0.35">
      <c r="A759" t="s">
        <v>17922</v>
      </c>
      <c r="B759">
        <v>1</v>
      </c>
    </row>
    <row r="760" spans="1:2" x14ac:dyDescent="0.35">
      <c r="A760" t="s">
        <v>17923</v>
      </c>
      <c r="B760">
        <v>1</v>
      </c>
    </row>
    <row r="761" spans="1:2" x14ac:dyDescent="0.35">
      <c r="A761" t="s">
        <v>17924</v>
      </c>
      <c r="B761">
        <v>1</v>
      </c>
    </row>
    <row r="762" spans="1:2" x14ac:dyDescent="0.35">
      <c r="A762" t="s">
        <v>17925</v>
      </c>
      <c r="B762">
        <v>1</v>
      </c>
    </row>
    <row r="763" spans="1:2" x14ac:dyDescent="0.35">
      <c r="A763" t="s">
        <v>17926</v>
      </c>
      <c r="B763">
        <v>1</v>
      </c>
    </row>
    <row r="764" spans="1:2" x14ac:dyDescent="0.35">
      <c r="A764" t="s">
        <v>17927</v>
      </c>
      <c r="B764">
        <v>1</v>
      </c>
    </row>
    <row r="765" spans="1:2" x14ac:dyDescent="0.35">
      <c r="A765" t="s">
        <v>17928</v>
      </c>
      <c r="B765">
        <v>1</v>
      </c>
    </row>
    <row r="766" spans="1:2" x14ac:dyDescent="0.35">
      <c r="A766" t="s">
        <v>17929</v>
      </c>
      <c r="B766">
        <v>1</v>
      </c>
    </row>
    <row r="767" spans="1:2" x14ac:dyDescent="0.35">
      <c r="A767" t="s">
        <v>17930</v>
      </c>
      <c r="B767">
        <v>1</v>
      </c>
    </row>
    <row r="768" spans="1:2" x14ac:dyDescent="0.35">
      <c r="A768" t="s">
        <v>17931</v>
      </c>
      <c r="B768">
        <v>1</v>
      </c>
    </row>
    <row r="769" spans="1:2" x14ac:dyDescent="0.35">
      <c r="A769" t="s">
        <v>17932</v>
      </c>
      <c r="B769">
        <v>1</v>
      </c>
    </row>
    <row r="770" spans="1:2" x14ac:dyDescent="0.35">
      <c r="A770" t="s">
        <v>17933</v>
      </c>
      <c r="B770">
        <v>1</v>
      </c>
    </row>
    <row r="771" spans="1:2" x14ac:dyDescent="0.35">
      <c r="A771" t="s">
        <v>17934</v>
      </c>
      <c r="B771">
        <v>1</v>
      </c>
    </row>
    <row r="772" spans="1:2" x14ac:dyDescent="0.35">
      <c r="A772" t="s">
        <v>17935</v>
      </c>
      <c r="B772">
        <v>1</v>
      </c>
    </row>
    <row r="773" spans="1:2" x14ac:dyDescent="0.35">
      <c r="A773" t="s">
        <v>17936</v>
      </c>
      <c r="B773">
        <v>1</v>
      </c>
    </row>
    <row r="774" spans="1:2" x14ac:dyDescent="0.35">
      <c r="A774" t="s">
        <v>17937</v>
      </c>
      <c r="B774">
        <v>1</v>
      </c>
    </row>
    <row r="775" spans="1:2" x14ac:dyDescent="0.35">
      <c r="A775" t="s">
        <v>17938</v>
      </c>
      <c r="B775">
        <v>1</v>
      </c>
    </row>
    <row r="776" spans="1:2" x14ac:dyDescent="0.35">
      <c r="A776" t="s">
        <v>17939</v>
      </c>
      <c r="B776">
        <v>1</v>
      </c>
    </row>
    <row r="777" spans="1:2" x14ac:dyDescent="0.35">
      <c r="A777" t="s">
        <v>17940</v>
      </c>
      <c r="B777">
        <v>1</v>
      </c>
    </row>
    <row r="778" spans="1:2" x14ac:dyDescent="0.35">
      <c r="A778" t="s">
        <v>17941</v>
      </c>
      <c r="B778">
        <v>1</v>
      </c>
    </row>
    <row r="779" spans="1:2" x14ac:dyDescent="0.35">
      <c r="A779" t="s">
        <v>17942</v>
      </c>
      <c r="B779">
        <v>1</v>
      </c>
    </row>
    <row r="780" spans="1:2" x14ac:dyDescent="0.35">
      <c r="A780" t="s">
        <v>17943</v>
      </c>
      <c r="B780">
        <v>1</v>
      </c>
    </row>
    <row r="781" spans="1:2" x14ac:dyDescent="0.35">
      <c r="A781" t="s">
        <v>17944</v>
      </c>
      <c r="B781">
        <v>1</v>
      </c>
    </row>
    <row r="782" spans="1:2" x14ac:dyDescent="0.35">
      <c r="A782" t="s">
        <v>17945</v>
      </c>
      <c r="B782">
        <v>1</v>
      </c>
    </row>
    <row r="783" spans="1:2" x14ac:dyDescent="0.35">
      <c r="A783" t="s">
        <v>17946</v>
      </c>
      <c r="B783">
        <v>1</v>
      </c>
    </row>
    <row r="784" spans="1:2" x14ac:dyDescent="0.35">
      <c r="A784" t="s">
        <v>17947</v>
      </c>
      <c r="B784">
        <v>1</v>
      </c>
    </row>
    <row r="785" spans="1:2" x14ac:dyDescent="0.35">
      <c r="A785" t="s">
        <v>17948</v>
      </c>
      <c r="B785">
        <v>1</v>
      </c>
    </row>
    <row r="786" spans="1:2" x14ac:dyDescent="0.35">
      <c r="A786" t="s">
        <v>17949</v>
      </c>
      <c r="B786">
        <v>1</v>
      </c>
    </row>
    <row r="787" spans="1:2" x14ac:dyDescent="0.35">
      <c r="A787" t="s">
        <v>17950</v>
      </c>
      <c r="B787">
        <v>1</v>
      </c>
    </row>
    <row r="788" spans="1:2" x14ac:dyDescent="0.35">
      <c r="A788" t="s">
        <v>17951</v>
      </c>
      <c r="B788">
        <v>1</v>
      </c>
    </row>
    <row r="789" spans="1:2" x14ac:dyDescent="0.35">
      <c r="A789" t="s">
        <v>17952</v>
      </c>
      <c r="B789">
        <v>1</v>
      </c>
    </row>
    <row r="790" spans="1:2" x14ac:dyDescent="0.35">
      <c r="A790" t="s">
        <v>17953</v>
      </c>
      <c r="B790">
        <v>1</v>
      </c>
    </row>
    <row r="791" spans="1:2" x14ac:dyDescent="0.35">
      <c r="A791" t="s">
        <v>17954</v>
      </c>
      <c r="B791">
        <v>1</v>
      </c>
    </row>
    <row r="792" spans="1:2" x14ac:dyDescent="0.35">
      <c r="A792" t="s">
        <v>17955</v>
      </c>
      <c r="B792">
        <v>1</v>
      </c>
    </row>
    <row r="793" spans="1:2" x14ac:dyDescent="0.35">
      <c r="A793" t="s">
        <v>17956</v>
      </c>
      <c r="B793">
        <v>1</v>
      </c>
    </row>
    <row r="794" spans="1:2" x14ac:dyDescent="0.35">
      <c r="A794" t="s">
        <v>17957</v>
      </c>
      <c r="B794">
        <v>1</v>
      </c>
    </row>
    <row r="795" spans="1:2" x14ac:dyDescent="0.35">
      <c r="A795" t="s">
        <v>17958</v>
      </c>
      <c r="B795">
        <v>1</v>
      </c>
    </row>
    <row r="796" spans="1:2" x14ac:dyDescent="0.35">
      <c r="A796" t="s">
        <v>17959</v>
      </c>
      <c r="B796">
        <v>1</v>
      </c>
    </row>
    <row r="797" spans="1:2" x14ac:dyDescent="0.35">
      <c r="A797" t="s">
        <v>17960</v>
      </c>
      <c r="B797">
        <v>1</v>
      </c>
    </row>
    <row r="798" spans="1:2" x14ac:dyDescent="0.35">
      <c r="A798" t="s">
        <v>17961</v>
      </c>
      <c r="B798">
        <v>1</v>
      </c>
    </row>
    <row r="799" spans="1:2" x14ac:dyDescent="0.35">
      <c r="A799" t="s">
        <v>17962</v>
      </c>
      <c r="B799">
        <v>1</v>
      </c>
    </row>
    <row r="800" spans="1:2" x14ac:dyDescent="0.35">
      <c r="A800" t="s">
        <v>17963</v>
      </c>
      <c r="B800">
        <v>1</v>
      </c>
    </row>
    <row r="801" spans="1:2" x14ac:dyDescent="0.35">
      <c r="A801" t="s">
        <v>17964</v>
      </c>
      <c r="B801">
        <v>1</v>
      </c>
    </row>
    <row r="802" spans="1:2" x14ac:dyDescent="0.35">
      <c r="A802" t="s">
        <v>17965</v>
      </c>
      <c r="B802">
        <v>1</v>
      </c>
    </row>
    <row r="803" spans="1:2" x14ac:dyDescent="0.35">
      <c r="A803" t="s">
        <v>17966</v>
      </c>
      <c r="B803">
        <v>1</v>
      </c>
    </row>
    <row r="804" spans="1:2" x14ac:dyDescent="0.35">
      <c r="A804" t="s">
        <v>17967</v>
      </c>
      <c r="B804">
        <v>1</v>
      </c>
    </row>
    <row r="805" spans="1:2" x14ac:dyDescent="0.35">
      <c r="A805" t="s">
        <v>17968</v>
      </c>
      <c r="B805">
        <v>1</v>
      </c>
    </row>
    <row r="806" spans="1:2" x14ac:dyDescent="0.35">
      <c r="A806" t="s">
        <v>17969</v>
      </c>
      <c r="B806">
        <v>1</v>
      </c>
    </row>
    <row r="807" spans="1:2" x14ac:dyDescent="0.35">
      <c r="A807" t="s">
        <v>17970</v>
      </c>
      <c r="B807">
        <v>1</v>
      </c>
    </row>
    <row r="808" spans="1:2" x14ac:dyDescent="0.35">
      <c r="A808" t="s">
        <v>17971</v>
      </c>
      <c r="B808">
        <v>1</v>
      </c>
    </row>
    <row r="809" spans="1:2" x14ac:dyDescent="0.35">
      <c r="A809" t="s">
        <v>17972</v>
      </c>
      <c r="B809">
        <v>1</v>
      </c>
    </row>
    <row r="810" spans="1:2" x14ac:dyDescent="0.35">
      <c r="A810" t="s">
        <v>17973</v>
      </c>
      <c r="B810">
        <v>1</v>
      </c>
    </row>
    <row r="811" spans="1:2" x14ac:dyDescent="0.35">
      <c r="A811" t="s">
        <v>17974</v>
      </c>
      <c r="B811">
        <v>1</v>
      </c>
    </row>
    <row r="812" spans="1:2" x14ac:dyDescent="0.35">
      <c r="A812" t="s">
        <v>17975</v>
      </c>
      <c r="B812">
        <v>1</v>
      </c>
    </row>
    <row r="813" spans="1:2" x14ac:dyDescent="0.35">
      <c r="A813" t="s">
        <v>17976</v>
      </c>
      <c r="B813">
        <v>1</v>
      </c>
    </row>
    <row r="814" spans="1:2" x14ac:dyDescent="0.35">
      <c r="A814" t="s">
        <v>17977</v>
      </c>
      <c r="B814">
        <v>1</v>
      </c>
    </row>
    <row r="815" spans="1:2" x14ac:dyDescent="0.35">
      <c r="A815" t="s">
        <v>17978</v>
      </c>
      <c r="B815">
        <v>1</v>
      </c>
    </row>
    <row r="816" spans="1:2" x14ac:dyDescent="0.35">
      <c r="A816" t="s">
        <v>17979</v>
      </c>
      <c r="B816">
        <v>1</v>
      </c>
    </row>
    <row r="817" spans="1:2" x14ac:dyDescent="0.35">
      <c r="A817" t="s">
        <v>17980</v>
      </c>
      <c r="B817">
        <v>1</v>
      </c>
    </row>
    <row r="818" spans="1:2" x14ac:dyDescent="0.35">
      <c r="A818" t="s">
        <v>17981</v>
      </c>
      <c r="B818">
        <v>1</v>
      </c>
    </row>
    <row r="819" spans="1:2" x14ac:dyDescent="0.35">
      <c r="A819" t="s">
        <v>17982</v>
      </c>
      <c r="B819">
        <v>1</v>
      </c>
    </row>
    <row r="820" spans="1:2" x14ac:dyDescent="0.35">
      <c r="A820" t="s">
        <v>17983</v>
      </c>
      <c r="B820">
        <v>1</v>
      </c>
    </row>
    <row r="821" spans="1:2" x14ac:dyDescent="0.35">
      <c r="A821" t="s">
        <v>17984</v>
      </c>
      <c r="B821">
        <v>1</v>
      </c>
    </row>
    <row r="822" spans="1:2" x14ac:dyDescent="0.35">
      <c r="A822" t="s">
        <v>17985</v>
      </c>
      <c r="B822">
        <v>1</v>
      </c>
    </row>
    <row r="823" spans="1:2" x14ac:dyDescent="0.35">
      <c r="A823" t="s">
        <v>17986</v>
      </c>
      <c r="B823">
        <v>1</v>
      </c>
    </row>
    <row r="824" spans="1:2" x14ac:dyDescent="0.35">
      <c r="A824" t="s">
        <v>17987</v>
      </c>
      <c r="B824">
        <v>1</v>
      </c>
    </row>
    <row r="825" spans="1:2" x14ac:dyDescent="0.35">
      <c r="A825" t="s">
        <v>17988</v>
      </c>
      <c r="B825">
        <v>1</v>
      </c>
    </row>
    <row r="826" spans="1:2" x14ac:dyDescent="0.35">
      <c r="A826" t="s">
        <v>17989</v>
      </c>
      <c r="B826">
        <v>1</v>
      </c>
    </row>
    <row r="827" spans="1:2" x14ac:dyDescent="0.35">
      <c r="A827" t="s">
        <v>17990</v>
      </c>
      <c r="B827">
        <v>1</v>
      </c>
    </row>
    <row r="828" spans="1:2" x14ac:dyDescent="0.35">
      <c r="A828" t="s">
        <v>17991</v>
      </c>
      <c r="B828">
        <v>1</v>
      </c>
    </row>
    <row r="829" spans="1:2" x14ac:dyDescent="0.35">
      <c r="A829" t="s">
        <v>17992</v>
      </c>
      <c r="B829">
        <v>1</v>
      </c>
    </row>
    <row r="830" spans="1:2" x14ac:dyDescent="0.35">
      <c r="A830" t="s">
        <v>17993</v>
      </c>
      <c r="B830">
        <v>1</v>
      </c>
    </row>
    <row r="831" spans="1:2" x14ac:dyDescent="0.35">
      <c r="A831" t="s">
        <v>17994</v>
      </c>
      <c r="B831">
        <v>1</v>
      </c>
    </row>
    <row r="832" spans="1:2" x14ac:dyDescent="0.35">
      <c r="A832" t="s">
        <v>17995</v>
      </c>
      <c r="B832">
        <v>1</v>
      </c>
    </row>
    <row r="833" spans="1:2" x14ac:dyDescent="0.35">
      <c r="A833" t="s">
        <v>17996</v>
      </c>
      <c r="B833">
        <v>1</v>
      </c>
    </row>
    <row r="834" spans="1:2" x14ac:dyDescent="0.35">
      <c r="A834" t="s">
        <v>17997</v>
      </c>
      <c r="B834">
        <v>1</v>
      </c>
    </row>
    <row r="835" spans="1:2" x14ac:dyDescent="0.35">
      <c r="A835" t="s">
        <v>17998</v>
      </c>
      <c r="B835">
        <v>1</v>
      </c>
    </row>
    <row r="836" spans="1:2" x14ac:dyDescent="0.35">
      <c r="A836" t="s">
        <v>17999</v>
      </c>
      <c r="B836">
        <v>1</v>
      </c>
    </row>
    <row r="837" spans="1:2" x14ac:dyDescent="0.35">
      <c r="A837" t="s">
        <v>18000</v>
      </c>
      <c r="B837">
        <v>1</v>
      </c>
    </row>
    <row r="838" spans="1:2" x14ac:dyDescent="0.35">
      <c r="A838" t="s">
        <v>18001</v>
      </c>
      <c r="B838">
        <v>1</v>
      </c>
    </row>
    <row r="839" spans="1:2" x14ac:dyDescent="0.35">
      <c r="A839" t="s">
        <v>18002</v>
      </c>
      <c r="B839">
        <v>1</v>
      </c>
    </row>
    <row r="840" spans="1:2" x14ac:dyDescent="0.35">
      <c r="A840" t="s">
        <v>18003</v>
      </c>
      <c r="B840">
        <v>1</v>
      </c>
    </row>
    <row r="841" spans="1:2" x14ac:dyDescent="0.35">
      <c r="A841" t="s">
        <v>18004</v>
      </c>
      <c r="B841">
        <v>1</v>
      </c>
    </row>
    <row r="842" spans="1:2" x14ac:dyDescent="0.35">
      <c r="A842" t="s">
        <v>18005</v>
      </c>
      <c r="B842">
        <v>1</v>
      </c>
    </row>
    <row r="843" spans="1:2" x14ac:dyDescent="0.35">
      <c r="A843" t="s">
        <v>18006</v>
      </c>
      <c r="B843">
        <v>1</v>
      </c>
    </row>
    <row r="844" spans="1:2" x14ac:dyDescent="0.35">
      <c r="A844" t="s">
        <v>18007</v>
      </c>
      <c r="B844">
        <v>1</v>
      </c>
    </row>
    <row r="845" spans="1:2" x14ac:dyDescent="0.35">
      <c r="A845" t="s">
        <v>18008</v>
      </c>
      <c r="B845">
        <v>1</v>
      </c>
    </row>
    <row r="846" spans="1:2" x14ac:dyDescent="0.35">
      <c r="A846" t="s">
        <v>18009</v>
      </c>
      <c r="B846">
        <v>1</v>
      </c>
    </row>
    <row r="847" spans="1:2" x14ac:dyDescent="0.35">
      <c r="A847" t="s">
        <v>18010</v>
      </c>
      <c r="B847">
        <v>1</v>
      </c>
    </row>
    <row r="848" spans="1:2" x14ac:dyDescent="0.35">
      <c r="A848" t="s">
        <v>18011</v>
      </c>
      <c r="B848">
        <v>1</v>
      </c>
    </row>
    <row r="849" spans="1:2" x14ac:dyDescent="0.35">
      <c r="A849" t="s">
        <v>18012</v>
      </c>
      <c r="B849">
        <v>1</v>
      </c>
    </row>
    <row r="850" spans="1:2" x14ac:dyDescent="0.35">
      <c r="A850" t="s">
        <v>18013</v>
      </c>
      <c r="B850">
        <v>1</v>
      </c>
    </row>
    <row r="851" spans="1:2" x14ac:dyDescent="0.35">
      <c r="A851" t="s">
        <v>18014</v>
      </c>
      <c r="B851">
        <v>1</v>
      </c>
    </row>
    <row r="852" spans="1:2" x14ac:dyDescent="0.35">
      <c r="A852" t="s">
        <v>18015</v>
      </c>
      <c r="B852">
        <v>1</v>
      </c>
    </row>
    <row r="853" spans="1:2" x14ac:dyDescent="0.35">
      <c r="A853" t="s">
        <v>18016</v>
      </c>
      <c r="B853">
        <v>1</v>
      </c>
    </row>
    <row r="854" spans="1:2" x14ac:dyDescent="0.35">
      <c r="A854" t="s">
        <v>18017</v>
      </c>
      <c r="B854">
        <v>1</v>
      </c>
    </row>
    <row r="855" spans="1:2" x14ac:dyDescent="0.35">
      <c r="A855" t="s">
        <v>18018</v>
      </c>
      <c r="B855">
        <v>1</v>
      </c>
    </row>
    <row r="856" spans="1:2" x14ac:dyDescent="0.35">
      <c r="A856" t="s">
        <v>18019</v>
      </c>
      <c r="B856">
        <v>1</v>
      </c>
    </row>
    <row r="857" spans="1:2" x14ac:dyDescent="0.35">
      <c r="A857" t="s">
        <v>18020</v>
      </c>
      <c r="B857">
        <v>1</v>
      </c>
    </row>
    <row r="858" spans="1:2" x14ac:dyDescent="0.35">
      <c r="A858" t="s">
        <v>18021</v>
      </c>
      <c r="B858">
        <v>1</v>
      </c>
    </row>
    <row r="859" spans="1:2" x14ac:dyDescent="0.35">
      <c r="A859" t="s">
        <v>18022</v>
      </c>
      <c r="B859">
        <v>1</v>
      </c>
    </row>
    <row r="860" spans="1:2" x14ac:dyDescent="0.35">
      <c r="A860" t="s">
        <v>18023</v>
      </c>
      <c r="B860">
        <v>1</v>
      </c>
    </row>
    <row r="861" spans="1:2" x14ac:dyDescent="0.35">
      <c r="A861" t="s">
        <v>18024</v>
      </c>
      <c r="B861">
        <v>1</v>
      </c>
    </row>
    <row r="862" spans="1:2" x14ac:dyDescent="0.35">
      <c r="A862" t="s">
        <v>18025</v>
      </c>
      <c r="B862">
        <v>1</v>
      </c>
    </row>
    <row r="863" spans="1:2" x14ac:dyDescent="0.35">
      <c r="A863" t="s">
        <v>18026</v>
      </c>
      <c r="B863">
        <v>1</v>
      </c>
    </row>
    <row r="864" spans="1:2" x14ac:dyDescent="0.35">
      <c r="A864" t="s">
        <v>18027</v>
      </c>
      <c r="B864">
        <v>1</v>
      </c>
    </row>
    <row r="865" spans="1:2" x14ac:dyDescent="0.35">
      <c r="A865" t="s">
        <v>18028</v>
      </c>
      <c r="B865">
        <v>1</v>
      </c>
    </row>
    <row r="866" spans="1:2" x14ac:dyDescent="0.35">
      <c r="A866" t="s">
        <v>18029</v>
      </c>
      <c r="B866">
        <v>1</v>
      </c>
    </row>
    <row r="867" spans="1:2" x14ac:dyDescent="0.35">
      <c r="A867" t="s">
        <v>18030</v>
      </c>
      <c r="B867">
        <v>1</v>
      </c>
    </row>
    <row r="868" spans="1:2" x14ac:dyDescent="0.35">
      <c r="A868" t="s">
        <v>18031</v>
      </c>
      <c r="B868">
        <v>1</v>
      </c>
    </row>
    <row r="869" spans="1:2" x14ac:dyDescent="0.35">
      <c r="A869" t="s">
        <v>18032</v>
      </c>
      <c r="B869">
        <v>1</v>
      </c>
    </row>
    <row r="870" spans="1:2" x14ac:dyDescent="0.35">
      <c r="A870" t="s">
        <v>18033</v>
      </c>
      <c r="B870">
        <v>1</v>
      </c>
    </row>
    <row r="871" spans="1:2" x14ac:dyDescent="0.35">
      <c r="A871" t="s">
        <v>18034</v>
      </c>
      <c r="B871">
        <v>1</v>
      </c>
    </row>
    <row r="872" spans="1:2" x14ac:dyDescent="0.35">
      <c r="A872" t="s">
        <v>18035</v>
      </c>
      <c r="B872">
        <v>1</v>
      </c>
    </row>
    <row r="873" spans="1:2" x14ac:dyDescent="0.35">
      <c r="A873" t="s">
        <v>18036</v>
      </c>
      <c r="B873">
        <v>1</v>
      </c>
    </row>
    <row r="874" spans="1:2" x14ac:dyDescent="0.35">
      <c r="A874" t="s">
        <v>18037</v>
      </c>
      <c r="B874">
        <v>1</v>
      </c>
    </row>
    <row r="875" spans="1:2" x14ac:dyDescent="0.35">
      <c r="A875" t="s">
        <v>18038</v>
      </c>
      <c r="B875">
        <v>1</v>
      </c>
    </row>
    <row r="876" spans="1:2" x14ac:dyDescent="0.35">
      <c r="A876" t="s">
        <v>18039</v>
      </c>
      <c r="B876">
        <v>1</v>
      </c>
    </row>
    <row r="877" spans="1:2" x14ac:dyDescent="0.35">
      <c r="A877" t="s">
        <v>18040</v>
      </c>
      <c r="B877">
        <v>1</v>
      </c>
    </row>
    <row r="878" spans="1:2" x14ac:dyDescent="0.35">
      <c r="A878" t="s">
        <v>18041</v>
      </c>
      <c r="B878">
        <v>1</v>
      </c>
    </row>
    <row r="879" spans="1:2" x14ac:dyDescent="0.35">
      <c r="A879" t="s">
        <v>18042</v>
      </c>
      <c r="B879">
        <v>1</v>
      </c>
    </row>
    <row r="880" spans="1:2" x14ac:dyDescent="0.35">
      <c r="A880" t="s">
        <v>18043</v>
      </c>
      <c r="B880">
        <v>1</v>
      </c>
    </row>
    <row r="881" spans="1:2" x14ac:dyDescent="0.35">
      <c r="A881" t="s">
        <v>18044</v>
      </c>
      <c r="B881">
        <v>1</v>
      </c>
    </row>
    <row r="882" spans="1:2" x14ac:dyDescent="0.35">
      <c r="A882" t="s">
        <v>18045</v>
      </c>
      <c r="B882">
        <v>1</v>
      </c>
    </row>
    <row r="883" spans="1:2" x14ac:dyDescent="0.35">
      <c r="A883" t="s">
        <v>18046</v>
      </c>
      <c r="B883">
        <v>1</v>
      </c>
    </row>
    <row r="884" spans="1:2" x14ac:dyDescent="0.35">
      <c r="A884" t="s">
        <v>18047</v>
      </c>
      <c r="B884">
        <v>1</v>
      </c>
    </row>
    <row r="885" spans="1:2" x14ac:dyDescent="0.35">
      <c r="A885" t="s">
        <v>18048</v>
      </c>
      <c r="B885">
        <v>1</v>
      </c>
    </row>
    <row r="886" spans="1:2" x14ac:dyDescent="0.35">
      <c r="A886" t="s">
        <v>18049</v>
      </c>
      <c r="B886">
        <v>1</v>
      </c>
    </row>
    <row r="887" spans="1:2" x14ac:dyDescent="0.35">
      <c r="A887" t="s">
        <v>18050</v>
      </c>
      <c r="B887">
        <v>1</v>
      </c>
    </row>
    <row r="888" spans="1:2" x14ac:dyDescent="0.35">
      <c r="A888" t="s">
        <v>18051</v>
      </c>
      <c r="B888">
        <v>1</v>
      </c>
    </row>
    <row r="889" spans="1:2" x14ac:dyDescent="0.35">
      <c r="A889" t="s">
        <v>18052</v>
      </c>
      <c r="B889">
        <v>1</v>
      </c>
    </row>
    <row r="890" spans="1:2" x14ac:dyDescent="0.35">
      <c r="A890" t="s">
        <v>18053</v>
      </c>
      <c r="B890">
        <v>1</v>
      </c>
    </row>
    <row r="891" spans="1:2" x14ac:dyDescent="0.35">
      <c r="A891" t="s">
        <v>18054</v>
      </c>
      <c r="B891">
        <v>1</v>
      </c>
    </row>
    <row r="892" spans="1:2" x14ac:dyDescent="0.35">
      <c r="A892" t="s">
        <v>18055</v>
      </c>
      <c r="B892">
        <v>1</v>
      </c>
    </row>
    <row r="893" spans="1:2" x14ac:dyDescent="0.35">
      <c r="A893" t="s">
        <v>18056</v>
      </c>
      <c r="B893">
        <v>1</v>
      </c>
    </row>
    <row r="894" spans="1:2" x14ac:dyDescent="0.35">
      <c r="A894" t="s">
        <v>18057</v>
      </c>
      <c r="B894">
        <v>1</v>
      </c>
    </row>
    <row r="895" spans="1:2" x14ac:dyDescent="0.35">
      <c r="A895" t="s">
        <v>18058</v>
      </c>
      <c r="B895">
        <v>1</v>
      </c>
    </row>
    <row r="896" spans="1:2" x14ac:dyDescent="0.35">
      <c r="A896" t="s">
        <v>18059</v>
      </c>
      <c r="B896">
        <v>1</v>
      </c>
    </row>
    <row r="897" spans="1:2" x14ac:dyDescent="0.35">
      <c r="A897" t="s">
        <v>18060</v>
      </c>
      <c r="B897">
        <v>1</v>
      </c>
    </row>
    <row r="898" spans="1:2" x14ac:dyDescent="0.35">
      <c r="A898" t="s">
        <v>18061</v>
      </c>
      <c r="B898">
        <v>1</v>
      </c>
    </row>
    <row r="899" spans="1:2" x14ac:dyDescent="0.35">
      <c r="A899" t="s">
        <v>18062</v>
      </c>
      <c r="B899">
        <v>1</v>
      </c>
    </row>
    <row r="900" spans="1:2" x14ac:dyDescent="0.35">
      <c r="A900" t="s">
        <v>18063</v>
      </c>
      <c r="B900">
        <v>1</v>
      </c>
    </row>
    <row r="901" spans="1:2" x14ac:dyDescent="0.35">
      <c r="A901" t="s">
        <v>18064</v>
      </c>
      <c r="B901">
        <v>1</v>
      </c>
    </row>
    <row r="902" spans="1:2" x14ac:dyDescent="0.35">
      <c r="A902" t="s">
        <v>18065</v>
      </c>
      <c r="B902">
        <v>1</v>
      </c>
    </row>
    <row r="903" spans="1:2" x14ac:dyDescent="0.35">
      <c r="A903" t="s">
        <v>18066</v>
      </c>
      <c r="B903">
        <v>1</v>
      </c>
    </row>
    <row r="904" spans="1:2" x14ac:dyDescent="0.35">
      <c r="A904" t="s">
        <v>18067</v>
      </c>
      <c r="B904">
        <v>1</v>
      </c>
    </row>
    <row r="905" spans="1:2" x14ac:dyDescent="0.35">
      <c r="A905" t="s">
        <v>18068</v>
      </c>
      <c r="B905">
        <v>1</v>
      </c>
    </row>
    <row r="906" spans="1:2" x14ac:dyDescent="0.35">
      <c r="A906" t="s">
        <v>18069</v>
      </c>
      <c r="B906">
        <v>1</v>
      </c>
    </row>
    <row r="907" spans="1:2" x14ac:dyDescent="0.35">
      <c r="A907" t="s">
        <v>18070</v>
      </c>
      <c r="B907">
        <v>1</v>
      </c>
    </row>
    <row r="908" spans="1:2" x14ac:dyDescent="0.35">
      <c r="A908" t="s">
        <v>18071</v>
      </c>
      <c r="B908">
        <v>1</v>
      </c>
    </row>
    <row r="909" spans="1:2" x14ac:dyDescent="0.35">
      <c r="A909" t="s">
        <v>18072</v>
      </c>
      <c r="B909">
        <v>1</v>
      </c>
    </row>
    <row r="910" spans="1:2" x14ac:dyDescent="0.35">
      <c r="A910" t="s">
        <v>18073</v>
      </c>
      <c r="B910">
        <v>1</v>
      </c>
    </row>
    <row r="911" spans="1:2" x14ac:dyDescent="0.35">
      <c r="A911" t="s">
        <v>18074</v>
      </c>
      <c r="B911">
        <v>1</v>
      </c>
    </row>
    <row r="912" spans="1:2" x14ac:dyDescent="0.35">
      <c r="A912" t="s">
        <v>18075</v>
      </c>
      <c r="B912">
        <v>1</v>
      </c>
    </row>
    <row r="913" spans="1:2" x14ac:dyDescent="0.35">
      <c r="A913" t="s">
        <v>18076</v>
      </c>
      <c r="B913">
        <v>1</v>
      </c>
    </row>
    <row r="914" spans="1:2" x14ac:dyDescent="0.35">
      <c r="A914" t="s">
        <v>18077</v>
      </c>
      <c r="B914">
        <v>1</v>
      </c>
    </row>
    <row r="915" spans="1:2" x14ac:dyDescent="0.35">
      <c r="A915" t="s">
        <v>18078</v>
      </c>
      <c r="B915">
        <v>1</v>
      </c>
    </row>
    <row r="916" spans="1:2" x14ac:dyDescent="0.35">
      <c r="A916" t="s">
        <v>18079</v>
      </c>
      <c r="B916">
        <v>1</v>
      </c>
    </row>
    <row r="917" spans="1:2" x14ac:dyDescent="0.35">
      <c r="A917" t="s">
        <v>18080</v>
      </c>
      <c r="B917">
        <v>1</v>
      </c>
    </row>
    <row r="918" spans="1:2" x14ac:dyDescent="0.35">
      <c r="A918" t="s">
        <v>18081</v>
      </c>
      <c r="B918">
        <v>1</v>
      </c>
    </row>
    <row r="919" spans="1:2" x14ac:dyDescent="0.35">
      <c r="A919" t="s">
        <v>18082</v>
      </c>
      <c r="B919">
        <v>1</v>
      </c>
    </row>
    <row r="920" spans="1:2" x14ac:dyDescent="0.35">
      <c r="A920" t="s">
        <v>18083</v>
      </c>
      <c r="B920">
        <v>1</v>
      </c>
    </row>
    <row r="921" spans="1:2" x14ac:dyDescent="0.35">
      <c r="A921" t="s">
        <v>18084</v>
      </c>
      <c r="B921">
        <v>1</v>
      </c>
    </row>
    <row r="922" spans="1:2" x14ac:dyDescent="0.35">
      <c r="A922" t="s">
        <v>18085</v>
      </c>
      <c r="B922">
        <v>1</v>
      </c>
    </row>
    <row r="923" spans="1:2" x14ac:dyDescent="0.35">
      <c r="A923" t="s">
        <v>18086</v>
      </c>
      <c r="B923">
        <v>1</v>
      </c>
    </row>
    <row r="924" spans="1:2" x14ac:dyDescent="0.35">
      <c r="A924" t="s">
        <v>18087</v>
      </c>
      <c r="B924">
        <v>1</v>
      </c>
    </row>
    <row r="925" spans="1:2" x14ac:dyDescent="0.35">
      <c r="A925" t="s">
        <v>18088</v>
      </c>
      <c r="B925">
        <v>1</v>
      </c>
    </row>
    <row r="926" spans="1:2" x14ac:dyDescent="0.35">
      <c r="A926" t="s">
        <v>18089</v>
      </c>
      <c r="B926">
        <v>1</v>
      </c>
    </row>
    <row r="927" spans="1:2" x14ac:dyDescent="0.35">
      <c r="A927" t="s">
        <v>18090</v>
      </c>
      <c r="B927">
        <v>1</v>
      </c>
    </row>
    <row r="928" spans="1:2" x14ac:dyDescent="0.35">
      <c r="A928" t="s">
        <v>18091</v>
      </c>
      <c r="B928">
        <v>1</v>
      </c>
    </row>
    <row r="929" spans="1:2" x14ac:dyDescent="0.35">
      <c r="A929" t="s">
        <v>18092</v>
      </c>
      <c r="B929">
        <v>1</v>
      </c>
    </row>
    <row r="930" spans="1:2" x14ac:dyDescent="0.35">
      <c r="A930" t="s">
        <v>18093</v>
      </c>
      <c r="B930">
        <v>1</v>
      </c>
    </row>
    <row r="931" spans="1:2" x14ac:dyDescent="0.35">
      <c r="A931" t="s">
        <v>18094</v>
      </c>
      <c r="B931">
        <v>1</v>
      </c>
    </row>
    <row r="932" spans="1:2" x14ac:dyDescent="0.35">
      <c r="A932" t="s">
        <v>18095</v>
      </c>
      <c r="B932">
        <v>1</v>
      </c>
    </row>
    <row r="933" spans="1:2" x14ac:dyDescent="0.35">
      <c r="A933" t="s">
        <v>18096</v>
      </c>
      <c r="B933">
        <v>1</v>
      </c>
    </row>
    <row r="934" spans="1:2" x14ac:dyDescent="0.35">
      <c r="A934" t="s">
        <v>18097</v>
      </c>
      <c r="B934">
        <v>1</v>
      </c>
    </row>
    <row r="935" spans="1:2" x14ac:dyDescent="0.35">
      <c r="A935" t="s">
        <v>18098</v>
      </c>
      <c r="B935">
        <v>1</v>
      </c>
    </row>
    <row r="936" spans="1:2" x14ac:dyDescent="0.35">
      <c r="A936" t="s">
        <v>18099</v>
      </c>
      <c r="B936">
        <v>1</v>
      </c>
    </row>
    <row r="937" spans="1:2" x14ac:dyDescent="0.35">
      <c r="A937" t="s">
        <v>18100</v>
      </c>
      <c r="B937">
        <v>1</v>
      </c>
    </row>
    <row r="938" spans="1:2" x14ac:dyDescent="0.35">
      <c r="A938" t="s">
        <v>18101</v>
      </c>
      <c r="B938">
        <v>1</v>
      </c>
    </row>
    <row r="939" spans="1:2" x14ac:dyDescent="0.35">
      <c r="A939" t="s">
        <v>18102</v>
      </c>
      <c r="B939">
        <v>1</v>
      </c>
    </row>
    <row r="940" spans="1:2" x14ac:dyDescent="0.35">
      <c r="A940" t="s">
        <v>18103</v>
      </c>
      <c r="B940">
        <v>1</v>
      </c>
    </row>
    <row r="941" spans="1:2" x14ac:dyDescent="0.35">
      <c r="A941" t="s">
        <v>18104</v>
      </c>
      <c r="B941">
        <v>1</v>
      </c>
    </row>
    <row r="942" spans="1:2" x14ac:dyDescent="0.35">
      <c r="A942" t="s">
        <v>18105</v>
      </c>
      <c r="B942">
        <v>1</v>
      </c>
    </row>
    <row r="943" spans="1:2" x14ac:dyDescent="0.35">
      <c r="A943" t="s">
        <v>18106</v>
      </c>
      <c r="B943">
        <v>1</v>
      </c>
    </row>
    <row r="944" spans="1:2" x14ac:dyDescent="0.35">
      <c r="A944" t="s">
        <v>18107</v>
      </c>
      <c r="B944">
        <v>1</v>
      </c>
    </row>
    <row r="945" spans="1:2" x14ac:dyDescent="0.35">
      <c r="A945" t="s">
        <v>18108</v>
      </c>
      <c r="B945">
        <v>1</v>
      </c>
    </row>
    <row r="946" spans="1:2" x14ac:dyDescent="0.35">
      <c r="A946" t="s">
        <v>18109</v>
      </c>
      <c r="B946">
        <v>1</v>
      </c>
    </row>
    <row r="947" spans="1:2" x14ac:dyDescent="0.35">
      <c r="A947" t="s">
        <v>18110</v>
      </c>
      <c r="B947">
        <v>1</v>
      </c>
    </row>
    <row r="948" spans="1:2" x14ac:dyDescent="0.35">
      <c r="A948" t="s">
        <v>18111</v>
      </c>
      <c r="B948">
        <v>1</v>
      </c>
    </row>
    <row r="949" spans="1:2" x14ac:dyDescent="0.35">
      <c r="A949" t="s">
        <v>18112</v>
      </c>
      <c r="B949">
        <v>1</v>
      </c>
    </row>
    <row r="950" spans="1:2" x14ac:dyDescent="0.35">
      <c r="A950" t="s">
        <v>18113</v>
      </c>
      <c r="B950">
        <v>1</v>
      </c>
    </row>
    <row r="951" spans="1:2" x14ac:dyDescent="0.35">
      <c r="A951" t="s">
        <v>18114</v>
      </c>
      <c r="B951">
        <v>1</v>
      </c>
    </row>
    <row r="952" spans="1:2" x14ac:dyDescent="0.35">
      <c r="A952" t="s">
        <v>18115</v>
      </c>
      <c r="B952">
        <v>1</v>
      </c>
    </row>
    <row r="953" spans="1:2" x14ac:dyDescent="0.35">
      <c r="A953" t="s">
        <v>18116</v>
      </c>
      <c r="B953">
        <v>1</v>
      </c>
    </row>
    <row r="954" spans="1:2" x14ac:dyDescent="0.35">
      <c r="A954" t="s">
        <v>18117</v>
      </c>
      <c r="B954">
        <v>1</v>
      </c>
    </row>
    <row r="955" spans="1:2" x14ac:dyDescent="0.35">
      <c r="A955" t="s">
        <v>18118</v>
      </c>
      <c r="B955">
        <v>1</v>
      </c>
    </row>
    <row r="956" spans="1:2" x14ac:dyDescent="0.35">
      <c r="A956" t="s">
        <v>18119</v>
      </c>
      <c r="B956">
        <v>1</v>
      </c>
    </row>
    <row r="957" spans="1:2" x14ac:dyDescent="0.35">
      <c r="A957" t="s">
        <v>18120</v>
      </c>
      <c r="B957">
        <v>1</v>
      </c>
    </row>
    <row r="958" spans="1:2" x14ac:dyDescent="0.35">
      <c r="A958" t="s">
        <v>18121</v>
      </c>
      <c r="B958">
        <v>1</v>
      </c>
    </row>
    <row r="959" spans="1:2" x14ac:dyDescent="0.35">
      <c r="A959" t="s">
        <v>18122</v>
      </c>
      <c r="B959">
        <v>1</v>
      </c>
    </row>
    <row r="960" spans="1:2" x14ac:dyDescent="0.35">
      <c r="A960" t="s">
        <v>18123</v>
      </c>
      <c r="B960">
        <v>1</v>
      </c>
    </row>
    <row r="961" spans="1:2" x14ac:dyDescent="0.35">
      <c r="A961" t="s">
        <v>18124</v>
      </c>
      <c r="B961">
        <v>1</v>
      </c>
    </row>
    <row r="962" spans="1:2" x14ac:dyDescent="0.35">
      <c r="A962" t="s">
        <v>18125</v>
      </c>
      <c r="B962">
        <v>1</v>
      </c>
    </row>
    <row r="963" spans="1:2" x14ac:dyDescent="0.35">
      <c r="A963" t="s">
        <v>18126</v>
      </c>
      <c r="B963">
        <v>1</v>
      </c>
    </row>
    <row r="964" spans="1:2" x14ac:dyDescent="0.35">
      <c r="A964" t="s">
        <v>18127</v>
      </c>
      <c r="B964">
        <v>1</v>
      </c>
    </row>
    <row r="965" spans="1:2" x14ac:dyDescent="0.35">
      <c r="A965" t="s">
        <v>18128</v>
      </c>
      <c r="B965">
        <v>1</v>
      </c>
    </row>
    <row r="966" spans="1:2" x14ac:dyDescent="0.35">
      <c r="A966" t="s">
        <v>18129</v>
      </c>
      <c r="B966">
        <v>1</v>
      </c>
    </row>
    <row r="967" spans="1:2" x14ac:dyDescent="0.35">
      <c r="A967" t="s">
        <v>18130</v>
      </c>
      <c r="B967">
        <v>1</v>
      </c>
    </row>
    <row r="968" spans="1:2" x14ac:dyDescent="0.35">
      <c r="A968" t="s">
        <v>18131</v>
      </c>
      <c r="B968">
        <v>1</v>
      </c>
    </row>
    <row r="969" spans="1:2" x14ac:dyDescent="0.35">
      <c r="A969" t="s">
        <v>18132</v>
      </c>
      <c r="B969">
        <v>1</v>
      </c>
    </row>
    <row r="970" spans="1:2" x14ac:dyDescent="0.35">
      <c r="A970" t="s">
        <v>18133</v>
      </c>
      <c r="B970">
        <v>1</v>
      </c>
    </row>
    <row r="971" spans="1:2" x14ac:dyDescent="0.35">
      <c r="A971" t="s">
        <v>18134</v>
      </c>
      <c r="B971">
        <v>1</v>
      </c>
    </row>
    <row r="972" spans="1:2" x14ac:dyDescent="0.35">
      <c r="A972" t="s">
        <v>18135</v>
      </c>
      <c r="B972">
        <v>1</v>
      </c>
    </row>
    <row r="973" spans="1:2" x14ac:dyDescent="0.35">
      <c r="A973" t="s">
        <v>18136</v>
      </c>
      <c r="B973">
        <v>1</v>
      </c>
    </row>
    <row r="974" spans="1:2" x14ac:dyDescent="0.35">
      <c r="A974" t="s">
        <v>18137</v>
      </c>
      <c r="B974">
        <v>1</v>
      </c>
    </row>
    <row r="975" spans="1:2" x14ac:dyDescent="0.35">
      <c r="A975" t="s">
        <v>18138</v>
      </c>
      <c r="B975">
        <v>1</v>
      </c>
    </row>
    <row r="976" spans="1:2" x14ac:dyDescent="0.35">
      <c r="A976" t="s">
        <v>18139</v>
      </c>
      <c r="B976">
        <v>1</v>
      </c>
    </row>
    <row r="977" spans="1:2" x14ac:dyDescent="0.35">
      <c r="A977" t="s">
        <v>18140</v>
      </c>
      <c r="B977">
        <v>1</v>
      </c>
    </row>
    <row r="978" spans="1:2" x14ac:dyDescent="0.35">
      <c r="A978" t="s">
        <v>18141</v>
      </c>
      <c r="B978">
        <v>1</v>
      </c>
    </row>
    <row r="979" spans="1:2" x14ac:dyDescent="0.35">
      <c r="A979" t="s">
        <v>18142</v>
      </c>
      <c r="B979">
        <v>1</v>
      </c>
    </row>
    <row r="980" spans="1:2" x14ac:dyDescent="0.35">
      <c r="A980" t="s">
        <v>18143</v>
      </c>
      <c r="B980">
        <v>1</v>
      </c>
    </row>
    <row r="981" spans="1:2" x14ac:dyDescent="0.35">
      <c r="A981" t="s">
        <v>18144</v>
      </c>
      <c r="B981">
        <v>1</v>
      </c>
    </row>
    <row r="982" spans="1:2" x14ac:dyDescent="0.35">
      <c r="A982" t="s">
        <v>18145</v>
      </c>
      <c r="B982">
        <v>1</v>
      </c>
    </row>
    <row r="983" spans="1:2" x14ac:dyDescent="0.35">
      <c r="A983" t="s">
        <v>18146</v>
      </c>
      <c r="B983">
        <v>1</v>
      </c>
    </row>
    <row r="984" spans="1:2" x14ac:dyDescent="0.35">
      <c r="A984" t="s">
        <v>18147</v>
      </c>
      <c r="B984">
        <v>1</v>
      </c>
    </row>
    <row r="985" spans="1:2" x14ac:dyDescent="0.35">
      <c r="A985" t="s">
        <v>18148</v>
      </c>
      <c r="B985">
        <v>1</v>
      </c>
    </row>
    <row r="986" spans="1:2" x14ac:dyDescent="0.35">
      <c r="A986" t="s">
        <v>18149</v>
      </c>
      <c r="B986">
        <v>1</v>
      </c>
    </row>
    <row r="987" spans="1:2" x14ac:dyDescent="0.35">
      <c r="A987" t="s">
        <v>18150</v>
      </c>
      <c r="B987">
        <v>1</v>
      </c>
    </row>
    <row r="988" spans="1:2" x14ac:dyDescent="0.35">
      <c r="A988" t="s">
        <v>18151</v>
      </c>
      <c r="B988">
        <v>1</v>
      </c>
    </row>
    <row r="989" spans="1:2" x14ac:dyDescent="0.35">
      <c r="A989" t="s">
        <v>18152</v>
      </c>
      <c r="B989">
        <v>1</v>
      </c>
    </row>
    <row r="990" spans="1:2" x14ac:dyDescent="0.35">
      <c r="A990" t="s">
        <v>18153</v>
      </c>
      <c r="B990">
        <v>1</v>
      </c>
    </row>
    <row r="991" spans="1:2" x14ac:dyDescent="0.35">
      <c r="A991" t="s">
        <v>18154</v>
      </c>
      <c r="B991">
        <v>1</v>
      </c>
    </row>
    <row r="992" spans="1:2" x14ac:dyDescent="0.35">
      <c r="A992" t="s">
        <v>18155</v>
      </c>
      <c r="B992">
        <v>1</v>
      </c>
    </row>
    <row r="993" spans="1:2" x14ac:dyDescent="0.35">
      <c r="A993" t="s">
        <v>18156</v>
      </c>
      <c r="B993">
        <v>1</v>
      </c>
    </row>
    <row r="994" spans="1:2" x14ac:dyDescent="0.35">
      <c r="A994" t="s">
        <v>18157</v>
      </c>
      <c r="B994">
        <v>1</v>
      </c>
    </row>
    <row r="995" spans="1:2" x14ac:dyDescent="0.35">
      <c r="A995" t="s">
        <v>18158</v>
      </c>
      <c r="B995">
        <v>1</v>
      </c>
    </row>
    <row r="996" spans="1:2" x14ac:dyDescent="0.35">
      <c r="A996" t="s">
        <v>18159</v>
      </c>
      <c r="B996">
        <v>1</v>
      </c>
    </row>
    <row r="997" spans="1:2" x14ac:dyDescent="0.35">
      <c r="A997" t="s">
        <v>18160</v>
      </c>
      <c r="B997">
        <v>1</v>
      </c>
    </row>
    <row r="998" spans="1:2" x14ac:dyDescent="0.35">
      <c r="A998" t="s">
        <v>18161</v>
      </c>
      <c r="B998">
        <v>1</v>
      </c>
    </row>
    <row r="999" spans="1:2" x14ac:dyDescent="0.35">
      <c r="A999" t="s">
        <v>18162</v>
      </c>
      <c r="B999">
        <v>1</v>
      </c>
    </row>
    <row r="1000" spans="1:2" x14ac:dyDescent="0.35">
      <c r="A1000" t="s">
        <v>18163</v>
      </c>
      <c r="B1000">
        <v>1</v>
      </c>
    </row>
    <row r="1001" spans="1:2" x14ac:dyDescent="0.35">
      <c r="A1001" t="s">
        <v>18164</v>
      </c>
      <c r="B1001">
        <v>1</v>
      </c>
    </row>
    <row r="1002" spans="1:2" x14ac:dyDescent="0.35">
      <c r="A1002" t="s">
        <v>18165</v>
      </c>
      <c r="B1002">
        <v>1</v>
      </c>
    </row>
    <row r="1003" spans="1:2" x14ac:dyDescent="0.35">
      <c r="A1003" t="s">
        <v>18166</v>
      </c>
      <c r="B1003">
        <v>1</v>
      </c>
    </row>
    <row r="1004" spans="1:2" x14ac:dyDescent="0.35">
      <c r="A1004" t="s">
        <v>18167</v>
      </c>
      <c r="B1004">
        <v>1</v>
      </c>
    </row>
    <row r="1005" spans="1:2" x14ac:dyDescent="0.35">
      <c r="A1005" t="s">
        <v>18168</v>
      </c>
      <c r="B1005">
        <v>1</v>
      </c>
    </row>
    <row r="1006" spans="1:2" x14ac:dyDescent="0.35">
      <c r="A1006" t="s">
        <v>18169</v>
      </c>
      <c r="B1006">
        <v>1</v>
      </c>
    </row>
    <row r="1007" spans="1:2" x14ac:dyDescent="0.35">
      <c r="A1007" t="s">
        <v>18170</v>
      </c>
      <c r="B1007">
        <v>1</v>
      </c>
    </row>
    <row r="1008" spans="1:2" x14ac:dyDescent="0.35">
      <c r="A1008" t="s">
        <v>18171</v>
      </c>
      <c r="B1008">
        <v>1</v>
      </c>
    </row>
    <row r="1009" spans="1:2" x14ac:dyDescent="0.35">
      <c r="A1009" t="s">
        <v>18172</v>
      </c>
      <c r="B1009">
        <v>1</v>
      </c>
    </row>
    <row r="1010" spans="1:2" x14ac:dyDescent="0.35">
      <c r="A1010" t="s">
        <v>18173</v>
      </c>
      <c r="B1010">
        <v>1</v>
      </c>
    </row>
    <row r="1011" spans="1:2" x14ac:dyDescent="0.35">
      <c r="A1011" t="s">
        <v>18174</v>
      </c>
      <c r="B1011">
        <v>1</v>
      </c>
    </row>
    <row r="1012" spans="1:2" x14ac:dyDescent="0.35">
      <c r="A1012" t="s">
        <v>18175</v>
      </c>
      <c r="B1012">
        <v>1</v>
      </c>
    </row>
    <row r="1013" spans="1:2" x14ac:dyDescent="0.35">
      <c r="A1013" t="s">
        <v>18176</v>
      </c>
      <c r="B1013">
        <v>1</v>
      </c>
    </row>
    <row r="1014" spans="1:2" x14ac:dyDescent="0.35">
      <c r="A1014" t="s">
        <v>18177</v>
      </c>
      <c r="B1014">
        <v>1</v>
      </c>
    </row>
    <row r="1015" spans="1:2" x14ac:dyDescent="0.35">
      <c r="A1015" t="s">
        <v>18178</v>
      </c>
      <c r="B1015">
        <v>1</v>
      </c>
    </row>
    <row r="1016" spans="1:2" x14ac:dyDescent="0.35">
      <c r="A1016" t="s">
        <v>18179</v>
      </c>
      <c r="B1016">
        <v>1</v>
      </c>
    </row>
    <row r="1017" spans="1:2" x14ac:dyDescent="0.35">
      <c r="A1017" t="s">
        <v>18180</v>
      </c>
      <c r="B1017">
        <v>1</v>
      </c>
    </row>
    <row r="1018" spans="1:2" x14ac:dyDescent="0.35">
      <c r="A1018" t="s">
        <v>18181</v>
      </c>
      <c r="B1018">
        <v>1</v>
      </c>
    </row>
    <row r="1019" spans="1:2" x14ac:dyDescent="0.35">
      <c r="A1019" t="s">
        <v>18182</v>
      </c>
      <c r="B1019">
        <v>1</v>
      </c>
    </row>
    <row r="1020" spans="1:2" x14ac:dyDescent="0.35">
      <c r="A1020" t="s">
        <v>18183</v>
      </c>
      <c r="B1020">
        <v>1</v>
      </c>
    </row>
    <row r="1021" spans="1:2" x14ac:dyDescent="0.35">
      <c r="A1021" t="s">
        <v>18184</v>
      </c>
      <c r="B1021">
        <v>1</v>
      </c>
    </row>
    <row r="1022" spans="1:2" x14ac:dyDescent="0.35">
      <c r="A1022" t="s">
        <v>18185</v>
      </c>
      <c r="B1022">
        <v>1</v>
      </c>
    </row>
    <row r="1023" spans="1:2" x14ac:dyDescent="0.35">
      <c r="A1023" t="s">
        <v>18186</v>
      </c>
      <c r="B1023">
        <v>1</v>
      </c>
    </row>
    <row r="1024" spans="1:2" x14ac:dyDescent="0.35">
      <c r="A1024" t="s">
        <v>18187</v>
      </c>
      <c r="B1024">
        <v>1</v>
      </c>
    </row>
    <row r="1025" spans="1:2" x14ac:dyDescent="0.35">
      <c r="A1025" t="s">
        <v>18188</v>
      </c>
      <c r="B1025">
        <v>1</v>
      </c>
    </row>
    <row r="1026" spans="1:2" x14ac:dyDescent="0.35">
      <c r="A1026" t="s">
        <v>18189</v>
      </c>
      <c r="B1026">
        <v>1</v>
      </c>
    </row>
    <row r="1027" spans="1:2" x14ac:dyDescent="0.35">
      <c r="A1027" t="s">
        <v>18190</v>
      </c>
      <c r="B1027">
        <v>1</v>
      </c>
    </row>
    <row r="1028" spans="1:2" x14ac:dyDescent="0.35">
      <c r="A1028" t="s">
        <v>18191</v>
      </c>
      <c r="B1028">
        <v>1</v>
      </c>
    </row>
    <row r="1029" spans="1:2" x14ac:dyDescent="0.35">
      <c r="A1029" t="s">
        <v>18192</v>
      </c>
      <c r="B1029">
        <v>1</v>
      </c>
    </row>
    <row r="1030" spans="1:2" x14ac:dyDescent="0.35">
      <c r="A1030" t="s">
        <v>18193</v>
      </c>
      <c r="B1030">
        <v>1</v>
      </c>
    </row>
    <row r="1031" spans="1:2" x14ac:dyDescent="0.35">
      <c r="A1031" t="s">
        <v>18194</v>
      </c>
      <c r="B1031">
        <v>1</v>
      </c>
    </row>
    <row r="1032" spans="1:2" x14ac:dyDescent="0.35">
      <c r="A1032" t="s">
        <v>18195</v>
      </c>
      <c r="B1032">
        <v>1</v>
      </c>
    </row>
    <row r="1033" spans="1:2" x14ac:dyDescent="0.35">
      <c r="A1033" t="s">
        <v>18196</v>
      </c>
      <c r="B1033">
        <v>1</v>
      </c>
    </row>
    <row r="1034" spans="1:2" x14ac:dyDescent="0.35">
      <c r="A1034" t="s">
        <v>18197</v>
      </c>
      <c r="B1034">
        <v>1</v>
      </c>
    </row>
    <row r="1035" spans="1:2" x14ac:dyDescent="0.35">
      <c r="A1035" t="s">
        <v>18198</v>
      </c>
      <c r="B1035">
        <v>1</v>
      </c>
    </row>
    <row r="1036" spans="1:2" x14ac:dyDescent="0.35">
      <c r="A1036" t="s">
        <v>18199</v>
      </c>
      <c r="B1036">
        <v>1</v>
      </c>
    </row>
    <row r="1037" spans="1:2" x14ac:dyDescent="0.35">
      <c r="A1037" t="s">
        <v>18200</v>
      </c>
      <c r="B1037">
        <v>1</v>
      </c>
    </row>
    <row r="1038" spans="1:2" x14ac:dyDescent="0.35">
      <c r="A1038" t="s">
        <v>18201</v>
      </c>
      <c r="B1038">
        <v>1</v>
      </c>
    </row>
    <row r="1039" spans="1:2" x14ac:dyDescent="0.35">
      <c r="A1039" t="s">
        <v>18202</v>
      </c>
      <c r="B1039">
        <v>1</v>
      </c>
    </row>
    <row r="1040" spans="1:2" x14ac:dyDescent="0.35">
      <c r="A1040" t="s">
        <v>18203</v>
      </c>
      <c r="B1040">
        <v>1</v>
      </c>
    </row>
    <row r="1041" spans="1:2" x14ac:dyDescent="0.35">
      <c r="A1041" t="s">
        <v>18204</v>
      </c>
      <c r="B1041">
        <v>1</v>
      </c>
    </row>
    <row r="1042" spans="1:2" x14ac:dyDescent="0.35">
      <c r="A1042" t="s">
        <v>18205</v>
      </c>
      <c r="B1042">
        <v>1</v>
      </c>
    </row>
    <row r="1043" spans="1:2" x14ac:dyDescent="0.35">
      <c r="A1043" t="s">
        <v>18206</v>
      </c>
      <c r="B1043">
        <v>1</v>
      </c>
    </row>
    <row r="1044" spans="1:2" x14ac:dyDescent="0.35">
      <c r="A1044" t="s">
        <v>18207</v>
      </c>
      <c r="B1044">
        <v>1</v>
      </c>
    </row>
    <row r="1045" spans="1:2" x14ac:dyDescent="0.35">
      <c r="A1045" t="s">
        <v>18208</v>
      </c>
      <c r="B1045">
        <v>1</v>
      </c>
    </row>
    <row r="1046" spans="1:2" x14ac:dyDescent="0.35">
      <c r="A1046" t="s">
        <v>18209</v>
      </c>
      <c r="B1046">
        <v>1</v>
      </c>
    </row>
    <row r="1047" spans="1:2" x14ac:dyDescent="0.35">
      <c r="A1047" t="s">
        <v>18210</v>
      </c>
      <c r="B1047">
        <v>1</v>
      </c>
    </row>
    <row r="1048" spans="1:2" x14ac:dyDescent="0.35">
      <c r="A1048" t="s">
        <v>18211</v>
      </c>
      <c r="B1048">
        <v>1</v>
      </c>
    </row>
    <row r="1049" spans="1:2" x14ac:dyDescent="0.35">
      <c r="A1049" t="s">
        <v>18212</v>
      </c>
      <c r="B1049">
        <v>1</v>
      </c>
    </row>
    <row r="1050" spans="1:2" x14ac:dyDescent="0.35">
      <c r="A1050" t="s">
        <v>18213</v>
      </c>
      <c r="B1050">
        <v>1</v>
      </c>
    </row>
    <row r="1051" spans="1:2" x14ac:dyDescent="0.35">
      <c r="A1051" t="s">
        <v>18214</v>
      </c>
      <c r="B1051">
        <v>1</v>
      </c>
    </row>
    <row r="1052" spans="1:2" x14ac:dyDescent="0.35">
      <c r="A1052" t="s">
        <v>18215</v>
      </c>
      <c r="B1052">
        <v>1</v>
      </c>
    </row>
    <row r="1053" spans="1:2" x14ac:dyDescent="0.35">
      <c r="A1053" t="s">
        <v>18216</v>
      </c>
      <c r="B1053">
        <v>1</v>
      </c>
    </row>
    <row r="1054" spans="1:2" x14ac:dyDescent="0.35">
      <c r="A1054" t="s">
        <v>18217</v>
      </c>
      <c r="B1054">
        <v>1</v>
      </c>
    </row>
    <row r="1055" spans="1:2" x14ac:dyDescent="0.35">
      <c r="A1055" t="s">
        <v>18218</v>
      </c>
      <c r="B1055">
        <v>1</v>
      </c>
    </row>
    <row r="1056" spans="1:2" x14ac:dyDescent="0.35">
      <c r="A1056" t="s">
        <v>18219</v>
      </c>
      <c r="B1056">
        <v>1</v>
      </c>
    </row>
    <row r="1057" spans="1:2" x14ac:dyDescent="0.35">
      <c r="A1057" t="s">
        <v>18220</v>
      </c>
      <c r="B1057">
        <v>1</v>
      </c>
    </row>
    <row r="1058" spans="1:2" x14ac:dyDescent="0.35">
      <c r="A1058" t="s">
        <v>18221</v>
      </c>
      <c r="B1058">
        <v>1</v>
      </c>
    </row>
    <row r="1059" spans="1:2" x14ac:dyDescent="0.35">
      <c r="A1059" t="s">
        <v>18222</v>
      </c>
      <c r="B1059">
        <v>1</v>
      </c>
    </row>
    <row r="1060" spans="1:2" x14ac:dyDescent="0.35">
      <c r="A1060" t="s">
        <v>18223</v>
      </c>
      <c r="B1060">
        <v>1</v>
      </c>
    </row>
    <row r="1061" spans="1:2" x14ac:dyDescent="0.35">
      <c r="A1061" t="s">
        <v>18224</v>
      </c>
      <c r="B1061">
        <v>1</v>
      </c>
    </row>
    <row r="1062" spans="1:2" x14ac:dyDescent="0.35">
      <c r="A1062" t="s">
        <v>18225</v>
      </c>
      <c r="B1062">
        <v>1</v>
      </c>
    </row>
    <row r="1063" spans="1:2" x14ac:dyDescent="0.35">
      <c r="A1063" t="s">
        <v>18226</v>
      </c>
      <c r="B1063">
        <v>1</v>
      </c>
    </row>
    <row r="1064" spans="1:2" x14ac:dyDescent="0.35">
      <c r="A1064" t="s">
        <v>18227</v>
      </c>
      <c r="B1064">
        <v>1</v>
      </c>
    </row>
    <row r="1065" spans="1:2" x14ac:dyDescent="0.35">
      <c r="A1065" t="s">
        <v>18228</v>
      </c>
      <c r="B1065">
        <v>1</v>
      </c>
    </row>
    <row r="1066" spans="1:2" x14ac:dyDescent="0.35">
      <c r="A1066" t="s">
        <v>18229</v>
      </c>
      <c r="B1066">
        <v>1</v>
      </c>
    </row>
    <row r="1067" spans="1:2" x14ac:dyDescent="0.35">
      <c r="A1067" t="s">
        <v>18230</v>
      </c>
      <c r="B1067">
        <v>1</v>
      </c>
    </row>
    <row r="1068" spans="1:2" x14ac:dyDescent="0.35">
      <c r="A1068" t="s">
        <v>18231</v>
      </c>
      <c r="B1068">
        <v>1</v>
      </c>
    </row>
    <row r="1069" spans="1:2" x14ac:dyDescent="0.35">
      <c r="A1069" t="s">
        <v>18232</v>
      </c>
      <c r="B1069">
        <v>1</v>
      </c>
    </row>
    <row r="1070" spans="1:2" x14ac:dyDescent="0.35">
      <c r="A1070" t="s">
        <v>18233</v>
      </c>
      <c r="B1070">
        <v>1</v>
      </c>
    </row>
    <row r="1071" spans="1:2" x14ac:dyDescent="0.35">
      <c r="A1071" t="s">
        <v>18234</v>
      </c>
      <c r="B1071">
        <v>1</v>
      </c>
    </row>
    <row r="1072" spans="1:2" x14ac:dyDescent="0.35">
      <c r="A1072" t="s">
        <v>18235</v>
      </c>
      <c r="B1072">
        <v>1</v>
      </c>
    </row>
    <row r="1073" spans="1:2" x14ac:dyDescent="0.35">
      <c r="A1073" t="s">
        <v>18236</v>
      </c>
      <c r="B1073">
        <v>1</v>
      </c>
    </row>
    <row r="1074" spans="1:2" x14ac:dyDescent="0.35">
      <c r="A1074" t="s">
        <v>18237</v>
      </c>
      <c r="B1074">
        <v>1</v>
      </c>
    </row>
    <row r="1075" spans="1:2" x14ac:dyDescent="0.35">
      <c r="A1075" t="s">
        <v>18238</v>
      </c>
      <c r="B1075">
        <v>1</v>
      </c>
    </row>
    <row r="1076" spans="1:2" x14ac:dyDescent="0.35">
      <c r="A1076" t="s">
        <v>18239</v>
      </c>
      <c r="B1076">
        <v>1</v>
      </c>
    </row>
    <row r="1077" spans="1:2" x14ac:dyDescent="0.35">
      <c r="A1077" t="s">
        <v>18240</v>
      </c>
      <c r="B1077">
        <v>1</v>
      </c>
    </row>
    <row r="1078" spans="1:2" x14ac:dyDescent="0.35">
      <c r="A1078" t="s">
        <v>18241</v>
      </c>
      <c r="B1078">
        <v>1</v>
      </c>
    </row>
    <row r="1079" spans="1:2" x14ac:dyDescent="0.35">
      <c r="A1079" t="s">
        <v>18242</v>
      </c>
      <c r="B1079">
        <v>1</v>
      </c>
    </row>
    <row r="1080" spans="1:2" x14ac:dyDescent="0.35">
      <c r="A1080" t="s">
        <v>18243</v>
      </c>
      <c r="B1080">
        <v>1</v>
      </c>
    </row>
    <row r="1081" spans="1:2" x14ac:dyDescent="0.35">
      <c r="A1081" t="s">
        <v>18244</v>
      </c>
      <c r="B1081">
        <v>1</v>
      </c>
    </row>
    <row r="1082" spans="1:2" x14ac:dyDescent="0.35">
      <c r="A1082" t="s">
        <v>18245</v>
      </c>
      <c r="B1082">
        <v>1</v>
      </c>
    </row>
    <row r="1083" spans="1:2" x14ac:dyDescent="0.35">
      <c r="A1083" t="s">
        <v>18246</v>
      </c>
      <c r="B1083">
        <v>1</v>
      </c>
    </row>
    <row r="1084" spans="1:2" x14ac:dyDescent="0.35">
      <c r="A1084" t="s">
        <v>18247</v>
      </c>
      <c r="B1084">
        <v>1</v>
      </c>
    </row>
    <row r="1085" spans="1:2" x14ac:dyDescent="0.35">
      <c r="A1085" t="s">
        <v>18248</v>
      </c>
      <c r="B1085">
        <v>1</v>
      </c>
    </row>
    <row r="1086" spans="1:2" x14ac:dyDescent="0.35">
      <c r="A1086" t="s">
        <v>18249</v>
      </c>
      <c r="B1086">
        <v>1</v>
      </c>
    </row>
    <row r="1087" spans="1:2" x14ac:dyDescent="0.35">
      <c r="A1087" t="s">
        <v>18250</v>
      </c>
      <c r="B1087">
        <v>1</v>
      </c>
    </row>
    <row r="1088" spans="1:2" x14ac:dyDescent="0.35">
      <c r="A1088" t="s">
        <v>18251</v>
      </c>
      <c r="B1088">
        <v>1</v>
      </c>
    </row>
    <row r="1089" spans="1:2" x14ac:dyDescent="0.35">
      <c r="A1089" t="s">
        <v>18252</v>
      </c>
      <c r="B1089">
        <v>1</v>
      </c>
    </row>
    <row r="1090" spans="1:2" x14ac:dyDescent="0.35">
      <c r="A1090" t="s">
        <v>18253</v>
      </c>
      <c r="B1090">
        <v>1</v>
      </c>
    </row>
    <row r="1091" spans="1:2" x14ac:dyDescent="0.35">
      <c r="A1091" t="s">
        <v>18254</v>
      </c>
      <c r="B1091">
        <v>1</v>
      </c>
    </row>
    <row r="1092" spans="1:2" x14ac:dyDescent="0.35">
      <c r="A1092" t="s">
        <v>18255</v>
      </c>
      <c r="B1092">
        <v>1</v>
      </c>
    </row>
    <row r="1093" spans="1:2" x14ac:dyDescent="0.35">
      <c r="A1093" t="s">
        <v>18256</v>
      </c>
      <c r="B1093">
        <v>1</v>
      </c>
    </row>
    <row r="1094" spans="1:2" x14ac:dyDescent="0.35">
      <c r="A1094" t="s">
        <v>18257</v>
      </c>
      <c r="B1094">
        <v>1</v>
      </c>
    </row>
    <row r="1095" spans="1:2" x14ac:dyDescent="0.35">
      <c r="A1095" t="s">
        <v>18258</v>
      </c>
      <c r="B1095">
        <v>1</v>
      </c>
    </row>
    <row r="1096" spans="1:2" x14ac:dyDescent="0.35">
      <c r="A1096" t="s">
        <v>18259</v>
      </c>
      <c r="B1096">
        <v>1</v>
      </c>
    </row>
    <row r="1097" spans="1:2" x14ac:dyDescent="0.35">
      <c r="A1097" t="s">
        <v>18260</v>
      </c>
      <c r="B1097">
        <v>1</v>
      </c>
    </row>
    <row r="1098" spans="1:2" x14ac:dyDescent="0.35">
      <c r="A1098" t="s">
        <v>18261</v>
      </c>
      <c r="B1098">
        <v>1</v>
      </c>
    </row>
    <row r="1099" spans="1:2" x14ac:dyDescent="0.35">
      <c r="A1099" t="s">
        <v>18262</v>
      </c>
      <c r="B1099">
        <v>1</v>
      </c>
    </row>
    <row r="1100" spans="1:2" x14ac:dyDescent="0.35">
      <c r="A1100" t="s">
        <v>18263</v>
      </c>
      <c r="B1100">
        <v>1</v>
      </c>
    </row>
    <row r="1101" spans="1:2" x14ac:dyDescent="0.35">
      <c r="A1101" t="s">
        <v>18264</v>
      </c>
      <c r="B1101">
        <v>1</v>
      </c>
    </row>
    <row r="1102" spans="1:2" x14ac:dyDescent="0.35">
      <c r="A1102" t="s">
        <v>18265</v>
      </c>
      <c r="B1102">
        <v>1</v>
      </c>
    </row>
    <row r="1103" spans="1:2" x14ac:dyDescent="0.35">
      <c r="A1103" t="s">
        <v>18266</v>
      </c>
      <c r="B1103">
        <v>1</v>
      </c>
    </row>
    <row r="1104" spans="1:2" x14ac:dyDescent="0.35">
      <c r="A1104" t="s">
        <v>18267</v>
      </c>
      <c r="B1104">
        <v>1</v>
      </c>
    </row>
    <row r="1105" spans="1:2" x14ac:dyDescent="0.35">
      <c r="A1105" t="s">
        <v>18268</v>
      </c>
      <c r="B1105">
        <v>1</v>
      </c>
    </row>
    <row r="1106" spans="1:2" x14ac:dyDescent="0.35">
      <c r="A1106" t="s">
        <v>18269</v>
      </c>
      <c r="B1106">
        <v>1</v>
      </c>
    </row>
    <row r="1107" spans="1:2" x14ac:dyDescent="0.35">
      <c r="A1107" t="s">
        <v>18270</v>
      </c>
      <c r="B1107">
        <v>1</v>
      </c>
    </row>
    <row r="1108" spans="1:2" x14ac:dyDescent="0.35">
      <c r="A1108" t="s">
        <v>18271</v>
      </c>
      <c r="B1108">
        <v>1</v>
      </c>
    </row>
    <row r="1109" spans="1:2" x14ac:dyDescent="0.35">
      <c r="A1109" t="s">
        <v>18272</v>
      </c>
      <c r="B1109">
        <v>1</v>
      </c>
    </row>
    <row r="1110" spans="1:2" x14ac:dyDescent="0.35">
      <c r="A1110" t="s">
        <v>18273</v>
      </c>
      <c r="B1110">
        <v>1</v>
      </c>
    </row>
    <row r="1111" spans="1:2" x14ac:dyDescent="0.35">
      <c r="A1111" t="s">
        <v>18274</v>
      </c>
      <c r="B1111">
        <v>1</v>
      </c>
    </row>
    <row r="1112" spans="1:2" x14ac:dyDescent="0.35">
      <c r="A1112" t="s">
        <v>18275</v>
      </c>
      <c r="B1112">
        <v>1</v>
      </c>
    </row>
    <row r="1113" spans="1:2" x14ac:dyDescent="0.35">
      <c r="A1113" t="s">
        <v>18276</v>
      </c>
      <c r="B1113">
        <v>1</v>
      </c>
    </row>
    <row r="1114" spans="1:2" x14ac:dyDescent="0.35">
      <c r="A1114" t="s">
        <v>18277</v>
      </c>
      <c r="B1114">
        <v>1</v>
      </c>
    </row>
    <row r="1115" spans="1:2" x14ac:dyDescent="0.35">
      <c r="A1115" t="s">
        <v>18278</v>
      </c>
      <c r="B1115">
        <v>1</v>
      </c>
    </row>
    <row r="1116" spans="1:2" x14ac:dyDescent="0.35">
      <c r="A1116" t="s">
        <v>18279</v>
      </c>
      <c r="B1116">
        <v>1</v>
      </c>
    </row>
    <row r="1117" spans="1:2" x14ac:dyDescent="0.35">
      <c r="A1117" t="s">
        <v>18280</v>
      </c>
      <c r="B1117">
        <v>1</v>
      </c>
    </row>
    <row r="1118" spans="1:2" x14ac:dyDescent="0.35">
      <c r="A1118" t="s">
        <v>18281</v>
      </c>
      <c r="B1118">
        <v>1</v>
      </c>
    </row>
    <row r="1119" spans="1:2" x14ac:dyDescent="0.35">
      <c r="A1119" t="s">
        <v>18282</v>
      </c>
      <c r="B1119">
        <v>1</v>
      </c>
    </row>
    <row r="1120" spans="1:2" x14ac:dyDescent="0.35">
      <c r="A1120" t="s">
        <v>18283</v>
      </c>
      <c r="B1120">
        <v>1</v>
      </c>
    </row>
    <row r="1121" spans="1:2" x14ac:dyDescent="0.35">
      <c r="A1121" t="s">
        <v>18284</v>
      </c>
      <c r="B1121">
        <v>1</v>
      </c>
    </row>
    <row r="1122" spans="1:2" x14ac:dyDescent="0.35">
      <c r="A1122" t="s">
        <v>18285</v>
      </c>
      <c r="B1122">
        <v>1</v>
      </c>
    </row>
    <row r="1123" spans="1:2" x14ac:dyDescent="0.35">
      <c r="A1123" t="s">
        <v>18286</v>
      </c>
      <c r="B1123">
        <v>1</v>
      </c>
    </row>
    <row r="1124" spans="1:2" x14ac:dyDescent="0.35">
      <c r="A1124" t="s">
        <v>18287</v>
      </c>
      <c r="B1124">
        <v>1</v>
      </c>
    </row>
    <row r="1125" spans="1:2" x14ac:dyDescent="0.35">
      <c r="A1125" t="s">
        <v>18288</v>
      </c>
      <c r="B1125">
        <v>1</v>
      </c>
    </row>
    <row r="1126" spans="1:2" x14ac:dyDescent="0.35">
      <c r="A1126" t="s">
        <v>18289</v>
      </c>
      <c r="B1126">
        <v>1</v>
      </c>
    </row>
    <row r="1127" spans="1:2" x14ac:dyDescent="0.35">
      <c r="A1127" t="s">
        <v>18290</v>
      </c>
      <c r="B1127">
        <v>1</v>
      </c>
    </row>
    <row r="1128" spans="1:2" x14ac:dyDescent="0.35">
      <c r="A1128" t="s">
        <v>18291</v>
      </c>
      <c r="B1128">
        <v>1</v>
      </c>
    </row>
    <row r="1129" spans="1:2" x14ac:dyDescent="0.35">
      <c r="A1129" t="s">
        <v>18292</v>
      </c>
      <c r="B1129">
        <v>1</v>
      </c>
    </row>
    <row r="1130" spans="1:2" x14ac:dyDescent="0.35">
      <c r="A1130" t="s">
        <v>18293</v>
      </c>
      <c r="B1130">
        <v>1</v>
      </c>
    </row>
    <row r="1131" spans="1:2" x14ac:dyDescent="0.35">
      <c r="A1131" t="s">
        <v>18294</v>
      </c>
      <c r="B1131">
        <v>1</v>
      </c>
    </row>
    <row r="1132" spans="1:2" x14ac:dyDescent="0.35">
      <c r="A1132" t="s">
        <v>18295</v>
      </c>
      <c r="B1132">
        <v>1</v>
      </c>
    </row>
    <row r="1133" spans="1:2" x14ac:dyDescent="0.35">
      <c r="A1133" t="s">
        <v>18296</v>
      </c>
      <c r="B1133">
        <v>1</v>
      </c>
    </row>
    <row r="1134" spans="1:2" x14ac:dyDescent="0.35">
      <c r="A1134" t="s">
        <v>18297</v>
      </c>
      <c r="B1134">
        <v>1</v>
      </c>
    </row>
    <row r="1135" spans="1:2" x14ac:dyDescent="0.35">
      <c r="A1135" t="s">
        <v>18298</v>
      </c>
      <c r="B1135">
        <v>1</v>
      </c>
    </row>
    <row r="1136" spans="1:2" x14ac:dyDescent="0.35">
      <c r="A1136" t="s">
        <v>18299</v>
      </c>
      <c r="B1136">
        <v>1</v>
      </c>
    </row>
    <row r="1137" spans="1:2" x14ac:dyDescent="0.35">
      <c r="A1137" t="s">
        <v>18300</v>
      </c>
      <c r="B1137">
        <v>1</v>
      </c>
    </row>
    <row r="1138" spans="1:2" x14ac:dyDescent="0.35">
      <c r="A1138" t="s">
        <v>18301</v>
      </c>
      <c r="B1138">
        <v>1</v>
      </c>
    </row>
    <row r="1139" spans="1:2" x14ac:dyDescent="0.35">
      <c r="A1139" t="s">
        <v>18302</v>
      </c>
      <c r="B1139">
        <v>1</v>
      </c>
    </row>
    <row r="1140" spans="1:2" x14ac:dyDescent="0.35">
      <c r="A1140" t="s">
        <v>18303</v>
      </c>
      <c r="B1140">
        <v>1</v>
      </c>
    </row>
    <row r="1141" spans="1:2" x14ac:dyDescent="0.35">
      <c r="A1141" t="s">
        <v>18304</v>
      </c>
      <c r="B1141">
        <v>1</v>
      </c>
    </row>
    <row r="1142" spans="1:2" x14ac:dyDescent="0.35">
      <c r="A1142" t="s">
        <v>18305</v>
      </c>
      <c r="B1142">
        <v>1</v>
      </c>
    </row>
    <row r="1143" spans="1:2" x14ac:dyDescent="0.35">
      <c r="A1143" t="s">
        <v>18306</v>
      </c>
      <c r="B1143">
        <v>1</v>
      </c>
    </row>
    <row r="1144" spans="1:2" x14ac:dyDescent="0.35">
      <c r="A1144" t="s">
        <v>18307</v>
      </c>
      <c r="B1144">
        <v>1</v>
      </c>
    </row>
    <row r="1145" spans="1:2" x14ac:dyDescent="0.35">
      <c r="A1145" t="s">
        <v>18308</v>
      </c>
      <c r="B1145">
        <v>1</v>
      </c>
    </row>
    <row r="1146" spans="1:2" x14ac:dyDescent="0.35">
      <c r="A1146" t="s">
        <v>18309</v>
      </c>
      <c r="B1146">
        <v>1</v>
      </c>
    </row>
    <row r="1147" spans="1:2" x14ac:dyDescent="0.35">
      <c r="A1147" t="s">
        <v>18310</v>
      </c>
      <c r="B1147">
        <v>1</v>
      </c>
    </row>
    <row r="1148" spans="1:2" x14ac:dyDescent="0.35">
      <c r="A1148" t="s">
        <v>18311</v>
      </c>
      <c r="B1148">
        <v>1</v>
      </c>
    </row>
    <row r="1149" spans="1:2" x14ac:dyDescent="0.35">
      <c r="A1149" t="s">
        <v>18312</v>
      </c>
      <c r="B1149">
        <v>1</v>
      </c>
    </row>
    <row r="1150" spans="1:2" x14ac:dyDescent="0.35">
      <c r="A1150" t="s">
        <v>18313</v>
      </c>
      <c r="B1150">
        <v>1</v>
      </c>
    </row>
    <row r="1151" spans="1:2" x14ac:dyDescent="0.35">
      <c r="A1151" t="s">
        <v>18314</v>
      </c>
      <c r="B1151">
        <v>1</v>
      </c>
    </row>
    <row r="1152" spans="1:2" x14ac:dyDescent="0.35">
      <c r="A1152" t="s">
        <v>18315</v>
      </c>
      <c r="B1152">
        <v>1</v>
      </c>
    </row>
    <row r="1153" spans="1:2" x14ac:dyDescent="0.35">
      <c r="A1153" t="s">
        <v>18316</v>
      </c>
      <c r="B1153">
        <v>1</v>
      </c>
    </row>
    <row r="1154" spans="1:2" x14ac:dyDescent="0.35">
      <c r="A1154" t="s">
        <v>18317</v>
      </c>
      <c r="B1154">
        <v>1</v>
      </c>
    </row>
    <row r="1155" spans="1:2" x14ac:dyDescent="0.35">
      <c r="A1155" t="s">
        <v>18318</v>
      </c>
      <c r="B1155">
        <v>1</v>
      </c>
    </row>
    <row r="1156" spans="1:2" x14ac:dyDescent="0.35">
      <c r="A1156" t="s">
        <v>18319</v>
      </c>
      <c r="B1156">
        <v>1</v>
      </c>
    </row>
    <row r="1157" spans="1:2" x14ac:dyDescent="0.35">
      <c r="A1157" t="s">
        <v>18320</v>
      </c>
      <c r="B1157">
        <v>1</v>
      </c>
    </row>
    <row r="1158" spans="1:2" x14ac:dyDescent="0.35">
      <c r="A1158" t="s">
        <v>18321</v>
      </c>
      <c r="B1158">
        <v>1</v>
      </c>
    </row>
    <row r="1159" spans="1:2" x14ac:dyDescent="0.35">
      <c r="A1159" t="s">
        <v>18322</v>
      </c>
      <c r="B1159">
        <v>1</v>
      </c>
    </row>
    <row r="1160" spans="1:2" x14ac:dyDescent="0.35">
      <c r="A1160" t="s">
        <v>18323</v>
      </c>
      <c r="B1160">
        <v>1</v>
      </c>
    </row>
    <row r="1161" spans="1:2" x14ac:dyDescent="0.35">
      <c r="A1161" t="s">
        <v>18324</v>
      </c>
      <c r="B1161">
        <v>1</v>
      </c>
    </row>
    <row r="1162" spans="1:2" x14ac:dyDescent="0.35">
      <c r="A1162" t="s">
        <v>18325</v>
      </c>
      <c r="B1162">
        <v>1</v>
      </c>
    </row>
    <row r="1163" spans="1:2" x14ac:dyDescent="0.35">
      <c r="A1163" t="s">
        <v>18326</v>
      </c>
      <c r="B1163">
        <v>1</v>
      </c>
    </row>
    <row r="1164" spans="1:2" x14ac:dyDescent="0.35">
      <c r="A1164" t="s">
        <v>18327</v>
      </c>
      <c r="B1164">
        <v>1</v>
      </c>
    </row>
    <row r="1165" spans="1:2" x14ac:dyDescent="0.35">
      <c r="A1165" t="s">
        <v>18328</v>
      </c>
      <c r="B1165">
        <v>1</v>
      </c>
    </row>
    <row r="1166" spans="1:2" x14ac:dyDescent="0.35">
      <c r="A1166" t="s">
        <v>18329</v>
      </c>
      <c r="B1166">
        <v>1</v>
      </c>
    </row>
    <row r="1167" spans="1:2" x14ac:dyDescent="0.35">
      <c r="A1167" t="s">
        <v>18330</v>
      </c>
      <c r="B1167">
        <v>1</v>
      </c>
    </row>
    <row r="1168" spans="1:2" x14ac:dyDescent="0.35">
      <c r="A1168" t="s">
        <v>18331</v>
      </c>
      <c r="B1168">
        <v>1</v>
      </c>
    </row>
    <row r="1169" spans="1:2" x14ac:dyDescent="0.35">
      <c r="A1169" t="s">
        <v>18332</v>
      </c>
      <c r="B1169">
        <v>1</v>
      </c>
    </row>
    <row r="1170" spans="1:2" x14ac:dyDescent="0.35">
      <c r="A1170" t="s">
        <v>18333</v>
      </c>
      <c r="B1170">
        <v>1</v>
      </c>
    </row>
    <row r="1171" spans="1:2" x14ac:dyDescent="0.35">
      <c r="A1171" t="s">
        <v>18334</v>
      </c>
      <c r="B1171">
        <v>1</v>
      </c>
    </row>
    <row r="1172" spans="1:2" x14ac:dyDescent="0.35">
      <c r="A1172" t="s">
        <v>18335</v>
      </c>
      <c r="B1172">
        <v>1</v>
      </c>
    </row>
    <row r="1173" spans="1:2" x14ac:dyDescent="0.35">
      <c r="A1173" t="s">
        <v>18336</v>
      </c>
      <c r="B1173">
        <v>1</v>
      </c>
    </row>
    <row r="1174" spans="1:2" x14ac:dyDescent="0.35">
      <c r="A1174" t="s">
        <v>18337</v>
      </c>
      <c r="B1174">
        <v>1</v>
      </c>
    </row>
    <row r="1175" spans="1:2" x14ac:dyDescent="0.35">
      <c r="A1175" t="s">
        <v>18338</v>
      </c>
      <c r="B1175">
        <v>1</v>
      </c>
    </row>
    <row r="1176" spans="1:2" x14ac:dyDescent="0.35">
      <c r="A1176" t="s">
        <v>18339</v>
      </c>
      <c r="B1176">
        <v>1</v>
      </c>
    </row>
    <row r="1177" spans="1:2" x14ac:dyDescent="0.35">
      <c r="A1177" t="s">
        <v>18340</v>
      </c>
      <c r="B1177">
        <v>1</v>
      </c>
    </row>
    <row r="1178" spans="1:2" x14ac:dyDescent="0.35">
      <c r="A1178" t="s">
        <v>18341</v>
      </c>
      <c r="B1178">
        <v>1</v>
      </c>
    </row>
    <row r="1179" spans="1:2" x14ac:dyDescent="0.35">
      <c r="A1179" t="s">
        <v>18342</v>
      </c>
      <c r="B1179">
        <v>1</v>
      </c>
    </row>
    <row r="1180" spans="1:2" x14ac:dyDescent="0.35">
      <c r="A1180" t="s">
        <v>18343</v>
      </c>
      <c r="B1180">
        <v>1</v>
      </c>
    </row>
    <row r="1181" spans="1:2" x14ac:dyDescent="0.35">
      <c r="A1181" t="s">
        <v>18344</v>
      </c>
      <c r="B1181">
        <v>1</v>
      </c>
    </row>
    <row r="1182" spans="1:2" x14ac:dyDescent="0.35">
      <c r="A1182" t="s">
        <v>18345</v>
      </c>
      <c r="B1182">
        <v>1</v>
      </c>
    </row>
    <row r="1183" spans="1:2" x14ac:dyDescent="0.35">
      <c r="A1183" t="s">
        <v>18346</v>
      </c>
      <c r="B1183">
        <v>1</v>
      </c>
    </row>
    <row r="1184" spans="1:2" x14ac:dyDescent="0.35">
      <c r="A1184" t="s">
        <v>18347</v>
      </c>
      <c r="B1184">
        <v>1</v>
      </c>
    </row>
    <row r="1185" spans="1:2" x14ac:dyDescent="0.35">
      <c r="A1185" t="s">
        <v>18348</v>
      </c>
      <c r="B1185">
        <v>1</v>
      </c>
    </row>
    <row r="1186" spans="1:2" x14ac:dyDescent="0.35">
      <c r="A1186" t="s">
        <v>18349</v>
      </c>
      <c r="B1186">
        <v>1</v>
      </c>
    </row>
    <row r="1187" spans="1:2" x14ac:dyDescent="0.35">
      <c r="A1187" t="s">
        <v>18350</v>
      </c>
      <c r="B1187">
        <v>1</v>
      </c>
    </row>
    <row r="1188" spans="1:2" x14ac:dyDescent="0.35">
      <c r="A1188" t="s">
        <v>18351</v>
      </c>
      <c r="B1188">
        <v>1</v>
      </c>
    </row>
    <row r="1189" spans="1:2" x14ac:dyDescent="0.35">
      <c r="A1189" t="s">
        <v>18352</v>
      </c>
      <c r="B1189">
        <v>1</v>
      </c>
    </row>
    <row r="1190" spans="1:2" x14ac:dyDescent="0.35">
      <c r="A1190" t="s">
        <v>18353</v>
      </c>
      <c r="B1190">
        <v>1</v>
      </c>
    </row>
    <row r="1191" spans="1:2" x14ac:dyDescent="0.35">
      <c r="A1191" t="s">
        <v>18354</v>
      </c>
      <c r="B1191">
        <v>1</v>
      </c>
    </row>
    <row r="1192" spans="1:2" x14ac:dyDescent="0.35">
      <c r="A1192" t="s">
        <v>18355</v>
      </c>
      <c r="B1192">
        <v>1</v>
      </c>
    </row>
    <row r="1193" spans="1:2" x14ac:dyDescent="0.35">
      <c r="A1193" t="s">
        <v>18356</v>
      </c>
      <c r="B1193">
        <v>1</v>
      </c>
    </row>
    <row r="1194" spans="1:2" x14ac:dyDescent="0.35">
      <c r="A1194" t="s">
        <v>18357</v>
      </c>
      <c r="B1194">
        <v>1</v>
      </c>
    </row>
    <row r="1195" spans="1:2" x14ac:dyDescent="0.35">
      <c r="A1195" t="s">
        <v>18358</v>
      </c>
      <c r="B1195">
        <v>1</v>
      </c>
    </row>
    <row r="1196" spans="1:2" x14ac:dyDescent="0.35">
      <c r="A1196" t="s">
        <v>18359</v>
      </c>
      <c r="B1196">
        <v>1</v>
      </c>
    </row>
    <row r="1197" spans="1:2" x14ac:dyDescent="0.35">
      <c r="A1197" t="s">
        <v>18360</v>
      </c>
      <c r="B1197">
        <v>1</v>
      </c>
    </row>
    <row r="1198" spans="1:2" x14ac:dyDescent="0.35">
      <c r="A1198" t="s">
        <v>18361</v>
      </c>
      <c r="B1198">
        <v>1</v>
      </c>
    </row>
    <row r="1199" spans="1:2" x14ac:dyDescent="0.35">
      <c r="A1199" t="s">
        <v>18362</v>
      </c>
      <c r="B1199">
        <v>1</v>
      </c>
    </row>
    <row r="1200" spans="1:2" x14ac:dyDescent="0.35">
      <c r="A1200" t="s">
        <v>18363</v>
      </c>
      <c r="B1200">
        <v>1</v>
      </c>
    </row>
    <row r="1201" spans="1:2" x14ac:dyDescent="0.35">
      <c r="A1201" t="s">
        <v>18364</v>
      </c>
      <c r="B1201">
        <v>1</v>
      </c>
    </row>
    <row r="1202" spans="1:2" x14ac:dyDescent="0.35">
      <c r="A1202" t="s">
        <v>18365</v>
      </c>
      <c r="B1202">
        <v>1</v>
      </c>
    </row>
    <row r="1203" spans="1:2" x14ac:dyDescent="0.35">
      <c r="A1203" t="s">
        <v>18366</v>
      </c>
      <c r="B1203">
        <v>1</v>
      </c>
    </row>
    <row r="1204" spans="1:2" x14ac:dyDescent="0.35">
      <c r="A1204" t="s">
        <v>18367</v>
      </c>
      <c r="B1204">
        <v>1</v>
      </c>
    </row>
    <row r="1205" spans="1:2" x14ac:dyDescent="0.35">
      <c r="A1205" t="s">
        <v>18368</v>
      </c>
      <c r="B1205">
        <v>1</v>
      </c>
    </row>
    <row r="1206" spans="1:2" x14ac:dyDescent="0.35">
      <c r="A1206" t="s">
        <v>18369</v>
      </c>
      <c r="B1206">
        <v>1</v>
      </c>
    </row>
    <row r="1207" spans="1:2" x14ac:dyDescent="0.35">
      <c r="A1207" t="s">
        <v>18370</v>
      </c>
      <c r="B1207">
        <v>1</v>
      </c>
    </row>
    <row r="1208" spans="1:2" x14ac:dyDescent="0.35">
      <c r="A1208" t="s">
        <v>18371</v>
      </c>
      <c r="B1208">
        <v>1</v>
      </c>
    </row>
    <row r="1209" spans="1:2" x14ac:dyDescent="0.35">
      <c r="A1209" t="s">
        <v>18372</v>
      </c>
      <c r="B1209">
        <v>1</v>
      </c>
    </row>
    <row r="1210" spans="1:2" x14ac:dyDescent="0.35">
      <c r="A1210" t="s">
        <v>18373</v>
      </c>
      <c r="B1210">
        <v>1</v>
      </c>
    </row>
    <row r="1211" spans="1:2" x14ac:dyDescent="0.35">
      <c r="A1211" t="s">
        <v>18374</v>
      </c>
      <c r="B1211">
        <v>1</v>
      </c>
    </row>
    <row r="1212" spans="1:2" x14ac:dyDescent="0.35">
      <c r="A1212" t="s">
        <v>18375</v>
      </c>
      <c r="B1212">
        <v>1</v>
      </c>
    </row>
    <row r="1213" spans="1:2" x14ac:dyDescent="0.35">
      <c r="A1213" t="s">
        <v>18376</v>
      </c>
      <c r="B1213">
        <v>1</v>
      </c>
    </row>
    <row r="1214" spans="1:2" x14ac:dyDescent="0.35">
      <c r="A1214" t="s">
        <v>18377</v>
      </c>
      <c r="B1214">
        <v>1</v>
      </c>
    </row>
    <row r="1215" spans="1:2" x14ac:dyDescent="0.35">
      <c r="A1215" t="s">
        <v>18378</v>
      </c>
      <c r="B1215">
        <v>1</v>
      </c>
    </row>
    <row r="1216" spans="1:2" x14ac:dyDescent="0.35">
      <c r="A1216" t="s">
        <v>18379</v>
      </c>
      <c r="B1216">
        <v>1</v>
      </c>
    </row>
    <row r="1217" spans="1:2" x14ac:dyDescent="0.35">
      <c r="A1217" t="s">
        <v>18380</v>
      </c>
      <c r="B1217">
        <v>1</v>
      </c>
    </row>
    <row r="1218" spans="1:2" x14ac:dyDescent="0.35">
      <c r="A1218" t="s">
        <v>18381</v>
      </c>
      <c r="B1218">
        <v>1</v>
      </c>
    </row>
    <row r="1219" spans="1:2" x14ac:dyDescent="0.35">
      <c r="A1219" t="s">
        <v>18382</v>
      </c>
      <c r="B1219">
        <v>1</v>
      </c>
    </row>
    <row r="1220" spans="1:2" x14ac:dyDescent="0.35">
      <c r="A1220" t="s">
        <v>18383</v>
      </c>
      <c r="B1220">
        <v>1</v>
      </c>
    </row>
    <row r="1221" spans="1:2" x14ac:dyDescent="0.35">
      <c r="A1221" t="s">
        <v>18384</v>
      </c>
      <c r="B1221">
        <v>1</v>
      </c>
    </row>
    <row r="1222" spans="1:2" x14ac:dyDescent="0.35">
      <c r="A1222" t="s">
        <v>18385</v>
      </c>
      <c r="B1222">
        <v>1</v>
      </c>
    </row>
    <row r="1223" spans="1:2" x14ac:dyDescent="0.35">
      <c r="A1223" t="s">
        <v>18386</v>
      </c>
      <c r="B1223">
        <v>1</v>
      </c>
    </row>
    <row r="1224" spans="1:2" x14ac:dyDescent="0.35">
      <c r="A1224" t="s">
        <v>18387</v>
      </c>
      <c r="B1224">
        <v>1</v>
      </c>
    </row>
    <row r="1225" spans="1:2" x14ac:dyDescent="0.35">
      <c r="A1225" t="s">
        <v>18388</v>
      </c>
      <c r="B1225">
        <v>1</v>
      </c>
    </row>
    <row r="1226" spans="1:2" x14ac:dyDescent="0.35">
      <c r="A1226" t="s">
        <v>18389</v>
      </c>
      <c r="B1226">
        <v>1</v>
      </c>
    </row>
    <row r="1227" spans="1:2" x14ac:dyDescent="0.35">
      <c r="A1227" t="s">
        <v>18390</v>
      </c>
      <c r="B1227">
        <v>1</v>
      </c>
    </row>
    <row r="1228" spans="1:2" x14ac:dyDescent="0.35">
      <c r="A1228" t="s">
        <v>18391</v>
      </c>
      <c r="B1228">
        <v>1</v>
      </c>
    </row>
    <row r="1229" spans="1:2" x14ac:dyDescent="0.35">
      <c r="A1229" t="s">
        <v>18392</v>
      </c>
      <c r="B1229">
        <v>1</v>
      </c>
    </row>
    <row r="1230" spans="1:2" x14ac:dyDescent="0.35">
      <c r="A1230" t="s">
        <v>18393</v>
      </c>
      <c r="B1230">
        <v>1</v>
      </c>
    </row>
    <row r="1231" spans="1:2" x14ac:dyDescent="0.35">
      <c r="A1231" t="s">
        <v>18394</v>
      </c>
      <c r="B1231">
        <v>1</v>
      </c>
    </row>
    <row r="1232" spans="1:2" x14ac:dyDescent="0.35">
      <c r="A1232" t="s">
        <v>18395</v>
      </c>
      <c r="B1232">
        <v>1</v>
      </c>
    </row>
    <row r="1233" spans="1:2" x14ac:dyDescent="0.35">
      <c r="A1233" t="s">
        <v>18396</v>
      </c>
      <c r="B1233">
        <v>1</v>
      </c>
    </row>
    <row r="1234" spans="1:2" x14ac:dyDescent="0.35">
      <c r="A1234" t="s">
        <v>18397</v>
      </c>
      <c r="B1234">
        <v>1</v>
      </c>
    </row>
    <row r="1235" spans="1:2" x14ac:dyDescent="0.35">
      <c r="A1235" t="s">
        <v>18398</v>
      </c>
      <c r="B1235">
        <v>1</v>
      </c>
    </row>
    <row r="1236" spans="1:2" x14ac:dyDescent="0.35">
      <c r="A1236" t="s">
        <v>18399</v>
      </c>
      <c r="B1236">
        <v>1</v>
      </c>
    </row>
    <row r="1237" spans="1:2" x14ac:dyDescent="0.35">
      <c r="A1237" t="s">
        <v>18400</v>
      </c>
      <c r="B1237">
        <v>1</v>
      </c>
    </row>
    <row r="1238" spans="1:2" x14ac:dyDescent="0.35">
      <c r="A1238" t="s">
        <v>18401</v>
      </c>
      <c r="B1238">
        <v>1</v>
      </c>
    </row>
    <row r="1239" spans="1:2" x14ac:dyDescent="0.35">
      <c r="A1239" t="s">
        <v>18402</v>
      </c>
      <c r="B1239">
        <v>1</v>
      </c>
    </row>
    <row r="1240" spans="1:2" x14ac:dyDescent="0.35">
      <c r="A1240" t="s">
        <v>18403</v>
      </c>
      <c r="B1240">
        <v>1</v>
      </c>
    </row>
    <row r="1241" spans="1:2" x14ac:dyDescent="0.35">
      <c r="A1241" t="s">
        <v>18404</v>
      </c>
      <c r="B1241">
        <v>1</v>
      </c>
    </row>
    <row r="1242" spans="1:2" x14ac:dyDescent="0.35">
      <c r="A1242" t="s">
        <v>18405</v>
      </c>
      <c r="B1242">
        <v>1</v>
      </c>
    </row>
    <row r="1243" spans="1:2" x14ac:dyDescent="0.35">
      <c r="A1243" t="s">
        <v>18406</v>
      </c>
      <c r="B1243">
        <v>1</v>
      </c>
    </row>
    <row r="1244" spans="1:2" x14ac:dyDescent="0.35">
      <c r="A1244" t="s">
        <v>18407</v>
      </c>
      <c r="B1244">
        <v>1</v>
      </c>
    </row>
    <row r="1245" spans="1:2" x14ac:dyDescent="0.35">
      <c r="A1245" t="s">
        <v>18408</v>
      </c>
      <c r="B1245">
        <v>1</v>
      </c>
    </row>
    <row r="1246" spans="1:2" x14ac:dyDescent="0.35">
      <c r="A1246" t="s">
        <v>18409</v>
      </c>
      <c r="B1246">
        <v>1</v>
      </c>
    </row>
    <row r="1247" spans="1:2" x14ac:dyDescent="0.35">
      <c r="A1247" t="s">
        <v>18410</v>
      </c>
      <c r="B1247">
        <v>1</v>
      </c>
    </row>
    <row r="1248" spans="1:2" x14ac:dyDescent="0.35">
      <c r="A1248" t="s">
        <v>18411</v>
      </c>
      <c r="B1248">
        <v>1</v>
      </c>
    </row>
    <row r="1249" spans="1:2" x14ac:dyDescent="0.35">
      <c r="A1249" t="s">
        <v>18412</v>
      </c>
      <c r="B1249">
        <v>1</v>
      </c>
    </row>
    <row r="1250" spans="1:2" x14ac:dyDescent="0.35">
      <c r="A1250" t="s">
        <v>18413</v>
      </c>
      <c r="B1250">
        <v>1</v>
      </c>
    </row>
    <row r="1251" spans="1:2" x14ac:dyDescent="0.35">
      <c r="A1251" t="s">
        <v>18414</v>
      </c>
      <c r="B1251">
        <v>1</v>
      </c>
    </row>
    <row r="1252" spans="1:2" x14ac:dyDescent="0.35">
      <c r="A1252" t="s">
        <v>18415</v>
      </c>
      <c r="B1252">
        <v>1</v>
      </c>
    </row>
    <row r="1253" spans="1:2" x14ac:dyDescent="0.35">
      <c r="A1253" t="s">
        <v>18416</v>
      </c>
      <c r="B1253">
        <v>1</v>
      </c>
    </row>
    <row r="1254" spans="1:2" x14ac:dyDescent="0.35">
      <c r="A1254" t="s">
        <v>18417</v>
      </c>
      <c r="B1254">
        <v>1</v>
      </c>
    </row>
    <row r="1255" spans="1:2" x14ac:dyDescent="0.35">
      <c r="A1255" t="s">
        <v>18418</v>
      </c>
      <c r="B1255">
        <v>1</v>
      </c>
    </row>
    <row r="1256" spans="1:2" x14ac:dyDescent="0.35">
      <c r="A1256" t="s">
        <v>18419</v>
      </c>
      <c r="B1256">
        <v>1</v>
      </c>
    </row>
    <row r="1257" spans="1:2" x14ac:dyDescent="0.35">
      <c r="A1257" t="s">
        <v>18420</v>
      </c>
      <c r="B1257">
        <v>1</v>
      </c>
    </row>
    <row r="1258" spans="1:2" x14ac:dyDescent="0.35">
      <c r="A1258" t="s">
        <v>18421</v>
      </c>
      <c r="B1258">
        <v>1</v>
      </c>
    </row>
    <row r="1259" spans="1:2" x14ac:dyDescent="0.35">
      <c r="A1259" t="s">
        <v>18422</v>
      </c>
      <c r="B1259">
        <v>1</v>
      </c>
    </row>
    <row r="1260" spans="1:2" x14ac:dyDescent="0.35">
      <c r="A1260" t="s">
        <v>18423</v>
      </c>
      <c r="B1260">
        <v>1</v>
      </c>
    </row>
    <row r="1261" spans="1:2" x14ac:dyDescent="0.35">
      <c r="A1261" t="s">
        <v>18424</v>
      </c>
      <c r="B1261">
        <v>1</v>
      </c>
    </row>
    <row r="1262" spans="1:2" x14ac:dyDescent="0.35">
      <c r="A1262" t="s">
        <v>18425</v>
      </c>
      <c r="B1262">
        <v>1</v>
      </c>
    </row>
    <row r="1263" spans="1:2" x14ac:dyDescent="0.35">
      <c r="A1263" t="s">
        <v>18426</v>
      </c>
      <c r="B1263">
        <v>1</v>
      </c>
    </row>
    <row r="1264" spans="1:2" x14ac:dyDescent="0.35">
      <c r="A1264" t="s">
        <v>18427</v>
      </c>
      <c r="B1264">
        <v>1</v>
      </c>
    </row>
    <row r="1265" spans="1:2" x14ac:dyDescent="0.35">
      <c r="A1265" t="s">
        <v>18428</v>
      </c>
      <c r="B1265">
        <v>1</v>
      </c>
    </row>
    <row r="1266" spans="1:2" x14ac:dyDescent="0.35">
      <c r="A1266" t="s">
        <v>18429</v>
      </c>
      <c r="B1266">
        <v>1</v>
      </c>
    </row>
    <row r="1267" spans="1:2" x14ac:dyDescent="0.35">
      <c r="A1267" t="s">
        <v>18430</v>
      </c>
      <c r="B1267">
        <v>1</v>
      </c>
    </row>
    <row r="1268" spans="1:2" x14ac:dyDescent="0.35">
      <c r="A1268" t="s">
        <v>18431</v>
      </c>
      <c r="B1268">
        <v>1</v>
      </c>
    </row>
    <row r="1269" spans="1:2" x14ac:dyDescent="0.35">
      <c r="A1269" t="s">
        <v>18432</v>
      </c>
      <c r="B1269">
        <v>1</v>
      </c>
    </row>
    <row r="1270" spans="1:2" x14ac:dyDescent="0.35">
      <c r="A1270" t="s">
        <v>18433</v>
      </c>
      <c r="B1270">
        <v>1</v>
      </c>
    </row>
    <row r="1271" spans="1:2" x14ac:dyDescent="0.35">
      <c r="A1271" t="s">
        <v>18434</v>
      </c>
      <c r="B1271">
        <v>1</v>
      </c>
    </row>
    <row r="1272" spans="1:2" x14ac:dyDescent="0.35">
      <c r="A1272" t="s">
        <v>18435</v>
      </c>
      <c r="B1272">
        <v>1</v>
      </c>
    </row>
    <row r="1273" spans="1:2" x14ac:dyDescent="0.35">
      <c r="A1273" t="s">
        <v>18436</v>
      </c>
      <c r="B1273">
        <v>1</v>
      </c>
    </row>
    <row r="1274" spans="1:2" x14ac:dyDescent="0.35">
      <c r="A1274" t="s">
        <v>18437</v>
      </c>
      <c r="B1274">
        <v>1</v>
      </c>
    </row>
    <row r="1275" spans="1:2" x14ac:dyDescent="0.35">
      <c r="A1275" t="s">
        <v>18438</v>
      </c>
      <c r="B1275">
        <v>1</v>
      </c>
    </row>
    <row r="1276" spans="1:2" x14ac:dyDescent="0.35">
      <c r="A1276" t="s">
        <v>18439</v>
      </c>
      <c r="B1276">
        <v>1</v>
      </c>
    </row>
    <row r="1277" spans="1:2" x14ac:dyDescent="0.35">
      <c r="A1277" t="s">
        <v>18440</v>
      </c>
      <c r="B1277">
        <v>1</v>
      </c>
    </row>
    <row r="1278" spans="1:2" x14ac:dyDescent="0.35">
      <c r="A1278" t="s">
        <v>18441</v>
      </c>
      <c r="B1278">
        <v>1</v>
      </c>
    </row>
    <row r="1279" spans="1:2" x14ac:dyDescent="0.35">
      <c r="A1279" t="s">
        <v>18442</v>
      </c>
      <c r="B1279">
        <v>1</v>
      </c>
    </row>
    <row r="1280" spans="1:2" x14ac:dyDescent="0.35">
      <c r="A1280" t="s">
        <v>18443</v>
      </c>
      <c r="B1280">
        <v>1</v>
      </c>
    </row>
    <row r="1281" spans="1:2" x14ac:dyDescent="0.35">
      <c r="A1281" t="s">
        <v>18444</v>
      </c>
      <c r="B1281">
        <v>1</v>
      </c>
    </row>
    <row r="1282" spans="1:2" x14ac:dyDescent="0.35">
      <c r="A1282" t="s">
        <v>18445</v>
      </c>
      <c r="B1282">
        <v>1</v>
      </c>
    </row>
    <row r="1283" spans="1:2" x14ac:dyDescent="0.35">
      <c r="A1283" t="s">
        <v>18446</v>
      </c>
      <c r="B1283">
        <v>1</v>
      </c>
    </row>
    <row r="1284" spans="1:2" x14ac:dyDescent="0.35">
      <c r="A1284" t="s">
        <v>18447</v>
      </c>
      <c r="B1284">
        <v>1</v>
      </c>
    </row>
    <row r="1285" spans="1:2" x14ac:dyDescent="0.35">
      <c r="A1285" t="s">
        <v>18448</v>
      </c>
      <c r="B1285">
        <v>1</v>
      </c>
    </row>
    <row r="1286" spans="1:2" x14ac:dyDescent="0.35">
      <c r="A1286" t="s">
        <v>18449</v>
      </c>
      <c r="B1286">
        <v>1</v>
      </c>
    </row>
    <row r="1287" spans="1:2" x14ac:dyDescent="0.35">
      <c r="A1287" t="s">
        <v>18450</v>
      </c>
      <c r="B1287">
        <v>1</v>
      </c>
    </row>
    <row r="1288" spans="1:2" x14ac:dyDescent="0.35">
      <c r="A1288" t="s">
        <v>18451</v>
      </c>
      <c r="B1288">
        <v>1</v>
      </c>
    </row>
    <row r="1289" spans="1:2" x14ac:dyDescent="0.35">
      <c r="A1289" t="s">
        <v>18452</v>
      </c>
      <c r="B1289">
        <v>1</v>
      </c>
    </row>
    <row r="1290" spans="1:2" x14ac:dyDescent="0.35">
      <c r="A1290" t="s">
        <v>18453</v>
      </c>
      <c r="B1290">
        <v>1</v>
      </c>
    </row>
    <row r="1291" spans="1:2" x14ac:dyDescent="0.35">
      <c r="A1291" t="s">
        <v>18454</v>
      </c>
      <c r="B1291">
        <v>1</v>
      </c>
    </row>
    <row r="1292" spans="1:2" x14ac:dyDescent="0.35">
      <c r="A1292" t="s">
        <v>18455</v>
      </c>
      <c r="B1292">
        <v>1</v>
      </c>
    </row>
    <row r="1293" spans="1:2" x14ac:dyDescent="0.35">
      <c r="A1293" t="s">
        <v>18456</v>
      </c>
      <c r="B1293">
        <v>1</v>
      </c>
    </row>
    <row r="1294" spans="1:2" x14ac:dyDescent="0.35">
      <c r="A1294" t="s">
        <v>18457</v>
      </c>
      <c r="B1294">
        <v>1</v>
      </c>
    </row>
    <row r="1295" spans="1:2" x14ac:dyDescent="0.35">
      <c r="A1295" t="s">
        <v>18458</v>
      </c>
      <c r="B1295">
        <v>1</v>
      </c>
    </row>
    <row r="1296" spans="1:2" x14ac:dyDescent="0.35">
      <c r="A1296" t="s">
        <v>18459</v>
      </c>
      <c r="B1296">
        <v>1</v>
      </c>
    </row>
    <row r="1297" spans="1:2" x14ac:dyDescent="0.35">
      <c r="A1297" t="s">
        <v>18460</v>
      </c>
      <c r="B1297">
        <v>1</v>
      </c>
    </row>
    <row r="1298" spans="1:2" x14ac:dyDescent="0.35">
      <c r="A1298" t="s">
        <v>18461</v>
      </c>
      <c r="B1298">
        <v>1</v>
      </c>
    </row>
    <row r="1299" spans="1:2" x14ac:dyDescent="0.35">
      <c r="A1299" t="s">
        <v>18462</v>
      </c>
      <c r="B1299">
        <v>1</v>
      </c>
    </row>
    <row r="1300" spans="1:2" x14ac:dyDescent="0.35">
      <c r="A1300" t="s">
        <v>18463</v>
      </c>
      <c r="B1300">
        <v>1</v>
      </c>
    </row>
    <row r="1301" spans="1:2" x14ac:dyDescent="0.35">
      <c r="A1301" t="s">
        <v>18464</v>
      </c>
      <c r="B1301">
        <v>1</v>
      </c>
    </row>
    <row r="1302" spans="1:2" x14ac:dyDescent="0.35">
      <c r="A1302" t="s">
        <v>18465</v>
      </c>
      <c r="B1302">
        <v>1</v>
      </c>
    </row>
    <row r="1303" spans="1:2" x14ac:dyDescent="0.35">
      <c r="A1303" t="s">
        <v>18466</v>
      </c>
      <c r="B1303">
        <v>1</v>
      </c>
    </row>
    <row r="1304" spans="1:2" x14ac:dyDescent="0.35">
      <c r="A1304" t="s">
        <v>18467</v>
      </c>
      <c r="B1304">
        <v>1</v>
      </c>
    </row>
    <row r="1305" spans="1:2" x14ac:dyDescent="0.35">
      <c r="A1305" t="s">
        <v>18468</v>
      </c>
      <c r="B1305">
        <v>1</v>
      </c>
    </row>
    <row r="1306" spans="1:2" x14ac:dyDescent="0.35">
      <c r="A1306" t="s">
        <v>18469</v>
      </c>
      <c r="B1306">
        <v>1</v>
      </c>
    </row>
    <row r="1307" spans="1:2" x14ac:dyDescent="0.35">
      <c r="A1307" t="s">
        <v>18470</v>
      </c>
      <c r="B1307">
        <v>1</v>
      </c>
    </row>
    <row r="1308" spans="1:2" x14ac:dyDescent="0.35">
      <c r="A1308" t="s">
        <v>18471</v>
      </c>
      <c r="B1308">
        <v>1</v>
      </c>
    </row>
    <row r="1309" spans="1:2" x14ac:dyDescent="0.35">
      <c r="A1309" t="s">
        <v>18472</v>
      </c>
      <c r="B1309">
        <v>1</v>
      </c>
    </row>
    <row r="1310" spans="1:2" x14ac:dyDescent="0.35">
      <c r="A1310" t="s">
        <v>18473</v>
      </c>
      <c r="B1310">
        <v>1</v>
      </c>
    </row>
    <row r="1311" spans="1:2" x14ac:dyDescent="0.35">
      <c r="A1311" t="s">
        <v>18474</v>
      </c>
      <c r="B1311">
        <v>1</v>
      </c>
    </row>
    <row r="1312" spans="1:2" x14ac:dyDescent="0.35">
      <c r="A1312" t="s">
        <v>18475</v>
      </c>
      <c r="B1312">
        <v>1</v>
      </c>
    </row>
    <row r="1313" spans="1:2" x14ac:dyDescent="0.35">
      <c r="A1313" t="s">
        <v>18476</v>
      </c>
      <c r="B1313">
        <v>1</v>
      </c>
    </row>
    <row r="1314" spans="1:2" x14ac:dyDescent="0.35">
      <c r="A1314" t="s">
        <v>18477</v>
      </c>
      <c r="B1314">
        <v>1</v>
      </c>
    </row>
    <row r="1315" spans="1:2" x14ac:dyDescent="0.35">
      <c r="A1315" t="s">
        <v>18478</v>
      </c>
      <c r="B1315">
        <v>1</v>
      </c>
    </row>
    <row r="1316" spans="1:2" x14ac:dyDescent="0.35">
      <c r="A1316" t="s">
        <v>18479</v>
      </c>
      <c r="B1316">
        <v>1</v>
      </c>
    </row>
    <row r="1317" spans="1:2" x14ac:dyDescent="0.35">
      <c r="A1317" t="s">
        <v>18480</v>
      </c>
      <c r="B1317">
        <v>1</v>
      </c>
    </row>
    <row r="1318" spans="1:2" x14ac:dyDescent="0.35">
      <c r="A1318" t="s">
        <v>18481</v>
      </c>
      <c r="B1318">
        <v>1</v>
      </c>
    </row>
    <row r="1319" spans="1:2" x14ac:dyDescent="0.35">
      <c r="A1319" t="s">
        <v>18482</v>
      </c>
      <c r="B1319">
        <v>1</v>
      </c>
    </row>
    <row r="1320" spans="1:2" x14ac:dyDescent="0.35">
      <c r="A1320" t="s">
        <v>18483</v>
      </c>
      <c r="B1320">
        <v>1</v>
      </c>
    </row>
    <row r="1321" spans="1:2" x14ac:dyDescent="0.35">
      <c r="A1321" t="s">
        <v>18484</v>
      </c>
      <c r="B1321">
        <v>1</v>
      </c>
    </row>
    <row r="1322" spans="1:2" x14ac:dyDescent="0.35">
      <c r="A1322" t="s">
        <v>18485</v>
      </c>
      <c r="B1322">
        <v>1</v>
      </c>
    </row>
    <row r="1323" spans="1:2" x14ac:dyDescent="0.35">
      <c r="A1323" t="s">
        <v>18486</v>
      </c>
      <c r="B1323">
        <v>1</v>
      </c>
    </row>
    <row r="1324" spans="1:2" x14ac:dyDescent="0.35">
      <c r="A1324" t="s">
        <v>18487</v>
      </c>
      <c r="B1324">
        <v>1</v>
      </c>
    </row>
    <row r="1325" spans="1:2" x14ac:dyDescent="0.35">
      <c r="A1325" t="s">
        <v>18488</v>
      </c>
      <c r="B1325">
        <v>1</v>
      </c>
    </row>
    <row r="1326" spans="1:2" x14ac:dyDescent="0.35">
      <c r="A1326" t="s">
        <v>18489</v>
      </c>
      <c r="B1326">
        <v>1</v>
      </c>
    </row>
    <row r="1327" spans="1:2" x14ac:dyDescent="0.35">
      <c r="A1327" t="s">
        <v>18490</v>
      </c>
      <c r="B1327">
        <v>1</v>
      </c>
    </row>
    <row r="1328" spans="1:2" x14ac:dyDescent="0.35">
      <c r="A1328" t="s">
        <v>18491</v>
      </c>
      <c r="B1328">
        <v>1</v>
      </c>
    </row>
    <row r="1329" spans="1:2" x14ac:dyDescent="0.35">
      <c r="A1329" t="s">
        <v>18492</v>
      </c>
      <c r="B1329">
        <v>1</v>
      </c>
    </row>
    <row r="1330" spans="1:2" x14ac:dyDescent="0.35">
      <c r="A1330" t="s">
        <v>18493</v>
      </c>
      <c r="B1330">
        <v>1</v>
      </c>
    </row>
    <row r="1331" spans="1:2" x14ac:dyDescent="0.35">
      <c r="A1331" t="s">
        <v>18494</v>
      </c>
      <c r="B1331">
        <v>1</v>
      </c>
    </row>
    <row r="1332" spans="1:2" x14ac:dyDescent="0.35">
      <c r="A1332" t="s">
        <v>18495</v>
      </c>
      <c r="B1332">
        <v>1</v>
      </c>
    </row>
    <row r="1333" spans="1:2" x14ac:dyDescent="0.35">
      <c r="A1333" t="s">
        <v>18496</v>
      </c>
      <c r="B1333">
        <v>1</v>
      </c>
    </row>
    <row r="1334" spans="1:2" x14ac:dyDescent="0.35">
      <c r="A1334" t="s">
        <v>18497</v>
      </c>
      <c r="B1334">
        <v>1</v>
      </c>
    </row>
    <row r="1335" spans="1:2" x14ac:dyDescent="0.35">
      <c r="A1335" t="s">
        <v>18498</v>
      </c>
      <c r="B1335">
        <v>1</v>
      </c>
    </row>
    <row r="1336" spans="1:2" x14ac:dyDescent="0.35">
      <c r="A1336" t="s">
        <v>18499</v>
      </c>
      <c r="B1336">
        <v>1</v>
      </c>
    </row>
    <row r="1337" spans="1:2" x14ac:dyDescent="0.35">
      <c r="A1337" t="s">
        <v>18500</v>
      </c>
      <c r="B1337">
        <v>1</v>
      </c>
    </row>
    <row r="1338" spans="1:2" x14ac:dyDescent="0.35">
      <c r="A1338" t="s">
        <v>18501</v>
      </c>
      <c r="B1338">
        <v>1</v>
      </c>
    </row>
    <row r="1339" spans="1:2" x14ac:dyDescent="0.35">
      <c r="A1339" t="s">
        <v>18502</v>
      </c>
      <c r="B1339">
        <v>1</v>
      </c>
    </row>
    <row r="1340" spans="1:2" x14ac:dyDescent="0.35">
      <c r="A1340" t="s">
        <v>18503</v>
      </c>
      <c r="B1340">
        <v>1</v>
      </c>
    </row>
    <row r="1341" spans="1:2" x14ac:dyDescent="0.35">
      <c r="A1341" t="s">
        <v>18504</v>
      </c>
      <c r="B1341">
        <v>1</v>
      </c>
    </row>
    <row r="1342" spans="1:2" x14ac:dyDescent="0.35">
      <c r="A1342" t="s">
        <v>18505</v>
      </c>
      <c r="B1342">
        <v>1</v>
      </c>
    </row>
    <row r="1343" spans="1:2" x14ac:dyDescent="0.35">
      <c r="A1343" t="s">
        <v>18506</v>
      </c>
      <c r="B1343">
        <v>1</v>
      </c>
    </row>
    <row r="1344" spans="1:2" x14ac:dyDescent="0.35">
      <c r="A1344" t="s">
        <v>18507</v>
      </c>
      <c r="B1344">
        <v>1</v>
      </c>
    </row>
    <row r="1345" spans="1:2" x14ac:dyDescent="0.35">
      <c r="A1345" t="s">
        <v>18508</v>
      </c>
      <c r="B1345">
        <v>1</v>
      </c>
    </row>
    <row r="1346" spans="1:2" x14ac:dyDescent="0.35">
      <c r="A1346" t="s">
        <v>18509</v>
      </c>
      <c r="B1346">
        <v>1</v>
      </c>
    </row>
    <row r="1347" spans="1:2" x14ac:dyDescent="0.35">
      <c r="A1347" t="s">
        <v>18510</v>
      </c>
      <c r="B1347">
        <v>1</v>
      </c>
    </row>
    <row r="1348" spans="1:2" x14ac:dyDescent="0.35">
      <c r="A1348" t="s">
        <v>18511</v>
      </c>
      <c r="B1348">
        <v>1</v>
      </c>
    </row>
    <row r="1349" spans="1:2" x14ac:dyDescent="0.35">
      <c r="A1349" t="s">
        <v>18512</v>
      </c>
      <c r="B1349">
        <v>1</v>
      </c>
    </row>
    <row r="1350" spans="1:2" x14ac:dyDescent="0.35">
      <c r="A1350" t="s">
        <v>18513</v>
      </c>
      <c r="B1350">
        <v>1</v>
      </c>
    </row>
    <row r="1351" spans="1:2" x14ac:dyDescent="0.35">
      <c r="A1351" t="s">
        <v>18514</v>
      </c>
      <c r="B1351">
        <v>1</v>
      </c>
    </row>
    <row r="1352" spans="1:2" x14ac:dyDescent="0.35">
      <c r="A1352" t="s">
        <v>18515</v>
      </c>
      <c r="B1352">
        <v>1</v>
      </c>
    </row>
    <row r="1353" spans="1:2" x14ac:dyDescent="0.35">
      <c r="A1353" t="s">
        <v>18516</v>
      </c>
      <c r="B1353">
        <v>1</v>
      </c>
    </row>
    <row r="1354" spans="1:2" x14ac:dyDescent="0.35">
      <c r="A1354" t="s">
        <v>18517</v>
      </c>
      <c r="B1354">
        <v>1</v>
      </c>
    </row>
    <row r="1355" spans="1:2" x14ac:dyDescent="0.35">
      <c r="A1355" t="s">
        <v>18518</v>
      </c>
      <c r="B1355">
        <v>1</v>
      </c>
    </row>
    <row r="1356" spans="1:2" x14ac:dyDescent="0.35">
      <c r="A1356" t="s">
        <v>18519</v>
      </c>
      <c r="B1356">
        <v>1</v>
      </c>
    </row>
    <row r="1357" spans="1:2" x14ac:dyDescent="0.35">
      <c r="A1357" t="s">
        <v>18520</v>
      </c>
      <c r="B1357">
        <v>1</v>
      </c>
    </row>
    <row r="1358" spans="1:2" x14ac:dyDescent="0.35">
      <c r="A1358" t="s">
        <v>18521</v>
      </c>
      <c r="B1358">
        <v>1</v>
      </c>
    </row>
    <row r="1359" spans="1:2" x14ac:dyDescent="0.35">
      <c r="A1359" t="s">
        <v>18522</v>
      </c>
      <c r="B1359">
        <v>1</v>
      </c>
    </row>
    <row r="1360" spans="1:2" x14ac:dyDescent="0.35">
      <c r="A1360" t="s">
        <v>18523</v>
      </c>
      <c r="B1360">
        <v>1</v>
      </c>
    </row>
    <row r="1361" spans="1:2" x14ac:dyDescent="0.35">
      <c r="A1361" t="s">
        <v>18524</v>
      </c>
      <c r="B1361">
        <v>1</v>
      </c>
    </row>
    <row r="1362" spans="1:2" x14ac:dyDescent="0.35">
      <c r="A1362" t="s">
        <v>18525</v>
      </c>
      <c r="B1362">
        <v>1</v>
      </c>
    </row>
    <row r="1363" spans="1:2" x14ac:dyDescent="0.35">
      <c r="A1363" t="s">
        <v>18526</v>
      </c>
      <c r="B1363">
        <v>1</v>
      </c>
    </row>
    <row r="1364" spans="1:2" x14ac:dyDescent="0.35">
      <c r="A1364" t="s">
        <v>18527</v>
      </c>
      <c r="B1364">
        <v>1</v>
      </c>
    </row>
    <row r="1365" spans="1:2" x14ac:dyDescent="0.35">
      <c r="A1365" t="s">
        <v>18528</v>
      </c>
      <c r="B1365">
        <v>1</v>
      </c>
    </row>
    <row r="1366" spans="1:2" x14ac:dyDescent="0.35">
      <c r="A1366" t="s">
        <v>18529</v>
      </c>
      <c r="B1366">
        <v>1</v>
      </c>
    </row>
    <row r="1367" spans="1:2" x14ac:dyDescent="0.35">
      <c r="A1367" t="s">
        <v>18530</v>
      </c>
      <c r="B1367">
        <v>1</v>
      </c>
    </row>
    <row r="1368" spans="1:2" x14ac:dyDescent="0.35">
      <c r="A1368" t="s">
        <v>18531</v>
      </c>
      <c r="B1368">
        <v>1</v>
      </c>
    </row>
    <row r="1369" spans="1:2" x14ac:dyDescent="0.35">
      <c r="A1369" t="s">
        <v>18532</v>
      </c>
      <c r="B1369">
        <v>1</v>
      </c>
    </row>
    <row r="1370" spans="1:2" x14ac:dyDescent="0.35">
      <c r="A1370" t="s">
        <v>18533</v>
      </c>
      <c r="B1370">
        <v>1</v>
      </c>
    </row>
    <row r="1371" spans="1:2" x14ac:dyDescent="0.35">
      <c r="A1371" t="s">
        <v>18534</v>
      </c>
      <c r="B1371">
        <v>1</v>
      </c>
    </row>
    <row r="1372" spans="1:2" x14ac:dyDescent="0.35">
      <c r="A1372" t="s">
        <v>18535</v>
      </c>
      <c r="B1372">
        <v>1</v>
      </c>
    </row>
    <row r="1373" spans="1:2" x14ac:dyDescent="0.35">
      <c r="A1373" t="s">
        <v>18536</v>
      </c>
      <c r="B1373">
        <v>1</v>
      </c>
    </row>
    <row r="1374" spans="1:2" x14ac:dyDescent="0.35">
      <c r="A1374" t="s">
        <v>18537</v>
      </c>
      <c r="B1374">
        <v>1</v>
      </c>
    </row>
    <row r="1375" spans="1:2" x14ac:dyDescent="0.35">
      <c r="A1375" t="s">
        <v>18538</v>
      </c>
      <c r="B1375">
        <v>1</v>
      </c>
    </row>
    <row r="1376" spans="1:2" x14ac:dyDescent="0.35">
      <c r="A1376" t="s">
        <v>18539</v>
      </c>
      <c r="B1376">
        <v>1</v>
      </c>
    </row>
    <row r="1377" spans="1:2" x14ac:dyDescent="0.35">
      <c r="A1377" t="s">
        <v>18540</v>
      </c>
      <c r="B1377">
        <v>1</v>
      </c>
    </row>
    <row r="1378" spans="1:2" x14ac:dyDescent="0.35">
      <c r="A1378" t="s">
        <v>18541</v>
      </c>
      <c r="B1378">
        <v>1</v>
      </c>
    </row>
    <row r="1379" spans="1:2" x14ac:dyDescent="0.35">
      <c r="A1379" t="s">
        <v>18542</v>
      </c>
      <c r="B1379">
        <v>1</v>
      </c>
    </row>
    <row r="1380" spans="1:2" x14ac:dyDescent="0.35">
      <c r="A1380" t="s">
        <v>18543</v>
      </c>
      <c r="B1380">
        <v>1</v>
      </c>
    </row>
    <row r="1381" spans="1:2" x14ac:dyDescent="0.35">
      <c r="A1381" t="s">
        <v>18544</v>
      </c>
      <c r="B1381">
        <v>1</v>
      </c>
    </row>
    <row r="1382" spans="1:2" x14ac:dyDescent="0.35">
      <c r="A1382" t="s">
        <v>18545</v>
      </c>
      <c r="B1382">
        <v>1</v>
      </c>
    </row>
    <row r="1383" spans="1:2" x14ac:dyDescent="0.35">
      <c r="A1383" t="s">
        <v>18546</v>
      </c>
      <c r="B1383">
        <v>1</v>
      </c>
    </row>
    <row r="1384" spans="1:2" x14ac:dyDescent="0.35">
      <c r="A1384" t="s">
        <v>18547</v>
      </c>
      <c r="B1384">
        <v>1</v>
      </c>
    </row>
    <row r="1385" spans="1:2" x14ac:dyDescent="0.35">
      <c r="A1385" t="s">
        <v>18548</v>
      </c>
      <c r="B1385">
        <v>1</v>
      </c>
    </row>
    <row r="1386" spans="1:2" x14ac:dyDescent="0.35">
      <c r="A1386" t="s">
        <v>18549</v>
      </c>
      <c r="B1386">
        <v>1</v>
      </c>
    </row>
    <row r="1387" spans="1:2" x14ac:dyDescent="0.35">
      <c r="A1387" t="s">
        <v>18550</v>
      </c>
      <c r="B1387">
        <v>1</v>
      </c>
    </row>
    <row r="1388" spans="1:2" x14ac:dyDescent="0.35">
      <c r="A1388" t="s">
        <v>18551</v>
      </c>
      <c r="B1388">
        <v>1</v>
      </c>
    </row>
    <row r="1389" spans="1:2" x14ac:dyDescent="0.35">
      <c r="A1389" t="s">
        <v>18552</v>
      </c>
      <c r="B1389">
        <v>1</v>
      </c>
    </row>
    <row r="1390" spans="1:2" x14ac:dyDescent="0.35">
      <c r="A1390" t="s">
        <v>18553</v>
      </c>
      <c r="B1390">
        <v>1</v>
      </c>
    </row>
    <row r="1391" spans="1:2" x14ac:dyDescent="0.35">
      <c r="A1391" t="s">
        <v>18554</v>
      </c>
      <c r="B1391">
        <v>1</v>
      </c>
    </row>
    <row r="1392" spans="1:2" x14ac:dyDescent="0.35">
      <c r="A1392" t="s">
        <v>18555</v>
      </c>
      <c r="B1392">
        <v>1</v>
      </c>
    </row>
    <row r="1393" spans="1:2" x14ac:dyDescent="0.35">
      <c r="A1393" t="s">
        <v>18556</v>
      </c>
      <c r="B1393">
        <v>1</v>
      </c>
    </row>
    <row r="1394" spans="1:2" x14ac:dyDescent="0.35">
      <c r="A1394" t="s">
        <v>18557</v>
      </c>
      <c r="B1394">
        <v>1</v>
      </c>
    </row>
    <row r="1395" spans="1:2" x14ac:dyDescent="0.35">
      <c r="A1395" t="s">
        <v>18558</v>
      </c>
      <c r="B1395">
        <v>1</v>
      </c>
    </row>
    <row r="1396" spans="1:2" x14ac:dyDescent="0.35">
      <c r="A1396" t="s">
        <v>18559</v>
      </c>
      <c r="B1396">
        <v>1</v>
      </c>
    </row>
    <row r="1397" spans="1:2" x14ac:dyDescent="0.35">
      <c r="A1397" t="s">
        <v>18560</v>
      </c>
      <c r="B1397">
        <v>1</v>
      </c>
    </row>
    <row r="1398" spans="1:2" x14ac:dyDescent="0.35">
      <c r="A1398" t="s">
        <v>18561</v>
      </c>
      <c r="B1398">
        <v>1</v>
      </c>
    </row>
    <row r="1399" spans="1:2" x14ac:dyDescent="0.35">
      <c r="A1399" t="s">
        <v>18562</v>
      </c>
      <c r="B1399">
        <v>1</v>
      </c>
    </row>
    <row r="1400" spans="1:2" x14ac:dyDescent="0.35">
      <c r="A1400" t="s">
        <v>18563</v>
      </c>
      <c r="B1400">
        <v>1</v>
      </c>
    </row>
    <row r="1401" spans="1:2" x14ac:dyDescent="0.35">
      <c r="A1401" t="s">
        <v>18564</v>
      </c>
      <c r="B1401">
        <v>1</v>
      </c>
    </row>
    <row r="1402" spans="1:2" x14ac:dyDescent="0.35">
      <c r="A1402" t="s">
        <v>18565</v>
      </c>
      <c r="B1402">
        <v>1</v>
      </c>
    </row>
    <row r="1403" spans="1:2" x14ac:dyDescent="0.35">
      <c r="A1403" t="s">
        <v>18566</v>
      </c>
      <c r="B1403">
        <v>1</v>
      </c>
    </row>
    <row r="1404" spans="1:2" x14ac:dyDescent="0.35">
      <c r="A1404" t="s">
        <v>18567</v>
      </c>
      <c r="B1404">
        <v>1</v>
      </c>
    </row>
    <row r="1405" spans="1:2" x14ac:dyDescent="0.35">
      <c r="A1405" t="s">
        <v>18568</v>
      </c>
      <c r="B1405">
        <v>1</v>
      </c>
    </row>
    <row r="1406" spans="1:2" x14ac:dyDescent="0.35">
      <c r="A1406" t="s">
        <v>18569</v>
      </c>
      <c r="B1406">
        <v>1</v>
      </c>
    </row>
    <row r="1407" spans="1:2" x14ac:dyDescent="0.35">
      <c r="A1407" t="s">
        <v>18570</v>
      </c>
      <c r="B1407">
        <v>1</v>
      </c>
    </row>
    <row r="1408" spans="1:2" x14ac:dyDescent="0.35">
      <c r="A1408" t="s">
        <v>18571</v>
      </c>
      <c r="B1408">
        <v>1</v>
      </c>
    </row>
    <row r="1409" spans="1:2" x14ac:dyDescent="0.35">
      <c r="A1409" t="s">
        <v>18572</v>
      </c>
      <c r="B1409">
        <v>1</v>
      </c>
    </row>
    <row r="1410" spans="1:2" x14ac:dyDescent="0.35">
      <c r="A1410" t="s">
        <v>18573</v>
      </c>
      <c r="B1410">
        <v>1</v>
      </c>
    </row>
    <row r="1411" spans="1:2" x14ac:dyDescent="0.35">
      <c r="A1411" t="s">
        <v>18574</v>
      </c>
      <c r="B1411">
        <v>1</v>
      </c>
    </row>
    <row r="1412" spans="1:2" x14ac:dyDescent="0.35">
      <c r="A1412" t="s">
        <v>18575</v>
      </c>
      <c r="B1412">
        <v>1</v>
      </c>
    </row>
    <row r="1413" spans="1:2" x14ac:dyDescent="0.35">
      <c r="A1413" t="s">
        <v>18576</v>
      </c>
      <c r="B1413">
        <v>1</v>
      </c>
    </row>
    <row r="1414" spans="1:2" x14ac:dyDescent="0.35">
      <c r="A1414" t="s">
        <v>18577</v>
      </c>
      <c r="B1414">
        <v>1</v>
      </c>
    </row>
    <row r="1415" spans="1:2" x14ac:dyDescent="0.35">
      <c r="A1415" t="s">
        <v>18578</v>
      </c>
      <c r="B1415">
        <v>1</v>
      </c>
    </row>
    <row r="1416" spans="1:2" x14ac:dyDescent="0.35">
      <c r="A1416" t="s">
        <v>18579</v>
      </c>
      <c r="B1416">
        <v>1</v>
      </c>
    </row>
    <row r="1417" spans="1:2" x14ac:dyDescent="0.35">
      <c r="A1417" t="s">
        <v>18580</v>
      </c>
      <c r="B1417">
        <v>1</v>
      </c>
    </row>
    <row r="1418" spans="1:2" x14ac:dyDescent="0.35">
      <c r="A1418" t="s">
        <v>18581</v>
      </c>
      <c r="B1418">
        <v>1</v>
      </c>
    </row>
    <row r="1419" spans="1:2" x14ac:dyDescent="0.35">
      <c r="A1419" t="s">
        <v>18582</v>
      </c>
      <c r="B1419">
        <v>1</v>
      </c>
    </row>
    <row r="1420" spans="1:2" x14ac:dyDescent="0.35">
      <c r="A1420" t="s">
        <v>18583</v>
      </c>
      <c r="B1420">
        <v>1</v>
      </c>
    </row>
    <row r="1421" spans="1:2" x14ac:dyDescent="0.35">
      <c r="A1421" t="s">
        <v>18584</v>
      </c>
      <c r="B1421">
        <v>1</v>
      </c>
    </row>
    <row r="1422" spans="1:2" x14ac:dyDescent="0.35">
      <c r="A1422" t="s">
        <v>18585</v>
      </c>
      <c r="B1422">
        <v>1</v>
      </c>
    </row>
    <row r="1423" spans="1:2" x14ac:dyDescent="0.35">
      <c r="A1423" t="s">
        <v>18586</v>
      </c>
      <c r="B1423">
        <v>1</v>
      </c>
    </row>
    <row r="1424" spans="1:2" x14ac:dyDescent="0.35">
      <c r="A1424" t="s">
        <v>18587</v>
      </c>
      <c r="B1424">
        <v>1</v>
      </c>
    </row>
    <row r="1425" spans="1:2" x14ac:dyDescent="0.35">
      <c r="A1425" t="s">
        <v>18588</v>
      </c>
      <c r="B1425">
        <v>1</v>
      </c>
    </row>
    <row r="1426" spans="1:2" x14ac:dyDescent="0.35">
      <c r="A1426" t="s">
        <v>18589</v>
      </c>
      <c r="B1426">
        <v>1</v>
      </c>
    </row>
    <row r="1427" spans="1:2" x14ac:dyDescent="0.35">
      <c r="A1427" t="s">
        <v>18590</v>
      </c>
      <c r="B1427">
        <v>1</v>
      </c>
    </row>
    <row r="1428" spans="1:2" x14ac:dyDescent="0.35">
      <c r="A1428" t="s">
        <v>18591</v>
      </c>
      <c r="B1428">
        <v>1</v>
      </c>
    </row>
    <row r="1429" spans="1:2" x14ac:dyDescent="0.35">
      <c r="A1429" t="s">
        <v>18592</v>
      </c>
      <c r="B1429">
        <v>1</v>
      </c>
    </row>
    <row r="1430" spans="1:2" x14ac:dyDescent="0.35">
      <c r="A1430" t="s">
        <v>18593</v>
      </c>
      <c r="B1430">
        <v>1</v>
      </c>
    </row>
    <row r="1431" spans="1:2" x14ac:dyDescent="0.35">
      <c r="A1431" t="s">
        <v>18594</v>
      </c>
      <c r="B1431">
        <v>1</v>
      </c>
    </row>
    <row r="1432" spans="1:2" x14ac:dyDescent="0.35">
      <c r="A1432" t="s">
        <v>18595</v>
      </c>
      <c r="B1432">
        <v>1</v>
      </c>
    </row>
    <row r="1433" spans="1:2" x14ac:dyDescent="0.35">
      <c r="A1433" t="s">
        <v>18596</v>
      </c>
      <c r="B1433">
        <v>1</v>
      </c>
    </row>
    <row r="1434" spans="1:2" x14ac:dyDescent="0.35">
      <c r="A1434" t="s">
        <v>18597</v>
      </c>
      <c r="B1434">
        <v>1</v>
      </c>
    </row>
    <row r="1435" spans="1:2" x14ac:dyDescent="0.35">
      <c r="A1435" t="s">
        <v>18598</v>
      </c>
      <c r="B1435">
        <v>1</v>
      </c>
    </row>
    <row r="1436" spans="1:2" x14ac:dyDescent="0.35">
      <c r="A1436" t="s">
        <v>18599</v>
      </c>
      <c r="B1436">
        <v>1</v>
      </c>
    </row>
    <row r="1437" spans="1:2" x14ac:dyDescent="0.35">
      <c r="A1437" t="s">
        <v>18600</v>
      </c>
      <c r="B1437">
        <v>1</v>
      </c>
    </row>
    <row r="1438" spans="1:2" x14ac:dyDescent="0.35">
      <c r="A1438" t="s">
        <v>18601</v>
      </c>
      <c r="B1438">
        <v>1</v>
      </c>
    </row>
    <row r="1439" spans="1:2" x14ac:dyDescent="0.35">
      <c r="A1439" t="s">
        <v>18602</v>
      </c>
      <c r="B1439">
        <v>1</v>
      </c>
    </row>
    <row r="1440" spans="1:2" x14ac:dyDescent="0.35">
      <c r="A1440" t="s">
        <v>18603</v>
      </c>
      <c r="B1440">
        <v>1</v>
      </c>
    </row>
    <row r="1441" spans="1:2" x14ac:dyDescent="0.35">
      <c r="A1441" t="s">
        <v>18604</v>
      </c>
      <c r="B1441">
        <v>1</v>
      </c>
    </row>
    <row r="1442" spans="1:2" x14ac:dyDescent="0.35">
      <c r="A1442" t="s">
        <v>18605</v>
      </c>
      <c r="B1442">
        <v>1</v>
      </c>
    </row>
    <row r="1443" spans="1:2" x14ac:dyDescent="0.35">
      <c r="A1443" t="s">
        <v>18606</v>
      </c>
      <c r="B1443">
        <v>1</v>
      </c>
    </row>
    <row r="1444" spans="1:2" x14ac:dyDescent="0.35">
      <c r="A1444" t="s">
        <v>18607</v>
      </c>
      <c r="B1444">
        <v>1</v>
      </c>
    </row>
    <row r="1445" spans="1:2" x14ac:dyDescent="0.35">
      <c r="A1445" t="s">
        <v>18608</v>
      </c>
      <c r="B1445">
        <v>1</v>
      </c>
    </row>
    <row r="1446" spans="1:2" x14ac:dyDescent="0.35">
      <c r="A1446" t="s">
        <v>18609</v>
      </c>
      <c r="B1446">
        <v>1</v>
      </c>
    </row>
    <row r="1447" spans="1:2" x14ac:dyDescent="0.35">
      <c r="A1447" t="s">
        <v>18610</v>
      </c>
      <c r="B1447">
        <v>1</v>
      </c>
    </row>
    <row r="1448" spans="1:2" x14ac:dyDescent="0.35">
      <c r="A1448" t="s">
        <v>18611</v>
      </c>
      <c r="B1448">
        <v>1</v>
      </c>
    </row>
    <row r="1449" spans="1:2" x14ac:dyDescent="0.35">
      <c r="A1449" t="s">
        <v>18612</v>
      </c>
      <c r="B1449">
        <v>1</v>
      </c>
    </row>
    <row r="1450" spans="1:2" x14ac:dyDescent="0.35">
      <c r="A1450" t="s">
        <v>18613</v>
      </c>
      <c r="B1450">
        <v>1</v>
      </c>
    </row>
    <row r="1451" spans="1:2" x14ac:dyDescent="0.35">
      <c r="A1451" t="s">
        <v>18614</v>
      </c>
      <c r="B1451">
        <v>1</v>
      </c>
    </row>
    <row r="1452" spans="1:2" x14ac:dyDescent="0.35">
      <c r="A1452" t="s">
        <v>18615</v>
      </c>
      <c r="B1452">
        <v>1</v>
      </c>
    </row>
    <row r="1453" spans="1:2" x14ac:dyDescent="0.35">
      <c r="A1453" t="s">
        <v>18616</v>
      </c>
      <c r="B1453">
        <v>1</v>
      </c>
    </row>
    <row r="1454" spans="1:2" x14ac:dyDescent="0.35">
      <c r="A1454" t="s">
        <v>18617</v>
      </c>
      <c r="B1454">
        <v>1</v>
      </c>
    </row>
    <row r="1455" spans="1:2" x14ac:dyDescent="0.35">
      <c r="A1455" t="s">
        <v>18618</v>
      </c>
      <c r="B1455">
        <v>1</v>
      </c>
    </row>
    <row r="1456" spans="1:2" x14ac:dyDescent="0.35">
      <c r="A1456" t="s">
        <v>18619</v>
      </c>
      <c r="B1456">
        <v>1</v>
      </c>
    </row>
    <row r="1457" spans="1:2" x14ac:dyDescent="0.35">
      <c r="A1457" t="s">
        <v>18620</v>
      </c>
      <c r="B1457">
        <v>1</v>
      </c>
    </row>
    <row r="1458" spans="1:2" x14ac:dyDescent="0.35">
      <c r="A1458" t="s">
        <v>18621</v>
      </c>
      <c r="B1458">
        <v>1</v>
      </c>
    </row>
    <row r="1459" spans="1:2" x14ac:dyDescent="0.35">
      <c r="A1459" t="s">
        <v>18622</v>
      </c>
      <c r="B1459">
        <v>1</v>
      </c>
    </row>
    <row r="1460" spans="1:2" x14ac:dyDescent="0.35">
      <c r="A1460" t="s">
        <v>18623</v>
      </c>
      <c r="B1460">
        <v>1</v>
      </c>
    </row>
    <row r="1461" spans="1:2" x14ac:dyDescent="0.35">
      <c r="A1461" t="s">
        <v>18624</v>
      </c>
      <c r="B1461">
        <v>1</v>
      </c>
    </row>
    <row r="1462" spans="1:2" x14ac:dyDescent="0.35">
      <c r="A1462" t="s">
        <v>18625</v>
      </c>
      <c r="B1462">
        <v>1</v>
      </c>
    </row>
    <row r="1463" spans="1:2" x14ac:dyDescent="0.35">
      <c r="A1463" t="s">
        <v>18626</v>
      </c>
      <c r="B1463">
        <v>1</v>
      </c>
    </row>
    <row r="1464" spans="1:2" x14ac:dyDescent="0.35">
      <c r="A1464" t="s">
        <v>18627</v>
      </c>
      <c r="B1464">
        <v>1</v>
      </c>
    </row>
    <row r="1465" spans="1:2" x14ac:dyDescent="0.35">
      <c r="A1465" t="s">
        <v>18628</v>
      </c>
      <c r="B1465">
        <v>1</v>
      </c>
    </row>
    <row r="1466" spans="1:2" x14ac:dyDescent="0.35">
      <c r="A1466" t="s">
        <v>18629</v>
      </c>
      <c r="B1466">
        <v>1</v>
      </c>
    </row>
    <row r="1467" spans="1:2" x14ac:dyDescent="0.35">
      <c r="A1467" t="s">
        <v>18630</v>
      </c>
      <c r="B1467">
        <v>1</v>
      </c>
    </row>
    <row r="1468" spans="1:2" x14ac:dyDescent="0.35">
      <c r="A1468" t="s">
        <v>18631</v>
      </c>
      <c r="B1468">
        <v>1</v>
      </c>
    </row>
    <row r="1469" spans="1:2" x14ac:dyDescent="0.35">
      <c r="A1469" t="s">
        <v>18632</v>
      </c>
      <c r="B1469">
        <v>1</v>
      </c>
    </row>
    <row r="1470" spans="1:2" x14ac:dyDescent="0.35">
      <c r="A1470" t="s">
        <v>18633</v>
      </c>
      <c r="B1470">
        <v>1</v>
      </c>
    </row>
    <row r="1471" spans="1:2" x14ac:dyDescent="0.35">
      <c r="A1471" t="s">
        <v>18634</v>
      </c>
      <c r="B1471">
        <v>1</v>
      </c>
    </row>
    <row r="1472" spans="1:2" x14ac:dyDescent="0.35">
      <c r="A1472" t="s">
        <v>18635</v>
      </c>
      <c r="B1472">
        <v>1</v>
      </c>
    </row>
    <row r="1473" spans="1:2" x14ac:dyDescent="0.35">
      <c r="A1473" t="s">
        <v>18636</v>
      </c>
      <c r="B1473">
        <v>1</v>
      </c>
    </row>
    <row r="1474" spans="1:2" x14ac:dyDescent="0.35">
      <c r="A1474" t="s">
        <v>18637</v>
      </c>
      <c r="B1474">
        <v>1</v>
      </c>
    </row>
    <row r="1475" spans="1:2" x14ac:dyDescent="0.35">
      <c r="A1475" t="s">
        <v>18638</v>
      </c>
      <c r="B1475">
        <v>1</v>
      </c>
    </row>
    <row r="1476" spans="1:2" x14ac:dyDescent="0.35">
      <c r="A1476" t="s">
        <v>18639</v>
      </c>
      <c r="B1476">
        <v>1</v>
      </c>
    </row>
    <row r="1477" spans="1:2" x14ac:dyDescent="0.35">
      <c r="A1477" t="s">
        <v>18640</v>
      </c>
      <c r="B1477">
        <v>1</v>
      </c>
    </row>
    <row r="1478" spans="1:2" x14ac:dyDescent="0.35">
      <c r="A1478" t="s">
        <v>18641</v>
      </c>
      <c r="B1478">
        <v>1</v>
      </c>
    </row>
    <row r="1479" spans="1:2" x14ac:dyDescent="0.35">
      <c r="A1479" t="s">
        <v>18642</v>
      </c>
      <c r="B1479">
        <v>1</v>
      </c>
    </row>
    <row r="1480" spans="1:2" x14ac:dyDescent="0.35">
      <c r="A1480" t="s">
        <v>18643</v>
      </c>
      <c r="B1480">
        <v>1</v>
      </c>
    </row>
    <row r="1481" spans="1:2" x14ac:dyDescent="0.35">
      <c r="A1481" t="s">
        <v>18644</v>
      </c>
      <c r="B1481">
        <v>1</v>
      </c>
    </row>
    <row r="1482" spans="1:2" x14ac:dyDescent="0.35">
      <c r="A1482" t="s">
        <v>18645</v>
      </c>
      <c r="B1482">
        <v>1</v>
      </c>
    </row>
    <row r="1483" spans="1:2" x14ac:dyDescent="0.35">
      <c r="A1483" t="s">
        <v>18646</v>
      </c>
      <c r="B1483">
        <v>1</v>
      </c>
    </row>
    <row r="1484" spans="1:2" x14ac:dyDescent="0.35">
      <c r="A1484" t="s">
        <v>18647</v>
      </c>
      <c r="B1484">
        <v>1</v>
      </c>
    </row>
    <row r="1485" spans="1:2" x14ac:dyDescent="0.35">
      <c r="A1485" t="s">
        <v>18648</v>
      </c>
      <c r="B1485">
        <v>1</v>
      </c>
    </row>
    <row r="1486" spans="1:2" x14ac:dyDescent="0.35">
      <c r="A1486" t="s">
        <v>18649</v>
      </c>
      <c r="B1486">
        <v>1</v>
      </c>
    </row>
    <row r="1487" spans="1:2" x14ac:dyDescent="0.35">
      <c r="A1487" t="s">
        <v>18650</v>
      </c>
      <c r="B1487">
        <v>1</v>
      </c>
    </row>
    <row r="1488" spans="1:2" x14ac:dyDescent="0.35">
      <c r="A1488" t="s">
        <v>18651</v>
      </c>
      <c r="B1488">
        <v>1</v>
      </c>
    </row>
    <row r="1489" spans="1:2" x14ac:dyDescent="0.35">
      <c r="A1489" t="s">
        <v>18652</v>
      </c>
      <c r="B1489">
        <v>1</v>
      </c>
    </row>
    <row r="1490" spans="1:2" x14ac:dyDescent="0.35">
      <c r="A1490" t="s">
        <v>18653</v>
      </c>
      <c r="B1490">
        <v>1</v>
      </c>
    </row>
    <row r="1491" spans="1:2" x14ac:dyDescent="0.35">
      <c r="A1491" t="s">
        <v>18654</v>
      </c>
      <c r="B1491">
        <v>1</v>
      </c>
    </row>
    <row r="1492" spans="1:2" x14ac:dyDescent="0.35">
      <c r="A1492" t="s">
        <v>18655</v>
      </c>
      <c r="B1492">
        <v>1</v>
      </c>
    </row>
    <row r="1493" spans="1:2" x14ac:dyDescent="0.35">
      <c r="A1493" t="s">
        <v>18656</v>
      </c>
      <c r="B1493">
        <v>1</v>
      </c>
    </row>
    <row r="1494" spans="1:2" x14ac:dyDescent="0.35">
      <c r="A1494" t="s">
        <v>18657</v>
      </c>
      <c r="B1494">
        <v>1</v>
      </c>
    </row>
    <row r="1495" spans="1:2" x14ac:dyDescent="0.35">
      <c r="A1495" t="s">
        <v>18658</v>
      </c>
      <c r="B1495">
        <v>1</v>
      </c>
    </row>
    <row r="1496" spans="1:2" x14ac:dyDescent="0.35">
      <c r="A1496" t="s">
        <v>18659</v>
      </c>
      <c r="B1496">
        <v>1</v>
      </c>
    </row>
    <row r="1497" spans="1:2" x14ac:dyDescent="0.35">
      <c r="A1497" t="s">
        <v>18660</v>
      </c>
      <c r="B1497">
        <v>1</v>
      </c>
    </row>
    <row r="1498" spans="1:2" x14ac:dyDescent="0.35">
      <c r="A1498" t="s">
        <v>18661</v>
      </c>
      <c r="B1498">
        <v>1</v>
      </c>
    </row>
    <row r="1499" spans="1:2" x14ac:dyDescent="0.35">
      <c r="A1499" t="s">
        <v>18662</v>
      </c>
      <c r="B1499">
        <v>1</v>
      </c>
    </row>
    <row r="1500" spans="1:2" x14ac:dyDescent="0.35">
      <c r="A1500" t="s">
        <v>18663</v>
      </c>
      <c r="B1500">
        <v>1</v>
      </c>
    </row>
    <row r="1501" spans="1:2" x14ac:dyDescent="0.35">
      <c r="A1501" t="s">
        <v>18664</v>
      </c>
      <c r="B1501">
        <v>1</v>
      </c>
    </row>
    <row r="1502" spans="1:2" x14ac:dyDescent="0.35">
      <c r="A1502" t="s">
        <v>18665</v>
      </c>
      <c r="B1502">
        <v>1</v>
      </c>
    </row>
    <row r="1503" spans="1:2" x14ac:dyDescent="0.35">
      <c r="A1503" t="s">
        <v>18666</v>
      </c>
      <c r="B1503">
        <v>1</v>
      </c>
    </row>
    <row r="1504" spans="1:2" x14ac:dyDescent="0.35">
      <c r="A1504" t="s">
        <v>18667</v>
      </c>
      <c r="B1504">
        <v>1</v>
      </c>
    </row>
    <row r="1505" spans="1:2" x14ac:dyDescent="0.35">
      <c r="A1505" t="s">
        <v>18668</v>
      </c>
      <c r="B1505">
        <v>1</v>
      </c>
    </row>
    <row r="1506" spans="1:2" x14ac:dyDescent="0.35">
      <c r="A1506" t="s">
        <v>18669</v>
      </c>
      <c r="B1506">
        <v>1</v>
      </c>
    </row>
    <row r="1507" spans="1:2" x14ac:dyDescent="0.35">
      <c r="A1507" t="s">
        <v>18670</v>
      </c>
      <c r="B1507">
        <v>1</v>
      </c>
    </row>
    <row r="1508" spans="1:2" x14ac:dyDescent="0.35">
      <c r="A1508" t="s">
        <v>18671</v>
      </c>
      <c r="B1508">
        <v>1</v>
      </c>
    </row>
    <row r="1509" spans="1:2" x14ac:dyDescent="0.35">
      <c r="A1509" t="s">
        <v>18672</v>
      </c>
      <c r="B1509">
        <v>1</v>
      </c>
    </row>
    <row r="1510" spans="1:2" x14ac:dyDescent="0.35">
      <c r="A1510" t="s">
        <v>18673</v>
      </c>
      <c r="B1510">
        <v>1</v>
      </c>
    </row>
    <row r="1511" spans="1:2" x14ac:dyDescent="0.35">
      <c r="A1511" t="s">
        <v>18674</v>
      </c>
      <c r="B1511">
        <v>1</v>
      </c>
    </row>
    <row r="1512" spans="1:2" x14ac:dyDescent="0.35">
      <c r="A1512" t="s">
        <v>18675</v>
      </c>
      <c r="B1512">
        <v>1</v>
      </c>
    </row>
    <row r="1513" spans="1:2" x14ac:dyDescent="0.35">
      <c r="A1513" t="s">
        <v>18676</v>
      </c>
      <c r="B1513">
        <v>1</v>
      </c>
    </row>
    <row r="1514" spans="1:2" x14ac:dyDescent="0.35">
      <c r="A1514" t="s">
        <v>18677</v>
      </c>
      <c r="B1514">
        <v>1</v>
      </c>
    </row>
    <row r="1515" spans="1:2" x14ac:dyDescent="0.35">
      <c r="A1515" t="s">
        <v>18678</v>
      </c>
      <c r="B1515">
        <v>1</v>
      </c>
    </row>
    <row r="1516" spans="1:2" x14ac:dyDescent="0.35">
      <c r="A1516" t="s">
        <v>18679</v>
      </c>
      <c r="B1516">
        <v>1</v>
      </c>
    </row>
    <row r="1517" spans="1:2" x14ac:dyDescent="0.35">
      <c r="A1517" t="s">
        <v>18680</v>
      </c>
      <c r="B1517">
        <v>1</v>
      </c>
    </row>
    <row r="1518" spans="1:2" x14ac:dyDescent="0.35">
      <c r="A1518" t="s">
        <v>18681</v>
      </c>
      <c r="B1518">
        <v>1</v>
      </c>
    </row>
    <row r="1519" spans="1:2" x14ac:dyDescent="0.35">
      <c r="A1519" t="s">
        <v>18682</v>
      </c>
      <c r="B1519">
        <v>1</v>
      </c>
    </row>
    <row r="1520" spans="1:2" x14ac:dyDescent="0.35">
      <c r="A1520" t="s">
        <v>18683</v>
      </c>
      <c r="B1520">
        <v>1</v>
      </c>
    </row>
    <row r="1521" spans="1:2" x14ac:dyDescent="0.35">
      <c r="A1521" t="s">
        <v>18684</v>
      </c>
      <c r="B1521">
        <v>1</v>
      </c>
    </row>
    <row r="1522" spans="1:2" x14ac:dyDescent="0.35">
      <c r="A1522" t="s">
        <v>18685</v>
      </c>
      <c r="B1522">
        <v>1</v>
      </c>
    </row>
    <row r="1523" spans="1:2" x14ac:dyDescent="0.35">
      <c r="A1523" t="s">
        <v>18686</v>
      </c>
      <c r="B1523">
        <v>1</v>
      </c>
    </row>
    <row r="1524" spans="1:2" x14ac:dyDescent="0.35">
      <c r="A1524" t="s">
        <v>18687</v>
      </c>
      <c r="B1524">
        <v>1</v>
      </c>
    </row>
    <row r="1525" spans="1:2" x14ac:dyDescent="0.35">
      <c r="A1525" t="s">
        <v>18688</v>
      </c>
      <c r="B1525">
        <v>1</v>
      </c>
    </row>
    <row r="1526" spans="1:2" x14ac:dyDescent="0.35">
      <c r="A1526" t="s">
        <v>18689</v>
      </c>
      <c r="B1526">
        <v>1</v>
      </c>
    </row>
    <row r="1527" spans="1:2" x14ac:dyDescent="0.35">
      <c r="A1527" t="s">
        <v>18690</v>
      </c>
      <c r="B1527">
        <v>1</v>
      </c>
    </row>
    <row r="1528" spans="1:2" x14ac:dyDescent="0.35">
      <c r="A1528" t="s">
        <v>18691</v>
      </c>
      <c r="B1528">
        <v>1</v>
      </c>
    </row>
    <row r="1529" spans="1:2" x14ac:dyDescent="0.35">
      <c r="A1529" t="s">
        <v>18692</v>
      </c>
      <c r="B1529">
        <v>1</v>
      </c>
    </row>
    <row r="1530" spans="1:2" x14ac:dyDescent="0.35">
      <c r="A1530" t="s">
        <v>18693</v>
      </c>
      <c r="B1530">
        <v>1</v>
      </c>
    </row>
    <row r="1531" spans="1:2" x14ac:dyDescent="0.35">
      <c r="A1531" t="s">
        <v>18694</v>
      </c>
      <c r="B1531">
        <v>1</v>
      </c>
    </row>
    <row r="1532" spans="1:2" x14ac:dyDescent="0.35">
      <c r="A1532" t="s">
        <v>18695</v>
      </c>
      <c r="B1532">
        <v>1</v>
      </c>
    </row>
    <row r="1533" spans="1:2" x14ac:dyDescent="0.35">
      <c r="A1533" t="s">
        <v>18696</v>
      </c>
      <c r="B1533">
        <v>1</v>
      </c>
    </row>
    <row r="1534" spans="1:2" x14ac:dyDescent="0.35">
      <c r="A1534" t="s">
        <v>18697</v>
      </c>
      <c r="B1534">
        <v>1</v>
      </c>
    </row>
    <row r="1535" spans="1:2" x14ac:dyDescent="0.35">
      <c r="A1535" t="s">
        <v>18698</v>
      </c>
      <c r="B1535">
        <v>1</v>
      </c>
    </row>
    <row r="1536" spans="1:2" x14ac:dyDescent="0.35">
      <c r="A1536" t="s">
        <v>18699</v>
      </c>
      <c r="B1536">
        <v>1</v>
      </c>
    </row>
    <row r="1537" spans="1:2" x14ac:dyDescent="0.35">
      <c r="A1537" t="s">
        <v>18700</v>
      </c>
      <c r="B1537">
        <v>1</v>
      </c>
    </row>
    <row r="1538" spans="1:2" x14ac:dyDescent="0.35">
      <c r="A1538" t="s">
        <v>18701</v>
      </c>
      <c r="B1538">
        <v>1</v>
      </c>
    </row>
    <row r="1539" spans="1:2" x14ac:dyDescent="0.35">
      <c r="A1539" t="s">
        <v>18702</v>
      </c>
      <c r="B1539">
        <v>1</v>
      </c>
    </row>
    <row r="1540" spans="1:2" x14ac:dyDescent="0.35">
      <c r="A1540" t="s">
        <v>18703</v>
      </c>
      <c r="B1540">
        <v>1</v>
      </c>
    </row>
    <row r="1541" spans="1:2" x14ac:dyDescent="0.35">
      <c r="A1541" t="s">
        <v>18704</v>
      </c>
      <c r="B1541">
        <v>1</v>
      </c>
    </row>
    <row r="1542" spans="1:2" x14ac:dyDescent="0.35">
      <c r="A1542" t="s">
        <v>18705</v>
      </c>
      <c r="B1542">
        <v>1</v>
      </c>
    </row>
    <row r="1543" spans="1:2" x14ac:dyDescent="0.35">
      <c r="A1543" t="s">
        <v>18706</v>
      </c>
      <c r="B1543">
        <v>1</v>
      </c>
    </row>
    <row r="1544" spans="1:2" x14ac:dyDescent="0.35">
      <c r="A1544" t="s">
        <v>18707</v>
      </c>
      <c r="B1544">
        <v>1</v>
      </c>
    </row>
    <row r="1545" spans="1:2" x14ac:dyDescent="0.35">
      <c r="A1545" t="s">
        <v>18708</v>
      </c>
      <c r="B1545">
        <v>1</v>
      </c>
    </row>
    <row r="1546" spans="1:2" x14ac:dyDescent="0.35">
      <c r="A1546" t="s">
        <v>18709</v>
      </c>
      <c r="B1546">
        <v>1</v>
      </c>
    </row>
    <row r="1547" spans="1:2" x14ac:dyDescent="0.35">
      <c r="A1547" t="s">
        <v>18710</v>
      </c>
      <c r="B1547">
        <v>1</v>
      </c>
    </row>
    <row r="1548" spans="1:2" x14ac:dyDescent="0.35">
      <c r="A1548" t="s">
        <v>18711</v>
      </c>
      <c r="B1548">
        <v>1</v>
      </c>
    </row>
    <row r="1549" spans="1:2" x14ac:dyDescent="0.35">
      <c r="A1549" t="s">
        <v>18712</v>
      </c>
      <c r="B1549">
        <v>1</v>
      </c>
    </row>
    <row r="1550" spans="1:2" x14ac:dyDescent="0.35">
      <c r="A1550" t="s">
        <v>18713</v>
      </c>
      <c r="B1550">
        <v>1</v>
      </c>
    </row>
    <row r="1551" spans="1:2" x14ac:dyDescent="0.35">
      <c r="A1551" t="s">
        <v>18714</v>
      </c>
      <c r="B1551">
        <v>1</v>
      </c>
    </row>
    <row r="1552" spans="1:2" x14ac:dyDescent="0.35">
      <c r="A1552" t="s">
        <v>18715</v>
      </c>
      <c r="B1552">
        <v>1</v>
      </c>
    </row>
    <row r="1553" spans="1:2" x14ac:dyDescent="0.35">
      <c r="A1553" t="s">
        <v>18716</v>
      </c>
      <c r="B1553">
        <v>1</v>
      </c>
    </row>
    <row r="1554" spans="1:2" x14ac:dyDescent="0.35">
      <c r="A1554" t="s">
        <v>18717</v>
      </c>
      <c r="B1554">
        <v>1</v>
      </c>
    </row>
    <row r="1555" spans="1:2" x14ac:dyDescent="0.35">
      <c r="A1555" t="s">
        <v>18718</v>
      </c>
      <c r="B1555">
        <v>1</v>
      </c>
    </row>
    <row r="1556" spans="1:2" x14ac:dyDescent="0.35">
      <c r="A1556" t="s">
        <v>18719</v>
      </c>
      <c r="B1556">
        <v>1</v>
      </c>
    </row>
    <row r="1557" spans="1:2" x14ac:dyDescent="0.35">
      <c r="A1557" t="s">
        <v>18720</v>
      </c>
      <c r="B1557">
        <v>1</v>
      </c>
    </row>
    <row r="1558" spans="1:2" x14ac:dyDescent="0.35">
      <c r="A1558" t="s">
        <v>18721</v>
      </c>
      <c r="B1558">
        <v>1</v>
      </c>
    </row>
    <row r="1559" spans="1:2" x14ac:dyDescent="0.35">
      <c r="A1559" t="s">
        <v>18722</v>
      </c>
      <c r="B1559">
        <v>1</v>
      </c>
    </row>
    <row r="1560" spans="1:2" x14ac:dyDescent="0.35">
      <c r="A1560" t="s">
        <v>18723</v>
      </c>
      <c r="B1560">
        <v>1</v>
      </c>
    </row>
    <row r="1561" spans="1:2" x14ac:dyDescent="0.35">
      <c r="A1561" t="s">
        <v>18724</v>
      </c>
      <c r="B1561">
        <v>1</v>
      </c>
    </row>
    <row r="1562" spans="1:2" x14ac:dyDescent="0.35">
      <c r="A1562" t="s">
        <v>18725</v>
      </c>
      <c r="B1562">
        <v>1</v>
      </c>
    </row>
    <row r="1563" spans="1:2" x14ac:dyDescent="0.35">
      <c r="A1563" t="s">
        <v>18726</v>
      </c>
      <c r="B1563">
        <v>1</v>
      </c>
    </row>
    <row r="1564" spans="1:2" x14ac:dyDescent="0.35">
      <c r="A1564" t="s">
        <v>18727</v>
      </c>
      <c r="B1564">
        <v>1</v>
      </c>
    </row>
    <row r="1565" spans="1:2" x14ac:dyDescent="0.35">
      <c r="A1565" t="s">
        <v>18728</v>
      </c>
      <c r="B1565">
        <v>1</v>
      </c>
    </row>
    <row r="1566" spans="1:2" x14ac:dyDescent="0.35">
      <c r="A1566" t="s">
        <v>18729</v>
      </c>
      <c r="B1566">
        <v>1</v>
      </c>
    </row>
    <row r="1567" spans="1:2" x14ac:dyDescent="0.35">
      <c r="A1567" t="s">
        <v>18730</v>
      </c>
      <c r="B1567">
        <v>1</v>
      </c>
    </row>
    <row r="1568" spans="1:2" x14ac:dyDescent="0.35">
      <c r="A1568" t="s">
        <v>18731</v>
      </c>
      <c r="B1568">
        <v>1</v>
      </c>
    </row>
    <row r="1569" spans="1:2" x14ac:dyDescent="0.35">
      <c r="A1569" t="s">
        <v>18732</v>
      </c>
      <c r="B1569">
        <v>1</v>
      </c>
    </row>
    <row r="1570" spans="1:2" x14ac:dyDescent="0.35">
      <c r="A1570" t="s">
        <v>18733</v>
      </c>
      <c r="B1570">
        <v>1</v>
      </c>
    </row>
    <row r="1571" spans="1:2" x14ac:dyDescent="0.35">
      <c r="A1571" t="s">
        <v>18734</v>
      </c>
      <c r="B1571">
        <v>1</v>
      </c>
    </row>
    <row r="1572" spans="1:2" x14ac:dyDescent="0.35">
      <c r="A1572" t="s">
        <v>18735</v>
      </c>
      <c r="B1572">
        <v>1</v>
      </c>
    </row>
    <row r="1573" spans="1:2" x14ac:dyDescent="0.35">
      <c r="A1573" t="s">
        <v>18736</v>
      </c>
      <c r="B1573">
        <v>1</v>
      </c>
    </row>
    <row r="1574" spans="1:2" x14ac:dyDescent="0.35">
      <c r="A1574" t="s">
        <v>18737</v>
      </c>
      <c r="B1574">
        <v>1</v>
      </c>
    </row>
    <row r="1575" spans="1:2" x14ac:dyDescent="0.35">
      <c r="A1575" t="s">
        <v>18738</v>
      </c>
      <c r="B1575">
        <v>1</v>
      </c>
    </row>
    <row r="1576" spans="1:2" x14ac:dyDescent="0.35">
      <c r="A1576" t="s">
        <v>18739</v>
      </c>
      <c r="B1576">
        <v>1</v>
      </c>
    </row>
    <row r="1577" spans="1:2" x14ac:dyDescent="0.35">
      <c r="A1577" t="s">
        <v>18740</v>
      </c>
      <c r="B1577">
        <v>1</v>
      </c>
    </row>
    <row r="1578" spans="1:2" x14ac:dyDescent="0.35">
      <c r="A1578" t="s">
        <v>18741</v>
      </c>
      <c r="B1578">
        <v>1</v>
      </c>
    </row>
    <row r="1579" spans="1:2" x14ac:dyDescent="0.35">
      <c r="A1579" t="s">
        <v>18742</v>
      </c>
      <c r="B1579">
        <v>1</v>
      </c>
    </row>
    <row r="1580" spans="1:2" x14ac:dyDescent="0.35">
      <c r="A1580" t="s">
        <v>18743</v>
      </c>
      <c r="B1580">
        <v>1</v>
      </c>
    </row>
    <row r="1581" spans="1:2" x14ac:dyDescent="0.35">
      <c r="A1581" t="s">
        <v>18744</v>
      </c>
      <c r="B1581">
        <v>1</v>
      </c>
    </row>
    <row r="1582" spans="1:2" x14ac:dyDescent="0.35">
      <c r="A1582" t="s">
        <v>18745</v>
      </c>
      <c r="B1582">
        <v>1</v>
      </c>
    </row>
    <row r="1583" spans="1:2" x14ac:dyDescent="0.35">
      <c r="A1583" t="s">
        <v>18746</v>
      </c>
      <c r="B1583">
        <v>1</v>
      </c>
    </row>
    <row r="1584" spans="1:2" x14ac:dyDescent="0.35">
      <c r="A1584" t="s">
        <v>18747</v>
      </c>
      <c r="B1584">
        <v>1</v>
      </c>
    </row>
    <row r="1585" spans="1:2" x14ac:dyDescent="0.35">
      <c r="A1585" t="s">
        <v>18748</v>
      </c>
      <c r="B1585">
        <v>1</v>
      </c>
    </row>
    <row r="1586" spans="1:2" x14ac:dyDescent="0.35">
      <c r="A1586" t="s">
        <v>18749</v>
      </c>
      <c r="B1586">
        <v>1</v>
      </c>
    </row>
    <row r="1587" spans="1:2" x14ac:dyDescent="0.35">
      <c r="A1587" t="s">
        <v>18750</v>
      </c>
      <c r="B1587">
        <v>1</v>
      </c>
    </row>
    <row r="1588" spans="1:2" x14ac:dyDescent="0.35">
      <c r="A1588" t="s">
        <v>18751</v>
      </c>
      <c r="B1588">
        <v>1</v>
      </c>
    </row>
    <row r="1589" spans="1:2" x14ac:dyDescent="0.35">
      <c r="A1589" t="s">
        <v>18752</v>
      </c>
      <c r="B1589">
        <v>1</v>
      </c>
    </row>
    <row r="1590" spans="1:2" x14ac:dyDescent="0.35">
      <c r="A1590" t="s">
        <v>18753</v>
      </c>
      <c r="B1590">
        <v>1</v>
      </c>
    </row>
    <row r="1591" spans="1:2" x14ac:dyDescent="0.35">
      <c r="A1591" t="s">
        <v>18754</v>
      </c>
      <c r="B1591">
        <v>1</v>
      </c>
    </row>
    <row r="1592" spans="1:2" x14ac:dyDescent="0.35">
      <c r="A1592" t="s">
        <v>18755</v>
      </c>
      <c r="B1592">
        <v>1</v>
      </c>
    </row>
    <row r="1593" spans="1:2" x14ac:dyDescent="0.35">
      <c r="A1593" t="s">
        <v>18756</v>
      </c>
      <c r="B1593">
        <v>1</v>
      </c>
    </row>
    <row r="1594" spans="1:2" x14ac:dyDescent="0.35">
      <c r="A1594" t="s">
        <v>18757</v>
      </c>
      <c r="B1594">
        <v>1</v>
      </c>
    </row>
    <row r="1595" spans="1:2" x14ac:dyDescent="0.35">
      <c r="A1595" t="s">
        <v>18758</v>
      </c>
      <c r="B1595">
        <v>1</v>
      </c>
    </row>
    <row r="1596" spans="1:2" x14ac:dyDescent="0.35">
      <c r="A1596" t="s">
        <v>18759</v>
      </c>
      <c r="B1596">
        <v>1</v>
      </c>
    </row>
    <row r="1597" spans="1:2" x14ac:dyDescent="0.35">
      <c r="A1597" t="s">
        <v>18760</v>
      </c>
      <c r="B1597">
        <v>1</v>
      </c>
    </row>
    <row r="1598" spans="1:2" x14ac:dyDescent="0.35">
      <c r="A1598" t="s">
        <v>18761</v>
      </c>
      <c r="B1598">
        <v>1</v>
      </c>
    </row>
    <row r="1599" spans="1:2" x14ac:dyDescent="0.35">
      <c r="A1599" t="s">
        <v>18762</v>
      </c>
      <c r="B1599">
        <v>1</v>
      </c>
    </row>
    <row r="1600" spans="1:2" x14ac:dyDescent="0.35">
      <c r="A1600" t="s">
        <v>18763</v>
      </c>
      <c r="B1600">
        <v>1</v>
      </c>
    </row>
    <row r="1601" spans="1:2" x14ac:dyDescent="0.35">
      <c r="A1601" t="s">
        <v>18764</v>
      </c>
      <c r="B1601">
        <v>1</v>
      </c>
    </row>
    <row r="1602" spans="1:2" x14ac:dyDescent="0.35">
      <c r="A1602" t="s">
        <v>18765</v>
      </c>
      <c r="B1602">
        <v>1</v>
      </c>
    </row>
    <row r="1603" spans="1:2" x14ac:dyDescent="0.35">
      <c r="A1603" t="s">
        <v>18766</v>
      </c>
      <c r="B1603">
        <v>1</v>
      </c>
    </row>
    <row r="1604" spans="1:2" x14ac:dyDescent="0.35">
      <c r="A1604" t="s">
        <v>18767</v>
      </c>
      <c r="B1604">
        <v>1</v>
      </c>
    </row>
    <row r="1605" spans="1:2" x14ac:dyDescent="0.35">
      <c r="A1605" t="s">
        <v>18768</v>
      </c>
      <c r="B1605">
        <v>1</v>
      </c>
    </row>
    <row r="1606" spans="1:2" x14ac:dyDescent="0.35">
      <c r="A1606" t="s">
        <v>18769</v>
      </c>
      <c r="B1606">
        <v>1</v>
      </c>
    </row>
    <row r="1607" spans="1:2" x14ac:dyDescent="0.35">
      <c r="A1607" t="s">
        <v>18770</v>
      </c>
      <c r="B1607">
        <v>1</v>
      </c>
    </row>
    <row r="1608" spans="1:2" x14ac:dyDescent="0.35">
      <c r="A1608" t="s">
        <v>18771</v>
      </c>
      <c r="B1608">
        <v>1</v>
      </c>
    </row>
    <row r="1609" spans="1:2" x14ac:dyDescent="0.35">
      <c r="A1609" t="s">
        <v>18772</v>
      </c>
      <c r="B1609">
        <v>1</v>
      </c>
    </row>
    <row r="1610" spans="1:2" x14ac:dyDescent="0.35">
      <c r="A1610" t="s">
        <v>18773</v>
      </c>
      <c r="B1610">
        <v>1</v>
      </c>
    </row>
    <row r="1611" spans="1:2" x14ac:dyDescent="0.35">
      <c r="A1611" t="s">
        <v>18774</v>
      </c>
      <c r="B1611">
        <v>1</v>
      </c>
    </row>
    <row r="1612" spans="1:2" x14ac:dyDescent="0.35">
      <c r="A1612" t="s">
        <v>18775</v>
      </c>
      <c r="B1612">
        <v>1</v>
      </c>
    </row>
    <row r="1613" spans="1:2" x14ac:dyDescent="0.35">
      <c r="A1613" t="s">
        <v>18776</v>
      </c>
      <c r="B1613">
        <v>1</v>
      </c>
    </row>
    <row r="1614" spans="1:2" x14ac:dyDescent="0.35">
      <c r="A1614" t="s">
        <v>18777</v>
      </c>
      <c r="B1614">
        <v>1</v>
      </c>
    </row>
    <row r="1615" spans="1:2" x14ac:dyDescent="0.35">
      <c r="A1615" t="s">
        <v>18778</v>
      </c>
      <c r="B1615">
        <v>1</v>
      </c>
    </row>
    <row r="1616" spans="1:2" x14ac:dyDescent="0.35">
      <c r="A1616" t="s">
        <v>18779</v>
      </c>
      <c r="B1616">
        <v>1</v>
      </c>
    </row>
    <row r="1617" spans="1:2" x14ac:dyDescent="0.35">
      <c r="A1617" t="s">
        <v>18780</v>
      </c>
      <c r="B1617">
        <v>1</v>
      </c>
    </row>
    <row r="1618" spans="1:2" x14ac:dyDescent="0.35">
      <c r="A1618" t="s">
        <v>18781</v>
      </c>
      <c r="B1618">
        <v>1</v>
      </c>
    </row>
    <row r="1619" spans="1:2" x14ac:dyDescent="0.35">
      <c r="A1619" t="s">
        <v>18782</v>
      </c>
      <c r="B1619">
        <v>1</v>
      </c>
    </row>
    <row r="1620" spans="1:2" x14ac:dyDescent="0.35">
      <c r="A1620" t="s">
        <v>18783</v>
      </c>
      <c r="B1620">
        <v>1</v>
      </c>
    </row>
    <row r="1621" spans="1:2" x14ac:dyDescent="0.35">
      <c r="A1621" t="s">
        <v>18784</v>
      </c>
      <c r="B1621">
        <v>1</v>
      </c>
    </row>
    <row r="1622" spans="1:2" x14ac:dyDescent="0.35">
      <c r="A1622" t="s">
        <v>18785</v>
      </c>
      <c r="B1622">
        <v>1</v>
      </c>
    </row>
    <row r="1623" spans="1:2" x14ac:dyDescent="0.35">
      <c r="A1623" t="s">
        <v>18786</v>
      </c>
      <c r="B1623">
        <v>1</v>
      </c>
    </row>
    <row r="1624" spans="1:2" x14ac:dyDescent="0.35">
      <c r="A1624" t="s">
        <v>18787</v>
      </c>
      <c r="B1624">
        <v>1</v>
      </c>
    </row>
    <row r="1625" spans="1:2" x14ac:dyDescent="0.35">
      <c r="A1625" t="s">
        <v>18788</v>
      </c>
      <c r="B1625">
        <v>1</v>
      </c>
    </row>
    <row r="1626" spans="1:2" x14ac:dyDescent="0.35">
      <c r="A1626" t="s">
        <v>18789</v>
      </c>
      <c r="B1626">
        <v>1</v>
      </c>
    </row>
    <row r="1627" spans="1:2" x14ac:dyDescent="0.35">
      <c r="A1627" t="s">
        <v>18790</v>
      </c>
      <c r="B1627">
        <v>1</v>
      </c>
    </row>
    <row r="1628" spans="1:2" x14ac:dyDescent="0.35">
      <c r="A1628" t="s">
        <v>18791</v>
      </c>
      <c r="B1628">
        <v>1</v>
      </c>
    </row>
    <row r="1629" spans="1:2" x14ac:dyDescent="0.35">
      <c r="A1629" t="s">
        <v>18792</v>
      </c>
      <c r="B1629">
        <v>1</v>
      </c>
    </row>
    <row r="1630" spans="1:2" x14ac:dyDescent="0.35">
      <c r="A1630" t="s">
        <v>18793</v>
      </c>
      <c r="B1630">
        <v>1</v>
      </c>
    </row>
    <row r="1631" spans="1:2" x14ac:dyDescent="0.35">
      <c r="A1631" t="s">
        <v>18794</v>
      </c>
      <c r="B1631">
        <v>1</v>
      </c>
    </row>
    <row r="1632" spans="1:2" x14ac:dyDescent="0.35">
      <c r="A1632" t="s">
        <v>18795</v>
      </c>
      <c r="B1632">
        <v>1</v>
      </c>
    </row>
    <row r="1633" spans="1:2" x14ac:dyDescent="0.35">
      <c r="A1633" t="s">
        <v>18796</v>
      </c>
      <c r="B1633">
        <v>1</v>
      </c>
    </row>
    <row r="1634" spans="1:2" x14ac:dyDescent="0.35">
      <c r="A1634" t="s">
        <v>18797</v>
      </c>
      <c r="B1634">
        <v>1</v>
      </c>
    </row>
    <row r="1635" spans="1:2" x14ac:dyDescent="0.35">
      <c r="A1635" t="s">
        <v>18798</v>
      </c>
      <c r="B1635">
        <v>1</v>
      </c>
    </row>
    <row r="1636" spans="1:2" x14ac:dyDescent="0.35">
      <c r="A1636" t="s">
        <v>18799</v>
      </c>
      <c r="B1636">
        <v>1</v>
      </c>
    </row>
    <row r="1637" spans="1:2" x14ac:dyDescent="0.35">
      <c r="A1637" t="s">
        <v>18800</v>
      </c>
      <c r="B1637">
        <v>1</v>
      </c>
    </row>
    <row r="1638" spans="1:2" x14ac:dyDescent="0.35">
      <c r="A1638" t="s">
        <v>18801</v>
      </c>
      <c r="B1638">
        <v>1</v>
      </c>
    </row>
    <row r="1639" spans="1:2" x14ac:dyDescent="0.35">
      <c r="A1639" t="s">
        <v>18802</v>
      </c>
      <c r="B1639">
        <v>1</v>
      </c>
    </row>
    <row r="1640" spans="1:2" x14ac:dyDescent="0.35">
      <c r="A1640" t="s">
        <v>18803</v>
      </c>
      <c r="B1640">
        <v>1</v>
      </c>
    </row>
    <row r="1641" spans="1:2" x14ac:dyDescent="0.35">
      <c r="A1641" t="s">
        <v>18804</v>
      </c>
      <c r="B1641">
        <v>1</v>
      </c>
    </row>
    <row r="1642" spans="1:2" x14ac:dyDescent="0.35">
      <c r="A1642" t="s">
        <v>18805</v>
      </c>
      <c r="B1642">
        <v>1</v>
      </c>
    </row>
    <row r="1643" spans="1:2" x14ac:dyDescent="0.35">
      <c r="A1643" t="s">
        <v>18806</v>
      </c>
      <c r="B1643">
        <v>1</v>
      </c>
    </row>
    <row r="1644" spans="1:2" x14ac:dyDescent="0.35">
      <c r="A1644" t="s">
        <v>18807</v>
      </c>
      <c r="B1644">
        <v>1</v>
      </c>
    </row>
    <row r="1645" spans="1:2" x14ac:dyDescent="0.35">
      <c r="A1645" t="s">
        <v>18808</v>
      </c>
      <c r="B1645">
        <v>1</v>
      </c>
    </row>
    <row r="1646" spans="1:2" x14ac:dyDescent="0.35">
      <c r="A1646" t="s">
        <v>18809</v>
      </c>
      <c r="B1646">
        <v>1</v>
      </c>
    </row>
    <row r="1647" spans="1:2" x14ac:dyDescent="0.35">
      <c r="A1647" t="s">
        <v>18810</v>
      </c>
      <c r="B1647">
        <v>1</v>
      </c>
    </row>
    <row r="1648" spans="1:2" x14ac:dyDescent="0.35">
      <c r="A1648" t="s">
        <v>18811</v>
      </c>
      <c r="B1648">
        <v>1</v>
      </c>
    </row>
    <row r="1649" spans="1:2" x14ac:dyDescent="0.35">
      <c r="A1649" t="s">
        <v>18812</v>
      </c>
      <c r="B1649">
        <v>1</v>
      </c>
    </row>
    <row r="1650" spans="1:2" x14ac:dyDescent="0.35">
      <c r="A1650" t="s">
        <v>18813</v>
      </c>
      <c r="B1650">
        <v>1</v>
      </c>
    </row>
    <row r="1651" spans="1:2" x14ac:dyDescent="0.35">
      <c r="A1651" t="s">
        <v>18814</v>
      </c>
      <c r="B1651">
        <v>1</v>
      </c>
    </row>
    <row r="1652" spans="1:2" x14ac:dyDescent="0.35">
      <c r="A1652" t="s">
        <v>18815</v>
      </c>
      <c r="B1652">
        <v>1</v>
      </c>
    </row>
    <row r="1653" spans="1:2" x14ac:dyDescent="0.35">
      <c r="A1653" t="s">
        <v>18816</v>
      </c>
      <c r="B1653">
        <v>1</v>
      </c>
    </row>
    <row r="1654" spans="1:2" x14ac:dyDescent="0.35">
      <c r="A1654" t="s">
        <v>18817</v>
      </c>
      <c r="B1654">
        <v>1</v>
      </c>
    </row>
    <row r="1655" spans="1:2" x14ac:dyDescent="0.35">
      <c r="A1655" t="s">
        <v>18818</v>
      </c>
      <c r="B1655">
        <v>1</v>
      </c>
    </row>
    <row r="1656" spans="1:2" x14ac:dyDescent="0.35">
      <c r="A1656" t="s">
        <v>18819</v>
      </c>
      <c r="B1656">
        <v>1</v>
      </c>
    </row>
    <row r="1657" spans="1:2" x14ac:dyDescent="0.35">
      <c r="A1657" t="s">
        <v>18820</v>
      </c>
      <c r="B1657">
        <v>1</v>
      </c>
    </row>
    <row r="1658" spans="1:2" x14ac:dyDescent="0.35">
      <c r="A1658" t="s">
        <v>18821</v>
      </c>
      <c r="B1658">
        <v>1</v>
      </c>
    </row>
    <row r="1659" spans="1:2" x14ac:dyDescent="0.35">
      <c r="A1659" t="s">
        <v>18822</v>
      </c>
      <c r="B1659">
        <v>1</v>
      </c>
    </row>
    <row r="1660" spans="1:2" x14ac:dyDescent="0.35">
      <c r="A1660" t="s">
        <v>18823</v>
      </c>
      <c r="B1660">
        <v>1</v>
      </c>
    </row>
    <row r="1661" spans="1:2" x14ac:dyDescent="0.35">
      <c r="A1661" t="s">
        <v>18824</v>
      </c>
      <c r="B1661">
        <v>1</v>
      </c>
    </row>
    <row r="1662" spans="1:2" x14ac:dyDescent="0.35">
      <c r="A1662" t="s">
        <v>18825</v>
      </c>
      <c r="B1662">
        <v>1</v>
      </c>
    </row>
    <row r="1663" spans="1:2" x14ac:dyDescent="0.35">
      <c r="A1663" t="s">
        <v>18826</v>
      </c>
      <c r="B1663">
        <v>1</v>
      </c>
    </row>
    <row r="1664" spans="1:2" x14ac:dyDescent="0.35">
      <c r="A1664" t="s">
        <v>18827</v>
      </c>
      <c r="B1664">
        <v>1</v>
      </c>
    </row>
    <row r="1665" spans="1:2" x14ac:dyDescent="0.35">
      <c r="A1665" t="s">
        <v>18828</v>
      </c>
      <c r="B1665">
        <v>1</v>
      </c>
    </row>
    <row r="1666" spans="1:2" x14ac:dyDescent="0.35">
      <c r="A1666" t="s">
        <v>18829</v>
      </c>
      <c r="B1666">
        <v>1</v>
      </c>
    </row>
    <row r="1667" spans="1:2" x14ac:dyDescent="0.35">
      <c r="A1667" t="s">
        <v>18830</v>
      </c>
      <c r="B1667">
        <v>1</v>
      </c>
    </row>
    <row r="1668" spans="1:2" x14ac:dyDescent="0.35">
      <c r="A1668" t="s">
        <v>18831</v>
      </c>
      <c r="B1668">
        <v>1</v>
      </c>
    </row>
    <row r="1669" spans="1:2" x14ac:dyDescent="0.35">
      <c r="A1669" t="s">
        <v>18832</v>
      </c>
      <c r="B1669">
        <v>1</v>
      </c>
    </row>
    <row r="1670" spans="1:2" x14ac:dyDescent="0.35">
      <c r="A1670" t="s">
        <v>18833</v>
      </c>
      <c r="B1670">
        <v>1</v>
      </c>
    </row>
    <row r="1671" spans="1:2" x14ac:dyDescent="0.35">
      <c r="A1671" t="s">
        <v>18834</v>
      </c>
      <c r="B1671">
        <v>1</v>
      </c>
    </row>
    <row r="1672" spans="1:2" x14ac:dyDescent="0.35">
      <c r="A1672" t="s">
        <v>18835</v>
      </c>
      <c r="B1672">
        <v>1</v>
      </c>
    </row>
    <row r="1673" spans="1:2" x14ac:dyDescent="0.35">
      <c r="A1673" t="s">
        <v>18836</v>
      </c>
      <c r="B1673">
        <v>1</v>
      </c>
    </row>
    <row r="1674" spans="1:2" x14ac:dyDescent="0.35">
      <c r="A1674" t="s">
        <v>18837</v>
      </c>
      <c r="B1674">
        <v>1</v>
      </c>
    </row>
    <row r="1675" spans="1:2" x14ac:dyDescent="0.35">
      <c r="A1675" t="s">
        <v>18838</v>
      </c>
      <c r="B1675">
        <v>1</v>
      </c>
    </row>
    <row r="1676" spans="1:2" x14ac:dyDescent="0.35">
      <c r="A1676" t="s">
        <v>18839</v>
      </c>
      <c r="B1676">
        <v>1</v>
      </c>
    </row>
    <row r="1677" spans="1:2" x14ac:dyDescent="0.35">
      <c r="A1677" t="s">
        <v>18840</v>
      </c>
      <c r="B1677">
        <v>1</v>
      </c>
    </row>
    <row r="1678" spans="1:2" x14ac:dyDescent="0.35">
      <c r="A1678" t="s">
        <v>18841</v>
      </c>
      <c r="B1678">
        <v>1</v>
      </c>
    </row>
    <row r="1679" spans="1:2" x14ac:dyDescent="0.35">
      <c r="A1679" t="s">
        <v>18842</v>
      </c>
      <c r="B1679">
        <v>1</v>
      </c>
    </row>
    <row r="1680" spans="1:2" x14ac:dyDescent="0.35">
      <c r="A1680" t="s">
        <v>18843</v>
      </c>
      <c r="B1680">
        <v>1</v>
      </c>
    </row>
    <row r="1681" spans="1:2" x14ac:dyDescent="0.35">
      <c r="A1681" t="s">
        <v>18844</v>
      </c>
      <c r="B1681">
        <v>1</v>
      </c>
    </row>
    <row r="1682" spans="1:2" x14ac:dyDescent="0.35">
      <c r="A1682" t="s">
        <v>18845</v>
      </c>
      <c r="B1682">
        <v>1</v>
      </c>
    </row>
    <row r="1683" spans="1:2" x14ac:dyDescent="0.35">
      <c r="A1683" t="s">
        <v>18846</v>
      </c>
      <c r="B1683">
        <v>1</v>
      </c>
    </row>
    <row r="1684" spans="1:2" x14ac:dyDescent="0.35">
      <c r="A1684" t="s">
        <v>18847</v>
      </c>
      <c r="B1684">
        <v>1</v>
      </c>
    </row>
    <row r="1685" spans="1:2" x14ac:dyDescent="0.35">
      <c r="A1685" t="s">
        <v>18848</v>
      </c>
      <c r="B1685">
        <v>1</v>
      </c>
    </row>
    <row r="1686" spans="1:2" x14ac:dyDescent="0.35">
      <c r="A1686" t="s">
        <v>18849</v>
      </c>
      <c r="B1686">
        <v>1</v>
      </c>
    </row>
    <row r="1687" spans="1:2" x14ac:dyDescent="0.35">
      <c r="A1687" t="s">
        <v>18850</v>
      </c>
      <c r="B1687">
        <v>1</v>
      </c>
    </row>
    <row r="1688" spans="1:2" x14ac:dyDescent="0.35">
      <c r="A1688" t="s">
        <v>18851</v>
      </c>
      <c r="B1688">
        <v>1</v>
      </c>
    </row>
    <row r="1689" spans="1:2" x14ac:dyDescent="0.35">
      <c r="A1689" t="s">
        <v>18852</v>
      </c>
      <c r="B1689">
        <v>1</v>
      </c>
    </row>
    <row r="1690" spans="1:2" x14ac:dyDescent="0.35">
      <c r="A1690" t="s">
        <v>18853</v>
      </c>
      <c r="B1690">
        <v>1</v>
      </c>
    </row>
    <row r="1691" spans="1:2" x14ac:dyDescent="0.35">
      <c r="A1691" t="s">
        <v>18854</v>
      </c>
      <c r="B1691">
        <v>1</v>
      </c>
    </row>
    <row r="1692" spans="1:2" x14ac:dyDescent="0.35">
      <c r="A1692" t="s">
        <v>18855</v>
      </c>
      <c r="B1692">
        <v>1</v>
      </c>
    </row>
    <row r="1693" spans="1:2" x14ac:dyDescent="0.35">
      <c r="A1693" t="s">
        <v>18856</v>
      </c>
      <c r="B1693">
        <v>1</v>
      </c>
    </row>
    <row r="1694" spans="1:2" x14ac:dyDescent="0.35">
      <c r="A1694" t="s">
        <v>18857</v>
      </c>
      <c r="B1694">
        <v>1</v>
      </c>
    </row>
    <row r="1695" spans="1:2" x14ac:dyDescent="0.35">
      <c r="A1695" t="s">
        <v>18858</v>
      </c>
      <c r="B1695">
        <v>1</v>
      </c>
    </row>
    <row r="1696" spans="1:2" x14ac:dyDescent="0.35">
      <c r="A1696" t="s">
        <v>18859</v>
      </c>
      <c r="B1696">
        <v>1</v>
      </c>
    </row>
    <row r="1697" spans="1:2" x14ac:dyDescent="0.35">
      <c r="A1697" t="s">
        <v>18860</v>
      </c>
      <c r="B1697">
        <v>1</v>
      </c>
    </row>
    <row r="1698" spans="1:2" x14ac:dyDescent="0.35">
      <c r="A1698" t="s">
        <v>18861</v>
      </c>
      <c r="B1698">
        <v>1</v>
      </c>
    </row>
    <row r="1699" spans="1:2" x14ac:dyDescent="0.35">
      <c r="A1699" t="s">
        <v>18862</v>
      </c>
      <c r="B1699">
        <v>1</v>
      </c>
    </row>
    <row r="1700" spans="1:2" x14ac:dyDescent="0.35">
      <c r="A1700" t="s">
        <v>18863</v>
      </c>
      <c r="B1700">
        <v>1</v>
      </c>
    </row>
    <row r="1701" spans="1:2" x14ac:dyDescent="0.35">
      <c r="A1701" t="s">
        <v>18864</v>
      </c>
      <c r="B1701">
        <v>1</v>
      </c>
    </row>
    <row r="1702" spans="1:2" x14ac:dyDescent="0.35">
      <c r="A1702" t="s">
        <v>18865</v>
      </c>
      <c r="B1702">
        <v>1</v>
      </c>
    </row>
    <row r="1703" spans="1:2" x14ac:dyDescent="0.35">
      <c r="A1703" t="s">
        <v>18866</v>
      </c>
      <c r="B1703">
        <v>1</v>
      </c>
    </row>
    <row r="1704" spans="1:2" x14ac:dyDescent="0.35">
      <c r="A1704" t="s">
        <v>18867</v>
      </c>
      <c r="B1704">
        <v>1</v>
      </c>
    </row>
    <row r="1705" spans="1:2" x14ac:dyDescent="0.35">
      <c r="A1705" t="s">
        <v>18868</v>
      </c>
      <c r="B1705">
        <v>1</v>
      </c>
    </row>
    <row r="1706" spans="1:2" x14ac:dyDescent="0.35">
      <c r="A1706" t="s">
        <v>18869</v>
      </c>
      <c r="B1706">
        <v>1</v>
      </c>
    </row>
    <row r="1707" spans="1:2" x14ac:dyDescent="0.35">
      <c r="A1707" t="s">
        <v>18870</v>
      </c>
      <c r="B1707">
        <v>1</v>
      </c>
    </row>
    <row r="1708" spans="1:2" x14ac:dyDescent="0.35">
      <c r="A1708" t="s">
        <v>18871</v>
      </c>
      <c r="B1708">
        <v>1</v>
      </c>
    </row>
    <row r="1709" spans="1:2" x14ac:dyDescent="0.35">
      <c r="A1709" t="s">
        <v>18872</v>
      </c>
      <c r="B1709">
        <v>1</v>
      </c>
    </row>
    <row r="1710" spans="1:2" x14ac:dyDescent="0.35">
      <c r="A1710" t="s">
        <v>18873</v>
      </c>
      <c r="B1710">
        <v>1</v>
      </c>
    </row>
    <row r="1711" spans="1:2" x14ac:dyDescent="0.35">
      <c r="A1711" t="s">
        <v>18874</v>
      </c>
      <c r="B1711">
        <v>1</v>
      </c>
    </row>
    <row r="1712" spans="1:2" x14ac:dyDescent="0.35">
      <c r="A1712" t="s">
        <v>18875</v>
      </c>
      <c r="B1712">
        <v>1</v>
      </c>
    </row>
    <row r="1713" spans="1:2" x14ac:dyDescent="0.35">
      <c r="A1713" t="s">
        <v>18876</v>
      </c>
      <c r="B1713">
        <v>1</v>
      </c>
    </row>
    <row r="1714" spans="1:2" x14ac:dyDescent="0.35">
      <c r="A1714" t="s">
        <v>18877</v>
      </c>
      <c r="B1714">
        <v>1</v>
      </c>
    </row>
    <row r="1715" spans="1:2" x14ac:dyDescent="0.35">
      <c r="A1715" t="s">
        <v>18878</v>
      </c>
      <c r="B1715">
        <v>1</v>
      </c>
    </row>
    <row r="1716" spans="1:2" x14ac:dyDescent="0.35">
      <c r="A1716" t="s">
        <v>18879</v>
      </c>
      <c r="B1716">
        <v>1</v>
      </c>
    </row>
    <row r="1717" spans="1:2" x14ac:dyDescent="0.35">
      <c r="A1717" t="s">
        <v>18880</v>
      </c>
      <c r="B1717">
        <v>1</v>
      </c>
    </row>
    <row r="1718" spans="1:2" x14ac:dyDescent="0.35">
      <c r="A1718" t="s">
        <v>18881</v>
      </c>
      <c r="B1718">
        <v>1</v>
      </c>
    </row>
    <row r="1719" spans="1:2" x14ac:dyDescent="0.35">
      <c r="A1719" t="s">
        <v>18882</v>
      </c>
      <c r="B1719">
        <v>1</v>
      </c>
    </row>
    <row r="1720" spans="1:2" x14ac:dyDescent="0.35">
      <c r="A1720" t="s">
        <v>18883</v>
      </c>
      <c r="B1720">
        <v>1</v>
      </c>
    </row>
    <row r="1721" spans="1:2" x14ac:dyDescent="0.35">
      <c r="A1721" t="s">
        <v>18884</v>
      </c>
      <c r="B1721">
        <v>1</v>
      </c>
    </row>
    <row r="1722" spans="1:2" x14ac:dyDescent="0.35">
      <c r="A1722" t="s">
        <v>18885</v>
      </c>
      <c r="B1722">
        <v>1</v>
      </c>
    </row>
    <row r="1723" spans="1:2" x14ac:dyDescent="0.35">
      <c r="A1723" t="s">
        <v>18886</v>
      </c>
      <c r="B1723">
        <v>1</v>
      </c>
    </row>
    <row r="1724" spans="1:2" x14ac:dyDescent="0.35">
      <c r="A1724" t="s">
        <v>18887</v>
      </c>
      <c r="B1724">
        <v>1</v>
      </c>
    </row>
    <row r="1725" spans="1:2" x14ac:dyDescent="0.35">
      <c r="A1725" t="s">
        <v>18888</v>
      </c>
      <c r="B1725">
        <v>1</v>
      </c>
    </row>
    <row r="1726" spans="1:2" x14ac:dyDescent="0.35">
      <c r="A1726" t="s">
        <v>18889</v>
      </c>
      <c r="B1726">
        <v>1</v>
      </c>
    </row>
    <row r="1727" spans="1:2" x14ac:dyDescent="0.35">
      <c r="A1727" t="s">
        <v>18890</v>
      </c>
      <c r="B1727">
        <v>1</v>
      </c>
    </row>
    <row r="1728" spans="1:2" x14ac:dyDescent="0.35">
      <c r="A1728" t="s">
        <v>18891</v>
      </c>
      <c r="B1728">
        <v>1</v>
      </c>
    </row>
    <row r="1729" spans="1:2" x14ac:dyDescent="0.35">
      <c r="A1729" t="s">
        <v>18892</v>
      </c>
      <c r="B1729">
        <v>1</v>
      </c>
    </row>
    <row r="1730" spans="1:2" x14ac:dyDescent="0.35">
      <c r="A1730" t="s">
        <v>18893</v>
      </c>
      <c r="B1730">
        <v>1</v>
      </c>
    </row>
    <row r="1731" spans="1:2" x14ac:dyDescent="0.35">
      <c r="A1731" t="s">
        <v>18894</v>
      </c>
      <c r="B1731">
        <v>1</v>
      </c>
    </row>
    <row r="1732" spans="1:2" x14ac:dyDescent="0.35">
      <c r="A1732" t="s">
        <v>18895</v>
      </c>
      <c r="B1732">
        <v>1</v>
      </c>
    </row>
    <row r="1733" spans="1:2" x14ac:dyDescent="0.35">
      <c r="A1733" t="s">
        <v>18896</v>
      </c>
      <c r="B1733">
        <v>1</v>
      </c>
    </row>
    <row r="1734" spans="1:2" x14ac:dyDescent="0.35">
      <c r="A1734" t="s">
        <v>18897</v>
      </c>
      <c r="B1734">
        <v>1</v>
      </c>
    </row>
    <row r="1735" spans="1:2" x14ac:dyDescent="0.35">
      <c r="A1735" t="s">
        <v>18898</v>
      </c>
      <c r="B1735">
        <v>1</v>
      </c>
    </row>
    <row r="1736" spans="1:2" x14ac:dyDescent="0.35">
      <c r="A1736" t="s">
        <v>18899</v>
      </c>
      <c r="B1736">
        <v>1</v>
      </c>
    </row>
    <row r="1737" spans="1:2" x14ac:dyDescent="0.35">
      <c r="A1737" t="s">
        <v>18900</v>
      </c>
      <c r="B1737">
        <v>1</v>
      </c>
    </row>
    <row r="1738" spans="1:2" x14ac:dyDescent="0.35">
      <c r="A1738" t="s">
        <v>18901</v>
      </c>
      <c r="B1738">
        <v>1</v>
      </c>
    </row>
    <row r="1739" spans="1:2" x14ac:dyDescent="0.35">
      <c r="A1739" t="s">
        <v>18902</v>
      </c>
      <c r="B1739">
        <v>1</v>
      </c>
    </row>
    <row r="1740" spans="1:2" x14ac:dyDescent="0.35">
      <c r="A1740" t="s">
        <v>18903</v>
      </c>
      <c r="B1740">
        <v>1</v>
      </c>
    </row>
    <row r="1741" spans="1:2" x14ac:dyDescent="0.35">
      <c r="A1741" t="s">
        <v>18904</v>
      </c>
      <c r="B1741">
        <v>1</v>
      </c>
    </row>
    <row r="1742" spans="1:2" x14ac:dyDescent="0.35">
      <c r="A1742" t="s">
        <v>18905</v>
      </c>
      <c r="B1742">
        <v>1</v>
      </c>
    </row>
    <row r="1743" spans="1:2" x14ac:dyDescent="0.35">
      <c r="A1743" t="s">
        <v>18906</v>
      </c>
      <c r="B1743">
        <v>1</v>
      </c>
    </row>
    <row r="1744" spans="1:2" x14ac:dyDescent="0.35">
      <c r="A1744" t="s">
        <v>18907</v>
      </c>
      <c r="B1744">
        <v>1</v>
      </c>
    </row>
    <row r="1745" spans="1:2" x14ac:dyDescent="0.35">
      <c r="A1745" t="s">
        <v>18908</v>
      </c>
      <c r="B1745">
        <v>1</v>
      </c>
    </row>
    <row r="1746" spans="1:2" x14ac:dyDescent="0.35">
      <c r="A1746" t="s">
        <v>18909</v>
      </c>
      <c r="B1746">
        <v>1</v>
      </c>
    </row>
    <row r="1747" spans="1:2" x14ac:dyDescent="0.35">
      <c r="A1747" t="s">
        <v>18910</v>
      </c>
      <c r="B1747">
        <v>1</v>
      </c>
    </row>
    <row r="1748" spans="1:2" x14ac:dyDescent="0.35">
      <c r="A1748" t="s">
        <v>18911</v>
      </c>
      <c r="B1748">
        <v>1</v>
      </c>
    </row>
    <row r="1749" spans="1:2" x14ac:dyDescent="0.35">
      <c r="A1749" t="s">
        <v>18912</v>
      </c>
      <c r="B1749">
        <v>1</v>
      </c>
    </row>
    <row r="1750" spans="1:2" x14ac:dyDescent="0.35">
      <c r="A1750" t="s">
        <v>18913</v>
      </c>
      <c r="B1750">
        <v>1</v>
      </c>
    </row>
    <row r="1751" spans="1:2" x14ac:dyDescent="0.35">
      <c r="A1751" t="s">
        <v>18914</v>
      </c>
      <c r="B1751">
        <v>1</v>
      </c>
    </row>
    <row r="1752" spans="1:2" x14ac:dyDescent="0.35">
      <c r="A1752" t="s">
        <v>18915</v>
      </c>
      <c r="B1752">
        <v>1</v>
      </c>
    </row>
    <row r="1753" spans="1:2" x14ac:dyDescent="0.35">
      <c r="A1753" t="s">
        <v>18916</v>
      </c>
      <c r="B1753">
        <v>1</v>
      </c>
    </row>
    <row r="1754" spans="1:2" x14ac:dyDescent="0.35">
      <c r="A1754" t="s">
        <v>18917</v>
      </c>
      <c r="B1754">
        <v>1</v>
      </c>
    </row>
    <row r="1755" spans="1:2" x14ac:dyDescent="0.35">
      <c r="A1755" t="s">
        <v>18918</v>
      </c>
      <c r="B1755">
        <v>1</v>
      </c>
    </row>
    <row r="1756" spans="1:2" x14ac:dyDescent="0.35">
      <c r="A1756" t="s">
        <v>18919</v>
      </c>
      <c r="B1756">
        <v>1</v>
      </c>
    </row>
    <row r="1757" spans="1:2" x14ac:dyDescent="0.35">
      <c r="A1757" t="s">
        <v>18920</v>
      </c>
      <c r="B1757">
        <v>1</v>
      </c>
    </row>
    <row r="1758" spans="1:2" x14ac:dyDescent="0.35">
      <c r="A1758" t="s">
        <v>18921</v>
      </c>
      <c r="B1758">
        <v>1</v>
      </c>
    </row>
    <row r="1759" spans="1:2" x14ac:dyDescent="0.35">
      <c r="A1759" t="s">
        <v>18922</v>
      </c>
      <c r="B1759">
        <v>1</v>
      </c>
    </row>
    <row r="1760" spans="1:2" x14ac:dyDescent="0.35">
      <c r="A1760" t="s">
        <v>18923</v>
      </c>
      <c r="B1760">
        <v>1</v>
      </c>
    </row>
    <row r="1761" spans="1:2" x14ac:dyDescent="0.35">
      <c r="A1761" t="s">
        <v>18924</v>
      </c>
      <c r="B1761">
        <v>1</v>
      </c>
    </row>
    <row r="1762" spans="1:2" x14ac:dyDescent="0.35">
      <c r="A1762" t="s">
        <v>18925</v>
      </c>
      <c r="B1762">
        <v>1</v>
      </c>
    </row>
    <row r="1763" spans="1:2" x14ac:dyDescent="0.35">
      <c r="A1763" t="s">
        <v>18926</v>
      </c>
      <c r="B1763">
        <v>1</v>
      </c>
    </row>
    <row r="1764" spans="1:2" x14ac:dyDescent="0.35">
      <c r="A1764" t="s">
        <v>18927</v>
      </c>
      <c r="B1764">
        <v>1</v>
      </c>
    </row>
    <row r="1765" spans="1:2" x14ac:dyDescent="0.35">
      <c r="A1765" t="s">
        <v>18928</v>
      </c>
      <c r="B1765">
        <v>1</v>
      </c>
    </row>
    <row r="1766" spans="1:2" x14ac:dyDescent="0.35">
      <c r="A1766" t="s">
        <v>18929</v>
      </c>
      <c r="B1766">
        <v>1</v>
      </c>
    </row>
    <row r="1767" spans="1:2" x14ac:dyDescent="0.35">
      <c r="A1767" t="s">
        <v>18930</v>
      </c>
      <c r="B1767">
        <v>1</v>
      </c>
    </row>
    <row r="1768" spans="1:2" x14ac:dyDescent="0.35">
      <c r="A1768" t="s">
        <v>18931</v>
      </c>
      <c r="B1768">
        <v>1</v>
      </c>
    </row>
    <row r="1769" spans="1:2" x14ac:dyDescent="0.35">
      <c r="A1769" t="s">
        <v>18932</v>
      </c>
      <c r="B1769">
        <v>1</v>
      </c>
    </row>
    <row r="1770" spans="1:2" x14ac:dyDescent="0.35">
      <c r="A1770" t="s">
        <v>18933</v>
      </c>
      <c r="B1770">
        <v>1</v>
      </c>
    </row>
    <row r="1771" spans="1:2" x14ac:dyDescent="0.35">
      <c r="A1771" t="s">
        <v>18934</v>
      </c>
      <c r="B1771">
        <v>1</v>
      </c>
    </row>
    <row r="1772" spans="1:2" x14ac:dyDescent="0.35">
      <c r="A1772" t="s">
        <v>18935</v>
      </c>
      <c r="B1772">
        <v>1</v>
      </c>
    </row>
    <row r="1773" spans="1:2" x14ac:dyDescent="0.35">
      <c r="A1773" t="s">
        <v>18936</v>
      </c>
      <c r="B1773">
        <v>1</v>
      </c>
    </row>
    <row r="1774" spans="1:2" x14ac:dyDescent="0.35">
      <c r="A1774" t="s">
        <v>18937</v>
      </c>
      <c r="B1774">
        <v>1</v>
      </c>
    </row>
    <row r="1775" spans="1:2" x14ac:dyDescent="0.35">
      <c r="A1775" t="s">
        <v>18938</v>
      </c>
      <c r="B1775">
        <v>1</v>
      </c>
    </row>
    <row r="1776" spans="1:2" x14ac:dyDescent="0.35">
      <c r="A1776" t="s">
        <v>18939</v>
      </c>
      <c r="B1776">
        <v>1</v>
      </c>
    </row>
    <row r="1777" spans="1:2" x14ac:dyDescent="0.35">
      <c r="A1777" t="s">
        <v>18940</v>
      </c>
      <c r="B1777">
        <v>1</v>
      </c>
    </row>
    <row r="1778" spans="1:2" x14ac:dyDescent="0.35">
      <c r="A1778" t="s">
        <v>18941</v>
      </c>
      <c r="B1778">
        <v>1</v>
      </c>
    </row>
    <row r="1779" spans="1:2" x14ac:dyDescent="0.35">
      <c r="A1779" t="s">
        <v>18942</v>
      </c>
      <c r="B1779">
        <v>1</v>
      </c>
    </row>
    <row r="1780" spans="1:2" x14ac:dyDescent="0.35">
      <c r="A1780" t="s">
        <v>18943</v>
      </c>
      <c r="B1780">
        <v>1</v>
      </c>
    </row>
    <row r="1781" spans="1:2" x14ac:dyDescent="0.35">
      <c r="A1781" t="s">
        <v>18944</v>
      </c>
      <c r="B1781">
        <v>1</v>
      </c>
    </row>
    <row r="1782" spans="1:2" x14ac:dyDescent="0.35">
      <c r="A1782" t="s">
        <v>18945</v>
      </c>
      <c r="B1782">
        <v>1</v>
      </c>
    </row>
    <row r="1783" spans="1:2" x14ac:dyDescent="0.35">
      <c r="A1783" t="s">
        <v>18946</v>
      </c>
      <c r="B1783">
        <v>1</v>
      </c>
    </row>
    <row r="1784" spans="1:2" x14ac:dyDescent="0.35">
      <c r="A1784" t="s">
        <v>18947</v>
      </c>
      <c r="B1784">
        <v>1</v>
      </c>
    </row>
    <row r="1785" spans="1:2" x14ac:dyDescent="0.35">
      <c r="A1785" t="s">
        <v>18948</v>
      </c>
      <c r="B1785">
        <v>1</v>
      </c>
    </row>
    <row r="1786" spans="1:2" x14ac:dyDescent="0.35">
      <c r="A1786" t="s">
        <v>18949</v>
      </c>
      <c r="B1786">
        <v>1</v>
      </c>
    </row>
    <row r="1787" spans="1:2" x14ac:dyDescent="0.35">
      <c r="A1787" t="s">
        <v>18950</v>
      </c>
      <c r="B1787">
        <v>1</v>
      </c>
    </row>
    <row r="1788" spans="1:2" x14ac:dyDescent="0.35">
      <c r="A1788" t="s">
        <v>18951</v>
      </c>
      <c r="B1788">
        <v>1</v>
      </c>
    </row>
    <row r="1789" spans="1:2" x14ac:dyDescent="0.35">
      <c r="A1789" t="s">
        <v>18952</v>
      </c>
      <c r="B1789">
        <v>1</v>
      </c>
    </row>
    <row r="1790" spans="1:2" x14ac:dyDescent="0.35">
      <c r="A1790" t="s">
        <v>18953</v>
      </c>
      <c r="B1790">
        <v>1</v>
      </c>
    </row>
    <row r="1791" spans="1:2" x14ac:dyDescent="0.35">
      <c r="A1791" t="s">
        <v>18954</v>
      </c>
      <c r="B1791">
        <v>1</v>
      </c>
    </row>
    <row r="1792" spans="1:2" x14ac:dyDescent="0.35">
      <c r="A1792" t="s">
        <v>18955</v>
      </c>
      <c r="B1792">
        <v>1</v>
      </c>
    </row>
    <row r="1793" spans="1:2" x14ac:dyDescent="0.35">
      <c r="A1793" t="s">
        <v>18956</v>
      </c>
      <c r="B1793">
        <v>1</v>
      </c>
    </row>
    <row r="1794" spans="1:2" x14ac:dyDescent="0.35">
      <c r="A1794" t="s">
        <v>18957</v>
      </c>
      <c r="B1794">
        <v>1</v>
      </c>
    </row>
    <row r="1795" spans="1:2" x14ac:dyDescent="0.35">
      <c r="A1795" t="s">
        <v>18958</v>
      </c>
      <c r="B1795">
        <v>1</v>
      </c>
    </row>
    <row r="1796" spans="1:2" x14ac:dyDescent="0.35">
      <c r="A1796" t="s">
        <v>18959</v>
      </c>
      <c r="B1796">
        <v>1</v>
      </c>
    </row>
    <row r="1797" spans="1:2" x14ac:dyDescent="0.35">
      <c r="A1797" t="s">
        <v>18960</v>
      </c>
      <c r="B1797">
        <v>1</v>
      </c>
    </row>
    <row r="1798" spans="1:2" x14ac:dyDescent="0.35">
      <c r="A1798" t="s">
        <v>18961</v>
      </c>
      <c r="B1798">
        <v>1</v>
      </c>
    </row>
    <row r="1799" spans="1:2" x14ac:dyDescent="0.35">
      <c r="A1799" t="s">
        <v>18962</v>
      </c>
      <c r="B1799">
        <v>1</v>
      </c>
    </row>
    <row r="1800" spans="1:2" x14ac:dyDescent="0.35">
      <c r="A1800" t="s">
        <v>18963</v>
      </c>
      <c r="B1800">
        <v>1</v>
      </c>
    </row>
    <row r="1801" spans="1:2" x14ac:dyDescent="0.35">
      <c r="A1801" t="s">
        <v>18964</v>
      </c>
      <c r="B1801">
        <v>1</v>
      </c>
    </row>
    <row r="1802" spans="1:2" x14ac:dyDescent="0.35">
      <c r="A1802" t="s">
        <v>18965</v>
      </c>
      <c r="B1802">
        <v>1</v>
      </c>
    </row>
    <row r="1803" spans="1:2" x14ac:dyDescent="0.35">
      <c r="A1803" t="s">
        <v>18966</v>
      </c>
      <c r="B1803">
        <v>1</v>
      </c>
    </row>
    <row r="1804" spans="1:2" x14ac:dyDescent="0.35">
      <c r="A1804" t="s">
        <v>18967</v>
      </c>
      <c r="B1804">
        <v>1</v>
      </c>
    </row>
    <row r="1805" spans="1:2" x14ac:dyDescent="0.35">
      <c r="A1805" t="s">
        <v>18968</v>
      </c>
      <c r="B1805">
        <v>1</v>
      </c>
    </row>
    <row r="1806" spans="1:2" x14ac:dyDescent="0.35">
      <c r="A1806" t="s">
        <v>18969</v>
      </c>
      <c r="B1806">
        <v>1</v>
      </c>
    </row>
    <row r="1807" spans="1:2" x14ac:dyDescent="0.35">
      <c r="A1807" t="s">
        <v>18970</v>
      </c>
      <c r="B1807">
        <v>1</v>
      </c>
    </row>
    <row r="1808" spans="1:2" x14ac:dyDescent="0.35">
      <c r="A1808" t="s">
        <v>18971</v>
      </c>
      <c r="B1808">
        <v>1</v>
      </c>
    </row>
    <row r="1809" spans="1:2" x14ac:dyDescent="0.35">
      <c r="A1809" t="s">
        <v>18972</v>
      </c>
      <c r="B1809">
        <v>1</v>
      </c>
    </row>
    <row r="1810" spans="1:2" x14ac:dyDescent="0.35">
      <c r="A1810" t="s">
        <v>18973</v>
      </c>
      <c r="B1810">
        <v>1</v>
      </c>
    </row>
    <row r="1811" spans="1:2" x14ac:dyDescent="0.35">
      <c r="A1811" t="s">
        <v>18974</v>
      </c>
      <c r="B1811">
        <v>1</v>
      </c>
    </row>
    <row r="1812" spans="1:2" x14ac:dyDescent="0.35">
      <c r="A1812" t="s">
        <v>18975</v>
      </c>
      <c r="B1812">
        <v>1</v>
      </c>
    </row>
    <row r="1813" spans="1:2" x14ac:dyDescent="0.35">
      <c r="A1813" t="s">
        <v>18976</v>
      </c>
      <c r="B1813">
        <v>1</v>
      </c>
    </row>
    <row r="1814" spans="1:2" x14ac:dyDescent="0.35">
      <c r="A1814" t="s">
        <v>18977</v>
      </c>
      <c r="B1814">
        <v>1</v>
      </c>
    </row>
    <row r="1815" spans="1:2" x14ac:dyDescent="0.35">
      <c r="A1815" t="s">
        <v>18978</v>
      </c>
      <c r="B1815">
        <v>1</v>
      </c>
    </row>
    <row r="1816" spans="1:2" x14ac:dyDescent="0.35">
      <c r="A1816" t="s">
        <v>18979</v>
      </c>
      <c r="B1816">
        <v>1</v>
      </c>
    </row>
    <row r="1817" spans="1:2" x14ac:dyDescent="0.35">
      <c r="A1817" t="s">
        <v>18980</v>
      </c>
      <c r="B1817">
        <v>1</v>
      </c>
    </row>
    <row r="1818" spans="1:2" x14ac:dyDescent="0.35">
      <c r="A1818" t="s">
        <v>18981</v>
      </c>
      <c r="B1818">
        <v>1</v>
      </c>
    </row>
    <row r="1819" spans="1:2" x14ac:dyDescent="0.35">
      <c r="A1819" t="s">
        <v>18982</v>
      </c>
      <c r="B1819">
        <v>1</v>
      </c>
    </row>
    <row r="1820" spans="1:2" x14ac:dyDescent="0.35">
      <c r="A1820" t="s">
        <v>18983</v>
      </c>
      <c r="B1820">
        <v>1</v>
      </c>
    </row>
    <row r="1821" spans="1:2" x14ac:dyDescent="0.35">
      <c r="A1821" t="s">
        <v>18984</v>
      </c>
      <c r="B1821">
        <v>1</v>
      </c>
    </row>
    <row r="1822" spans="1:2" x14ac:dyDescent="0.35">
      <c r="A1822" t="s">
        <v>18985</v>
      </c>
      <c r="B1822">
        <v>1</v>
      </c>
    </row>
    <row r="1823" spans="1:2" x14ac:dyDescent="0.35">
      <c r="A1823" t="s">
        <v>18986</v>
      </c>
      <c r="B1823">
        <v>1</v>
      </c>
    </row>
    <row r="1824" spans="1:2" x14ac:dyDescent="0.35">
      <c r="A1824" t="s">
        <v>18987</v>
      </c>
      <c r="B1824">
        <v>1</v>
      </c>
    </row>
    <row r="1825" spans="1:2" x14ac:dyDescent="0.35">
      <c r="A1825" t="s">
        <v>18988</v>
      </c>
      <c r="B1825">
        <v>1</v>
      </c>
    </row>
    <row r="1826" spans="1:2" x14ac:dyDescent="0.35">
      <c r="A1826" t="s">
        <v>18989</v>
      </c>
      <c r="B1826">
        <v>1</v>
      </c>
    </row>
    <row r="1827" spans="1:2" x14ac:dyDescent="0.35">
      <c r="A1827" t="s">
        <v>18990</v>
      </c>
      <c r="B1827">
        <v>1</v>
      </c>
    </row>
    <row r="1828" spans="1:2" x14ac:dyDescent="0.35">
      <c r="A1828" t="s">
        <v>18991</v>
      </c>
      <c r="B1828">
        <v>1</v>
      </c>
    </row>
    <row r="1829" spans="1:2" x14ac:dyDescent="0.35">
      <c r="A1829" t="s">
        <v>18992</v>
      </c>
      <c r="B1829">
        <v>1</v>
      </c>
    </row>
    <row r="1830" spans="1:2" x14ac:dyDescent="0.35">
      <c r="A1830" t="s">
        <v>18993</v>
      </c>
      <c r="B1830">
        <v>1</v>
      </c>
    </row>
    <row r="1831" spans="1:2" x14ac:dyDescent="0.35">
      <c r="A1831" t="s">
        <v>18994</v>
      </c>
      <c r="B1831">
        <v>1</v>
      </c>
    </row>
    <row r="1832" spans="1:2" x14ac:dyDescent="0.35">
      <c r="A1832" t="s">
        <v>18995</v>
      </c>
      <c r="B1832">
        <v>1</v>
      </c>
    </row>
    <row r="1833" spans="1:2" x14ac:dyDescent="0.35">
      <c r="A1833" t="s">
        <v>18996</v>
      </c>
      <c r="B1833">
        <v>1</v>
      </c>
    </row>
    <row r="1834" spans="1:2" x14ac:dyDescent="0.35">
      <c r="A1834" t="s">
        <v>18997</v>
      </c>
      <c r="B1834">
        <v>1</v>
      </c>
    </row>
    <row r="1835" spans="1:2" x14ac:dyDescent="0.35">
      <c r="A1835" t="s">
        <v>18998</v>
      </c>
      <c r="B1835">
        <v>1</v>
      </c>
    </row>
    <row r="1836" spans="1:2" x14ac:dyDescent="0.35">
      <c r="A1836" t="s">
        <v>18999</v>
      </c>
      <c r="B1836">
        <v>1</v>
      </c>
    </row>
    <row r="1837" spans="1:2" x14ac:dyDescent="0.35">
      <c r="A1837" t="s">
        <v>19000</v>
      </c>
      <c r="B1837">
        <v>1</v>
      </c>
    </row>
    <row r="1838" spans="1:2" x14ac:dyDescent="0.35">
      <c r="A1838" t="s">
        <v>19001</v>
      </c>
      <c r="B1838">
        <v>1</v>
      </c>
    </row>
    <row r="1839" spans="1:2" x14ac:dyDescent="0.35">
      <c r="A1839" t="s">
        <v>19002</v>
      </c>
      <c r="B1839">
        <v>1</v>
      </c>
    </row>
    <row r="1840" spans="1:2" x14ac:dyDescent="0.35">
      <c r="A1840" t="s">
        <v>19003</v>
      </c>
      <c r="B1840">
        <v>1</v>
      </c>
    </row>
    <row r="1841" spans="1:2" x14ac:dyDescent="0.35">
      <c r="A1841" t="s">
        <v>19004</v>
      </c>
      <c r="B1841">
        <v>1</v>
      </c>
    </row>
    <row r="1842" spans="1:2" x14ac:dyDescent="0.35">
      <c r="A1842" t="s">
        <v>19005</v>
      </c>
      <c r="B1842">
        <v>1</v>
      </c>
    </row>
    <row r="1843" spans="1:2" x14ac:dyDescent="0.35">
      <c r="A1843" t="s">
        <v>19006</v>
      </c>
      <c r="B1843">
        <v>1</v>
      </c>
    </row>
    <row r="1844" spans="1:2" x14ac:dyDescent="0.35">
      <c r="A1844" t="s">
        <v>19007</v>
      </c>
      <c r="B1844">
        <v>1</v>
      </c>
    </row>
    <row r="1845" spans="1:2" x14ac:dyDescent="0.35">
      <c r="A1845" t="s">
        <v>19008</v>
      </c>
      <c r="B1845">
        <v>1</v>
      </c>
    </row>
    <row r="1846" spans="1:2" x14ac:dyDescent="0.35">
      <c r="A1846" t="s">
        <v>19009</v>
      </c>
      <c r="B1846">
        <v>1</v>
      </c>
    </row>
    <row r="1847" spans="1:2" x14ac:dyDescent="0.35">
      <c r="A1847" t="s">
        <v>19010</v>
      </c>
      <c r="B1847">
        <v>1</v>
      </c>
    </row>
    <row r="1848" spans="1:2" x14ac:dyDescent="0.35">
      <c r="A1848" t="s">
        <v>19011</v>
      </c>
      <c r="B1848">
        <v>1</v>
      </c>
    </row>
    <row r="1849" spans="1:2" x14ac:dyDescent="0.35">
      <c r="A1849" t="s">
        <v>19012</v>
      </c>
      <c r="B1849">
        <v>1</v>
      </c>
    </row>
    <row r="1850" spans="1:2" x14ac:dyDescent="0.35">
      <c r="A1850" t="s">
        <v>19013</v>
      </c>
      <c r="B1850">
        <v>1</v>
      </c>
    </row>
    <row r="1851" spans="1:2" x14ac:dyDescent="0.35">
      <c r="A1851" t="s">
        <v>19014</v>
      </c>
      <c r="B1851">
        <v>1</v>
      </c>
    </row>
    <row r="1852" spans="1:2" x14ac:dyDescent="0.35">
      <c r="A1852" t="s">
        <v>19015</v>
      </c>
      <c r="B1852">
        <v>1</v>
      </c>
    </row>
    <row r="1853" spans="1:2" x14ac:dyDescent="0.35">
      <c r="A1853" t="s">
        <v>19016</v>
      </c>
      <c r="B1853">
        <v>1</v>
      </c>
    </row>
    <row r="1854" spans="1:2" x14ac:dyDescent="0.35">
      <c r="A1854" t="s">
        <v>19017</v>
      </c>
      <c r="B1854">
        <v>1</v>
      </c>
    </row>
    <row r="1855" spans="1:2" x14ac:dyDescent="0.35">
      <c r="A1855" t="s">
        <v>19018</v>
      </c>
      <c r="B1855">
        <v>1</v>
      </c>
    </row>
    <row r="1856" spans="1:2" x14ac:dyDescent="0.35">
      <c r="A1856" t="s">
        <v>19019</v>
      </c>
      <c r="B1856">
        <v>1</v>
      </c>
    </row>
    <row r="1857" spans="1:2" x14ac:dyDescent="0.35">
      <c r="A1857" t="s">
        <v>19020</v>
      </c>
      <c r="B1857">
        <v>1</v>
      </c>
    </row>
    <row r="1858" spans="1:2" x14ac:dyDescent="0.35">
      <c r="A1858" t="s">
        <v>19021</v>
      </c>
      <c r="B1858">
        <v>1</v>
      </c>
    </row>
    <row r="1859" spans="1:2" x14ac:dyDescent="0.35">
      <c r="A1859" t="s">
        <v>19022</v>
      </c>
      <c r="B1859">
        <v>1</v>
      </c>
    </row>
    <row r="1860" spans="1:2" x14ac:dyDescent="0.35">
      <c r="A1860" t="s">
        <v>19023</v>
      </c>
      <c r="B1860">
        <v>1</v>
      </c>
    </row>
    <row r="1861" spans="1:2" x14ac:dyDescent="0.35">
      <c r="A1861" t="s">
        <v>19024</v>
      </c>
      <c r="B1861">
        <v>1</v>
      </c>
    </row>
    <row r="1862" spans="1:2" x14ac:dyDescent="0.35">
      <c r="A1862" t="s">
        <v>19025</v>
      </c>
      <c r="B1862">
        <v>1</v>
      </c>
    </row>
    <row r="1863" spans="1:2" x14ac:dyDescent="0.35">
      <c r="A1863" t="s">
        <v>19026</v>
      </c>
      <c r="B1863">
        <v>1</v>
      </c>
    </row>
    <row r="1864" spans="1:2" x14ac:dyDescent="0.35">
      <c r="A1864" t="s">
        <v>19027</v>
      </c>
      <c r="B1864">
        <v>1</v>
      </c>
    </row>
    <row r="1865" spans="1:2" x14ac:dyDescent="0.35">
      <c r="A1865" t="s">
        <v>19028</v>
      </c>
      <c r="B1865">
        <v>1</v>
      </c>
    </row>
    <row r="1866" spans="1:2" x14ac:dyDescent="0.35">
      <c r="A1866" t="s">
        <v>19029</v>
      </c>
      <c r="B1866">
        <v>1</v>
      </c>
    </row>
    <row r="1867" spans="1:2" x14ac:dyDescent="0.35">
      <c r="A1867" t="s">
        <v>19030</v>
      </c>
      <c r="B1867">
        <v>1</v>
      </c>
    </row>
    <row r="1868" spans="1:2" x14ac:dyDescent="0.35">
      <c r="A1868" t="s">
        <v>19031</v>
      </c>
      <c r="B1868">
        <v>1</v>
      </c>
    </row>
    <row r="1869" spans="1:2" x14ac:dyDescent="0.35">
      <c r="A1869" t="s">
        <v>19032</v>
      </c>
      <c r="B1869">
        <v>1</v>
      </c>
    </row>
    <row r="1870" spans="1:2" x14ac:dyDescent="0.35">
      <c r="A1870" t="s">
        <v>19033</v>
      </c>
      <c r="B1870">
        <v>1</v>
      </c>
    </row>
    <row r="1871" spans="1:2" x14ac:dyDescent="0.35">
      <c r="A1871" t="s">
        <v>19034</v>
      </c>
      <c r="B1871">
        <v>1</v>
      </c>
    </row>
    <row r="1872" spans="1:2" x14ac:dyDescent="0.35">
      <c r="A1872" t="s">
        <v>19035</v>
      </c>
      <c r="B1872">
        <v>1</v>
      </c>
    </row>
    <row r="1873" spans="1:2" x14ac:dyDescent="0.35">
      <c r="A1873" t="s">
        <v>19036</v>
      </c>
      <c r="B1873">
        <v>1</v>
      </c>
    </row>
    <row r="1874" spans="1:2" x14ac:dyDescent="0.35">
      <c r="A1874" t="s">
        <v>19037</v>
      </c>
      <c r="B1874">
        <v>1</v>
      </c>
    </row>
    <row r="1875" spans="1:2" x14ac:dyDescent="0.35">
      <c r="A1875" t="s">
        <v>19038</v>
      </c>
      <c r="B1875">
        <v>1</v>
      </c>
    </row>
    <row r="1876" spans="1:2" x14ac:dyDescent="0.35">
      <c r="A1876" t="s">
        <v>19039</v>
      </c>
      <c r="B1876">
        <v>1</v>
      </c>
    </row>
    <row r="1877" spans="1:2" x14ac:dyDescent="0.35">
      <c r="A1877" t="s">
        <v>19040</v>
      </c>
      <c r="B1877">
        <v>1</v>
      </c>
    </row>
    <row r="1878" spans="1:2" x14ac:dyDescent="0.35">
      <c r="A1878" t="s">
        <v>19041</v>
      </c>
      <c r="B1878">
        <v>1</v>
      </c>
    </row>
    <row r="1879" spans="1:2" x14ac:dyDescent="0.35">
      <c r="A1879" t="s">
        <v>19042</v>
      </c>
      <c r="B1879">
        <v>1</v>
      </c>
    </row>
    <row r="1880" spans="1:2" x14ac:dyDescent="0.35">
      <c r="A1880" t="s">
        <v>19043</v>
      </c>
      <c r="B1880">
        <v>1</v>
      </c>
    </row>
    <row r="1881" spans="1:2" x14ac:dyDescent="0.35">
      <c r="A1881" t="s">
        <v>19044</v>
      </c>
      <c r="B1881">
        <v>1</v>
      </c>
    </row>
    <row r="1882" spans="1:2" x14ac:dyDescent="0.35">
      <c r="A1882" t="s">
        <v>19045</v>
      </c>
      <c r="B1882">
        <v>1</v>
      </c>
    </row>
    <row r="1883" spans="1:2" x14ac:dyDescent="0.35">
      <c r="A1883" t="s">
        <v>19046</v>
      </c>
      <c r="B1883">
        <v>1</v>
      </c>
    </row>
    <row r="1884" spans="1:2" x14ac:dyDescent="0.35">
      <c r="A1884" t="s">
        <v>19047</v>
      </c>
      <c r="B1884">
        <v>1</v>
      </c>
    </row>
    <row r="1885" spans="1:2" x14ac:dyDescent="0.35">
      <c r="A1885" t="s">
        <v>19048</v>
      </c>
      <c r="B1885">
        <v>1</v>
      </c>
    </row>
    <row r="1886" spans="1:2" x14ac:dyDescent="0.35">
      <c r="A1886" t="s">
        <v>19049</v>
      </c>
      <c r="B1886">
        <v>1</v>
      </c>
    </row>
    <row r="1887" spans="1:2" x14ac:dyDescent="0.35">
      <c r="A1887" t="s">
        <v>19050</v>
      </c>
      <c r="B1887">
        <v>1</v>
      </c>
    </row>
    <row r="1888" spans="1:2" x14ac:dyDescent="0.35">
      <c r="A1888" t="s">
        <v>19051</v>
      </c>
      <c r="B1888">
        <v>1</v>
      </c>
    </row>
    <row r="1889" spans="1:2" x14ac:dyDescent="0.35">
      <c r="A1889" t="s">
        <v>19052</v>
      </c>
      <c r="B1889">
        <v>1</v>
      </c>
    </row>
    <row r="1890" spans="1:2" x14ac:dyDescent="0.35">
      <c r="A1890" t="s">
        <v>19053</v>
      </c>
      <c r="B1890">
        <v>1</v>
      </c>
    </row>
    <row r="1891" spans="1:2" x14ac:dyDescent="0.35">
      <c r="A1891" t="s">
        <v>19054</v>
      </c>
      <c r="B1891">
        <v>1</v>
      </c>
    </row>
    <row r="1892" spans="1:2" x14ac:dyDescent="0.35">
      <c r="A1892" t="s">
        <v>19055</v>
      </c>
      <c r="B1892">
        <v>1</v>
      </c>
    </row>
    <row r="1893" spans="1:2" x14ac:dyDescent="0.35">
      <c r="A1893" t="s">
        <v>19056</v>
      </c>
      <c r="B1893">
        <v>1</v>
      </c>
    </row>
    <row r="1894" spans="1:2" x14ac:dyDescent="0.35">
      <c r="A1894" t="s">
        <v>19057</v>
      </c>
      <c r="B1894">
        <v>1</v>
      </c>
    </row>
    <row r="1895" spans="1:2" x14ac:dyDescent="0.35">
      <c r="A1895" t="s">
        <v>19058</v>
      </c>
      <c r="B1895">
        <v>1</v>
      </c>
    </row>
    <row r="1896" spans="1:2" x14ac:dyDescent="0.35">
      <c r="A1896" t="s">
        <v>19059</v>
      </c>
      <c r="B1896">
        <v>1</v>
      </c>
    </row>
    <row r="1897" spans="1:2" x14ac:dyDescent="0.35">
      <c r="A1897" t="s">
        <v>19060</v>
      </c>
      <c r="B1897">
        <v>1</v>
      </c>
    </row>
    <row r="1898" spans="1:2" x14ac:dyDescent="0.35">
      <c r="A1898" t="s">
        <v>19061</v>
      </c>
      <c r="B1898">
        <v>1</v>
      </c>
    </row>
    <row r="1899" spans="1:2" x14ac:dyDescent="0.35">
      <c r="A1899" t="s">
        <v>19062</v>
      </c>
      <c r="B1899">
        <v>1</v>
      </c>
    </row>
    <row r="1900" spans="1:2" x14ac:dyDescent="0.35">
      <c r="A1900" t="s">
        <v>19063</v>
      </c>
      <c r="B1900">
        <v>1</v>
      </c>
    </row>
    <row r="1901" spans="1:2" x14ac:dyDescent="0.35">
      <c r="A1901" t="s">
        <v>19064</v>
      </c>
      <c r="B1901">
        <v>1</v>
      </c>
    </row>
    <row r="1902" spans="1:2" x14ac:dyDescent="0.35">
      <c r="A1902" t="s">
        <v>19065</v>
      </c>
      <c r="B1902">
        <v>1</v>
      </c>
    </row>
    <row r="1903" spans="1:2" x14ac:dyDescent="0.35">
      <c r="A1903" t="s">
        <v>19066</v>
      </c>
      <c r="B1903">
        <v>1</v>
      </c>
    </row>
    <row r="1904" spans="1:2" x14ac:dyDescent="0.35">
      <c r="A1904" t="s">
        <v>19067</v>
      </c>
      <c r="B1904">
        <v>1</v>
      </c>
    </row>
    <row r="1905" spans="1:2" x14ac:dyDescent="0.35">
      <c r="A1905" t="s">
        <v>19068</v>
      </c>
      <c r="B1905">
        <v>1</v>
      </c>
    </row>
    <row r="1906" spans="1:2" x14ac:dyDescent="0.35">
      <c r="A1906" t="s">
        <v>19069</v>
      </c>
      <c r="B1906">
        <v>1</v>
      </c>
    </row>
    <row r="1907" spans="1:2" x14ac:dyDescent="0.35">
      <c r="A1907" t="s">
        <v>19070</v>
      </c>
      <c r="B1907">
        <v>1</v>
      </c>
    </row>
    <row r="1908" spans="1:2" x14ac:dyDescent="0.35">
      <c r="A1908" t="s">
        <v>19071</v>
      </c>
      <c r="B1908">
        <v>1</v>
      </c>
    </row>
    <row r="1909" spans="1:2" x14ac:dyDescent="0.35">
      <c r="A1909" t="s">
        <v>19072</v>
      </c>
      <c r="B1909">
        <v>1</v>
      </c>
    </row>
    <row r="1910" spans="1:2" x14ac:dyDescent="0.35">
      <c r="A1910" t="s">
        <v>19073</v>
      </c>
      <c r="B1910">
        <v>1</v>
      </c>
    </row>
    <row r="1911" spans="1:2" x14ac:dyDescent="0.35">
      <c r="A1911" t="s">
        <v>19074</v>
      </c>
      <c r="B1911">
        <v>1</v>
      </c>
    </row>
    <row r="1912" spans="1:2" x14ac:dyDescent="0.35">
      <c r="A1912" t="s">
        <v>19075</v>
      </c>
      <c r="B1912">
        <v>1</v>
      </c>
    </row>
    <row r="1913" spans="1:2" x14ac:dyDescent="0.35">
      <c r="A1913" t="s">
        <v>19076</v>
      </c>
      <c r="B1913">
        <v>1</v>
      </c>
    </row>
    <row r="1914" spans="1:2" x14ac:dyDescent="0.35">
      <c r="A1914" t="s">
        <v>19077</v>
      </c>
      <c r="B1914">
        <v>1</v>
      </c>
    </row>
    <row r="1915" spans="1:2" x14ac:dyDescent="0.35">
      <c r="A1915" t="s">
        <v>19078</v>
      </c>
      <c r="B1915">
        <v>1</v>
      </c>
    </row>
    <row r="1916" spans="1:2" x14ac:dyDescent="0.35">
      <c r="A1916" t="s">
        <v>19079</v>
      </c>
      <c r="B1916">
        <v>1</v>
      </c>
    </row>
    <row r="1917" spans="1:2" x14ac:dyDescent="0.35">
      <c r="A1917" t="s">
        <v>19080</v>
      </c>
      <c r="B1917">
        <v>1</v>
      </c>
    </row>
    <row r="1918" spans="1:2" x14ac:dyDescent="0.35">
      <c r="A1918" t="s">
        <v>19081</v>
      </c>
      <c r="B1918">
        <v>1</v>
      </c>
    </row>
    <row r="1919" spans="1:2" x14ac:dyDescent="0.35">
      <c r="A1919" t="s">
        <v>19082</v>
      </c>
      <c r="B1919">
        <v>1</v>
      </c>
    </row>
    <row r="1920" spans="1:2" x14ac:dyDescent="0.35">
      <c r="A1920" t="s">
        <v>19083</v>
      </c>
      <c r="B1920">
        <v>1</v>
      </c>
    </row>
    <row r="1921" spans="1:2" x14ac:dyDescent="0.35">
      <c r="A1921" t="s">
        <v>19084</v>
      </c>
      <c r="B1921">
        <v>1</v>
      </c>
    </row>
    <row r="1922" spans="1:2" x14ac:dyDescent="0.35">
      <c r="A1922" t="s">
        <v>19085</v>
      </c>
      <c r="B1922">
        <v>1</v>
      </c>
    </row>
    <row r="1923" spans="1:2" x14ac:dyDescent="0.35">
      <c r="A1923" t="s">
        <v>19086</v>
      </c>
      <c r="B1923">
        <v>1</v>
      </c>
    </row>
    <row r="1924" spans="1:2" x14ac:dyDescent="0.35">
      <c r="A1924" t="s">
        <v>19087</v>
      </c>
      <c r="B1924">
        <v>1</v>
      </c>
    </row>
    <row r="1925" spans="1:2" x14ac:dyDescent="0.35">
      <c r="A1925" t="s">
        <v>19088</v>
      </c>
      <c r="B1925">
        <v>1</v>
      </c>
    </row>
    <row r="1926" spans="1:2" x14ac:dyDescent="0.35">
      <c r="A1926" t="s">
        <v>19089</v>
      </c>
      <c r="B1926">
        <v>1</v>
      </c>
    </row>
    <row r="1927" spans="1:2" x14ac:dyDescent="0.35">
      <c r="A1927" t="s">
        <v>19090</v>
      </c>
      <c r="B1927">
        <v>1</v>
      </c>
    </row>
    <row r="1928" spans="1:2" x14ac:dyDescent="0.35">
      <c r="A1928" t="s">
        <v>19091</v>
      </c>
      <c r="B1928">
        <v>1</v>
      </c>
    </row>
    <row r="1929" spans="1:2" x14ac:dyDescent="0.35">
      <c r="A1929" t="s">
        <v>19092</v>
      </c>
      <c r="B1929">
        <v>1</v>
      </c>
    </row>
    <row r="1930" spans="1:2" x14ac:dyDescent="0.35">
      <c r="A1930" t="s">
        <v>19093</v>
      </c>
      <c r="B1930">
        <v>1</v>
      </c>
    </row>
    <row r="1931" spans="1:2" x14ac:dyDescent="0.35">
      <c r="A1931" t="s">
        <v>19094</v>
      </c>
      <c r="B1931">
        <v>1</v>
      </c>
    </row>
    <row r="1932" spans="1:2" x14ac:dyDescent="0.35">
      <c r="A1932" t="s">
        <v>19095</v>
      </c>
      <c r="B1932">
        <v>1</v>
      </c>
    </row>
    <row r="1933" spans="1:2" x14ac:dyDescent="0.35">
      <c r="A1933" t="s">
        <v>19096</v>
      </c>
      <c r="B1933">
        <v>1</v>
      </c>
    </row>
    <row r="1934" spans="1:2" x14ac:dyDescent="0.35">
      <c r="A1934" t="s">
        <v>19097</v>
      </c>
      <c r="B1934">
        <v>1</v>
      </c>
    </row>
    <row r="1935" spans="1:2" x14ac:dyDescent="0.35">
      <c r="A1935" t="s">
        <v>19098</v>
      </c>
      <c r="B1935">
        <v>1</v>
      </c>
    </row>
    <row r="1936" spans="1:2" x14ac:dyDescent="0.35">
      <c r="A1936" t="s">
        <v>19099</v>
      </c>
      <c r="B1936">
        <v>1</v>
      </c>
    </row>
    <row r="1937" spans="1:2" x14ac:dyDescent="0.35">
      <c r="A1937" t="s">
        <v>19100</v>
      </c>
      <c r="B1937">
        <v>1</v>
      </c>
    </row>
    <row r="1938" spans="1:2" x14ac:dyDescent="0.35">
      <c r="A1938" t="s">
        <v>19101</v>
      </c>
      <c r="B1938">
        <v>1</v>
      </c>
    </row>
    <row r="1939" spans="1:2" x14ac:dyDescent="0.35">
      <c r="A1939" t="s">
        <v>19102</v>
      </c>
      <c r="B1939">
        <v>1</v>
      </c>
    </row>
    <row r="1940" spans="1:2" x14ac:dyDescent="0.35">
      <c r="A1940" t="s">
        <v>19103</v>
      </c>
      <c r="B1940">
        <v>1</v>
      </c>
    </row>
    <row r="1941" spans="1:2" x14ac:dyDescent="0.35">
      <c r="A1941" t="s">
        <v>19104</v>
      </c>
      <c r="B1941">
        <v>1</v>
      </c>
    </row>
    <row r="1942" spans="1:2" x14ac:dyDescent="0.35">
      <c r="A1942" t="s">
        <v>19105</v>
      </c>
      <c r="B1942">
        <v>1</v>
      </c>
    </row>
    <row r="1943" spans="1:2" x14ac:dyDescent="0.35">
      <c r="A1943" t="s">
        <v>19106</v>
      </c>
      <c r="B1943">
        <v>1</v>
      </c>
    </row>
    <row r="1944" spans="1:2" x14ac:dyDescent="0.35">
      <c r="A1944" t="s">
        <v>19107</v>
      </c>
      <c r="B1944">
        <v>1</v>
      </c>
    </row>
    <row r="1945" spans="1:2" x14ac:dyDescent="0.35">
      <c r="A1945" t="s">
        <v>19108</v>
      </c>
      <c r="B1945">
        <v>1</v>
      </c>
    </row>
    <row r="1946" spans="1:2" x14ac:dyDescent="0.35">
      <c r="A1946" t="s">
        <v>19109</v>
      </c>
      <c r="B1946">
        <v>1</v>
      </c>
    </row>
    <row r="1947" spans="1:2" x14ac:dyDescent="0.35">
      <c r="A1947" t="s">
        <v>19110</v>
      </c>
      <c r="B1947">
        <v>1</v>
      </c>
    </row>
    <row r="1948" spans="1:2" x14ac:dyDescent="0.35">
      <c r="A1948" t="s">
        <v>19111</v>
      </c>
      <c r="B1948">
        <v>1</v>
      </c>
    </row>
    <row r="1949" spans="1:2" x14ac:dyDescent="0.35">
      <c r="A1949" t="s">
        <v>19112</v>
      </c>
      <c r="B1949">
        <v>1</v>
      </c>
    </row>
    <row r="1950" spans="1:2" x14ac:dyDescent="0.35">
      <c r="A1950" t="s">
        <v>19113</v>
      </c>
      <c r="B1950">
        <v>1</v>
      </c>
    </row>
    <row r="1951" spans="1:2" x14ac:dyDescent="0.35">
      <c r="A1951" t="s">
        <v>19114</v>
      </c>
      <c r="B1951">
        <v>1</v>
      </c>
    </row>
    <row r="1952" spans="1:2" x14ac:dyDescent="0.35">
      <c r="A1952" t="s">
        <v>19115</v>
      </c>
      <c r="B1952">
        <v>1</v>
      </c>
    </row>
    <row r="1953" spans="1:2" x14ac:dyDescent="0.35">
      <c r="A1953" t="s">
        <v>19116</v>
      </c>
      <c r="B1953">
        <v>1</v>
      </c>
    </row>
    <row r="1954" spans="1:2" x14ac:dyDescent="0.35">
      <c r="A1954" t="s">
        <v>19117</v>
      </c>
      <c r="B1954">
        <v>1</v>
      </c>
    </row>
    <row r="1955" spans="1:2" x14ac:dyDescent="0.35">
      <c r="A1955" t="s">
        <v>19118</v>
      </c>
      <c r="B1955">
        <v>1</v>
      </c>
    </row>
    <row r="1956" spans="1:2" x14ac:dyDescent="0.35">
      <c r="A1956" t="s">
        <v>19119</v>
      </c>
      <c r="B1956">
        <v>1</v>
      </c>
    </row>
    <row r="1957" spans="1:2" x14ac:dyDescent="0.35">
      <c r="A1957" t="s">
        <v>19120</v>
      </c>
      <c r="B1957">
        <v>1</v>
      </c>
    </row>
    <row r="1958" spans="1:2" x14ac:dyDescent="0.35">
      <c r="A1958" t="s">
        <v>19121</v>
      </c>
      <c r="B1958">
        <v>1</v>
      </c>
    </row>
    <row r="1959" spans="1:2" x14ac:dyDescent="0.35">
      <c r="A1959" t="s">
        <v>19122</v>
      </c>
      <c r="B1959">
        <v>1</v>
      </c>
    </row>
    <row r="1960" spans="1:2" x14ac:dyDescent="0.35">
      <c r="A1960" t="s">
        <v>19123</v>
      </c>
      <c r="B1960">
        <v>1</v>
      </c>
    </row>
    <row r="1961" spans="1:2" x14ac:dyDescent="0.35">
      <c r="A1961" t="s">
        <v>19124</v>
      </c>
      <c r="B1961">
        <v>1</v>
      </c>
    </row>
    <row r="1962" spans="1:2" x14ac:dyDescent="0.35">
      <c r="A1962" t="s">
        <v>19125</v>
      </c>
      <c r="B1962">
        <v>1</v>
      </c>
    </row>
    <row r="1963" spans="1:2" x14ac:dyDescent="0.35">
      <c r="A1963" t="s">
        <v>19126</v>
      </c>
      <c r="B1963">
        <v>1</v>
      </c>
    </row>
    <row r="1964" spans="1:2" x14ac:dyDescent="0.35">
      <c r="A1964" t="s">
        <v>19127</v>
      </c>
      <c r="B1964">
        <v>1</v>
      </c>
    </row>
    <row r="1965" spans="1:2" x14ac:dyDescent="0.35">
      <c r="A1965" t="s">
        <v>19128</v>
      </c>
      <c r="B1965">
        <v>1</v>
      </c>
    </row>
    <row r="1966" spans="1:2" x14ac:dyDescent="0.35">
      <c r="A1966" t="s">
        <v>19129</v>
      </c>
      <c r="B1966">
        <v>1</v>
      </c>
    </row>
    <row r="1967" spans="1:2" x14ac:dyDescent="0.35">
      <c r="A1967" t="s">
        <v>19130</v>
      </c>
      <c r="B1967">
        <v>1</v>
      </c>
    </row>
    <row r="1968" spans="1:2" x14ac:dyDescent="0.35">
      <c r="A1968" t="s">
        <v>19131</v>
      </c>
      <c r="B1968">
        <v>1</v>
      </c>
    </row>
    <row r="1969" spans="1:2" x14ac:dyDescent="0.35">
      <c r="A1969" t="s">
        <v>19132</v>
      </c>
      <c r="B1969">
        <v>1</v>
      </c>
    </row>
    <row r="1970" spans="1:2" x14ac:dyDescent="0.35">
      <c r="A1970" t="s">
        <v>19133</v>
      </c>
      <c r="B1970">
        <v>1</v>
      </c>
    </row>
    <row r="1971" spans="1:2" x14ac:dyDescent="0.35">
      <c r="A1971" t="s">
        <v>19134</v>
      </c>
      <c r="B1971">
        <v>1</v>
      </c>
    </row>
    <row r="1972" spans="1:2" x14ac:dyDescent="0.35">
      <c r="A1972" t="s">
        <v>19135</v>
      </c>
      <c r="B1972">
        <v>1</v>
      </c>
    </row>
    <row r="1973" spans="1:2" x14ac:dyDescent="0.35">
      <c r="A1973" t="s">
        <v>19136</v>
      </c>
      <c r="B1973">
        <v>1</v>
      </c>
    </row>
    <row r="1974" spans="1:2" x14ac:dyDescent="0.35">
      <c r="A1974" t="s">
        <v>19137</v>
      </c>
      <c r="B1974">
        <v>1</v>
      </c>
    </row>
    <row r="1975" spans="1:2" x14ac:dyDescent="0.35">
      <c r="A1975" t="s">
        <v>19138</v>
      </c>
      <c r="B1975">
        <v>1</v>
      </c>
    </row>
    <row r="1976" spans="1:2" x14ac:dyDescent="0.35">
      <c r="A1976" t="s">
        <v>19139</v>
      </c>
      <c r="B1976">
        <v>1</v>
      </c>
    </row>
    <row r="1977" spans="1:2" x14ac:dyDescent="0.35">
      <c r="A1977" t="s">
        <v>19140</v>
      </c>
      <c r="B1977">
        <v>1</v>
      </c>
    </row>
    <row r="1978" spans="1:2" x14ac:dyDescent="0.35">
      <c r="A1978" t="s">
        <v>19141</v>
      </c>
      <c r="B1978">
        <v>1</v>
      </c>
    </row>
    <row r="1979" spans="1:2" x14ac:dyDescent="0.35">
      <c r="A1979" t="s">
        <v>19142</v>
      </c>
      <c r="B1979">
        <v>1</v>
      </c>
    </row>
    <row r="1980" spans="1:2" x14ac:dyDescent="0.35">
      <c r="A1980" t="s">
        <v>19143</v>
      </c>
      <c r="B1980">
        <v>1</v>
      </c>
    </row>
    <row r="1981" spans="1:2" x14ac:dyDescent="0.35">
      <c r="A1981" t="s">
        <v>19144</v>
      </c>
      <c r="B1981">
        <v>1</v>
      </c>
    </row>
    <row r="1982" spans="1:2" x14ac:dyDescent="0.35">
      <c r="A1982" t="s">
        <v>19145</v>
      </c>
      <c r="B1982">
        <v>1</v>
      </c>
    </row>
    <row r="1983" spans="1:2" x14ac:dyDescent="0.35">
      <c r="A1983" t="s">
        <v>19146</v>
      </c>
      <c r="B1983">
        <v>1</v>
      </c>
    </row>
    <row r="1984" spans="1:2" x14ac:dyDescent="0.35">
      <c r="A1984" t="s">
        <v>19147</v>
      </c>
      <c r="B1984">
        <v>1</v>
      </c>
    </row>
    <row r="1985" spans="1:2" x14ac:dyDescent="0.35">
      <c r="A1985" t="s">
        <v>19148</v>
      </c>
      <c r="B1985">
        <v>1</v>
      </c>
    </row>
    <row r="1986" spans="1:2" x14ac:dyDescent="0.35">
      <c r="A1986" t="s">
        <v>19149</v>
      </c>
      <c r="B1986">
        <v>1</v>
      </c>
    </row>
    <row r="1987" spans="1:2" x14ac:dyDescent="0.35">
      <c r="A1987" t="s">
        <v>19150</v>
      </c>
      <c r="B1987">
        <v>1</v>
      </c>
    </row>
    <row r="1988" spans="1:2" x14ac:dyDescent="0.35">
      <c r="A1988" t="s">
        <v>19151</v>
      </c>
      <c r="B1988">
        <v>1</v>
      </c>
    </row>
    <row r="1989" spans="1:2" x14ac:dyDescent="0.35">
      <c r="A1989" t="s">
        <v>19152</v>
      </c>
      <c r="B1989">
        <v>1</v>
      </c>
    </row>
    <row r="1990" spans="1:2" x14ac:dyDescent="0.35">
      <c r="A1990" t="s">
        <v>19153</v>
      </c>
      <c r="B1990">
        <v>1</v>
      </c>
    </row>
    <row r="1991" spans="1:2" x14ac:dyDescent="0.35">
      <c r="A1991" t="s">
        <v>19154</v>
      </c>
      <c r="B1991">
        <v>1</v>
      </c>
    </row>
    <row r="1992" spans="1:2" x14ac:dyDescent="0.35">
      <c r="A1992" t="s">
        <v>19155</v>
      </c>
      <c r="B1992">
        <v>1</v>
      </c>
    </row>
    <row r="1993" spans="1:2" x14ac:dyDescent="0.35">
      <c r="A1993" t="s">
        <v>19156</v>
      </c>
      <c r="B1993">
        <v>1</v>
      </c>
    </row>
    <row r="1994" spans="1:2" x14ac:dyDescent="0.35">
      <c r="A1994" t="s">
        <v>19157</v>
      </c>
      <c r="B1994">
        <v>1</v>
      </c>
    </row>
    <row r="1995" spans="1:2" x14ac:dyDescent="0.35">
      <c r="A1995" t="s">
        <v>19158</v>
      </c>
      <c r="B1995">
        <v>1</v>
      </c>
    </row>
    <row r="1996" spans="1:2" x14ac:dyDescent="0.35">
      <c r="A1996" t="s">
        <v>19159</v>
      </c>
      <c r="B1996">
        <v>1</v>
      </c>
    </row>
    <row r="1997" spans="1:2" x14ac:dyDescent="0.35">
      <c r="A1997" t="s">
        <v>19160</v>
      </c>
      <c r="B1997">
        <v>1</v>
      </c>
    </row>
    <row r="1998" spans="1:2" x14ac:dyDescent="0.35">
      <c r="A1998" t="s">
        <v>19161</v>
      </c>
      <c r="B1998">
        <v>1</v>
      </c>
    </row>
    <row r="1999" spans="1:2" x14ac:dyDescent="0.35">
      <c r="A1999" t="s">
        <v>19162</v>
      </c>
      <c r="B1999">
        <v>1</v>
      </c>
    </row>
    <row r="2000" spans="1:2" x14ac:dyDescent="0.35">
      <c r="A2000" t="s">
        <v>19163</v>
      </c>
      <c r="B2000">
        <v>1</v>
      </c>
    </row>
    <row r="2001" spans="1:2" x14ac:dyDescent="0.35">
      <c r="A2001" t="s">
        <v>19164</v>
      </c>
      <c r="B2001">
        <v>1</v>
      </c>
    </row>
    <row r="2002" spans="1:2" x14ac:dyDescent="0.35">
      <c r="A2002" t="s">
        <v>19165</v>
      </c>
      <c r="B2002">
        <v>1</v>
      </c>
    </row>
    <row r="2003" spans="1:2" x14ac:dyDescent="0.35">
      <c r="A2003" t="s">
        <v>19166</v>
      </c>
      <c r="B2003">
        <v>1</v>
      </c>
    </row>
    <row r="2004" spans="1:2" x14ac:dyDescent="0.35">
      <c r="A2004" t="s">
        <v>19167</v>
      </c>
      <c r="B2004">
        <v>1</v>
      </c>
    </row>
    <row r="2005" spans="1:2" x14ac:dyDescent="0.35">
      <c r="A2005" t="s">
        <v>19168</v>
      </c>
      <c r="B2005">
        <v>1</v>
      </c>
    </row>
    <row r="2006" spans="1:2" x14ac:dyDescent="0.35">
      <c r="A2006" t="s">
        <v>19169</v>
      </c>
      <c r="B2006">
        <v>1</v>
      </c>
    </row>
    <row r="2007" spans="1:2" x14ac:dyDescent="0.35">
      <c r="A2007" t="s">
        <v>19170</v>
      </c>
      <c r="B2007">
        <v>1</v>
      </c>
    </row>
    <row r="2008" spans="1:2" x14ac:dyDescent="0.35">
      <c r="A2008" t="s">
        <v>19171</v>
      </c>
      <c r="B2008">
        <v>1</v>
      </c>
    </row>
    <row r="2009" spans="1:2" x14ac:dyDescent="0.35">
      <c r="A2009" t="s">
        <v>19172</v>
      </c>
      <c r="B2009">
        <v>1</v>
      </c>
    </row>
    <row r="2010" spans="1:2" x14ac:dyDescent="0.35">
      <c r="A2010" t="s">
        <v>19173</v>
      </c>
      <c r="B2010">
        <v>1</v>
      </c>
    </row>
    <row r="2011" spans="1:2" x14ac:dyDescent="0.35">
      <c r="A2011" t="s">
        <v>19174</v>
      </c>
      <c r="B2011">
        <v>1</v>
      </c>
    </row>
    <row r="2012" spans="1:2" x14ac:dyDescent="0.35">
      <c r="A2012" t="s">
        <v>19175</v>
      </c>
      <c r="B2012">
        <v>1</v>
      </c>
    </row>
    <row r="2013" spans="1:2" x14ac:dyDescent="0.35">
      <c r="A2013" t="s">
        <v>19176</v>
      </c>
      <c r="B2013">
        <v>1</v>
      </c>
    </row>
    <row r="2014" spans="1:2" x14ac:dyDescent="0.35">
      <c r="A2014" t="s">
        <v>19177</v>
      </c>
      <c r="B2014">
        <v>1</v>
      </c>
    </row>
    <row r="2015" spans="1:2" x14ac:dyDescent="0.35">
      <c r="A2015" t="s">
        <v>19178</v>
      </c>
      <c r="B2015">
        <v>1</v>
      </c>
    </row>
    <row r="2016" spans="1:2" x14ac:dyDescent="0.35">
      <c r="A2016" t="s">
        <v>19179</v>
      </c>
      <c r="B2016">
        <v>1</v>
      </c>
    </row>
    <row r="2017" spans="1:2" x14ac:dyDescent="0.35">
      <c r="A2017" t="s">
        <v>19180</v>
      </c>
      <c r="B2017">
        <v>1</v>
      </c>
    </row>
    <row r="2018" spans="1:2" x14ac:dyDescent="0.35">
      <c r="A2018" t="s">
        <v>19181</v>
      </c>
      <c r="B2018">
        <v>1</v>
      </c>
    </row>
    <row r="2019" spans="1:2" x14ac:dyDescent="0.35">
      <c r="A2019" t="s">
        <v>19182</v>
      </c>
      <c r="B2019">
        <v>1</v>
      </c>
    </row>
    <row r="2020" spans="1:2" x14ac:dyDescent="0.35">
      <c r="A2020" t="s">
        <v>19183</v>
      </c>
      <c r="B2020">
        <v>1</v>
      </c>
    </row>
    <row r="2021" spans="1:2" x14ac:dyDescent="0.35">
      <c r="A2021" t="s">
        <v>19184</v>
      </c>
      <c r="B2021">
        <v>1</v>
      </c>
    </row>
    <row r="2022" spans="1:2" x14ac:dyDescent="0.35">
      <c r="A2022" t="s">
        <v>19185</v>
      </c>
      <c r="B2022">
        <v>1</v>
      </c>
    </row>
    <row r="2023" spans="1:2" x14ac:dyDescent="0.35">
      <c r="A2023" t="s">
        <v>19186</v>
      </c>
      <c r="B2023">
        <v>1</v>
      </c>
    </row>
    <row r="2024" spans="1:2" x14ac:dyDescent="0.35">
      <c r="A2024" t="s">
        <v>19187</v>
      </c>
      <c r="B2024">
        <v>1</v>
      </c>
    </row>
    <row r="2025" spans="1:2" x14ac:dyDescent="0.35">
      <c r="A2025" t="s">
        <v>19188</v>
      </c>
      <c r="B2025">
        <v>1</v>
      </c>
    </row>
    <row r="2026" spans="1:2" x14ac:dyDescent="0.35">
      <c r="A2026" t="s">
        <v>19189</v>
      </c>
      <c r="B2026">
        <v>1</v>
      </c>
    </row>
    <row r="2027" spans="1:2" x14ac:dyDescent="0.35">
      <c r="A2027" t="s">
        <v>19190</v>
      </c>
      <c r="B2027">
        <v>1</v>
      </c>
    </row>
    <row r="2028" spans="1:2" x14ac:dyDescent="0.35">
      <c r="A2028" t="s">
        <v>19191</v>
      </c>
      <c r="B2028">
        <v>1</v>
      </c>
    </row>
    <row r="2029" spans="1:2" x14ac:dyDescent="0.35">
      <c r="A2029" t="s">
        <v>19192</v>
      </c>
      <c r="B2029">
        <v>1</v>
      </c>
    </row>
    <row r="2030" spans="1:2" x14ac:dyDescent="0.35">
      <c r="A2030" t="s">
        <v>19193</v>
      </c>
      <c r="B2030">
        <v>1</v>
      </c>
    </row>
    <row r="2031" spans="1:2" x14ac:dyDescent="0.35">
      <c r="A2031" t="s">
        <v>19194</v>
      </c>
      <c r="B2031">
        <v>1</v>
      </c>
    </row>
    <row r="2032" spans="1:2" x14ac:dyDescent="0.35">
      <c r="A2032" t="s">
        <v>19195</v>
      </c>
      <c r="B2032">
        <v>1</v>
      </c>
    </row>
    <row r="2033" spans="1:2" x14ac:dyDescent="0.35">
      <c r="A2033" t="s">
        <v>19196</v>
      </c>
      <c r="B2033">
        <v>1</v>
      </c>
    </row>
    <row r="2034" spans="1:2" x14ac:dyDescent="0.35">
      <c r="A2034" t="s">
        <v>19197</v>
      </c>
      <c r="B2034">
        <v>1</v>
      </c>
    </row>
    <row r="2035" spans="1:2" x14ac:dyDescent="0.35">
      <c r="A2035" t="s">
        <v>19198</v>
      </c>
      <c r="B2035">
        <v>1</v>
      </c>
    </row>
    <row r="2036" spans="1:2" x14ac:dyDescent="0.35">
      <c r="A2036" t="s">
        <v>19199</v>
      </c>
      <c r="B2036">
        <v>1</v>
      </c>
    </row>
    <row r="2037" spans="1:2" x14ac:dyDescent="0.35">
      <c r="A2037" t="s">
        <v>19200</v>
      </c>
      <c r="B2037">
        <v>1</v>
      </c>
    </row>
    <row r="2038" spans="1:2" x14ac:dyDescent="0.35">
      <c r="A2038" t="s">
        <v>19201</v>
      </c>
      <c r="B2038">
        <v>1</v>
      </c>
    </row>
    <row r="2039" spans="1:2" x14ac:dyDescent="0.35">
      <c r="A2039" t="s">
        <v>19202</v>
      </c>
      <c r="B2039">
        <v>1</v>
      </c>
    </row>
    <row r="2040" spans="1:2" x14ac:dyDescent="0.35">
      <c r="A2040" t="s">
        <v>19203</v>
      </c>
      <c r="B2040">
        <v>1</v>
      </c>
    </row>
    <row r="2041" spans="1:2" x14ac:dyDescent="0.35">
      <c r="A2041" t="s">
        <v>19204</v>
      </c>
      <c r="B2041">
        <v>1</v>
      </c>
    </row>
    <row r="2042" spans="1:2" x14ac:dyDescent="0.35">
      <c r="A2042" t="s">
        <v>19205</v>
      </c>
      <c r="B2042">
        <v>1</v>
      </c>
    </row>
    <row r="2043" spans="1:2" x14ac:dyDescent="0.35">
      <c r="A2043" t="s">
        <v>19206</v>
      </c>
      <c r="B2043">
        <v>1</v>
      </c>
    </row>
    <row r="2044" spans="1:2" x14ac:dyDescent="0.35">
      <c r="A2044" t="s">
        <v>19207</v>
      </c>
      <c r="B2044">
        <v>1</v>
      </c>
    </row>
    <row r="2045" spans="1:2" x14ac:dyDescent="0.35">
      <c r="A2045" t="s">
        <v>19208</v>
      </c>
      <c r="B2045">
        <v>1</v>
      </c>
    </row>
    <row r="2046" spans="1:2" x14ac:dyDescent="0.35">
      <c r="A2046" t="s">
        <v>19209</v>
      </c>
      <c r="B2046">
        <v>1</v>
      </c>
    </row>
    <row r="2047" spans="1:2" x14ac:dyDescent="0.35">
      <c r="A2047" t="s">
        <v>19210</v>
      </c>
      <c r="B2047">
        <v>1</v>
      </c>
    </row>
    <row r="2048" spans="1:2" x14ac:dyDescent="0.35">
      <c r="A2048" t="s">
        <v>19211</v>
      </c>
      <c r="B2048">
        <v>1</v>
      </c>
    </row>
    <row r="2049" spans="1:2" x14ac:dyDescent="0.35">
      <c r="A2049" t="s">
        <v>19212</v>
      </c>
      <c r="B2049">
        <v>1</v>
      </c>
    </row>
    <row r="2050" spans="1:2" x14ac:dyDescent="0.35">
      <c r="A2050" t="s">
        <v>19213</v>
      </c>
      <c r="B2050">
        <v>1</v>
      </c>
    </row>
    <row r="2051" spans="1:2" x14ac:dyDescent="0.35">
      <c r="A2051" t="s">
        <v>19214</v>
      </c>
      <c r="B2051">
        <v>1</v>
      </c>
    </row>
    <row r="2052" spans="1:2" x14ac:dyDescent="0.35">
      <c r="A2052" t="s">
        <v>19215</v>
      </c>
      <c r="B2052">
        <v>1</v>
      </c>
    </row>
    <row r="2053" spans="1:2" x14ac:dyDescent="0.35">
      <c r="A2053" t="s">
        <v>19216</v>
      </c>
      <c r="B2053">
        <v>1</v>
      </c>
    </row>
    <row r="2054" spans="1:2" x14ac:dyDescent="0.35">
      <c r="A2054" t="s">
        <v>19217</v>
      </c>
      <c r="B2054">
        <v>1</v>
      </c>
    </row>
    <row r="2055" spans="1:2" x14ac:dyDescent="0.35">
      <c r="A2055" t="s">
        <v>19218</v>
      </c>
      <c r="B2055">
        <v>1</v>
      </c>
    </row>
    <row r="2056" spans="1:2" x14ac:dyDescent="0.35">
      <c r="A2056" t="s">
        <v>19219</v>
      </c>
      <c r="B2056">
        <v>1</v>
      </c>
    </row>
    <row r="2057" spans="1:2" x14ac:dyDescent="0.35">
      <c r="A2057" t="s">
        <v>19220</v>
      </c>
      <c r="B2057">
        <v>1</v>
      </c>
    </row>
    <row r="2058" spans="1:2" x14ac:dyDescent="0.35">
      <c r="A2058" t="s">
        <v>19221</v>
      </c>
      <c r="B2058">
        <v>1</v>
      </c>
    </row>
    <row r="2059" spans="1:2" x14ac:dyDescent="0.35">
      <c r="A2059" t="s">
        <v>19222</v>
      </c>
      <c r="B2059">
        <v>1</v>
      </c>
    </row>
    <row r="2060" spans="1:2" x14ac:dyDescent="0.35">
      <c r="A2060" t="s">
        <v>19223</v>
      </c>
      <c r="B2060">
        <v>1</v>
      </c>
    </row>
    <row r="2061" spans="1:2" x14ac:dyDescent="0.35">
      <c r="A2061" t="s">
        <v>19224</v>
      </c>
      <c r="B2061">
        <v>1</v>
      </c>
    </row>
    <row r="2062" spans="1:2" x14ac:dyDescent="0.35">
      <c r="A2062" t="s">
        <v>19225</v>
      </c>
      <c r="B2062">
        <v>1</v>
      </c>
    </row>
    <row r="2063" spans="1:2" x14ac:dyDescent="0.35">
      <c r="A2063" t="s">
        <v>19226</v>
      </c>
      <c r="B2063">
        <v>1</v>
      </c>
    </row>
    <row r="2064" spans="1:2" x14ac:dyDescent="0.35">
      <c r="A2064" t="s">
        <v>19227</v>
      </c>
      <c r="B2064">
        <v>1</v>
      </c>
    </row>
    <row r="2065" spans="1:2" x14ac:dyDescent="0.35">
      <c r="A2065" t="s">
        <v>19228</v>
      </c>
      <c r="B2065">
        <v>1</v>
      </c>
    </row>
    <row r="2066" spans="1:2" x14ac:dyDescent="0.35">
      <c r="A2066" t="s">
        <v>19229</v>
      </c>
      <c r="B2066">
        <v>1</v>
      </c>
    </row>
    <row r="2067" spans="1:2" x14ac:dyDescent="0.35">
      <c r="A2067" t="s">
        <v>19230</v>
      </c>
      <c r="B2067">
        <v>1</v>
      </c>
    </row>
    <row r="2068" spans="1:2" x14ac:dyDescent="0.35">
      <c r="A2068" t="s">
        <v>19231</v>
      </c>
      <c r="B2068">
        <v>1</v>
      </c>
    </row>
    <row r="2069" spans="1:2" x14ac:dyDescent="0.35">
      <c r="A2069" t="s">
        <v>19232</v>
      </c>
      <c r="B2069">
        <v>1</v>
      </c>
    </row>
    <row r="2070" spans="1:2" x14ac:dyDescent="0.35">
      <c r="A2070" t="s">
        <v>19233</v>
      </c>
      <c r="B2070">
        <v>1</v>
      </c>
    </row>
    <row r="2071" spans="1:2" x14ac:dyDescent="0.35">
      <c r="A2071" t="s">
        <v>19234</v>
      </c>
      <c r="B2071">
        <v>1</v>
      </c>
    </row>
    <row r="2072" spans="1:2" x14ac:dyDescent="0.35">
      <c r="A2072" t="s">
        <v>19235</v>
      </c>
      <c r="B2072">
        <v>1</v>
      </c>
    </row>
    <row r="2073" spans="1:2" x14ac:dyDescent="0.35">
      <c r="A2073" t="s">
        <v>19236</v>
      </c>
      <c r="B2073">
        <v>1</v>
      </c>
    </row>
    <row r="2074" spans="1:2" x14ac:dyDescent="0.35">
      <c r="A2074" t="s">
        <v>19237</v>
      </c>
      <c r="B2074">
        <v>1</v>
      </c>
    </row>
    <row r="2075" spans="1:2" x14ac:dyDescent="0.35">
      <c r="A2075" t="s">
        <v>19238</v>
      </c>
      <c r="B2075">
        <v>1</v>
      </c>
    </row>
    <row r="2076" spans="1:2" x14ac:dyDescent="0.35">
      <c r="A2076" t="s">
        <v>19239</v>
      </c>
      <c r="B2076">
        <v>1</v>
      </c>
    </row>
    <row r="2077" spans="1:2" x14ac:dyDescent="0.35">
      <c r="A2077" t="s">
        <v>19240</v>
      </c>
      <c r="B2077">
        <v>1</v>
      </c>
    </row>
    <row r="2078" spans="1:2" x14ac:dyDescent="0.35">
      <c r="A2078" t="s">
        <v>19241</v>
      </c>
      <c r="B2078">
        <v>1</v>
      </c>
    </row>
    <row r="2079" spans="1:2" x14ac:dyDescent="0.35">
      <c r="A2079" t="s">
        <v>19242</v>
      </c>
      <c r="B2079">
        <v>1</v>
      </c>
    </row>
    <row r="2080" spans="1:2" x14ac:dyDescent="0.35">
      <c r="A2080" t="s">
        <v>19243</v>
      </c>
      <c r="B2080">
        <v>1</v>
      </c>
    </row>
    <row r="2081" spans="1:2" x14ac:dyDescent="0.35">
      <c r="A2081" t="s">
        <v>19244</v>
      </c>
      <c r="B2081">
        <v>1</v>
      </c>
    </row>
    <row r="2082" spans="1:2" x14ac:dyDescent="0.35">
      <c r="A2082" t="s">
        <v>19245</v>
      </c>
      <c r="B2082">
        <v>1</v>
      </c>
    </row>
    <row r="2083" spans="1:2" x14ac:dyDescent="0.35">
      <c r="A2083" t="s">
        <v>19246</v>
      </c>
      <c r="B2083">
        <v>1</v>
      </c>
    </row>
    <row r="2084" spans="1:2" x14ac:dyDescent="0.35">
      <c r="A2084" t="s">
        <v>19247</v>
      </c>
      <c r="B2084">
        <v>1</v>
      </c>
    </row>
    <row r="2085" spans="1:2" x14ac:dyDescent="0.35">
      <c r="A2085" t="s">
        <v>19248</v>
      </c>
      <c r="B2085">
        <v>1</v>
      </c>
    </row>
    <row r="2086" spans="1:2" x14ac:dyDescent="0.35">
      <c r="A2086" t="s">
        <v>19249</v>
      </c>
      <c r="B2086">
        <v>1</v>
      </c>
    </row>
    <row r="2087" spans="1:2" x14ac:dyDescent="0.35">
      <c r="A2087" t="s">
        <v>19250</v>
      </c>
      <c r="B2087">
        <v>1</v>
      </c>
    </row>
    <row r="2088" spans="1:2" x14ac:dyDescent="0.35">
      <c r="A2088" t="s">
        <v>19251</v>
      </c>
      <c r="B2088">
        <v>1</v>
      </c>
    </row>
    <row r="2089" spans="1:2" x14ac:dyDescent="0.35">
      <c r="A2089" t="s">
        <v>19252</v>
      </c>
      <c r="B2089">
        <v>1</v>
      </c>
    </row>
    <row r="2090" spans="1:2" x14ac:dyDescent="0.35">
      <c r="A2090" t="s">
        <v>19253</v>
      </c>
      <c r="B2090">
        <v>1</v>
      </c>
    </row>
    <row r="2091" spans="1:2" x14ac:dyDescent="0.35">
      <c r="A2091" t="s">
        <v>19254</v>
      </c>
      <c r="B2091">
        <v>1</v>
      </c>
    </row>
    <row r="2092" spans="1:2" x14ac:dyDescent="0.35">
      <c r="A2092" t="s">
        <v>19255</v>
      </c>
      <c r="B2092">
        <v>1</v>
      </c>
    </row>
    <row r="2093" spans="1:2" x14ac:dyDescent="0.35">
      <c r="A2093" t="s">
        <v>19256</v>
      </c>
      <c r="B2093">
        <v>1</v>
      </c>
    </row>
    <row r="2094" spans="1:2" x14ac:dyDescent="0.35">
      <c r="A2094" t="s">
        <v>19257</v>
      </c>
      <c r="B2094">
        <v>1</v>
      </c>
    </row>
    <row r="2095" spans="1:2" x14ac:dyDescent="0.35">
      <c r="A2095" t="s">
        <v>19258</v>
      </c>
      <c r="B2095">
        <v>1</v>
      </c>
    </row>
    <row r="2096" spans="1:2" x14ac:dyDescent="0.35">
      <c r="A2096" t="s">
        <v>19259</v>
      </c>
      <c r="B2096">
        <v>1</v>
      </c>
    </row>
    <row r="2097" spans="1:2" x14ac:dyDescent="0.35">
      <c r="A2097" t="s">
        <v>19260</v>
      </c>
      <c r="B2097">
        <v>1</v>
      </c>
    </row>
    <row r="2098" spans="1:2" x14ac:dyDescent="0.35">
      <c r="A2098" t="s">
        <v>19261</v>
      </c>
      <c r="B2098">
        <v>1</v>
      </c>
    </row>
    <row r="2099" spans="1:2" x14ac:dyDescent="0.35">
      <c r="A2099" t="s">
        <v>19262</v>
      </c>
      <c r="B2099">
        <v>1</v>
      </c>
    </row>
    <row r="2100" spans="1:2" x14ac:dyDescent="0.35">
      <c r="A2100" t="s">
        <v>19263</v>
      </c>
      <c r="B2100">
        <v>1</v>
      </c>
    </row>
    <row r="2101" spans="1:2" x14ac:dyDescent="0.35">
      <c r="A2101" t="s">
        <v>19264</v>
      </c>
      <c r="B2101">
        <v>1</v>
      </c>
    </row>
    <row r="2102" spans="1:2" x14ac:dyDescent="0.35">
      <c r="A2102" t="s">
        <v>19265</v>
      </c>
      <c r="B2102">
        <v>1</v>
      </c>
    </row>
    <row r="2103" spans="1:2" x14ac:dyDescent="0.35">
      <c r="A2103" t="s">
        <v>19266</v>
      </c>
      <c r="B2103">
        <v>1</v>
      </c>
    </row>
    <row r="2104" spans="1:2" x14ac:dyDescent="0.35">
      <c r="A2104" t="s">
        <v>19267</v>
      </c>
      <c r="B2104">
        <v>1</v>
      </c>
    </row>
    <row r="2105" spans="1:2" x14ac:dyDescent="0.35">
      <c r="A2105" t="s">
        <v>19268</v>
      </c>
      <c r="B2105">
        <v>1</v>
      </c>
    </row>
    <row r="2106" spans="1:2" x14ac:dyDescent="0.35">
      <c r="A2106" t="s">
        <v>19269</v>
      </c>
      <c r="B2106">
        <v>1</v>
      </c>
    </row>
    <row r="2107" spans="1:2" x14ac:dyDescent="0.35">
      <c r="A2107" t="s">
        <v>19270</v>
      </c>
      <c r="B2107">
        <v>1</v>
      </c>
    </row>
    <row r="2108" spans="1:2" x14ac:dyDescent="0.35">
      <c r="A2108" t="s">
        <v>19271</v>
      </c>
      <c r="B2108">
        <v>1</v>
      </c>
    </row>
    <row r="2109" spans="1:2" x14ac:dyDescent="0.35">
      <c r="A2109" t="s">
        <v>19272</v>
      </c>
      <c r="B2109">
        <v>1</v>
      </c>
    </row>
    <row r="2110" spans="1:2" x14ac:dyDescent="0.35">
      <c r="A2110" t="s">
        <v>19273</v>
      </c>
      <c r="B2110">
        <v>1</v>
      </c>
    </row>
    <row r="2111" spans="1:2" x14ac:dyDescent="0.35">
      <c r="A2111" t="s">
        <v>19274</v>
      </c>
      <c r="B2111">
        <v>1</v>
      </c>
    </row>
    <row r="2112" spans="1:2" x14ac:dyDescent="0.35">
      <c r="A2112" t="s">
        <v>19275</v>
      </c>
      <c r="B2112">
        <v>1</v>
      </c>
    </row>
    <row r="2113" spans="1:2" x14ac:dyDescent="0.35">
      <c r="A2113" t="s">
        <v>19276</v>
      </c>
      <c r="B2113">
        <v>1</v>
      </c>
    </row>
    <row r="2114" spans="1:2" x14ac:dyDescent="0.35">
      <c r="A2114" t="s">
        <v>19277</v>
      </c>
      <c r="B2114">
        <v>1</v>
      </c>
    </row>
    <row r="2115" spans="1:2" x14ac:dyDescent="0.35">
      <c r="A2115" t="s">
        <v>19278</v>
      </c>
      <c r="B2115">
        <v>1</v>
      </c>
    </row>
    <row r="2116" spans="1:2" x14ac:dyDescent="0.35">
      <c r="A2116" t="s">
        <v>19279</v>
      </c>
      <c r="B2116">
        <v>1</v>
      </c>
    </row>
    <row r="2117" spans="1:2" x14ac:dyDescent="0.35">
      <c r="A2117" t="s">
        <v>19280</v>
      </c>
      <c r="B2117">
        <v>1</v>
      </c>
    </row>
    <row r="2118" spans="1:2" x14ac:dyDescent="0.35">
      <c r="A2118" t="s">
        <v>19281</v>
      </c>
      <c r="B2118">
        <v>1</v>
      </c>
    </row>
    <row r="2119" spans="1:2" x14ac:dyDescent="0.35">
      <c r="A2119" t="s">
        <v>19282</v>
      </c>
      <c r="B2119">
        <v>1</v>
      </c>
    </row>
    <row r="2120" spans="1:2" x14ac:dyDescent="0.35">
      <c r="A2120" t="s">
        <v>19283</v>
      </c>
      <c r="B2120">
        <v>1</v>
      </c>
    </row>
    <row r="2121" spans="1:2" x14ac:dyDescent="0.35">
      <c r="A2121" t="s">
        <v>19284</v>
      </c>
      <c r="B2121">
        <v>1</v>
      </c>
    </row>
    <row r="2122" spans="1:2" x14ac:dyDescent="0.35">
      <c r="A2122" t="s">
        <v>19285</v>
      </c>
      <c r="B2122">
        <v>1</v>
      </c>
    </row>
    <row r="2123" spans="1:2" x14ac:dyDescent="0.35">
      <c r="A2123" t="s">
        <v>19286</v>
      </c>
      <c r="B2123">
        <v>1</v>
      </c>
    </row>
    <row r="2124" spans="1:2" x14ac:dyDescent="0.35">
      <c r="A2124" t="s">
        <v>19287</v>
      </c>
      <c r="B2124">
        <v>1</v>
      </c>
    </row>
    <row r="2125" spans="1:2" x14ac:dyDescent="0.35">
      <c r="A2125" t="s">
        <v>19288</v>
      </c>
      <c r="B2125">
        <v>1</v>
      </c>
    </row>
    <row r="2126" spans="1:2" x14ac:dyDescent="0.35">
      <c r="A2126" t="s">
        <v>19289</v>
      </c>
      <c r="B2126">
        <v>1</v>
      </c>
    </row>
    <row r="2127" spans="1:2" x14ac:dyDescent="0.35">
      <c r="A2127" t="s">
        <v>19290</v>
      </c>
      <c r="B2127">
        <v>1</v>
      </c>
    </row>
    <row r="2128" spans="1:2" x14ac:dyDescent="0.35">
      <c r="A2128" t="s">
        <v>19291</v>
      </c>
      <c r="B2128">
        <v>1</v>
      </c>
    </row>
    <row r="2129" spans="1:2" x14ac:dyDescent="0.35">
      <c r="A2129" t="s">
        <v>19292</v>
      </c>
      <c r="B2129">
        <v>1</v>
      </c>
    </row>
    <row r="2130" spans="1:2" x14ac:dyDescent="0.35">
      <c r="A2130" t="s">
        <v>19293</v>
      </c>
      <c r="B2130">
        <v>1</v>
      </c>
    </row>
    <row r="2131" spans="1:2" x14ac:dyDescent="0.35">
      <c r="A2131" t="s">
        <v>19294</v>
      </c>
      <c r="B2131">
        <v>1</v>
      </c>
    </row>
    <row r="2132" spans="1:2" x14ac:dyDescent="0.35">
      <c r="A2132" t="s">
        <v>19295</v>
      </c>
      <c r="B2132">
        <v>1</v>
      </c>
    </row>
    <row r="2133" spans="1:2" x14ac:dyDescent="0.35">
      <c r="A2133" t="s">
        <v>19296</v>
      </c>
      <c r="B2133">
        <v>1</v>
      </c>
    </row>
    <row r="2134" spans="1:2" x14ac:dyDescent="0.35">
      <c r="A2134" t="s">
        <v>19297</v>
      </c>
      <c r="B2134">
        <v>1</v>
      </c>
    </row>
    <row r="2135" spans="1:2" x14ac:dyDescent="0.35">
      <c r="A2135" t="s">
        <v>19298</v>
      </c>
      <c r="B2135">
        <v>1</v>
      </c>
    </row>
    <row r="2136" spans="1:2" x14ac:dyDescent="0.35">
      <c r="A2136" t="s">
        <v>19299</v>
      </c>
      <c r="B2136">
        <v>1</v>
      </c>
    </row>
    <row r="2137" spans="1:2" x14ac:dyDescent="0.35">
      <c r="A2137" t="s">
        <v>19300</v>
      </c>
      <c r="B2137">
        <v>1</v>
      </c>
    </row>
    <row r="2138" spans="1:2" x14ac:dyDescent="0.35">
      <c r="A2138" t="s">
        <v>19301</v>
      </c>
      <c r="B2138">
        <v>1</v>
      </c>
    </row>
    <row r="2139" spans="1:2" x14ac:dyDescent="0.35">
      <c r="A2139" t="s">
        <v>19302</v>
      </c>
      <c r="B2139">
        <v>1</v>
      </c>
    </row>
    <row r="2140" spans="1:2" x14ac:dyDescent="0.35">
      <c r="A2140" t="s">
        <v>19303</v>
      </c>
      <c r="B2140">
        <v>1</v>
      </c>
    </row>
    <row r="2141" spans="1:2" x14ac:dyDescent="0.35">
      <c r="A2141" t="s">
        <v>19304</v>
      </c>
      <c r="B2141">
        <v>1</v>
      </c>
    </row>
    <row r="2142" spans="1:2" x14ac:dyDescent="0.35">
      <c r="A2142" t="s">
        <v>19305</v>
      </c>
      <c r="B2142">
        <v>1</v>
      </c>
    </row>
    <row r="2143" spans="1:2" x14ac:dyDescent="0.35">
      <c r="A2143" t="s">
        <v>19306</v>
      </c>
      <c r="B2143">
        <v>1</v>
      </c>
    </row>
    <row r="2144" spans="1:2" x14ac:dyDescent="0.35">
      <c r="A2144" t="s">
        <v>19307</v>
      </c>
      <c r="B2144">
        <v>1</v>
      </c>
    </row>
    <row r="2145" spans="1:2" x14ac:dyDescent="0.35">
      <c r="A2145" t="s">
        <v>19308</v>
      </c>
      <c r="B2145">
        <v>1</v>
      </c>
    </row>
    <row r="2146" spans="1:2" x14ac:dyDescent="0.35">
      <c r="A2146" t="s">
        <v>19309</v>
      </c>
      <c r="B2146">
        <v>1</v>
      </c>
    </row>
    <row r="2147" spans="1:2" x14ac:dyDescent="0.35">
      <c r="A2147" t="s">
        <v>19310</v>
      </c>
      <c r="B2147">
        <v>1</v>
      </c>
    </row>
    <row r="2148" spans="1:2" x14ac:dyDescent="0.35">
      <c r="A2148" t="s">
        <v>19311</v>
      </c>
      <c r="B2148">
        <v>1</v>
      </c>
    </row>
    <row r="2149" spans="1:2" x14ac:dyDescent="0.35">
      <c r="A2149" t="s">
        <v>19312</v>
      </c>
      <c r="B2149">
        <v>1</v>
      </c>
    </row>
    <row r="2150" spans="1:2" x14ac:dyDescent="0.35">
      <c r="A2150" t="s">
        <v>19313</v>
      </c>
      <c r="B2150">
        <v>1</v>
      </c>
    </row>
    <row r="2151" spans="1:2" x14ac:dyDescent="0.35">
      <c r="A2151" t="s">
        <v>19314</v>
      </c>
      <c r="B2151">
        <v>1</v>
      </c>
    </row>
    <row r="2152" spans="1:2" x14ac:dyDescent="0.35">
      <c r="A2152" t="s">
        <v>19315</v>
      </c>
      <c r="B2152">
        <v>1</v>
      </c>
    </row>
    <row r="2153" spans="1:2" x14ac:dyDescent="0.35">
      <c r="A2153" t="s">
        <v>19316</v>
      </c>
      <c r="B2153">
        <v>1</v>
      </c>
    </row>
    <row r="2154" spans="1:2" x14ac:dyDescent="0.35">
      <c r="A2154" t="s">
        <v>19317</v>
      </c>
      <c r="B2154">
        <v>1</v>
      </c>
    </row>
    <row r="2155" spans="1:2" x14ac:dyDescent="0.35">
      <c r="A2155" t="s">
        <v>19318</v>
      </c>
      <c r="B2155">
        <v>1</v>
      </c>
    </row>
    <row r="2156" spans="1:2" x14ac:dyDescent="0.35">
      <c r="A2156" t="s">
        <v>19319</v>
      </c>
      <c r="B2156">
        <v>1</v>
      </c>
    </row>
    <row r="2157" spans="1:2" x14ac:dyDescent="0.35">
      <c r="A2157" t="s">
        <v>19320</v>
      </c>
      <c r="B2157">
        <v>1</v>
      </c>
    </row>
    <row r="2158" spans="1:2" x14ac:dyDescent="0.35">
      <c r="A2158" t="s">
        <v>19321</v>
      </c>
      <c r="B2158">
        <v>1</v>
      </c>
    </row>
    <row r="2159" spans="1:2" x14ac:dyDescent="0.35">
      <c r="A2159" t="s">
        <v>19322</v>
      </c>
      <c r="B2159">
        <v>1</v>
      </c>
    </row>
    <row r="2160" spans="1:2" x14ac:dyDescent="0.35">
      <c r="A2160" t="s">
        <v>19323</v>
      </c>
      <c r="B2160">
        <v>1</v>
      </c>
    </row>
    <row r="2161" spans="1:2" x14ac:dyDescent="0.35">
      <c r="A2161" t="s">
        <v>19324</v>
      </c>
      <c r="B2161">
        <v>1</v>
      </c>
    </row>
    <row r="2162" spans="1:2" x14ac:dyDescent="0.35">
      <c r="A2162" t="s">
        <v>19325</v>
      </c>
      <c r="B2162">
        <v>1</v>
      </c>
    </row>
    <row r="2163" spans="1:2" x14ac:dyDescent="0.35">
      <c r="A2163" t="s">
        <v>19326</v>
      </c>
      <c r="B2163">
        <v>1</v>
      </c>
    </row>
    <row r="2164" spans="1:2" x14ac:dyDescent="0.35">
      <c r="A2164" t="s">
        <v>19327</v>
      </c>
      <c r="B2164">
        <v>1</v>
      </c>
    </row>
    <row r="2165" spans="1:2" x14ac:dyDescent="0.35">
      <c r="A2165" t="s">
        <v>19328</v>
      </c>
      <c r="B2165">
        <v>1</v>
      </c>
    </row>
    <row r="2166" spans="1:2" x14ac:dyDescent="0.35">
      <c r="A2166" t="s">
        <v>19329</v>
      </c>
      <c r="B2166">
        <v>1</v>
      </c>
    </row>
    <row r="2167" spans="1:2" x14ac:dyDescent="0.35">
      <c r="A2167" t="s">
        <v>19330</v>
      </c>
      <c r="B2167">
        <v>1</v>
      </c>
    </row>
    <row r="2168" spans="1:2" x14ac:dyDescent="0.35">
      <c r="A2168" t="s">
        <v>19331</v>
      </c>
      <c r="B2168">
        <v>1</v>
      </c>
    </row>
    <row r="2169" spans="1:2" x14ac:dyDescent="0.35">
      <c r="A2169" t="s">
        <v>19332</v>
      </c>
      <c r="B2169">
        <v>1</v>
      </c>
    </row>
    <row r="2170" spans="1:2" x14ac:dyDescent="0.35">
      <c r="A2170" t="s">
        <v>19333</v>
      </c>
      <c r="B2170">
        <v>1</v>
      </c>
    </row>
    <row r="2171" spans="1:2" x14ac:dyDescent="0.35">
      <c r="A2171" t="s">
        <v>19334</v>
      </c>
      <c r="B2171">
        <v>1</v>
      </c>
    </row>
    <row r="2172" spans="1:2" x14ac:dyDescent="0.35">
      <c r="A2172" t="s">
        <v>19335</v>
      </c>
      <c r="B2172">
        <v>1</v>
      </c>
    </row>
    <row r="2173" spans="1:2" x14ac:dyDescent="0.35">
      <c r="A2173" t="s">
        <v>19336</v>
      </c>
      <c r="B2173">
        <v>1</v>
      </c>
    </row>
    <row r="2174" spans="1:2" x14ac:dyDescent="0.35">
      <c r="A2174" t="s">
        <v>19337</v>
      </c>
      <c r="B2174">
        <v>1</v>
      </c>
    </row>
    <row r="2175" spans="1:2" x14ac:dyDescent="0.35">
      <c r="A2175" t="s">
        <v>19338</v>
      </c>
      <c r="B2175">
        <v>1</v>
      </c>
    </row>
    <row r="2176" spans="1:2" x14ac:dyDescent="0.35">
      <c r="A2176" t="s">
        <v>19339</v>
      </c>
      <c r="B2176">
        <v>1</v>
      </c>
    </row>
    <row r="2177" spans="1:2" x14ac:dyDescent="0.35">
      <c r="A2177" t="s">
        <v>19340</v>
      </c>
      <c r="B2177">
        <v>1</v>
      </c>
    </row>
    <row r="2178" spans="1:2" x14ac:dyDescent="0.35">
      <c r="A2178" t="s">
        <v>19341</v>
      </c>
      <c r="B2178">
        <v>1</v>
      </c>
    </row>
    <row r="2179" spans="1:2" x14ac:dyDescent="0.35">
      <c r="A2179" t="s">
        <v>19342</v>
      </c>
      <c r="B2179">
        <v>1</v>
      </c>
    </row>
    <row r="2180" spans="1:2" x14ac:dyDescent="0.35">
      <c r="A2180" t="s">
        <v>19343</v>
      </c>
      <c r="B2180">
        <v>1</v>
      </c>
    </row>
    <row r="2181" spans="1:2" x14ac:dyDescent="0.35">
      <c r="A2181" t="s">
        <v>19344</v>
      </c>
      <c r="B2181">
        <v>1</v>
      </c>
    </row>
    <row r="2182" spans="1:2" x14ac:dyDescent="0.35">
      <c r="A2182" t="s">
        <v>19345</v>
      </c>
      <c r="B2182">
        <v>1</v>
      </c>
    </row>
    <row r="2183" spans="1:2" x14ac:dyDescent="0.35">
      <c r="A2183" t="s">
        <v>19346</v>
      </c>
      <c r="B2183">
        <v>1</v>
      </c>
    </row>
    <row r="2184" spans="1:2" x14ac:dyDescent="0.35">
      <c r="A2184" t="s">
        <v>19347</v>
      </c>
      <c r="B2184">
        <v>1</v>
      </c>
    </row>
    <row r="2185" spans="1:2" x14ac:dyDescent="0.35">
      <c r="A2185" t="s">
        <v>19348</v>
      </c>
      <c r="B2185">
        <v>1</v>
      </c>
    </row>
    <row r="2186" spans="1:2" x14ac:dyDescent="0.35">
      <c r="A2186" t="s">
        <v>19349</v>
      </c>
      <c r="B2186">
        <v>1</v>
      </c>
    </row>
    <row r="2187" spans="1:2" x14ac:dyDescent="0.35">
      <c r="A2187" t="s">
        <v>19350</v>
      </c>
      <c r="B2187">
        <v>1</v>
      </c>
    </row>
    <row r="2188" spans="1:2" x14ac:dyDescent="0.35">
      <c r="A2188" t="s">
        <v>19351</v>
      </c>
      <c r="B2188">
        <v>1</v>
      </c>
    </row>
    <row r="2189" spans="1:2" x14ac:dyDescent="0.35">
      <c r="A2189" t="s">
        <v>19352</v>
      </c>
      <c r="B2189">
        <v>1</v>
      </c>
    </row>
    <row r="2190" spans="1:2" x14ac:dyDescent="0.35">
      <c r="A2190" t="s">
        <v>19353</v>
      </c>
      <c r="B2190">
        <v>1</v>
      </c>
    </row>
    <row r="2191" spans="1:2" x14ac:dyDescent="0.35">
      <c r="A2191" t="s">
        <v>19354</v>
      </c>
      <c r="B2191">
        <v>1</v>
      </c>
    </row>
    <row r="2192" spans="1:2" x14ac:dyDescent="0.35">
      <c r="A2192" t="s">
        <v>19355</v>
      </c>
      <c r="B2192">
        <v>1</v>
      </c>
    </row>
    <row r="2193" spans="1:2" x14ac:dyDescent="0.35">
      <c r="A2193" t="s">
        <v>19356</v>
      </c>
      <c r="B2193">
        <v>1</v>
      </c>
    </row>
    <row r="2194" spans="1:2" x14ac:dyDescent="0.35">
      <c r="A2194" t="s">
        <v>19357</v>
      </c>
      <c r="B2194">
        <v>1</v>
      </c>
    </row>
    <row r="2195" spans="1:2" x14ac:dyDescent="0.35">
      <c r="A2195" t="s">
        <v>19358</v>
      </c>
      <c r="B2195">
        <v>1</v>
      </c>
    </row>
    <row r="2196" spans="1:2" x14ac:dyDescent="0.35">
      <c r="A2196" t="s">
        <v>19359</v>
      </c>
      <c r="B2196">
        <v>1</v>
      </c>
    </row>
    <row r="2197" spans="1:2" x14ac:dyDescent="0.35">
      <c r="A2197" t="s">
        <v>19360</v>
      </c>
      <c r="B2197">
        <v>1</v>
      </c>
    </row>
    <row r="2198" spans="1:2" x14ac:dyDescent="0.35">
      <c r="A2198" t="s">
        <v>19361</v>
      </c>
      <c r="B2198">
        <v>1</v>
      </c>
    </row>
    <row r="2199" spans="1:2" x14ac:dyDescent="0.35">
      <c r="A2199" t="s">
        <v>19362</v>
      </c>
      <c r="B2199">
        <v>1</v>
      </c>
    </row>
    <row r="2200" spans="1:2" x14ac:dyDescent="0.35">
      <c r="A2200" t="s">
        <v>19363</v>
      </c>
      <c r="B2200">
        <v>1</v>
      </c>
    </row>
    <row r="2201" spans="1:2" x14ac:dyDescent="0.35">
      <c r="A2201" t="s">
        <v>19364</v>
      </c>
      <c r="B2201">
        <v>1</v>
      </c>
    </row>
    <row r="2202" spans="1:2" x14ac:dyDescent="0.35">
      <c r="A2202" t="s">
        <v>19365</v>
      </c>
      <c r="B2202">
        <v>1</v>
      </c>
    </row>
    <row r="2203" spans="1:2" x14ac:dyDescent="0.35">
      <c r="A2203" t="s">
        <v>19366</v>
      </c>
      <c r="B2203">
        <v>1</v>
      </c>
    </row>
    <row r="2204" spans="1:2" x14ac:dyDescent="0.35">
      <c r="A2204" t="s">
        <v>19367</v>
      </c>
      <c r="B2204">
        <v>1</v>
      </c>
    </row>
    <row r="2205" spans="1:2" x14ac:dyDescent="0.35">
      <c r="A2205" t="s">
        <v>19368</v>
      </c>
      <c r="B2205">
        <v>1</v>
      </c>
    </row>
    <row r="2206" spans="1:2" x14ac:dyDescent="0.35">
      <c r="A2206" t="s">
        <v>19369</v>
      </c>
      <c r="B2206">
        <v>1</v>
      </c>
    </row>
    <row r="2207" spans="1:2" x14ac:dyDescent="0.35">
      <c r="A2207" t="s">
        <v>19370</v>
      </c>
      <c r="B2207">
        <v>1</v>
      </c>
    </row>
    <row r="2208" spans="1:2" x14ac:dyDescent="0.35">
      <c r="A2208" t="s">
        <v>19371</v>
      </c>
      <c r="B2208">
        <v>1</v>
      </c>
    </row>
    <row r="2209" spans="1:2" x14ac:dyDescent="0.35">
      <c r="A2209" t="s">
        <v>19372</v>
      </c>
      <c r="B2209">
        <v>1</v>
      </c>
    </row>
    <row r="2210" spans="1:2" x14ac:dyDescent="0.35">
      <c r="A2210" t="s">
        <v>19373</v>
      </c>
      <c r="B2210">
        <v>1</v>
      </c>
    </row>
    <row r="2211" spans="1:2" x14ac:dyDescent="0.35">
      <c r="A2211" t="s">
        <v>19374</v>
      </c>
      <c r="B2211">
        <v>1</v>
      </c>
    </row>
    <row r="2212" spans="1:2" x14ac:dyDescent="0.35">
      <c r="A2212" t="s">
        <v>19375</v>
      </c>
      <c r="B2212">
        <v>1</v>
      </c>
    </row>
    <row r="2213" spans="1:2" x14ac:dyDescent="0.35">
      <c r="A2213" t="s">
        <v>19376</v>
      </c>
      <c r="B2213">
        <v>1</v>
      </c>
    </row>
    <row r="2214" spans="1:2" x14ac:dyDescent="0.35">
      <c r="A2214" t="s">
        <v>19377</v>
      </c>
      <c r="B2214">
        <v>1</v>
      </c>
    </row>
    <row r="2215" spans="1:2" x14ac:dyDescent="0.35">
      <c r="A2215" t="s">
        <v>19378</v>
      </c>
      <c r="B2215">
        <v>1</v>
      </c>
    </row>
    <row r="2216" spans="1:2" x14ac:dyDescent="0.35">
      <c r="A2216" t="s">
        <v>19379</v>
      </c>
      <c r="B2216">
        <v>1</v>
      </c>
    </row>
    <row r="2217" spans="1:2" x14ac:dyDescent="0.35">
      <c r="A2217" t="s">
        <v>19380</v>
      </c>
      <c r="B2217">
        <v>1</v>
      </c>
    </row>
    <row r="2218" spans="1:2" x14ac:dyDescent="0.35">
      <c r="A2218" t="s">
        <v>19381</v>
      </c>
      <c r="B2218">
        <v>1</v>
      </c>
    </row>
    <row r="2219" spans="1:2" x14ac:dyDescent="0.35">
      <c r="A2219" t="s">
        <v>19382</v>
      </c>
      <c r="B2219">
        <v>1</v>
      </c>
    </row>
    <row r="2220" spans="1:2" x14ac:dyDescent="0.35">
      <c r="A2220" t="s">
        <v>19383</v>
      </c>
      <c r="B2220">
        <v>1</v>
      </c>
    </row>
    <row r="2221" spans="1:2" x14ac:dyDescent="0.35">
      <c r="A2221" t="s">
        <v>19384</v>
      </c>
      <c r="B2221">
        <v>1</v>
      </c>
    </row>
    <row r="2222" spans="1:2" x14ac:dyDescent="0.35">
      <c r="A2222" t="s">
        <v>19385</v>
      </c>
      <c r="B2222">
        <v>1</v>
      </c>
    </row>
    <row r="2223" spans="1:2" x14ac:dyDescent="0.35">
      <c r="A2223" t="s">
        <v>19386</v>
      </c>
      <c r="B2223">
        <v>1</v>
      </c>
    </row>
    <row r="2224" spans="1:2" x14ac:dyDescent="0.35">
      <c r="A2224" t="s">
        <v>19387</v>
      </c>
      <c r="B2224">
        <v>1</v>
      </c>
    </row>
    <row r="2225" spans="1:2" x14ac:dyDescent="0.35">
      <c r="A2225" t="s">
        <v>19388</v>
      </c>
      <c r="B2225">
        <v>1</v>
      </c>
    </row>
    <row r="2226" spans="1:2" x14ac:dyDescent="0.35">
      <c r="A2226" t="s">
        <v>19389</v>
      </c>
      <c r="B2226">
        <v>1</v>
      </c>
    </row>
    <row r="2227" spans="1:2" x14ac:dyDescent="0.35">
      <c r="A2227" t="s">
        <v>19390</v>
      </c>
      <c r="B2227">
        <v>1</v>
      </c>
    </row>
    <row r="2228" spans="1:2" x14ac:dyDescent="0.35">
      <c r="A2228" t="s">
        <v>19391</v>
      </c>
      <c r="B2228">
        <v>1</v>
      </c>
    </row>
    <row r="2229" spans="1:2" x14ac:dyDescent="0.35">
      <c r="A2229" t="s">
        <v>19392</v>
      </c>
      <c r="B2229">
        <v>1</v>
      </c>
    </row>
    <row r="2230" spans="1:2" x14ac:dyDescent="0.35">
      <c r="A2230" t="s">
        <v>19393</v>
      </c>
      <c r="B2230">
        <v>1</v>
      </c>
    </row>
    <row r="2231" spans="1:2" x14ac:dyDescent="0.35">
      <c r="A2231" t="s">
        <v>19394</v>
      </c>
      <c r="B2231">
        <v>1</v>
      </c>
    </row>
    <row r="2232" spans="1:2" x14ac:dyDescent="0.35">
      <c r="A2232" t="s">
        <v>19395</v>
      </c>
      <c r="B2232">
        <v>1</v>
      </c>
    </row>
    <row r="2233" spans="1:2" x14ac:dyDescent="0.35">
      <c r="A2233" t="s">
        <v>19396</v>
      </c>
      <c r="B2233">
        <v>1</v>
      </c>
    </row>
    <row r="2234" spans="1:2" x14ac:dyDescent="0.35">
      <c r="A2234" t="s">
        <v>19397</v>
      </c>
      <c r="B2234">
        <v>1</v>
      </c>
    </row>
    <row r="2235" spans="1:2" x14ac:dyDescent="0.35">
      <c r="A2235" t="s">
        <v>19398</v>
      </c>
      <c r="B2235">
        <v>1</v>
      </c>
    </row>
    <row r="2236" spans="1:2" x14ac:dyDescent="0.35">
      <c r="A2236" t="s">
        <v>19399</v>
      </c>
      <c r="B2236">
        <v>1</v>
      </c>
    </row>
    <row r="2237" spans="1:2" x14ac:dyDescent="0.35">
      <c r="A2237" t="s">
        <v>19400</v>
      </c>
      <c r="B2237">
        <v>1</v>
      </c>
    </row>
    <row r="2238" spans="1:2" x14ac:dyDescent="0.35">
      <c r="A2238" t="s">
        <v>19401</v>
      </c>
      <c r="B2238">
        <v>1</v>
      </c>
    </row>
    <row r="2239" spans="1:2" x14ac:dyDescent="0.35">
      <c r="A2239" t="s">
        <v>19402</v>
      </c>
      <c r="B2239">
        <v>1</v>
      </c>
    </row>
    <row r="2240" spans="1:2" x14ac:dyDescent="0.35">
      <c r="A2240" t="s">
        <v>19403</v>
      </c>
      <c r="B2240">
        <v>1</v>
      </c>
    </row>
    <row r="2241" spans="1:2" x14ac:dyDescent="0.35">
      <c r="A2241" t="s">
        <v>19404</v>
      </c>
      <c r="B2241">
        <v>1</v>
      </c>
    </row>
    <row r="2242" spans="1:2" x14ac:dyDescent="0.35">
      <c r="A2242" t="s">
        <v>19405</v>
      </c>
      <c r="B2242">
        <v>1</v>
      </c>
    </row>
    <row r="2243" spans="1:2" x14ac:dyDescent="0.35">
      <c r="A2243" t="s">
        <v>19406</v>
      </c>
      <c r="B2243">
        <v>1</v>
      </c>
    </row>
    <row r="2244" spans="1:2" x14ac:dyDescent="0.35">
      <c r="A2244" t="s">
        <v>19407</v>
      </c>
      <c r="B2244">
        <v>1</v>
      </c>
    </row>
    <row r="2245" spans="1:2" x14ac:dyDescent="0.35">
      <c r="A2245" t="s">
        <v>19408</v>
      </c>
      <c r="B2245">
        <v>1</v>
      </c>
    </row>
    <row r="2246" spans="1:2" x14ac:dyDescent="0.35">
      <c r="A2246" t="s">
        <v>19409</v>
      </c>
      <c r="B2246">
        <v>1</v>
      </c>
    </row>
    <row r="2247" spans="1:2" x14ac:dyDescent="0.35">
      <c r="A2247" t="s">
        <v>19410</v>
      </c>
      <c r="B2247">
        <v>1</v>
      </c>
    </row>
    <row r="2248" spans="1:2" x14ac:dyDescent="0.35">
      <c r="A2248" t="s">
        <v>19411</v>
      </c>
      <c r="B2248">
        <v>1</v>
      </c>
    </row>
    <row r="2249" spans="1:2" x14ac:dyDescent="0.35">
      <c r="A2249" t="s">
        <v>19412</v>
      </c>
      <c r="B2249">
        <v>1</v>
      </c>
    </row>
    <row r="2250" spans="1:2" x14ac:dyDescent="0.35">
      <c r="A2250" t="s">
        <v>19413</v>
      </c>
      <c r="B2250">
        <v>1</v>
      </c>
    </row>
    <row r="2251" spans="1:2" x14ac:dyDescent="0.35">
      <c r="A2251" t="s">
        <v>19414</v>
      </c>
      <c r="B2251">
        <v>1</v>
      </c>
    </row>
    <row r="2252" spans="1:2" x14ac:dyDescent="0.35">
      <c r="A2252" t="s">
        <v>19415</v>
      </c>
      <c r="B2252">
        <v>1</v>
      </c>
    </row>
    <row r="2253" spans="1:2" x14ac:dyDescent="0.35">
      <c r="A2253" t="s">
        <v>19416</v>
      </c>
      <c r="B2253">
        <v>1</v>
      </c>
    </row>
    <row r="2254" spans="1:2" x14ac:dyDescent="0.35">
      <c r="A2254" t="s">
        <v>19417</v>
      </c>
      <c r="B2254">
        <v>1</v>
      </c>
    </row>
    <row r="2255" spans="1:2" x14ac:dyDescent="0.35">
      <c r="A2255" t="s">
        <v>19418</v>
      </c>
      <c r="B2255">
        <v>1</v>
      </c>
    </row>
    <row r="2256" spans="1:2" x14ac:dyDescent="0.35">
      <c r="A2256" t="s">
        <v>19419</v>
      </c>
      <c r="B2256">
        <v>1</v>
      </c>
    </row>
    <row r="2257" spans="1:2" x14ac:dyDescent="0.35">
      <c r="A2257" t="s">
        <v>19420</v>
      </c>
      <c r="B2257">
        <v>1</v>
      </c>
    </row>
    <row r="2258" spans="1:2" x14ac:dyDescent="0.35">
      <c r="A2258" t="s">
        <v>19421</v>
      </c>
      <c r="B2258">
        <v>1</v>
      </c>
    </row>
    <row r="2259" spans="1:2" x14ac:dyDescent="0.35">
      <c r="A2259" t="s">
        <v>19422</v>
      </c>
      <c r="B2259">
        <v>1</v>
      </c>
    </row>
    <row r="2260" spans="1:2" x14ac:dyDescent="0.35">
      <c r="A2260" t="s">
        <v>19423</v>
      </c>
      <c r="B2260">
        <v>1</v>
      </c>
    </row>
    <row r="2261" spans="1:2" x14ac:dyDescent="0.35">
      <c r="A2261" t="s">
        <v>19424</v>
      </c>
      <c r="B2261">
        <v>1</v>
      </c>
    </row>
    <row r="2262" spans="1:2" x14ac:dyDescent="0.35">
      <c r="A2262" t="s">
        <v>19425</v>
      </c>
      <c r="B2262">
        <v>1</v>
      </c>
    </row>
    <row r="2263" spans="1:2" x14ac:dyDescent="0.35">
      <c r="A2263" t="s">
        <v>19426</v>
      </c>
      <c r="B2263">
        <v>1</v>
      </c>
    </row>
    <row r="2264" spans="1:2" x14ac:dyDescent="0.35">
      <c r="A2264" t="s">
        <v>19427</v>
      </c>
      <c r="B2264">
        <v>1</v>
      </c>
    </row>
    <row r="2265" spans="1:2" x14ac:dyDescent="0.35">
      <c r="A2265" t="s">
        <v>19428</v>
      </c>
      <c r="B2265">
        <v>1</v>
      </c>
    </row>
    <row r="2266" spans="1:2" x14ac:dyDescent="0.35">
      <c r="A2266" t="s">
        <v>19429</v>
      </c>
      <c r="B2266">
        <v>1</v>
      </c>
    </row>
    <row r="2267" spans="1:2" x14ac:dyDescent="0.35">
      <c r="A2267" t="s">
        <v>19430</v>
      </c>
      <c r="B2267">
        <v>1</v>
      </c>
    </row>
    <row r="2268" spans="1:2" x14ac:dyDescent="0.35">
      <c r="A2268" t="s">
        <v>19431</v>
      </c>
      <c r="B2268">
        <v>1</v>
      </c>
    </row>
    <row r="2269" spans="1:2" x14ac:dyDescent="0.35">
      <c r="A2269" t="s">
        <v>19432</v>
      </c>
      <c r="B2269">
        <v>1</v>
      </c>
    </row>
    <row r="2270" spans="1:2" x14ac:dyDescent="0.35">
      <c r="A2270" t="s">
        <v>19433</v>
      </c>
      <c r="B2270">
        <v>1</v>
      </c>
    </row>
    <row r="2271" spans="1:2" x14ac:dyDescent="0.35">
      <c r="A2271" t="s">
        <v>19434</v>
      </c>
      <c r="B2271">
        <v>1</v>
      </c>
    </row>
    <row r="2272" spans="1:2" x14ac:dyDescent="0.35">
      <c r="A2272" t="s">
        <v>19435</v>
      </c>
      <c r="B2272">
        <v>1</v>
      </c>
    </row>
    <row r="2273" spans="1:2" x14ac:dyDescent="0.35">
      <c r="A2273" t="s">
        <v>19436</v>
      </c>
      <c r="B2273">
        <v>1</v>
      </c>
    </row>
    <row r="2274" spans="1:2" x14ac:dyDescent="0.35">
      <c r="A2274" t="s">
        <v>19437</v>
      </c>
      <c r="B2274">
        <v>1</v>
      </c>
    </row>
    <row r="2275" spans="1:2" x14ac:dyDescent="0.35">
      <c r="A2275" t="s">
        <v>19438</v>
      </c>
      <c r="B2275">
        <v>1</v>
      </c>
    </row>
    <row r="2276" spans="1:2" x14ac:dyDescent="0.35">
      <c r="A2276" t="s">
        <v>19439</v>
      </c>
      <c r="B2276">
        <v>1</v>
      </c>
    </row>
    <row r="2277" spans="1:2" x14ac:dyDescent="0.35">
      <c r="A2277" t="s">
        <v>19440</v>
      </c>
      <c r="B2277">
        <v>1</v>
      </c>
    </row>
    <row r="2278" spans="1:2" x14ac:dyDescent="0.35">
      <c r="A2278" t="s">
        <v>19441</v>
      </c>
      <c r="B2278">
        <v>1</v>
      </c>
    </row>
    <row r="2279" spans="1:2" x14ac:dyDescent="0.35">
      <c r="A2279" t="s">
        <v>19442</v>
      </c>
      <c r="B2279">
        <v>1</v>
      </c>
    </row>
    <row r="2280" spans="1:2" x14ac:dyDescent="0.35">
      <c r="A2280" t="s">
        <v>19443</v>
      </c>
      <c r="B2280">
        <v>1</v>
      </c>
    </row>
    <row r="2281" spans="1:2" x14ac:dyDescent="0.35">
      <c r="A2281" t="s">
        <v>19444</v>
      </c>
      <c r="B2281">
        <v>1</v>
      </c>
    </row>
    <row r="2282" spans="1:2" x14ac:dyDescent="0.35">
      <c r="A2282" t="s">
        <v>19445</v>
      </c>
      <c r="B2282">
        <v>1</v>
      </c>
    </row>
    <row r="2283" spans="1:2" x14ac:dyDescent="0.35">
      <c r="A2283" t="s">
        <v>19446</v>
      </c>
      <c r="B2283">
        <v>1</v>
      </c>
    </row>
    <row r="2284" spans="1:2" x14ac:dyDescent="0.35">
      <c r="A2284" t="s">
        <v>19447</v>
      </c>
      <c r="B2284">
        <v>1</v>
      </c>
    </row>
    <row r="2285" spans="1:2" x14ac:dyDescent="0.35">
      <c r="A2285" t="s">
        <v>19448</v>
      </c>
      <c r="B2285">
        <v>1</v>
      </c>
    </row>
    <row r="2286" spans="1:2" x14ac:dyDescent="0.35">
      <c r="A2286" t="s">
        <v>19449</v>
      </c>
      <c r="B2286">
        <v>1</v>
      </c>
    </row>
    <row r="2287" spans="1:2" x14ac:dyDescent="0.35">
      <c r="A2287" t="s">
        <v>19450</v>
      </c>
      <c r="B2287">
        <v>1</v>
      </c>
    </row>
    <row r="2288" spans="1:2" x14ac:dyDescent="0.35">
      <c r="A2288" t="s">
        <v>19451</v>
      </c>
      <c r="B2288">
        <v>1</v>
      </c>
    </row>
    <row r="2289" spans="1:2" x14ac:dyDescent="0.35">
      <c r="A2289" t="s">
        <v>19452</v>
      </c>
      <c r="B2289">
        <v>1</v>
      </c>
    </row>
    <row r="2290" spans="1:2" x14ac:dyDescent="0.35">
      <c r="A2290" t="s">
        <v>19453</v>
      </c>
      <c r="B2290">
        <v>1</v>
      </c>
    </row>
    <row r="2291" spans="1:2" x14ac:dyDescent="0.35">
      <c r="A2291" t="s">
        <v>19454</v>
      </c>
      <c r="B2291">
        <v>1</v>
      </c>
    </row>
    <row r="2292" spans="1:2" x14ac:dyDescent="0.35">
      <c r="A2292" t="s">
        <v>19455</v>
      </c>
      <c r="B2292">
        <v>1</v>
      </c>
    </row>
    <row r="2293" spans="1:2" x14ac:dyDescent="0.35">
      <c r="A2293" t="s">
        <v>19456</v>
      </c>
      <c r="B2293">
        <v>1</v>
      </c>
    </row>
    <row r="2294" spans="1:2" x14ac:dyDescent="0.35">
      <c r="A2294" t="s">
        <v>19457</v>
      </c>
      <c r="B2294">
        <v>1</v>
      </c>
    </row>
    <row r="2295" spans="1:2" x14ac:dyDescent="0.35">
      <c r="A2295" t="s">
        <v>19458</v>
      </c>
      <c r="B2295">
        <v>1</v>
      </c>
    </row>
    <row r="2296" spans="1:2" x14ac:dyDescent="0.35">
      <c r="A2296" t="s">
        <v>19459</v>
      </c>
      <c r="B2296">
        <v>1</v>
      </c>
    </row>
    <row r="2297" spans="1:2" x14ac:dyDescent="0.35">
      <c r="A2297" t="s">
        <v>19460</v>
      </c>
      <c r="B2297">
        <v>1</v>
      </c>
    </row>
    <row r="2298" spans="1:2" x14ac:dyDescent="0.35">
      <c r="A2298" t="s">
        <v>19461</v>
      </c>
      <c r="B2298">
        <v>1</v>
      </c>
    </row>
    <row r="2299" spans="1:2" x14ac:dyDescent="0.35">
      <c r="A2299" t="s">
        <v>19462</v>
      </c>
      <c r="B2299">
        <v>1</v>
      </c>
    </row>
    <row r="2300" spans="1:2" x14ac:dyDescent="0.35">
      <c r="A2300" t="s">
        <v>19463</v>
      </c>
      <c r="B2300">
        <v>1</v>
      </c>
    </row>
    <row r="2301" spans="1:2" x14ac:dyDescent="0.35">
      <c r="A2301" t="s">
        <v>19464</v>
      </c>
      <c r="B2301">
        <v>1</v>
      </c>
    </row>
    <row r="2302" spans="1:2" x14ac:dyDescent="0.35">
      <c r="A2302" t="s">
        <v>19465</v>
      </c>
      <c r="B2302">
        <v>1</v>
      </c>
    </row>
    <row r="2303" spans="1:2" x14ac:dyDescent="0.35">
      <c r="A2303" t="s">
        <v>19466</v>
      </c>
      <c r="B2303">
        <v>1</v>
      </c>
    </row>
    <row r="2304" spans="1:2" x14ac:dyDescent="0.35">
      <c r="A2304" t="s">
        <v>19467</v>
      </c>
      <c r="B2304">
        <v>1</v>
      </c>
    </row>
    <row r="2305" spans="1:2" x14ac:dyDescent="0.35">
      <c r="A2305" t="s">
        <v>19468</v>
      </c>
      <c r="B2305">
        <v>1</v>
      </c>
    </row>
    <row r="2306" spans="1:2" x14ac:dyDescent="0.35">
      <c r="A2306" t="s">
        <v>19469</v>
      </c>
      <c r="B2306">
        <v>1</v>
      </c>
    </row>
    <row r="2307" spans="1:2" x14ac:dyDescent="0.35">
      <c r="A2307" t="s">
        <v>19470</v>
      </c>
      <c r="B2307">
        <v>1</v>
      </c>
    </row>
    <row r="2308" spans="1:2" x14ac:dyDescent="0.35">
      <c r="A2308" t="s">
        <v>19471</v>
      </c>
      <c r="B2308">
        <v>1</v>
      </c>
    </row>
    <row r="2309" spans="1:2" x14ac:dyDescent="0.35">
      <c r="A2309" t="s">
        <v>19472</v>
      </c>
      <c r="B2309">
        <v>1</v>
      </c>
    </row>
    <row r="2310" spans="1:2" x14ac:dyDescent="0.35">
      <c r="A2310" t="s">
        <v>19473</v>
      </c>
      <c r="B2310">
        <v>1</v>
      </c>
    </row>
    <row r="2311" spans="1:2" x14ac:dyDescent="0.35">
      <c r="A2311" t="s">
        <v>19474</v>
      </c>
      <c r="B2311">
        <v>1</v>
      </c>
    </row>
    <row r="2312" spans="1:2" x14ac:dyDescent="0.35">
      <c r="A2312" t="s">
        <v>19475</v>
      </c>
      <c r="B2312">
        <v>1</v>
      </c>
    </row>
    <row r="2313" spans="1:2" x14ac:dyDescent="0.35">
      <c r="A2313" t="s">
        <v>19476</v>
      </c>
      <c r="B2313">
        <v>1</v>
      </c>
    </row>
    <row r="2314" spans="1:2" x14ac:dyDescent="0.35">
      <c r="A2314" t="s">
        <v>19477</v>
      </c>
      <c r="B2314">
        <v>1</v>
      </c>
    </row>
    <row r="2315" spans="1:2" x14ac:dyDescent="0.35">
      <c r="A2315" t="s">
        <v>19478</v>
      </c>
      <c r="B2315">
        <v>1</v>
      </c>
    </row>
    <row r="2316" spans="1:2" x14ac:dyDescent="0.35">
      <c r="A2316" t="s">
        <v>19479</v>
      </c>
      <c r="B2316">
        <v>1</v>
      </c>
    </row>
    <row r="2317" spans="1:2" x14ac:dyDescent="0.35">
      <c r="A2317" t="s">
        <v>19480</v>
      </c>
      <c r="B2317">
        <v>1</v>
      </c>
    </row>
    <row r="2318" spans="1:2" x14ac:dyDescent="0.35">
      <c r="A2318" t="s">
        <v>19481</v>
      </c>
      <c r="B2318">
        <v>1</v>
      </c>
    </row>
    <row r="2319" spans="1:2" x14ac:dyDescent="0.35">
      <c r="A2319" t="s">
        <v>19482</v>
      </c>
      <c r="B2319">
        <v>1</v>
      </c>
    </row>
    <row r="2320" spans="1:2" x14ac:dyDescent="0.35">
      <c r="A2320" t="s">
        <v>19483</v>
      </c>
      <c r="B2320">
        <v>1</v>
      </c>
    </row>
    <row r="2321" spans="1:2" x14ac:dyDescent="0.35">
      <c r="A2321" t="s">
        <v>19484</v>
      </c>
      <c r="B2321">
        <v>1</v>
      </c>
    </row>
    <row r="2322" spans="1:2" x14ac:dyDescent="0.35">
      <c r="A2322" t="s">
        <v>19485</v>
      </c>
      <c r="B2322">
        <v>1</v>
      </c>
    </row>
    <row r="2323" spans="1:2" x14ac:dyDescent="0.35">
      <c r="A2323" t="s">
        <v>19486</v>
      </c>
      <c r="B2323">
        <v>1</v>
      </c>
    </row>
    <row r="2324" spans="1:2" x14ac:dyDescent="0.35">
      <c r="A2324" t="s">
        <v>19487</v>
      </c>
      <c r="B2324">
        <v>1</v>
      </c>
    </row>
    <row r="2325" spans="1:2" x14ac:dyDescent="0.35">
      <c r="A2325" t="s">
        <v>19488</v>
      </c>
      <c r="B2325">
        <v>1</v>
      </c>
    </row>
    <row r="2326" spans="1:2" x14ac:dyDescent="0.35">
      <c r="A2326" t="s">
        <v>19489</v>
      </c>
      <c r="B2326">
        <v>1</v>
      </c>
    </row>
    <row r="2327" spans="1:2" x14ac:dyDescent="0.35">
      <c r="A2327" t="s">
        <v>19490</v>
      </c>
      <c r="B2327">
        <v>1</v>
      </c>
    </row>
    <row r="2328" spans="1:2" x14ac:dyDescent="0.35">
      <c r="A2328" t="s">
        <v>19491</v>
      </c>
      <c r="B2328">
        <v>1</v>
      </c>
    </row>
    <row r="2329" spans="1:2" x14ac:dyDescent="0.35">
      <c r="A2329" t="s">
        <v>19492</v>
      </c>
      <c r="B2329">
        <v>1</v>
      </c>
    </row>
    <row r="2330" spans="1:2" x14ac:dyDescent="0.35">
      <c r="A2330" t="s">
        <v>19493</v>
      </c>
      <c r="B2330">
        <v>1</v>
      </c>
    </row>
    <row r="2331" spans="1:2" x14ac:dyDescent="0.35">
      <c r="A2331" t="s">
        <v>19494</v>
      </c>
      <c r="B2331">
        <v>1</v>
      </c>
    </row>
    <row r="2332" spans="1:2" x14ac:dyDescent="0.35">
      <c r="A2332" t="s">
        <v>19495</v>
      </c>
      <c r="B2332">
        <v>1</v>
      </c>
    </row>
    <row r="2333" spans="1:2" x14ac:dyDescent="0.35">
      <c r="A2333" t="s">
        <v>19496</v>
      </c>
      <c r="B2333">
        <v>1</v>
      </c>
    </row>
    <row r="2334" spans="1:2" x14ac:dyDescent="0.35">
      <c r="A2334" t="s">
        <v>19497</v>
      </c>
      <c r="B2334">
        <v>1</v>
      </c>
    </row>
    <row r="2335" spans="1:2" x14ac:dyDescent="0.35">
      <c r="A2335" t="s">
        <v>19498</v>
      </c>
      <c r="B2335">
        <v>1</v>
      </c>
    </row>
    <row r="2336" spans="1:2" x14ac:dyDescent="0.35">
      <c r="A2336" t="s">
        <v>19499</v>
      </c>
      <c r="B2336">
        <v>1</v>
      </c>
    </row>
    <row r="2337" spans="1:2" x14ac:dyDescent="0.35">
      <c r="A2337" t="s">
        <v>19500</v>
      </c>
      <c r="B2337">
        <v>1</v>
      </c>
    </row>
    <row r="2338" spans="1:2" x14ac:dyDescent="0.35">
      <c r="A2338" t="s">
        <v>19501</v>
      </c>
      <c r="B2338">
        <v>1</v>
      </c>
    </row>
    <row r="2339" spans="1:2" x14ac:dyDescent="0.35">
      <c r="A2339" t="s">
        <v>19502</v>
      </c>
      <c r="B2339">
        <v>1</v>
      </c>
    </row>
    <row r="2340" spans="1:2" x14ac:dyDescent="0.35">
      <c r="A2340" t="s">
        <v>19503</v>
      </c>
      <c r="B2340">
        <v>1</v>
      </c>
    </row>
    <row r="2341" spans="1:2" x14ac:dyDescent="0.35">
      <c r="A2341" t="s">
        <v>19504</v>
      </c>
      <c r="B2341">
        <v>1</v>
      </c>
    </row>
    <row r="2342" spans="1:2" x14ac:dyDescent="0.35">
      <c r="A2342" t="s">
        <v>19505</v>
      </c>
      <c r="B2342">
        <v>1</v>
      </c>
    </row>
    <row r="2343" spans="1:2" x14ac:dyDescent="0.35">
      <c r="A2343" t="s">
        <v>19506</v>
      </c>
      <c r="B2343">
        <v>1</v>
      </c>
    </row>
    <row r="2344" spans="1:2" x14ac:dyDescent="0.35">
      <c r="A2344" t="s">
        <v>19507</v>
      </c>
      <c r="B2344">
        <v>1</v>
      </c>
    </row>
    <row r="2345" spans="1:2" x14ac:dyDescent="0.35">
      <c r="A2345" t="s">
        <v>19508</v>
      </c>
      <c r="B2345">
        <v>1</v>
      </c>
    </row>
    <row r="2346" spans="1:2" x14ac:dyDescent="0.35">
      <c r="A2346" t="s">
        <v>19509</v>
      </c>
      <c r="B2346">
        <v>1</v>
      </c>
    </row>
    <row r="2347" spans="1:2" x14ac:dyDescent="0.35">
      <c r="A2347" t="s">
        <v>19510</v>
      </c>
      <c r="B2347">
        <v>1</v>
      </c>
    </row>
    <row r="2348" spans="1:2" x14ac:dyDescent="0.35">
      <c r="A2348" t="s">
        <v>19511</v>
      </c>
      <c r="B2348">
        <v>1</v>
      </c>
    </row>
    <row r="2349" spans="1:2" x14ac:dyDescent="0.35">
      <c r="A2349" t="s">
        <v>19512</v>
      </c>
      <c r="B2349">
        <v>1</v>
      </c>
    </row>
    <row r="2350" spans="1:2" x14ac:dyDescent="0.35">
      <c r="A2350" t="s">
        <v>19513</v>
      </c>
      <c r="B2350">
        <v>1</v>
      </c>
    </row>
    <row r="2351" spans="1:2" x14ac:dyDescent="0.35">
      <c r="A2351" t="s">
        <v>19514</v>
      </c>
      <c r="B2351">
        <v>1</v>
      </c>
    </row>
    <row r="2352" spans="1:2" x14ac:dyDescent="0.35">
      <c r="A2352" t="s">
        <v>19515</v>
      </c>
      <c r="B2352">
        <v>1</v>
      </c>
    </row>
    <row r="2353" spans="1:2" x14ac:dyDescent="0.35">
      <c r="A2353" t="s">
        <v>19516</v>
      </c>
      <c r="B2353">
        <v>1</v>
      </c>
    </row>
    <row r="2354" spans="1:2" x14ac:dyDescent="0.35">
      <c r="A2354" t="s">
        <v>19517</v>
      </c>
      <c r="B2354">
        <v>1</v>
      </c>
    </row>
    <row r="2355" spans="1:2" x14ac:dyDescent="0.35">
      <c r="A2355" t="s">
        <v>19518</v>
      </c>
      <c r="B2355">
        <v>1</v>
      </c>
    </row>
    <row r="2356" spans="1:2" x14ac:dyDescent="0.35">
      <c r="A2356" t="s">
        <v>19519</v>
      </c>
      <c r="B2356">
        <v>1</v>
      </c>
    </row>
    <row r="2357" spans="1:2" x14ac:dyDescent="0.35">
      <c r="A2357" t="s">
        <v>19520</v>
      </c>
      <c r="B2357">
        <v>1</v>
      </c>
    </row>
    <row r="2358" spans="1:2" x14ac:dyDescent="0.35">
      <c r="A2358" t="s">
        <v>19521</v>
      </c>
      <c r="B2358">
        <v>1</v>
      </c>
    </row>
    <row r="2359" spans="1:2" x14ac:dyDescent="0.35">
      <c r="A2359" t="s">
        <v>19522</v>
      </c>
      <c r="B2359">
        <v>1</v>
      </c>
    </row>
    <row r="2360" spans="1:2" x14ac:dyDescent="0.35">
      <c r="A2360" t="s">
        <v>19523</v>
      </c>
      <c r="B2360">
        <v>1</v>
      </c>
    </row>
    <row r="2361" spans="1:2" x14ac:dyDescent="0.35">
      <c r="A2361" t="s">
        <v>19524</v>
      </c>
      <c r="B2361">
        <v>1</v>
      </c>
    </row>
    <row r="2362" spans="1:2" x14ac:dyDescent="0.35">
      <c r="A2362" t="s">
        <v>19525</v>
      </c>
      <c r="B2362">
        <v>1</v>
      </c>
    </row>
    <row r="2363" spans="1:2" x14ac:dyDescent="0.35">
      <c r="A2363" t="s">
        <v>19526</v>
      </c>
      <c r="B2363">
        <v>1</v>
      </c>
    </row>
    <row r="2364" spans="1:2" x14ac:dyDescent="0.35">
      <c r="A2364" t="s">
        <v>19527</v>
      </c>
      <c r="B2364">
        <v>1</v>
      </c>
    </row>
    <row r="2365" spans="1:2" x14ac:dyDescent="0.35">
      <c r="A2365" t="s">
        <v>19528</v>
      </c>
      <c r="B2365">
        <v>1</v>
      </c>
    </row>
    <row r="2366" spans="1:2" x14ac:dyDescent="0.35">
      <c r="A2366" t="s">
        <v>19529</v>
      </c>
      <c r="B2366">
        <v>1</v>
      </c>
    </row>
    <row r="2367" spans="1:2" x14ac:dyDescent="0.35">
      <c r="A2367" t="s">
        <v>19530</v>
      </c>
      <c r="B2367">
        <v>1</v>
      </c>
    </row>
    <row r="2368" spans="1:2" x14ac:dyDescent="0.35">
      <c r="A2368" t="s">
        <v>19531</v>
      </c>
      <c r="B2368">
        <v>1</v>
      </c>
    </row>
    <row r="2369" spans="1:2" x14ac:dyDescent="0.35">
      <c r="A2369" t="s">
        <v>19532</v>
      </c>
      <c r="B2369">
        <v>1</v>
      </c>
    </row>
    <row r="2370" spans="1:2" x14ac:dyDescent="0.35">
      <c r="A2370" t="s">
        <v>19533</v>
      </c>
      <c r="B2370">
        <v>1</v>
      </c>
    </row>
    <row r="2371" spans="1:2" x14ac:dyDescent="0.35">
      <c r="A2371" t="s">
        <v>19534</v>
      </c>
      <c r="B2371">
        <v>1</v>
      </c>
    </row>
    <row r="2372" spans="1:2" x14ac:dyDescent="0.35">
      <c r="A2372" t="s">
        <v>19535</v>
      </c>
      <c r="B2372">
        <v>1</v>
      </c>
    </row>
    <row r="2373" spans="1:2" x14ac:dyDescent="0.35">
      <c r="A2373" t="s">
        <v>19536</v>
      </c>
      <c r="B2373">
        <v>1</v>
      </c>
    </row>
    <row r="2374" spans="1:2" x14ac:dyDescent="0.35">
      <c r="A2374" t="s">
        <v>19537</v>
      </c>
      <c r="B2374">
        <v>1</v>
      </c>
    </row>
    <row r="2375" spans="1:2" x14ac:dyDescent="0.35">
      <c r="A2375" t="s">
        <v>19538</v>
      </c>
      <c r="B2375">
        <v>1</v>
      </c>
    </row>
    <row r="2376" spans="1:2" x14ac:dyDescent="0.35">
      <c r="A2376" t="s">
        <v>19539</v>
      </c>
      <c r="B2376">
        <v>1</v>
      </c>
    </row>
    <row r="2377" spans="1:2" x14ac:dyDescent="0.35">
      <c r="A2377" t="s">
        <v>19540</v>
      </c>
      <c r="B2377">
        <v>1</v>
      </c>
    </row>
    <row r="2378" spans="1:2" x14ac:dyDescent="0.35">
      <c r="A2378" t="s">
        <v>19541</v>
      </c>
      <c r="B2378">
        <v>1</v>
      </c>
    </row>
    <row r="2379" spans="1:2" x14ac:dyDescent="0.35">
      <c r="A2379" t="s">
        <v>19542</v>
      </c>
      <c r="B2379">
        <v>1</v>
      </c>
    </row>
    <row r="2380" spans="1:2" x14ac:dyDescent="0.35">
      <c r="A2380" t="s">
        <v>19543</v>
      </c>
      <c r="B2380">
        <v>1</v>
      </c>
    </row>
    <row r="2381" spans="1:2" x14ac:dyDescent="0.35">
      <c r="A2381" t="s">
        <v>19544</v>
      </c>
      <c r="B2381">
        <v>1</v>
      </c>
    </row>
    <row r="2382" spans="1:2" x14ac:dyDescent="0.35">
      <c r="A2382" t="s">
        <v>19545</v>
      </c>
      <c r="B2382">
        <v>1</v>
      </c>
    </row>
    <row r="2383" spans="1:2" x14ac:dyDescent="0.35">
      <c r="A2383" t="s">
        <v>19546</v>
      </c>
      <c r="B2383">
        <v>1</v>
      </c>
    </row>
    <row r="2384" spans="1:2" x14ac:dyDescent="0.35">
      <c r="A2384" t="s">
        <v>19547</v>
      </c>
      <c r="B2384">
        <v>1</v>
      </c>
    </row>
    <row r="2385" spans="1:2" x14ac:dyDescent="0.35">
      <c r="A2385" t="s">
        <v>19548</v>
      </c>
      <c r="B2385">
        <v>1</v>
      </c>
    </row>
    <row r="2386" spans="1:2" x14ac:dyDescent="0.35">
      <c r="A2386" t="s">
        <v>19549</v>
      </c>
      <c r="B2386">
        <v>1</v>
      </c>
    </row>
    <row r="2387" spans="1:2" x14ac:dyDescent="0.35">
      <c r="A2387" t="s">
        <v>19550</v>
      </c>
      <c r="B2387">
        <v>1</v>
      </c>
    </row>
    <row r="2388" spans="1:2" x14ac:dyDescent="0.35">
      <c r="A2388" t="s">
        <v>19551</v>
      </c>
      <c r="B2388">
        <v>1</v>
      </c>
    </row>
    <row r="2389" spans="1:2" x14ac:dyDescent="0.35">
      <c r="A2389" t="s">
        <v>19552</v>
      </c>
      <c r="B2389">
        <v>1</v>
      </c>
    </row>
    <row r="2390" spans="1:2" x14ac:dyDescent="0.35">
      <c r="A2390" t="s">
        <v>19553</v>
      </c>
      <c r="B2390">
        <v>1</v>
      </c>
    </row>
    <row r="2391" spans="1:2" x14ac:dyDescent="0.35">
      <c r="A2391" t="s">
        <v>19554</v>
      </c>
      <c r="B2391">
        <v>1</v>
      </c>
    </row>
    <row r="2392" spans="1:2" x14ac:dyDescent="0.35">
      <c r="A2392" t="s">
        <v>19555</v>
      </c>
      <c r="B2392">
        <v>1</v>
      </c>
    </row>
    <row r="2393" spans="1:2" x14ac:dyDescent="0.35">
      <c r="A2393" t="s">
        <v>19556</v>
      </c>
      <c r="B2393">
        <v>1</v>
      </c>
    </row>
    <row r="2394" spans="1:2" x14ac:dyDescent="0.35">
      <c r="A2394" t="s">
        <v>19557</v>
      </c>
      <c r="B2394">
        <v>1</v>
      </c>
    </row>
    <row r="2395" spans="1:2" x14ac:dyDescent="0.35">
      <c r="A2395" t="s">
        <v>19558</v>
      </c>
      <c r="B2395">
        <v>1</v>
      </c>
    </row>
    <row r="2396" spans="1:2" x14ac:dyDescent="0.35">
      <c r="A2396" t="s">
        <v>19559</v>
      </c>
      <c r="B2396">
        <v>1</v>
      </c>
    </row>
    <row r="2397" spans="1:2" x14ac:dyDescent="0.35">
      <c r="A2397" t="s">
        <v>19560</v>
      </c>
      <c r="B2397">
        <v>1</v>
      </c>
    </row>
    <row r="2398" spans="1:2" x14ac:dyDescent="0.35">
      <c r="A2398" t="s">
        <v>19561</v>
      </c>
      <c r="B2398">
        <v>1</v>
      </c>
    </row>
    <row r="2399" spans="1:2" x14ac:dyDescent="0.35">
      <c r="A2399" t="s">
        <v>19562</v>
      </c>
      <c r="B2399">
        <v>1</v>
      </c>
    </row>
    <row r="2400" spans="1:2" x14ac:dyDescent="0.35">
      <c r="A2400" t="s">
        <v>19563</v>
      </c>
      <c r="B2400">
        <v>1</v>
      </c>
    </row>
    <row r="2401" spans="1:2" x14ac:dyDescent="0.35">
      <c r="A2401" t="s">
        <v>19564</v>
      </c>
      <c r="B2401">
        <v>1</v>
      </c>
    </row>
    <row r="2402" spans="1:2" x14ac:dyDescent="0.35">
      <c r="A2402" t="s">
        <v>19565</v>
      </c>
      <c r="B2402">
        <v>1</v>
      </c>
    </row>
    <row r="2403" spans="1:2" x14ac:dyDescent="0.35">
      <c r="A2403" t="s">
        <v>19566</v>
      </c>
      <c r="B2403">
        <v>1</v>
      </c>
    </row>
    <row r="2404" spans="1:2" x14ac:dyDescent="0.35">
      <c r="A2404" t="s">
        <v>19567</v>
      </c>
      <c r="B2404">
        <v>1</v>
      </c>
    </row>
    <row r="2405" spans="1:2" x14ac:dyDescent="0.35">
      <c r="A2405" t="s">
        <v>19568</v>
      </c>
      <c r="B2405">
        <v>1</v>
      </c>
    </row>
    <row r="2406" spans="1:2" x14ac:dyDescent="0.35">
      <c r="A2406" t="s">
        <v>19569</v>
      </c>
      <c r="B2406">
        <v>1</v>
      </c>
    </row>
    <row r="2407" spans="1:2" x14ac:dyDescent="0.35">
      <c r="A2407" t="s">
        <v>19570</v>
      </c>
      <c r="B2407">
        <v>1</v>
      </c>
    </row>
    <row r="2408" spans="1:2" x14ac:dyDescent="0.35">
      <c r="A2408" t="s">
        <v>19571</v>
      </c>
      <c r="B2408">
        <v>1</v>
      </c>
    </row>
    <row r="2409" spans="1:2" x14ac:dyDescent="0.35">
      <c r="A2409" t="s">
        <v>19572</v>
      </c>
      <c r="B2409">
        <v>1</v>
      </c>
    </row>
    <row r="2410" spans="1:2" x14ac:dyDescent="0.35">
      <c r="A2410" t="s">
        <v>19573</v>
      </c>
      <c r="B2410">
        <v>1</v>
      </c>
    </row>
    <row r="2411" spans="1:2" x14ac:dyDescent="0.35">
      <c r="A2411" t="s">
        <v>19574</v>
      </c>
      <c r="B2411">
        <v>1</v>
      </c>
    </row>
    <row r="2412" spans="1:2" x14ac:dyDescent="0.35">
      <c r="A2412" t="s">
        <v>19575</v>
      </c>
      <c r="B2412">
        <v>1</v>
      </c>
    </row>
    <row r="2413" spans="1:2" x14ac:dyDescent="0.35">
      <c r="A2413" t="s">
        <v>19576</v>
      </c>
      <c r="B2413">
        <v>1</v>
      </c>
    </row>
    <row r="2414" spans="1:2" x14ac:dyDescent="0.35">
      <c r="A2414" t="s">
        <v>19577</v>
      </c>
      <c r="B2414">
        <v>1</v>
      </c>
    </row>
    <row r="2415" spans="1:2" x14ac:dyDescent="0.35">
      <c r="A2415" t="s">
        <v>19578</v>
      </c>
      <c r="B2415">
        <v>1</v>
      </c>
    </row>
    <row r="2416" spans="1:2" x14ac:dyDescent="0.35">
      <c r="A2416" t="s">
        <v>19579</v>
      </c>
      <c r="B2416">
        <v>1</v>
      </c>
    </row>
    <row r="2417" spans="1:2" x14ac:dyDescent="0.35">
      <c r="A2417" t="s">
        <v>19580</v>
      </c>
      <c r="B2417">
        <v>1</v>
      </c>
    </row>
    <row r="2418" spans="1:2" x14ac:dyDescent="0.35">
      <c r="A2418" t="s">
        <v>19581</v>
      </c>
      <c r="B2418">
        <v>1</v>
      </c>
    </row>
    <row r="2419" spans="1:2" x14ac:dyDescent="0.35">
      <c r="A2419" t="s">
        <v>19582</v>
      </c>
      <c r="B2419">
        <v>1</v>
      </c>
    </row>
    <row r="2420" spans="1:2" x14ac:dyDescent="0.35">
      <c r="A2420" t="s">
        <v>19583</v>
      </c>
      <c r="B2420">
        <v>1</v>
      </c>
    </row>
    <row r="2421" spans="1:2" x14ac:dyDescent="0.35">
      <c r="A2421" t="s">
        <v>19584</v>
      </c>
      <c r="B2421">
        <v>1</v>
      </c>
    </row>
    <row r="2422" spans="1:2" x14ac:dyDescent="0.35">
      <c r="A2422" t="s">
        <v>19585</v>
      </c>
      <c r="B2422">
        <v>1</v>
      </c>
    </row>
    <row r="2423" spans="1:2" x14ac:dyDescent="0.35">
      <c r="A2423" t="s">
        <v>19586</v>
      </c>
      <c r="B2423">
        <v>1</v>
      </c>
    </row>
    <row r="2424" spans="1:2" x14ac:dyDescent="0.35">
      <c r="A2424" t="s">
        <v>19587</v>
      </c>
      <c r="B2424">
        <v>1</v>
      </c>
    </row>
    <row r="2425" spans="1:2" x14ac:dyDescent="0.35">
      <c r="A2425" t="s">
        <v>19588</v>
      </c>
      <c r="B2425">
        <v>1</v>
      </c>
    </row>
    <row r="2426" spans="1:2" x14ac:dyDescent="0.35">
      <c r="A2426" t="s">
        <v>19589</v>
      </c>
      <c r="B2426">
        <v>1</v>
      </c>
    </row>
    <row r="2427" spans="1:2" x14ac:dyDescent="0.35">
      <c r="A2427" t="s">
        <v>19590</v>
      </c>
      <c r="B2427">
        <v>1</v>
      </c>
    </row>
    <row r="2428" spans="1:2" x14ac:dyDescent="0.35">
      <c r="A2428" t="s">
        <v>19591</v>
      </c>
      <c r="B2428">
        <v>1</v>
      </c>
    </row>
    <row r="2429" spans="1:2" x14ac:dyDescent="0.35">
      <c r="A2429" t="s">
        <v>19592</v>
      </c>
      <c r="B2429">
        <v>1</v>
      </c>
    </row>
    <row r="2430" spans="1:2" x14ac:dyDescent="0.35">
      <c r="A2430" t="s">
        <v>19593</v>
      </c>
      <c r="B2430">
        <v>1</v>
      </c>
    </row>
    <row r="2431" spans="1:2" x14ac:dyDescent="0.35">
      <c r="A2431" t="s">
        <v>19594</v>
      </c>
      <c r="B2431">
        <v>1</v>
      </c>
    </row>
    <row r="2432" spans="1:2" x14ac:dyDescent="0.35">
      <c r="A2432" t="s">
        <v>19595</v>
      </c>
      <c r="B2432">
        <v>1</v>
      </c>
    </row>
    <row r="2433" spans="1:2" x14ac:dyDescent="0.35">
      <c r="A2433" t="s">
        <v>19596</v>
      </c>
      <c r="B2433">
        <v>1</v>
      </c>
    </row>
    <row r="2434" spans="1:2" x14ac:dyDescent="0.35">
      <c r="A2434" t="s">
        <v>19597</v>
      </c>
      <c r="B2434">
        <v>1</v>
      </c>
    </row>
    <row r="2435" spans="1:2" x14ac:dyDescent="0.35">
      <c r="A2435" t="s">
        <v>19598</v>
      </c>
      <c r="B2435">
        <v>1</v>
      </c>
    </row>
    <row r="2436" spans="1:2" x14ac:dyDescent="0.35">
      <c r="A2436" t="s">
        <v>19599</v>
      </c>
      <c r="B2436">
        <v>1</v>
      </c>
    </row>
    <row r="2437" spans="1:2" x14ac:dyDescent="0.35">
      <c r="A2437" t="s">
        <v>19600</v>
      </c>
      <c r="B2437">
        <v>1</v>
      </c>
    </row>
    <row r="2438" spans="1:2" x14ac:dyDescent="0.35">
      <c r="A2438" t="s">
        <v>19601</v>
      </c>
      <c r="B2438">
        <v>1</v>
      </c>
    </row>
    <row r="2439" spans="1:2" x14ac:dyDescent="0.35">
      <c r="A2439" t="s">
        <v>19602</v>
      </c>
      <c r="B2439">
        <v>1</v>
      </c>
    </row>
    <row r="2440" spans="1:2" x14ac:dyDescent="0.35">
      <c r="A2440" t="s">
        <v>19603</v>
      </c>
      <c r="B2440">
        <v>1</v>
      </c>
    </row>
    <row r="2441" spans="1:2" x14ac:dyDescent="0.35">
      <c r="A2441" t="s">
        <v>19604</v>
      </c>
      <c r="B2441">
        <v>1</v>
      </c>
    </row>
    <row r="2442" spans="1:2" x14ac:dyDescent="0.35">
      <c r="A2442" t="s">
        <v>19605</v>
      </c>
      <c r="B2442">
        <v>1</v>
      </c>
    </row>
    <row r="2443" spans="1:2" x14ac:dyDescent="0.35">
      <c r="A2443" t="s">
        <v>19606</v>
      </c>
      <c r="B2443">
        <v>1</v>
      </c>
    </row>
    <row r="2444" spans="1:2" x14ac:dyDescent="0.35">
      <c r="A2444" t="s">
        <v>19607</v>
      </c>
      <c r="B2444">
        <v>1</v>
      </c>
    </row>
    <row r="2445" spans="1:2" x14ac:dyDescent="0.35">
      <c r="A2445" t="s">
        <v>19608</v>
      </c>
      <c r="B2445">
        <v>1</v>
      </c>
    </row>
    <row r="2446" spans="1:2" x14ac:dyDescent="0.35">
      <c r="A2446" t="s">
        <v>19609</v>
      </c>
      <c r="B2446">
        <v>1</v>
      </c>
    </row>
    <row r="2447" spans="1:2" x14ac:dyDescent="0.35">
      <c r="A2447" t="s">
        <v>19610</v>
      </c>
      <c r="B2447">
        <v>1</v>
      </c>
    </row>
    <row r="2448" spans="1:2" x14ac:dyDescent="0.35">
      <c r="A2448" t="s">
        <v>19611</v>
      </c>
      <c r="B2448">
        <v>1</v>
      </c>
    </row>
    <row r="2449" spans="1:2" x14ac:dyDescent="0.35">
      <c r="A2449" t="s">
        <v>19612</v>
      </c>
      <c r="B2449">
        <v>1</v>
      </c>
    </row>
    <row r="2450" spans="1:2" x14ac:dyDescent="0.35">
      <c r="A2450" t="s">
        <v>19613</v>
      </c>
      <c r="B2450">
        <v>1</v>
      </c>
    </row>
    <row r="2451" spans="1:2" x14ac:dyDescent="0.35">
      <c r="A2451" t="s">
        <v>19614</v>
      </c>
      <c r="B2451">
        <v>1</v>
      </c>
    </row>
    <row r="2452" spans="1:2" x14ac:dyDescent="0.35">
      <c r="A2452" t="s">
        <v>19615</v>
      </c>
      <c r="B2452">
        <v>1</v>
      </c>
    </row>
    <row r="2453" spans="1:2" x14ac:dyDescent="0.35">
      <c r="A2453" t="s">
        <v>19616</v>
      </c>
      <c r="B2453">
        <v>1</v>
      </c>
    </row>
    <row r="2454" spans="1:2" x14ac:dyDescent="0.35">
      <c r="A2454" t="s">
        <v>19617</v>
      </c>
      <c r="B2454">
        <v>1</v>
      </c>
    </row>
    <row r="2455" spans="1:2" x14ac:dyDescent="0.35">
      <c r="A2455" t="s">
        <v>19618</v>
      </c>
      <c r="B2455">
        <v>1</v>
      </c>
    </row>
    <row r="2456" spans="1:2" x14ac:dyDescent="0.35">
      <c r="A2456" t="s">
        <v>19619</v>
      </c>
      <c r="B2456">
        <v>1</v>
      </c>
    </row>
    <row r="2457" spans="1:2" x14ac:dyDescent="0.35">
      <c r="A2457" t="s">
        <v>19620</v>
      </c>
      <c r="B2457">
        <v>1</v>
      </c>
    </row>
    <row r="2458" spans="1:2" x14ac:dyDescent="0.35">
      <c r="A2458" t="s">
        <v>19621</v>
      </c>
      <c r="B2458">
        <v>1</v>
      </c>
    </row>
    <row r="2459" spans="1:2" x14ac:dyDescent="0.35">
      <c r="A2459" t="s">
        <v>19622</v>
      </c>
      <c r="B2459">
        <v>1</v>
      </c>
    </row>
    <row r="2460" spans="1:2" x14ac:dyDescent="0.35">
      <c r="A2460" t="s">
        <v>19623</v>
      </c>
      <c r="B2460">
        <v>1</v>
      </c>
    </row>
    <row r="2461" spans="1:2" x14ac:dyDescent="0.35">
      <c r="A2461" t="s">
        <v>19624</v>
      </c>
      <c r="B2461">
        <v>1</v>
      </c>
    </row>
    <row r="2462" spans="1:2" x14ac:dyDescent="0.35">
      <c r="A2462" t="s">
        <v>19625</v>
      </c>
      <c r="B2462">
        <v>1</v>
      </c>
    </row>
    <row r="2463" spans="1:2" x14ac:dyDescent="0.35">
      <c r="A2463" t="s">
        <v>19626</v>
      </c>
      <c r="B2463">
        <v>1</v>
      </c>
    </row>
    <row r="2464" spans="1:2" x14ac:dyDescent="0.35">
      <c r="A2464" t="s">
        <v>19627</v>
      </c>
      <c r="B2464">
        <v>1</v>
      </c>
    </row>
    <row r="2465" spans="1:2" x14ac:dyDescent="0.35">
      <c r="A2465" t="s">
        <v>19628</v>
      </c>
      <c r="B2465">
        <v>1</v>
      </c>
    </row>
    <row r="2466" spans="1:2" x14ac:dyDescent="0.35">
      <c r="A2466" t="s">
        <v>19629</v>
      </c>
      <c r="B2466">
        <v>1</v>
      </c>
    </row>
    <row r="2467" spans="1:2" x14ac:dyDescent="0.35">
      <c r="A2467" t="s">
        <v>19630</v>
      </c>
      <c r="B2467">
        <v>1</v>
      </c>
    </row>
    <row r="2468" spans="1:2" x14ac:dyDescent="0.35">
      <c r="A2468" t="s">
        <v>19631</v>
      </c>
      <c r="B2468">
        <v>1</v>
      </c>
    </row>
    <row r="2469" spans="1:2" x14ac:dyDescent="0.35">
      <c r="A2469" t="s">
        <v>19632</v>
      </c>
      <c r="B2469">
        <v>1</v>
      </c>
    </row>
    <row r="2470" spans="1:2" x14ac:dyDescent="0.35">
      <c r="A2470" t="s">
        <v>19633</v>
      </c>
      <c r="B2470">
        <v>1</v>
      </c>
    </row>
    <row r="2471" spans="1:2" x14ac:dyDescent="0.35">
      <c r="A2471" t="s">
        <v>19634</v>
      </c>
      <c r="B2471">
        <v>1</v>
      </c>
    </row>
    <row r="2472" spans="1:2" x14ac:dyDescent="0.35">
      <c r="A2472" t="s">
        <v>19635</v>
      </c>
      <c r="B2472">
        <v>1</v>
      </c>
    </row>
    <row r="2473" spans="1:2" x14ac:dyDescent="0.35">
      <c r="A2473" t="s">
        <v>19636</v>
      </c>
      <c r="B2473">
        <v>1</v>
      </c>
    </row>
    <row r="2474" spans="1:2" x14ac:dyDescent="0.35">
      <c r="A2474" t="s">
        <v>19637</v>
      </c>
      <c r="B2474">
        <v>1</v>
      </c>
    </row>
    <row r="2475" spans="1:2" x14ac:dyDescent="0.35">
      <c r="A2475" t="s">
        <v>19638</v>
      </c>
      <c r="B2475">
        <v>1</v>
      </c>
    </row>
    <row r="2476" spans="1:2" x14ac:dyDescent="0.35">
      <c r="A2476" t="s">
        <v>19639</v>
      </c>
      <c r="B2476">
        <v>1</v>
      </c>
    </row>
    <row r="2477" spans="1:2" x14ac:dyDescent="0.35">
      <c r="A2477" t="s">
        <v>19640</v>
      </c>
      <c r="B2477">
        <v>1</v>
      </c>
    </row>
    <row r="2478" spans="1:2" x14ac:dyDescent="0.35">
      <c r="A2478" t="s">
        <v>19641</v>
      </c>
      <c r="B2478">
        <v>1</v>
      </c>
    </row>
    <row r="2479" spans="1:2" x14ac:dyDescent="0.35">
      <c r="A2479" t="s">
        <v>19642</v>
      </c>
      <c r="B2479">
        <v>1</v>
      </c>
    </row>
    <row r="2480" spans="1:2" x14ac:dyDescent="0.35">
      <c r="A2480" t="s">
        <v>19643</v>
      </c>
      <c r="B2480">
        <v>1</v>
      </c>
    </row>
    <row r="2481" spans="1:2" x14ac:dyDescent="0.35">
      <c r="A2481" t="s">
        <v>19644</v>
      </c>
      <c r="B2481">
        <v>1</v>
      </c>
    </row>
    <row r="2482" spans="1:2" x14ac:dyDescent="0.35">
      <c r="A2482" t="s">
        <v>19645</v>
      </c>
      <c r="B2482">
        <v>1</v>
      </c>
    </row>
    <row r="2483" spans="1:2" x14ac:dyDescent="0.35">
      <c r="A2483" t="s">
        <v>19646</v>
      </c>
      <c r="B2483">
        <v>1</v>
      </c>
    </row>
    <row r="2484" spans="1:2" x14ac:dyDescent="0.35">
      <c r="A2484" t="s">
        <v>19647</v>
      </c>
      <c r="B2484">
        <v>1</v>
      </c>
    </row>
    <row r="2485" spans="1:2" x14ac:dyDescent="0.35">
      <c r="A2485" t="s">
        <v>19648</v>
      </c>
      <c r="B2485">
        <v>1</v>
      </c>
    </row>
    <row r="2486" spans="1:2" x14ac:dyDescent="0.35">
      <c r="A2486" t="s">
        <v>19649</v>
      </c>
      <c r="B2486">
        <v>1</v>
      </c>
    </row>
    <row r="2487" spans="1:2" x14ac:dyDescent="0.35">
      <c r="A2487" t="s">
        <v>19650</v>
      </c>
      <c r="B2487">
        <v>1</v>
      </c>
    </row>
    <row r="2488" spans="1:2" x14ac:dyDescent="0.35">
      <c r="A2488" t="s">
        <v>19651</v>
      </c>
      <c r="B2488">
        <v>1</v>
      </c>
    </row>
    <row r="2489" spans="1:2" x14ac:dyDescent="0.35">
      <c r="A2489" t="s">
        <v>19652</v>
      </c>
      <c r="B2489">
        <v>1</v>
      </c>
    </row>
    <row r="2490" spans="1:2" x14ac:dyDescent="0.35">
      <c r="A2490" t="s">
        <v>19653</v>
      </c>
      <c r="B2490">
        <v>1</v>
      </c>
    </row>
    <row r="2491" spans="1:2" x14ac:dyDescent="0.35">
      <c r="A2491" t="s">
        <v>19654</v>
      </c>
      <c r="B2491">
        <v>1</v>
      </c>
    </row>
    <row r="2492" spans="1:2" x14ac:dyDescent="0.35">
      <c r="A2492" t="s">
        <v>19655</v>
      </c>
      <c r="B2492">
        <v>1</v>
      </c>
    </row>
    <row r="2493" spans="1:2" x14ac:dyDescent="0.35">
      <c r="A2493" t="s">
        <v>19656</v>
      </c>
      <c r="B2493">
        <v>1</v>
      </c>
    </row>
    <row r="2494" spans="1:2" x14ac:dyDescent="0.35">
      <c r="A2494" t="s">
        <v>19657</v>
      </c>
      <c r="B2494">
        <v>1</v>
      </c>
    </row>
    <row r="2495" spans="1:2" x14ac:dyDescent="0.35">
      <c r="A2495" t="s">
        <v>19658</v>
      </c>
      <c r="B2495">
        <v>1</v>
      </c>
    </row>
    <row r="2496" spans="1:2" x14ac:dyDescent="0.35">
      <c r="A2496" t="s">
        <v>19659</v>
      </c>
      <c r="B2496">
        <v>1</v>
      </c>
    </row>
    <row r="2497" spans="1:2" x14ac:dyDescent="0.35">
      <c r="A2497" t="s">
        <v>19660</v>
      </c>
      <c r="B2497">
        <v>1</v>
      </c>
    </row>
    <row r="2498" spans="1:2" x14ac:dyDescent="0.35">
      <c r="A2498" t="s">
        <v>19661</v>
      </c>
      <c r="B2498">
        <v>1</v>
      </c>
    </row>
    <row r="2499" spans="1:2" x14ac:dyDescent="0.35">
      <c r="A2499" t="s">
        <v>19662</v>
      </c>
      <c r="B2499">
        <v>1</v>
      </c>
    </row>
    <row r="2500" spans="1:2" x14ac:dyDescent="0.35">
      <c r="A2500" t="s">
        <v>19663</v>
      </c>
      <c r="B2500">
        <v>1</v>
      </c>
    </row>
    <row r="2501" spans="1:2" x14ac:dyDescent="0.35">
      <c r="A2501" t="s">
        <v>19664</v>
      </c>
      <c r="B2501">
        <v>1</v>
      </c>
    </row>
    <row r="2502" spans="1:2" x14ac:dyDescent="0.35">
      <c r="A2502" t="s">
        <v>19665</v>
      </c>
      <c r="B2502">
        <v>1</v>
      </c>
    </row>
    <row r="2503" spans="1:2" x14ac:dyDescent="0.35">
      <c r="A2503" t="s">
        <v>19666</v>
      </c>
      <c r="B2503">
        <v>1</v>
      </c>
    </row>
    <row r="2504" spans="1:2" x14ac:dyDescent="0.35">
      <c r="A2504" t="s">
        <v>19667</v>
      </c>
      <c r="B2504">
        <v>1</v>
      </c>
    </row>
    <row r="2505" spans="1:2" x14ac:dyDescent="0.35">
      <c r="A2505" t="s">
        <v>19668</v>
      </c>
      <c r="B2505">
        <v>1</v>
      </c>
    </row>
    <row r="2506" spans="1:2" x14ac:dyDescent="0.35">
      <c r="A2506" t="s">
        <v>19669</v>
      </c>
      <c r="B2506">
        <v>1</v>
      </c>
    </row>
    <row r="2507" spans="1:2" x14ac:dyDescent="0.35">
      <c r="A2507" t="s">
        <v>19670</v>
      </c>
      <c r="B2507">
        <v>1</v>
      </c>
    </row>
    <row r="2508" spans="1:2" x14ac:dyDescent="0.35">
      <c r="A2508" t="s">
        <v>19671</v>
      </c>
      <c r="B2508">
        <v>1</v>
      </c>
    </row>
    <row r="2509" spans="1:2" x14ac:dyDescent="0.35">
      <c r="A2509" t="s">
        <v>19672</v>
      </c>
      <c r="B2509">
        <v>1</v>
      </c>
    </row>
    <row r="2510" spans="1:2" x14ac:dyDescent="0.35">
      <c r="A2510" t="s">
        <v>19673</v>
      </c>
      <c r="B2510">
        <v>1</v>
      </c>
    </row>
    <row r="2511" spans="1:2" x14ac:dyDescent="0.35">
      <c r="A2511" t="s">
        <v>19674</v>
      </c>
      <c r="B2511">
        <v>1</v>
      </c>
    </row>
    <row r="2512" spans="1:2" x14ac:dyDescent="0.35">
      <c r="A2512" t="s">
        <v>19675</v>
      </c>
      <c r="B2512">
        <v>1</v>
      </c>
    </row>
    <row r="2513" spans="1:2" x14ac:dyDescent="0.35">
      <c r="A2513" t="s">
        <v>19676</v>
      </c>
      <c r="B2513">
        <v>1</v>
      </c>
    </row>
    <row r="2514" spans="1:2" x14ac:dyDescent="0.35">
      <c r="A2514" t="s">
        <v>19677</v>
      </c>
      <c r="B2514">
        <v>1</v>
      </c>
    </row>
    <row r="2515" spans="1:2" x14ac:dyDescent="0.35">
      <c r="A2515" t="s">
        <v>19678</v>
      </c>
      <c r="B2515">
        <v>1</v>
      </c>
    </row>
    <row r="2516" spans="1:2" x14ac:dyDescent="0.35">
      <c r="A2516" t="s">
        <v>19679</v>
      </c>
      <c r="B2516">
        <v>1</v>
      </c>
    </row>
    <row r="2517" spans="1:2" x14ac:dyDescent="0.35">
      <c r="A2517" t="s">
        <v>19680</v>
      </c>
      <c r="B2517">
        <v>1</v>
      </c>
    </row>
    <row r="2518" spans="1:2" x14ac:dyDescent="0.35">
      <c r="A2518" t="s">
        <v>19681</v>
      </c>
      <c r="B2518">
        <v>1</v>
      </c>
    </row>
    <row r="2519" spans="1:2" x14ac:dyDescent="0.35">
      <c r="A2519" t="s">
        <v>19682</v>
      </c>
      <c r="B2519">
        <v>1</v>
      </c>
    </row>
    <row r="2520" spans="1:2" x14ac:dyDescent="0.35">
      <c r="A2520" t="s">
        <v>19683</v>
      </c>
      <c r="B2520">
        <v>1</v>
      </c>
    </row>
    <row r="2521" spans="1:2" x14ac:dyDescent="0.35">
      <c r="A2521" t="s">
        <v>19684</v>
      </c>
      <c r="B2521">
        <v>1</v>
      </c>
    </row>
    <row r="2522" spans="1:2" x14ac:dyDescent="0.35">
      <c r="A2522" t="s">
        <v>19685</v>
      </c>
      <c r="B2522">
        <v>1</v>
      </c>
    </row>
    <row r="2523" spans="1:2" x14ac:dyDescent="0.35">
      <c r="A2523" t="s">
        <v>19686</v>
      </c>
      <c r="B2523">
        <v>1</v>
      </c>
    </row>
    <row r="2524" spans="1:2" x14ac:dyDescent="0.35">
      <c r="A2524" t="s">
        <v>19687</v>
      </c>
      <c r="B2524">
        <v>1</v>
      </c>
    </row>
    <row r="2525" spans="1:2" x14ac:dyDescent="0.35">
      <c r="A2525" t="s">
        <v>19688</v>
      </c>
      <c r="B2525">
        <v>1</v>
      </c>
    </row>
    <row r="2526" spans="1:2" x14ac:dyDescent="0.35">
      <c r="A2526" t="s">
        <v>19689</v>
      </c>
      <c r="B2526">
        <v>1</v>
      </c>
    </row>
    <row r="2527" spans="1:2" x14ac:dyDescent="0.35">
      <c r="A2527" t="s">
        <v>19690</v>
      </c>
      <c r="B2527">
        <v>1</v>
      </c>
    </row>
    <row r="2528" spans="1:2" x14ac:dyDescent="0.35">
      <c r="A2528" t="s">
        <v>19691</v>
      </c>
      <c r="B2528">
        <v>1</v>
      </c>
    </row>
    <row r="2529" spans="1:2" x14ac:dyDescent="0.35">
      <c r="A2529" t="s">
        <v>19692</v>
      </c>
      <c r="B2529">
        <v>1</v>
      </c>
    </row>
    <row r="2530" spans="1:2" x14ac:dyDescent="0.35">
      <c r="A2530" t="s">
        <v>19693</v>
      </c>
      <c r="B2530">
        <v>1</v>
      </c>
    </row>
    <row r="2531" spans="1:2" x14ac:dyDescent="0.35">
      <c r="A2531" t="s">
        <v>19694</v>
      </c>
      <c r="B2531">
        <v>1</v>
      </c>
    </row>
    <row r="2532" spans="1:2" x14ac:dyDescent="0.35">
      <c r="A2532" t="s">
        <v>19695</v>
      </c>
      <c r="B2532">
        <v>1</v>
      </c>
    </row>
    <row r="2533" spans="1:2" x14ac:dyDescent="0.35">
      <c r="A2533" t="s">
        <v>19696</v>
      </c>
      <c r="B2533">
        <v>1</v>
      </c>
    </row>
    <row r="2534" spans="1:2" x14ac:dyDescent="0.35">
      <c r="A2534" t="s">
        <v>19697</v>
      </c>
      <c r="B2534">
        <v>1</v>
      </c>
    </row>
    <row r="2535" spans="1:2" x14ac:dyDescent="0.35">
      <c r="A2535" t="s">
        <v>19698</v>
      </c>
      <c r="B2535">
        <v>1</v>
      </c>
    </row>
    <row r="2536" spans="1:2" x14ac:dyDescent="0.35">
      <c r="A2536" t="s">
        <v>19699</v>
      </c>
      <c r="B2536">
        <v>1</v>
      </c>
    </row>
    <row r="2537" spans="1:2" x14ac:dyDescent="0.35">
      <c r="A2537" t="s">
        <v>19700</v>
      </c>
      <c r="B2537">
        <v>1</v>
      </c>
    </row>
    <row r="2538" spans="1:2" x14ac:dyDescent="0.35">
      <c r="A2538" t="s">
        <v>19701</v>
      </c>
      <c r="B2538">
        <v>1</v>
      </c>
    </row>
    <row r="2539" spans="1:2" x14ac:dyDescent="0.35">
      <c r="A2539" t="s">
        <v>19702</v>
      </c>
      <c r="B2539">
        <v>1</v>
      </c>
    </row>
    <row r="2540" spans="1:2" x14ac:dyDescent="0.35">
      <c r="A2540" t="s">
        <v>19703</v>
      </c>
      <c r="B2540">
        <v>1</v>
      </c>
    </row>
    <row r="2541" spans="1:2" x14ac:dyDescent="0.35">
      <c r="A2541" t="s">
        <v>19704</v>
      </c>
      <c r="B2541">
        <v>1</v>
      </c>
    </row>
    <row r="2542" spans="1:2" x14ac:dyDescent="0.35">
      <c r="A2542" t="s">
        <v>19705</v>
      </c>
      <c r="B2542">
        <v>1</v>
      </c>
    </row>
    <row r="2543" spans="1:2" x14ac:dyDescent="0.35">
      <c r="A2543" t="s">
        <v>19706</v>
      </c>
      <c r="B2543">
        <v>1</v>
      </c>
    </row>
    <row r="2544" spans="1:2" x14ac:dyDescent="0.35">
      <c r="A2544" t="s">
        <v>19707</v>
      </c>
      <c r="B2544">
        <v>1</v>
      </c>
    </row>
    <row r="2545" spans="1:2" x14ac:dyDescent="0.35">
      <c r="A2545" t="s">
        <v>19708</v>
      </c>
      <c r="B2545">
        <v>1</v>
      </c>
    </row>
    <row r="2546" spans="1:2" x14ac:dyDescent="0.35">
      <c r="A2546" t="s">
        <v>19709</v>
      </c>
      <c r="B2546">
        <v>1</v>
      </c>
    </row>
    <row r="2547" spans="1:2" x14ac:dyDescent="0.35">
      <c r="A2547" t="s">
        <v>19710</v>
      </c>
      <c r="B2547">
        <v>1</v>
      </c>
    </row>
    <row r="2548" spans="1:2" x14ac:dyDescent="0.35">
      <c r="A2548" t="s">
        <v>19711</v>
      </c>
      <c r="B2548">
        <v>1</v>
      </c>
    </row>
    <row r="2549" spans="1:2" x14ac:dyDescent="0.35">
      <c r="A2549" t="s">
        <v>19712</v>
      </c>
      <c r="B2549">
        <v>1</v>
      </c>
    </row>
    <row r="2550" spans="1:2" x14ac:dyDescent="0.35">
      <c r="A2550" t="s">
        <v>19713</v>
      </c>
      <c r="B2550">
        <v>1</v>
      </c>
    </row>
    <row r="2551" spans="1:2" x14ac:dyDescent="0.35">
      <c r="A2551" t="s">
        <v>19714</v>
      </c>
      <c r="B2551">
        <v>1</v>
      </c>
    </row>
    <row r="2552" spans="1:2" x14ac:dyDescent="0.35">
      <c r="A2552" t="s">
        <v>19715</v>
      </c>
      <c r="B2552">
        <v>1</v>
      </c>
    </row>
    <row r="2553" spans="1:2" x14ac:dyDescent="0.35">
      <c r="A2553" t="s">
        <v>19716</v>
      </c>
      <c r="B2553">
        <v>1</v>
      </c>
    </row>
    <row r="2554" spans="1:2" x14ac:dyDescent="0.35">
      <c r="A2554" t="s">
        <v>19717</v>
      </c>
      <c r="B2554">
        <v>1</v>
      </c>
    </row>
    <row r="2555" spans="1:2" x14ac:dyDescent="0.35">
      <c r="A2555" t="s">
        <v>19718</v>
      </c>
      <c r="B2555">
        <v>1</v>
      </c>
    </row>
    <row r="2556" spans="1:2" x14ac:dyDescent="0.35">
      <c r="A2556" t="s">
        <v>19719</v>
      </c>
      <c r="B2556">
        <v>1</v>
      </c>
    </row>
    <row r="2557" spans="1:2" x14ac:dyDescent="0.35">
      <c r="A2557" t="s">
        <v>19720</v>
      </c>
      <c r="B2557">
        <v>1</v>
      </c>
    </row>
    <row r="2558" spans="1:2" x14ac:dyDescent="0.35">
      <c r="A2558" t="s">
        <v>19721</v>
      </c>
      <c r="B2558">
        <v>1</v>
      </c>
    </row>
    <row r="2559" spans="1:2" x14ac:dyDescent="0.35">
      <c r="A2559" t="s">
        <v>19722</v>
      </c>
      <c r="B2559">
        <v>1</v>
      </c>
    </row>
    <row r="2560" spans="1:2" x14ac:dyDescent="0.35">
      <c r="A2560" t="s">
        <v>19723</v>
      </c>
      <c r="B2560">
        <v>1</v>
      </c>
    </row>
    <row r="2561" spans="1:2" x14ac:dyDescent="0.35">
      <c r="A2561" t="s">
        <v>19724</v>
      </c>
      <c r="B2561">
        <v>1</v>
      </c>
    </row>
    <row r="2562" spans="1:2" x14ac:dyDescent="0.35">
      <c r="A2562" t="s">
        <v>19725</v>
      </c>
      <c r="B2562">
        <v>1</v>
      </c>
    </row>
    <row r="2563" spans="1:2" x14ac:dyDescent="0.35">
      <c r="A2563" t="s">
        <v>19726</v>
      </c>
      <c r="B2563">
        <v>1</v>
      </c>
    </row>
    <row r="2564" spans="1:2" x14ac:dyDescent="0.35">
      <c r="A2564" t="s">
        <v>19727</v>
      </c>
      <c r="B2564">
        <v>1</v>
      </c>
    </row>
    <row r="2565" spans="1:2" x14ac:dyDescent="0.35">
      <c r="A2565" t="s">
        <v>19728</v>
      </c>
      <c r="B2565">
        <v>1</v>
      </c>
    </row>
    <row r="2566" spans="1:2" x14ac:dyDescent="0.35">
      <c r="A2566" t="s">
        <v>19729</v>
      </c>
      <c r="B2566">
        <v>1</v>
      </c>
    </row>
    <row r="2567" spans="1:2" x14ac:dyDescent="0.35">
      <c r="A2567" t="s">
        <v>19730</v>
      </c>
      <c r="B2567">
        <v>1</v>
      </c>
    </row>
    <row r="2568" spans="1:2" x14ac:dyDescent="0.35">
      <c r="A2568" t="s">
        <v>19731</v>
      </c>
      <c r="B2568">
        <v>1</v>
      </c>
    </row>
    <row r="2569" spans="1:2" x14ac:dyDescent="0.35">
      <c r="A2569" t="s">
        <v>19732</v>
      </c>
      <c r="B2569">
        <v>1</v>
      </c>
    </row>
    <row r="2570" spans="1:2" x14ac:dyDescent="0.35">
      <c r="A2570" t="s">
        <v>19733</v>
      </c>
      <c r="B2570">
        <v>1</v>
      </c>
    </row>
    <row r="2571" spans="1:2" x14ac:dyDescent="0.35">
      <c r="A2571" t="s">
        <v>19734</v>
      </c>
      <c r="B2571">
        <v>1</v>
      </c>
    </row>
    <row r="2572" spans="1:2" x14ac:dyDescent="0.35">
      <c r="A2572" t="s">
        <v>19735</v>
      </c>
      <c r="B2572">
        <v>1</v>
      </c>
    </row>
    <row r="2573" spans="1:2" x14ac:dyDescent="0.35">
      <c r="A2573" t="s">
        <v>19736</v>
      </c>
      <c r="B2573">
        <v>1</v>
      </c>
    </row>
    <row r="2574" spans="1:2" x14ac:dyDescent="0.35">
      <c r="A2574" t="s">
        <v>19737</v>
      </c>
      <c r="B2574">
        <v>1</v>
      </c>
    </row>
    <row r="2575" spans="1:2" x14ac:dyDescent="0.35">
      <c r="A2575" t="s">
        <v>19738</v>
      </c>
      <c r="B2575">
        <v>1</v>
      </c>
    </row>
    <row r="2576" spans="1:2" x14ac:dyDescent="0.35">
      <c r="A2576" t="s">
        <v>19739</v>
      </c>
      <c r="B2576">
        <v>1</v>
      </c>
    </row>
    <row r="2577" spans="1:2" x14ac:dyDescent="0.35">
      <c r="A2577" t="s">
        <v>19740</v>
      </c>
      <c r="B2577">
        <v>1</v>
      </c>
    </row>
    <row r="2578" spans="1:2" x14ac:dyDescent="0.35">
      <c r="A2578" t="s">
        <v>19741</v>
      </c>
      <c r="B2578">
        <v>1</v>
      </c>
    </row>
    <row r="2579" spans="1:2" x14ac:dyDescent="0.35">
      <c r="A2579" t="s">
        <v>19742</v>
      </c>
      <c r="B2579">
        <v>1</v>
      </c>
    </row>
    <row r="2580" spans="1:2" x14ac:dyDescent="0.35">
      <c r="A2580" t="s">
        <v>19743</v>
      </c>
      <c r="B2580">
        <v>1</v>
      </c>
    </row>
    <row r="2581" spans="1:2" x14ac:dyDescent="0.35">
      <c r="A2581" t="s">
        <v>19744</v>
      </c>
      <c r="B2581">
        <v>1</v>
      </c>
    </row>
    <row r="2582" spans="1:2" x14ac:dyDescent="0.35">
      <c r="A2582" t="s">
        <v>19745</v>
      </c>
      <c r="B2582">
        <v>1</v>
      </c>
    </row>
    <row r="2583" spans="1:2" x14ac:dyDescent="0.35">
      <c r="A2583" t="s">
        <v>19746</v>
      </c>
      <c r="B2583">
        <v>1</v>
      </c>
    </row>
    <row r="2584" spans="1:2" x14ac:dyDescent="0.35">
      <c r="A2584" t="s">
        <v>19747</v>
      </c>
      <c r="B2584">
        <v>1</v>
      </c>
    </row>
    <row r="2585" spans="1:2" x14ac:dyDescent="0.35">
      <c r="A2585" t="s">
        <v>19748</v>
      </c>
      <c r="B2585">
        <v>1</v>
      </c>
    </row>
    <row r="2586" spans="1:2" x14ac:dyDescent="0.35">
      <c r="A2586" t="s">
        <v>19749</v>
      </c>
      <c r="B2586">
        <v>1</v>
      </c>
    </row>
    <row r="2587" spans="1:2" x14ac:dyDescent="0.35">
      <c r="A2587" t="s">
        <v>19750</v>
      </c>
      <c r="B2587">
        <v>1</v>
      </c>
    </row>
    <row r="2588" spans="1:2" x14ac:dyDescent="0.35">
      <c r="A2588" t="s">
        <v>19751</v>
      </c>
      <c r="B2588">
        <v>1</v>
      </c>
    </row>
    <row r="2589" spans="1:2" x14ac:dyDescent="0.35">
      <c r="A2589" t="s">
        <v>19752</v>
      </c>
      <c r="B2589">
        <v>1</v>
      </c>
    </row>
    <row r="2590" spans="1:2" x14ac:dyDescent="0.35">
      <c r="A2590" t="s">
        <v>19753</v>
      </c>
      <c r="B2590">
        <v>1</v>
      </c>
    </row>
    <row r="2591" spans="1:2" x14ac:dyDescent="0.35">
      <c r="A2591" t="s">
        <v>19754</v>
      </c>
      <c r="B2591">
        <v>1</v>
      </c>
    </row>
    <row r="2592" spans="1:2" x14ac:dyDescent="0.35">
      <c r="A2592" t="s">
        <v>19755</v>
      </c>
      <c r="B2592">
        <v>1</v>
      </c>
    </row>
    <row r="2593" spans="1:2" x14ac:dyDescent="0.35">
      <c r="A2593" t="s">
        <v>19756</v>
      </c>
      <c r="B2593">
        <v>1</v>
      </c>
    </row>
    <row r="2594" spans="1:2" x14ac:dyDescent="0.35">
      <c r="A2594" t="s">
        <v>19757</v>
      </c>
      <c r="B2594">
        <v>1</v>
      </c>
    </row>
    <row r="2595" spans="1:2" x14ac:dyDescent="0.35">
      <c r="A2595" t="s">
        <v>19758</v>
      </c>
      <c r="B2595">
        <v>1</v>
      </c>
    </row>
    <row r="2596" spans="1:2" x14ac:dyDescent="0.35">
      <c r="A2596" t="s">
        <v>19759</v>
      </c>
      <c r="B2596">
        <v>1</v>
      </c>
    </row>
    <row r="2597" spans="1:2" x14ac:dyDescent="0.35">
      <c r="A2597" t="s">
        <v>19760</v>
      </c>
      <c r="B2597">
        <v>1</v>
      </c>
    </row>
    <row r="2598" spans="1:2" x14ac:dyDescent="0.35">
      <c r="A2598" t="s">
        <v>19761</v>
      </c>
      <c r="B2598">
        <v>1</v>
      </c>
    </row>
    <row r="2599" spans="1:2" x14ac:dyDescent="0.35">
      <c r="A2599" t="s">
        <v>19762</v>
      </c>
      <c r="B2599">
        <v>1</v>
      </c>
    </row>
    <row r="2600" spans="1:2" x14ac:dyDescent="0.35">
      <c r="A2600" t="s">
        <v>19763</v>
      </c>
      <c r="B2600">
        <v>1</v>
      </c>
    </row>
    <row r="2601" spans="1:2" x14ac:dyDescent="0.35">
      <c r="A2601" t="s">
        <v>19764</v>
      </c>
      <c r="B2601">
        <v>1</v>
      </c>
    </row>
    <row r="2602" spans="1:2" x14ac:dyDescent="0.35">
      <c r="A2602" t="s">
        <v>19765</v>
      </c>
      <c r="B2602">
        <v>1</v>
      </c>
    </row>
    <row r="2603" spans="1:2" x14ac:dyDescent="0.35">
      <c r="A2603" t="s">
        <v>19766</v>
      </c>
      <c r="B2603">
        <v>1</v>
      </c>
    </row>
    <row r="2604" spans="1:2" x14ac:dyDescent="0.35">
      <c r="A2604" t="s">
        <v>19767</v>
      </c>
      <c r="B2604">
        <v>1</v>
      </c>
    </row>
    <row r="2605" spans="1:2" x14ac:dyDescent="0.35">
      <c r="A2605" t="s">
        <v>19768</v>
      </c>
      <c r="B2605">
        <v>1</v>
      </c>
    </row>
    <row r="2606" spans="1:2" x14ac:dyDescent="0.35">
      <c r="A2606" t="s">
        <v>19769</v>
      </c>
      <c r="B2606">
        <v>1</v>
      </c>
    </row>
    <row r="2607" spans="1:2" x14ac:dyDescent="0.35">
      <c r="A2607" t="s">
        <v>19770</v>
      </c>
      <c r="B2607">
        <v>1</v>
      </c>
    </row>
    <row r="2608" spans="1:2" x14ac:dyDescent="0.35">
      <c r="A2608" t="s">
        <v>19771</v>
      </c>
      <c r="B2608">
        <v>1</v>
      </c>
    </row>
    <row r="2609" spans="1:2" x14ac:dyDescent="0.35">
      <c r="A2609" t="s">
        <v>19772</v>
      </c>
      <c r="B2609">
        <v>1</v>
      </c>
    </row>
    <row r="2610" spans="1:2" x14ac:dyDescent="0.35">
      <c r="A2610" t="s">
        <v>19773</v>
      </c>
      <c r="B2610">
        <v>1</v>
      </c>
    </row>
    <row r="2611" spans="1:2" x14ac:dyDescent="0.35">
      <c r="A2611" t="s">
        <v>19774</v>
      </c>
      <c r="B2611">
        <v>1</v>
      </c>
    </row>
    <row r="2612" spans="1:2" x14ac:dyDescent="0.35">
      <c r="A2612" t="s">
        <v>19775</v>
      </c>
      <c r="B2612">
        <v>1</v>
      </c>
    </row>
    <row r="2613" spans="1:2" x14ac:dyDescent="0.35">
      <c r="A2613" t="s">
        <v>19776</v>
      </c>
      <c r="B2613">
        <v>1</v>
      </c>
    </row>
    <row r="2614" spans="1:2" x14ac:dyDescent="0.35">
      <c r="A2614" t="s">
        <v>19777</v>
      </c>
      <c r="B2614">
        <v>1</v>
      </c>
    </row>
    <row r="2615" spans="1:2" x14ac:dyDescent="0.35">
      <c r="A2615" t="s">
        <v>19778</v>
      </c>
      <c r="B2615">
        <v>1</v>
      </c>
    </row>
    <row r="2616" spans="1:2" x14ac:dyDescent="0.35">
      <c r="A2616" t="s">
        <v>19779</v>
      </c>
      <c r="B2616">
        <v>1</v>
      </c>
    </row>
    <row r="2617" spans="1:2" x14ac:dyDescent="0.35">
      <c r="A2617" t="s">
        <v>19780</v>
      </c>
      <c r="B2617">
        <v>1</v>
      </c>
    </row>
    <row r="2618" spans="1:2" x14ac:dyDescent="0.35">
      <c r="A2618" t="s">
        <v>19781</v>
      </c>
      <c r="B2618">
        <v>1</v>
      </c>
    </row>
    <row r="2619" spans="1:2" x14ac:dyDescent="0.35">
      <c r="A2619" t="s">
        <v>19782</v>
      </c>
      <c r="B2619">
        <v>1</v>
      </c>
    </row>
    <row r="2620" spans="1:2" x14ac:dyDescent="0.35">
      <c r="A2620" t="s">
        <v>19783</v>
      </c>
      <c r="B2620">
        <v>1</v>
      </c>
    </row>
    <row r="2621" spans="1:2" x14ac:dyDescent="0.35">
      <c r="A2621" t="s">
        <v>19784</v>
      </c>
      <c r="B2621">
        <v>1</v>
      </c>
    </row>
    <row r="2622" spans="1:2" x14ac:dyDescent="0.35">
      <c r="A2622" t="s">
        <v>19785</v>
      </c>
      <c r="B2622">
        <v>1</v>
      </c>
    </row>
    <row r="2623" spans="1:2" x14ac:dyDescent="0.35">
      <c r="A2623" t="s">
        <v>19786</v>
      </c>
      <c r="B2623">
        <v>1</v>
      </c>
    </row>
    <row r="2624" spans="1:2" x14ac:dyDescent="0.35">
      <c r="A2624" t="s">
        <v>19787</v>
      </c>
      <c r="B2624">
        <v>1</v>
      </c>
    </row>
    <row r="2625" spans="1:2" x14ac:dyDescent="0.35">
      <c r="A2625" t="s">
        <v>19788</v>
      </c>
      <c r="B2625">
        <v>1</v>
      </c>
    </row>
    <row r="2626" spans="1:2" x14ac:dyDescent="0.35">
      <c r="A2626" t="s">
        <v>19789</v>
      </c>
      <c r="B2626">
        <v>1</v>
      </c>
    </row>
    <row r="2627" spans="1:2" x14ac:dyDescent="0.35">
      <c r="A2627" t="s">
        <v>19790</v>
      </c>
      <c r="B2627">
        <v>1</v>
      </c>
    </row>
    <row r="2628" spans="1:2" x14ac:dyDescent="0.35">
      <c r="A2628" t="s">
        <v>19791</v>
      </c>
      <c r="B2628">
        <v>1</v>
      </c>
    </row>
    <row r="2629" spans="1:2" x14ac:dyDescent="0.35">
      <c r="A2629" t="s">
        <v>19792</v>
      </c>
      <c r="B2629">
        <v>1</v>
      </c>
    </row>
    <row r="2630" spans="1:2" x14ac:dyDescent="0.35">
      <c r="A2630" t="s">
        <v>19793</v>
      </c>
      <c r="B2630">
        <v>1</v>
      </c>
    </row>
    <row r="2631" spans="1:2" x14ac:dyDescent="0.35">
      <c r="A2631" t="s">
        <v>19794</v>
      </c>
      <c r="B2631">
        <v>1</v>
      </c>
    </row>
    <row r="2632" spans="1:2" x14ac:dyDescent="0.35">
      <c r="A2632" t="s">
        <v>19795</v>
      </c>
      <c r="B2632">
        <v>1</v>
      </c>
    </row>
    <row r="2633" spans="1:2" x14ac:dyDescent="0.35">
      <c r="A2633" t="s">
        <v>19796</v>
      </c>
      <c r="B2633">
        <v>1</v>
      </c>
    </row>
    <row r="2634" spans="1:2" x14ac:dyDescent="0.35">
      <c r="A2634" t="s">
        <v>19797</v>
      </c>
      <c r="B2634">
        <v>1</v>
      </c>
    </row>
    <row r="2635" spans="1:2" x14ac:dyDescent="0.35">
      <c r="A2635" t="s">
        <v>19798</v>
      </c>
      <c r="B2635">
        <v>1</v>
      </c>
    </row>
    <row r="2636" spans="1:2" x14ac:dyDescent="0.35">
      <c r="A2636" t="s">
        <v>19799</v>
      </c>
      <c r="B2636">
        <v>1</v>
      </c>
    </row>
    <row r="2637" spans="1:2" x14ac:dyDescent="0.35">
      <c r="A2637" t="s">
        <v>19800</v>
      </c>
      <c r="B2637">
        <v>1</v>
      </c>
    </row>
    <row r="2638" spans="1:2" x14ac:dyDescent="0.35">
      <c r="A2638" t="s">
        <v>19801</v>
      </c>
      <c r="B2638">
        <v>1</v>
      </c>
    </row>
    <row r="2639" spans="1:2" x14ac:dyDescent="0.35">
      <c r="A2639" t="s">
        <v>19802</v>
      </c>
      <c r="B2639">
        <v>1</v>
      </c>
    </row>
    <row r="2640" spans="1:2" x14ac:dyDescent="0.35">
      <c r="A2640" t="s">
        <v>19803</v>
      </c>
      <c r="B2640">
        <v>1</v>
      </c>
    </row>
    <row r="2641" spans="1:2" x14ac:dyDescent="0.35">
      <c r="A2641" t="s">
        <v>19804</v>
      </c>
      <c r="B2641">
        <v>1</v>
      </c>
    </row>
    <row r="2642" spans="1:2" x14ac:dyDescent="0.35">
      <c r="A2642" t="s">
        <v>19805</v>
      </c>
      <c r="B2642">
        <v>1</v>
      </c>
    </row>
    <row r="2643" spans="1:2" x14ac:dyDescent="0.35">
      <c r="A2643" t="s">
        <v>19806</v>
      </c>
      <c r="B2643">
        <v>1</v>
      </c>
    </row>
    <row r="2644" spans="1:2" x14ac:dyDescent="0.35">
      <c r="A2644" t="s">
        <v>19807</v>
      </c>
      <c r="B2644">
        <v>1</v>
      </c>
    </row>
    <row r="2645" spans="1:2" x14ac:dyDescent="0.35">
      <c r="A2645" t="s">
        <v>19808</v>
      </c>
      <c r="B2645">
        <v>1</v>
      </c>
    </row>
    <row r="2646" spans="1:2" x14ac:dyDescent="0.35">
      <c r="A2646" t="s">
        <v>19809</v>
      </c>
      <c r="B2646">
        <v>1</v>
      </c>
    </row>
    <row r="2647" spans="1:2" x14ac:dyDescent="0.35">
      <c r="A2647" t="s">
        <v>19810</v>
      </c>
      <c r="B2647">
        <v>1</v>
      </c>
    </row>
    <row r="2648" spans="1:2" x14ac:dyDescent="0.35">
      <c r="A2648" t="s">
        <v>19811</v>
      </c>
      <c r="B2648">
        <v>1</v>
      </c>
    </row>
    <row r="2649" spans="1:2" x14ac:dyDescent="0.35">
      <c r="A2649" t="s">
        <v>19812</v>
      </c>
      <c r="B2649">
        <v>1</v>
      </c>
    </row>
    <row r="2650" spans="1:2" x14ac:dyDescent="0.35">
      <c r="A2650" t="s">
        <v>19813</v>
      </c>
      <c r="B2650">
        <v>1</v>
      </c>
    </row>
    <row r="2651" spans="1:2" x14ac:dyDescent="0.35">
      <c r="A2651" t="s">
        <v>19814</v>
      </c>
      <c r="B2651">
        <v>1</v>
      </c>
    </row>
    <row r="2652" spans="1:2" x14ac:dyDescent="0.35">
      <c r="A2652" t="s">
        <v>19815</v>
      </c>
      <c r="B2652">
        <v>1</v>
      </c>
    </row>
    <row r="2653" spans="1:2" x14ac:dyDescent="0.35">
      <c r="A2653" t="s">
        <v>19816</v>
      </c>
      <c r="B2653">
        <v>1</v>
      </c>
    </row>
    <row r="2654" spans="1:2" x14ac:dyDescent="0.35">
      <c r="A2654" t="s">
        <v>19817</v>
      </c>
      <c r="B2654">
        <v>1</v>
      </c>
    </row>
    <row r="2655" spans="1:2" x14ac:dyDescent="0.35">
      <c r="A2655" t="s">
        <v>19818</v>
      </c>
      <c r="B2655">
        <v>1</v>
      </c>
    </row>
    <row r="2656" spans="1:2" x14ac:dyDescent="0.35">
      <c r="A2656" t="s">
        <v>19819</v>
      </c>
      <c r="B2656">
        <v>1</v>
      </c>
    </row>
    <row r="2657" spans="1:2" x14ac:dyDescent="0.35">
      <c r="A2657" t="s">
        <v>19820</v>
      </c>
      <c r="B2657">
        <v>1</v>
      </c>
    </row>
    <row r="2658" spans="1:2" x14ac:dyDescent="0.35">
      <c r="A2658" t="s">
        <v>19821</v>
      </c>
      <c r="B2658">
        <v>1</v>
      </c>
    </row>
    <row r="2659" spans="1:2" x14ac:dyDescent="0.35">
      <c r="A2659" t="s">
        <v>19822</v>
      </c>
      <c r="B2659">
        <v>1</v>
      </c>
    </row>
    <row r="2660" spans="1:2" x14ac:dyDescent="0.35">
      <c r="A2660" t="s">
        <v>19823</v>
      </c>
      <c r="B2660">
        <v>1</v>
      </c>
    </row>
    <row r="2661" spans="1:2" x14ac:dyDescent="0.35">
      <c r="A2661" t="s">
        <v>19824</v>
      </c>
      <c r="B2661">
        <v>1</v>
      </c>
    </row>
    <row r="2662" spans="1:2" x14ac:dyDescent="0.35">
      <c r="A2662" t="s">
        <v>19825</v>
      </c>
      <c r="B2662">
        <v>1</v>
      </c>
    </row>
    <row r="2663" spans="1:2" x14ac:dyDescent="0.35">
      <c r="A2663" t="s">
        <v>19826</v>
      </c>
      <c r="B2663">
        <v>1</v>
      </c>
    </row>
    <row r="2664" spans="1:2" x14ac:dyDescent="0.35">
      <c r="A2664" t="s">
        <v>19827</v>
      </c>
      <c r="B2664">
        <v>1</v>
      </c>
    </row>
    <row r="2665" spans="1:2" x14ac:dyDescent="0.35">
      <c r="A2665" t="s">
        <v>19828</v>
      </c>
      <c r="B2665">
        <v>1</v>
      </c>
    </row>
    <row r="2666" spans="1:2" x14ac:dyDescent="0.35">
      <c r="A2666" t="s">
        <v>19829</v>
      </c>
      <c r="B2666">
        <v>1</v>
      </c>
    </row>
    <row r="2667" spans="1:2" x14ac:dyDescent="0.35">
      <c r="A2667" t="s">
        <v>19830</v>
      </c>
      <c r="B2667">
        <v>1</v>
      </c>
    </row>
    <row r="2668" spans="1:2" x14ac:dyDescent="0.35">
      <c r="A2668" t="s">
        <v>19831</v>
      </c>
      <c r="B2668">
        <v>1</v>
      </c>
    </row>
    <row r="2669" spans="1:2" x14ac:dyDescent="0.35">
      <c r="A2669" t="s">
        <v>19832</v>
      </c>
      <c r="B2669">
        <v>1</v>
      </c>
    </row>
    <row r="2670" spans="1:2" x14ac:dyDescent="0.35">
      <c r="A2670" t="s">
        <v>19833</v>
      </c>
      <c r="B2670">
        <v>1</v>
      </c>
    </row>
    <row r="2671" spans="1:2" x14ac:dyDescent="0.35">
      <c r="A2671" t="s">
        <v>19834</v>
      </c>
      <c r="B2671">
        <v>1</v>
      </c>
    </row>
    <row r="2672" spans="1:2" x14ac:dyDescent="0.35">
      <c r="A2672" t="s">
        <v>19835</v>
      </c>
      <c r="B2672">
        <v>1</v>
      </c>
    </row>
    <row r="2673" spans="1:2" x14ac:dyDescent="0.35">
      <c r="A2673" t="s">
        <v>19836</v>
      </c>
      <c r="B2673">
        <v>1</v>
      </c>
    </row>
    <row r="2674" spans="1:2" x14ac:dyDescent="0.35">
      <c r="A2674" t="s">
        <v>19837</v>
      </c>
      <c r="B2674">
        <v>1</v>
      </c>
    </row>
    <row r="2675" spans="1:2" x14ac:dyDescent="0.35">
      <c r="A2675" t="s">
        <v>19838</v>
      </c>
      <c r="B2675">
        <v>1</v>
      </c>
    </row>
    <row r="2676" spans="1:2" x14ac:dyDescent="0.35">
      <c r="A2676" t="s">
        <v>19839</v>
      </c>
      <c r="B2676">
        <v>1</v>
      </c>
    </row>
    <row r="2677" spans="1:2" x14ac:dyDescent="0.35">
      <c r="A2677" t="s">
        <v>19840</v>
      </c>
      <c r="B2677">
        <v>1</v>
      </c>
    </row>
    <row r="2678" spans="1:2" x14ac:dyDescent="0.35">
      <c r="A2678" t="s">
        <v>19841</v>
      </c>
      <c r="B2678">
        <v>1</v>
      </c>
    </row>
    <row r="2679" spans="1:2" x14ac:dyDescent="0.35">
      <c r="A2679" t="s">
        <v>19842</v>
      </c>
      <c r="B2679">
        <v>1</v>
      </c>
    </row>
    <row r="2680" spans="1:2" x14ac:dyDescent="0.35">
      <c r="A2680" t="s">
        <v>19843</v>
      </c>
      <c r="B2680">
        <v>1</v>
      </c>
    </row>
    <row r="2681" spans="1:2" x14ac:dyDescent="0.35">
      <c r="A2681" t="s">
        <v>19844</v>
      </c>
      <c r="B2681">
        <v>1</v>
      </c>
    </row>
    <row r="2682" spans="1:2" x14ac:dyDescent="0.35">
      <c r="A2682" t="s">
        <v>19845</v>
      </c>
      <c r="B2682">
        <v>1</v>
      </c>
    </row>
    <row r="2683" spans="1:2" x14ac:dyDescent="0.35">
      <c r="A2683" t="s">
        <v>19846</v>
      </c>
      <c r="B2683">
        <v>1</v>
      </c>
    </row>
    <row r="2684" spans="1:2" x14ac:dyDescent="0.35">
      <c r="A2684" t="s">
        <v>19847</v>
      </c>
      <c r="B2684">
        <v>1</v>
      </c>
    </row>
    <row r="2685" spans="1:2" x14ac:dyDescent="0.35">
      <c r="A2685" t="s">
        <v>19848</v>
      </c>
      <c r="B2685">
        <v>1</v>
      </c>
    </row>
    <row r="2686" spans="1:2" x14ac:dyDescent="0.35">
      <c r="A2686" t="s">
        <v>19849</v>
      </c>
      <c r="B2686">
        <v>1</v>
      </c>
    </row>
    <row r="2687" spans="1:2" x14ac:dyDescent="0.35">
      <c r="A2687" t="s">
        <v>19850</v>
      </c>
      <c r="B2687">
        <v>1</v>
      </c>
    </row>
    <row r="2688" spans="1:2" x14ac:dyDescent="0.35">
      <c r="A2688" t="s">
        <v>19851</v>
      </c>
      <c r="B2688">
        <v>1</v>
      </c>
    </row>
    <row r="2689" spans="1:2" x14ac:dyDescent="0.35">
      <c r="A2689" t="s">
        <v>19852</v>
      </c>
      <c r="B2689">
        <v>1</v>
      </c>
    </row>
    <row r="2690" spans="1:2" x14ac:dyDescent="0.35">
      <c r="A2690" t="s">
        <v>19853</v>
      </c>
      <c r="B2690">
        <v>1</v>
      </c>
    </row>
    <row r="2691" spans="1:2" x14ac:dyDescent="0.35">
      <c r="A2691" t="s">
        <v>19854</v>
      </c>
      <c r="B2691">
        <v>1</v>
      </c>
    </row>
    <row r="2692" spans="1:2" x14ac:dyDescent="0.35">
      <c r="A2692" t="s">
        <v>19855</v>
      </c>
      <c r="B2692">
        <v>1</v>
      </c>
    </row>
    <row r="2693" spans="1:2" x14ac:dyDescent="0.35">
      <c r="A2693" t="s">
        <v>19856</v>
      </c>
      <c r="B2693">
        <v>1</v>
      </c>
    </row>
    <row r="2694" spans="1:2" x14ac:dyDescent="0.35">
      <c r="A2694" t="s">
        <v>19857</v>
      </c>
      <c r="B2694">
        <v>1</v>
      </c>
    </row>
    <row r="2695" spans="1:2" x14ac:dyDescent="0.35">
      <c r="A2695" t="s">
        <v>19858</v>
      </c>
      <c r="B2695">
        <v>1</v>
      </c>
    </row>
    <row r="2696" spans="1:2" x14ac:dyDescent="0.35">
      <c r="A2696" t="s">
        <v>19859</v>
      </c>
      <c r="B2696">
        <v>1</v>
      </c>
    </row>
    <row r="2697" spans="1:2" x14ac:dyDescent="0.35">
      <c r="A2697" t="s">
        <v>19860</v>
      </c>
      <c r="B2697">
        <v>1</v>
      </c>
    </row>
    <row r="2698" spans="1:2" x14ac:dyDescent="0.35">
      <c r="A2698" t="s">
        <v>19861</v>
      </c>
      <c r="B2698">
        <v>1</v>
      </c>
    </row>
    <row r="2699" spans="1:2" x14ac:dyDescent="0.35">
      <c r="A2699" t="s">
        <v>19862</v>
      </c>
      <c r="B2699">
        <v>1</v>
      </c>
    </row>
    <row r="2700" spans="1:2" x14ac:dyDescent="0.35">
      <c r="A2700" t="s">
        <v>19863</v>
      </c>
      <c r="B2700">
        <v>1</v>
      </c>
    </row>
    <row r="2701" spans="1:2" x14ac:dyDescent="0.35">
      <c r="A2701" t="s">
        <v>19864</v>
      </c>
      <c r="B2701">
        <v>1</v>
      </c>
    </row>
    <row r="2702" spans="1:2" x14ac:dyDescent="0.35">
      <c r="A2702" t="s">
        <v>19865</v>
      </c>
      <c r="B2702">
        <v>1</v>
      </c>
    </row>
    <row r="2703" spans="1:2" x14ac:dyDescent="0.35">
      <c r="A2703" t="s">
        <v>19866</v>
      </c>
      <c r="B2703">
        <v>1</v>
      </c>
    </row>
    <row r="2704" spans="1:2" x14ac:dyDescent="0.35">
      <c r="A2704" t="s">
        <v>19867</v>
      </c>
      <c r="B2704">
        <v>1</v>
      </c>
    </row>
    <row r="2705" spans="1:2" x14ac:dyDescent="0.35">
      <c r="A2705" t="s">
        <v>19868</v>
      </c>
      <c r="B2705">
        <v>1</v>
      </c>
    </row>
    <row r="2706" spans="1:2" x14ac:dyDescent="0.35">
      <c r="A2706" t="s">
        <v>19869</v>
      </c>
      <c r="B2706">
        <v>1</v>
      </c>
    </row>
    <row r="2707" spans="1:2" x14ac:dyDescent="0.35">
      <c r="A2707" t="s">
        <v>19870</v>
      </c>
      <c r="B2707">
        <v>1</v>
      </c>
    </row>
    <row r="2708" spans="1:2" x14ac:dyDescent="0.35">
      <c r="A2708" t="s">
        <v>19871</v>
      </c>
      <c r="B2708">
        <v>1</v>
      </c>
    </row>
    <row r="2709" spans="1:2" x14ac:dyDescent="0.35">
      <c r="A2709" t="s">
        <v>19872</v>
      </c>
      <c r="B2709">
        <v>1</v>
      </c>
    </row>
    <row r="2710" spans="1:2" x14ac:dyDescent="0.35">
      <c r="A2710" t="s">
        <v>19873</v>
      </c>
      <c r="B2710">
        <v>1</v>
      </c>
    </row>
    <row r="2711" spans="1:2" x14ac:dyDescent="0.35">
      <c r="A2711" t="s">
        <v>19874</v>
      </c>
      <c r="B2711">
        <v>1</v>
      </c>
    </row>
    <row r="2712" spans="1:2" x14ac:dyDescent="0.35">
      <c r="A2712" t="s">
        <v>19875</v>
      </c>
      <c r="B2712">
        <v>1</v>
      </c>
    </row>
    <row r="2713" spans="1:2" x14ac:dyDescent="0.35">
      <c r="A2713" t="s">
        <v>19876</v>
      </c>
      <c r="B2713">
        <v>1</v>
      </c>
    </row>
    <row r="2714" spans="1:2" x14ac:dyDescent="0.35">
      <c r="A2714" t="s">
        <v>19877</v>
      </c>
      <c r="B2714">
        <v>1</v>
      </c>
    </row>
    <row r="2715" spans="1:2" x14ac:dyDescent="0.35">
      <c r="A2715" t="s">
        <v>19878</v>
      </c>
      <c r="B2715">
        <v>1</v>
      </c>
    </row>
    <row r="2716" spans="1:2" x14ac:dyDescent="0.35">
      <c r="A2716" t="s">
        <v>19879</v>
      </c>
      <c r="B2716">
        <v>1</v>
      </c>
    </row>
    <row r="2717" spans="1:2" x14ac:dyDescent="0.35">
      <c r="A2717" t="s">
        <v>19880</v>
      </c>
      <c r="B2717">
        <v>1</v>
      </c>
    </row>
    <row r="2718" spans="1:2" x14ac:dyDescent="0.35">
      <c r="A2718" t="s">
        <v>19881</v>
      </c>
      <c r="B2718">
        <v>1</v>
      </c>
    </row>
    <row r="2719" spans="1:2" x14ac:dyDescent="0.35">
      <c r="A2719" t="s">
        <v>19882</v>
      </c>
      <c r="B2719">
        <v>1</v>
      </c>
    </row>
    <row r="2720" spans="1:2" x14ac:dyDescent="0.35">
      <c r="A2720" t="s">
        <v>19883</v>
      </c>
      <c r="B2720">
        <v>1</v>
      </c>
    </row>
    <row r="2721" spans="1:2" x14ac:dyDescent="0.35">
      <c r="A2721" t="s">
        <v>19884</v>
      </c>
      <c r="B2721">
        <v>1</v>
      </c>
    </row>
    <row r="2722" spans="1:2" x14ac:dyDescent="0.35">
      <c r="A2722" t="s">
        <v>19885</v>
      </c>
      <c r="B2722">
        <v>1</v>
      </c>
    </row>
    <row r="2723" spans="1:2" x14ac:dyDescent="0.35">
      <c r="A2723" t="s">
        <v>19886</v>
      </c>
      <c r="B2723">
        <v>1</v>
      </c>
    </row>
    <row r="2724" spans="1:2" x14ac:dyDescent="0.35">
      <c r="A2724" t="s">
        <v>19887</v>
      </c>
      <c r="B2724">
        <v>1</v>
      </c>
    </row>
    <row r="2725" spans="1:2" x14ac:dyDescent="0.35">
      <c r="A2725" t="s">
        <v>19888</v>
      </c>
      <c r="B2725">
        <v>1</v>
      </c>
    </row>
    <row r="2726" spans="1:2" x14ac:dyDescent="0.35">
      <c r="A2726" t="s">
        <v>19889</v>
      </c>
      <c r="B2726">
        <v>1</v>
      </c>
    </row>
    <row r="2727" spans="1:2" x14ac:dyDescent="0.35">
      <c r="A2727" t="s">
        <v>19890</v>
      </c>
      <c r="B2727">
        <v>1</v>
      </c>
    </row>
    <row r="2728" spans="1:2" x14ac:dyDescent="0.35">
      <c r="A2728" t="s">
        <v>19891</v>
      </c>
      <c r="B2728">
        <v>1</v>
      </c>
    </row>
    <row r="2729" spans="1:2" x14ac:dyDescent="0.35">
      <c r="A2729" t="s">
        <v>19892</v>
      </c>
      <c r="B2729">
        <v>1</v>
      </c>
    </row>
    <row r="2730" spans="1:2" x14ac:dyDescent="0.35">
      <c r="A2730" t="s">
        <v>19893</v>
      </c>
      <c r="B2730">
        <v>1</v>
      </c>
    </row>
    <row r="2731" spans="1:2" x14ac:dyDescent="0.35">
      <c r="A2731" t="s">
        <v>19894</v>
      </c>
      <c r="B2731">
        <v>1</v>
      </c>
    </row>
    <row r="2732" spans="1:2" x14ac:dyDescent="0.35">
      <c r="A2732" t="s">
        <v>19895</v>
      </c>
      <c r="B2732">
        <v>1</v>
      </c>
    </row>
    <row r="2733" spans="1:2" x14ac:dyDescent="0.35">
      <c r="A2733" t="s">
        <v>19896</v>
      </c>
      <c r="B2733">
        <v>1</v>
      </c>
    </row>
    <row r="2734" spans="1:2" x14ac:dyDescent="0.35">
      <c r="A2734" t="s">
        <v>19897</v>
      </c>
      <c r="B2734">
        <v>1</v>
      </c>
    </row>
    <row r="2735" spans="1:2" x14ac:dyDescent="0.35">
      <c r="A2735" t="s">
        <v>19898</v>
      </c>
      <c r="B2735">
        <v>1</v>
      </c>
    </row>
    <row r="2736" spans="1:2" x14ac:dyDescent="0.35">
      <c r="A2736" t="s">
        <v>19899</v>
      </c>
      <c r="B2736">
        <v>1</v>
      </c>
    </row>
    <row r="2737" spans="1:2" x14ac:dyDescent="0.35">
      <c r="A2737" t="s">
        <v>19900</v>
      </c>
      <c r="B2737">
        <v>1</v>
      </c>
    </row>
    <row r="2738" spans="1:2" x14ac:dyDescent="0.35">
      <c r="A2738" t="s">
        <v>19901</v>
      </c>
      <c r="B2738">
        <v>1</v>
      </c>
    </row>
    <row r="2739" spans="1:2" x14ac:dyDescent="0.35">
      <c r="A2739" t="s">
        <v>19902</v>
      </c>
      <c r="B2739">
        <v>1</v>
      </c>
    </row>
    <row r="2740" spans="1:2" x14ac:dyDescent="0.35">
      <c r="A2740" t="s">
        <v>19903</v>
      </c>
      <c r="B2740">
        <v>1</v>
      </c>
    </row>
    <row r="2741" spans="1:2" x14ac:dyDescent="0.35">
      <c r="A2741" t="s">
        <v>19904</v>
      </c>
      <c r="B2741">
        <v>1</v>
      </c>
    </row>
    <row r="2742" spans="1:2" x14ac:dyDescent="0.35">
      <c r="A2742" t="s">
        <v>19905</v>
      </c>
      <c r="B2742">
        <v>1</v>
      </c>
    </row>
    <row r="2743" spans="1:2" x14ac:dyDescent="0.35">
      <c r="A2743" t="s">
        <v>19906</v>
      </c>
      <c r="B2743">
        <v>1</v>
      </c>
    </row>
    <row r="2744" spans="1:2" x14ac:dyDescent="0.35">
      <c r="A2744" t="s">
        <v>19907</v>
      </c>
      <c r="B2744">
        <v>1</v>
      </c>
    </row>
    <row r="2745" spans="1:2" x14ac:dyDescent="0.35">
      <c r="A2745" t="s">
        <v>19908</v>
      </c>
      <c r="B2745">
        <v>1</v>
      </c>
    </row>
    <row r="2746" spans="1:2" x14ac:dyDescent="0.35">
      <c r="A2746" t="s">
        <v>19909</v>
      </c>
      <c r="B2746">
        <v>1</v>
      </c>
    </row>
    <row r="2747" spans="1:2" x14ac:dyDescent="0.35">
      <c r="A2747" t="s">
        <v>19910</v>
      </c>
      <c r="B2747">
        <v>1</v>
      </c>
    </row>
    <row r="2748" spans="1:2" x14ac:dyDescent="0.35">
      <c r="A2748" t="s">
        <v>19911</v>
      </c>
      <c r="B2748">
        <v>1</v>
      </c>
    </row>
    <row r="2749" spans="1:2" x14ac:dyDescent="0.35">
      <c r="A2749" t="s">
        <v>19912</v>
      </c>
      <c r="B2749">
        <v>1</v>
      </c>
    </row>
    <row r="2750" spans="1:2" x14ac:dyDescent="0.35">
      <c r="A2750" t="s">
        <v>19913</v>
      </c>
      <c r="B2750">
        <v>1</v>
      </c>
    </row>
    <row r="2751" spans="1:2" x14ac:dyDescent="0.35">
      <c r="A2751" t="s">
        <v>19914</v>
      </c>
      <c r="B2751">
        <v>1</v>
      </c>
    </row>
    <row r="2752" spans="1:2" x14ac:dyDescent="0.35">
      <c r="A2752" t="s">
        <v>19915</v>
      </c>
      <c r="B2752">
        <v>1</v>
      </c>
    </row>
    <row r="2753" spans="1:2" x14ac:dyDescent="0.35">
      <c r="A2753" t="s">
        <v>19916</v>
      </c>
      <c r="B2753">
        <v>1</v>
      </c>
    </row>
    <row r="2754" spans="1:2" x14ac:dyDescent="0.35">
      <c r="A2754" t="s">
        <v>19917</v>
      </c>
      <c r="B2754">
        <v>1</v>
      </c>
    </row>
    <row r="2755" spans="1:2" x14ac:dyDescent="0.35">
      <c r="A2755" t="s">
        <v>19918</v>
      </c>
      <c r="B2755">
        <v>1</v>
      </c>
    </row>
    <row r="2756" spans="1:2" x14ac:dyDescent="0.35">
      <c r="A2756" t="s">
        <v>19919</v>
      </c>
      <c r="B2756">
        <v>1</v>
      </c>
    </row>
    <row r="2757" spans="1:2" x14ac:dyDescent="0.35">
      <c r="A2757" t="s">
        <v>19920</v>
      </c>
      <c r="B2757">
        <v>1</v>
      </c>
    </row>
    <row r="2758" spans="1:2" x14ac:dyDescent="0.35">
      <c r="A2758" t="s">
        <v>19921</v>
      </c>
      <c r="B2758">
        <v>1</v>
      </c>
    </row>
    <row r="2759" spans="1:2" x14ac:dyDescent="0.35">
      <c r="A2759" t="s">
        <v>19922</v>
      </c>
      <c r="B2759">
        <v>1</v>
      </c>
    </row>
    <row r="2760" spans="1:2" x14ac:dyDescent="0.35">
      <c r="A2760" t="s">
        <v>19923</v>
      </c>
      <c r="B2760">
        <v>1</v>
      </c>
    </row>
    <row r="2761" spans="1:2" x14ac:dyDescent="0.35">
      <c r="A2761" t="s">
        <v>19924</v>
      </c>
      <c r="B2761">
        <v>1</v>
      </c>
    </row>
    <row r="2762" spans="1:2" x14ac:dyDescent="0.35">
      <c r="A2762" t="s">
        <v>19925</v>
      </c>
      <c r="B2762">
        <v>1</v>
      </c>
    </row>
    <row r="2763" spans="1:2" x14ac:dyDescent="0.35">
      <c r="A2763" t="s">
        <v>19926</v>
      </c>
      <c r="B2763">
        <v>1</v>
      </c>
    </row>
    <row r="2764" spans="1:2" x14ac:dyDescent="0.35">
      <c r="A2764" t="s">
        <v>19927</v>
      </c>
      <c r="B2764">
        <v>1</v>
      </c>
    </row>
    <row r="2765" spans="1:2" x14ac:dyDescent="0.35">
      <c r="A2765" t="s">
        <v>19928</v>
      </c>
      <c r="B2765">
        <v>1</v>
      </c>
    </row>
    <row r="2766" spans="1:2" x14ac:dyDescent="0.35">
      <c r="A2766" t="s">
        <v>19929</v>
      </c>
      <c r="B2766">
        <v>1</v>
      </c>
    </row>
    <row r="2767" spans="1:2" x14ac:dyDescent="0.35">
      <c r="A2767" t="s">
        <v>19930</v>
      </c>
      <c r="B2767">
        <v>1</v>
      </c>
    </row>
    <row r="2768" spans="1:2" x14ac:dyDescent="0.35">
      <c r="A2768" t="s">
        <v>19931</v>
      </c>
      <c r="B2768">
        <v>1</v>
      </c>
    </row>
    <row r="2769" spans="1:2" x14ac:dyDescent="0.35">
      <c r="A2769" t="s">
        <v>19932</v>
      </c>
      <c r="B2769">
        <v>1</v>
      </c>
    </row>
    <row r="2770" spans="1:2" x14ac:dyDescent="0.35">
      <c r="A2770" t="s">
        <v>19933</v>
      </c>
      <c r="B2770">
        <v>1</v>
      </c>
    </row>
    <row r="2771" spans="1:2" x14ac:dyDescent="0.35">
      <c r="A2771" t="s">
        <v>19934</v>
      </c>
      <c r="B2771">
        <v>1</v>
      </c>
    </row>
    <row r="2772" spans="1:2" x14ac:dyDescent="0.35">
      <c r="A2772" t="s">
        <v>19935</v>
      </c>
      <c r="B2772">
        <v>1</v>
      </c>
    </row>
    <row r="2773" spans="1:2" x14ac:dyDescent="0.35">
      <c r="A2773" t="s">
        <v>19936</v>
      </c>
      <c r="B2773">
        <v>1</v>
      </c>
    </row>
    <row r="2774" spans="1:2" x14ac:dyDescent="0.35">
      <c r="A2774" t="s">
        <v>19937</v>
      </c>
      <c r="B2774">
        <v>1</v>
      </c>
    </row>
    <row r="2775" spans="1:2" x14ac:dyDescent="0.35">
      <c r="A2775" t="s">
        <v>19938</v>
      </c>
      <c r="B2775">
        <v>1</v>
      </c>
    </row>
    <row r="2776" spans="1:2" x14ac:dyDescent="0.35">
      <c r="A2776" t="s">
        <v>19939</v>
      </c>
      <c r="B2776">
        <v>1</v>
      </c>
    </row>
    <row r="2777" spans="1:2" x14ac:dyDescent="0.35">
      <c r="A2777" t="s">
        <v>19940</v>
      </c>
      <c r="B2777">
        <v>1</v>
      </c>
    </row>
    <row r="2778" spans="1:2" x14ac:dyDescent="0.35">
      <c r="A2778" t="s">
        <v>19941</v>
      </c>
      <c r="B2778">
        <v>1</v>
      </c>
    </row>
    <row r="2779" spans="1:2" x14ac:dyDescent="0.35">
      <c r="A2779" t="s">
        <v>19942</v>
      </c>
      <c r="B2779">
        <v>1</v>
      </c>
    </row>
    <row r="2780" spans="1:2" x14ac:dyDescent="0.35">
      <c r="A2780" t="s">
        <v>19943</v>
      </c>
      <c r="B2780">
        <v>1</v>
      </c>
    </row>
    <row r="2781" spans="1:2" x14ac:dyDescent="0.35">
      <c r="A2781" t="s">
        <v>19944</v>
      </c>
      <c r="B2781">
        <v>1</v>
      </c>
    </row>
    <row r="2782" spans="1:2" x14ac:dyDescent="0.35">
      <c r="A2782" t="s">
        <v>19945</v>
      </c>
      <c r="B2782">
        <v>1</v>
      </c>
    </row>
    <row r="2783" spans="1:2" x14ac:dyDescent="0.35">
      <c r="A2783" t="s">
        <v>19946</v>
      </c>
      <c r="B2783">
        <v>1</v>
      </c>
    </row>
    <row r="2784" spans="1:2" x14ac:dyDescent="0.35">
      <c r="A2784" t="s">
        <v>19947</v>
      </c>
      <c r="B2784">
        <v>1</v>
      </c>
    </row>
    <row r="2785" spans="1:2" x14ac:dyDescent="0.35">
      <c r="A2785" t="s">
        <v>19948</v>
      </c>
      <c r="B2785">
        <v>1</v>
      </c>
    </row>
    <row r="2786" spans="1:2" x14ac:dyDescent="0.35">
      <c r="A2786" t="s">
        <v>19949</v>
      </c>
      <c r="B2786">
        <v>1</v>
      </c>
    </row>
    <row r="2787" spans="1:2" x14ac:dyDescent="0.35">
      <c r="A2787" t="s">
        <v>19950</v>
      </c>
      <c r="B2787">
        <v>1</v>
      </c>
    </row>
    <row r="2788" spans="1:2" x14ac:dyDescent="0.35">
      <c r="A2788" t="s">
        <v>19951</v>
      </c>
      <c r="B2788">
        <v>1</v>
      </c>
    </row>
    <row r="2789" spans="1:2" x14ac:dyDescent="0.35">
      <c r="A2789" t="s">
        <v>19952</v>
      </c>
      <c r="B2789">
        <v>1</v>
      </c>
    </row>
    <row r="2790" spans="1:2" x14ac:dyDescent="0.35">
      <c r="A2790" t="s">
        <v>19953</v>
      </c>
      <c r="B2790">
        <v>1</v>
      </c>
    </row>
    <row r="2791" spans="1:2" x14ac:dyDescent="0.35">
      <c r="A2791" t="s">
        <v>19954</v>
      </c>
      <c r="B2791">
        <v>1</v>
      </c>
    </row>
    <row r="2792" spans="1:2" x14ac:dyDescent="0.35">
      <c r="A2792" t="s">
        <v>19955</v>
      </c>
      <c r="B2792">
        <v>1</v>
      </c>
    </row>
    <row r="2793" spans="1:2" x14ac:dyDescent="0.35">
      <c r="A2793" t="s">
        <v>19956</v>
      </c>
      <c r="B2793">
        <v>1</v>
      </c>
    </row>
    <row r="2794" spans="1:2" x14ac:dyDescent="0.35">
      <c r="A2794" t="s">
        <v>19957</v>
      </c>
      <c r="B2794">
        <v>1</v>
      </c>
    </row>
    <row r="2795" spans="1:2" x14ac:dyDescent="0.35">
      <c r="A2795" t="s">
        <v>19958</v>
      </c>
      <c r="B2795">
        <v>1</v>
      </c>
    </row>
    <row r="2796" spans="1:2" x14ac:dyDescent="0.35">
      <c r="A2796" t="s">
        <v>19959</v>
      </c>
      <c r="B2796">
        <v>1</v>
      </c>
    </row>
    <row r="2797" spans="1:2" x14ac:dyDescent="0.35">
      <c r="A2797" t="s">
        <v>19960</v>
      </c>
      <c r="B2797">
        <v>1</v>
      </c>
    </row>
    <row r="2798" spans="1:2" x14ac:dyDescent="0.35">
      <c r="A2798" t="s">
        <v>19961</v>
      </c>
      <c r="B2798">
        <v>1</v>
      </c>
    </row>
    <row r="2799" spans="1:2" x14ac:dyDescent="0.35">
      <c r="A2799" t="s">
        <v>19962</v>
      </c>
      <c r="B2799">
        <v>1</v>
      </c>
    </row>
    <row r="2800" spans="1:2" x14ac:dyDescent="0.35">
      <c r="A2800" t="s">
        <v>19963</v>
      </c>
      <c r="B2800">
        <v>1</v>
      </c>
    </row>
    <row r="2801" spans="1:2" x14ac:dyDescent="0.35">
      <c r="A2801" t="s">
        <v>19964</v>
      </c>
      <c r="B2801">
        <v>1</v>
      </c>
    </row>
    <row r="2802" spans="1:2" x14ac:dyDescent="0.35">
      <c r="A2802" t="s">
        <v>19965</v>
      </c>
      <c r="B2802">
        <v>1</v>
      </c>
    </row>
    <row r="2803" spans="1:2" x14ac:dyDescent="0.35">
      <c r="A2803" t="s">
        <v>19966</v>
      </c>
      <c r="B2803">
        <v>1</v>
      </c>
    </row>
    <row r="2804" spans="1:2" x14ac:dyDescent="0.35">
      <c r="A2804" t="s">
        <v>19967</v>
      </c>
      <c r="B2804">
        <v>1</v>
      </c>
    </row>
    <row r="2805" spans="1:2" x14ac:dyDescent="0.35">
      <c r="A2805" t="s">
        <v>19968</v>
      </c>
      <c r="B2805">
        <v>1</v>
      </c>
    </row>
    <row r="2806" spans="1:2" x14ac:dyDescent="0.35">
      <c r="A2806" t="s">
        <v>19969</v>
      </c>
      <c r="B2806">
        <v>1</v>
      </c>
    </row>
    <row r="2807" spans="1:2" x14ac:dyDescent="0.35">
      <c r="A2807" t="s">
        <v>19970</v>
      </c>
      <c r="B2807">
        <v>1</v>
      </c>
    </row>
    <row r="2808" spans="1:2" x14ac:dyDescent="0.35">
      <c r="A2808" t="s">
        <v>19971</v>
      </c>
      <c r="B2808">
        <v>1</v>
      </c>
    </row>
    <row r="2809" spans="1:2" x14ac:dyDescent="0.35">
      <c r="A2809" t="s">
        <v>19972</v>
      </c>
      <c r="B2809">
        <v>1</v>
      </c>
    </row>
    <row r="2810" spans="1:2" x14ac:dyDescent="0.35">
      <c r="A2810" t="s">
        <v>19973</v>
      </c>
      <c r="B2810">
        <v>1</v>
      </c>
    </row>
    <row r="2811" spans="1:2" x14ac:dyDescent="0.35">
      <c r="A2811" t="s">
        <v>19974</v>
      </c>
      <c r="B2811">
        <v>1</v>
      </c>
    </row>
    <row r="2812" spans="1:2" x14ac:dyDescent="0.35">
      <c r="A2812" t="s">
        <v>19975</v>
      </c>
      <c r="B2812">
        <v>1</v>
      </c>
    </row>
    <row r="2813" spans="1:2" x14ac:dyDescent="0.35">
      <c r="A2813" t="s">
        <v>19976</v>
      </c>
      <c r="B2813">
        <v>1</v>
      </c>
    </row>
    <row r="2814" spans="1:2" x14ac:dyDescent="0.35">
      <c r="A2814" t="s">
        <v>19977</v>
      </c>
      <c r="B2814">
        <v>1</v>
      </c>
    </row>
    <row r="2815" spans="1:2" x14ac:dyDescent="0.35">
      <c r="A2815" t="s">
        <v>19978</v>
      </c>
      <c r="B2815">
        <v>1</v>
      </c>
    </row>
    <row r="2816" spans="1:2" x14ac:dyDescent="0.35">
      <c r="A2816" t="s">
        <v>19979</v>
      </c>
      <c r="B2816">
        <v>1</v>
      </c>
    </row>
    <row r="2817" spans="1:2" x14ac:dyDescent="0.35">
      <c r="A2817" t="s">
        <v>19980</v>
      </c>
      <c r="B2817">
        <v>1</v>
      </c>
    </row>
    <row r="2818" spans="1:2" x14ac:dyDescent="0.35">
      <c r="A2818" t="s">
        <v>19981</v>
      </c>
      <c r="B2818">
        <v>1</v>
      </c>
    </row>
    <row r="2819" spans="1:2" x14ac:dyDescent="0.35">
      <c r="A2819" t="s">
        <v>19982</v>
      </c>
      <c r="B2819">
        <v>1</v>
      </c>
    </row>
    <row r="2820" spans="1:2" x14ac:dyDescent="0.35">
      <c r="A2820" t="s">
        <v>19983</v>
      </c>
      <c r="B2820">
        <v>1</v>
      </c>
    </row>
    <row r="2821" spans="1:2" x14ac:dyDescent="0.35">
      <c r="A2821" t="s">
        <v>19984</v>
      </c>
      <c r="B2821">
        <v>1</v>
      </c>
    </row>
    <row r="2822" spans="1:2" x14ac:dyDescent="0.35">
      <c r="A2822" t="s">
        <v>19985</v>
      </c>
      <c r="B2822">
        <v>1</v>
      </c>
    </row>
    <row r="2823" spans="1:2" x14ac:dyDescent="0.35">
      <c r="A2823" t="s">
        <v>19986</v>
      </c>
      <c r="B2823">
        <v>1</v>
      </c>
    </row>
    <row r="2824" spans="1:2" x14ac:dyDescent="0.35">
      <c r="A2824" t="s">
        <v>19987</v>
      </c>
      <c r="B2824">
        <v>1</v>
      </c>
    </row>
    <row r="2825" spans="1:2" x14ac:dyDescent="0.35">
      <c r="A2825" t="s">
        <v>19988</v>
      </c>
      <c r="B2825">
        <v>1</v>
      </c>
    </row>
    <row r="2826" spans="1:2" x14ac:dyDescent="0.35">
      <c r="A2826" t="s">
        <v>19989</v>
      </c>
      <c r="B2826">
        <v>1</v>
      </c>
    </row>
    <row r="2827" spans="1:2" x14ac:dyDescent="0.35">
      <c r="A2827" t="s">
        <v>19990</v>
      </c>
      <c r="B2827">
        <v>1</v>
      </c>
    </row>
    <row r="2828" spans="1:2" x14ac:dyDescent="0.35">
      <c r="A2828" t="s">
        <v>19991</v>
      </c>
      <c r="B2828">
        <v>1</v>
      </c>
    </row>
    <row r="2829" spans="1:2" x14ac:dyDescent="0.35">
      <c r="A2829" t="s">
        <v>19992</v>
      </c>
      <c r="B2829">
        <v>1</v>
      </c>
    </row>
    <row r="2830" spans="1:2" x14ac:dyDescent="0.35">
      <c r="A2830" t="s">
        <v>19993</v>
      </c>
      <c r="B2830">
        <v>1</v>
      </c>
    </row>
    <row r="2831" spans="1:2" x14ac:dyDescent="0.35">
      <c r="A2831" t="s">
        <v>19994</v>
      </c>
      <c r="B2831">
        <v>1</v>
      </c>
    </row>
    <row r="2832" spans="1:2" x14ac:dyDescent="0.35">
      <c r="A2832" t="s">
        <v>19995</v>
      </c>
      <c r="B2832">
        <v>1</v>
      </c>
    </row>
    <row r="2833" spans="1:2" x14ac:dyDescent="0.35">
      <c r="A2833" t="s">
        <v>19996</v>
      </c>
      <c r="B2833">
        <v>1</v>
      </c>
    </row>
    <row r="2834" spans="1:2" x14ac:dyDescent="0.35">
      <c r="A2834" t="s">
        <v>19997</v>
      </c>
      <c r="B2834">
        <v>1</v>
      </c>
    </row>
    <row r="2835" spans="1:2" x14ac:dyDescent="0.35">
      <c r="A2835" t="s">
        <v>19998</v>
      </c>
      <c r="B2835">
        <v>1</v>
      </c>
    </row>
    <row r="2836" spans="1:2" x14ac:dyDescent="0.35">
      <c r="A2836" t="s">
        <v>19999</v>
      </c>
      <c r="B2836">
        <v>1</v>
      </c>
    </row>
    <row r="2837" spans="1:2" x14ac:dyDescent="0.35">
      <c r="A2837" t="s">
        <v>20000</v>
      </c>
      <c r="B2837">
        <v>1</v>
      </c>
    </row>
    <row r="2838" spans="1:2" x14ac:dyDescent="0.35">
      <c r="A2838" t="s">
        <v>20001</v>
      </c>
      <c r="B2838">
        <v>1</v>
      </c>
    </row>
    <row r="2839" spans="1:2" x14ac:dyDescent="0.35">
      <c r="A2839" t="s">
        <v>20002</v>
      </c>
      <c r="B2839">
        <v>1</v>
      </c>
    </row>
    <row r="2840" spans="1:2" x14ac:dyDescent="0.35">
      <c r="A2840" t="s">
        <v>20003</v>
      </c>
      <c r="B2840">
        <v>1</v>
      </c>
    </row>
    <row r="2841" spans="1:2" x14ac:dyDescent="0.35">
      <c r="A2841" t="s">
        <v>20004</v>
      </c>
      <c r="B2841">
        <v>1</v>
      </c>
    </row>
    <row r="2842" spans="1:2" x14ac:dyDescent="0.35">
      <c r="A2842" t="s">
        <v>20005</v>
      </c>
      <c r="B2842">
        <v>1</v>
      </c>
    </row>
    <row r="2843" spans="1:2" x14ac:dyDescent="0.35">
      <c r="A2843" t="s">
        <v>20006</v>
      </c>
      <c r="B2843">
        <v>1</v>
      </c>
    </row>
    <row r="2844" spans="1:2" x14ac:dyDescent="0.35">
      <c r="A2844" t="s">
        <v>20007</v>
      </c>
      <c r="B2844">
        <v>1</v>
      </c>
    </row>
    <row r="2845" spans="1:2" x14ac:dyDescent="0.35">
      <c r="A2845" t="s">
        <v>20008</v>
      </c>
      <c r="B2845">
        <v>1</v>
      </c>
    </row>
    <row r="2846" spans="1:2" x14ac:dyDescent="0.35">
      <c r="A2846" t="s">
        <v>20009</v>
      </c>
      <c r="B2846">
        <v>1</v>
      </c>
    </row>
    <row r="2847" spans="1:2" x14ac:dyDescent="0.35">
      <c r="A2847" t="s">
        <v>20010</v>
      </c>
      <c r="B2847">
        <v>1</v>
      </c>
    </row>
    <row r="2848" spans="1:2" x14ac:dyDescent="0.35">
      <c r="A2848" t="s">
        <v>20011</v>
      </c>
      <c r="B2848">
        <v>1</v>
      </c>
    </row>
    <row r="2849" spans="1:2" x14ac:dyDescent="0.35">
      <c r="A2849" t="s">
        <v>20012</v>
      </c>
      <c r="B2849">
        <v>1</v>
      </c>
    </row>
    <row r="2850" spans="1:2" x14ac:dyDescent="0.35">
      <c r="A2850" t="s">
        <v>20013</v>
      </c>
      <c r="B2850">
        <v>1</v>
      </c>
    </row>
    <row r="2851" spans="1:2" x14ac:dyDescent="0.35">
      <c r="A2851" t="s">
        <v>20014</v>
      </c>
      <c r="B2851">
        <v>1</v>
      </c>
    </row>
    <row r="2852" spans="1:2" x14ac:dyDescent="0.35">
      <c r="A2852" t="s">
        <v>20015</v>
      </c>
      <c r="B2852">
        <v>1</v>
      </c>
    </row>
    <row r="2853" spans="1:2" x14ac:dyDescent="0.35">
      <c r="A2853" t="s">
        <v>20016</v>
      </c>
      <c r="B2853">
        <v>1</v>
      </c>
    </row>
    <row r="2854" spans="1:2" x14ac:dyDescent="0.35">
      <c r="A2854" t="s">
        <v>20017</v>
      </c>
      <c r="B2854">
        <v>1</v>
      </c>
    </row>
    <row r="2855" spans="1:2" x14ac:dyDescent="0.35">
      <c r="A2855" t="s">
        <v>20018</v>
      </c>
      <c r="B2855">
        <v>1</v>
      </c>
    </row>
    <row r="2856" spans="1:2" x14ac:dyDescent="0.35">
      <c r="A2856" t="s">
        <v>20019</v>
      </c>
      <c r="B2856">
        <v>1</v>
      </c>
    </row>
    <row r="2857" spans="1:2" x14ac:dyDescent="0.35">
      <c r="A2857" t="s">
        <v>20020</v>
      </c>
      <c r="B2857">
        <v>1</v>
      </c>
    </row>
    <row r="2858" spans="1:2" x14ac:dyDescent="0.35">
      <c r="A2858" t="s">
        <v>20021</v>
      </c>
      <c r="B2858">
        <v>1</v>
      </c>
    </row>
    <row r="2859" spans="1:2" x14ac:dyDescent="0.35">
      <c r="A2859" t="s">
        <v>20022</v>
      </c>
      <c r="B2859">
        <v>1</v>
      </c>
    </row>
    <row r="2860" spans="1:2" x14ac:dyDescent="0.35">
      <c r="A2860" t="s">
        <v>20023</v>
      </c>
      <c r="B2860">
        <v>1</v>
      </c>
    </row>
    <row r="2861" spans="1:2" x14ac:dyDescent="0.35">
      <c r="A2861" t="s">
        <v>20024</v>
      </c>
      <c r="B2861">
        <v>1</v>
      </c>
    </row>
    <row r="2862" spans="1:2" x14ac:dyDescent="0.35">
      <c r="A2862" t="s">
        <v>20025</v>
      </c>
      <c r="B2862">
        <v>1</v>
      </c>
    </row>
    <row r="2863" spans="1:2" x14ac:dyDescent="0.35">
      <c r="A2863" t="s">
        <v>20026</v>
      </c>
      <c r="B2863">
        <v>1</v>
      </c>
    </row>
    <row r="2864" spans="1:2" x14ac:dyDescent="0.35">
      <c r="A2864" t="s">
        <v>20027</v>
      </c>
      <c r="B2864">
        <v>1</v>
      </c>
    </row>
    <row r="2865" spans="1:2" x14ac:dyDescent="0.35">
      <c r="A2865" t="s">
        <v>20028</v>
      </c>
      <c r="B2865">
        <v>1</v>
      </c>
    </row>
    <row r="2866" spans="1:2" x14ac:dyDescent="0.35">
      <c r="A2866" t="s">
        <v>20029</v>
      </c>
      <c r="B2866">
        <v>1</v>
      </c>
    </row>
    <row r="2867" spans="1:2" x14ac:dyDescent="0.35">
      <c r="A2867" t="s">
        <v>20030</v>
      </c>
      <c r="B2867">
        <v>1</v>
      </c>
    </row>
    <row r="2868" spans="1:2" x14ac:dyDescent="0.35">
      <c r="A2868" t="s">
        <v>20031</v>
      </c>
      <c r="B2868">
        <v>1</v>
      </c>
    </row>
    <row r="2869" spans="1:2" x14ac:dyDescent="0.35">
      <c r="A2869" t="s">
        <v>20032</v>
      </c>
      <c r="B2869">
        <v>1</v>
      </c>
    </row>
    <row r="2870" spans="1:2" x14ac:dyDescent="0.35">
      <c r="A2870" t="s">
        <v>20033</v>
      </c>
      <c r="B2870">
        <v>1</v>
      </c>
    </row>
    <row r="2871" spans="1:2" x14ac:dyDescent="0.35">
      <c r="A2871" t="s">
        <v>20034</v>
      </c>
      <c r="B2871">
        <v>1</v>
      </c>
    </row>
    <row r="2872" spans="1:2" x14ac:dyDescent="0.35">
      <c r="A2872" t="s">
        <v>20035</v>
      </c>
      <c r="B2872">
        <v>1</v>
      </c>
    </row>
    <row r="2873" spans="1:2" x14ac:dyDescent="0.35">
      <c r="A2873" t="s">
        <v>20036</v>
      </c>
      <c r="B2873">
        <v>1</v>
      </c>
    </row>
    <row r="2874" spans="1:2" x14ac:dyDescent="0.35">
      <c r="A2874" t="s">
        <v>20037</v>
      </c>
      <c r="B2874">
        <v>1</v>
      </c>
    </row>
    <row r="2875" spans="1:2" x14ac:dyDescent="0.35">
      <c r="A2875" t="s">
        <v>20038</v>
      </c>
      <c r="B2875">
        <v>1</v>
      </c>
    </row>
    <row r="2876" spans="1:2" x14ac:dyDescent="0.35">
      <c r="A2876" t="s">
        <v>20039</v>
      </c>
      <c r="B2876">
        <v>1</v>
      </c>
    </row>
    <row r="2877" spans="1:2" x14ac:dyDescent="0.35">
      <c r="A2877" t="s">
        <v>20040</v>
      </c>
      <c r="B2877">
        <v>1</v>
      </c>
    </row>
    <row r="2878" spans="1:2" x14ac:dyDescent="0.35">
      <c r="A2878" t="s">
        <v>20041</v>
      </c>
      <c r="B2878">
        <v>1</v>
      </c>
    </row>
    <row r="2879" spans="1:2" x14ac:dyDescent="0.35">
      <c r="A2879" t="s">
        <v>20042</v>
      </c>
      <c r="B2879">
        <v>1</v>
      </c>
    </row>
    <row r="2880" spans="1:2" x14ac:dyDescent="0.35">
      <c r="A2880" t="s">
        <v>20043</v>
      </c>
      <c r="B2880">
        <v>1</v>
      </c>
    </row>
    <row r="2881" spans="1:2" x14ac:dyDescent="0.35">
      <c r="A2881" t="s">
        <v>20044</v>
      </c>
      <c r="B2881">
        <v>1</v>
      </c>
    </row>
    <row r="2882" spans="1:2" x14ac:dyDescent="0.35">
      <c r="A2882" t="s">
        <v>20045</v>
      </c>
      <c r="B2882">
        <v>1</v>
      </c>
    </row>
    <row r="2883" spans="1:2" x14ac:dyDescent="0.35">
      <c r="A2883" t="s">
        <v>20046</v>
      </c>
      <c r="B2883">
        <v>1</v>
      </c>
    </row>
    <row r="2884" spans="1:2" x14ac:dyDescent="0.35">
      <c r="A2884" t="s">
        <v>20047</v>
      </c>
      <c r="B2884">
        <v>1</v>
      </c>
    </row>
    <row r="2885" spans="1:2" x14ac:dyDescent="0.35">
      <c r="A2885" t="s">
        <v>20048</v>
      </c>
      <c r="B2885">
        <v>1</v>
      </c>
    </row>
    <row r="2886" spans="1:2" x14ac:dyDescent="0.35">
      <c r="A2886" t="s">
        <v>20049</v>
      </c>
      <c r="B2886">
        <v>1</v>
      </c>
    </row>
    <row r="2887" spans="1:2" x14ac:dyDescent="0.35">
      <c r="A2887" t="s">
        <v>20050</v>
      </c>
      <c r="B2887">
        <v>1</v>
      </c>
    </row>
    <row r="2888" spans="1:2" x14ac:dyDescent="0.35">
      <c r="A2888" t="s">
        <v>20051</v>
      </c>
      <c r="B2888">
        <v>1</v>
      </c>
    </row>
    <row r="2889" spans="1:2" x14ac:dyDescent="0.35">
      <c r="A2889" t="s">
        <v>20052</v>
      </c>
      <c r="B2889">
        <v>1</v>
      </c>
    </row>
    <row r="2890" spans="1:2" x14ac:dyDescent="0.35">
      <c r="A2890" t="s">
        <v>20053</v>
      </c>
      <c r="B2890">
        <v>1</v>
      </c>
    </row>
    <row r="2891" spans="1:2" x14ac:dyDescent="0.35">
      <c r="A2891" t="s">
        <v>20054</v>
      </c>
      <c r="B2891">
        <v>1</v>
      </c>
    </row>
    <row r="2892" spans="1:2" x14ac:dyDescent="0.35">
      <c r="A2892" t="s">
        <v>20055</v>
      </c>
      <c r="B2892">
        <v>1</v>
      </c>
    </row>
    <row r="2893" spans="1:2" x14ac:dyDescent="0.35">
      <c r="A2893" t="s">
        <v>20056</v>
      </c>
      <c r="B2893">
        <v>1</v>
      </c>
    </row>
    <row r="2894" spans="1:2" x14ac:dyDescent="0.35">
      <c r="A2894" t="s">
        <v>20057</v>
      </c>
      <c r="B2894">
        <v>1</v>
      </c>
    </row>
    <row r="2895" spans="1:2" x14ac:dyDescent="0.35">
      <c r="A2895" t="s">
        <v>20058</v>
      </c>
      <c r="B2895">
        <v>1</v>
      </c>
    </row>
    <row r="2896" spans="1:2" x14ac:dyDescent="0.35">
      <c r="A2896" t="s">
        <v>20059</v>
      </c>
      <c r="B2896">
        <v>1</v>
      </c>
    </row>
    <row r="2897" spans="1:2" x14ac:dyDescent="0.35">
      <c r="A2897" t="s">
        <v>20060</v>
      </c>
      <c r="B2897">
        <v>1</v>
      </c>
    </row>
    <row r="2898" spans="1:2" x14ac:dyDescent="0.35">
      <c r="A2898" t="s">
        <v>20061</v>
      </c>
      <c r="B2898">
        <v>1</v>
      </c>
    </row>
    <row r="2899" spans="1:2" x14ac:dyDescent="0.35">
      <c r="A2899" t="s">
        <v>20062</v>
      </c>
      <c r="B2899">
        <v>1</v>
      </c>
    </row>
    <row r="2900" spans="1:2" x14ac:dyDescent="0.35">
      <c r="A2900" t="s">
        <v>20063</v>
      </c>
      <c r="B2900">
        <v>1</v>
      </c>
    </row>
    <row r="2901" spans="1:2" x14ac:dyDescent="0.35">
      <c r="A2901" t="s">
        <v>20064</v>
      </c>
      <c r="B2901">
        <v>1</v>
      </c>
    </row>
    <row r="2902" spans="1:2" x14ac:dyDescent="0.35">
      <c r="A2902" t="s">
        <v>20065</v>
      </c>
      <c r="B2902">
        <v>1</v>
      </c>
    </row>
    <row r="2903" spans="1:2" x14ac:dyDescent="0.35">
      <c r="A2903" t="s">
        <v>20066</v>
      </c>
      <c r="B2903">
        <v>1</v>
      </c>
    </row>
    <row r="2904" spans="1:2" x14ac:dyDescent="0.35">
      <c r="A2904" t="s">
        <v>20067</v>
      </c>
      <c r="B2904">
        <v>1</v>
      </c>
    </row>
    <row r="2905" spans="1:2" x14ac:dyDescent="0.35">
      <c r="A2905" t="s">
        <v>20068</v>
      </c>
      <c r="B2905">
        <v>1</v>
      </c>
    </row>
    <row r="2906" spans="1:2" x14ac:dyDescent="0.35">
      <c r="A2906" t="s">
        <v>20069</v>
      </c>
      <c r="B2906">
        <v>1</v>
      </c>
    </row>
    <row r="2907" spans="1:2" x14ac:dyDescent="0.35">
      <c r="A2907" t="s">
        <v>20070</v>
      </c>
      <c r="B2907">
        <v>1</v>
      </c>
    </row>
    <row r="2908" spans="1:2" x14ac:dyDescent="0.35">
      <c r="A2908" t="s">
        <v>20071</v>
      </c>
      <c r="B2908">
        <v>1</v>
      </c>
    </row>
    <row r="2909" spans="1:2" x14ac:dyDescent="0.35">
      <c r="A2909" t="s">
        <v>20072</v>
      </c>
      <c r="B2909">
        <v>1</v>
      </c>
    </row>
    <row r="2910" spans="1:2" x14ac:dyDescent="0.35">
      <c r="A2910" t="s">
        <v>20073</v>
      </c>
      <c r="B2910">
        <v>1</v>
      </c>
    </row>
    <row r="2911" spans="1:2" x14ac:dyDescent="0.35">
      <c r="A2911" t="s">
        <v>20074</v>
      </c>
      <c r="B2911">
        <v>1</v>
      </c>
    </row>
    <row r="2912" spans="1:2" x14ac:dyDescent="0.35">
      <c r="A2912" t="s">
        <v>20075</v>
      </c>
      <c r="B2912">
        <v>1</v>
      </c>
    </row>
    <row r="2913" spans="1:2" x14ac:dyDescent="0.35">
      <c r="A2913" t="s">
        <v>20076</v>
      </c>
      <c r="B2913">
        <v>1</v>
      </c>
    </row>
    <row r="2914" spans="1:2" x14ac:dyDescent="0.35">
      <c r="A2914" t="s">
        <v>20077</v>
      </c>
      <c r="B2914">
        <v>1</v>
      </c>
    </row>
    <row r="2915" spans="1:2" x14ac:dyDescent="0.35">
      <c r="A2915" t="s">
        <v>20078</v>
      </c>
      <c r="B2915">
        <v>1</v>
      </c>
    </row>
    <row r="2916" spans="1:2" x14ac:dyDescent="0.35">
      <c r="A2916" t="s">
        <v>20079</v>
      </c>
      <c r="B2916">
        <v>1</v>
      </c>
    </row>
    <row r="2917" spans="1:2" x14ac:dyDescent="0.35">
      <c r="A2917" t="s">
        <v>20080</v>
      </c>
      <c r="B2917">
        <v>1</v>
      </c>
    </row>
    <row r="2918" spans="1:2" x14ac:dyDescent="0.35">
      <c r="A2918" t="s">
        <v>20081</v>
      </c>
      <c r="B2918">
        <v>1</v>
      </c>
    </row>
    <row r="2919" spans="1:2" x14ac:dyDescent="0.35">
      <c r="A2919" t="s">
        <v>20082</v>
      </c>
      <c r="B2919">
        <v>1</v>
      </c>
    </row>
    <row r="2920" spans="1:2" x14ac:dyDescent="0.35">
      <c r="A2920" t="s">
        <v>20083</v>
      </c>
      <c r="B2920">
        <v>1</v>
      </c>
    </row>
    <row r="2921" spans="1:2" x14ac:dyDescent="0.35">
      <c r="A2921" t="s">
        <v>20084</v>
      </c>
      <c r="B2921">
        <v>1</v>
      </c>
    </row>
    <row r="2922" spans="1:2" x14ac:dyDescent="0.35">
      <c r="A2922" t="s">
        <v>20085</v>
      </c>
      <c r="B2922">
        <v>1</v>
      </c>
    </row>
    <row r="2923" spans="1:2" x14ac:dyDescent="0.35">
      <c r="A2923" t="s">
        <v>20086</v>
      </c>
      <c r="B2923">
        <v>1</v>
      </c>
    </row>
    <row r="2924" spans="1:2" x14ac:dyDescent="0.35">
      <c r="A2924" t="s">
        <v>20087</v>
      </c>
      <c r="B2924">
        <v>1</v>
      </c>
    </row>
    <row r="2925" spans="1:2" x14ac:dyDescent="0.35">
      <c r="A2925" t="s">
        <v>20088</v>
      </c>
      <c r="B2925">
        <v>1</v>
      </c>
    </row>
    <row r="2926" spans="1:2" x14ac:dyDescent="0.35">
      <c r="A2926" t="s">
        <v>20089</v>
      </c>
      <c r="B2926">
        <v>1</v>
      </c>
    </row>
    <row r="2927" spans="1:2" x14ac:dyDescent="0.35">
      <c r="A2927" t="s">
        <v>20090</v>
      </c>
      <c r="B2927">
        <v>1</v>
      </c>
    </row>
    <row r="2928" spans="1:2" x14ac:dyDescent="0.35">
      <c r="A2928" t="s">
        <v>20091</v>
      </c>
      <c r="B2928">
        <v>1</v>
      </c>
    </row>
    <row r="2929" spans="1:2" x14ac:dyDescent="0.35">
      <c r="A2929" t="s">
        <v>20092</v>
      </c>
      <c r="B2929">
        <v>1</v>
      </c>
    </row>
    <row r="2930" spans="1:2" x14ac:dyDescent="0.35">
      <c r="A2930" t="s">
        <v>20093</v>
      </c>
      <c r="B2930">
        <v>1</v>
      </c>
    </row>
    <row r="2931" spans="1:2" x14ac:dyDescent="0.35">
      <c r="A2931" t="s">
        <v>20094</v>
      </c>
      <c r="B2931">
        <v>1</v>
      </c>
    </row>
    <row r="2932" spans="1:2" x14ac:dyDescent="0.35">
      <c r="A2932" t="s">
        <v>20095</v>
      </c>
      <c r="B2932">
        <v>1</v>
      </c>
    </row>
    <row r="2933" spans="1:2" x14ac:dyDescent="0.35">
      <c r="A2933" t="s">
        <v>20096</v>
      </c>
      <c r="B2933">
        <v>1</v>
      </c>
    </row>
    <row r="2934" spans="1:2" x14ac:dyDescent="0.35">
      <c r="A2934" t="s">
        <v>20097</v>
      </c>
      <c r="B2934">
        <v>1</v>
      </c>
    </row>
    <row r="2935" spans="1:2" x14ac:dyDescent="0.35">
      <c r="A2935" t="s">
        <v>20098</v>
      </c>
      <c r="B2935">
        <v>1</v>
      </c>
    </row>
    <row r="2936" spans="1:2" x14ac:dyDescent="0.35">
      <c r="A2936" t="s">
        <v>20099</v>
      </c>
      <c r="B2936">
        <v>1</v>
      </c>
    </row>
    <row r="2937" spans="1:2" x14ac:dyDescent="0.35">
      <c r="A2937" t="s">
        <v>20100</v>
      </c>
      <c r="B2937">
        <v>1</v>
      </c>
    </row>
    <row r="2938" spans="1:2" x14ac:dyDescent="0.35">
      <c r="A2938" t="s">
        <v>20101</v>
      </c>
      <c r="B2938">
        <v>1</v>
      </c>
    </row>
    <row r="2939" spans="1:2" x14ac:dyDescent="0.35">
      <c r="A2939" t="s">
        <v>20102</v>
      </c>
      <c r="B2939">
        <v>1</v>
      </c>
    </row>
    <row r="2940" spans="1:2" x14ac:dyDescent="0.35">
      <c r="A2940" t="s">
        <v>20103</v>
      </c>
      <c r="B2940">
        <v>1</v>
      </c>
    </row>
    <row r="2941" spans="1:2" x14ac:dyDescent="0.35">
      <c r="A2941" t="s">
        <v>20104</v>
      </c>
      <c r="B2941">
        <v>1</v>
      </c>
    </row>
    <row r="2942" spans="1:2" x14ac:dyDescent="0.35">
      <c r="A2942" t="s">
        <v>20105</v>
      </c>
      <c r="B2942">
        <v>1</v>
      </c>
    </row>
    <row r="2943" spans="1:2" x14ac:dyDescent="0.35">
      <c r="A2943" t="s">
        <v>20106</v>
      </c>
      <c r="B2943">
        <v>1</v>
      </c>
    </row>
    <row r="2944" spans="1:2" x14ac:dyDescent="0.35">
      <c r="A2944" t="s">
        <v>20107</v>
      </c>
      <c r="B2944">
        <v>1</v>
      </c>
    </row>
    <row r="2945" spans="1:2" x14ac:dyDescent="0.35">
      <c r="A2945" t="s">
        <v>20108</v>
      </c>
      <c r="B2945">
        <v>1</v>
      </c>
    </row>
    <row r="2946" spans="1:2" x14ac:dyDescent="0.35">
      <c r="A2946" t="s">
        <v>20109</v>
      </c>
      <c r="B2946">
        <v>1</v>
      </c>
    </row>
    <row r="2947" spans="1:2" x14ac:dyDescent="0.35">
      <c r="A2947" t="s">
        <v>20110</v>
      </c>
      <c r="B2947">
        <v>1</v>
      </c>
    </row>
    <row r="2948" spans="1:2" x14ac:dyDescent="0.35">
      <c r="A2948" t="s">
        <v>20111</v>
      </c>
      <c r="B2948">
        <v>1</v>
      </c>
    </row>
    <row r="2949" spans="1:2" x14ac:dyDescent="0.35">
      <c r="A2949" t="s">
        <v>20112</v>
      </c>
      <c r="B2949">
        <v>1</v>
      </c>
    </row>
    <row r="2950" spans="1:2" x14ac:dyDescent="0.35">
      <c r="A2950" t="s">
        <v>20113</v>
      </c>
      <c r="B2950">
        <v>1</v>
      </c>
    </row>
    <row r="2951" spans="1:2" x14ac:dyDescent="0.35">
      <c r="A2951" t="s">
        <v>20114</v>
      </c>
      <c r="B2951">
        <v>1</v>
      </c>
    </row>
    <row r="2952" spans="1:2" x14ac:dyDescent="0.35">
      <c r="A2952" t="s">
        <v>20115</v>
      </c>
      <c r="B2952">
        <v>1</v>
      </c>
    </row>
    <row r="2953" spans="1:2" x14ac:dyDescent="0.35">
      <c r="A2953" t="s">
        <v>20116</v>
      </c>
      <c r="B2953">
        <v>1</v>
      </c>
    </row>
    <row r="2954" spans="1:2" x14ac:dyDescent="0.35">
      <c r="A2954" t="s">
        <v>20117</v>
      </c>
      <c r="B2954">
        <v>1</v>
      </c>
    </row>
    <row r="2955" spans="1:2" x14ac:dyDescent="0.35">
      <c r="A2955" t="s">
        <v>20118</v>
      </c>
      <c r="B2955">
        <v>1</v>
      </c>
    </row>
    <row r="2956" spans="1:2" x14ac:dyDescent="0.35">
      <c r="A2956" t="s">
        <v>20119</v>
      </c>
      <c r="B2956">
        <v>1</v>
      </c>
    </row>
    <row r="2957" spans="1:2" x14ac:dyDescent="0.35">
      <c r="A2957" t="s">
        <v>20120</v>
      </c>
      <c r="B2957">
        <v>1</v>
      </c>
    </row>
    <row r="2958" spans="1:2" x14ac:dyDescent="0.35">
      <c r="A2958" t="s">
        <v>20121</v>
      </c>
      <c r="B2958">
        <v>1</v>
      </c>
    </row>
    <row r="2959" spans="1:2" x14ac:dyDescent="0.35">
      <c r="A2959" t="s">
        <v>20122</v>
      </c>
      <c r="B2959">
        <v>1</v>
      </c>
    </row>
    <row r="2960" spans="1:2" x14ac:dyDescent="0.35">
      <c r="A2960" t="s">
        <v>20123</v>
      </c>
      <c r="B2960">
        <v>1</v>
      </c>
    </row>
    <row r="2961" spans="1:2" x14ac:dyDescent="0.35">
      <c r="A2961" t="s">
        <v>20124</v>
      </c>
      <c r="B2961">
        <v>1</v>
      </c>
    </row>
    <row r="2962" spans="1:2" x14ac:dyDescent="0.35">
      <c r="A2962" t="s">
        <v>20125</v>
      </c>
      <c r="B2962">
        <v>1</v>
      </c>
    </row>
    <row r="2963" spans="1:2" x14ac:dyDescent="0.35">
      <c r="A2963" t="s">
        <v>20126</v>
      </c>
      <c r="B2963">
        <v>1</v>
      </c>
    </row>
    <row r="2964" spans="1:2" x14ac:dyDescent="0.35">
      <c r="A2964" t="s">
        <v>20127</v>
      </c>
      <c r="B2964">
        <v>1</v>
      </c>
    </row>
    <row r="2965" spans="1:2" x14ac:dyDescent="0.35">
      <c r="A2965" t="s">
        <v>20128</v>
      </c>
      <c r="B2965">
        <v>1</v>
      </c>
    </row>
    <row r="2966" spans="1:2" x14ac:dyDescent="0.35">
      <c r="A2966" t="s">
        <v>20129</v>
      </c>
      <c r="B2966">
        <v>1</v>
      </c>
    </row>
    <row r="2967" spans="1:2" x14ac:dyDescent="0.35">
      <c r="A2967" t="s">
        <v>20130</v>
      </c>
      <c r="B2967">
        <v>1</v>
      </c>
    </row>
    <row r="2968" spans="1:2" x14ac:dyDescent="0.35">
      <c r="A2968" t="s">
        <v>20131</v>
      </c>
      <c r="B2968">
        <v>1</v>
      </c>
    </row>
    <row r="2969" spans="1:2" x14ac:dyDescent="0.35">
      <c r="A2969" t="s">
        <v>20132</v>
      </c>
      <c r="B2969">
        <v>1</v>
      </c>
    </row>
    <row r="2970" spans="1:2" x14ac:dyDescent="0.35">
      <c r="A2970" t="s">
        <v>20133</v>
      </c>
      <c r="B2970">
        <v>1</v>
      </c>
    </row>
    <row r="2971" spans="1:2" x14ac:dyDescent="0.35">
      <c r="A2971" t="s">
        <v>20134</v>
      </c>
      <c r="B2971">
        <v>1</v>
      </c>
    </row>
    <row r="2972" spans="1:2" x14ac:dyDescent="0.35">
      <c r="A2972" t="s">
        <v>20135</v>
      </c>
      <c r="B2972">
        <v>1</v>
      </c>
    </row>
    <row r="2973" spans="1:2" x14ac:dyDescent="0.35">
      <c r="A2973" t="s">
        <v>20136</v>
      </c>
      <c r="B2973">
        <v>1</v>
      </c>
    </row>
    <row r="2974" spans="1:2" x14ac:dyDescent="0.35">
      <c r="A2974" t="s">
        <v>20137</v>
      </c>
      <c r="B2974">
        <v>1</v>
      </c>
    </row>
    <row r="2975" spans="1:2" x14ac:dyDescent="0.35">
      <c r="A2975" t="s">
        <v>20138</v>
      </c>
      <c r="B2975">
        <v>1</v>
      </c>
    </row>
    <row r="2976" spans="1:2" x14ac:dyDescent="0.35">
      <c r="A2976" t="s">
        <v>20139</v>
      </c>
      <c r="B2976">
        <v>1</v>
      </c>
    </row>
    <row r="2977" spans="1:2" x14ac:dyDescent="0.35">
      <c r="A2977" t="s">
        <v>20140</v>
      </c>
      <c r="B2977">
        <v>1</v>
      </c>
    </row>
    <row r="2978" spans="1:2" x14ac:dyDescent="0.35">
      <c r="A2978" t="s">
        <v>20141</v>
      </c>
      <c r="B2978">
        <v>1</v>
      </c>
    </row>
    <row r="2979" spans="1:2" x14ac:dyDescent="0.35">
      <c r="A2979" t="s">
        <v>20142</v>
      </c>
      <c r="B2979">
        <v>1</v>
      </c>
    </row>
    <row r="2980" spans="1:2" x14ac:dyDescent="0.35">
      <c r="A2980" t="s">
        <v>20143</v>
      </c>
      <c r="B2980">
        <v>1</v>
      </c>
    </row>
    <row r="2981" spans="1:2" x14ac:dyDescent="0.35">
      <c r="A2981" t="s">
        <v>20144</v>
      </c>
      <c r="B2981">
        <v>1</v>
      </c>
    </row>
    <row r="2982" spans="1:2" x14ac:dyDescent="0.35">
      <c r="A2982" t="s">
        <v>20145</v>
      </c>
      <c r="B2982">
        <v>1</v>
      </c>
    </row>
    <row r="2983" spans="1:2" x14ac:dyDescent="0.35">
      <c r="A2983" t="s">
        <v>20146</v>
      </c>
      <c r="B2983">
        <v>1</v>
      </c>
    </row>
    <row r="2984" spans="1:2" x14ac:dyDescent="0.35">
      <c r="A2984" t="s">
        <v>20147</v>
      </c>
      <c r="B2984">
        <v>1</v>
      </c>
    </row>
    <row r="2985" spans="1:2" x14ac:dyDescent="0.35">
      <c r="A2985" t="s">
        <v>20148</v>
      </c>
      <c r="B2985">
        <v>1</v>
      </c>
    </row>
    <row r="2986" spans="1:2" x14ac:dyDescent="0.35">
      <c r="A2986" t="s">
        <v>20149</v>
      </c>
      <c r="B2986">
        <v>1</v>
      </c>
    </row>
    <row r="2987" spans="1:2" x14ac:dyDescent="0.35">
      <c r="A2987" t="s">
        <v>20150</v>
      </c>
      <c r="B2987">
        <v>1</v>
      </c>
    </row>
    <row r="2988" spans="1:2" x14ac:dyDescent="0.35">
      <c r="A2988" t="s">
        <v>20151</v>
      </c>
      <c r="B2988">
        <v>1</v>
      </c>
    </row>
    <row r="2989" spans="1:2" x14ac:dyDescent="0.35">
      <c r="A2989" t="s">
        <v>20152</v>
      </c>
      <c r="B2989">
        <v>1</v>
      </c>
    </row>
    <row r="2990" spans="1:2" x14ac:dyDescent="0.35">
      <c r="A2990" t="s">
        <v>20153</v>
      </c>
      <c r="B2990">
        <v>1</v>
      </c>
    </row>
    <row r="2991" spans="1:2" x14ac:dyDescent="0.35">
      <c r="A2991" t="s">
        <v>20154</v>
      </c>
      <c r="B2991">
        <v>1</v>
      </c>
    </row>
    <row r="2992" spans="1:2" x14ac:dyDescent="0.35">
      <c r="A2992" t="s">
        <v>20155</v>
      </c>
      <c r="B2992">
        <v>1</v>
      </c>
    </row>
    <row r="2993" spans="1:2" x14ac:dyDescent="0.35">
      <c r="A2993" t="s">
        <v>20156</v>
      </c>
      <c r="B2993">
        <v>1</v>
      </c>
    </row>
    <row r="2994" spans="1:2" x14ac:dyDescent="0.35">
      <c r="A2994" t="s">
        <v>20157</v>
      </c>
      <c r="B2994">
        <v>1</v>
      </c>
    </row>
    <row r="2995" spans="1:2" x14ac:dyDescent="0.35">
      <c r="A2995" t="s">
        <v>20158</v>
      </c>
      <c r="B2995">
        <v>1</v>
      </c>
    </row>
    <row r="2996" spans="1:2" x14ac:dyDescent="0.35">
      <c r="A2996" t="s">
        <v>20159</v>
      </c>
      <c r="B2996">
        <v>1</v>
      </c>
    </row>
    <row r="2997" spans="1:2" x14ac:dyDescent="0.35">
      <c r="A2997" t="s">
        <v>20160</v>
      </c>
      <c r="B2997">
        <v>1</v>
      </c>
    </row>
    <row r="2998" spans="1:2" x14ac:dyDescent="0.35">
      <c r="A2998" t="s">
        <v>20161</v>
      </c>
      <c r="B2998">
        <v>1</v>
      </c>
    </row>
    <row r="2999" spans="1:2" x14ac:dyDescent="0.35">
      <c r="A2999" t="s">
        <v>20162</v>
      </c>
      <c r="B2999">
        <v>1</v>
      </c>
    </row>
    <row r="3000" spans="1:2" x14ac:dyDescent="0.35">
      <c r="A3000" t="s">
        <v>20163</v>
      </c>
      <c r="B3000">
        <v>1</v>
      </c>
    </row>
    <row r="3001" spans="1:2" x14ac:dyDescent="0.35">
      <c r="A3001" t="s">
        <v>20164</v>
      </c>
      <c r="B3001">
        <v>1</v>
      </c>
    </row>
    <row r="3002" spans="1:2" x14ac:dyDescent="0.35">
      <c r="A3002" t="s">
        <v>20165</v>
      </c>
      <c r="B3002">
        <v>1</v>
      </c>
    </row>
    <row r="3003" spans="1:2" x14ac:dyDescent="0.35">
      <c r="A3003" t="s">
        <v>20166</v>
      </c>
      <c r="B3003">
        <v>1</v>
      </c>
    </row>
    <row r="3004" spans="1:2" x14ac:dyDescent="0.35">
      <c r="A3004" t="s">
        <v>20167</v>
      </c>
      <c r="B3004">
        <v>1</v>
      </c>
    </row>
    <row r="3005" spans="1:2" x14ac:dyDescent="0.35">
      <c r="A3005" t="s">
        <v>20168</v>
      </c>
      <c r="B3005">
        <v>1</v>
      </c>
    </row>
    <row r="3006" spans="1:2" x14ac:dyDescent="0.35">
      <c r="A3006" t="s">
        <v>20169</v>
      </c>
      <c r="B3006">
        <v>1</v>
      </c>
    </row>
    <row r="3007" spans="1:2" x14ac:dyDescent="0.35">
      <c r="A3007" t="s">
        <v>20170</v>
      </c>
      <c r="B3007">
        <v>1</v>
      </c>
    </row>
    <row r="3008" spans="1:2" x14ac:dyDescent="0.35">
      <c r="A3008" t="s">
        <v>20171</v>
      </c>
      <c r="B3008">
        <v>1</v>
      </c>
    </row>
    <row r="3009" spans="1:2" x14ac:dyDescent="0.35">
      <c r="A3009" t="s">
        <v>20172</v>
      </c>
      <c r="B3009">
        <v>1</v>
      </c>
    </row>
    <row r="3010" spans="1:2" x14ac:dyDescent="0.35">
      <c r="A3010" t="s">
        <v>20173</v>
      </c>
      <c r="B3010">
        <v>1</v>
      </c>
    </row>
    <row r="3011" spans="1:2" x14ac:dyDescent="0.35">
      <c r="A3011" t="s">
        <v>20174</v>
      </c>
      <c r="B3011">
        <v>1</v>
      </c>
    </row>
    <row r="3012" spans="1:2" x14ac:dyDescent="0.35">
      <c r="A3012" t="s">
        <v>20175</v>
      </c>
      <c r="B3012">
        <v>1</v>
      </c>
    </row>
    <row r="3013" spans="1:2" x14ac:dyDescent="0.35">
      <c r="A3013" t="s">
        <v>20176</v>
      </c>
      <c r="B3013">
        <v>1</v>
      </c>
    </row>
    <row r="3014" spans="1:2" x14ac:dyDescent="0.35">
      <c r="A3014" t="s">
        <v>20177</v>
      </c>
      <c r="B3014">
        <v>1</v>
      </c>
    </row>
    <row r="3015" spans="1:2" x14ac:dyDescent="0.35">
      <c r="A3015" t="s">
        <v>20178</v>
      </c>
      <c r="B3015">
        <v>1</v>
      </c>
    </row>
    <row r="3016" spans="1:2" x14ac:dyDescent="0.35">
      <c r="A3016" t="s">
        <v>20179</v>
      </c>
      <c r="B3016">
        <v>1</v>
      </c>
    </row>
    <row r="3017" spans="1:2" x14ac:dyDescent="0.35">
      <c r="A3017" t="s">
        <v>20180</v>
      </c>
      <c r="B3017">
        <v>1</v>
      </c>
    </row>
    <row r="3018" spans="1:2" x14ac:dyDescent="0.35">
      <c r="A3018" t="s">
        <v>20181</v>
      </c>
      <c r="B3018">
        <v>1</v>
      </c>
    </row>
    <row r="3019" spans="1:2" x14ac:dyDescent="0.35">
      <c r="A3019" t="s">
        <v>20182</v>
      </c>
      <c r="B3019">
        <v>1</v>
      </c>
    </row>
    <row r="3020" spans="1:2" x14ac:dyDescent="0.35">
      <c r="A3020" t="s">
        <v>20183</v>
      </c>
      <c r="B3020">
        <v>1</v>
      </c>
    </row>
    <row r="3021" spans="1:2" x14ac:dyDescent="0.35">
      <c r="A3021" t="s">
        <v>20184</v>
      </c>
      <c r="B3021">
        <v>1</v>
      </c>
    </row>
    <row r="3022" spans="1:2" x14ac:dyDescent="0.35">
      <c r="A3022" t="s">
        <v>20185</v>
      </c>
      <c r="B3022">
        <v>1</v>
      </c>
    </row>
    <row r="3023" spans="1:2" x14ac:dyDescent="0.35">
      <c r="A3023" t="s">
        <v>20186</v>
      </c>
      <c r="B3023">
        <v>1</v>
      </c>
    </row>
    <row r="3024" spans="1:2" x14ac:dyDescent="0.35">
      <c r="A3024" t="s">
        <v>20187</v>
      </c>
      <c r="B3024">
        <v>1</v>
      </c>
    </row>
    <row r="3025" spans="1:2" x14ac:dyDescent="0.35">
      <c r="A3025" t="s">
        <v>20188</v>
      </c>
      <c r="B3025">
        <v>1</v>
      </c>
    </row>
    <row r="3026" spans="1:2" x14ac:dyDescent="0.35">
      <c r="A3026" t="s">
        <v>20189</v>
      </c>
      <c r="B3026">
        <v>1</v>
      </c>
    </row>
    <row r="3027" spans="1:2" x14ac:dyDescent="0.35">
      <c r="A3027" t="s">
        <v>20190</v>
      </c>
      <c r="B3027">
        <v>1</v>
      </c>
    </row>
    <row r="3028" spans="1:2" x14ac:dyDescent="0.35">
      <c r="A3028" t="s">
        <v>20191</v>
      </c>
      <c r="B3028">
        <v>1</v>
      </c>
    </row>
    <row r="3029" spans="1:2" x14ac:dyDescent="0.35">
      <c r="A3029" t="s">
        <v>20192</v>
      </c>
      <c r="B3029">
        <v>1</v>
      </c>
    </row>
    <row r="3030" spans="1:2" x14ac:dyDescent="0.35">
      <c r="A3030" t="s">
        <v>20193</v>
      </c>
      <c r="B3030">
        <v>1</v>
      </c>
    </row>
    <row r="3031" spans="1:2" x14ac:dyDescent="0.35">
      <c r="A3031" t="s">
        <v>20194</v>
      </c>
      <c r="B3031">
        <v>1</v>
      </c>
    </row>
    <row r="3032" spans="1:2" x14ac:dyDescent="0.35">
      <c r="A3032" t="s">
        <v>20195</v>
      </c>
      <c r="B3032">
        <v>1</v>
      </c>
    </row>
    <row r="3033" spans="1:2" x14ac:dyDescent="0.35">
      <c r="A3033" t="s">
        <v>20196</v>
      </c>
      <c r="B3033">
        <v>1</v>
      </c>
    </row>
    <row r="3034" spans="1:2" x14ac:dyDescent="0.35">
      <c r="A3034" t="s">
        <v>20197</v>
      </c>
      <c r="B3034">
        <v>1</v>
      </c>
    </row>
    <row r="3035" spans="1:2" x14ac:dyDescent="0.35">
      <c r="A3035" t="s">
        <v>20198</v>
      </c>
      <c r="B3035">
        <v>1</v>
      </c>
    </row>
    <row r="3036" spans="1:2" x14ac:dyDescent="0.35">
      <c r="A3036" t="s">
        <v>20199</v>
      </c>
      <c r="B3036">
        <v>1</v>
      </c>
    </row>
    <row r="3037" spans="1:2" x14ac:dyDescent="0.35">
      <c r="A3037" t="s">
        <v>20200</v>
      </c>
      <c r="B3037">
        <v>1</v>
      </c>
    </row>
    <row r="3038" spans="1:2" x14ac:dyDescent="0.35">
      <c r="A3038" t="s">
        <v>20201</v>
      </c>
      <c r="B3038">
        <v>1</v>
      </c>
    </row>
    <row r="3039" spans="1:2" x14ac:dyDescent="0.35">
      <c r="A3039" t="s">
        <v>20202</v>
      </c>
      <c r="B3039">
        <v>1</v>
      </c>
    </row>
    <row r="3040" spans="1:2" x14ac:dyDescent="0.35">
      <c r="A3040" t="s">
        <v>20203</v>
      </c>
      <c r="B3040">
        <v>1</v>
      </c>
    </row>
    <row r="3041" spans="1:2" x14ac:dyDescent="0.35">
      <c r="A3041" t="s">
        <v>20204</v>
      </c>
      <c r="B3041">
        <v>1</v>
      </c>
    </row>
    <row r="3042" spans="1:2" x14ac:dyDescent="0.35">
      <c r="A3042" t="s">
        <v>20205</v>
      </c>
      <c r="B3042">
        <v>1</v>
      </c>
    </row>
    <row r="3043" spans="1:2" x14ac:dyDescent="0.35">
      <c r="A3043" t="s">
        <v>20206</v>
      </c>
      <c r="B3043">
        <v>1</v>
      </c>
    </row>
    <row r="3044" spans="1:2" x14ac:dyDescent="0.35">
      <c r="A3044" t="s">
        <v>20207</v>
      </c>
      <c r="B3044">
        <v>1</v>
      </c>
    </row>
    <row r="3045" spans="1:2" x14ac:dyDescent="0.35">
      <c r="A3045" t="s">
        <v>20208</v>
      </c>
      <c r="B3045">
        <v>1</v>
      </c>
    </row>
    <row r="3046" spans="1:2" x14ac:dyDescent="0.35">
      <c r="A3046" t="s">
        <v>20209</v>
      </c>
      <c r="B3046">
        <v>1</v>
      </c>
    </row>
    <row r="3047" spans="1:2" x14ac:dyDescent="0.35">
      <c r="A3047" t="s">
        <v>20210</v>
      </c>
      <c r="B3047">
        <v>1</v>
      </c>
    </row>
    <row r="3048" spans="1:2" x14ac:dyDescent="0.35">
      <c r="A3048" t="s">
        <v>20211</v>
      </c>
      <c r="B3048">
        <v>1</v>
      </c>
    </row>
    <row r="3049" spans="1:2" x14ac:dyDescent="0.35">
      <c r="A3049" t="s">
        <v>20212</v>
      </c>
      <c r="B3049">
        <v>1</v>
      </c>
    </row>
    <row r="3050" spans="1:2" x14ac:dyDescent="0.35">
      <c r="A3050" t="s">
        <v>20213</v>
      </c>
      <c r="B3050">
        <v>1</v>
      </c>
    </row>
    <row r="3051" spans="1:2" x14ac:dyDescent="0.35">
      <c r="A3051" t="s">
        <v>20214</v>
      </c>
      <c r="B3051">
        <v>1</v>
      </c>
    </row>
    <row r="3052" spans="1:2" x14ac:dyDescent="0.35">
      <c r="A3052" t="s">
        <v>20215</v>
      </c>
      <c r="B3052">
        <v>1</v>
      </c>
    </row>
    <row r="3053" spans="1:2" x14ac:dyDescent="0.35">
      <c r="A3053" t="s">
        <v>20216</v>
      </c>
      <c r="B3053">
        <v>1</v>
      </c>
    </row>
    <row r="3054" spans="1:2" x14ac:dyDescent="0.35">
      <c r="A3054" t="s">
        <v>20217</v>
      </c>
      <c r="B3054">
        <v>1</v>
      </c>
    </row>
    <row r="3055" spans="1:2" x14ac:dyDescent="0.35">
      <c r="A3055" t="s">
        <v>20218</v>
      </c>
      <c r="B3055">
        <v>1</v>
      </c>
    </row>
    <row r="3056" spans="1:2" x14ac:dyDescent="0.35">
      <c r="A3056" t="s">
        <v>20219</v>
      </c>
      <c r="B3056">
        <v>1</v>
      </c>
    </row>
    <row r="3057" spans="1:2" x14ac:dyDescent="0.35">
      <c r="A3057" t="s">
        <v>20220</v>
      </c>
      <c r="B3057">
        <v>1</v>
      </c>
    </row>
    <row r="3058" spans="1:2" x14ac:dyDescent="0.35">
      <c r="A3058" t="s">
        <v>20221</v>
      </c>
      <c r="B3058">
        <v>1</v>
      </c>
    </row>
    <row r="3059" spans="1:2" x14ac:dyDescent="0.35">
      <c r="A3059" t="s">
        <v>20222</v>
      </c>
      <c r="B3059">
        <v>1</v>
      </c>
    </row>
    <row r="3060" spans="1:2" x14ac:dyDescent="0.35">
      <c r="A3060" t="s">
        <v>20223</v>
      </c>
      <c r="B3060">
        <v>1</v>
      </c>
    </row>
    <row r="3061" spans="1:2" x14ac:dyDescent="0.35">
      <c r="A3061" t="s">
        <v>20224</v>
      </c>
      <c r="B3061">
        <v>1</v>
      </c>
    </row>
    <row r="3062" spans="1:2" x14ac:dyDescent="0.35">
      <c r="A3062" t="s">
        <v>20225</v>
      </c>
      <c r="B3062">
        <v>1</v>
      </c>
    </row>
    <row r="3063" spans="1:2" x14ac:dyDescent="0.35">
      <c r="A3063" t="s">
        <v>20226</v>
      </c>
      <c r="B3063">
        <v>1</v>
      </c>
    </row>
    <row r="3064" spans="1:2" x14ac:dyDescent="0.35">
      <c r="A3064" t="s">
        <v>20227</v>
      </c>
      <c r="B3064">
        <v>1</v>
      </c>
    </row>
    <row r="3065" spans="1:2" x14ac:dyDescent="0.35">
      <c r="A3065" t="s">
        <v>20228</v>
      </c>
      <c r="B3065">
        <v>1</v>
      </c>
    </row>
    <row r="3066" spans="1:2" x14ac:dyDescent="0.35">
      <c r="A3066" t="s">
        <v>20229</v>
      </c>
      <c r="B3066">
        <v>1</v>
      </c>
    </row>
    <row r="3067" spans="1:2" x14ac:dyDescent="0.35">
      <c r="A3067" t="s">
        <v>20230</v>
      </c>
      <c r="B3067">
        <v>1</v>
      </c>
    </row>
    <row r="3068" spans="1:2" x14ac:dyDescent="0.35">
      <c r="A3068" t="s">
        <v>20231</v>
      </c>
      <c r="B3068">
        <v>1</v>
      </c>
    </row>
    <row r="3069" spans="1:2" x14ac:dyDescent="0.35">
      <c r="A3069" t="s">
        <v>20232</v>
      </c>
      <c r="B3069">
        <v>1</v>
      </c>
    </row>
    <row r="3070" spans="1:2" x14ac:dyDescent="0.35">
      <c r="A3070" t="s">
        <v>20233</v>
      </c>
      <c r="B3070">
        <v>1</v>
      </c>
    </row>
    <row r="3071" spans="1:2" x14ac:dyDescent="0.35">
      <c r="A3071" t="s">
        <v>20234</v>
      </c>
      <c r="B3071">
        <v>1</v>
      </c>
    </row>
    <row r="3072" spans="1:2" x14ac:dyDescent="0.35">
      <c r="A3072" t="s">
        <v>20235</v>
      </c>
      <c r="B3072">
        <v>1</v>
      </c>
    </row>
    <row r="3073" spans="1:2" x14ac:dyDescent="0.35">
      <c r="A3073" t="s">
        <v>20236</v>
      </c>
      <c r="B3073">
        <v>1</v>
      </c>
    </row>
    <row r="3074" spans="1:2" x14ac:dyDescent="0.35">
      <c r="A3074" t="s">
        <v>20237</v>
      </c>
      <c r="B3074">
        <v>1</v>
      </c>
    </row>
    <row r="3075" spans="1:2" x14ac:dyDescent="0.35">
      <c r="A3075" t="s">
        <v>20238</v>
      </c>
      <c r="B3075">
        <v>1</v>
      </c>
    </row>
    <row r="3076" spans="1:2" x14ac:dyDescent="0.35">
      <c r="A3076" t="s">
        <v>20239</v>
      </c>
      <c r="B3076">
        <v>1</v>
      </c>
    </row>
    <row r="3077" spans="1:2" x14ac:dyDescent="0.35">
      <c r="A3077" t="s">
        <v>20240</v>
      </c>
      <c r="B3077">
        <v>1</v>
      </c>
    </row>
    <row r="3078" spans="1:2" x14ac:dyDescent="0.35">
      <c r="A3078" t="s">
        <v>20241</v>
      </c>
      <c r="B3078">
        <v>1</v>
      </c>
    </row>
    <row r="3079" spans="1:2" x14ac:dyDescent="0.35">
      <c r="A3079" t="s">
        <v>20242</v>
      </c>
      <c r="B3079">
        <v>1</v>
      </c>
    </row>
    <row r="3080" spans="1:2" x14ac:dyDescent="0.35">
      <c r="A3080" t="s">
        <v>20243</v>
      </c>
      <c r="B3080">
        <v>1</v>
      </c>
    </row>
    <row r="3081" spans="1:2" x14ac:dyDescent="0.35">
      <c r="A3081" t="s">
        <v>20244</v>
      </c>
      <c r="B3081">
        <v>1</v>
      </c>
    </row>
    <row r="3082" spans="1:2" x14ac:dyDescent="0.35">
      <c r="A3082" t="s">
        <v>20245</v>
      </c>
      <c r="B3082">
        <v>1</v>
      </c>
    </row>
    <row r="3083" spans="1:2" x14ac:dyDescent="0.35">
      <c r="A3083" t="s">
        <v>20246</v>
      </c>
      <c r="B3083">
        <v>1</v>
      </c>
    </row>
    <row r="3084" spans="1:2" x14ac:dyDescent="0.35">
      <c r="A3084" t="s">
        <v>20247</v>
      </c>
      <c r="B3084">
        <v>1</v>
      </c>
    </row>
    <row r="3085" spans="1:2" x14ac:dyDescent="0.35">
      <c r="A3085" t="s">
        <v>20248</v>
      </c>
      <c r="B3085">
        <v>1</v>
      </c>
    </row>
    <row r="3086" spans="1:2" x14ac:dyDescent="0.35">
      <c r="A3086" t="s">
        <v>20249</v>
      </c>
      <c r="B3086">
        <v>1</v>
      </c>
    </row>
    <row r="3087" spans="1:2" x14ac:dyDescent="0.35">
      <c r="A3087" t="s">
        <v>20250</v>
      </c>
      <c r="B3087">
        <v>1</v>
      </c>
    </row>
    <row r="3088" spans="1:2" x14ac:dyDescent="0.35">
      <c r="A3088" t="s">
        <v>20251</v>
      </c>
      <c r="B3088">
        <v>1</v>
      </c>
    </row>
    <row r="3089" spans="1:2" x14ac:dyDescent="0.35">
      <c r="A3089" t="s">
        <v>20252</v>
      </c>
      <c r="B3089">
        <v>1</v>
      </c>
    </row>
    <row r="3090" spans="1:2" x14ac:dyDescent="0.35">
      <c r="A3090" t="s">
        <v>20253</v>
      </c>
      <c r="B3090">
        <v>1</v>
      </c>
    </row>
    <row r="3091" spans="1:2" x14ac:dyDescent="0.35">
      <c r="A3091" t="s">
        <v>20254</v>
      </c>
      <c r="B3091">
        <v>1</v>
      </c>
    </row>
    <row r="3092" spans="1:2" x14ac:dyDescent="0.35">
      <c r="A3092" t="s">
        <v>20255</v>
      </c>
      <c r="B3092">
        <v>1</v>
      </c>
    </row>
    <row r="3093" spans="1:2" x14ac:dyDescent="0.35">
      <c r="A3093" t="s">
        <v>20256</v>
      </c>
      <c r="B3093">
        <v>1</v>
      </c>
    </row>
    <row r="3094" spans="1:2" x14ac:dyDescent="0.35">
      <c r="A3094" t="s">
        <v>20257</v>
      </c>
      <c r="B3094">
        <v>1</v>
      </c>
    </row>
    <row r="3095" spans="1:2" x14ac:dyDescent="0.35">
      <c r="A3095" t="s">
        <v>20258</v>
      </c>
      <c r="B3095">
        <v>1</v>
      </c>
    </row>
    <row r="3096" spans="1:2" x14ac:dyDescent="0.35">
      <c r="A3096" t="s">
        <v>20259</v>
      </c>
      <c r="B3096">
        <v>1</v>
      </c>
    </row>
    <row r="3097" spans="1:2" x14ac:dyDescent="0.35">
      <c r="A3097" t="s">
        <v>20260</v>
      </c>
      <c r="B3097">
        <v>1</v>
      </c>
    </row>
    <row r="3098" spans="1:2" x14ac:dyDescent="0.35">
      <c r="A3098" t="s">
        <v>20261</v>
      </c>
      <c r="B3098">
        <v>1</v>
      </c>
    </row>
    <row r="3099" spans="1:2" x14ac:dyDescent="0.35">
      <c r="A3099" t="s">
        <v>20262</v>
      </c>
      <c r="B3099">
        <v>1</v>
      </c>
    </row>
    <row r="3100" spans="1:2" x14ac:dyDescent="0.35">
      <c r="A3100" t="s">
        <v>20263</v>
      </c>
      <c r="B3100">
        <v>1</v>
      </c>
    </row>
    <row r="3101" spans="1:2" x14ac:dyDescent="0.35">
      <c r="A3101" t="s">
        <v>20264</v>
      </c>
      <c r="B3101">
        <v>1</v>
      </c>
    </row>
    <row r="3102" spans="1:2" x14ac:dyDescent="0.35">
      <c r="A3102" t="s">
        <v>20265</v>
      </c>
      <c r="B3102">
        <v>1</v>
      </c>
    </row>
    <row r="3103" spans="1:2" x14ac:dyDescent="0.35">
      <c r="A3103" t="s">
        <v>20266</v>
      </c>
      <c r="B3103">
        <v>1</v>
      </c>
    </row>
    <row r="3104" spans="1:2" x14ac:dyDescent="0.35">
      <c r="A3104" t="s">
        <v>20267</v>
      </c>
      <c r="B3104">
        <v>1</v>
      </c>
    </row>
    <row r="3105" spans="1:2" x14ac:dyDescent="0.35">
      <c r="A3105" t="s">
        <v>20268</v>
      </c>
      <c r="B3105">
        <v>1</v>
      </c>
    </row>
    <row r="3106" spans="1:2" x14ac:dyDescent="0.35">
      <c r="A3106" t="s">
        <v>20269</v>
      </c>
      <c r="B3106">
        <v>1</v>
      </c>
    </row>
    <row r="3107" spans="1:2" x14ac:dyDescent="0.35">
      <c r="A3107" t="s">
        <v>20270</v>
      </c>
      <c r="B3107">
        <v>1</v>
      </c>
    </row>
    <row r="3108" spans="1:2" x14ac:dyDescent="0.35">
      <c r="A3108" t="s">
        <v>20271</v>
      </c>
      <c r="B3108">
        <v>1</v>
      </c>
    </row>
    <row r="3109" spans="1:2" x14ac:dyDescent="0.35">
      <c r="A3109" t="s">
        <v>20272</v>
      </c>
      <c r="B3109">
        <v>1</v>
      </c>
    </row>
    <row r="3110" spans="1:2" x14ac:dyDescent="0.35">
      <c r="A3110" t="s">
        <v>20273</v>
      </c>
      <c r="B3110">
        <v>1</v>
      </c>
    </row>
    <row r="3111" spans="1:2" x14ac:dyDescent="0.35">
      <c r="A3111" t="s">
        <v>20274</v>
      </c>
      <c r="B3111">
        <v>1</v>
      </c>
    </row>
    <row r="3112" spans="1:2" x14ac:dyDescent="0.35">
      <c r="A3112" t="s">
        <v>20275</v>
      </c>
      <c r="B3112">
        <v>1</v>
      </c>
    </row>
    <row r="3113" spans="1:2" x14ac:dyDescent="0.35">
      <c r="A3113" t="s">
        <v>20276</v>
      </c>
      <c r="B3113">
        <v>1</v>
      </c>
    </row>
    <row r="3114" spans="1:2" x14ac:dyDescent="0.35">
      <c r="A3114" t="s">
        <v>20277</v>
      </c>
      <c r="B3114">
        <v>1</v>
      </c>
    </row>
    <row r="3115" spans="1:2" x14ac:dyDescent="0.35">
      <c r="A3115" t="s">
        <v>20278</v>
      </c>
      <c r="B3115">
        <v>1</v>
      </c>
    </row>
    <row r="3116" spans="1:2" x14ac:dyDescent="0.35">
      <c r="A3116" t="s">
        <v>20279</v>
      </c>
      <c r="B3116">
        <v>1</v>
      </c>
    </row>
    <row r="3117" spans="1:2" x14ac:dyDescent="0.35">
      <c r="A3117" t="s">
        <v>20280</v>
      </c>
      <c r="B3117">
        <v>1</v>
      </c>
    </row>
    <row r="3118" spans="1:2" x14ac:dyDescent="0.35">
      <c r="A3118" t="s">
        <v>20281</v>
      </c>
      <c r="B3118">
        <v>1</v>
      </c>
    </row>
    <row r="3119" spans="1:2" x14ac:dyDescent="0.35">
      <c r="A3119" t="s">
        <v>20282</v>
      </c>
      <c r="B3119">
        <v>1</v>
      </c>
    </row>
    <row r="3120" spans="1:2" x14ac:dyDescent="0.35">
      <c r="A3120" t="s">
        <v>20283</v>
      </c>
      <c r="B3120">
        <v>1</v>
      </c>
    </row>
    <row r="3121" spans="1:2" x14ac:dyDescent="0.35">
      <c r="A3121" t="s">
        <v>20284</v>
      </c>
      <c r="B3121">
        <v>1</v>
      </c>
    </row>
    <row r="3122" spans="1:2" x14ac:dyDescent="0.35">
      <c r="A3122" t="s">
        <v>20285</v>
      </c>
      <c r="B3122">
        <v>1</v>
      </c>
    </row>
    <row r="3123" spans="1:2" x14ac:dyDescent="0.35">
      <c r="A3123" t="s">
        <v>20286</v>
      </c>
      <c r="B3123">
        <v>1</v>
      </c>
    </row>
    <row r="3124" spans="1:2" x14ac:dyDescent="0.35">
      <c r="A3124" t="s">
        <v>20287</v>
      </c>
      <c r="B3124">
        <v>1</v>
      </c>
    </row>
    <row r="3125" spans="1:2" x14ac:dyDescent="0.35">
      <c r="A3125" t="s">
        <v>20288</v>
      </c>
      <c r="B3125">
        <v>1</v>
      </c>
    </row>
    <row r="3126" spans="1:2" x14ac:dyDescent="0.35">
      <c r="A3126" t="s">
        <v>20289</v>
      </c>
      <c r="B3126">
        <v>1</v>
      </c>
    </row>
    <row r="3127" spans="1:2" x14ac:dyDescent="0.35">
      <c r="A3127" t="s">
        <v>20290</v>
      </c>
      <c r="B3127">
        <v>1</v>
      </c>
    </row>
    <row r="3128" spans="1:2" x14ac:dyDescent="0.35">
      <c r="A3128" t="s">
        <v>20291</v>
      </c>
      <c r="B3128">
        <v>1</v>
      </c>
    </row>
    <row r="3129" spans="1:2" x14ac:dyDescent="0.35">
      <c r="A3129" t="s">
        <v>20292</v>
      </c>
      <c r="B3129">
        <v>1</v>
      </c>
    </row>
    <row r="3130" spans="1:2" x14ac:dyDescent="0.35">
      <c r="A3130" t="s">
        <v>20293</v>
      </c>
      <c r="B3130">
        <v>1</v>
      </c>
    </row>
    <row r="3131" spans="1:2" x14ac:dyDescent="0.35">
      <c r="A3131" t="s">
        <v>20294</v>
      </c>
      <c r="B3131">
        <v>1</v>
      </c>
    </row>
    <row r="3132" spans="1:2" x14ac:dyDescent="0.35">
      <c r="A3132" t="s">
        <v>20295</v>
      </c>
      <c r="B3132">
        <v>1</v>
      </c>
    </row>
    <row r="3133" spans="1:2" x14ac:dyDescent="0.35">
      <c r="A3133" t="s">
        <v>20296</v>
      </c>
      <c r="B3133">
        <v>1</v>
      </c>
    </row>
    <row r="3134" spans="1:2" x14ac:dyDescent="0.35">
      <c r="A3134" t="s">
        <v>20297</v>
      </c>
      <c r="B3134">
        <v>1</v>
      </c>
    </row>
    <row r="3135" spans="1:2" x14ac:dyDescent="0.35">
      <c r="A3135" t="s">
        <v>20298</v>
      </c>
      <c r="B3135">
        <v>1</v>
      </c>
    </row>
    <row r="3136" spans="1:2" x14ac:dyDescent="0.35">
      <c r="A3136" t="s">
        <v>20299</v>
      </c>
      <c r="B3136">
        <v>1</v>
      </c>
    </row>
    <row r="3137" spans="1:2" x14ac:dyDescent="0.35">
      <c r="A3137" t="s">
        <v>20300</v>
      </c>
      <c r="B3137">
        <v>1</v>
      </c>
    </row>
    <row r="3138" spans="1:2" x14ac:dyDescent="0.35">
      <c r="A3138" t="s">
        <v>20301</v>
      </c>
      <c r="B3138">
        <v>1</v>
      </c>
    </row>
    <row r="3139" spans="1:2" x14ac:dyDescent="0.35">
      <c r="A3139" t="s">
        <v>20302</v>
      </c>
      <c r="B3139">
        <v>1</v>
      </c>
    </row>
    <row r="3140" spans="1:2" x14ac:dyDescent="0.35">
      <c r="A3140" t="s">
        <v>20303</v>
      </c>
      <c r="B3140">
        <v>1</v>
      </c>
    </row>
    <row r="3141" spans="1:2" x14ac:dyDescent="0.35">
      <c r="A3141" t="s">
        <v>20304</v>
      </c>
      <c r="B3141">
        <v>1</v>
      </c>
    </row>
    <row r="3142" spans="1:2" x14ac:dyDescent="0.35">
      <c r="A3142" t="s">
        <v>20305</v>
      </c>
      <c r="B3142">
        <v>1</v>
      </c>
    </row>
    <row r="3143" spans="1:2" x14ac:dyDescent="0.35">
      <c r="A3143" t="s">
        <v>20306</v>
      </c>
      <c r="B3143">
        <v>1</v>
      </c>
    </row>
    <row r="3144" spans="1:2" x14ac:dyDescent="0.35">
      <c r="A3144" t="s">
        <v>20307</v>
      </c>
      <c r="B3144">
        <v>1</v>
      </c>
    </row>
    <row r="3145" spans="1:2" x14ac:dyDescent="0.35">
      <c r="A3145" t="s">
        <v>20308</v>
      </c>
      <c r="B3145">
        <v>1</v>
      </c>
    </row>
    <row r="3146" spans="1:2" x14ac:dyDescent="0.35">
      <c r="A3146" t="s">
        <v>20309</v>
      </c>
      <c r="B3146">
        <v>1</v>
      </c>
    </row>
    <row r="3147" spans="1:2" x14ac:dyDescent="0.35">
      <c r="A3147" t="s">
        <v>20310</v>
      </c>
      <c r="B3147">
        <v>1</v>
      </c>
    </row>
    <row r="3148" spans="1:2" x14ac:dyDescent="0.35">
      <c r="A3148" t="s">
        <v>20311</v>
      </c>
      <c r="B3148">
        <v>1</v>
      </c>
    </row>
    <row r="3149" spans="1:2" x14ac:dyDescent="0.35">
      <c r="A3149" t="s">
        <v>20312</v>
      </c>
      <c r="B3149">
        <v>1</v>
      </c>
    </row>
    <row r="3150" spans="1:2" x14ac:dyDescent="0.35">
      <c r="A3150" t="s">
        <v>20313</v>
      </c>
      <c r="B3150">
        <v>1</v>
      </c>
    </row>
    <row r="3151" spans="1:2" x14ac:dyDescent="0.35">
      <c r="A3151" t="s">
        <v>20314</v>
      </c>
      <c r="B3151">
        <v>1</v>
      </c>
    </row>
    <row r="3152" spans="1:2" x14ac:dyDescent="0.35">
      <c r="A3152" t="s">
        <v>20315</v>
      </c>
      <c r="B3152">
        <v>1</v>
      </c>
    </row>
    <row r="3153" spans="1:2" x14ac:dyDescent="0.35">
      <c r="A3153" t="s">
        <v>20316</v>
      </c>
      <c r="B3153">
        <v>1</v>
      </c>
    </row>
    <row r="3154" spans="1:2" x14ac:dyDescent="0.35">
      <c r="A3154" t="s">
        <v>20317</v>
      </c>
      <c r="B3154">
        <v>1</v>
      </c>
    </row>
    <row r="3155" spans="1:2" x14ac:dyDescent="0.35">
      <c r="A3155" t="s">
        <v>20318</v>
      </c>
      <c r="B3155">
        <v>1</v>
      </c>
    </row>
    <row r="3156" spans="1:2" x14ac:dyDescent="0.35">
      <c r="A3156" t="s">
        <v>20319</v>
      </c>
      <c r="B3156">
        <v>1</v>
      </c>
    </row>
    <row r="3157" spans="1:2" x14ac:dyDescent="0.35">
      <c r="A3157" t="s">
        <v>20320</v>
      </c>
      <c r="B3157">
        <v>1</v>
      </c>
    </row>
    <row r="3158" spans="1:2" x14ac:dyDescent="0.35">
      <c r="A3158" t="s">
        <v>20321</v>
      </c>
      <c r="B3158">
        <v>1</v>
      </c>
    </row>
    <row r="3159" spans="1:2" x14ac:dyDescent="0.35">
      <c r="A3159" t="s">
        <v>20322</v>
      </c>
      <c r="B3159">
        <v>1</v>
      </c>
    </row>
    <row r="3160" spans="1:2" x14ac:dyDescent="0.35">
      <c r="A3160" t="s">
        <v>20323</v>
      </c>
      <c r="B3160">
        <v>1</v>
      </c>
    </row>
    <row r="3161" spans="1:2" x14ac:dyDescent="0.35">
      <c r="A3161" t="s">
        <v>20324</v>
      </c>
      <c r="B3161">
        <v>1</v>
      </c>
    </row>
    <row r="3162" spans="1:2" x14ac:dyDescent="0.35">
      <c r="A3162" t="s">
        <v>20325</v>
      </c>
      <c r="B3162">
        <v>1</v>
      </c>
    </row>
    <row r="3163" spans="1:2" x14ac:dyDescent="0.35">
      <c r="A3163" t="s">
        <v>20326</v>
      </c>
      <c r="B3163">
        <v>1</v>
      </c>
    </row>
    <row r="3164" spans="1:2" x14ac:dyDescent="0.35">
      <c r="A3164" t="s">
        <v>20327</v>
      </c>
      <c r="B3164">
        <v>1</v>
      </c>
    </row>
    <row r="3165" spans="1:2" x14ac:dyDescent="0.35">
      <c r="A3165" t="s">
        <v>20328</v>
      </c>
      <c r="B3165">
        <v>1</v>
      </c>
    </row>
    <row r="3166" spans="1:2" x14ac:dyDescent="0.35">
      <c r="A3166" t="s">
        <v>20329</v>
      </c>
      <c r="B3166">
        <v>1</v>
      </c>
    </row>
    <row r="3167" spans="1:2" x14ac:dyDescent="0.35">
      <c r="A3167" t="s">
        <v>20330</v>
      </c>
      <c r="B3167">
        <v>1</v>
      </c>
    </row>
    <row r="3168" spans="1:2" x14ac:dyDescent="0.35">
      <c r="A3168" t="s">
        <v>20331</v>
      </c>
      <c r="B3168">
        <v>1</v>
      </c>
    </row>
    <row r="3169" spans="1:2" x14ac:dyDescent="0.35">
      <c r="A3169" t="s">
        <v>20332</v>
      </c>
      <c r="B3169">
        <v>1</v>
      </c>
    </row>
    <row r="3170" spans="1:2" x14ac:dyDescent="0.35">
      <c r="A3170" t="s">
        <v>20333</v>
      </c>
      <c r="B3170">
        <v>1</v>
      </c>
    </row>
    <row r="3171" spans="1:2" x14ac:dyDescent="0.35">
      <c r="A3171" t="s">
        <v>20334</v>
      </c>
      <c r="B3171">
        <v>1</v>
      </c>
    </row>
    <row r="3172" spans="1:2" x14ac:dyDescent="0.35">
      <c r="A3172" t="s">
        <v>20335</v>
      </c>
      <c r="B3172">
        <v>1</v>
      </c>
    </row>
    <row r="3173" spans="1:2" x14ac:dyDescent="0.35">
      <c r="A3173" t="s">
        <v>20336</v>
      </c>
      <c r="B3173">
        <v>1</v>
      </c>
    </row>
    <row r="3174" spans="1:2" x14ac:dyDescent="0.35">
      <c r="A3174" t="s">
        <v>20337</v>
      </c>
      <c r="B3174">
        <v>1</v>
      </c>
    </row>
    <row r="3175" spans="1:2" x14ac:dyDescent="0.35">
      <c r="A3175" t="s">
        <v>20338</v>
      </c>
      <c r="B3175">
        <v>1</v>
      </c>
    </row>
    <row r="3176" spans="1:2" x14ac:dyDescent="0.35">
      <c r="A3176" t="s">
        <v>20339</v>
      </c>
      <c r="B3176">
        <v>1</v>
      </c>
    </row>
    <row r="3177" spans="1:2" x14ac:dyDescent="0.35">
      <c r="A3177" t="s">
        <v>20340</v>
      </c>
      <c r="B3177">
        <v>1</v>
      </c>
    </row>
    <row r="3178" spans="1:2" x14ac:dyDescent="0.35">
      <c r="A3178" t="s">
        <v>20341</v>
      </c>
      <c r="B3178">
        <v>1</v>
      </c>
    </row>
    <row r="3179" spans="1:2" x14ac:dyDescent="0.35">
      <c r="A3179" t="s">
        <v>20342</v>
      </c>
      <c r="B3179">
        <v>1</v>
      </c>
    </row>
    <row r="3180" spans="1:2" x14ac:dyDescent="0.35">
      <c r="A3180" t="s">
        <v>20343</v>
      </c>
      <c r="B3180">
        <v>1</v>
      </c>
    </row>
    <row r="3181" spans="1:2" x14ac:dyDescent="0.35">
      <c r="A3181" t="s">
        <v>20344</v>
      </c>
      <c r="B3181">
        <v>1</v>
      </c>
    </row>
    <row r="3182" spans="1:2" x14ac:dyDescent="0.35">
      <c r="A3182" t="s">
        <v>20345</v>
      </c>
      <c r="B3182">
        <v>1</v>
      </c>
    </row>
    <row r="3183" spans="1:2" x14ac:dyDescent="0.35">
      <c r="A3183" t="s">
        <v>20346</v>
      </c>
      <c r="B3183">
        <v>1</v>
      </c>
    </row>
    <row r="3184" spans="1:2" x14ac:dyDescent="0.35">
      <c r="A3184" t="s">
        <v>20347</v>
      </c>
      <c r="B3184">
        <v>1</v>
      </c>
    </row>
    <row r="3185" spans="1:2" x14ac:dyDescent="0.35">
      <c r="A3185" t="s">
        <v>20348</v>
      </c>
      <c r="B3185">
        <v>1</v>
      </c>
    </row>
    <row r="3186" spans="1:2" x14ac:dyDescent="0.35">
      <c r="A3186" t="s">
        <v>20349</v>
      </c>
      <c r="B3186">
        <v>1</v>
      </c>
    </row>
    <row r="3187" spans="1:2" x14ac:dyDescent="0.35">
      <c r="A3187" t="s">
        <v>20350</v>
      </c>
      <c r="B3187">
        <v>1</v>
      </c>
    </row>
    <row r="3188" spans="1:2" x14ac:dyDescent="0.35">
      <c r="A3188" t="s">
        <v>20351</v>
      </c>
      <c r="B3188">
        <v>1</v>
      </c>
    </row>
    <row r="3189" spans="1:2" x14ac:dyDescent="0.35">
      <c r="A3189" t="s">
        <v>20352</v>
      </c>
      <c r="B3189">
        <v>1</v>
      </c>
    </row>
    <row r="3190" spans="1:2" x14ac:dyDescent="0.35">
      <c r="A3190" t="s">
        <v>20353</v>
      </c>
      <c r="B3190">
        <v>1</v>
      </c>
    </row>
    <row r="3191" spans="1:2" x14ac:dyDescent="0.35">
      <c r="A3191" t="s">
        <v>20354</v>
      </c>
      <c r="B3191">
        <v>1</v>
      </c>
    </row>
    <row r="3192" spans="1:2" x14ac:dyDescent="0.35">
      <c r="A3192" t="s">
        <v>20355</v>
      </c>
      <c r="B3192">
        <v>1</v>
      </c>
    </row>
    <row r="3193" spans="1:2" x14ac:dyDescent="0.35">
      <c r="A3193" t="s">
        <v>20356</v>
      </c>
      <c r="B3193">
        <v>1</v>
      </c>
    </row>
    <row r="3194" spans="1:2" x14ac:dyDescent="0.35">
      <c r="A3194" t="s">
        <v>20357</v>
      </c>
      <c r="B3194">
        <v>1</v>
      </c>
    </row>
    <row r="3195" spans="1:2" x14ac:dyDescent="0.35">
      <c r="A3195" t="s">
        <v>20358</v>
      </c>
      <c r="B3195">
        <v>1</v>
      </c>
    </row>
    <row r="3196" spans="1:2" x14ac:dyDescent="0.35">
      <c r="A3196" t="s">
        <v>20359</v>
      </c>
      <c r="B3196">
        <v>1</v>
      </c>
    </row>
    <row r="3197" spans="1:2" x14ac:dyDescent="0.35">
      <c r="A3197" t="s">
        <v>20360</v>
      </c>
      <c r="B3197">
        <v>1</v>
      </c>
    </row>
    <row r="3198" spans="1:2" x14ac:dyDescent="0.35">
      <c r="A3198" t="s">
        <v>20361</v>
      </c>
      <c r="B3198">
        <v>1</v>
      </c>
    </row>
    <row r="3199" spans="1:2" x14ac:dyDescent="0.35">
      <c r="A3199" t="s">
        <v>20362</v>
      </c>
      <c r="B3199">
        <v>1</v>
      </c>
    </row>
    <row r="3200" spans="1:2" x14ac:dyDescent="0.35">
      <c r="A3200" t="s">
        <v>20363</v>
      </c>
      <c r="B3200">
        <v>1</v>
      </c>
    </row>
    <row r="3201" spans="1:2" x14ac:dyDescent="0.35">
      <c r="A3201" t="s">
        <v>20364</v>
      </c>
      <c r="B3201">
        <v>1</v>
      </c>
    </row>
    <row r="3202" spans="1:2" x14ac:dyDescent="0.35">
      <c r="A3202" t="s">
        <v>20365</v>
      </c>
      <c r="B3202">
        <v>1</v>
      </c>
    </row>
    <row r="3203" spans="1:2" x14ac:dyDescent="0.35">
      <c r="A3203" t="s">
        <v>20366</v>
      </c>
      <c r="B3203">
        <v>1</v>
      </c>
    </row>
    <row r="3204" spans="1:2" x14ac:dyDescent="0.35">
      <c r="A3204" t="s">
        <v>20367</v>
      </c>
      <c r="B3204">
        <v>1</v>
      </c>
    </row>
    <row r="3205" spans="1:2" x14ac:dyDescent="0.35">
      <c r="A3205" t="s">
        <v>20368</v>
      </c>
      <c r="B3205">
        <v>1</v>
      </c>
    </row>
    <row r="3206" spans="1:2" x14ac:dyDescent="0.35">
      <c r="A3206" t="s">
        <v>20369</v>
      </c>
      <c r="B3206">
        <v>1</v>
      </c>
    </row>
    <row r="3207" spans="1:2" x14ac:dyDescent="0.35">
      <c r="A3207" t="s">
        <v>20370</v>
      </c>
      <c r="B3207">
        <v>1</v>
      </c>
    </row>
    <row r="3208" spans="1:2" x14ac:dyDescent="0.35">
      <c r="A3208" t="s">
        <v>20371</v>
      </c>
      <c r="B3208">
        <v>1</v>
      </c>
    </row>
    <row r="3209" spans="1:2" x14ac:dyDescent="0.35">
      <c r="A3209" t="s">
        <v>20372</v>
      </c>
      <c r="B3209">
        <v>1</v>
      </c>
    </row>
    <row r="3210" spans="1:2" x14ac:dyDescent="0.35">
      <c r="A3210" t="s">
        <v>20373</v>
      </c>
      <c r="B3210">
        <v>1</v>
      </c>
    </row>
    <row r="3211" spans="1:2" x14ac:dyDescent="0.35">
      <c r="A3211" t="s">
        <v>20374</v>
      </c>
      <c r="B3211">
        <v>1</v>
      </c>
    </row>
    <row r="3212" spans="1:2" x14ac:dyDescent="0.35">
      <c r="A3212" t="s">
        <v>20375</v>
      </c>
      <c r="B3212">
        <v>1</v>
      </c>
    </row>
    <row r="3213" spans="1:2" x14ac:dyDescent="0.35">
      <c r="A3213" t="s">
        <v>20376</v>
      </c>
      <c r="B3213">
        <v>1</v>
      </c>
    </row>
    <row r="3214" spans="1:2" x14ac:dyDescent="0.35">
      <c r="A3214" t="s">
        <v>20377</v>
      </c>
      <c r="B3214">
        <v>1</v>
      </c>
    </row>
    <row r="3215" spans="1:2" x14ac:dyDescent="0.35">
      <c r="A3215" t="s">
        <v>20378</v>
      </c>
      <c r="B3215">
        <v>1</v>
      </c>
    </row>
    <row r="3216" spans="1:2" x14ac:dyDescent="0.35">
      <c r="A3216" t="s">
        <v>20379</v>
      </c>
      <c r="B3216">
        <v>1</v>
      </c>
    </row>
    <row r="3217" spans="1:2" x14ac:dyDescent="0.35">
      <c r="A3217" t="s">
        <v>20380</v>
      </c>
      <c r="B3217">
        <v>1</v>
      </c>
    </row>
    <row r="3218" spans="1:2" x14ac:dyDescent="0.35">
      <c r="A3218" t="s">
        <v>20381</v>
      </c>
      <c r="B3218">
        <v>1</v>
      </c>
    </row>
    <row r="3219" spans="1:2" x14ac:dyDescent="0.35">
      <c r="A3219" t="s">
        <v>20382</v>
      </c>
      <c r="B3219">
        <v>1</v>
      </c>
    </row>
    <row r="3220" spans="1:2" x14ac:dyDescent="0.35">
      <c r="A3220" t="s">
        <v>20383</v>
      </c>
      <c r="B3220">
        <v>1</v>
      </c>
    </row>
    <row r="3221" spans="1:2" x14ac:dyDescent="0.35">
      <c r="A3221" t="s">
        <v>20384</v>
      </c>
      <c r="B3221">
        <v>1</v>
      </c>
    </row>
    <row r="3222" spans="1:2" x14ac:dyDescent="0.35">
      <c r="A3222" t="s">
        <v>20385</v>
      </c>
      <c r="B3222">
        <v>1</v>
      </c>
    </row>
    <row r="3223" spans="1:2" x14ac:dyDescent="0.35">
      <c r="A3223" t="s">
        <v>20386</v>
      </c>
      <c r="B3223">
        <v>1</v>
      </c>
    </row>
    <row r="3224" spans="1:2" x14ac:dyDescent="0.35">
      <c r="A3224" t="s">
        <v>20387</v>
      </c>
      <c r="B3224">
        <v>1</v>
      </c>
    </row>
    <row r="3225" spans="1:2" x14ac:dyDescent="0.35">
      <c r="A3225" t="s">
        <v>20388</v>
      </c>
      <c r="B3225">
        <v>1</v>
      </c>
    </row>
    <row r="3226" spans="1:2" x14ac:dyDescent="0.35">
      <c r="A3226" t="s">
        <v>20389</v>
      </c>
      <c r="B3226">
        <v>1</v>
      </c>
    </row>
    <row r="3227" spans="1:2" x14ac:dyDescent="0.35">
      <c r="A3227" t="s">
        <v>20390</v>
      </c>
      <c r="B3227">
        <v>1</v>
      </c>
    </row>
    <row r="3228" spans="1:2" x14ac:dyDescent="0.35">
      <c r="A3228" t="s">
        <v>20391</v>
      </c>
      <c r="B3228">
        <v>1</v>
      </c>
    </row>
    <row r="3229" spans="1:2" x14ac:dyDescent="0.35">
      <c r="A3229" t="s">
        <v>20392</v>
      </c>
      <c r="B3229">
        <v>1</v>
      </c>
    </row>
    <row r="3230" spans="1:2" x14ac:dyDescent="0.35">
      <c r="A3230" t="s">
        <v>20393</v>
      </c>
      <c r="B3230">
        <v>1</v>
      </c>
    </row>
    <row r="3231" spans="1:2" x14ac:dyDescent="0.35">
      <c r="A3231" t="s">
        <v>20394</v>
      </c>
      <c r="B3231">
        <v>1</v>
      </c>
    </row>
    <row r="3232" spans="1:2" x14ac:dyDescent="0.35">
      <c r="A3232" t="s">
        <v>20395</v>
      </c>
      <c r="B3232">
        <v>1</v>
      </c>
    </row>
    <row r="3233" spans="1:2" x14ac:dyDescent="0.35">
      <c r="A3233" t="s">
        <v>20396</v>
      </c>
      <c r="B3233">
        <v>1</v>
      </c>
    </row>
    <row r="3234" spans="1:2" x14ac:dyDescent="0.35">
      <c r="A3234" t="s">
        <v>20397</v>
      </c>
      <c r="B3234">
        <v>1</v>
      </c>
    </row>
    <row r="3235" spans="1:2" x14ac:dyDescent="0.35">
      <c r="A3235" t="s">
        <v>20398</v>
      </c>
      <c r="B3235">
        <v>1</v>
      </c>
    </row>
    <row r="3236" spans="1:2" x14ac:dyDescent="0.35">
      <c r="A3236" t="s">
        <v>20399</v>
      </c>
      <c r="B3236">
        <v>1</v>
      </c>
    </row>
    <row r="3237" spans="1:2" x14ac:dyDescent="0.35">
      <c r="A3237" t="s">
        <v>20400</v>
      </c>
      <c r="B3237">
        <v>1</v>
      </c>
    </row>
    <row r="3238" spans="1:2" x14ac:dyDescent="0.35">
      <c r="A3238" t="s">
        <v>20401</v>
      </c>
      <c r="B3238">
        <v>1</v>
      </c>
    </row>
    <row r="3239" spans="1:2" x14ac:dyDescent="0.35">
      <c r="A3239" t="s">
        <v>20402</v>
      </c>
      <c r="B3239">
        <v>1</v>
      </c>
    </row>
    <row r="3240" spans="1:2" x14ac:dyDescent="0.35">
      <c r="A3240" t="s">
        <v>20403</v>
      </c>
      <c r="B3240">
        <v>1</v>
      </c>
    </row>
    <row r="3241" spans="1:2" x14ac:dyDescent="0.35">
      <c r="A3241" t="s">
        <v>20404</v>
      </c>
      <c r="B3241">
        <v>1</v>
      </c>
    </row>
    <row r="3242" spans="1:2" x14ac:dyDescent="0.35">
      <c r="A3242" t="s">
        <v>20405</v>
      </c>
      <c r="B3242">
        <v>1</v>
      </c>
    </row>
    <row r="3243" spans="1:2" x14ac:dyDescent="0.35">
      <c r="A3243" t="s">
        <v>20406</v>
      </c>
      <c r="B3243">
        <v>1</v>
      </c>
    </row>
    <row r="3244" spans="1:2" x14ac:dyDescent="0.35">
      <c r="A3244" t="s">
        <v>20407</v>
      </c>
      <c r="B3244">
        <v>1</v>
      </c>
    </row>
    <row r="3245" spans="1:2" x14ac:dyDescent="0.35">
      <c r="A3245" t="s">
        <v>20408</v>
      </c>
      <c r="B3245">
        <v>1</v>
      </c>
    </row>
    <row r="3246" spans="1:2" x14ac:dyDescent="0.35">
      <c r="A3246" t="s">
        <v>20409</v>
      </c>
      <c r="B3246">
        <v>1</v>
      </c>
    </row>
    <row r="3247" spans="1:2" x14ac:dyDescent="0.35">
      <c r="A3247" t="s">
        <v>20410</v>
      </c>
      <c r="B3247">
        <v>1</v>
      </c>
    </row>
    <row r="3248" spans="1:2" x14ac:dyDescent="0.35">
      <c r="A3248" t="s">
        <v>20411</v>
      </c>
      <c r="B3248">
        <v>1</v>
      </c>
    </row>
    <row r="3249" spans="1:2" x14ac:dyDescent="0.35">
      <c r="A3249" t="s">
        <v>20412</v>
      </c>
      <c r="B3249">
        <v>1</v>
      </c>
    </row>
    <row r="3250" spans="1:2" x14ac:dyDescent="0.35">
      <c r="A3250" t="s">
        <v>20413</v>
      </c>
      <c r="B3250">
        <v>1</v>
      </c>
    </row>
    <row r="3251" spans="1:2" x14ac:dyDescent="0.35">
      <c r="A3251" t="s">
        <v>20414</v>
      </c>
      <c r="B3251">
        <v>1</v>
      </c>
    </row>
    <row r="3252" spans="1:2" x14ac:dyDescent="0.35">
      <c r="A3252" t="s">
        <v>20415</v>
      </c>
      <c r="B3252">
        <v>1</v>
      </c>
    </row>
    <row r="3253" spans="1:2" x14ac:dyDescent="0.35">
      <c r="A3253" t="s">
        <v>20416</v>
      </c>
      <c r="B3253">
        <v>1</v>
      </c>
    </row>
    <row r="3254" spans="1:2" x14ac:dyDescent="0.35">
      <c r="A3254" t="s">
        <v>20417</v>
      </c>
      <c r="B3254">
        <v>1</v>
      </c>
    </row>
    <row r="3255" spans="1:2" x14ac:dyDescent="0.35">
      <c r="A3255" t="s">
        <v>20418</v>
      </c>
      <c r="B3255">
        <v>1</v>
      </c>
    </row>
    <row r="3256" spans="1:2" x14ac:dyDescent="0.35">
      <c r="A3256" t="s">
        <v>20419</v>
      </c>
      <c r="B3256">
        <v>1</v>
      </c>
    </row>
    <row r="3257" spans="1:2" x14ac:dyDescent="0.35">
      <c r="A3257" t="s">
        <v>20420</v>
      </c>
      <c r="B3257">
        <v>1</v>
      </c>
    </row>
    <row r="3258" spans="1:2" x14ac:dyDescent="0.35">
      <c r="A3258" t="s">
        <v>20421</v>
      </c>
      <c r="B3258">
        <v>1</v>
      </c>
    </row>
    <row r="3259" spans="1:2" x14ac:dyDescent="0.35">
      <c r="A3259" t="s">
        <v>20422</v>
      </c>
      <c r="B3259">
        <v>1</v>
      </c>
    </row>
    <row r="3260" spans="1:2" x14ac:dyDescent="0.35">
      <c r="A3260" t="s">
        <v>20423</v>
      </c>
      <c r="B3260">
        <v>1</v>
      </c>
    </row>
    <row r="3261" spans="1:2" x14ac:dyDescent="0.35">
      <c r="A3261" t="s">
        <v>20424</v>
      </c>
      <c r="B3261">
        <v>1</v>
      </c>
    </row>
    <row r="3262" spans="1:2" x14ac:dyDescent="0.35">
      <c r="A3262" t="s">
        <v>20425</v>
      </c>
      <c r="B3262">
        <v>1</v>
      </c>
    </row>
    <row r="3263" spans="1:2" x14ac:dyDescent="0.35">
      <c r="A3263" t="s">
        <v>20426</v>
      </c>
      <c r="B3263">
        <v>1</v>
      </c>
    </row>
    <row r="3264" spans="1:2" x14ac:dyDescent="0.35">
      <c r="A3264" t="s">
        <v>20427</v>
      </c>
      <c r="B3264">
        <v>1</v>
      </c>
    </row>
    <row r="3265" spans="1:2" x14ac:dyDescent="0.35">
      <c r="A3265" t="s">
        <v>20428</v>
      </c>
      <c r="B3265">
        <v>1</v>
      </c>
    </row>
    <row r="3266" spans="1:2" x14ac:dyDescent="0.35">
      <c r="A3266" t="s">
        <v>20429</v>
      </c>
      <c r="B3266">
        <v>1</v>
      </c>
    </row>
    <row r="3267" spans="1:2" x14ac:dyDescent="0.35">
      <c r="A3267" t="s">
        <v>20430</v>
      </c>
      <c r="B3267">
        <v>1</v>
      </c>
    </row>
    <row r="3268" spans="1:2" x14ac:dyDescent="0.35">
      <c r="A3268" t="s">
        <v>20431</v>
      </c>
      <c r="B3268">
        <v>1</v>
      </c>
    </row>
    <row r="3269" spans="1:2" x14ac:dyDescent="0.35">
      <c r="A3269" t="s">
        <v>20432</v>
      </c>
      <c r="B3269">
        <v>1</v>
      </c>
    </row>
    <row r="3270" spans="1:2" x14ac:dyDescent="0.35">
      <c r="A3270" t="s">
        <v>20433</v>
      </c>
      <c r="B3270">
        <v>1</v>
      </c>
    </row>
    <row r="3271" spans="1:2" x14ac:dyDescent="0.35">
      <c r="A3271" t="s">
        <v>20434</v>
      </c>
      <c r="B3271">
        <v>1</v>
      </c>
    </row>
    <row r="3272" spans="1:2" x14ac:dyDescent="0.35">
      <c r="A3272" t="s">
        <v>20435</v>
      </c>
      <c r="B3272">
        <v>1</v>
      </c>
    </row>
    <row r="3273" spans="1:2" x14ac:dyDescent="0.35">
      <c r="A3273" t="s">
        <v>20436</v>
      </c>
      <c r="B3273">
        <v>1</v>
      </c>
    </row>
    <row r="3274" spans="1:2" x14ac:dyDescent="0.35">
      <c r="A3274" t="s">
        <v>20437</v>
      </c>
      <c r="B3274">
        <v>1</v>
      </c>
    </row>
    <row r="3275" spans="1:2" x14ac:dyDescent="0.35">
      <c r="A3275" t="s">
        <v>20438</v>
      </c>
      <c r="B3275">
        <v>1</v>
      </c>
    </row>
    <row r="3276" spans="1:2" x14ac:dyDescent="0.35">
      <c r="A3276" t="s">
        <v>20439</v>
      </c>
      <c r="B3276">
        <v>1</v>
      </c>
    </row>
    <row r="3277" spans="1:2" x14ac:dyDescent="0.35">
      <c r="A3277" t="s">
        <v>20440</v>
      </c>
      <c r="B3277">
        <v>1</v>
      </c>
    </row>
    <row r="3278" spans="1:2" x14ac:dyDescent="0.35">
      <c r="A3278" t="s">
        <v>20441</v>
      </c>
      <c r="B3278">
        <v>1</v>
      </c>
    </row>
    <row r="3279" spans="1:2" x14ac:dyDescent="0.35">
      <c r="A3279" t="s">
        <v>20442</v>
      </c>
      <c r="B3279">
        <v>1</v>
      </c>
    </row>
    <row r="3280" spans="1:2" x14ac:dyDescent="0.35">
      <c r="A3280" t="s">
        <v>20443</v>
      </c>
      <c r="B3280">
        <v>1</v>
      </c>
    </row>
    <row r="3281" spans="1:2" x14ac:dyDescent="0.35">
      <c r="A3281" t="s">
        <v>20444</v>
      </c>
      <c r="B3281">
        <v>1</v>
      </c>
    </row>
    <row r="3282" spans="1:2" x14ac:dyDescent="0.35">
      <c r="A3282" t="s">
        <v>20445</v>
      </c>
      <c r="B3282">
        <v>1</v>
      </c>
    </row>
    <row r="3283" spans="1:2" x14ac:dyDescent="0.35">
      <c r="A3283" t="s">
        <v>20446</v>
      </c>
      <c r="B3283">
        <v>1</v>
      </c>
    </row>
    <row r="3284" spans="1:2" x14ac:dyDescent="0.35">
      <c r="A3284" t="s">
        <v>20447</v>
      </c>
      <c r="B3284">
        <v>1</v>
      </c>
    </row>
    <row r="3285" spans="1:2" x14ac:dyDescent="0.35">
      <c r="A3285" t="s">
        <v>20448</v>
      </c>
      <c r="B3285">
        <v>1</v>
      </c>
    </row>
    <row r="3286" spans="1:2" x14ac:dyDescent="0.35">
      <c r="A3286" t="s">
        <v>20449</v>
      </c>
      <c r="B3286">
        <v>1</v>
      </c>
    </row>
    <row r="3287" spans="1:2" x14ac:dyDescent="0.35">
      <c r="A3287" t="s">
        <v>20450</v>
      </c>
      <c r="B3287">
        <v>1</v>
      </c>
    </row>
    <row r="3288" spans="1:2" x14ac:dyDescent="0.35">
      <c r="A3288" t="s">
        <v>20451</v>
      </c>
      <c r="B3288">
        <v>1</v>
      </c>
    </row>
    <row r="3289" spans="1:2" x14ac:dyDescent="0.35">
      <c r="A3289" t="s">
        <v>20452</v>
      </c>
      <c r="B3289">
        <v>1</v>
      </c>
    </row>
    <row r="3290" spans="1:2" x14ac:dyDescent="0.35">
      <c r="A3290" t="s">
        <v>20453</v>
      </c>
      <c r="B3290">
        <v>1</v>
      </c>
    </row>
    <row r="3291" spans="1:2" x14ac:dyDescent="0.35">
      <c r="A3291" t="s">
        <v>20454</v>
      </c>
      <c r="B3291">
        <v>1</v>
      </c>
    </row>
    <row r="3292" spans="1:2" x14ac:dyDescent="0.35">
      <c r="A3292" t="s">
        <v>20455</v>
      </c>
      <c r="B3292">
        <v>1</v>
      </c>
    </row>
    <row r="3293" spans="1:2" x14ac:dyDescent="0.35">
      <c r="A3293" t="s">
        <v>20456</v>
      </c>
      <c r="B3293">
        <v>1</v>
      </c>
    </row>
    <row r="3294" spans="1:2" x14ac:dyDescent="0.35">
      <c r="A3294" t="s">
        <v>20457</v>
      </c>
      <c r="B3294">
        <v>1</v>
      </c>
    </row>
    <row r="3295" spans="1:2" x14ac:dyDescent="0.35">
      <c r="A3295" t="s">
        <v>20458</v>
      </c>
      <c r="B3295">
        <v>1</v>
      </c>
    </row>
    <row r="3296" spans="1:2" x14ac:dyDescent="0.35">
      <c r="A3296" t="s">
        <v>20459</v>
      </c>
      <c r="B3296">
        <v>1</v>
      </c>
    </row>
    <row r="3297" spans="1:2" x14ac:dyDescent="0.35">
      <c r="A3297" t="s">
        <v>20460</v>
      </c>
      <c r="B3297">
        <v>1</v>
      </c>
    </row>
    <row r="3298" spans="1:2" x14ac:dyDescent="0.35">
      <c r="A3298" t="s">
        <v>20461</v>
      </c>
      <c r="B3298">
        <v>1</v>
      </c>
    </row>
    <row r="3299" spans="1:2" x14ac:dyDescent="0.35">
      <c r="A3299" t="s">
        <v>20462</v>
      </c>
      <c r="B3299">
        <v>1</v>
      </c>
    </row>
    <row r="3300" spans="1:2" x14ac:dyDescent="0.35">
      <c r="A3300" t="s">
        <v>20463</v>
      </c>
      <c r="B3300">
        <v>1</v>
      </c>
    </row>
    <row r="3301" spans="1:2" x14ac:dyDescent="0.35">
      <c r="A3301" t="s">
        <v>20464</v>
      </c>
      <c r="B3301">
        <v>1</v>
      </c>
    </row>
    <row r="3302" spans="1:2" x14ac:dyDescent="0.35">
      <c r="A3302" t="s">
        <v>20465</v>
      </c>
      <c r="B3302">
        <v>1</v>
      </c>
    </row>
    <row r="3303" spans="1:2" x14ac:dyDescent="0.35">
      <c r="A3303" t="s">
        <v>20466</v>
      </c>
      <c r="B3303">
        <v>1</v>
      </c>
    </row>
    <row r="3304" spans="1:2" x14ac:dyDescent="0.35">
      <c r="A3304" t="s">
        <v>20467</v>
      </c>
      <c r="B3304">
        <v>1</v>
      </c>
    </row>
    <row r="3305" spans="1:2" x14ac:dyDescent="0.35">
      <c r="A3305" t="s">
        <v>20468</v>
      </c>
      <c r="B3305">
        <v>1</v>
      </c>
    </row>
    <row r="3306" spans="1:2" x14ac:dyDescent="0.35">
      <c r="A3306" t="s">
        <v>20469</v>
      </c>
      <c r="B3306">
        <v>1</v>
      </c>
    </row>
    <row r="3307" spans="1:2" x14ac:dyDescent="0.35">
      <c r="A3307" t="s">
        <v>20470</v>
      </c>
      <c r="B3307">
        <v>1</v>
      </c>
    </row>
    <row r="3308" spans="1:2" x14ac:dyDescent="0.35">
      <c r="A3308" t="s">
        <v>20471</v>
      </c>
      <c r="B3308">
        <v>1</v>
      </c>
    </row>
    <row r="3309" spans="1:2" x14ac:dyDescent="0.35">
      <c r="A3309" t="s">
        <v>20472</v>
      </c>
      <c r="B3309">
        <v>1</v>
      </c>
    </row>
    <row r="3310" spans="1:2" x14ac:dyDescent="0.35">
      <c r="A3310" t="s">
        <v>20473</v>
      </c>
      <c r="B3310">
        <v>1</v>
      </c>
    </row>
    <row r="3311" spans="1:2" x14ac:dyDescent="0.35">
      <c r="A3311" t="s">
        <v>20474</v>
      </c>
      <c r="B3311">
        <v>1</v>
      </c>
    </row>
    <row r="3312" spans="1:2" x14ac:dyDescent="0.35">
      <c r="A3312" t="s">
        <v>20475</v>
      </c>
      <c r="B3312">
        <v>1</v>
      </c>
    </row>
    <row r="3313" spans="1:2" x14ac:dyDescent="0.35">
      <c r="A3313" t="s">
        <v>20476</v>
      </c>
      <c r="B3313">
        <v>1</v>
      </c>
    </row>
    <row r="3314" spans="1:2" x14ac:dyDescent="0.35">
      <c r="A3314" t="s">
        <v>20477</v>
      </c>
      <c r="B3314">
        <v>1</v>
      </c>
    </row>
    <row r="3315" spans="1:2" x14ac:dyDescent="0.35">
      <c r="A3315" t="s">
        <v>20478</v>
      </c>
      <c r="B3315">
        <v>1</v>
      </c>
    </row>
    <row r="3316" spans="1:2" x14ac:dyDescent="0.35">
      <c r="A3316" t="s">
        <v>20479</v>
      </c>
      <c r="B3316">
        <v>1</v>
      </c>
    </row>
    <row r="3317" spans="1:2" x14ac:dyDescent="0.35">
      <c r="A3317" t="s">
        <v>20480</v>
      </c>
      <c r="B3317">
        <v>1</v>
      </c>
    </row>
    <row r="3318" spans="1:2" x14ac:dyDescent="0.35">
      <c r="A3318" t="s">
        <v>20481</v>
      </c>
      <c r="B3318">
        <v>1</v>
      </c>
    </row>
    <row r="3319" spans="1:2" x14ac:dyDescent="0.35">
      <c r="A3319" t="s">
        <v>20482</v>
      </c>
      <c r="B3319">
        <v>1</v>
      </c>
    </row>
    <row r="3320" spans="1:2" x14ac:dyDescent="0.35">
      <c r="A3320" t="s">
        <v>20483</v>
      </c>
      <c r="B3320">
        <v>1</v>
      </c>
    </row>
    <row r="3321" spans="1:2" x14ac:dyDescent="0.35">
      <c r="A3321" t="s">
        <v>20484</v>
      </c>
      <c r="B3321">
        <v>1</v>
      </c>
    </row>
    <row r="3322" spans="1:2" x14ac:dyDescent="0.35">
      <c r="A3322" t="s">
        <v>20485</v>
      </c>
      <c r="B3322">
        <v>1</v>
      </c>
    </row>
    <row r="3323" spans="1:2" x14ac:dyDescent="0.35">
      <c r="A3323" t="s">
        <v>20486</v>
      </c>
      <c r="B3323">
        <v>1</v>
      </c>
    </row>
    <row r="3324" spans="1:2" x14ac:dyDescent="0.35">
      <c r="A3324" t="s">
        <v>20487</v>
      </c>
      <c r="B3324">
        <v>1</v>
      </c>
    </row>
    <row r="3325" spans="1:2" x14ac:dyDescent="0.35">
      <c r="A3325" t="s">
        <v>20488</v>
      </c>
      <c r="B3325">
        <v>1</v>
      </c>
    </row>
    <row r="3326" spans="1:2" x14ac:dyDescent="0.35">
      <c r="A3326" t="s">
        <v>20489</v>
      </c>
      <c r="B3326">
        <v>1</v>
      </c>
    </row>
    <row r="3327" spans="1:2" x14ac:dyDescent="0.35">
      <c r="A3327" t="s">
        <v>20490</v>
      </c>
      <c r="B3327">
        <v>1</v>
      </c>
    </row>
    <row r="3328" spans="1:2" x14ac:dyDescent="0.35">
      <c r="A3328" t="s">
        <v>20491</v>
      </c>
      <c r="B3328">
        <v>1</v>
      </c>
    </row>
    <row r="3329" spans="1:2" x14ac:dyDescent="0.35">
      <c r="A3329" t="s">
        <v>20492</v>
      </c>
      <c r="B3329">
        <v>1</v>
      </c>
    </row>
    <row r="3330" spans="1:2" x14ac:dyDescent="0.35">
      <c r="A3330" t="s">
        <v>20493</v>
      </c>
      <c r="B3330">
        <v>1</v>
      </c>
    </row>
    <row r="3331" spans="1:2" x14ac:dyDescent="0.35">
      <c r="A3331" t="s">
        <v>20494</v>
      </c>
      <c r="B3331">
        <v>1</v>
      </c>
    </row>
    <row r="3332" spans="1:2" x14ac:dyDescent="0.35">
      <c r="A3332" t="s">
        <v>20495</v>
      </c>
      <c r="B3332">
        <v>1</v>
      </c>
    </row>
    <row r="3333" spans="1:2" x14ac:dyDescent="0.35">
      <c r="A3333" t="s">
        <v>20496</v>
      </c>
      <c r="B3333">
        <v>1</v>
      </c>
    </row>
    <row r="3334" spans="1:2" x14ac:dyDescent="0.35">
      <c r="A3334" t="s">
        <v>20497</v>
      </c>
      <c r="B3334">
        <v>1</v>
      </c>
    </row>
    <row r="3335" spans="1:2" x14ac:dyDescent="0.35">
      <c r="A3335" t="s">
        <v>20498</v>
      </c>
      <c r="B3335">
        <v>1</v>
      </c>
    </row>
    <row r="3336" spans="1:2" x14ac:dyDescent="0.35">
      <c r="A3336" t="s">
        <v>20499</v>
      </c>
      <c r="B3336">
        <v>1</v>
      </c>
    </row>
    <row r="3337" spans="1:2" x14ac:dyDescent="0.35">
      <c r="A3337" t="s">
        <v>20500</v>
      </c>
      <c r="B3337">
        <v>1</v>
      </c>
    </row>
    <row r="3338" spans="1:2" x14ac:dyDescent="0.35">
      <c r="A3338" t="s">
        <v>20501</v>
      </c>
      <c r="B3338">
        <v>1</v>
      </c>
    </row>
    <row r="3339" spans="1:2" x14ac:dyDescent="0.35">
      <c r="A3339" t="s">
        <v>20502</v>
      </c>
      <c r="B3339">
        <v>1</v>
      </c>
    </row>
    <row r="3340" spans="1:2" x14ac:dyDescent="0.35">
      <c r="A3340" t="s">
        <v>20503</v>
      </c>
      <c r="B3340">
        <v>1</v>
      </c>
    </row>
    <row r="3341" spans="1:2" x14ac:dyDescent="0.35">
      <c r="A3341" t="s">
        <v>20504</v>
      </c>
      <c r="B3341">
        <v>1</v>
      </c>
    </row>
    <row r="3342" spans="1:2" x14ac:dyDescent="0.35">
      <c r="A3342" t="s">
        <v>20505</v>
      </c>
      <c r="B3342">
        <v>1</v>
      </c>
    </row>
    <row r="3343" spans="1:2" x14ac:dyDescent="0.35">
      <c r="A3343" t="s">
        <v>20506</v>
      </c>
      <c r="B3343">
        <v>1</v>
      </c>
    </row>
    <row r="3344" spans="1:2" x14ac:dyDescent="0.35">
      <c r="A3344" t="s">
        <v>20507</v>
      </c>
      <c r="B3344">
        <v>1</v>
      </c>
    </row>
    <row r="3345" spans="1:2" x14ac:dyDescent="0.35">
      <c r="A3345" t="s">
        <v>20508</v>
      </c>
      <c r="B3345">
        <v>1</v>
      </c>
    </row>
    <row r="3346" spans="1:2" x14ac:dyDescent="0.35">
      <c r="A3346" t="s">
        <v>20509</v>
      </c>
      <c r="B3346">
        <v>1</v>
      </c>
    </row>
    <row r="3347" spans="1:2" x14ac:dyDescent="0.35">
      <c r="A3347" t="s">
        <v>20510</v>
      </c>
      <c r="B3347">
        <v>1</v>
      </c>
    </row>
    <row r="3348" spans="1:2" x14ac:dyDescent="0.35">
      <c r="A3348" t="s">
        <v>20511</v>
      </c>
      <c r="B3348">
        <v>1</v>
      </c>
    </row>
    <row r="3349" spans="1:2" x14ac:dyDescent="0.35">
      <c r="A3349" t="s">
        <v>20512</v>
      </c>
      <c r="B3349">
        <v>1</v>
      </c>
    </row>
    <row r="3350" spans="1:2" x14ac:dyDescent="0.35">
      <c r="A3350" t="s">
        <v>20513</v>
      </c>
      <c r="B3350">
        <v>1</v>
      </c>
    </row>
    <row r="3351" spans="1:2" x14ac:dyDescent="0.35">
      <c r="A3351" t="s">
        <v>20514</v>
      </c>
      <c r="B3351">
        <v>1</v>
      </c>
    </row>
    <row r="3352" spans="1:2" x14ac:dyDescent="0.35">
      <c r="A3352" t="s">
        <v>20515</v>
      </c>
      <c r="B3352">
        <v>1</v>
      </c>
    </row>
    <row r="3353" spans="1:2" x14ac:dyDescent="0.35">
      <c r="A3353" t="s">
        <v>20516</v>
      </c>
      <c r="B3353">
        <v>1</v>
      </c>
    </row>
    <row r="3354" spans="1:2" x14ac:dyDescent="0.35">
      <c r="A3354" t="s">
        <v>20517</v>
      </c>
      <c r="B3354">
        <v>1</v>
      </c>
    </row>
    <row r="3355" spans="1:2" x14ac:dyDescent="0.35">
      <c r="A3355" t="s">
        <v>20518</v>
      </c>
      <c r="B3355">
        <v>1</v>
      </c>
    </row>
    <row r="3356" spans="1:2" x14ac:dyDescent="0.35">
      <c r="A3356" t="s">
        <v>20519</v>
      </c>
      <c r="B3356">
        <v>1</v>
      </c>
    </row>
    <row r="3357" spans="1:2" x14ac:dyDescent="0.35">
      <c r="A3357" t="s">
        <v>20520</v>
      </c>
      <c r="B3357">
        <v>1</v>
      </c>
    </row>
    <row r="3358" spans="1:2" x14ac:dyDescent="0.35">
      <c r="A3358" t="s">
        <v>20521</v>
      </c>
      <c r="B3358">
        <v>1</v>
      </c>
    </row>
    <row r="3359" spans="1:2" x14ac:dyDescent="0.35">
      <c r="A3359" t="s">
        <v>20522</v>
      </c>
      <c r="B3359">
        <v>1</v>
      </c>
    </row>
    <row r="3360" spans="1:2" x14ac:dyDescent="0.35">
      <c r="A3360" t="s">
        <v>20523</v>
      </c>
      <c r="B3360">
        <v>1</v>
      </c>
    </row>
    <row r="3361" spans="1:2" x14ac:dyDescent="0.35">
      <c r="A3361" t="s">
        <v>20524</v>
      </c>
      <c r="B3361">
        <v>1</v>
      </c>
    </row>
    <row r="3362" spans="1:2" x14ac:dyDescent="0.35">
      <c r="A3362" t="s">
        <v>20525</v>
      </c>
      <c r="B3362">
        <v>1</v>
      </c>
    </row>
    <row r="3363" spans="1:2" x14ac:dyDescent="0.35">
      <c r="A3363" t="s">
        <v>20526</v>
      </c>
      <c r="B3363">
        <v>1</v>
      </c>
    </row>
    <row r="3364" spans="1:2" x14ac:dyDescent="0.35">
      <c r="A3364" t="s">
        <v>20527</v>
      </c>
      <c r="B3364">
        <v>1</v>
      </c>
    </row>
    <row r="3365" spans="1:2" x14ac:dyDescent="0.35">
      <c r="A3365" t="s">
        <v>20528</v>
      </c>
      <c r="B3365">
        <v>1</v>
      </c>
    </row>
    <row r="3366" spans="1:2" x14ac:dyDescent="0.35">
      <c r="A3366" t="s">
        <v>20529</v>
      </c>
      <c r="B3366">
        <v>1</v>
      </c>
    </row>
    <row r="3367" spans="1:2" x14ac:dyDescent="0.35">
      <c r="A3367" t="s">
        <v>20530</v>
      </c>
      <c r="B3367">
        <v>1</v>
      </c>
    </row>
    <row r="3368" spans="1:2" x14ac:dyDescent="0.35">
      <c r="A3368" t="s">
        <v>20531</v>
      </c>
      <c r="B3368">
        <v>1</v>
      </c>
    </row>
    <row r="3369" spans="1:2" x14ac:dyDescent="0.35">
      <c r="A3369" t="s">
        <v>20532</v>
      </c>
      <c r="B3369">
        <v>1</v>
      </c>
    </row>
    <row r="3370" spans="1:2" x14ac:dyDescent="0.35">
      <c r="A3370" t="s">
        <v>20533</v>
      </c>
      <c r="B3370">
        <v>1</v>
      </c>
    </row>
    <row r="3371" spans="1:2" x14ac:dyDescent="0.35">
      <c r="A3371" t="s">
        <v>20534</v>
      </c>
      <c r="B3371">
        <v>1</v>
      </c>
    </row>
    <row r="3372" spans="1:2" x14ac:dyDescent="0.35">
      <c r="A3372" t="s">
        <v>20535</v>
      </c>
      <c r="B3372">
        <v>1</v>
      </c>
    </row>
    <row r="3373" spans="1:2" x14ac:dyDescent="0.35">
      <c r="A3373" t="s">
        <v>20536</v>
      </c>
      <c r="B3373">
        <v>1</v>
      </c>
    </row>
    <row r="3374" spans="1:2" x14ac:dyDescent="0.35">
      <c r="A3374" t="s">
        <v>20537</v>
      </c>
      <c r="B3374">
        <v>1</v>
      </c>
    </row>
    <row r="3375" spans="1:2" x14ac:dyDescent="0.35">
      <c r="A3375" t="s">
        <v>20538</v>
      </c>
      <c r="B3375">
        <v>1</v>
      </c>
    </row>
    <row r="3376" spans="1:2" x14ac:dyDescent="0.35">
      <c r="A3376" t="s">
        <v>20539</v>
      </c>
      <c r="B3376">
        <v>1</v>
      </c>
    </row>
    <row r="3377" spans="1:2" x14ac:dyDescent="0.35">
      <c r="A3377" t="s">
        <v>20540</v>
      </c>
      <c r="B3377">
        <v>1</v>
      </c>
    </row>
    <row r="3378" spans="1:2" x14ac:dyDescent="0.35">
      <c r="A3378" t="s">
        <v>20541</v>
      </c>
      <c r="B3378">
        <v>1</v>
      </c>
    </row>
    <row r="3379" spans="1:2" x14ac:dyDescent="0.35">
      <c r="A3379" t="s">
        <v>20542</v>
      </c>
      <c r="B3379">
        <v>1</v>
      </c>
    </row>
    <row r="3380" spans="1:2" x14ac:dyDescent="0.35">
      <c r="A3380" t="s">
        <v>20543</v>
      </c>
      <c r="B3380">
        <v>1</v>
      </c>
    </row>
    <row r="3381" spans="1:2" x14ac:dyDescent="0.35">
      <c r="A3381" t="s">
        <v>20544</v>
      </c>
      <c r="B3381">
        <v>1</v>
      </c>
    </row>
    <row r="3382" spans="1:2" x14ac:dyDescent="0.35">
      <c r="A3382" t="s">
        <v>20545</v>
      </c>
      <c r="B3382">
        <v>1</v>
      </c>
    </row>
    <row r="3383" spans="1:2" x14ac:dyDescent="0.35">
      <c r="A3383" t="s">
        <v>20546</v>
      </c>
      <c r="B3383">
        <v>1</v>
      </c>
    </row>
    <row r="3384" spans="1:2" x14ac:dyDescent="0.35">
      <c r="A3384" t="s">
        <v>20547</v>
      </c>
      <c r="B3384">
        <v>1</v>
      </c>
    </row>
    <row r="3385" spans="1:2" x14ac:dyDescent="0.35">
      <c r="A3385" t="s">
        <v>20548</v>
      </c>
      <c r="B3385">
        <v>1</v>
      </c>
    </row>
    <row r="3386" spans="1:2" x14ac:dyDescent="0.35">
      <c r="A3386" t="s">
        <v>20549</v>
      </c>
      <c r="B3386">
        <v>1</v>
      </c>
    </row>
    <row r="3387" spans="1:2" x14ac:dyDescent="0.35">
      <c r="A3387" t="s">
        <v>20550</v>
      </c>
      <c r="B3387">
        <v>1</v>
      </c>
    </row>
    <row r="3388" spans="1:2" x14ac:dyDescent="0.35">
      <c r="A3388" t="s">
        <v>20551</v>
      </c>
      <c r="B3388">
        <v>1</v>
      </c>
    </row>
    <row r="3389" spans="1:2" x14ac:dyDescent="0.35">
      <c r="A3389" t="s">
        <v>20552</v>
      </c>
      <c r="B3389">
        <v>1</v>
      </c>
    </row>
    <row r="3390" spans="1:2" x14ac:dyDescent="0.35">
      <c r="A3390" t="s">
        <v>20553</v>
      </c>
      <c r="B3390">
        <v>1</v>
      </c>
    </row>
    <row r="3391" spans="1:2" x14ac:dyDescent="0.35">
      <c r="A3391" t="s">
        <v>20554</v>
      </c>
      <c r="B3391">
        <v>1</v>
      </c>
    </row>
    <row r="3392" spans="1:2" x14ac:dyDescent="0.35">
      <c r="A3392" t="s">
        <v>20555</v>
      </c>
      <c r="B3392">
        <v>1</v>
      </c>
    </row>
    <row r="3393" spans="1:2" x14ac:dyDescent="0.35">
      <c r="A3393" t="s">
        <v>20556</v>
      </c>
      <c r="B3393">
        <v>1</v>
      </c>
    </row>
    <row r="3394" spans="1:2" x14ac:dyDescent="0.35">
      <c r="A3394" t="s">
        <v>20557</v>
      </c>
      <c r="B3394">
        <v>1</v>
      </c>
    </row>
    <row r="3395" spans="1:2" x14ac:dyDescent="0.35">
      <c r="A3395" t="s">
        <v>20558</v>
      </c>
      <c r="B3395">
        <v>1</v>
      </c>
    </row>
    <row r="3396" spans="1:2" x14ac:dyDescent="0.35">
      <c r="A3396" t="s">
        <v>20559</v>
      </c>
      <c r="B3396">
        <v>1</v>
      </c>
    </row>
    <row r="3397" spans="1:2" x14ac:dyDescent="0.35">
      <c r="A3397" t="s">
        <v>20560</v>
      </c>
      <c r="B3397">
        <v>1</v>
      </c>
    </row>
    <row r="3398" spans="1:2" x14ac:dyDescent="0.35">
      <c r="A3398" t="s">
        <v>20561</v>
      </c>
      <c r="B3398">
        <v>1</v>
      </c>
    </row>
    <row r="3399" spans="1:2" x14ac:dyDescent="0.35">
      <c r="A3399" t="s">
        <v>20562</v>
      </c>
      <c r="B3399">
        <v>1</v>
      </c>
    </row>
    <row r="3400" spans="1:2" x14ac:dyDescent="0.35">
      <c r="A3400" t="s">
        <v>20563</v>
      </c>
      <c r="B3400">
        <v>1</v>
      </c>
    </row>
    <row r="3401" spans="1:2" x14ac:dyDescent="0.35">
      <c r="A3401" t="s">
        <v>20564</v>
      </c>
      <c r="B3401">
        <v>1</v>
      </c>
    </row>
    <row r="3402" spans="1:2" x14ac:dyDescent="0.35">
      <c r="A3402" t="s">
        <v>20565</v>
      </c>
      <c r="B3402">
        <v>1</v>
      </c>
    </row>
    <row r="3403" spans="1:2" x14ac:dyDescent="0.35">
      <c r="A3403" t="s">
        <v>20566</v>
      </c>
      <c r="B3403">
        <v>1</v>
      </c>
    </row>
    <row r="3404" spans="1:2" x14ac:dyDescent="0.35">
      <c r="A3404" t="s">
        <v>20567</v>
      </c>
      <c r="B3404">
        <v>1</v>
      </c>
    </row>
    <row r="3405" spans="1:2" x14ac:dyDescent="0.35">
      <c r="A3405" t="s">
        <v>20568</v>
      </c>
      <c r="B3405">
        <v>1</v>
      </c>
    </row>
    <row r="3406" spans="1:2" x14ac:dyDescent="0.35">
      <c r="A3406" t="s">
        <v>20569</v>
      </c>
      <c r="B3406">
        <v>1</v>
      </c>
    </row>
    <row r="3407" spans="1:2" x14ac:dyDescent="0.35">
      <c r="A3407" t="s">
        <v>20570</v>
      </c>
      <c r="B3407">
        <v>1</v>
      </c>
    </row>
    <row r="3408" spans="1:2" x14ac:dyDescent="0.35">
      <c r="A3408" t="s">
        <v>20571</v>
      </c>
      <c r="B3408">
        <v>1</v>
      </c>
    </row>
    <row r="3409" spans="1:2" x14ac:dyDescent="0.35">
      <c r="A3409" t="s">
        <v>20572</v>
      </c>
      <c r="B3409">
        <v>1</v>
      </c>
    </row>
    <row r="3410" spans="1:2" x14ac:dyDescent="0.35">
      <c r="A3410" t="s">
        <v>20573</v>
      </c>
      <c r="B3410">
        <v>1</v>
      </c>
    </row>
    <row r="3411" spans="1:2" x14ac:dyDescent="0.35">
      <c r="A3411" t="s">
        <v>20574</v>
      </c>
      <c r="B3411">
        <v>1</v>
      </c>
    </row>
    <row r="3412" spans="1:2" x14ac:dyDescent="0.35">
      <c r="A3412" t="s">
        <v>20575</v>
      </c>
      <c r="B3412">
        <v>1</v>
      </c>
    </row>
    <row r="3413" spans="1:2" x14ac:dyDescent="0.35">
      <c r="A3413" t="s">
        <v>20576</v>
      </c>
      <c r="B3413">
        <v>1</v>
      </c>
    </row>
    <row r="3414" spans="1:2" x14ac:dyDescent="0.35">
      <c r="A3414" t="s">
        <v>20577</v>
      </c>
      <c r="B3414">
        <v>1</v>
      </c>
    </row>
    <row r="3415" spans="1:2" x14ac:dyDescent="0.35">
      <c r="A3415" t="s">
        <v>20578</v>
      </c>
      <c r="B3415">
        <v>1</v>
      </c>
    </row>
    <row r="3416" spans="1:2" x14ac:dyDescent="0.35">
      <c r="A3416" t="s">
        <v>20579</v>
      </c>
      <c r="B3416">
        <v>1</v>
      </c>
    </row>
    <row r="3417" spans="1:2" x14ac:dyDescent="0.35">
      <c r="A3417" t="s">
        <v>20580</v>
      </c>
      <c r="B3417">
        <v>1</v>
      </c>
    </row>
    <row r="3418" spans="1:2" x14ac:dyDescent="0.35">
      <c r="A3418" t="s">
        <v>20581</v>
      </c>
      <c r="B3418">
        <v>1</v>
      </c>
    </row>
    <row r="3419" spans="1:2" x14ac:dyDescent="0.35">
      <c r="A3419" t="s">
        <v>20582</v>
      </c>
      <c r="B3419">
        <v>1</v>
      </c>
    </row>
    <row r="3420" spans="1:2" x14ac:dyDescent="0.35">
      <c r="A3420" t="s">
        <v>20583</v>
      </c>
      <c r="B3420">
        <v>1</v>
      </c>
    </row>
    <row r="3421" spans="1:2" x14ac:dyDescent="0.35">
      <c r="A3421" t="s">
        <v>20584</v>
      </c>
      <c r="B3421">
        <v>1</v>
      </c>
    </row>
    <row r="3422" spans="1:2" x14ac:dyDescent="0.35">
      <c r="A3422" t="s">
        <v>20585</v>
      </c>
      <c r="B3422">
        <v>1</v>
      </c>
    </row>
    <row r="3423" spans="1:2" x14ac:dyDescent="0.35">
      <c r="A3423" t="s">
        <v>20586</v>
      </c>
      <c r="B3423">
        <v>1</v>
      </c>
    </row>
    <row r="3424" spans="1:2" x14ac:dyDescent="0.35">
      <c r="A3424" t="s">
        <v>20587</v>
      </c>
      <c r="B3424">
        <v>1</v>
      </c>
    </row>
    <row r="3425" spans="1:2" x14ac:dyDescent="0.35">
      <c r="A3425" t="s">
        <v>20588</v>
      </c>
      <c r="B3425">
        <v>1</v>
      </c>
    </row>
    <row r="3426" spans="1:2" x14ac:dyDescent="0.35">
      <c r="A3426" t="s">
        <v>20589</v>
      </c>
      <c r="B3426">
        <v>1</v>
      </c>
    </row>
    <row r="3427" spans="1:2" x14ac:dyDescent="0.35">
      <c r="A3427" t="s">
        <v>20590</v>
      </c>
      <c r="B3427">
        <v>1</v>
      </c>
    </row>
    <row r="3428" spans="1:2" x14ac:dyDescent="0.35">
      <c r="A3428" t="s">
        <v>20591</v>
      </c>
      <c r="B3428">
        <v>1</v>
      </c>
    </row>
    <row r="3429" spans="1:2" x14ac:dyDescent="0.35">
      <c r="A3429" t="s">
        <v>20592</v>
      </c>
      <c r="B3429">
        <v>1</v>
      </c>
    </row>
    <row r="3430" spans="1:2" x14ac:dyDescent="0.35">
      <c r="A3430" t="s">
        <v>20593</v>
      </c>
      <c r="B3430">
        <v>1</v>
      </c>
    </row>
    <row r="3431" spans="1:2" x14ac:dyDescent="0.35">
      <c r="A3431" t="s">
        <v>20594</v>
      </c>
      <c r="B3431">
        <v>1</v>
      </c>
    </row>
    <row r="3432" spans="1:2" x14ac:dyDescent="0.35">
      <c r="A3432" t="s">
        <v>20595</v>
      </c>
      <c r="B3432">
        <v>1</v>
      </c>
    </row>
    <row r="3433" spans="1:2" x14ac:dyDescent="0.35">
      <c r="A3433" t="s">
        <v>20596</v>
      </c>
      <c r="B3433">
        <v>1</v>
      </c>
    </row>
    <row r="3434" spans="1:2" x14ac:dyDescent="0.35">
      <c r="A3434" t="s">
        <v>20597</v>
      </c>
      <c r="B3434">
        <v>1</v>
      </c>
    </row>
    <row r="3435" spans="1:2" x14ac:dyDescent="0.35">
      <c r="A3435" t="s">
        <v>20598</v>
      </c>
      <c r="B3435">
        <v>1</v>
      </c>
    </row>
    <row r="3436" spans="1:2" x14ac:dyDescent="0.35">
      <c r="A3436" t="s">
        <v>20599</v>
      </c>
      <c r="B3436">
        <v>1</v>
      </c>
    </row>
    <row r="3437" spans="1:2" x14ac:dyDescent="0.35">
      <c r="A3437" t="s">
        <v>20600</v>
      </c>
      <c r="B3437">
        <v>1</v>
      </c>
    </row>
    <row r="3438" spans="1:2" x14ac:dyDescent="0.35">
      <c r="A3438" t="s">
        <v>20601</v>
      </c>
      <c r="B3438">
        <v>1</v>
      </c>
    </row>
    <row r="3439" spans="1:2" x14ac:dyDescent="0.35">
      <c r="A3439" t="s">
        <v>20602</v>
      </c>
      <c r="B3439">
        <v>1</v>
      </c>
    </row>
    <row r="3440" spans="1:2" x14ac:dyDescent="0.35">
      <c r="A3440" t="s">
        <v>20603</v>
      </c>
      <c r="B3440">
        <v>1</v>
      </c>
    </row>
    <row r="3441" spans="1:2" x14ac:dyDescent="0.35">
      <c r="A3441" t="s">
        <v>20604</v>
      </c>
      <c r="B3441">
        <v>1</v>
      </c>
    </row>
    <row r="3442" spans="1:2" x14ac:dyDescent="0.35">
      <c r="A3442" t="s">
        <v>20605</v>
      </c>
      <c r="B3442">
        <v>1</v>
      </c>
    </row>
    <row r="3443" spans="1:2" x14ac:dyDescent="0.35">
      <c r="A3443" t="s">
        <v>20606</v>
      </c>
      <c r="B3443">
        <v>1</v>
      </c>
    </row>
    <row r="3444" spans="1:2" x14ac:dyDescent="0.35">
      <c r="A3444" t="s">
        <v>20607</v>
      </c>
      <c r="B3444">
        <v>1</v>
      </c>
    </row>
    <row r="3445" spans="1:2" x14ac:dyDescent="0.35">
      <c r="A3445" t="s">
        <v>20608</v>
      </c>
      <c r="B3445">
        <v>1</v>
      </c>
    </row>
    <row r="3446" spans="1:2" x14ac:dyDescent="0.35">
      <c r="A3446" t="s">
        <v>20609</v>
      </c>
      <c r="B3446">
        <v>1</v>
      </c>
    </row>
    <row r="3447" spans="1:2" x14ac:dyDescent="0.35">
      <c r="A3447" t="s">
        <v>20610</v>
      </c>
      <c r="B3447">
        <v>1</v>
      </c>
    </row>
    <row r="3448" spans="1:2" x14ac:dyDescent="0.35">
      <c r="A3448" t="s">
        <v>20611</v>
      </c>
      <c r="B3448">
        <v>1</v>
      </c>
    </row>
    <row r="3449" spans="1:2" x14ac:dyDescent="0.35">
      <c r="A3449" t="s">
        <v>20612</v>
      </c>
      <c r="B3449">
        <v>1</v>
      </c>
    </row>
    <row r="3450" spans="1:2" x14ac:dyDescent="0.35">
      <c r="A3450" t="s">
        <v>20613</v>
      </c>
      <c r="B3450">
        <v>1</v>
      </c>
    </row>
    <row r="3451" spans="1:2" x14ac:dyDescent="0.35">
      <c r="A3451" t="s">
        <v>20614</v>
      </c>
      <c r="B3451">
        <v>1</v>
      </c>
    </row>
    <row r="3452" spans="1:2" x14ac:dyDescent="0.35">
      <c r="A3452" t="s">
        <v>20615</v>
      </c>
      <c r="B3452">
        <v>1</v>
      </c>
    </row>
    <row r="3453" spans="1:2" x14ac:dyDescent="0.35">
      <c r="A3453" t="s">
        <v>20616</v>
      </c>
      <c r="B3453">
        <v>1</v>
      </c>
    </row>
    <row r="3454" spans="1:2" x14ac:dyDescent="0.35">
      <c r="A3454" t="s">
        <v>20617</v>
      </c>
      <c r="B3454">
        <v>1</v>
      </c>
    </row>
    <row r="3455" spans="1:2" x14ac:dyDescent="0.35">
      <c r="A3455" t="s">
        <v>20618</v>
      </c>
      <c r="B3455">
        <v>1</v>
      </c>
    </row>
    <row r="3456" spans="1:2" x14ac:dyDescent="0.35">
      <c r="A3456" t="s">
        <v>20619</v>
      </c>
      <c r="B3456">
        <v>1</v>
      </c>
    </row>
    <row r="3457" spans="1:2" x14ac:dyDescent="0.35">
      <c r="A3457" t="s">
        <v>20620</v>
      </c>
      <c r="B3457">
        <v>1</v>
      </c>
    </row>
    <row r="3458" spans="1:2" x14ac:dyDescent="0.35">
      <c r="A3458" t="s">
        <v>20621</v>
      </c>
      <c r="B3458">
        <v>1</v>
      </c>
    </row>
    <row r="3459" spans="1:2" x14ac:dyDescent="0.35">
      <c r="A3459" t="s">
        <v>20622</v>
      </c>
      <c r="B3459">
        <v>1</v>
      </c>
    </row>
    <row r="3460" spans="1:2" x14ac:dyDescent="0.35">
      <c r="A3460" t="s">
        <v>20623</v>
      </c>
      <c r="B3460">
        <v>1</v>
      </c>
    </row>
    <row r="3461" spans="1:2" x14ac:dyDescent="0.35">
      <c r="A3461" t="s">
        <v>20624</v>
      </c>
      <c r="B3461">
        <v>1</v>
      </c>
    </row>
    <row r="3462" spans="1:2" x14ac:dyDescent="0.35">
      <c r="A3462" t="s">
        <v>20625</v>
      </c>
      <c r="B3462">
        <v>1</v>
      </c>
    </row>
    <row r="3463" spans="1:2" x14ac:dyDescent="0.35">
      <c r="A3463" t="s">
        <v>20626</v>
      </c>
      <c r="B3463">
        <v>1</v>
      </c>
    </row>
    <row r="3464" spans="1:2" x14ac:dyDescent="0.35">
      <c r="A3464" t="s">
        <v>20627</v>
      </c>
      <c r="B3464">
        <v>1</v>
      </c>
    </row>
    <row r="3465" spans="1:2" x14ac:dyDescent="0.35">
      <c r="A3465" t="s">
        <v>20628</v>
      </c>
      <c r="B3465">
        <v>1</v>
      </c>
    </row>
    <row r="3466" spans="1:2" x14ac:dyDescent="0.35">
      <c r="A3466" t="s">
        <v>20629</v>
      </c>
      <c r="B3466">
        <v>1</v>
      </c>
    </row>
    <row r="3467" spans="1:2" x14ac:dyDescent="0.35">
      <c r="A3467" t="s">
        <v>20630</v>
      </c>
      <c r="B3467">
        <v>1</v>
      </c>
    </row>
    <row r="3468" spans="1:2" x14ac:dyDescent="0.35">
      <c r="A3468" t="s">
        <v>20631</v>
      </c>
      <c r="B3468">
        <v>1</v>
      </c>
    </row>
    <row r="3469" spans="1:2" x14ac:dyDescent="0.35">
      <c r="A3469" t="s">
        <v>20632</v>
      </c>
      <c r="B3469">
        <v>1</v>
      </c>
    </row>
    <row r="3470" spans="1:2" x14ac:dyDescent="0.35">
      <c r="A3470" t="s">
        <v>20633</v>
      </c>
      <c r="B3470">
        <v>1</v>
      </c>
    </row>
    <row r="3471" spans="1:2" x14ac:dyDescent="0.35">
      <c r="A3471" t="s">
        <v>20634</v>
      </c>
      <c r="B3471">
        <v>1</v>
      </c>
    </row>
    <row r="3472" spans="1:2" x14ac:dyDescent="0.35">
      <c r="A3472" t="s">
        <v>20635</v>
      </c>
      <c r="B3472">
        <v>1</v>
      </c>
    </row>
    <row r="3473" spans="1:2" x14ac:dyDescent="0.35">
      <c r="A3473" t="s">
        <v>20636</v>
      </c>
      <c r="B3473">
        <v>1</v>
      </c>
    </row>
    <row r="3474" spans="1:2" x14ac:dyDescent="0.35">
      <c r="A3474" t="s">
        <v>20637</v>
      </c>
      <c r="B3474">
        <v>1</v>
      </c>
    </row>
    <row r="3475" spans="1:2" x14ac:dyDescent="0.35">
      <c r="A3475" t="s">
        <v>20638</v>
      </c>
      <c r="B3475">
        <v>1</v>
      </c>
    </row>
    <row r="3476" spans="1:2" x14ac:dyDescent="0.35">
      <c r="A3476" t="s">
        <v>20639</v>
      </c>
      <c r="B3476">
        <v>1</v>
      </c>
    </row>
    <row r="3477" spans="1:2" x14ac:dyDescent="0.35">
      <c r="A3477" t="s">
        <v>20640</v>
      </c>
      <c r="B3477">
        <v>1</v>
      </c>
    </row>
    <row r="3478" spans="1:2" x14ac:dyDescent="0.35">
      <c r="A3478" t="s">
        <v>20641</v>
      </c>
      <c r="B3478">
        <v>1</v>
      </c>
    </row>
    <row r="3479" spans="1:2" x14ac:dyDescent="0.35">
      <c r="A3479" t="s">
        <v>20642</v>
      </c>
      <c r="B3479">
        <v>1</v>
      </c>
    </row>
    <row r="3480" spans="1:2" x14ac:dyDescent="0.35">
      <c r="A3480" t="s">
        <v>20643</v>
      </c>
      <c r="B3480">
        <v>1</v>
      </c>
    </row>
    <row r="3481" spans="1:2" x14ac:dyDescent="0.35">
      <c r="A3481" t="s">
        <v>20644</v>
      </c>
      <c r="B3481">
        <v>1</v>
      </c>
    </row>
    <row r="3482" spans="1:2" x14ac:dyDescent="0.35">
      <c r="A3482" t="s">
        <v>20645</v>
      </c>
      <c r="B3482">
        <v>1</v>
      </c>
    </row>
    <row r="3483" spans="1:2" x14ac:dyDescent="0.35">
      <c r="A3483" t="s">
        <v>20646</v>
      </c>
      <c r="B3483">
        <v>1</v>
      </c>
    </row>
    <row r="3484" spans="1:2" x14ac:dyDescent="0.35">
      <c r="A3484" t="s">
        <v>20647</v>
      </c>
      <c r="B3484">
        <v>1</v>
      </c>
    </row>
    <row r="3485" spans="1:2" x14ac:dyDescent="0.35">
      <c r="A3485" t="s">
        <v>20648</v>
      </c>
      <c r="B3485">
        <v>1</v>
      </c>
    </row>
    <row r="3486" spans="1:2" x14ac:dyDescent="0.35">
      <c r="A3486" t="s">
        <v>20649</v>
      </c>
      <c r="B3486">
        <v>1</v>
      </c>
    </row>
    <row r="3487" spans="1:2" x14ac:dyDescent="0.35">
      <c r="A3487" t="s">
        <v>20650</v>
      </c>
      <c r="B3487">
        <v>1</v>
      </c>
    </row>
    <row r="3488" spans="1:2" x14ac:dyDescent="0.35">
      <c r="A3488" t="s">
        <v>20651</v>
      </c>
      <c r="B3488">
        <v>1</v>
      </c>
    </row>
    <row r="3489" spans="1:2" x14ac:dyDescent="0.35">
      <c r="A3489" t="s">
        <v>20652</v>
      </c>
      <c r="B3489">
        <v>1</v>
      </c>
    </row>
    <row r="3490" spans="1:2" x14ac:dyDescent="0.35">
      <c r="A3490" t="s">
        <v>20653</v>
      </c>
      <c r="B3490">
        <v>1</v>
      </c>
    </row>
    <row r="3491" spans="1:2" x14ac:dyDescent="0.35">
      <c r="A3491" t="s">
        <v>20654</v>
      </c>
      <c r="B3491">
        <v>1</v>
      </c>
    </row>
    <row r="3492" spans="1:2" x14ac:dyDescent="0.35">
      <c r="A3492" t="s">
        <v>20655</v>
      </c>
      <c r="B3492">
        <v>1</v>
      </c>
    </row>
    <row r="3493" spans="1:2" x14ac:dyDescent="0.35">
      <c r="A3493" t="s">
        <v>20656</v>
      </c>
      <c r="B3493">
        <v>1</v>
      </c>
    </row>
    <row r="3494" spans="1:2" x14ac:dyDescent="0.35">
      <c r="A3494" t="s">
        <v>20657</v>
      </c>
      <c r="B3494">
        <v>1</v>
      </c>
    </row>
    <row r="3495" spans="1:2" x14ac:dyDescent="0.35">
      <c r="A3495" t="s">
        <v>20658</v>
      </c>
      <c r="B3495">
        <v>1</v>
      </c>
    </row>
    <row r="3496" spans="1:2" x14ac:dyDescent="0.35">
      <c r="A3496" t="s">
        <v>20659</v>
      </c>
      <c r="B3496">
        <v>1</v>
      </c>
    </row>
    <row r="3497" spans="1:2" x14ac:dyDescent="0.35">
      <c r="A3497" t="s">
        <v>20660</v>
      </c>
      <c r="B3497">
        <v>1</v>
      </c>
    </row>
    <row r="3498" spans="1:2" x14ac:dyDescent="0.35">
      <c r="A3498" t="s">
        <v>20661</v>
      </c>
      <c r="B3498">
        <v>1</v>
      </c>
    </row>
    <row r="3499" spans="1:2" x14ac:dyDescent="0.35">
      <c r="A3499" t="s">
        <v>20662</v>
      </c>
      <c r="B3499">
        <v>1</v>
      </c>
    </row>
    <row r="3500" spans="1:2" x14ac:dyDescent="0.35">
      <c r="A3500" t="s">
        <v>20663</v>
      </c>
      <c r="B3500">
        <v>1</v>
      </c>
    </row>
    <row r="3501" spans="1:2" x14ac:dyDescent="0.35">
      <c r="A3501" t="s">
        <v>20664</v>
      </c>
      <c r="B3501">
        <v>1</v>
      </c>
    </row>
    <row r="3502" spans="1:2" x14ac:dyDescent="0.35">
      <c r="A3502" t="s">
        <v>20665</v>
      </c>
      <c r="B3502">
        <v>1</v>
      </c>
    </row>
    <row r="3503" spans="1:2" x14ac:dyDescent="0.35">
      <c r="A3503" t="s">
        <v>20666</v>
      </c>
      <c r="B3503">
        <v>1</v>
      </c>
    </row>
    <row r="3504" spans="1:2" x14ac:dyDescent="0.35">
      <c r="A3504" t="s">
        <v>20667</v>
      </c>
      <c r="B3504">
        <v>1</v>
      </c>
    </row>
    <row r="3505" spans="1:2" x14ac:dyDescent="0.35">
      <c r="A3505" t="s">
        <v>20668</v>
      </c>
      <c r="B3505">
        <v>1</v>
      </c>
    </row>
    <row r="3506" spans="1:2" x14ac:dyDescent="0.35">
      <c r="A3506" t="s">
        <v>20669</v>
      </c>
      <c r="B3506">
        <v>1</v>
      </c>
    </row>
    <row r="3507" spans="1:2" x14ac:dyDescent="0.35">
      <c r="A3507" t="s">
        <v>20670</v>
      </c>
      <c r="B3507">
        <v>1</v>
      </c>
    </row>
    <row r="3508" spans="1:2" x14ac:dyDescent="0.35">
      <c r="A3508" t="s">
        <v>20671</v>
      </c>
      <c r="B3508">
        <v>1</v>
      </c>
    </row>
    <row r="3509" spans="1:2" x14ac:dyDescent="0.35">
      <c r="A3509" t="s">
        <v>20672</v>
      </c>
      <c r="B3509">
        <v>1</v>
      </c>
    </row>
    <row r="3510" spans="1:2" x14ac:dyDescent="0.35">
      <c r="A3510" t="s">
        <v>20673</v>
      </c>
      <c r="B3510">
        <v>1</v>
      </c>
    </row>
    <row r="3511" spans="1:2" x14ac:dyDescent="0.35">
      <c r="A3511" t="s">
        <v>20674</v>
      </c>
      <c r="B3511">
        <v>1</v>
      </c>
    </row>
    <row r="3512" spans="1:2" x14ac:dyDescent="0.35">
      <c r="A3512" t="s">
        <v>20675</v>
      </c>
      <c r="B3512">
        <v>1</v>
      </c>
    </row>
    <row r="3513" spans="1:2" x14ac:dyDescent="0.35">
      <c r="A3513" t="s">
        <v>20676</v>
      </c>
      <c r="B3513">
        <v>1</v>
      </c>
    </row>
    <row r="3514" spans="1:2" x14ac:dyDescent="0.35">
      <c r="A3514" t="s">
        <v>20677</v>
      </c>
      <c r="B3514">
        <v>1</v>
      </c>
    </row>
    <row r="3515" spans="1:2" x14ac:dyDescent="0.35">
      <c r="A3515" t="s">
        <v>20678</v>
      </c>
      <c r="B3515">
        <v>1</v>
      </c>
    </row>
    <row r="3516" spans="1:2" x14ac:dyDescent="0.35">
      <c r="A3516" t="s">
        <v>20679</v>
      </c>
      <c r="B3516">
        <v>1</v>
      </c>
    </row>
    <row r="3517" spans="1:2" x14ac:dyDescent="0.35">
      <c r="A3517" t="s">
        <v>20680</v>
      </c>
      <c r="B3517">
        <v>1</v>
      </c>
    </row>
    <row r="3518" spans="1:2" x14ac:dyDescent="0.35">
      <c r="A3518" t="s">
        <v>20681</v>
      </c>
      <c r="B3518">
        <v>1</v>
      </c>
    </row>
    <row r="3519" spans="1:2" x14ac:dyDescent="0.35">
      <c r="A3519" t="s">
        <v>20682</v>
      </c>
      <c r="B3519">
        <v>1</v>
      </c>
    </row>
    <row r="3520" spans="1:2" x14ac:dyDescent="0.35">
      <c r="A3520" t="s">
        <v>20683</v>
      </c>
      <c r="B3520">
        <v>1</v>
      </c>
    </row>
    <row r="3521" spans="1:2" x14ac:dyDescent="0.35">
      <c r="A3521" t="s">
        <v>20684</v>
      </c>
      <c r="B3521">
        <v>1</v>
      </c>
    </row>
    <row r="3522" spans="1:2" x14ac:dyDescent="0.35">
      <c r="A3522" t="s">
        <v>20685</v>
      </c>
      <c r="B3522">
        <v>1</v>
      </c>
    </row>
    <row r="3523" spans="1:2" x14ac:dyDescent="0.35">
      <c r="A3523" t="s">
        <v>20686</v>
      </c>
      <c r="B3523">
        <v>1</v>
      </c>
    </row>
    <row r="3524" spans="1:2" x14ac:dyDescent="0.35">
      <c r="A3524" t="s">
        <v>20687</v>
      </c>
      <c r="B3524">
        <v>1</v>
      </c>
    </row>
    <row r="3525" spans="1:2" x14ac:dyDescent="0.35">
      <c r="A3525" t="s">
        <v>20688</v>
      </c>
      <c r="B3525">
        <v>1</v>
      </c>
    </row>
    <row r="3526" spans="1:2" x14ac:dyDescent="0.35">
      <c r="A3526" t="s">
        <v>20689</v>
      </c>
      <c r="B3526">
        <v>1</v>
      </c>
    </row>
    <row r="3527" spans="1:2" x14ac:dyDescent="0.35">
      <c r="A3527" t="s">
        <v>20690</v>
      </c>
      <c r="B3527">
        <v>1</v>
      </c>
    </row>
    <row r="3528" spans="1:2" x14ac:dyDescent="0.35">
      <c r="A3528" t="s">
        <v>20691</v>
      </c>
      <c r="B3528">
        <v>1</v>
      </c>
    </row>
    <row r="3529" spans="1:2" x14ac:dyDescent="0.35">
      <c r="A3529" t="s">
        <v>20692</v>
      </c>
      <c r="B3529">
        <v>1</v>
      </c>
    </row>
    <row r="3530" spans="1:2" x14ac:dyDescent="0.35">
      <c r="A3530" t="s">
        <v>20693</v>
      </c>
      <c r="B3530">
        <v>1</v>
      </c>
    </row>
    <row r="3531" spans="1:2" x14ac:dyDescent="0.35">
      <c r="A3531" t="s">
        <v>20694</v>
      </c>
      <c r="B3531">
        <v>1</v>
      </c>
    </row>
    <row r="3532" spans="1:2" x14ac:dyDescent="0.35">
      <c r="A3532" t="s">
        <v>20695</v>
      </c>
      <c r="B3532">
        <v>1</v>
      </c>
    </row>
    <row r="3533" spans="1:2" x14ac:dyDescent="0.35">
      <c r="A3533" t="s">
        <v>20696</v>
      </c>
      <c r="B3533">
        <v>1</v>
      </c>
    </row>
    <row r="3534" spans="1:2" x14ac:dyDescent="0.35">
      <c r="A3534" t="s">
        <v>20697</v>
      </c>
      <c r="B3534">
        <v>1</v>
      </c>
    </row>
    <row r="3535" spans="1:2" x14ac:dyDescent="0.35">
      <c r="A3535" t="s">
        <v>20698</v>
      </c>
      <c r="B3535">
        <v>1</v>
      </c>
    </row>
    <row r="3536" spans="1:2" x14ac:dyDescent="0.35">
      <c r="A3536" t="s">
        <v>20699</v>
      </c>
      <c r="B3536">
        <v>1</v>
      </c>
    </row>
    <row r="3537" spans="1:2" x14ac:dyDescent="0.35">
      <c r="A3537" t="s">
        <v>20700</v>
      </c>
      <c r="B3537">
        <v>1</v>
      </c>
    </row>
    <row r="3538" spans="1:2" x14ac:dyDescent="0.35">
      <c r="A3538" t="s">
        <v>20701</v>
      </c>
      <c r="B3538">
        <v>1</v>
      </c>
    </row>
    <row r="3539" spans="1:2" x14ac:dyDescent="0.35">
      <c r="A3539" t="s">
        <v>20702</v>
      </c>
      <c r="B3539">
        <v>1</v>
      </c>
    </row>
    <row r="3540" spans="1:2" x14ac:dyDescent="0.35">
      <c r="A3540" t="s">
        <v>20703</v>
      </c>
      <c r="B3540">
        <v>1</v>
      </c>
    </row>
    <row r="3541" spans="1:2" x14ac:dyDescent="0.35">
      <c r="A3541" t="s">
        <v>20704</v>
      </c>
      <c r="B3541">
        <v>1</v>
      </c>
    </row>
    <row r="3542" spans="1:2" x14ac:dyDescent="0.35">
      <c r="A3542" t="s">
        <v>20705</v>
      </c>
      <c r="B3542">
        <v>1</v>
      </c>
    </row>
    <row r="3543" spans="1:2" x14ac:dyDescent="0.35">
      <c r="A3543" t="s">
        <v>20706</v>
      </c>
      <c r="B3543">
        <v>1</v>
      </c>
    </row>
    <row r="3544" spans="1:2" x14ac:dyDescent="0.35">
      <c r="A3544" t="s">
        <v>20707</v>
      </c>
      <c r="B3544">
        <v>1</v>
      </c>
    </row>
    <row r="3545" spans="1:2" x14ac:dyDescent="0.35">
      <c r="A3545" t="s">
        <v>20708</v>
      </c>
      <c r="B3545">
        <v>1</v>
      </c>
    </row>
    <row r="3546" spans="1:2" x14ac:dyDescent="0.35">
      <c r="A3546" t="s">
        <v>20709</v>
      </c>
      <c r="B3546">
        <v>1</v>
      </c>
    </row>
    <row r="3547" spans="1:2" x14ac:dyDescent="0.35">
      <c r="A3547" t="s">
        <v>20710</v>
      </c>
      <c r="B3547">
        <v>1</v>
      </c>
    </row>
    <row r="3548" spans="1:2" x14ac:dyDescent="0.35">
      <c r="A3548" t="s">
        <v>20711</v>
      </c>
      <c r="B3548">
        <v>1</v>
      </c>
    </row>
    <row r="3549" spans="1:2" x14ac:dyDescent="0.35">
      <c r="A3549" t="s">
        <v>20712</v>
      </c>
      <c r="B3549">
        <v>1</v>
      </c>
    </row>
    <row r="3550" spans="1:2" x14ac:dyDescent="0.35">
      <c r="A3550" t="s">
        <v>20713</v>
      </c>
      <c r="B3550">
        <v>1</v>
      </c>
    </row>
    <row r="3551" spans="1:2" x14ac:dyDescent="0.35">
      <c r="A3551" t="s">
        <v>20714</v>
      </c>
      <c r="B3551">
        <v>1</v>
      </c>
    </row>
    <row r="3552" spans="1:2" x14ac:dyDescent="0.35">
      <c r="A3552" t="s">
        <v>20715</v>
      </c>
      <c r="B3552">
        <v>1</v>
      </c>
    </row>
    <row r="3553" spans="1:2" x14ac:dyDescent="0.35">
      <c r="A3553" t="s">
        <v>20716</v>
      </c>
      <c r="B3553">
        <v>1</v>
      </c>
    </row>
    <row r="3554" spans="1:2" x14ac:dyDescent="0.35">
      <c r="A3554" t="s">
        <v>20717</v>
      </c>
      <c r="B3554">
        <v>1</v>
      </c>
    </row>
    <row r="3555" spans="1:2" x14ac:dyDescent="0.35">
      <c r="A3555" t="s">
        <v>20718</v>
      </c>
      <c r="B3555">
        <v>1</v>
      </c>
    </row>
    <row r="3556" spans="1:2" x14ac:dyDescent="0.35">
      <c r="A3556" t="s">
        <v>20719</v>
      </c>
      <c r="B3556">
        <v>1</v>
      </c>
    </row>
    <row r="3557" spans="1:2" x14ac:dyDescent="0.35">
      <c r="A3557" t="s">
        <v>20720</v>
      </c>
      <c r="B3557">
        <v>1</v>
      </c>
    </row>
    <row r="3558" spans="1:2" x14ac:dyDescent="0.35">
      <c r="A3558" t="s">
        <v>20721</v>
      </c>
      <c r="B3558">
        <v>1</v>
      </c>
    </row>
    <row r="3559" spans="1:2" x14ac:dyDescent="0.35">
      <c r="A3559" t="s">
        <v>20722</v>
      </c>
      <c r="B3559">
        <v>1</v>
      </c>
    </row>
    <row r="3560" spans="1:2" x14ac:dyDescent="0.35">
      <c r="A3560" t="s">
        <v>20723</v>
      </c>
      <c r="B3560">
        <v>1</v>
      </c>
    </row>
    <row r="3561" spans="1:2" x14ac:dyDescent="0.35">
      <c r="A3561" t="s">
        <v>20724</v>
      </c>
      <c r="B3561">
        <v>1</v>
      </c>
    </row>
    <row r="3562" spans="1:2" x14ac:dyDescent="0.35">
      <c r="A3562" t="s">
        <v>20725</v>
      </c>
      <c r="B3562">
        <v>1</v>
      </c>
    </row>
    <row r="3563" spans="1:2" x14ac:dyDescent="0.35">
      <c r="A3563" t="s">
        <v>20726</v>
      </c>
      <c r="B3563">
        <v>1</v>
      </c>
    </row>
    <row r="3564" spans="1:2" x14ac:dyDescent="0.35">
      <c r="A3564" t="s">
        <v>20727</v>
      </c>
      <c r="B3564">
        <v>1</v>
      </c>
    </row>
    <row r="3565" spans="1:2" x14ac:dyDescent="0.35">
      <c r="A3565" t="s">
        <v>20728</v>
      </c>
      <c r="B3565">
        <v>1</v>
      </c>
    </row>
    <row r="3566" spans="1:2" x14ac:dyDescent="0.35">
      <c r="A3566" t="s">
        <v>20729</v>
      </c>
      <c r="B3566">
        <v>1</v>
      </c>
    </row>
    <row r="3567" spans="1:2" x14ac:dyDescent="0.35">
      <c r="A3567" t="s">
        <v>20730</v>
      </c>
      <c r="B3567">
        <v>1</v>
      </c>
    </row>
    <row r="3568" spans="1:2" x14ac:dyDescent="0.35">
      <c r="A3568" t="s">
        <v>20731</v>
      </c>
      <c r="B3568">
        <v>1</v>
      </c>
    </row>
    <row r="3569" spans="1:2" x14ac:dyDescent="0.35">
      <c r="A3569" t="s">
        <v>20732</v>
      </c>
      <c r="B3569">
        <v>1</v>
      </c>
    </row>
    <row r="3570" spans="1:2" x14ac:dyDescent="0.35">
      <c r="A3570" t="s">
        <v>20733</v>
      </c>
      <c r="B3570">
        <v>1</v>
      </c>
    </row>
    <row r="3571" spans="1:2" x14ac:dyDescent="0.35">
      <c r="A3571" t="s">
        <v>20734</v>
      </c>
      <c r="B3571">
        <v>1</v>
      </c>
    </row>
    <row r="3572" spans="1:2" x14ac:dyDescent="0.35">
      <c r="A3572" t="s">
        <v>20735</v>
      </c>
      <c r="B3572">
        <v>1</v>
      </c>
    </row>
    <row r="3573" spans="1:2" x14ac:dyDescent="0.35">
      <c r="A3573" t="s">
        <v>20736</v>
      </c>
      <c r="B3573">
        <v>1</v>
      </c>
    </row>
    <row r="3574" spans="1:2" x14ac:dyDescent="0.35">
      <c r="A3574" t="s">
        <v>20737</v>
      </c>
      <c r="B3574">
        <v>1</v>
      </c>
    </row>
    <row r="3575" spans="1:2" x14ac:dyDescent="0.35">
      <c r="A3575" t="s">
        <v>20738</v>
      </c>
      <c r="B3575">
        <v>1</v>
      </c>
    </row>
    <row r="3576" spans="1:2" x14ac:dyDescent="0.35">
      <c r="A3576" t="s">
        <v>20739</v>
      </c>
      <c r="B3576">
        <v>1</v>
      </c>
    </row>
    <row r="3577" spans="1:2" x14ac:dyDescent="0.35">
      <c r="A3577" t="s">
        <v>20740</v>
      </c>
      <c r="B3577">
        <v>1</v>
      </c>
    </row>
    <row r="3578" spans="1:2" x14ac:dyDescent="0.35">
      <c r="A3578" t="s">
        <v>20741</v>
      </c>
      <c r="B3578">
        <v>1</v>
      </c>
    </row>
    <row r="3579" spans="1:2" x14ac:dyDescent="0.35">
      <c r="A3579" t="s">
        <v>20742</v>
      </c>
      <c r="B3579">
        <v>1</v>
      </c>
    </row>
    <row r="3580" spans="1:2" x14ac:dyDescent="0.35">
      <c r="A3580" t="s">
        <v>20743</v>
      </c>
      <c r="B3580">
        <v>1</v>
      </c>
    </row>
    <row r="3581" spans="1:2" x14ac:dyDescent="0.35">
      <c r="A3581" t="s">
        <v>20744</v>
      </c>
      <c r="B3581">
        <v>1</v>
      </c>
    </row>
    <row r="3582" spans="1:2" x14ac:dyDescent="0.35">
      <c r="A3582" t="s">
        <v>20745</v>
      </c>
      <c r="B3582">
        <v>1</v>
      </c>
    </row>
    <row r="3583" spans="1:2" x14ac:dyDescent="0.35">
      <c r="A3583" t="s">
        <v>20746</v>
      </c>
      <c r="B3583">
        <v>1</v>
      </c>
    </row>
    <row r="3584" spans="1:2" x14ac:dyDescent="0.35">
      <c r="A3584" t="s">
        <v>20747</v>
      </c>
      <c r="B3584">
        <v>1</v>
      </c>
    </row>
    <row r="3585" spans="1:2" x14ac:dyDescent="0.35">
      <c r="A3585" t="s">
        <v>20748</v>
      </c>
      <c r="B3585">
        <v>1</v>
      </c>
    </row>
    <row r="3586" spans="1:2" x14ac:dyDescent="0.35">
      <c r="A3586" t="s">
        <v>20749</v>
      </c>
      <c r="B3586">
        <v>1</v>
      </c>
    </row>
    <row r="3587" spans="1:2" x14ac:dyDescent="0.35">
      <c r="A3587" t="s">
        <v>20750</v>
      </c>
      <c r="B3587">
        <v>1</v>
      </c>
    </row>
    <row r="3588" spans="1:2" x14ac:dyDescent="0.35">
      <c r="A3588" t="s">
        <v>20751</v>
      </c>
      <c r="B3588">
        <v>1</v>
      </c>
    </row>
    <row r="3589" spans="1:2" x14ac:dyDescent="0.35">
      <c r="A3589" t="s">
        <v>20752</v>
      </c>
      <c r="B3589">
        <v>1</v>
      </c>
    </row>
    <row r="3590" spans="1:2" x14ac:dyDescent="0.35">
      <c r="A3590" t="s">
        <v>20753</v>
      </c>
      <c r="B3590">
        <v>1</v>
      </c>
    </row>
    <row r="3591" spans="1:2" x14ac:dyDescent="0.35">
      <c r="A3591" t="s">
        <v>20754</v>
      </c>
      <c r="B3591">
        <v>1</v>
      </c>
    </row>
    <row r="3592" spans="1:2" x14ac:dyDescent="0.35">
      <c r="A3592" t="s">
        <v>20755</v>
      </c>
      <c r="B3592">
        <v>1</v>
      </c>
    </row>
    <row r="3593" spans="1:2" x14ac:dyDescent="0.35">
      <c r="A3593" t="s">
        <v>20756</v>
      </c>
      <c r="B3593">
        <v>1</v>
      </c>
    </row>
    <row r="3594" spans="1:2" x14ac:dyDescent="0.35">
      <c r="A3594" t="s">
        <v>20757</v>
      </c>
      <c r="B3594">
        <v>1</v>
      </c>
    </row>
    <row r="3595" spans="1:2" x14ac:dyDescent="0.35">
      <c r="A3595" t="s">
        <v>20758</v>
      </c>
      <c r="B3595">
        <v>1</v>
      </c>
    </row>
    <row r="3596" spans="1:2" x14ac:dyDescent="0.35">
      <c r="A3596" t="s">
        <v>20759</v>
      </c>
      <c r="B3596">
        <v>1</v>
      </c>
    </row>
    <row r="3597" spans="1:2" x14ac:dyDescent="0.35">
      <c r="A3597" t="s">
        <v>20760</v>
      </c>
      <c r="B3597">
        <v>1</v>
      </c>
    </row>
    <row r="3598" spans="1:2" x14ac:dyDescent="0.35">
      <c r="A3598" t="s">
        <v>20761</v>
      </c>
      <c r="B3598">
        <v>1</v>
      </c>
    </row>
    <row r="3599" spans="1:2" x14ac:dyDescent="0.35">
      <c r="A3599" t="s">
        <v>20762</v>
      </c>
      <c r="B3599">
        <v>1</v>
      </c>
    </row>
    <row r="3600" spans="1:2" x14ac:dyDescent="0.35">
      <c r="A3600" t="s">
        <v>20763</v>
      </c>
      <c r="B3600">
        <v>1</v>
      </c>
    </row>
    <row r="3601" spans="1:2" x14ac:dyDescent="0.35">
      <c r="A3601" t="s">
        <v>20764</v>
      </c>
      <c r="B3601">
        <v>1</v>
      </c>
    </row>
    <row r="3602" spans="1:2" x14ac:dyDescent="0.35">
      <c r="A3602" t="s">
        <v>20765</v>
      </c>
      <c r="B3602">
        <v>1</v>
      </c>
    </row>
    <row r="3603" spans="1:2" x14ac:dyDescent="0.35">
      <c r="A3603" t="s">
        <v>20766</v>
      </c>
      <c r="B3603">
        <v>1</v>
      </c>
    </row>
    <row r="3604" spans="1:2" x14ac:dyDescent="0.35">
      <c r="A3604" t="s">
        <v>20767</v>
      </c>
      <c r="B3604">
        <v>1</v>
      </c>
    </row>
    <row r="3605" spans="1:2" x14ac:dyDescent="0.35">
      <c r="A3605" t="s">
        <v>20768</v>
      </c>
      <c r="B3605">
        <v>1</v>
      </c>
    </row>
    <row r="3606" spans="1:2" x14ac:dyDescent="0.35">
      <c r="A3606" t="s">
        <v>20769</v>
      </c>
      <c r="B3606">
        <v>1</v>
      </c>
    </row>
    <row r="3607" spans="1:2" x14ac:dyDescent="0.35">
      <c r="A3607" t="s">
        <v>20770</v>
      </c>
      <c r="B3607">
        <v>1</v>
      </c>
    </row>
    <row r="3608" spans="1:2" x14ac:dyDescent="0.35">
      <c r="A3608" t="s">
        <v>20771</v>
      </c>
      <c r="B3608">
        <v>1</v>
      </c>
    </row>
    <row r="3609" spans="1:2" x14ac:dyDescent="0.35">
      <c r="A3609" t="s">
        <v>20772</v>
      </c>
      <c r="B3609">
        <v>1</v>
      </c>
    </row>
    <row r="3610" spans="1:2" x14ac:dyDescent="0.35">
      <c r="A3610" t="s">
        <v>20773</v>
      </c>
      <c r="B3610">
        <v>1</v>
      </c>
    </row>
    <row r="3611" spans="1:2" x14ac:dyDescent="0.35">
      <c r="A3611" t="s">
        <v>20774</v>
      </c>
      <c r="B3611">
        <v>1</v>
      </c>
    </row>
    <row r="3612" spans="1:2" x14ac:dyDescent="0.35">
      <c r="A3612" t="s">
        <v>20775</v>
      </c>
      <c r="B3612">
        <v>1</v>
      </c>
    </row>
    <row r="3613" spans="1:2" x14ac:dyDescent="0.35">
      <c r="A3613" t="s">
        <v>20776</v>
      </c>
      <c r="B3613">
        <v>1</v>
      </c>
    </row>
    <row r="3614" spans="1:2" x14ac:dyDescent="0.35">
      <c r="A3614" t="s">
        <v>20777</v>
      </c>
      <c r="B3614">
        <v>1</v>
      </c>
    </row>
    <row r="3615" spans="1:2" x14ac:dyDescent="0.35">
      <c r="A3615" t="s">
        <v>20778</v>
      </c>
      <c r="B3615">
        <v>1</v>
      </c>
    </row>
    <row r="3616" spans="1:2" x14ac:dyDescent="0.35">
      <c r="A3616" t="s">
        <v>20779</v>
      </c>
      <c r="B3616">
        <v>1</v>
      </c>
    </row>
    <row r="3617" spans="1:2" x14ac:dyDescent="0.35">
      <c r="A3617" t="s">
        <v>20780</v>
      </c>
      <c r="B3617">
        <v>1</v>
      </c>
    </row>
    <row r="3618" spans="1:2" x14ac:dyDescent="0.35">
      <c r="A3618" t="s">
        <v>20781</v>
      </c>
      <c r="B3618">
        <v>1</v>
      </c>
    </row>
    <row r="3619" spans="1:2" x14ac:dyDescent="0.35">
      <c r="A3619" t="s">
        <v>20782</v>
      </c>
      <c r="B3619">
        <v>1</v>
      </c>
    </row>
    <row r="3620" spans="1:2" x14ac:dyDescent="0.35">
      <c r="A3620" t="s">
        <v>20783</v>
      </c>
      <c r="B3620">
        <v>1</v>
      </c>
    </row>
    <row r="3621" spans="1:2" x14ac:dyDescent="0.35">
      <c r="A3621" t="s">
        <v>20784</v>
      </c>
      <c r="B3621">
        <v>1</v>
      </c>
    </row>
    <row r="3622" spans="1:2" x14ac:dyDescent="0.35">
      <c r="A3622" t="s">
        <v>20785</v>
      </c>
      <c r="B3622">
        <v>1</v>
      </c>
    </row>
    <row r="3623" spans="1:2" x14ac:dyDescent="0.35">
      <c r="A3623" t="s">
        <v>20786</v>
      </c>
      <c r="B3623">
        <v>1</v>
      </c>
    </row>
    <row r="3624" spans="1:2" x14ac:dyDescent="0.35">
      <c r="A3624" t="s">
        <v>20787</v>
      </c>
      <c r="B3624">
        <v>1</v>
      </c>
    </row>
    <row r="3625" spans="1:2" x14ac:dyDescent="0.35">
      <c r="A3625" t="s">
        <v>20788</v>
      </c>
      <c r="B3625">
        <v>1</v>
      </c>
    </row>
    <row r="3626" spans="1:2" x14ac:dyDescent="0.35">
      <c r="A3626" t="s">
        <v>20789</v>
      </c>
      <c r="B3626">
        <v>1</v>
      </c>
    </row>
    <row r="3627" spans="1:2" x14ac:dyDescent="0.35">
      <c r="A3627" t="s">
        <v>20790</v>
      </c>
      <c r="B3627">
        <v>1</v>
      </c>
    </row>
    <row r="3628" spans="1:2" x14ac:dyDescent="0.35">
      <c r="A3628" t="s">
        <v>20791</v>
      </c>
      <c r="B3628">
        <v>1</v>
      </c>
    </row>
    <row r="3629" spans="1:2" x14ac:dyDescent="0.35">
      <c r="A3629" t="s">
        <v>20792</v>
      </c>
      <c r="B3629">
        <v>1</v>
      </c>
    </row>
    <row r="3630" spans="1:2" x14ac:dyDescent="0.35">
      <c r="A3630" t="s">
        <v>20793</v>
      </c>
      <c r="B3630">
        <v>1</v>
      </c>
    </row>
    <row r="3631" spans="1:2" x14ac:dyDescent="0.35">
      <c r="A3631" t="s">
        <v>20794</v>
      </c>
      <c r="B3631">
        <v>1</v>
      </c>
    </row>
    <row r="3632" spans="1:2" x14ac:dyDescent="0.35">
      <c r="A3632" t="s">
        <v>20795</v>
      </c>
      <c r="B3632">
        <v>1</v>
      </c>
    </row>
    <row r="3633" spans="1:2" x14ac:dyDescent="0.35">
      <c r="A3633" t="s">
        <v>20796</v>
      </c>
      <c r="B3633">
        <v>1</v>
      </c>
    </row>
    <row r="3634" spans="1:2" x14ac:dyDescent="0.35">
      <c r="A3634" t="s">
        <v>20797</v>
      </c>
      <c r="B3634">
        <v>1</v>
      </c>
    </row>
    <row r="3635" spans="1:2" x14ac:dyDescent="0.35">
      <c r="A3635" t="s">
        <v>20798</v>
      </c>
      <c r="B3635">
        <v>1</v>
      </c>
    </row>
    <row r="3636" spans="1:2" x14ac:dyDescent="0.35">
      <c r="A3636" t="s">
        <v>20799</v>
      </c>
      <c r="B3636">
        <v>1</v>
      </c>
    </row>
    <row r="3637" spans="1:2" x14ac:dyDescent="0.35">
      <c r="A3637" t="s">
        <v>20800</v>
      </c>
      <c r="B3637">
        <v>1</v>
      </c>
    </row>
    <row r="3638" spans="1:2" x14ac:dyDescent="0.35">
      <c r="A3638" t="s">
        <v>20801</v>
      </c>
      <c r="B3638">
        <v>1</v>
      </c>
    </row>
    <row r="3639" spans="1:2" x14ac:dyDescent="0.35">
      <c r="A3639" t="s">
        <v>20802</v>
      </c>
      <c r="B3639">
        <v>1</v>
      </c>
    </row>
    <row r="3640" spans="1:2" x14ac:dyDescent="0.35">
      <c r="A3640" t="s">
        <v>20803</v>
      </c>
      <c r="B3640">
        <v>1</v>
      </c>
    </row>
    <row r="3641" spans="1:2" x14ac:dyDescent="0.35">
      <c r="A3641" t="s">
        <v>20804</v>
      </c>
      <c r="B3641">
        <v>1</v>
      </c>
    </row>
    <row r="3642" spans="1:2" x14ac:dyDescent="0.35">
      <c r="A3642" t="s">
        <v>20805</v>
      </c>
      <c r="B3642">
        <v>1</v>
      </c>
    </row>
    <row r="3643" spans="1:2" x14ac:dyDescent="0.35">
      <c r="A3643" t="s">
        <v>20806</v>
      </c>
      <c r="B3643">
        <v>1</v>
      </c>
    </row>
    <row r="3644" spans="1:2" x14ac:dyDescent="0.35">
      <c r="A3644" t="s">
        <v>20807</v>
      </c>
      <c r="B3644">
        <v>1</v>
      </c>
    </row>
    <row r="3645" spans="1:2" x14ac:dyDescent="0.35">
      <c r="A3645" t="s">
        <v>20808</v>
      </c>
      <c r="B3645">
        <v>1</v>
      </c>
    </row>
    <row r="3646" spans="1:2" x14ac:dyDescent="0.35">
      <c r="A3646" t="s">
        <v>20809</v>
      </c>
      <c r="B3646">
        <v>1</v>
      </c>
    </row>
    <row r="3647" spans="1:2" x14ac:dyDescent="0.35">
      <c r="A3647" t="s">
        <v>20810</v>
      </c>
      <c r="B3647">
        <v>1</v>
      </c>
    </row>
    <row r="3648" spans="1:2" x14ac:dyDescent="0.35">
      <c r="A3648" t="s">
        <v>20811</v>
      </c>
      <c r="B3648">
        <v>1</v>
      </c>
    </row>
    <row r="3649" spans="1:2" x14ac:dyDescent="0.35">
      <c r="A3649" t="s">
        <v>20812</v>
      </c>
      <c r="B3649">
        <v>1</v>
      </c>
    </row>
    <row r="3650" spans="1:2" x14ac:dyDescent="0.35">
      <c r="A3650" t="s">
        <v>20813</v>
      </c>
      <c r="B3650">
        <v>1</v>
      </c>
    </row>
    <row r="3651" spans="1:2" x14ac:dyDescent="0.35">
      <c r="A3651" t="s">
        <v>20814</v>
      </c>
      <c r="B3651">
        <v>1</v>
      </c>
    </row>
    <row r="3652" spans="1:2" x14ac:dyDescent="0.35">
      <c r="A3652" t="s">
        <v>20815</v>
      </c>
      <c r="B3652">
        <v>1</v>
      </c>
    </row>
    <row r="3653" spans="1:2" x14ac:dyDescent="0.35">
      <c r="A3653" t="s">
        <v>20816</v>
      </c>
      <c r="B3653">
        <v>1</v>
      </c>
    </row>
    <row r="3654" spans="1:2" x14ac:dyDescent="0.35">
      <c r="A3654" t="s">
        <v>20817</v>
      </c>
      <c r="B3654">
        <v>1</v>
      </c>
    </row>
    <row r="3655" spans="1:2" x14ac:dyDescent="0.35">
      <c r="A3655" t="s">
        <v>20818</v>
      </c>
      <c r="B3655">
        <v>1</v>
      </c>
    </row>
    <row r="3656" spans="1:2" x14ac:dyDescent="0.35">
      <c r="A3656" t="s">
        <v>20819</v>
      </c>
      <c r="B3656">
        <v>1</v>
      </c>
    </row>
    <row r="3657" spans="1:2" x14ac:dyDescent="0.35">
      <c r="A3657" t="s">
        <v>20820</v>
      </c>
      <c r="B3657">
        <v>1</v>
      </c>
    </row>
    <row r="3658" spans="1:2" x14ac:dyDescent="0.35">
      <c r="A3658" t="s">
        <v>20821</v>
      </c>
      <c r="B3658">
        <v>1</v>
      </c>
    </row>
    <row r="3659" spans="1:2" x14ac:dyDescent="0.35">
      <c r="A3659" t="s">
        <v>20822</v>
      </c>
      <c r="B3659">
        <v>1</v>
      </c>
    </row>
    <row r="3660" spans="1:2" x14ac:dyDescent="0.35">
      <c r="A3660" t="s">
        <v>20823</v>
      </c>
      <c r="B3660">
        <v>1</v>
      </c>
    </row>
    <row r="3661" spans="1:2" x14ac:dyDescent="0.35">
      <c r="A3661" t="s">
        <v>20824</v>
      </c>
      <c r="B3661">
        <v>1</v>
      </c>
    </row>
    <row r="3662" spans="1:2" x14ac:dyDescent="0.35">
      <c r="A3662" t="s">
        <v>20825</v>
      </c>
      <c r="B3662">
        <v>1</v>
      </c>
    </row>
    <row r="3663" spans="1:2" x14ac:dyDescent="0.35">
      <c r="A3663" t="s">
        <v>20826</v>
      </c>
      <c r="B3663">
        <v>1</v>
      </c>
    </row>
    <row r="3664" spans="1:2" x14ac:dyDescent="0.35">
      <c r="A3664" t="s">
        <v>20827</v>
      </c>
      <c r="B3664">
        <v>1</v>
      </c>
    </row>
    <row r="3665" spans="1:2" x14ac:dyDescent="0.35">
      <c r="A3665" t="s">
        <v>20828</v>
      </c>
      <c r="B3665">
        <v>1</v>
      </c>
    </row>
    <row r="3666" spans="1:2" x14ac:dyDescent="0.35">
      <c r="A3666" t="s">
        <v>20829</v>
      </c>
      <c r="B3666">
        <v>1</v>
      </c>
    </row>
    <row r="3667" spans="1:2" x14ac:dyDescent="0.35">
      <c r="A3667" t="s">
        <v>20830</v>
      </c>
      <c r="B3667">
        <v>1</v>
      </c>
    </row>
    <row r="3668" spans="1:2" x14ac:dyDescent="0.35">
      <c r="A3668" t="s">
        <v>20831</v>
      </c>
      <c r="B3668">
        <v>1</v>
      </c>
    </row>
    <row r="3669" spans="1:2" x14ac:dyDescent="0.35">
      <c r="A3669" t="s">
        <v>20832</v>
      </c>
      <c r="B3669">
        <v>1</v>
      </c>
    </row>
    <row r="3670" spans="1:2" x14ac:dyDescent="0.35">
      <c r="A3670" t="s">
        <v>20833</v>
      </c>
      <c r="B3670">
        <v>1</v>
      </c>
    </row>
    <row r="3671" spans="1:2" x14ac:dyDescent="0.35">
      <c r="A3671" t="s">
        <v>20834</v>
      </c>
      <c r="B3671">
        <v>1</v>
      </c>
    </row>
    <row r="3672" spans="1:2" x14ac:dyDescent="0.35">
      <c r="A3672" t="s">
        <v>20835</v>
      </c>
      <c r="B3672">
        <v>1</v>
      </c>
    </row>
    <row r="3673" spans="1:2" x14ac:dyDescent="0.35">
      <c r="A3673" t="s">
        <v>20836</v>
      </c>
      <c r="B3673">
        <v>1</v>
      </c>
    </row>
    <row r="3674" spans="1:2" x14ac:dyDescent="0.35">
      <c r="A3674" t="s">
        <v>20837</v>
      </c>
      <c r="B3674">
        <v>1</v>
      </c>
    </row>
    <row r="3675" spans="1:2" x14ac:dyDescent="0.35">
      <c r="A3675" t="s">
        <v>20838</v>
      </c>
      <c r="B3675">
        <v>1</v>
      </c>
    </row>
    <row r="3676" spans="1:2" x14ac:dyDescent="0.35">
      <c r="A3676" t="s">
        <v>20839</v>
      </c>
      <c r="B3676">
        <v>1</v>
      </c>
    </row>
    <row r="3677" spans="1:2" x14ac:dyDescent="0.35">
      <c r="A3677" t="s">
        <v>20840</v>
      </c>
      <c r="B3677">
        <v>1</v>
      </c>
    </row>
    <row r="3678" spans="1:2" x14ac:dyDescent="0.35">
      <c r="A3678" t="s">
        <v>20841</v>
      </c>
      <c r="B3678">
        <v>1</v>
      </c>
    </row>
    <row r="3679" spans="1:2" x14ac:dyDescent="0.35">
      <c r="A3679" t="s">
        <v>20842</v>
      </c>
      <c r="B3679">
        <v>1</v>
      </c>
    </row>
    <row r="3680" spans="1:2" x14ac:dyDescent="0.35">
      <c r="A3680" t="s">
        <v>20843</v>
      </c>
      <c r="B3680">
        <v>1</v>
      </c>
    </row>
    <row r="3681" spans="1:2" x14ac:dyDescent="0.35">
      <c r="A3681" t="s">
        <v>20844</v>
      </c>
      <c r="B3681">
        <v>1</v>
      </c>
    </row>
    <row r="3682" spans="1:2" x14ac:dyDescent="0.35">
      <c r="A3682" t="s">
        <v>20845</v>
      </c>
      <c r="B3682">
        <v>1</v>
      </c>
    </row>
    <row r="3683" spans="1:2" x14ac:dyDescent="0.35">
      <c r="A3683" t="s">
        <v>20846</v>
      </c>
      <c r="B3683">
        <v>1</v>
      </c>
    </row>
    <row r="3684" spans="1:2" x14ac:dyDescent="0.35">
      <c r="A3684" t="s">
        <v>20847</v>
      </c>
      <c r="B3684">
        <v>1</v>
      </c>
    </row>
    <row r="3685" spans="1:2" x14ac:dyDescent="0.35">
      <c r="A3685" t="s">
        <v>20848</v>
      </c>
      <c r="B3685">
        <v>1</v>
      </c>
    </row>
    <row r="3686" spans="1:2" x14ac:dyDescent="0.35">
      <c r="A3686" t="s">
        <v>20849</v>
      </c>
      <c r="B3686">
        <v>1</v>
      </c>
    </row>
    <row r="3687" spans="1:2" x14ac:dyDescent="0.35">
      <c r="A3687" t="s">
        <v>20850</v>
      </c>
      <c r="B3687">
        <v>1</v>
      </c>
    </row>
    <row r="3688" spans="1:2" x14ac:dyDescent="0.35">
      <c r="A3688" t="s">
        <v>20851</v>
      </c>
      <c r="B3688">
        <v>1</v>
      </c>
    </row>
    <row r="3689" spans="1:2" x14ac:dyDescent="0.35">
      <c r="A3689" t="s">
        <v>20852</v>
      </c>
      <c r="B3689">
        <v>1</v>
      </c>
    </row>
    <row r="3690" spans="1:2" x14ac:dyDescent="0.35">
      <c r="A3690" t="s">
        <v>20853</v>
      </c>
      <c r="B3690">
        <v>1</v>
      </c>
    </row>
    <row r="3691" spans="1:2" x14ac:dyDescent="0.35">
      <c r="A3691" t="s">
        <v>20854</v>
      </c>
      <c r="B3691">
        <v>1</v>
      </c>
    </row>
    <row r="3692" spans="1:2" x14ac:dyDescent="0.35">
      <c r="A3692" t="s">
        <v>20855</v>
      </c>
      <c r="B3692">
        <v>1</v>
      </c>
    </row>
    <row r="3693" spans="1:2" x14ac:dyDescent="0.35">
      <c r="A3693" t="s">
        <v>20856</v>
      </c>
      <c r="B3693">
        <v>1</v>
      </c>
    </row>
    <row r="3694" spans="1:2" x14ac:dyDescent="0.35">
      <c r="A3694" t="s">
        <v>20857</v>
      </c>
      <c r="B3694">
        <v>1</v>
      </c>
    </row>
    <row r="3695" spans="1:2" x14ac:dyDescent="0.35">
      <c r="A3695" t="s">
        <v>20858</v>
      </c>
      <c r="B3695">
        <v>1</v>
      </c>
    </row>
    <row r="3696" spans="1:2" x14ac:dyDescent="0.35">
      <c r="A3696" t="s">
        <v>20859</v>
      </c>
      <c r="B3696">
        <v>1</v>
      </c>
    </row>
    <row r="3697" spans="1:2" x14ac:dyDescent="0.35">
      <c r="A3697" t="s">
        <v>20860</v>
      </c>
      <c r="B3697">
        <v>1</v>
      </c>
    </row>
    <row r="3698" spans="1:2" x14ac:dyDescent="0.35">
      <c r="A3698" t="s">
        <v>20861</v>
      </c>
      <c r="B3698">
        <v>1</v>
      </c>
    </row>
    <row r="3699" spans="1:2" x14ac:dyDescent="0.35">
      <c r="A3699" t="s">
        <v>20862</v>
      </c>
      <c r="B3699">
        <v>1</v>
      </c>
    </row>
    <row r="3700" spans="1:2" x14ac:dyDescent="0.35">
      <c r="A3700" t="s">
        <v>20863</v>
      </c>
      <c r="B3700">
        <v>1</v>
      </c>
    </row>
    <row r="3701" spans="1:2" x14ac:dyDescent="0.35">
      <c r="A3701" t="s">
        <v>20864</v>
      </c>
      <c r="B3701">
        <v>1</v>
      </c>
    </row>
    <row r="3702" spans="1:2" x14ac:dyDescent="0.35">
      <c r="A3702" t="s">
        <v>20865</v>
      </c>
      <c r="B3702">
        <v>1</v>
      </c>
    </row>
    <row r="3703" spans="1:2" x14ac:dyDescent="0.35">
      <c r="A3703" t="s">
        <v>20866</v>
      </c>
      <c r="B3703">
        <v>1</v>
      </c>
    </row>
    <row r="3704" spans="1:2" x14ac:dyDescent="0.35">
      <c r="A3704" t="s">
        <v>20867</v>
      </c>
      <c r="B3704">
        <v>1</v>
      </c>
    </row>
    <row r="3705" spans="1:2" x14ac:dyDescent="0.35">
      <c r="A3705" t="s">
        <v>20868</v>
      </c>
      <c r="B3705">
        <v>1</v>
      </c>
    </row>
    <row r="3706" spans="1:2" x14ac:dyDescent="0.35">
      <c r="A3706" t="s">
        <v>20869</v>
      </c>
      <c r="B3706">
        <v>1</v>
      </c>
    </row>
    <row r="3707" spans="1:2" x14ac:dyDescent="0.35">
      <c r="A3707" t="s">
        <v>20870</v>
      </c>
      <c r="B3707">
        <v>1</v>
      </c>
    </row>
    <row r="3708" spans="1:2" x14ac:dyDescent="0.35">
      <c r="A3708" t="s">
        <v>20871</v>
      </c>
      <c r="B3708">
        <v>1</v>
      </c>
    </row>
    <row r="3709" spans="1:2" x14ac:dyDescent="0.35">
      <c r="A3709" t="s">
        <v>20872</v>
      </c>
      <c r="B3709">
        <v>1</v>
      </c>
    </row>
    <row r="3710" spans="1:2" x14ac:dyDescent="0.35">
      <c r="A3710" t="s">
        <v>20873</v>
      </c>
      <c r="B3710">
        <v>1</v>
      </c>
    </row>
    <row r="3711" spans="1:2" x14ac:dyDescent="0.35">
      <c r="A3711" t="s">
        <v>20874</v>
      </c>
      <c r="B3711">
        <v>1</v>
      </c>
    </row>
    <row r="3712" spans="1:2" x14ac:dyDescent="0.35">
      <c r="A3712" t="s">
        <v>20875</v>
      </c>
      <c r="B3712">
        <v>1</v>
      </c>
    </row>
    <row r="3713" spans="1:2" x14ac:dyDescent="0.35">
      <c r="A3713" t="s">
        <v>20876</v>
      </c>
      <c r="B3713">
        <v>1</v>
      </c>
    </row>
    <row r="3714" spans="1:2" x14ac:dyDescent="0.35">
      <c r="A3714" t="s">
        <v>20877</v>
      </c>
      <c r="B3714">
        <v>1</v>
      </c>
    </row>
    <row r="3715" spans="1:2" x14ac:dyDescent="0.35">
      <c r="A3715" t="s">
        <v>20878</v>
      </c>
      <c r="B3715">
        <v>1</v>
      </c>
    </row>
    <row r="3716" spans="1:2" x14ac:dyDescent="0.35">
      <c r="A3716" t="s">
        <v>20879</v>
      </c>
      <c r="B3716">
        <v>1</v>
      </c>
    </row>
    <row r="3717" spans="1:2" x14ac:dyDescent="0.35">
      <c r="A3717" t="s">
        <v>20880</v>
      </c>
      <c r="B3717">
        <v>1</v>
      </c>
    </row>
    <row r="3718" spans="1:2" x14ac:dyDescent="0.35">
      <c r="A3718" t="s">
        <v>20881</v>
      </c>
      <c r="B3718">
        <v>1</v>
      </c>
    </row>
    <row r="3719" spans="1:2" x14ac:dyDescent="0.35">
      <c r="A3719" t="s">
        <v>20882</v>
      </c>
      <c r="B3719">
        <v>1</v>
      </c>
    </row>
    <row r="3720" spans="1:2" x14ac:dyDescent="0.35">
      <c r="A3720" t="s">
        <v>20883</v>
      </c>
      <c r="B3720">
        <v>1</v>
      </c>
    </row>
    <row r="3721" spans="1:2" x14ac:dyDescent="0.35">
      <c r="A3721" t="s">
        <v>20884</v>
      </c>
      <c r="B3721">
        <v>1</v>
      </c>
    </row>
    <row r="3722" spans="1:2" x14ac:dyDescent="0.35">
      <c r="A3722" t="s">
        <v>20885</v>
      </c>
      <c r="B3722">
        <v>1</v>
      </c>
    </row>
    <row r="3723" spans="1:2" x14ac:dyDescent="0.35">
      <c r="A3723" t="s">
        <v>20886</v>
      </c>
      <c r="B3723">
        <v>1</v>
      </c>
    </row>
    <row r="3724" spans="1:2" x14ac:dyDescent="0.35">
      <c r="A3724" t="s">
        <v>20887</v>
      </c>
      <c r="B3724">
        <v>1</v>
      </c>
    </row>
    <row r="3725" spans="1:2" x14ac:dyDescent="0.35">
      <c r="A3725" t="s">
        <v>20888</v>
      </c>
      <c r="B3725">
        <v>1</v>
      </c>
    </row>
    <row r="3726" spans="1:2" x14ac:dyDescent="0.35">
      <c r="A3726" t="s">
        <v>20889</v>
      </c>
      <c r="B3726">
        <v>1</v>
      </c>
    </row>
    <row r="3727" spans="1:2" x14ac:dyDescent="0.35">
      <c r="A3727" t="s">
        <v>20890</v>
      </c>
      <c r="B3727">
        <v>1</v>
      </c>
    </row>
    <row r="3728" spans="1:2" x14ac:dyDescent="0.35">
      <c r="A3728" t="s">
        <v>20891</v>
      </c>
      <c r="B3728">
        <v>1</v>
      </c>
    </row>
    <row r="3729" spans="1:2" x14ac:dyDescent="0.35">
      <c r="A3729" t="s">
        <v>20892</v>
      </c>
      <c r="B3729">
        <v>1</v>
      </c>
    </row>
    <row r="3730" spans="1:2" x14ac:dyDescent="0.35">
      <c r="A3730" t="s">
        <v>20893</v>
      </c>
      <c r="B3730">
        <v>1</v>
      </c>
    </row>
    <row r="3731" spans="1:2" x14ac:dyDescent="0.35">
      <c r="A3731" t="s">
        <v>20894</v>
      </c>
      <c r="B3731">
        <v>1</v>
      </c>
    </row>
    <row r="3732" spans="1:2" x14ac:dyDescent="0.35">
      <c r="A3732" t="s">
        <v>20895</v>
      </c>
      <c r="B3732">
        <v>1</v>
      </c>
    </row>
    <row r="3733" spans="1:2" x14ac:dyDescent="0.35">
      <c r="A3733" t="s">
        <v>20896</v>
      </c>
      <c r="B3733">
        <v>1</v>
      </c>
    </row>
    <row r="3734" spans="1:2" x14ac:dyDescent="0.35">
      <c r="A3734" t="s">
        <v>20897</v>
      </c>
      <c r="B3734">
        <v>1</v>
      </c>
    </row>
    <row r="3735" spans="1:2" x14ac:dyDescent="0.35">
      <c r="A3735" t="s">
        <v>20898</v>
      </c>
      <c r="B3735">
        <v>1</v>
      </c>
    </row>
    <row r="3736" spans="1:2" x14ac:dyDescent="0.35">
      <c r="A3736" t="s">
        <v>20899</v>
      </c>
      <c r="B3736">
        <v>1</v>
      </c>
    </row>
    <row r="3737" spans="1:2" x14ac:dyDescent="0.35">
      <c r="A3737" t="s">
        <v>20900</v>
      </c>
      <c r="B3737">
        <v>1</v>
      </c>
    </row>
    <row r="3738" spans="1:2" x14ac:dyDescent="0.35">
      <c r="A3738" t="s">
        <v>20901</v>
      </c>
      <c r="B3738">
        <v>1</v>
      </c>
    </row>
    <row r="3739" spans="1:2" x14ac:dyDescent="0.35">
      <c r="A3739" t="s">
        <v>20902</v>
      </c>
      <c r="B3739">
        <v>1</v>
      </c>
    </row>
    <row r="3740" spans="1:2" x14ac:dyDescent="0.35">
      <c r="A3740" t="s">
        <v>20903</v>
      </c>
      <c r="B3740">
        <v>1</v>
      </c>
    </row>
    <row r="3741" spans="1:2" x14ac:dyDescent="0.35">
      <c r="A3741" t="s">
        <v>20904</v>
      </c>
      <c r="B3741">
        <v>1</v>
      </c>
    </row>
    <row r="3742" spans="1:2" x14ac:dyDescent="0.35">
      <c r="A3742" t="s">
        <v>20905</v>
      </c>
      <c r="B3742">
        <v>1</v>
      </c>
    </row>
    <row r="3743" spans="1:2" x14ac:dyDescent="0.35">
      <c r="A3743" t="s">
        <v>20906</v>
      </c>
      <c r="B3743">
        <v>1</v>
      </c>
    </row>
    <row r="3744" spans="1:2" x14ac:dyDescent="0.35">
      <c r="A3744" t="s">
        <v>20907</v>
      </c>
      <c r="B3744">
        <v>1</v>
      </c>
    </row>
    <row r="3745" spans="1:2" x14ac:dyDescent="0.35">
      <c r="A3745" t="s">
        <v>20908</v>
      </c>
      <c r="B3745">
        <v>1</v>
      </c>
    </row>
    <row r="3746" spans="1:2" x14ac:dyDescent="0.35">
      <c r="A3746" t="s">
        <v>20909</v>
      </c>
      <c r="B3746">
        <v>1</v>
      </c>
    </row>
    <row r="3747" spans="1:2" x14ac:dyDescent="0.35">
      <c r="A3747" t="s">
        <v>20910</v>
      </c>
      <c r="B3747">
        <v>1</v>
      </c>
    </row>
    <row r="3748" spans="1:2" x14ac:dyDescent="0.35">
      <c r="A3748" t="s">
        <v>20911</v>
      </c>
      <c r="B3748">
        <v>1</v>
      </c>
    </row>
    <row r="3749" spans="1:2" x14ac:dyDescent="0.35">
      <c r="A3749" t="s">
        <v>20912</v>
      </c>
      <c r="B3749">
        <v>1</v>
      </c>
    </row>
    <row r="3750" spans="1:2" x14ac:dyDescent="0.35">
      <c r="A3750" t="s">
        <v>20913</v>
      </c>
      <c r="B3750">
        <v>1</v>
      </c>
    </row>
    <row r="3751" spans="1:2" x14ac:dyDescent="0.35">
      <c r="A3751" t="s">
        <v>20914</v>
      </c>
      <c r="B3751">
        <v>1</v>
      </c>
    </row>
    <row r="3752" spans="1:2" x14ac:dyDescent="0.35">
      <c r="A3752" t="s">
        <v>20915</v>
      </c>
      <c r="B3752">
        <v>1</v>
      </c>
    </row>
    <row r="3753" spans="1:2" x14ac:dyDescent="0.35">
      <c r="A3753" t="s">
        <v>20916</v>
      </c>
      <c r="B3753">
        <v>1</v>
      </c>
    </row>
    <row r="3754" spans="1:2" x14ac:dyDescent="0.35">
      <c r="A3754" t="s">
        <v>20917</v>
      </c>
      <c r="B3754">
        <v>1</v>
      </c>
    </row>
    <row r="3755" spans="1:2" x14ac:dyDescent="0.35">
      <c r="A3755" t="s">
        <v>20918</v>
      </c>
      <c r="B3755">
        <v>1</v>
      </c>
    </row>
    <row r="3756" spans="1:2" x14ac:dyDescent="0.35">
      <c r="A3756" t="s">
        <v>20919</v>
      </c>
      <c r="B3756">
        <v>1</v>
      </c>
    </row>
    <row r="3757" spans="1:2" x14ac:dyDescent="0.35">
      <c r="A3757" t="s">
        <v>20920</v>
      </c>
      <c r="B3757">
        <v>1</v>
      </c>
    </row>
    <row r="3758" spans="1:2" x14ac:dyDescent="0.35">
      <c r="A3758" t="s">
        <v>20921</v>
      </c>
      <c r="B3758">
        <v>1</v>
      </c>
    </row>
    <row r="3759" spans="1:2" x14ac:dyDescent="0.35">
      <c r="A3759" t="s">
        <v>20922</v>
      </c>
      <c r="B3759">
        <v>1</v>
      </c>
    </row>
    <row r="3760" spans="1:2" x14ac:dyDescent="0.35">
      <c r="A3760" t="s">
        <v>20923</v>
      </c>
      <c r="B3760">
        <v>1</v>
      </c>
    </row>
    <row r="3761" spans="1:2" x14ac:dyDescent="0.35">
      <c r="A3761" t="s">
        <v>20924</v>
      </c>
      <c r="B3761">
        <v>1</v>
      </c>
    </row>
    <row r="3762" spans="1:2" x14ac:dyDescent="0.35">
      <c r="A3762" t="s">
        <v>20925</v>
      </c>
      <c r="B3762">
        <v>1</v>
      </c>
    </row>
    <row r="3763" spans="1:2" x14ac:dyDescent="0.35">
      <c r="A3763" t="s">
        <v>20926</v>
      </c>
      <c r="B3763">
        <v>1</v>
      </c>
    </row>
    <row r="3764" spans="1:2" x14ac:dyDescent="0.35">
      <c r="A3764" t="s">
        <v>20927</v>
      </c>
      <c r="B3764">
        <v>1</v>
      </c>
    </row>
    <row r="3765" spans="1:2" x14ac:dyDescent="0.35">
      <c r="A3765" t="s">
        <v>20928</v>
      </c>
      <c r="B3765">
        <v>1</v>
      </c>
    </row>
    <row r="3766" spans="1:2" x14ac:dyDescent="0.35">
      <c r="A3766" t="s">
        <v>20929</v>
      </c>
      <c r="B3766">
        <v>1</v>
      </c>
    </row>
    <row r="3767" spans="1:2" x14ac:dyDescent="0.35">
      <c r="A3767" t="s">
        <v>20930</v>
      </c>
      <c r="B3767">
        <v>1</v>
      </c>
    </row>
    <row r="3768" spans="1:2" x14ac:dyDescent="0.35">
      <c r="A3768" t="s">
        <v>20931</v>
      </c>
      <c r="B3768">
        <v>1</v>
      </c>
    </row>
    <row r="3769" spans="1:2" x14ac:dyDescent="0.35">
      <c r="A3769" t="s">
        <v>20932</v>
      </c>
      <c r="B3769">
        <v>1</v>
      </c>
    </row>
    <row r="3770" spans="1:2" x14ac:dyDescent="0.35">
      <c r="A3770" t="s">
        <v>20933</v>
      </c>
      <c r="B3770">
        <v>1</v>
      </c>
    </row>
    <row r="3771" spans="1:2" x14ac:dyDescent="0.35">
      <c r="A3771" t="s">
        <v>20934</v>
      </c>
      <c r="B3771">
        <v>1</v>
      </c>
    </row>
    <row r="3772" spans="1:2" x14ac:dyDescent="0.35">
      <c r="A3772" t="s">
        <v>20935</v>
      </c>
      <c r="B3772">
        <v>1</v>
      </c>
    </row>
    <row r="3773" spans="1:2" x14ac:dyDescent="0.35">
      <c r="A3773" t="s">
        <v>20936</v>
      </c>
      <c r="B3773">
        <v>1</v>
      </c>
    </row>
    <row r="3774" spans="1:2" x14ac:dyDescent="0.35">
      <c r="A3774" t="s">
        <v>20937</v>
      </c>
      <c r="B3774">
        <v>1</v>
      </c>
    </row>
    <row r="3775" spans="1:2" x14ac:dyDescent="0.35">
      <c r="A3775" t="s">
        <v>20938</v>
      </c>
      <c r="B3775">
        <v>1</v>
      </c>
    </row>
    <row r="3776" spans="1:2" x14ac:dyDescent="0.35">
      <c r="A3776" t="s">
        <v>20939</v>
      </c>
      <c r="B3776">
        <v>1</v>
      </c>
    </row>
    <row r="3777" spans="1:2" x14ac:dyDescent="0.35">
      <c r="A3777" t="s">
        <v>20940</v>
      </c>
      <c r="B3777">
        <v>1</v>
      </c>
    </row>
    <row r="3778" spans="1:2" x14ac:dyDescent="0.35">
      <c r="A3778" t="s">
        <v>20941</v>
      </c>
      <c r="B3778">
        <v>1</v>
      </c>
    </row>
    <row r="3779" spans="1:2" x14ac:dyDescent="0.35">
      <c r="A3779" t="s">
        <v>20942</v>
      </c>
      <c r="B3779">
        <v>1</v>
      </c>
    </row>
    <row r="3780" spans="1:2" x14ac:dyDescent="0.35">
      <c r="A3780" t="s">
        <v>20943</v>
      </c>
      <c r="B3780">
        <v>1</v>
      </c>
    </row>
    <row r="3781" spans="1:2" x14ac:dyDescent="0.35">
      <c r="A3781" t="s">
        <v>20944</v>
      </c>
      <c r="B3781">
        <v>1</v>
      </c>
    </row>
    <row r="3782" spans="1:2" x14ac:dyDescent="0.35">
      <c r="A3782" t="s">
        <v>20945</v>
      </c>
      <c r="B3782">
        <v>1</v>
      </c>
    </row>
    <row r="3783" spans="1:2" x14ac:dyDescent="0.35">
      <c r="A3783" t="s">
        <v>20946</v>
      </c>
      <c r="B3783">
        <v>1</v>
      </c>
    </row>
    <row r="3784" spans="1:2" x14ac:dyDescent="0.35">
      <c r="A3784" t="s">
        <v>20947</v>
      </c>
      <c r="B3784">
        <v>1</v>
      </c>
    </row>
    <row r="3785" spans="1:2" x14ac:dyDescent="0.35">
      <c r="A3785" t="s">
        <v>20948</v>
      </c>
      <c r="B3785">
        <v>1</v>
      </c>
    </row>
    <row r="3786" spans="1:2" x14ac:dyDescent="0.35">
      <c r="A3786" t="s">
        <v>20949</v>
      </c>
      <c r="B3786">
        <v>1</v>
      </c>
    </row>
    <row r="3787" spans="1:2" x14ac:dyDescent="0.35">
      <c r="A3787" t="s">
        <v>20950</v>
      </c>
      <c r="B3787">
        <v>1</v>
      </c>
    </row>
    <row r="3788" spans="1:2" x14ac:dyDescent="0.35">
      <c r="A3788" t="s">
        <v>20951</v>
      </c>
      <c r="B3788">
        <v>1</v>
      </c>
    </row>
    <row r="3789" spans="1:2" x14ac:dyDescent="0.35">
      <c r="A3789" t="s">
        <v>20952</v>
      </c>
      <c r="B3789">
        <v>1</v>
      </c>
    </row>
    <row r="3790" spans="1:2" x14ac:dyDescent="0.35">
      <c r="A3790" t="s">
        <v>20953</v>
      </c>
      <c r="B3790">
        <v>1</v>
      </c>
    </row>
    <row r="3791" spans="1:2" x14ac:dyDescent="0.35">
      <c r="A3791" t="s">
        <v>20954</v>
      </c>
      <c r="B3791">
        <v>1</v>
      </c>
    </row>
    <row r="3792" spans="1:2" x14ac:dyDescent="0.35">
      <c r="A3792" t="s">
        <v>20955</v>
      </c>
      <c r="B3792">
        <v>1</v>
      </c>
    </row>
    <row r="3793" spans="1:2" x14ac:dyDescent="0.35">
      <c r="A3793" t="s">
        <v>20956</v>
      </c>
      <c r="B3793">
        <v>1</v>
      </c>
    </row>
    <row r="3794" spans="1:2" x14ac:dyDescent="0.35">
      <c r="A3794" t="s">
        <v>20957</v>
      </c>
      <c r="B3794">
        <v>1</v>
      </c>
    </row>
    <row r="3795" spans="1:2" x14ac:dyDescent="0.35">
      <c r="A3795" t="s">
        <v>20958</v>
      </c>
      <c r="B3795">
        <v>1</v>
      </c>
    </row>
    <row r="3796" spans="1:2" x14ac:dyDescent="0.35">
      <c r="A3796" t="s">
        <v>20959</v>
      </c>
      <c r="B3796">
        <v>1</v>
      </c>
    </row>
    <row r="3797" spans="1:2" x14ac:dyDescent="0.35">
      <c r="A3797" t="s">
        <v>20960</v>
      </c>
      <c r="B3797">
        <v>1</v>
      </c>
    </row>
    <row r="3798" spans="1:2" x14ac:dyDescent="0.35">
      <c r="A3798" t="s">
        <v>20961</v>
      </c>
      <c r="B3798">
        <v>1</v>
      </c>
    </row>
    <row r="3799" spans="1:2" x14ac:dyDescent="0.35">
      <c r="A3799" t="s">
        <v>20962</v>
      </c>
      <c r="B3799">
        <v>1</v>
      </c>
    </row>
    <row r="3800" spans="1:2" x14ac:dyDescent="0.35">
      <c r="A3800" t="s">
        <v>20963</v>
      </c>
      <c r="B3800">
        <v>1</v>
      </c>
    </row>
    <row r="3801" spans="1:2" x14ac:dyDescent="0.35">
      <c r="A3801" t="s">
        <v>20964</v>
      </c>
      <c r="B3801">
        <v>1</v>
      </c>
    </row>
    <row r="3802" spans="1:2" x14ac:dyDescent="0.35">
      <c r="A3802" t="s">
        <v>20965</v>
      </c>
      <c r="B3802">
        <v>1</v>
      </c>
    </row>
    <row r="3803" spans="1:2" x14ac:dyDescent="0.35">
      <c r="A3803" t="s">
        <v>20966</v>
      </c>
      <c r="B3803">
        <v>1</v>
      </c>
    </row>
    <row r="3804" spans="1:2" x14ac:dyDescent="0.35">
      <c r="A3804" t="s">
        <v>20967</v>
      </c>
      <c r="B3804">
        <v>1</v>
      </c>
    </row>
    <row r="3805" spans="1:2" x14ac:dyDescent="0.35">
      <c r="A3805" t="s">
        <v>20968</v>
      </c>
      <c r="B3805">
        <v>1</v>
      </c>
    </row>
    <row r="3806" spans="1:2" x14ac:dyDescent="0.35">
      <c r="A3806" t="s">
        <v>20969</v>
      </c>
      <c r="B3806">
        <v>1</v>
      </c>
    </row>
    <row r="3807" spans="1:2" x14ac:dyDescent="0.35">
      <c r="A3807" t="s">
        <v>20970</v>
      </c>
      <c r="B3807">
        <v>1</v>
      </c>
    </row>
    <row r="3808" spans="1:2" x14ac:dyDescent="0.35">
      <c r="A3808" t="s">
        <v>20971</v>
      </c>
      <c r="B3808">
        <v>1</v>
      </c>
    </row>
    <row r="3809" spans="1:2" x14ac:dyDescent="0.35">
      <c r="A3809" t="s">
        <v>20972</v>
      </c>
      <c r="B3809">
        <v>1</v>
      </c>
    </row>
    <row r="3810" spans="1:2" x14ac:dyDescent="0.35">
      <c r="A3810" t="s">
        <v>20973</v>
      </c>
      <c r="B3810">
        <v>1</v>
      </c>
    </row>
    <row r="3811" spans="1:2" x14ac:dyDescent="0.35">
      <c r="A3811" t="s">
        <v>20974</v>
      </c>
      <c r="B3811">
        <v>1</v>
      </c>
    </row>
    <row r="3812" spans="1:2" x14ac:dyDescent="0.35">
      <c r="A3812" t="s">
        <v>20975</v>
      </c>
      <c r="B3812">
        <v>1</v>
      </c>
    </row>
    <row r="3813" spans="1:2" x14ac:dyDescent="0.35">
      <c r="A3813" t="s">
        <v>20976</v>
      </c>
      <c r="B3813">
        <v>1</v>
      </c>
    </row>
    <row r="3814" spans="1:2" x14ac:dyDescent="0.35">
      <c r="A3814" t="s">
        <v>20977</v>
      </c>
      <c r="B3814">
        <v>1</v>
      </c>
    </row>
    <row r="3815" spans="1:2" x14ac:dyDescent="0.35">
      <c r="A3815" t="s">
        <v>20978</v>
      </c>
      <c r="B3815">
        <v>1</v>
      </c>
    </row>
    <row r="3816" spans="1:2" x14ac:dyDescent="0.35">
      <c r="A3816" t="s">
        <v>20979</v>
      </c>
      <c r="B3816">
        <v>1</v>
      </c>
    </row>
    <row r="3817" spans="1:2" x14ac:dyDescent="0.35">
      <c r="A3817" t="s">
        <v>20980</v>
      </c>
      <c r="B3817">
        <v>1</v>
      </c>
    </row>
    <row r="3818" spans="1:2" x14ac:dyDescent="0.35">
      <c r="A3818" t="s">
        <v>20981</v>
      </c>
      <c r="B3818">
        <v>1</v>
      </c>
    </row>
    <row r="3819" spans="1:2" x14ac:dyDescent="0.35">
      <c r="A3819" t="s">
        <v>20982</v>
      </c>
      <c r="B3819">
        <v>1</v>
      </c>
    </row>
    <row r="3820" spans="1:2" x14ac:dyDescent="0.35">
      <c r="A3820" t="s">
        <v>20983</v>
      </c>
      <c r="B3820">
        <v>1</v>
      </c>
    </row>
    <row r="3821" spans="1:2" x14ac:dyDescent="0.35">
      <c r="A3821" t="s">
        <v>20984</v>
      </c>
      <c r="B3821">
        <v>1</v>
      </c>
    </row>
    <row r="3822" spans="1:2" x14ac:dyDescent="0.35">
      <c r="A3822" t="s">
        <v>20985</v>
      </c>
      <c r="B3822">
        <v>1</v>
      </c>
    </row>
    <row r="3823" spans="1:2" x14ac:dyDescent="0.35">
      <c r="A3823" t="s">
        <v>20986</v>
      </c>
      <c r="B3823">
        <v>1</v>
      </c>
    </row>
    <row r="3824" spans="1:2" x14ac:dyDescent="0.35">
      <c r="A3824" t="s">
        <v>20987</v>
      </c>
      <c r="B3824">
        <v>1</v>
      </c>
    </row>
    <row r="3825" spans="1:2" x14ac:dyDescent="0.35">
      <c r="A3825" t="s">
        <v>20988</v>
      </c>
      <c r="B3825">
        <v>1</v>
      </c>
    </row>
    <row r="3826" spans="1:2" x14ac:dyDescent="0.35">
      <c r="A3826" t="s">
        <v>20989</v>
      </c>
      <c r="B3826">
        <v>1</v>
      </c>
    </row>
    <row r="3827" spans="1:2" x14ac:dyDescent="0.35">
      <c r="A3827" t="s">
        <v>20990</v>
      </c>
      <c r="B3827">
        <v>1</v>
      </c>
    </row>
    <row r="3828" spans="1:2" x14ac:dyDescent="0.35">
      <c r="A3828" t="s">
        <v>20991</v>
      </c>
      <c r="B3828">
        <v>1</v>
      </c>
    </row>
    <row r="3829" spans="1:2" x14ac:dyDescent="0.35">
      <c r="A3829" t="s">
        <v>20992</v>
      </c>
      <c r="B3829">
        <v>1</v>
      </c>
    </row>
    <row r="3830" spans="1:2" x14ac:dyDescent="0.35">
      <c r="A3830" t="s">
        <v>20993</v>
      </c>
      <c r="B3830">
        <v>1</v>
      </c>
    </row>
    <row r="3831" spans="1:2" x14ac:dyDescent="0.35">
      <c r="A3831" t="s">
        <v>20994</v>
      </c>
      <c r="B3831">
        <v>1</v>
      </c>
    </row>
    <row r="3832" spans="1:2" x14ac:dyDescent="0.35">
      <c r="A3832" t="s">
        <v>20995</v>
      </c>
      <c r="B3832">
        <v>1</v>
      </c>
    </row>
    <row r="3833" spans="1:2" x14ac:dyDescent="0.35">
      <c r="A3833" t="s">
        <v>20996</v>
      </c>
      <c r="B3833">
        <v>1</v>
      </c>
    </row>
    <row r="3834" spans="1:2" x14ac:dyDescent="0.35">
      <c r="A3834" t="s">
        <v>20997</v>
      </c>
      <c r="B3834">
        <v>1</v>
      </c>
    </row>
    <row r="3835" spans="1:2" x14ac:dyDescent="0.35">
      <c r="A3835" t="s">
        <v>20998</v>
      </c>
      <c r="B3835">
        <v>1</v>
      </c>
    </row>
    <row r="3836" spans="1:2" x14ac:dyDescent="0.35">
      <c r="A3836" t="s">
        <v>20999</v>
      </c>
      <c r="B3836">
        <v>1</v>
      </c>
    </row>
    <row r="3837" spans="1:2" x14ac:dyDescent="0.35">
      <c r="A3837" t="s">
        <v>21000</v>
      </c>
      <c r="B3837">
        <v>1</v>
      </c>
    </row>
    <row r="3838" spans="1:2" x14ac:dyDescent="0.35">
      <c r="A3838" t="s">
        <v>21001</v>
      </c>
      <c r="B3838">
        <v>1</v>
      </c>
    </row>
    <row r="3839" spans="1:2" x14ac:dyDescent="0.35">
      <c r="A3839" t="s">
        <v>21002</v>
      </c>
      <c r="B3839">
        <v>1</v>
      </c>
    </row>
    <row r="3840" spans="1:2" x14ac:dyDescent="0.35">
      <c r="A3840" t="s">
        <v>21003</v>
      </c>
      <c r="B3840">
        <v>1</v>
      </c>
    </row>
    <row r="3841" spans="1:2" x14ac:dyDescent="0.35">
      <c r="A3841" t="s">
        <v>21004</v>
      </c>
      <c r="B3841">
        <v>1</v>
      </c>
    </row>
    <row r="3842" spans="1:2" x14ac:dyDescent="0.35">
      <c r="A3842" t="s">
        <v>21005</v>
      </c>
      <c r="B3842">
        <v>1</v>
      </c>
    </row>
    <row r="3843" spans="1:2" x14ac:dyDescent="0.35">
      <c r="A3843" t="s">
        <v>21006</v>
      </c>
      <c r="B3843">
        <v>1</v>
      </c>
    </row>
    <row r="3844" spans="1:2" x14ac:dyDescent="0.35">
      <c r="A3844" t="s">
        <v>21007</v>
      </c>
      <c r="B3844">
        <v>1</v>
      </c>
    </row>
    <row r="3845" spans="1:2" x14ac:dyDescent="0.35">
      <c r="A3845" t="s">
        <v>21008</v>
      </c>
      <c r="B3845">
        <v>1</v>
      </c>
    </row>
    <row r="3846" spans="1:2" x14ac:dyDescent="0.35">
      <c r="A3846" t="s">
        <v>21009</v>
      </c>
      <c r="B3846">
        <v>1</v>
      </c>
    </row>
    <row r="3847" spans="1:2" x14ac:dyDescent="0.35">
      <c r="A3847" t="s">
        <v>21010</v>
      </c>
      <c r="B3847">
        <v>1</v>
      </c>
    </row>
    <row r="3848" spans="1:2" x14ac:dyDescent="0.35">
      <c r="A3848" t="s">
        <v>21011</v>
      </c>
      <c r="B3848">
        <v>1</v>
      </c>
    </row>
    <row r="3849" spans="1:2" x14ac:dyDescent="0.35">
      <c r="A3849" t="s">
        <v>21012</v>
      </c>
      <c r="B3849">
        <v>1</v>
      </c>
    </row>
    <row r="3850" spans="1:2" x14ac:dyDescent="0.35">
      <c r="A3850" t="s">
        <v>21013</v>
      </c>
      <c r="B3850">
        <v>1</v>
      </c>
    </row>
    <row r="3851" spans="1:2" x14ac:dyDescent="0.35">
      <c r="A3851" t="s">
        <v>21014</v>
      </c>
      <c r="B3851">
        <v>1</v>
      </c>
    </row>
    <row r="3852" spans="1:2" x14ac:dyDescent="0.35">
      <c r="A3852" t="s">
        <v>21015</v>
      </c>
      <c r="B3852">
        <v>1</v>
      </c>
    </row>
    <row r="3853" spans="1:2" x14ac:dyDescent="0.35">
      <c r="A3853" t="s">
        <v>21016</v>
      </c>
      <c r="B3853">
        <v>1</v>
      </c>
    </row>
    <row r="3854" spans="1:2" x14ac:dyDescent="0.35">
      <c r="A3854" t="s">
        <v>21017</v>
      </c>
      <c r="B3854">
        <v>1</v>
      </c>
    </row>
    <row r="3855" spans="1:2" x14ac:dyDescent="0.35">
      <c r="A3855" t="s">
        <v>21018</v>
      </c>
      <c r="B3855">
        <v>1</v>
      </c>
    </row>
    <row r="3856" spans="1:2" x14ac:dyDescent="0.35">
      <c r="A3856" t="s">
        <v>21019</v>
      </c>
      <c r="B3856">
        <v>1</v>
      </c>
    </row>
    <row r="3857" spans="1:2" x14ac:dyDescent="0.35">
      <c r="A3857" t="s">
        <v>21020</v>
      </c>
      <c r="B3857">
        <v>1</v>
      </c>
    </row>
    <row r="3858" spans="1:2" x14ac:dyDescent="0.35">
      <c r="A3858" t="s">
        <v>21021</v>
      </c>
      <c r="B3858">
        <v>1</v>
      </c>
    </row>
    <row r="3859" spans="1:2" x14ac:dyDescent="0.35">
      <c r="A3859" t="s">
        <v>21022</v>
      </c>
      <c r="B3859">
        <v>1</v>
      </c>
    </row>
    <row r="3860" spans="1:2" x14ac:dyDescent="0.35">
      <c r="A3860" t="s">
        <v>21023</v>
      </c>
      <c r="B3860">
        <v>1</v>
      </c>
    </row>
    <row r="3861" spans="1:2" x14ac:dyDescent="0.35">
      <c r="A3861" t="s">
        <v>21024</v>
      </c>
      <c r="B3861">
        <v>1</v>
      </c>
    </row>
    <row r="3862" spans="1:2" x14ac:dyDescent="0.35">
      <c r="A3862" t="s">
        <v>21025</v>
      </c>
      <c r="B3862">
        <v>1</v>
      </c>
    </row>
    <row r="3863" spans="1:2" x14ac:dyDescent="0.35">
      <c r="A3863" t="s">
        <v>21026</v>
      </c>
      <c r="B3863">
        <v>1</v>
      </c>
    </row>
    <row r="3864" spans="1:2" x14ac:dyDescent="0.35">
      <c r="A3864" t="s">
        <v>21027</v>
      </c>
      <c r="B3864">
        <v>1</v>
      </c>
    </row>
    <row r="3865" spans="1:2" x14ac:dyDescent="0.35">
      <c r="A3865" t="s">
        <v>21028</v>
      </c>
      <c r="B3865">
        <v>1</v>
      </c>
    </row>
    <row r="3866" spans="1:2" x14ac:dyDescent="0.35">
      <c r="A3866" t="s">
        <v>21029</v>
      </c>
      <c r="B3866">
        <v>1</v>
      </c>
    </row>
    <row r="3867" spans="1:2" x14ac:dyDescent="0.35">
      <c r="A3867" t="s">
        <v>21030</v>
      </c>
      <c r="B3867">
        <v>1</v>
      </c>
    </row>
    <row r="3868" spans="1:2" x14ac:dyDescent="0.35">
      <c r="A3868" t="s">
        <v>21031</v>
      </c>
      <c r="B3868">
        <v>1</v>
      </c>
    </row>
    <row r="3869" spans="1:2" x14ac:dyDescent="0.35">
      <c r="A3869" t="s">
        <v>21032</v>
      </c>
      <c r="B3869">
        <v>1</v>
      </c>
    </row>
    <row r="3870" spans="1:2" x14ac:dyDescent="0.35">
      <c r="A3870" t="s">
        <v>21033</v>
      </c>
      <c r="B3870">
        <v>1</v>
      </c>
    </row>
    <row r="3871" spans="1:2" x14ac:dyDescent="0.35">
      <c r="A3871" t="s">
        <v>21034</v>
      </c>
      <c r="B3871">
        <v>1</v>
      </c>
    </row>
    <row r="3872" spans="1:2" x14ac:dyDescent="0.35">
      <c r="A3872" t="s">
        <v>21035</v>
      </c>
      <c r="B3872">
        <v>1</v>
      </c>
    </row>
    <row r="3873" spans="1:2" x14ac:dyDescent="0.35">
      <c r="A3873" t="s">
        <v>21036</v>
      </c>
      <c r="B3873">
        <v>1</v>
      </c>
    </row>
    <row r="3874" spans="1:2" x14ac:dyDescent="0.35">
      <c r="A3874" t="s">
        <v>21037</v>
      </c>
      <c r="B3874">
        <v>1</v>
      </c>
    </row>
    <row r="3875" spans="1:2" x14ac:dyDescent="0.35">
      <c r="A3875" t="s">
        <v>21038</v>
      </c>
      <c r="B3875">
        <v>1</v>
      </c>
    </row>
    <row r="3876" spans="1:2" x14ac:dyDescent="0.35">
      <c r="A3876" t="s">
        <v>21039</v>
      </c>
      <c r="B3876">
        <v>1</v>
      </c>
    </row>
    <row r="3877" spans="1:2" x14ac:dyDescent="0.35">
      <c r="A3877" t="s">
        <v>21040</v>
      </c>
      <c r="B3877">
        <v>1</v>
      </c>
    </row>
    <row r="3878" spans="1:2" x14ac:dyDescent="0.35">
      <c r="A3878" t="s">
        <v>21041</v>
      </c>
      <c r="B3878">
        <v>1</v>
      </c>
    </row>
    <row r="3879" spans="1:2" x14ac:dyDescent="0.35">
      <c r="A3879" t="s">
        <v>21042</v>
      </c>
      <c r="B3879">
        <v>1</v>
      </c>
    </row>
    <row r="3880" spans="1:2" x14ac:dyDescent="0.35">
      <c r="A3880" t="s">
        <v>21043</v>
      </c>
      <c r="B3880">
        <v>1</v>
      </c>
    </row>
    <row r="3881" spans="1:2" x14ac:dyDescent="0.35">
      <c r="A3881" t="s">
        <v>21044</v>
      </c>
      <c r="B3881">
        <v>1</v>
      </c>
    </row>
    <row r="3882" spans="1:2" x14ac:dyDescent="0.35">
      <c r="A3882" t="s">
        <v>21045</v>
      </c>
      <c r="B3882">
        <v>1</v>
      </c>
    </row>
    <row r="3883" spans="1:2" x14ac:dyDescent="0.35">
      <c r="A3883" t="s">
        <v>21046</v>
      </c>
      <c r="B3883">
        <v>1</v>
      </c>
    </row>
    <row r="3884" spans="1:2" x14ac:dyDescent="0.35">
      <c r="A3884" t="s">
        <v>21047</v>
      </c>
      <c r="B3884">
        <v>1</v>
      </c>
    </row>
    <row r="3885" spans="1:2" x14ac:dyDescent="0.35">
      <c r="A3885" t="s">
        <v>21048</v>
      </c>
      <c r="B3885">
        <v>1</v>
      </c>
    </row>
    <row r="3886" spans="1:2" x14ac:dyDescent="0.35">
      <c r="A3886" t="s">
        <v>21049</v>
      </c>
      <c r="B3886">
        <v>1</v>
      </c>
    </row>
    <row r="3887" spans="1:2" x14ac:dyDescent="0.35">
      <c r="A3887" t="s">
        <v>21050</v>
      </c>
      <c r="B3887">
        <v>1</v>
      </c>
    </row>
    <row r="3888" spans="1:2" x14ac:dyDescent="0.35">
      <c r="A3888" t="s">
        <v>21051</v>
      </c>
      <c r="B3888">
        <v>1</v>
      </c>
    </row>
    <row r="3889" spans="1:2" x14ac:dyDescent="0.35">
      <c r="A3889" t="s">
        <v>21052</v>
      </c>
      <c r="B3889">
        <v>1</v>
      </c>
    </row>
    <row r="3890" spans="1:2" x14ac:dyDescent="0.35">
      <c r="A3890" t="s">
        <v>21053</v>
      </c>
      <c r="B3890">
        <v>1</v>
      </c>
    </row>
    <row r="3891" spans="1:2" x14ac:dyDescent="0.35">
      <c r="A3891" t="s">
        <v>21054</v>
      </c>
      <c r="B3891">
        <v>1</v>
      </c>
    </row>
    <row r="3892" spans="1:2" x14ac:dyDescent="0.35">
      <c r="A3892" t="s">
        <v>21055</v>
      </c>
      <c r="B3892">
        <v>1</v>
      </c>
    </row>
    <row r="3893" spans="1:2" x14ac:dyDescent="0.35">
      <c r="A3893" t="s">
        <v>21056</v>
      </c>
      <c r="B3893">
        <v>1</v>
      </c>
    </row>
    <row r="3894" spans="1:2" x14ac:dyDescent="0.35">
      <c r="A3894" t="s">
        <v>21057</v>
      </c>
      <c r="B3894">
        <v>1</v>
      </c>
    </row>
    <row r="3895" spans="1:2" x14ac:dyDescent="0.35">
      <c r="A3895" t="s">
        <v>21058</v>
      </c>
      <c r="B3895">
        <v>1</v>
      </c>
    </row>
    <row r="3896" spans="1:2" x14ac:dyDescent="0.35">
      <c r="A3896" t="s">
        <v>21059</v>
      </c>
      <c r="B3896">
        <v>1</v>
      </c>
    </row>
    <row r="3897" spans="1:2" x14ac:dyDescent="0.35">
      <c r="A3897" t="s">
        <v>21060</v>
      </c>
      <c r="B3897">
        <v>1</v>
      </c>
    </row>
    <row r="3898" spans="1:2" x14ac:dyDescent="0.35">
      <c r="A3898" t="s">
        <v>21061</v>
      </c>
      <c r="B3898">
        <v>1</v>
      </c>
    </row>
    <row r="3899" spans="1:2" x14ac:dyDescent="0.35">
      <c r="A3899" t="s">
        <v>21062</v>
      </c>
      <c r="B3899">
        <v>1</v>
      </c>
    </row>
    <row r="3900" spans="1:2" x14ac:dyDescent="0.35">
      <c r="A3900" t="s">
        <v>21063</v>
      </c>
      <c r="B3900">
        <v>1</v>
      </c>
    </row>
    <row r="3901" spans="1:2" x14ac:dyDescent="0.35">
      <c r="A3901" t="s">
        <v>21064</v>
      </c>
      <c r="B3901">
        <v>1</v>
      </c>
    </row>
    <row r="3902" spans="1:2" x14ac:dyDescent="0.35">
      <c r="A3902" t="s">
        <v>21065</v>
      </c>
      <c r="B3902">
        <v>1</v>
      </c>
    </row>
    <row r="3903" spans="1:2" x14ac:dyDescent="0.35">
      <c r="A3903" t="s">
        <v>21066</v>
      </c>
      <c r="B3903">
        <v>1</v>
      </c>
    </row>
    <row r="3904" spans="1:2" x14ac:dyDescent="0.35">
      <c r="A3904" t="s">
        <v>21067</v>
      </c>
      <c r="B3904">
        <v>1</v>
      </c>
    </row>
    <row r="3905" spans="1:2" x14ac:dyDescent="0.35">
      <c r="A3905" t="s">
        <v>21068</v>
      </c>
      <c r="B3905">
        <v>1</v>
      </c>
    </row>
    <row r="3906" spans="1:2" x14ac:dyDescent="0.35">
      <c r="A3906" t="s">
        <v>21069</v>
      </c>
      <c r="B3906">
        <v>1</v>
      </c>
    </row>
    <row r="3907" spans="1:2" x14ac:dyDescent="0.35">
      <c r="A3907" t="s">
        <v>21070</v>
      </c>
      <c r="B3907">
        <v>1</v>
      </c>
    </row>
    <row r="3908" spans="1:2" x14ac:dyDescent="0.35">
      <c r="A3908" t="s">
        <v>21071</v>
      </c>
      <c r="B3908">
        <v>1</v>
      </c>
    </row>
    <row r="3909" spans="1:2" x14ac:dyDescent="0.35">
      <c r="A3909" t="s">
        <v>21072</v>
      </c>
      <c r="B3909">
        <v>1</v>
      </c>
    </row>
    <row r="3910" spans="1:2" x14ac:dyDescent="0.35">
      <c r="A3910" t="s">
        <v>21073</v>
      </c>
      <c r="B3910">
        <v>1</v>
      </c>
    </row>
    <row r="3911" spans="1:2" x14ac:dyDescent="0.35">
      <c r="A3911" t="s">
        <v>21074</v>
      </c>
      <c r="B3911">
        <v>1</v>
      </c>
    </row>
    <row r="3912" spans="1:2" x14ac:dyDescent="0.35">
      <c r="A3912" t="s">
        <v>21075</v>
      </c>
      <c r="B3912">
        <v>1</v>
      </c>
    </row>
    <row r="3913" spans="1:2" x14ac:dyDescent="0.35">
      <c r="A3913" t="s">
        <v>21076</v>
      </c>
      <c r="B3913">
        <v>1</v>
      </c>
    </row>
    <row r="3914" spans="1:2" x14ac:dyDescent="0.35">
      <c r="A3914" t="s">
        <v>21077</v>
      </c>
      <c r="B3914">
        <v>1</v>
      </c>
    </row>
    <row r="3915" spans="1:2" x14ac:dyDescent="0.35">
      <c r="A3915" t="s">
        <v>21078</v>
      </c>
      <c r="B3915">
        <v>1</v>
      </c>
    </row>
    <row r="3916" spans="1:2" x14ac:dyDescent="0.35">
      <c r="A3916" t="s">
        <v>21079</v>
      </c>
      <c r="B3916">
        <v>1</v>
      </c>
    </row>
    <row r="3917" spans="1:2" x14ac:dyDescent="0.35">
      <c r="A3917" t="s">
        <v>21080</v>
      </c>
      <c r="B3917">
        <v>1</v>
      </c>
    </row>
    <row r="3918" spans="1:2" x14ac:dyDescent="0.35">
      <c r="A3918" t="s">
        <v>21081</v>
      </c>
      <c r="B3918">
        <v>1</v>
      </c>
    </row>
    <row r="3919" spans="1:2" x14ac:dyDescent="0.35">
      <c r="A3919" t="s">
        <v>21082</v>
      </c>
      <c r="B3919">
        <v>1</v>
      </c>
    </row>
    <row r="3920" spans="1:2" x14ac:dyDescent="0.35">
      <c r="A3920" t="s">
        <v>21083</v>
      </c>
      <c r="B3920">
        <v>1</v>
      </c>
    </row>
    <row r="3921" spans="1:2" x14ac:dyDescent="0.35">
      <c r="A3921" t="s">
        <v>21084</v>
      </c>
      <c r="B3921">
        <v>1</v>
      </c>
    </row>
    <row r="3922" spans="1:2" x14ac:dyDescent="0.35">
      <c r="A3922" t="s">
        <v>21085</v>
      </c>
      <c r="B3922">
        <v>1</v>
      </c>
    </row>
    <row r="3923" spans="1:2" x14ac:dyDescent="0.35">
      <c r="A3923" t="s">
        <v>21086</v>
      </c>
      <c r="B3923">
        <v>1</v>
      </c>
    </row>
    <row r="3924" spans="1:2" x14ac:dyDescent="0.35">
      <c r="A3924" t="s">
        <v>21087</v>
      </c>
      <c r="B3924">
        <v>1</v>
      </c>
    </row>
    <row r="3925" spans="1:2" x14ac:dyDescent="0.35">
      <c r="A3925" t="s">
        <v>21088</v>
      </c>
      <c r="B3925">
        <v>1</v>
      </c>
    </row>
    <row r="3926" spans="1:2" x14ac:dyDescent="0.35">
      <c r="A3926" t="s">
        <v>21089</v>
      </c>
      <c r="B3926">
        <v>1</v>
      </c>
    </row>
    <row r="3927" spans="1:2" x14ac:dyDescent="0.35">
      <c r="A3927" t="s">
        <v>21090</v>
      </c>
      <c r="B3927">
        <v>1</v>
      </c>
    </row>
    <row r="3928" spans="1:2" x14ac:dyDescent="0.35">
      <c r="A3928" t="s">
        <v>21091</v>
      </c>
      <c r="B3928">
        <v>1</v>
      </c>
    </row>
    <row r="3929" spans="1:2" x14ac:dyDescent="0.35">
      <c r="A3929" t="s">
        <v>21092</v>
      </c>
      <c r="B3929">
        <v>1</v>
      </c>
    </row>
    <row r="3930" spans="1:2" x14ac:dyDescent="0.35">
      <c r="A3930" t="s">
        <v>21093</v>
      </c>
      <c r="B3930">
        <v>1</v>
      </c>
    </row>
    <row r="3931" spans="1:2" x14ac:dyDescent="0.35">
      <c r="A3931" t="s">
        <v>21094</v>
      </c>
      <c r="B3931">
        <v>1</v>
      </c>
    </row>
    <row r="3932" spans="1:2" x14ac:dyDescent="0.35">
      <c r="A3932" t="s">
        <v>21095</v>
      </c>
      <c r="B3932">
        <v>1</v>
      </c>
    </row>
    <row r="3933" spans="1:2" x14ac:dyDescent="0.35">
      <c r="A3933" t="s">
        <v>21096</v>
      </c>
      <c r="B3933">
        <v>1</v>
      </c>
    </row>
    <row r="3934" spans="1:2" x14ac:dyDescent="0.35">
      <c r="A3934" t="s">
        <v>21097</v>
      </c>
      <c r="B3934">
        <v>1</v>
      </c>
    </row>
    <row r="3935" spans="1:2" x14ac:dyDescent="0.35">
      <c r="A3935" t="s">
        <v>21098</v>
      </c>
      <c r="B3935">
        <v>1</v>
      </c>
    </row>
    <row r="3936" spans="1:2" x14ac:dyDescent="0.35">
      <c r="A3936" t="s">
        <v>21099</v>
      </c>
      <c r="B3936">
        <v>1</v>
      </c>
    </row>
    <row r="3937" spans="1:2" x14ac:dyDescent="0.35">
      <c r="A3937" t="s">
        <v>21100</v>
      </c>
      <c r="B3937">
        <v>1</v>
      </c>
    </row>
    <row r="3938" spans="1:2" x14ac:dyDescent="0.35">
      <c r="A3938" t="s">
        <v>21101</v>
      </c>
      <c r="B3938">
        <v>1</v>
      </c>
    </row>
    <row r="3939" spans="1:2" x14ac:dyDescent="0.35">
      <c r="A3939" t="s">
        <v>21102</v>
      </c>
      <c r="B3939">
        <v>1</v>
      </c>
    </row>
    <row r="3940" spans="1:2" x14ac:dyDescent="0.35">
      <c r="A3940" t="s">
        <v>21103</v>
      </c>
      <c r="B3940">
        <v>1</v>
      </c>
    </row>
    <row r="3941" spans="1:2" x14ac:dyDescent="0.35">
      <c r="A3941" t="s">
        <v>21104</v>
      </c>
      <c r="B3941">
        <v>1</v>
      </c>
    </row>
    <row r="3942" spans="1:2" x14ac:dyDescent="0.35">
      <c r="A3942" t="s">
        <v>21105</v>
      </c>
      <c r="B3942">
        <v>1</v>
      </c>
    </row>
    <row r="3943" spans="1:2" x14ac:dyDescent="0.35">
      <c r="A3943" t="s">
        <v>21106</v>
      </c>
      <c r="B3943">
        <v>1</v>
      </c>
    </row>
    <row r="3944" spans="1:2" x14ac:dyDescent="0.35">
      <c r="A3944" t="s">
        <v>21107</v>
      </c>
      <c r="B3944">
        <v>1</v>
      </c>
    </row>
    <row r="3945" spans="1:2" x14ac:dyDescent="0.35">
      <c r="A3945" t="s">
        <v>21108</v>
      </c>
      <c r="B3945">
        <v>1</v>
      </c>
    </row>
    <row r="3946" spans="1:2" x14ac:dyDescent="0.35">
      <c r="A3946" t="s">
        <v>21109</v>
      </c>
      <c r="B3946">
        <v>1</v>
      </c>
    </row>
    <row r="3947" spans="1:2" x14ac:dyDescent="0.35">
      <c r="A3947" t="s">
        <v>21110</v>
      </c>
      <c r="B3947">
        <v>1</v>
      </c>
    </row>
    <row r="3948" spans="1:2" x14ac:dyDescent="0.35">
      <c r="A3948" t="s">
        <v>21111</v>
      </c>
      <c r="B3948">
        <v>1</v>
      </c>
    </row>
    <row r="3949" spans="1:2" x14ac:dyDescent="0.35">
      <c r="A3949" t="s">
        <v>21112</v>
      </c>
      <c r="B3949">
        <v>1</v>
      </c>
    </row>
    <row r="3950" spans="1:2" x14ac:dyDescent="0.35">
      <c r="A3950" t="s">
        <v>21113</v>
      </c>
      <c r="B3950">
        <v>1</v>
      </c>
    </row>
    <row r="3951" spans="1:2" x14ac:dyDescent="0.35">
      <c r="A3951" t="s">
        <v>21114</v>
      </c>
      <c r="B3951">
        <v>1</v>
      </c>
    </row>
    <row r="3952" spans="1:2" x14ac:dyDescent="0.35">
      <c r="A3952" t="s">
        <v>21115</v>
      </c>
      <c r="B3952">
        <v>1</v>
      </c>
    </row>
    <row r="3953" spans="1:2" x14ac:dyDescent="0.35">
      <c r="A3953" t="s">
        <v>21116</v>
      </c>
      <c r="B3953">
        <v>1</v>
      </c>
    </row>
    <row r="3954" spans="1:2" x14ac:dyDescent="0.35">
      <c r="A3954" t="s">
        <v>21117</v>
      </c>
      <c r="B3954">
        <v>1</v>
      </c>
    </row>
    <row r="3955" spans="1:2" x14ac:dyDescent="0.35">
      <c r="A3955" t="s">
        <v>21118</v>
      </c>
      <c r="B3955">
        <v>1</v>
      </c>
    </row>
    <row r="3956" spans="1:2" x14ac:dyDescent="0.35">
      <c r="A3956" t="s">
        <v>21119</v>
      </c>
      <c r="B3956">
        <v>1</v>
      </c>
    </row>
    <row r="3957" spans="1:2" x14ac:dyDescent="0.35">
      <c r="A3957" t="s">
        <v>21120</v>
      </c>
      <c r="B3957">
        <v>1</v>
      </c>
    </row>
    <row r="3958" spans="1:2" x14ac:dyDescent="0.35">
      <c r="A3958" t="s">
        <v>21121</v>
      </c>
      <c r="B3958">
        <v>1</v>
      </c>
    </row>
    <row r="3959" spans="1:2" x14ac:dyDescent="0.35">
      <c r="A3959" t="s">
        <v>21122</v>
      </c>
      <c r="B3959">
        <v>1</v>
      </c>
    </row>
    <row r="3960" spans="1:2" x14ac:dyDescent="0.35">
      <c r="A3960" t="s">
        <v>21123</v>
      </c>
      <c r="B3960">
        <v>1</v>
      </c>
    </row>
    <row r="3961" spans="1:2" x14ac:dyDescent="0.35">
      <c r="A3961" t="s">
        <v>21124</v>
      </c>
      <c r="B3961">
        <v>1</v>
      </c>
    </row>
    <row r="3962" spans="1:2" x14ac:dyDescent="0.35">
      <c r="A3962" t="s">
        <v>21125</v>
      </c>
      <c r="B3962">
        <v>1</v>
      </c>
    </row>
    <row r="3963" spans="1:2" x14ac:dyDescent="0.35">
      <c r="A3963" t="s">
        <v>21126</v>
      </c>
      <c r="B3963">
        <v>1</v>
      </c>
    </row>
    <row r="3964" spans="1:2" x14ac:dyDescent="0.35">
      <c r="A3964" t="s">
        <v>21127</v>
      </c>
      <c r="B3964">
        <v>1</v>
      </c>
    </row>
    <row r="3965" spans="1:2" x14ac:dyDescent="0.35">
      <c r="A3965" t="s">
        <v>21128</v>
      </c>
      <c r="B3965">
        <v>1</v>
      </c>
    </row>
    <row r="3966" spans="1:2" x14ac:dyDescent="0.35">
      <c r="A3966" t="s">
        <v>21129</v>
      </c>
      <c r="B3966">
        <v>1</v>
      </c>
    </row>
    <row r="3967" spans="1:2" x14ac:dyDescent="0.35">
      <c r="A3967" t="s">
        <v>21130</v>
      </c>
      <c r="B3967">
        <v>1</v>
      </c>
    </row>
    <row r="3968" spans="1:2" x14ac:dyDescent="0.35">
      <c r="A3968" t="s">
        <v>21131</v>
      </c>
      <c r="B3968">
        <v>1</v>
      </c>
    </row>
    <row r="3969" spans="1:2" x14ac:dyDescent="0.35">
      <c r="A3969" t="s">
        <v>21132</v>
      </c>
      <c r="B3969">
        <v>1</v>
      </c>
    </row>
    <row r="3970" spans="1:2" x14ac:dyDescent="0.35">
      <c r="A3970" t="s">
        <v>21133</v>
      </c>
      <c r="B3970">
        <v>1</v>
      </c>
    </row>
    <row r="3971" spans="1:2" x14ac:dyDescent="0.35">
      <c r="A3971" t="s">
        <v>21134</v>
      </c>
      <c r="B3971">
        <v>1</v>
      </c>
    </row>
    <row r="3972" spans="1:2" x14ac:dyDescent="0.35">
      <c r="A3972" t="s">
        <v>21135</v>
      </c>
      <c r="B3972">
        <v>1</v>
      </c>
    </row>
    <row r="3973" spans="1:2" x14ac:dyDescent="0.35">
      <c r="A3973" t="s">
        <v>21136</v>
      </c>
      <c r="B3973">
        <v>1</v>
      </c>
    </row>
    <row r="3974" spans="1:2" x14ac:dyDescent="0.35">
      <c r="A3974" t="s">
        <v>21137</v>
      </c>
      <c r="B3974">
        <v>1</v>
      </c>
    </row>
    <row r="3975" spans="1:2" x14ac:dyDescent="0.35">
      <c r="A3975" t="s">
        <v>21138</v>
      </c>
      <c r="B3975">
        <v>1</v>
      </c>
    </row>
    <row r="3976" spans="1:2" x14ac:dyDescent="0.35">
      <c r="A3976" t="s">
        <v>21139</v>
      </c>
      <c r="B3976">
        <v>1</v>
      </c>
    </row>
    <row r="3977" spans="1:2" x14ac:dyDescent="0.35">
      <c r="A3977" t="s">
        <v>21140</v>
      </c>
      <c r="B3977">
        <v>1</v>
      </c>
    </row>
    <row r="3978" spans="1:2" x14ac:dyDescent="0.35">
      <c r="A3978" t="s">
        <v>21141</v>
      </c>
      <c r="B3978">
        <v>1</v>
      </c>
    </row>
    <row r="3979" spans="1:2" x14ac:dyDescent="0.35">
      <c r="A3979" t="s">
        <v>21142</v>
      </c>
      <c r="B3979">
        <v>1</v>
      </c>
    </row>
    <row r="3980" spans="1:2" x14ac:dyDescent="0.35">
      <c r="A3980" t="s">
        <v>21143</v>
      </c>
      <c r="B3980">
        <v>1</v>
      </c>
    </row>
    <row r="3981" spans="1:2" x14ac:dyDescent="0.35">
      <c r="A3981" t="s">
        <v>21144</v>
      </c>
      <c r="B3981">
        <v>1</v>
      </c>
    </row>
    <row r="3982" spans="1:2" x14ac:dyDescent="0.35">
      <c r="A3982" t="s">
        <v>21145</v>
      </c>
      <c r="B3982">
        <v>1</v>
      </c>
    </row>
    <row r="3983" spans="1:2" x14ac:dyDescent="0.35">
      <c r="A3983" t="s">
        <v>21146</v>
      </c>
      <c r="B3983">
        <v>1</v>
      </c>
    </row>
    <row r="3984" spans="1:2" x14ac:dyDescent="0.35">
      <c r="A3984" t="s">
        <v>21147</v>
      </c>
      <c r="B3984">
        <v>1</v>
      </c>
    </row>
    <row r="3985" spans="1:2" x14ac:dyDescent="0.35">
      <c r="A3985" t="s">
        <v>21148</v>
      </c>
      <c r="B3985">
        <v>1</v>
      </c>
    </row>
    <row r="3986" spans="1:2" x14ac:dyDescent="0.35">
      <c r="A3986" t="s">
        <v>21149</v>
      </c>
      <c r="B3986">
        <v>1</v>
      </c>
    </row>
    <row r="3987" spans="1:2" x14ac:dyDescent="0.35">
      <c r="A3987" t="s">
        <v>21150</v>
      </c>
      <c r="B3987">
        <v>1</v>
      </c>
    </row>
    <row r="3988" spans="1:2" x14ac:dyDescent="0.35">
      <c r="A3988" t="s">
        <v>21151</v>
      </c>
      <c r="B3988">
        <v>1</v>
      </c>
    </row>
    <row r="3989" spans="1:2" x14ac:dyDescent="0.35">
      <c r="A3989" t="s">
        <v>21152</v>
      </c>
      <c r="B3989">
        <v>1</v>
      </c>
    </row>
    <row r="3990" spans="1:2" x14ac:dyDescent="0.35">
      <c r="A3990" t="s">
        <v>21153</v>
      </c>
      <c r="B3990">
        <v>1</v>
      </c>
    </row>
    <row r="3991" spans="1:2" x14ac:dyDescent="0.35">
      <c r="A3991" t="s">
        <v>21154</v>
      </c>
      <c r="B3991">
        <v>1</v>
      </c>
    </row>
    <row r="3992" spans="1:2" x14ac:dyDescent="0.35">
      <c r="A3992" t="s">
        <v>21155</v>
      </c>
      <c r="B3992">
        <v>1</v>
      </c>
    </row>
    <row r="3993" spans="1:2" x14ac:dyDescent="0.35">
      <c r="A3993" t="s">
        <v>21156</v>
      </c>
      <c r="B3993">
        <v>1</v>
      </c>
    </row>
    <row r="3994" spans="1:2" x14ac:dyDescent="0.35">
      <c r="A3994" t="s">
        <v>21157</v>
      </c>
      <c r="B3994">
        <v>1</v>
      </c>
    </row>
    <row r="3995" spans="1:2" x14ac:dyDescent="0.35">
      <c r="A3995" t="s">
        <v>21158</v>
      </c>
      <c r="B3995">
        <v>1</v>
      </c>
    </row>
    <row r="3996" spans="1:2" x14ac:dyDescent="0.35">
      <c r="A3996" t="s">
        <v>21159</v>
      </c>
      <c r="B3996">
        <v>1</v>
      </c>
    </row>
    <row r="3997" spans="1:2" x14ac:dyDescent="0.35">
      <c r="A3997" t="s">
        <v>21160</v>
      </c>
      <c r="B3997">
        <v>1</v>
      </c>
    </row>
    <row r="3998" spans="1:2" x14ac:dyDescent="0.35">
      <c r="A3998" t="s">
        <v>21161</v>
      </c>
      <c r="B3998">
        <v>1</v>
      </c>
    </row>
    <row r="3999" spans="1:2" x14ac:dyDescent="0.35">
      <c r="A3999" t="s">
        <v>21162</v>
      </c>
      <c r="B3999">
        <v>1</v>
      </c>
    </row>
    <row r="4000" spans="1:2" x14ac:dyDescent="0.35">
      <c r="A4000" t="s">
        <v>21163</v>
      </c>
      <c r="B4000">
        <v>1</v>
      </c>
    </row>
    <row r="4001" spans="1:2" x14ac:dyDescent="0.35">
      <c r="A4001" t="s">
        <v>21164</v>
      </c>
      <c r="B4001">
        <v>1</v>
      </c>
    </row>
    <row r="4002" spans="1:2" x14ac:dyDescent="0.35">
      <c r="A4002" t="s">
        <v>21165</v>
      </c>
      <c r="B4002">
        <v>1</v>
      </c>
    </row>
    <row r="4003" spans="1:2" x14ac:dyDescent="0.35">
      <c r="A4003" t="s">
        <v>21166</v>
      </c>
      <c r="B4003">
        <v>1</v>
      </c>
    </row>
    <row r="4004" spans="1:2" x14ac:dyDescent="0.35">
      <c r="A4004" t="s">
        <v>21167</v>
      </c>
      <c r="B4004">
        <v>1</v>
      </c>
    </row>
    <row r="4005" spans="1:2" x14ac:dyDescent="0.35">
      <c r="A4005" t="s">
        <v>21168</v>
      </c>
      <c r="B4005">
        <v>1</v>
      </c>
    </row>
    <row r="4006" spans="1:2" x14ac:dyDescent="0.35">
      <c r="A4006" t="s">
        <v>21169</v>
      </c>
      <c r="B4006">
        <v>1</v>
      </c>
    </row>
    <row r="4007" spans="1:2" x14ac:dyDescent="0.35">
      <c r="A4007" t="s">
        <v>21170</v>
      </c>
      <c r="B4007">
        <v>1</v>
      </c>
    </row>
    <row r="4008" spans="1:2" x14ac:dyDescent="0.35">
      <c r="A4008" t="s">
        <v>21171</v>
      </c>
      <c r="B4008">
        <v>1</v>
      </c>
    </row>
    <row r="4009" spans="1:2" x14ac:dyDescent="0.35">
      <c r="A4009" t="s">
        <v>21172</v>
      </c>
      <c r="B4009">
        <v>1</v>
      </c>
    </row>
    <row r="4010" spans="1:2" x14ac:dyDescent="0.35">
      <c r="A4010" t="s">
        <v>21173</v>
      </c>
      <c r="B4010">
        <v>1</v>
      </c>
    </row>
    <row r="4011" spans="1:2" x14ac:dyDescent="0.35">
      <c r="A4011" t="s">
        <v>21174</v>
      </c>
      <c r="B4011">
        <v>1</v>
      </c>
    </row>
    <row r="4012" spans="1:2" x14ac:dyDescent="0.35">
      <c r="A4012" t="s">
        <v>21175</v>
      </c>
      <c r="B4012">
        <v>1</v>
      </c>
    </row>
    <row r="4013" spans="1:2" x14ac:dyDescent="0.35">
      <c r="A4013" t="s">
        <v>21176</v>
      </c>
      <c r="B4013">
        <v>1</v>
      </c>
    </row>
    <row r="4014" spans="1:2" x14ac:dyDescent="0.35">
      <c r="A4014" t="s">
        <v>21177</v>
      </c>
      <c r="B4014">
        <v>1</v>
      </c>
    </row>
    <row r="4015" spans="1:2" x14ac:dyDescent="0.35">
      <c r="A4015" t="s">
        <v>21178</v>
      </c>
      <c r="B4015">
        <v>1</v>
      </c>
    </row>
    <row r="4016" spans="1:2" x14ac:dyDescent="0.35">
      <c r="A4016" t="s">
        <v>21179</v>
      </c>
      <c r="B4016">
        <v>1</v>
      </c>
    </row>
    <row r="4017" spans="1:2" x14ac:dyDescent="0.35">
      <c r="A4017" t="s">
        <v>21180</v>
      </c>
      <c r="B4017">
        <v>1</v>
      </c>
    </row>
    <row r="4018" spans="1:2" x14ac:dyDescent="0.35">
      <c r="A4018" t="s">
        <v>21181</v>
      </c>
      <c r="B4018">
        <v>1</v>
      </c>
    </row>
    <row r="4019" spans="1:2" x14ac:dyDescent="0.35">
      <c r="A4019" t="s">
        <v>21182</v>
      </c>
      <c r="B4019">
        <v>1</v>
      </c>
    </row>
    <row r="4020" spans="1:2" x14ac:dyDescent="0.35">
      <c r="A4020" t="s">
        <v>21183</v>
      </c>
      <c r="B4020">
        <v>1</v>
      </c>
    </row>
    <row r="4021" spans="1:2" x14ac:dyDescent="0.35">
      <c r="A4021" t="s">
        <v>21184</v>
      </c>
      <c r="B4021">
        <v>1</v>
      </c>
    </row>
    <row r="4022" spans="1:2" x14ac:dyDescent="0.35">
      <c r="A4022" t="s">
        <v>21185</v>
      </c>
      <c r="B4022">
        <v>1</v>
      </c>
    </row>
    <row r="4023" spans="1:2" x14ac:dyDescent="0.35">
      <c r="A4023" t="s">
        <v>21186</v>
      </c>
      <c r="B4023">
        <v>1</v>
      </c>
    </row>
    <row r="4024" spans="1:2" x14ac:dyDescent="0.35">
      <c r="A4024" t="s">
        <v>21187</v>
      </c>
      <c r="B4024">
        <v>1</v>
      </c>
    </row>
    <row r="4025" spans="1:2" x14ac:dyDescent="0.35">
      <c r="A4025" t="s">
        <v>21188</v>
      </c>
      <c r="B4025">
        <v>1</v>
      </c>
    </row>
    <row r="4026" spans="1:2" x14ac:dyDescent="0.35">
      <c r="A4026" t="s">
        <v>21189</v>
      </c>
      <c r="B4026">
        <v>1</v>
      </c>
    </row>
    <row r="4027" spans="1:2" x14ac:dyDescent="0.35">
      <c r="A4027" t="s">
        <v>21190</v>
      </c>
      <c r="B4027">
        <v>1</v>
      </c>
    </row>
    <row r="4028" spans="1:2" x14ac:dyDescent="0.35">
      <c r="A4028" t="s">
        <v>21191</v>
      </c>
      <c r="B4028">
        <v>1</v>
      </c>
    </row>
    <row r="4029" spans="1:2" x14ac:dyDescent="0.35">
      <c r="A4029" t="s">
        <v>21192</v>
      </c>
      <c r="B4029">
        <v>1</v>
      </c>
    </row>
    <row r="4030" spans="1:2" x14ac:dyDescent="0.35">
      <c r="A4030" t="s">
        <v>21193</v>
      </c>
      <c r="B4030">
        <v>1</v>
      </c>
    </row>
    <row r="4031" spans="1:2" x14ac:dyDescent="0.35">
      <c r="A4031" t="s">
        <v>21194</v>
      </c>
      <c r="B4031">
        <v>1</v>
      </c>
    </row>
    <row r="4032" spans="1:2" x14ac:dyDescent="0.35">
      <c r="A4032" t="s">
        <v>21195</v>
      </c>
      <c r="B4032">
        <v>1</v>
      </c>
    </row>
    <row r="4033" spans="1:2" x14ac:dyDescent="0.35">
      <c r="A4033" t="s">
        <v>21196</v>
      </c>
      <c r="B4033">
        <v>1</v>
      </c>
    </row>
    <row r="4034" spans="1:2" x14ac:dyDescent="0.35">
      <c r="A4034" t="s">
        <v>21197</v>
      </c>
      <c r="B4034">
        <v>1</v>
      </c>
    </row>
    <row r="4035" spans="1:2" x14ac:dyDescent="0.35">
      <c r="A4035" t="s">
        <v>21198</v>
      </c>
      <c r="B4035">
        <v>1</v>
      </c>
    </row>
    <row r="4036" spans="1:2" x14ac:dyDescent="0.35">
      <c r="A4036" t="s">
        <v>21199</v>
      </c>
      <c r="B4036">
        <v>1</v>
      </c>
    </row>
    <row r="4037" spans="1:2" x14ac:dyDescent="0.35">
      <c r="A4037" t="s">
        <v>21200</v>
      </c>
      <c r="B4037">
        <v>1</v>
      </c>
    </row>
    <row r="4038" spans="1:2" x14ac:dyDescent="0.35">
      <c r="A4038" t="s">
        <v>21201</v>
      </c>
      <c r="B4038">
        <v>1</v>
      </c>
    </row>
    <row r="4039" spans="1:2" x14ac:dyDescent="0.35">
      <c r="A4039" t="s">
        <v>21202</v>
      </c>
      <c r="B4039">
        <v>1</v>
      </c>
    </row>
    <row r="4040" spans="1:2" x14ac:dyDescent="0.35">
      <c r="A4040" t="s">
        <v>21203</v>
      </c>
      <c r="B4040">
        <v>1</v>
      </c>
    </row>
    <row r="4041" spans="1:2" x14ac:dyDescent="0.35">
      <c r="A4041" t="s">
        <v>21204</v>
      </c>
      <c r="B4041">
        <v>1</v>
      </c>
    </row>
    <row r="4042" spans="1:2" x14ac:dyDescent="0.35">
      <c r="A4042" t="s">
        <v>21205</v>
      </c>
      <c r="B4042">
        <v>1</v>
      </c>
    </row>
    <row r="4043" spans="1:2" x14ac:dyDescent="0.35">
      <c r="A4043" t="s">
        <v>21206</v>
      </c>
      <c r="B4043">
        <v>1</v>
      </c>
    </row>
    <row r="4044" spans="1:2" x14ac:dyDescent="0.35">
      <c r="A4044" t="s">
        <v>21207</v>
      </c>
      <c r="B4044">
        <v>1</v>
      </c>
    </row>
    <row r="4045" spans="1:2" x14ac:dyDescent="0.35">
      <c r="A4045" t="s">
        <v>21208</v>
      </c>
      <c r="B4045">
        <v>1</v>
      </c>
    </row>
    <row r="4046" spans="1:2" x14ac:dyDescent="0.35">
      <c r="A4046" t="s">
        <v>21209</v>
      </c>
      <c r="B4046">
        <v>1</v>
      </c>
    </row>
    <row r="4047" spans="1:2" x14ac:dyDescent="0.35">
      <c r="A4047" t="s">
        <v>21210</v>
      </c>
      <c r="B4047">
        <v>1</v>
      </c>
    </row>
    <row r="4048" spans="1:2" x14ac:dyDescent="0.35">
      <c r="A4048" t="s">
        <v>21211</v>
      </c>
      <c r="B4048">
        <v>1</v>
      </c>
    </row>
    <row r="4049" spans="1:2" x14ac:dyDescent="0.35">
      <c r="A4049" t="s">
        <v>21212</v>
      </c>
      <c r="B4049">
        <v>1</v>
      </c>
    </row>
    <row r="4050" spans="1:2" x14ac:dyDescent="0.35">
      <c r="A4050" t="s">
        <v>21213</v>
      </c>
      <c r="B4050">
        <v>1</v>
      </c>
    </row>
    <row r="4051" spans="1:2" x14ac:dyDescent="0.35">
      <c r="A4051" t="s">
        <v>21214</v>
      </c>
      <c r="B4051">
        <v>1</v>
      </c>
    </row>
    <row r="4052" spans="1:2" x14ac:dyDescent="0.35">
      <c r="A4052" t="s">
        <v>21215</v>
      </c>
      <c r="B4052">
        <v>1</v>
      </c>
    </row>
    <row r="4053" spans="1:2" x14ac:dyDescent="0.35">
      <c r="A4053" t="s">
        <v>21216</v>
      </c>
      <c r="B4053">
        <v>1</v>
      </c>
    </row>
    <row r="4054" spans="1:2" x14ac:dyDescent="0.35">
      <c r="A4054" t="s">
        <v>21217</v>
      </c>
      <c r="B4054">
        <v>1</v>
      </c>
    </row>
    <row r="4055" spans="1:2" x14ac:dyDescent="0.35">
      <c r="A4055" t="s">
        <v>21218</v>
      </c>
      <c r="B4055">
        <v>1</v>
      </c>
    </row>
    <row r="4056" spans="1:2" x14ac:dyDescent="0.35">
      <c r="A4056" t="s">
        <v>21219</v>
      </c>
      <c r="B4056">
        <v>1</v>
      </c>
    </row>
    <row r="4057" spans="1:2" x14ac:dyDescent="0.35">
      <c r="A4057" t="s">
        <v>21220</v>
      </c>
      <c r="B4057">
        <v>1</v>
      </c>
    </row>
    <row r="4058" spans="1:2" x14ac:dyDescent="0.35">
      <c r="A4058" t="s">
        <v>21221</v>
      </c>
      <c r="B4058">
        <v>1</v>
      </c>
    </row>
    <row r="4059" spans="1:2" x14ac:dyDescent="0.35">
      <c r="A4059" t="s">
        <v>21222</v>
      </c>
      <c r="B4059">
        <v>1</v>
      </c>
    </row>
    <row r="4060" spans="1:2" x14ac:dyDescent="0.35">
      <c r="A4060" t="s">
        <v>21223</v>
      </c>
      <c r="B4060">
        <v>1</v>
      </c>
    </row>
    <row r="4061" spans="1:2" x14ac:dyDescent="0.35">
      <c r="A4061" t="s">
        <v>21224</v>
      </c>
      <c r="B4061">
        <v>1</v>
      </c>
    </row>
    <row r="4062" spans="1:2" x14ac:dyDescent="0.35">
      <c r="A4062" t="s">
        <v>21225</v>
      </c>
      <c r="B4062">
        <v>1</v>
      </c>
    </row>
    <row r="4063" spans="1:2" x14ac:dyDescent="0.35">
      <c r="A4063" t="s">
        <v>21226</v>
      </c>
      <c r="B4063">
        <v>1</v>
      </c>
    </row>
    <row r="4064" spans="1:2" x14ac:dyDescent="0.35">
      <c r="A4064" t="s">
        <v>21227</v>
      </c>
      <c r="B4064">
        <v>1</v>
      </c>
    </row>
    <row r="4065" spans="1:2" x14ac:dyDescent="0.35">
      <c r="A4065" t="s">
        <v>21228</v>
      </c>
      <c r="B4065">
        <v>1</v>
      </c>
    </row>
    <row r="4066" spans="1:2" x14ac:dyDescent="0.35">
      <c r="A4066" t="s">
        <v>21229</v>
      </c>
      <c r="B4066">
        <v>1</v>
      </c>
    </row>
    <row r="4067" spans="1:2" x14ac:dyDescent="0.35">
      <c r="A4067" t="s">
        <v>21230</v>
      </c>
      <c r="B4067">
        <v>1</v>
      </c>
    </row>
    <row r="4068" spans="1:2" x14ac:dyDescent="0.35">
      <c r="A4068" t="s">
        <v>21231</v>
      </c>
      <c r="B4068">
        <v>1</v>
      </c>
    </row>
    <row r="4069" spans="1:2" x14ac:dyDescent="0.35">
      <c r="A4069" t="s">
        <v>21232</v>
      </c>
      <c r="B4069">
        <v>1</v>
      </c>
    </row>
    <row r="4070" spans="1:2" x14ac:dyDescent="0.35">
      <c r="A4070" t="s">
        <v>21233</v>
      </c>
      <c r="B4070">
        <v>1</v>
      </c>
    </row>
    <row r="4071" spans="1:2" x14ac:dyDescent="0.35">
      <c r="A4071" t="s">
        <v>21234</v>
      </c>
      <c r="B4071">
        <v>1</v>
      </c>
    </row>
    <row r="4072" spans="1:2" x14ac:dyDescent="0.35">
      <c r="A4072" t="s">
        <v>21235</v>
      </c>
      <c r="B4072">
        <v>1</v>
      </c>
    </row>
    <row r="4073" spans="1:2" x14ac:dyDescent="0.35">
      <c r="A4073" t="s">
        <v>21236</v>
      </c>
      <c r="B4073">
        <v>1</v>
      </c>
    </row>
    <row r="4074" spans="1:2" x14ac:dyDescent="0.35">
      <c r="A4074" t="s">
        <v>21237</v>
      </c>
      <c r="B4074">
        <v>1</v>
      </c>
    </row>
    <row r="4075" spans="1:2" x14ac:dyDescent="0.35">
      <c r="A4075" t="s">
        <v>21238</v>
      </c>
      <c r="B4075">
        <v>1</v>
      </c>
    </row>
    <row r="4076" spans="1:2" x14ac:dyDescent="0.35">
      <c r="A4076" t="s">
        <v>21239</v>
      </c>
      <c r="B4076">
        <v>1</v>
      </c>
    </row>
    <row r="4077" spans="1:2" x14ac:dyDescent="0.35">
      <c r="A4077" t="s">
        <v>21240</v>
      </c>
      <c r="B4077">
        <v>1</v>
      </c>
    </row>
    <row r="4078" spans="1:2" x14ac:dyDescent="0.35">
      <c r="A4078" t="s">
        <v>21241</v>
      </c>
      <c r="B4078">
        <v>1</v>
      </c>
    </row>
    <row r="4079" spans="1:2" x14ac:dyDescent="0.35">
      <c r="A4079" t="s">
        <v>21242</v>
      </c>
      <c r="B4079">
        <v>1</v>
      </c>
    </row>
    <row r="4080" spans="1:2" x14ac:dyDescent="0.35">
      <c r="A4080" t="s">
        <v>21243</v>
      </c>
      <c r="B4080">
        <v>1</v>
      </c>
    </row>
    <row r="4081" spans="1:2" x14ac:dyDescent="0.35">
      <c r="A4081" t="s">
        <v>21244</v>
      </c>
      <c r="B4081">
        <v>1</v>
      </c>
    </row>
    <row r="4082" spans="1:2" x14ac:dyDescent="0.35">
      <c r="A4082" t="s">
        <v>21245</v>
      </c>
      <c r="B4082">
        <v>1</v>
      </c>
    </row>
    <row r="4083" spans="1:2" x14ac:dyDescent="0.35">
      <c r="A4083" t="s">
        <v>21246</v>
      </c>
      <c r="B4083">
        <v>1</v>
      </c>
    </row>
    <row r="4084" spans="1:2" x14ac:dyDescent="0.35">
      <c r="A4084" t="s">
        <v>21247</v>
      </c>
      <c r="B4084">
        <v>1</v>
      </c>
    </row>
    <row r="4085" spans="1:2" x14ac:dyDescent="0.35">
      <c r="A4085" t="s">
        <v>21248</v>
      </c>
      <c r="B4085">
        <v>1</v>
      </c>
    </row>
    <row r="4086" spans="1:2" x14ac:dyDescent="0.35">
      <c r="A4086" t="s">
        <v>21249</v>
      </c>
      <c r="B4086">
        <v>1</v>
      </c>
    </row>
    <row r="4087" spans="1:2" x14ac:dyDescent="0.35">
      <c r="A4087" t="s">
        <v>21250</v>
      </c>
      <c r="B4087">
        <v>1</v>
      </c>
    </row>
    <row r="4088" spans="1:2" x14ac:dyDescent="0.35">
      <c r="A4088" t="s">
        <v>21251</v>
      </c>
      <c r="B4088">
        <v>1</v>
      </c>
    </row>
    <row r="4089" spans="1:2" x14ac:dyDescent="0.35">
      <c r="A4089" t="s">
        <v>21252</v>
      </c>
      <c r="B4089">
        <v>1</v>
      </c>
    </row>
    <row r="4090" spans="1:2" x14ac:dyDescent="0.35">
      <c r="A4090" t="s">
        <v>21253</v>
      </c>
      <c r="B4090">
        <v>1</v>
      </c>
    </row>
    <row r="4091" spans="1:2" x14ac:dyDescent="0.35">
      <c r="A4091" t="s">
        <v>21254</v>
      </c>
      <c r="B4091">
        <v>1</v>
      </c>
    </row>
    <row r="4092" spans="1:2" x14ac:dyDescent="0.35">
      <c r="A4092" t="s">
        <v>21255</v>
      </c>
      <c r="B4092">
        <v>1</v>
      </c>
    </row>
    <row r="4093" spans="1:2" x14ac:dyDescent="0.35">
      <c r="A4093" t="s">
        <v>21256</v>
      </c>
      <c r="B4093">
        <v>1</v>
      </c>
    </row>
    <row r="4094" spans="1:2" x14ac:dyDescent="0.35">
      <c r="A4094" t="s">
        <v>21257</v>
      </c>
      <c r="B4094">
        <v>1</v>
      </c>
    </row>
    <row r="4095" spans="1:2" x14ac:dyDescent="0.35">
      <c r="A4095" t="s">
        <v>21258</v>
      </c>
      <c r="B4095">
        <v>1</v>
      </c>
    </row>
    <row r="4096" spans="1:2" x14ac:dyDescent="0.35">
      <c r="A4096" t="s">
        <v>21259</v>
      </c>
      <c r="B4096">
        <v>1</v>
      </c>
    </row>
    <row r="4097" spans="1:2" x14ac:dyDescent="0.35">
      <c r="A4097" t="s">
        <v>21260</v>
      </c>
      <c r="B4097">
        <v>1</v>
      </c>
    </row>
    <row r="4098" spans="1:2" x14ac:dyDescent="0.35">
      <c r="A4098" t="s">
        <v>21261</v>
      </c>
      <c r="B4098">
        <v>1</v>
      </c>
    </row>
    <row r="4099" spans="1:2" x14ac:dyDescent="0.35">
      <c r="A4099" t="s">
        <v>21262</v>
      </c>
      <c r="B4099">
        <v>1</v>
      </c>
    </row>
    <row r="4100" spans="1:2" x14ac:dyDescent="0.35">
      <c r="A4100" t="s">
        <v>21263</v>
      </c>
      <c r="B4100">
        <v>1</v>
      </c>
    </row>
    <row r="4101" spans="1:2" x14ac:dyDescent="0.35">
      <c r="A4101" t="s">
        <v>21264</v>
      </c>
      <c r="B4101">
        <v>1</v>
      </c>
    </row>
    <row r="4102" spans="1:2" x14ac:dyDescent="0.35">
      <c r="A4102" t="s">
        <v>21265</v>
      </c>
      <c r="B4102">
        <v>1</v>
      </c>
    </row>
    <row r="4103" spans="1:2" x14ac:dyDescent="0.35">
      <c r="A4103" t="s">
        <v>21266</v>
      </c>
      <c r="B4103">
        <v>1</v>
      </c>
    </row>
    <row r="4104" spans="1:2" x14ac:dyDescent="0.35">
      <c r="A4104" t="s">
        <v>21267</v>
      </c>
      <c r="B4104">
        <v>1</v>
      </c>
    </row>
    <row r="4105" spans="1:2" x14ac:dyDescent="0.35">
      <c r="A4105" t="s">
        <v>21268</v>
      </c>
      <c r="B4105">
        <v>1</v>
      </c>
    </row>
    <row r="4106" spans="1:2" x14ac:dyDescent="0.35">
      <c r="A4106" t="s">
        <v>21269</v>
      </c>
      <c r="B4106">
        <v>1</v>
      </c>
    </row>
    <row r="4107" spans="1:2" x14ac:dyDescent="0.35">
      <c r="A4107" t="s">
        <v>21270</v>
      </c>
      <c r="B4107">
        <v>1</v>
      </c>
    </row>
    <row r="4108" spans="1:2" x14ac:dyDescent="0.35">
      <c r="A4108" t="s">
        <v>21271</v>
      </c>
      <c r="B4108">
        <v>1</v>
      </c>
    </row>
    <row r="4109" spans="1:2" x14ac:dyDescent="0.35">
      <c r="A4109" t="s">
        <v>21272</v>
      </c>
      <c r="B4109">
        <v>1</v>
      </c>
    </row>
    <row r="4110" spans="1:2" x14ac:dyDescent="0.35">
      <c r="A4110" t="s">
        <v>21273</v>
      </c>
      <c r="B4110">
        <v>1</v>
      </c>
    </row>
    <row r="4111" spans="1:2" x14ac:dyDescent="0.35">
      <c r="A4111" t="s">
        <v>21274</v>
      </c>
      <c r="B4111">
        <v>1</v>
      </c>
    </row>
    <row r="4112" spans="1:2" x14ac:dyDescent="0.35">
      <c r="A4112" t="s">
        <v>21275</v>
      </c>
      <c r="B4112">
        <v>1</v>
      </c>
    </row>
    <row r="4113" spans="1:2" x14ac:dyDescent="0.35">
      <c r="A4113" t="s">
        <v>21276</v>
      </c>
      <c r="B4113">
        <v>1</v>
      </c>
    </row>
    <row r="4114" spans="1:2" x14ac:dyDescent="0.35">
      <c r="A4114" t="s">
        <v>21277</v>
      </c>
      <c r="B4114">
        <v>1</v>
      </c>
    </row>
    <row r="4115" spans="1:2" x14ac:dyDescent="0.35">
      <c r="A4115" t="s">
        <v>21278</v>
      </c>
      <c r="B4115">
        <v>1</v>
      </c>
    </row>
    <row r="4116" spans="1:2" x14ac:dyDescent="0.35">
      <c r="A4116" t="s">
        <v>21279</v>
      </c>
      <c r="B4116">
        <v>1</v>
      </c>
    </row>
    <row r="4117" spans="1:2" x14ac:dyDescent="0.35">
      <c r="A4117" t="s">
        <v>21280</v>
      </c>
      <c r="B4117">
        <v>1</v>
      </c>
    </row>
    <row r="4118" spans="1:2" x14ac:dyDescent="0.35">
      <c r="A4118" t="s">
        <v>21281</v>
      </c>
      <c r="B4118">
        <v>1</v>
      </c>
    </row>
    <row r="4119" spans="1:2" x14ac:dyDescent="0.35">
      <c r="A4119" t="s">
        <v>21282</v>
      </c>
      <c r="B4119">
        <v>1</v>
      </c>
    </row>
    <row r="4120" spans="1:2" x14ac:dyDescent="0.35">
      <c r="A4120" t="s">
        <v>21283</v>
      </c>
      <c r="B4120">
        <v>1</v>
      </c>
    </row>
    <row r="4121" spans="1:2" x14ac:dyDescent="0.35">
      <c r="A4121" t="s">
        <v>21284</v>
      </c>
      <c r="B4121">
        <v>1</v>
      </c>
    </row>
    <row r="4122" spans="1:2" x14ac:dyDescent="0.35">
      <c r="A4122" t="s">
        <v>21285</v>
      </c>
      <c r="B4122">
        <v>1</v>
      </c>
    </row>
    <row r="4123" spans="1:2" x14ac:dyDescent="0.35">
      <c r="A4123" t="s">
        <v>21286</v>
      </c>
      <c r="B4123">
        <v>1</v>
      </c>
    </row>
    <row r="4124" spans="1:2" x14ac:dyDescent="0.35">
      <c r="A4124" t="s">
        <v>21287</v>
      </c>
      <c r="B4124">
        <v>1</v>
      </c>
    </row>
    <row r="4125" spans="1:2" x14ac:dyDescent="0.35">
      <c r="A4125" t="s">
        <v>21288</v>
      </c>
      <c r="B4125">
        <v>1</v>
      </c>
    </row>
    <row r="4126" spans="1:2" x14ac:dyDescent="0.35">
      <c r="A4126" t="s">
        <v>21289</v>
      </c>
      <c r="B4126">
        <v>1</v>
      </c>
    </row>
    <row r="4127" spans="1:2" x14ac:dyDescent="0.35">
      <c r="A4127" t="s">
        <v>21290</v>
      </c>
      <c r="B4127">
        <v>1</v>
      </c>
    </row>
    <row r="4128" spans="1:2" x14ac:dyDescent="0.35">
      <c r="A4128" t="s">
        <v>21291</v>
      </c>
      <c r="B4128">
        <v>1</v>
      </c>
    </row>
    <row r="4129" spans="1:2" x14ac:dyDescent="0.35">
      <c r="A4129" t="s">
        <v>21292</v>
      </c>
      <c r="B4129">
        <v>1</v>
      </c>
    </row>
    <row r="4130" spans="1:2" x14ac:dyDescent="0.35">
      <c r="A4130" t="s">
        <v>21293</v>
      </c>
      <c r="B4130">
        <v>1</v>
      </c>
    </row>
    <row r="4131" spans="1:2" x14ac:dyDescent="0.35">
      <c r="A4131" t="s">
        <v>21294</v>
      </c>
      <c r="B4131">
        <v>1</v>
      </c>
    </row>
    <row r="4132" spans="1:2" x14ac:dyDescent="0.35">
      <c r="A4132" t="s">
        <v>21295</v>
      </c>
      <c r="B4132">
        <v>1</v>
      </c>
    </row>
    <row r="4133" spans="1:2" x14ac:dyDescent="0.35">
      <c r="A4133" t="s">
        <v>21296</v>
      </c>
      <c r="B4133">
        <v>1</v>
      </c>
    </row>
    <row r="4134" spans="1:2" x14ac:dyDescent="0.35">
      <c r="A4134" t="s">
        <v>21297</v>
      </c>
      <c r="B4134">
        <v>1</v>
      </c>
    </row>
    <row r="4135" spans="1:2" x14ac:dyDescent="0.35">
      <c r="A4135" t="s">
        <v>21298</v>
      </c>
      <c r="B4135">
        <v>1</v>
      </c>
    </row>
    <row r="4136" spans="1:2" x14ac:dyDescent="0.35">
      <c r="A4136" t="s">
        <v>21299</v>
      </c>
      <c r="B4136">
        <v>1</v>
      </c>
    </row>
    <row r="4137" spans="1:2" x14ac:dyDescent="0.35">
      <c r="A4137" t="s">
        <v>21300</v>
      </c>
      <c r="B4137">
        <v>1</v>
      </c>
    </row>
    <row r="4138" spans="1:2" x14ac:dyDescent="0.35">
      <c r="A4138" t="s">
        <v>21301</v>
      </c>
      <c r="B4138">
        <v>1</v>
      </c>
    </row>
    <row r="4139" spans="1:2" x14ac:dyDescent="0.35">
      <c r="A4139" t="s">
        <v>21302</v>
      </c>
      <c r="B4139">
        <v>1</v>
      </c>
    </row>
    <row r="4140" spans="1:2" x14ac:dyDescent="0.35">
      <c r="A4140" t="s">
        <v>21303</v>
      </c>
      <c r="B4140">
        <v>1</v>
      </c>
    </row>
    <row r="4141" spans="1:2" x14ac:dyDescent="0.35">
      <c r="A4141" t="s">
        <v>21304</v>
      </c>
      <c r="B4141">
        <v>1</v>
      </c>
    </row>
    <row r="4142" spans="1:2" x14ac:dyDescent="0.35">
      <c r="A4142" t="s">
        <v>21305</v>
      </c>
      <c r="B4142">
        <v>1</v>
      </c>
    </row>
    <row r="4143" spans="1:2" x14ac:dyDescent="0.35">
      <c r="A4143" t="s">
        <v>21306</v>
      </c>
      <c r="B4143">
        <v>1</v>
      </c>
    </row>
    <row r="4144" spans="1:2" x14ac:dyDescent="0.35">
      <c r="A4144" t="s">
        <v>21307</v>
      </c>
      <c r="B4144">
        <v>1</v>
      </c>
    </row>
    <row r="4145" spans="1:2" x14ac:dyDescent="0.35">
      <c r="A4145" t="s">
        <v>21308</v>
      </c>
      <c r="B4145">
        <v>1</v>
      </c>
    </row>
    <row r="4146" spans="1:2" x14ac:dyDescent="0.35">
      <c r="A4146" t="s">
        <v>21309</v>
      </c>
      <c r="B4146">
        <v>1</v>
      </c>
    </row>
    <row r="4147" spans="1:2" x14ac:dyDescent="0.35">
      <c r="A4147" t="s">
        <v>21310</v>
      </c>
      <c r="B4147">
        <v>1</v>
      </c>
    </row>
    <row r="4148" spans="1:2" x14ac:dyDescent="0.35">
      <c r="A4148" t="s">
        <v>21311</v>
      </c>
      <c r="B4148">
        <v>1</v>
      </c>
    </row>
    <row r="4149" spans="1:2" x14ac:dyDescent="0.35">
      <c r="A4149" t="s">
        <v>21312</v>
      </c>
      <c r="B4149">
        <v>1</v>
      </c>
    </row>
    <row r="4150" spans="1:2" x14ac:dyDescent="0.35">
      <c r="A4150" t="s">
        <v>21313</v>
      </c>
      <c r="B4150">
        <v>1</v>
      </c>
    </row>
    <row r="4151" spans="1:2" x14ac:dyDescent="0.35">
      <c r="A4151" t="s">
        <v>21314</v>
      </c>
      <c r="B4151">
        <v>1</v>
      </c>
    </row>
    <row r="4152" spans="1:2" x14ac:dyDescent="0.35">
      <c r="A4152" t="s">
        <v>21315</v>
      </c>
      <c r="B4152">
        <v>1</v>
      </c>
    </row>
    <row r="4153" spans="1:2" x14ac:dyDescent="0.35">
      <c r="A4153" t="s">
        <v>21316</v>
      </c>
      <c r="B4153">
        <v>1</v>
      </c>
    </row>
    <row r="4154" spans="1:2" x14ac:dyDescent="0.35">
      <c r="A4154" t="s">
        <v>21317</v>
      </c>
      <c r="B4154">
        <v>1</v>
      </c>
    </row>
    <row r="4155" spans="1:2" x14ac:dyDescent="0.35">
      <c r="A4155" t="s">
        <v>21318</v>
      </c>
      <c r="B4155">
        <v>1</v>
      </c>
    </row>
    <row r="4156" spans="1:2" x14ac:dyDescent="0.35">
      <c r="A4156" t="s">
        <v>21319</v>
      </c>
      <c r="B4156">
        <v>1</v>
      </c>
    </row>
    <row r="4157" spans="1:2" x14ac:dyDescent="0.35">
      <c r="A4157" t="s">
        <v>21320</v>
      </c>
      <c r="B4157">
        <v>1</v>
      </c>
    </row>
    <row r="4158" spans="1:2" x14ac:dyDescent="0.35">
      <c r="A4158" t="s">
        <v>21321</v>
      </c>
      <c r="B4158">
        <v>1</v>
      </c>
    </row>
    <row r="4159" spans="1:2" x14ac:dyDescent="0.35">
      <c r="A4159" t="s">
        <v>21322</v>
      </c>
      <c r="B4159">
        <v>1</v>
      </c>
    </row>
    <row r="4160" spans="1:2" x14ac:dyDescent="0.35">
      <c r="A4160" t="s">
        <v>21323</v>
      </c>
      <c r="B4160">
        <v>1</v>
      </c>
    </row>
    <row r="4161" spans="1:2" x14ac:dyDescent="0.35">
      <c r="A4161" t="s">
        <v>21324</v>
      </c>
      <c r="B4161">
        <v>1</v>
      </c>
    </row>
    <row r="4162" spans="1:2" x14ac:dyDescent="0.35">
      <c r="A4162" t="s">
        <v>21325</v>
      </c>
      <c r="B4162">
        <v>1</v>
      </c>
    </row>
    <row r="4163" spans="1:2" x14ac:dyDescent="0.35">
      <c r="A4163" t="s">
        <v>21326</v>
      </c>
      <c r="B4163">
        <v>1</v>
      </c>
    </row>
    <row r="4164" spans="1:2" x14ac:dyDescent="0.35">
      <c r="A4164" t="s">
        <v>21327</v>
      </c>
      <c r="B4164">
        <v>1</v>
      </c>
    </row>
    <row r="4165" spans="1:2" x14ac:dyDescent="0.35">
      <c r="A4165" t="s">
        <v>21328</v>
      </c>
      <c r="B4165">
        <v>1</v>
      </c>
    </row>
    <row r="4166" spans="1:2" x14ac:dyDescent="0.35">
      <c r="A4166" t="s">
        <v>21329</v>
      </c>
      <c r="B4166">
        <v>1</v>
      </c>
    </row>
    <row r="4167" spans="1:2" x14ac:dyDescent="0.35">
      <c r="A4167" t="s">
        <v>21330</v>
      </c>
      <c r="B4167">
        <v>1</v>
      </c>
    </row>
    <row r="4168" spans="1:2" x14ac:dyDescent="0.35">
      <c r="A4168" t="s">
        <v>21331</v>
      </c>
      <c r="B4168">
        <v>1</v>
      </c>
    </row>
    <row r="4169" spans="1:2" x14ac:dyDescent="0.35">
      <c r="A4169" t="s">
        <v>21332</v>
      </c>
      <c r="B4169">
        <v>1</v>
      </c>
    </row>
    <row r="4170" spans="1:2" x14ac:dyDescent="0.35">
      <c r="A4170" t="s">
        <v>21333</v>
      </c>
      <c r="B4170">
        <v>1</v>
      </c>
    </row>
    <row r="4171" spans="1:2" x14ac:dyDescent="0.35">
      <c r="A4171" t="s">
        <v>21334</v>
      </c>
      <c r="B4171">
        <v>1</v>
      </c>
    </row>
    <row r="4172" spans="1:2" x14ac:dyDescent="0.35">
      <c r="A4172" t="s">
        <v>21335</v>
      </c>
      <c r="B4172">
        <v>1</v>
      </c>
    </row>
    <row r="4173" spans="1:2" x14ac:dyDescent="0.35">
      <c r="A4173" t="s">
        <v>21336</v>
      </c>
      <c r="B4173">
        <v>1</v>
      </c>
    </row>
    <row r="4174" spans="1:2" x14ac:dyDescent="0.35">
      <c r="A4174" t="s">
        <v>21337</v>
      </c>
      <c r="B4174">
        <v>1</v>
      </c>
    </row>
    <row r="4175" spans="1:2" x14ac:dyDescent="0.35">
      <c r="A4175" t="s">
        <v>21338</v>
      </c>
      <c r="B4175">
        <v>1</v>
      </c>
    </row>
    <row r="4176" spans="1:2" x14ac:dyDescent="0.35">
      <c r="A4176" t="s">
        <v>21339</v>
      </c>
      <c r="B4176">
        <v>1</v>
      </c>
    </row>
    <row r="4177" spans="1:2" x14ac:dyDescent="0.35">
      <c r="A4177" t="s">
        <v>21340</v>
      </c>
      <c r="B4177">
        <v>1</v>
      </c>
    </row>
    <row r="4178" spans="1:2" x14ac:dyDescent="0.35">
      <c r="A4178" t="s">
        <v>21341</v>
      </c>
      <c r="B4178">
        <v>1</v>
      </c>
    </row>
    <row r="4179" spans="1:2" x14ac:dyDescent="0.35">
      <c r="A4179" t="s">
        <v>21342</v>
      </c>
      <c r="B4179">
        <v>1</v>
      </c>
    </row>
    <row r="4180" spans="1:2" x14ac:dyDescent="0.35">
      <c r="A4180" t="s">
        <v>21343</v>
      </c>
      <c r="B4180">
        <v>1</v>
      </c>
    </row>
    <row r="4181" spans="1:2" x14ac:dyDescent="0.35">
      <c r="A4181" t="s">
        <v>21344</v>
      </c>
      <c r="B4181">
        <v>1</v>
      </c>
    </row>
    <row r="4182" spans="1:2" x14ac:dyDescent="0.35">
      <c r="A4182" t="s">
        <v>21345</v>
      </c>
      <c r="B4182">
        <v>1</v>
      </c>
    </row>
    <row r="4183" spans="1:2" x14ac:dyDescent="0.35">
      <c r="A4183" t="s">
        <v>21346</v>
      </c>
      <c r="B4183">
        <v>1</v>
      </c>
    </row>
    <row r="4184" spans="1:2" x14ac:dyDescent="0.35">
      <c r="A4184" t="s">
        <v>21347</v>
      </c>
      <c r="B4184">
        <v>1</v>
      </c>
    </row>
    <row r="4185" spans="1:2" x14ac:dyDescent="0.35">
      <c r="A4185" t="s">
        <v>21348</v>
      </c>
      <c r="B4185">
        <v>1</v>
      </c>
    </row>
    <row r="4186" spans="1:2" x14ac:dyDescent="0.35">
      <c r="A4186" t="s">
        <v>21349</v>
      </c>
      <c r="B4186">
        <v>1</v>
      </c>
    </row>
    <row r="4187" spans="1:2" x14ac:dyDescent="0.35">
      <c r="A4187" t="s">
        <v>21350</v>
      </c>
      <c r="B4187">
        <v>1</v>
      </c>
    </row>
    <row r="4188" spans="1:2" x14ac:dyDescent="0.35">
      <c r="A4188" t="s">
        <v>21351</v>
      </c>
      <c r="B4188">
        <v>1</v>
      </c>
    </row>
    <row r="4189" spans="1:2" x14ac:dyDescent="0.35">
      <c r="A4189" t="s">
        <v>21352</v>
      </c>
      <c r="B4189">
        <v>1</v>
      </c>
    </row>
    <row r="4190" spans="1:2" x14ac:dyDescent="0.35">
      <c r="A4190" t="s">
        <v>21353</v>
      </c>
      <c r="B4190">
        <v>1</v>
      </c>
    </row>
    <row r="4191" spans="1:2" x14ac:dyDescent="0.35">
      <c r="A4191" t="s">
        <v>21354</v>
      </c>
      <c r="B4191">
        <v>1</v>
      </c>
    </row>
    <row r="4192" spans="1:2" x14ac:dyDescent="0.35">
      <c r="A4192" t="s">
        <v>21355</v>
      </c>
      <c r="B4192">
        <v>1</v>
      </c>
    </row>
    <row r="4193" spans="1:2" x14ac:dyDescent="0.35">
      <c r="A4193" t="s">
        <v>21356</v>
      </c>
      <c r="B4193">
        <v>1</v>
      </c>
    </row>
    <row r="4194" spans="1:2" x14ac:dyDescent="0.35">
      <c r="A4194" t="s">
        <v>21357</v>
      </c>
      <c r="B4194">
        <v>1</v>
      </c>
    </row>
    <row r="4195" spans="1:2" x14ac:dyDescent="0.35">
      <c r="A4195" t="s">
        <v>21358</v>
      </c>
      <c r="B4195">
        <v>1</v>
      </c>
    </row>
    <row r="4196" spans="1:2" x14ac:dyDescent="0.35">
      <c r="A4196" t="s">
        <v>21359</v>
      </c>
      <c r="B4196">
        <v>1</v>
      </c>
    </row>
    <row r="4197" spans="1:2" x14ac:dyDescent="0.35">
      <c r="A4197" t="s">
        <v>21360</v>
      </c>
      <c r="B4197">
        <v>1</v>
      </c>
    </row>
    <row r="4198" spans="1:2" x14ac:dyDescent="0.35">
      <c r="A4198" t="s">
        <v>21361</v>
      </c>
      <c r="B4198">
        <v>1</v>
      </c>
    </row>
    <row r="4199" spans="1:2" x14ac:dyDescent="0.35">
      <c r="A4199" t="s">
        <v>21362</v>
      </c>
      <c r="B4199">
        <v>1</v>
      </c>
    </row>
    <row r="4200" spans="1:2" x14ac:dyDescent="0.35">
      <c r="A4200" t="s">
        <v>21363</v>
      </c>
      <c r="B4200">
        <v>1</v>
      </c>
    </row>
    <row r="4201" spans="1:2" x14ac:dyDescent="0.35">
      <c r="A4201" t="s">
        <v>21364</v>
      </c>
      <c r="B4201">
        <v>1</v>
      </c>
    </row>
    <row r="4202" spans="1:2" x14ac:dyDescent="0.35">
      <c r="A4202" t="s">
        <v>21365</v>
      </c>
      <c r="B4202">
        <v>1</v>
      </c>
    </row>
    <row r="4203" spans="1:2" x14ac:dyDescent="0.35">
      <c r="A4203" t="s">
        <v>21366</v>
      </c>
      <c r="B4203">
        <v>1</v>
      </c>
    </row>
    <row r="4204" spans="1:2" x14ac:dyDescent="0.35">
      <c r="A4204" t="s">
        <v>21367</v>
      </c>
      <c r="B4204">
        <v>1</v>
      </c>
    </row>
    <row r="4205" spans="1:2" x14ac:dyDescent="0.35">
      <c r="A4205" t="s">
        <v>21368</v>
      </c>
      <c r="B4205">
        <v>1</v>
      </c>
    </row>
    <row r="4206" spans="1:2" x14ac:dyDescent="0.35">
      <c r="A4206" t="s">
        <v>21369</v>
      </c>
      <c r="B4206">
        <v>1</v>
      </c>
    </row>
    <row r="4207" spans="1:2" x14ac:dyDescent="0.35">
      <c r="A4207" t="s">
        <v>21370</v>
      </c>
      <c r="B4207">
        <v>1</v>
      </c>
    </row>
    <row r="4208" spans="1:2" x14ac:dyDescent="0.35">
      <c r="A4208" t="s">
        <v>21371</v>
      </c>
      <c r="B4208">
        <v>1</v>
      </c>
    </row>
    <row r="4209" spans="1:2" x14ac:dyDescent="0.35">
      <c r="A4209" t="s">
        <v>21372</v>
      </c>
      <c r="B4209">
        <v>1</v>
      </c>
    </row>
    <row r="4210" spans="1:2" x14ac:dyDescent="0.35">
      <c r="A4210" t="s">
        <v>21373</v>
      </c>
      <c r="B4210">
        <v>1</v>
      </c>
    </row>
    <row r="4211" spans="1:2" x14ac:dyDescent="0.35">
      <c r="A4211" t="s">
        <v>21374</v>
      </c>
      <c r="B4211">
        <v>1</v>
      </c>
    </row>
    <row r="4212" spans="1:2" x14ac:dyDescent="0.35">
      <c r="A4212" t="s">
        <v>21375</v>
      </c>
      <c r="B4212">
        <v>1</v>
      </c>
    </row>
    <row r="4213" spans="1:2" x14ac:dyDescent="0.35">
      <c r="A4213" t="s">
        <v>21376</v>
      </c>
      <c r="B4213">
        <v>1</v>
      </c>
    </row>
    <row r="4214" spans="1:2" x14ac:dyDescent="0.35">
      <c r="A4214" t="s">
        <v>21377</v>
      </c>
      <c r="B4214">
        <v>1</v>
      </c>
    </row>
    <row r="4215" spans="1:2" x14ac:dyDescent="0.35">
      <c r="A4215" t="s">
        <v>21378</v>
      </c>
      <c r="B4215">
        <v>1</v>
      </c>
    </row>
    <row r="4216" spans="1:2" x14ac:dyDescent="0.35">
      <c r="A4216" t="s">
        <v>21379</v>
      </c>
      <c r="B4216">
        <v>1</v>
      </c>
    </row>
    <row r="4217" spans="1:2" x14ac:dyDescent="0.35">
      <c r="A4217" t="s">
        <v>21380</v>
      </c>
      <c r="B4217">
        <v>1</v>
      </c>
    </row>
    <row r="4218" spans="1:2" x14ac:dyDescent="0.35">
      <c r="A4218" t="s">
        <v>21381</v>
      </c>
      <c r="B4218">
        <v>1</v>
      </c>
    </row>
    <row r="4219" spans="1:2" x14ac:dyDescent="0.35">
      <c r="A4219" t="s">
        <v>21382</v>
      </c>
      <c r="B4219">
        <v>1</v>
      </c>
    </row>
    <row r="4220" spans="1:2" x14ac:dyDescent="0.35">
      <c r="A4220" t="s">
        <v>21383</v>
      </c>
      <c r="B4220">
        <v>1</v>
      </c>
    </row>
    <row r="4221" spans="1:2" x14ac:dyDescent="0.35">
      <c r="A4221" t="s">
        <v>21384</v>
      </c>
      <c r="B4221">
        <v>1</v>
      </c>
    </row>
    <row r="4222" spans="1:2" x14ac:dyDescent="0.35">
      <c r="A4222" t="s">
        <v>21385</v>
      </c>
      <c r="B4222">
        <v>1</v>
      </c>
    </row>
    <row r="4223" spans="1:2" x14ac:dyDescent="0.35">
      <c r="A4223" t="s">
        <v>21386</v>
      </c>
      <c r="B4223">
        <v>1</v>
      </c>
    </row>
    <row r="4224" spans="1:2" x14ac:dyDescent="0.35">
      <c r="A4224" t="s">
        <v>21387</v>
      </c>
      <c r="B4224">
        <v>1</v>
      </c>
    </row>
    <row r="4225" spans="1:2" x14ac:dyDescent="0.35">
      <c r="A4225" t="s">
        <v>21388</v>
      </c>
      <c r="B4225">
        <v>1</v>
      </c>
    </row>
    <row r="4226" spans="1:2" x14ac:dyDescent="0.35">
      <c r="A4226" t="s">
        <v>21389</v>
      </c>
      <c r="B4226">
        <v>1</v>
      </c>
    </row>
    <row r="4227" spans="1:2" x14ac:dyDescent="0.35">
      <c r="A4227" t="s">
        <v>21390</v>
      </c>
      <c r="B4227">
        <v>1</v>
      </c>
    </row>
    <row r="4228" spans="1:2" x14ac:dyDescent="0.35">
      <c r="A4228" t="s">
        <v>21391</v>
      </c>
      <c r="B4228">
        <v>1</v>
      </c>
    </row>
    <row r="4229" spans="1:2" x14ac:dyDescent="0.35">
      <c r="A4229" t="s">
        <v>21392</v>
      </c>
      <c r="B4229">
        <v>1</v>
      </c>
    </row>
    <row r="4230" spans="1:2" x14ac:dyDescent="0.35">
      <c r="A4230" t="s">
        <v>21393</v>
      </c>
      <c r="B4230">
        <v>1</v>
      </c>
    </row>
    <row r="4231" spans="1:2" x14ac:dyDescent="0.35">
      <c r="A4231" t="s">
        <v>21394</v>
      </c>
      <c r="B4231">
        <v>1</v>
      </c>
    </row>
    <row r="4232" spans="1:2" x14ac:dyDescent="0.35">
      <c r="A4232" t="s">
        <v>21395</v>
      </c>
      <c r="B4232">
        <v>1</v>
      </c>
    </row>
    <row r="4233" spans="1:2" x14ac:dyDescent="0.35">
      <c r="A4233" t="s">
        <v>21396</v>
      </c>
      <c r="B4233">
        <v>1</v>
      </c>
    </row>
    <row r="4234" spans="1:2" x14ac:dyDescent="0.35">
      <c r="A4234" t="s">
        <v>21397</v>
      </c>
      <c r="B4234">
        <v>1</v>
      </c>
    </row>
    <row r="4235" spans="1:2" x14ac:dyDescent="0.35">
      <c r="A4235" t="s">
        <v>21398</v>
      </c>
      <c r="B4235">
        <v>1</v>
      </c>
    </row>
    <row r="4236" spans="1:2" x14ac:dyDescent="0.35">
      <c r="A4236" t="s">
        <v>21399</v>
      </c>
      <c r="B4236">
        <v>1</v>
      </c>
    </row>
    <row r="4237" spans="1:2" x14ac:dyDescent="0.35">
      <c r="A4237" t="s">
        <v>21400</v>
      </c>
      <c r="B4237">
        <v>1</v>
      </c>
    </row>
    <row r="4238" spans="1:2" x14ac:dyDescent="0.35">
      <c r="A4238" t="s">
        <v>21401</v>
      </c>
      <c r="B4238">
        <v>1</v>
      </c>
    </row>
    <row r="4239" spans="1:2" x14ac:dyDescent="0.35">
      <c r="A4239" t="s">
        <v>21402</v>
      </c>
      <c r="B4239">
        <v>1</v>
      </c>
    </row>
    <row r="4240" spans="1:2" x14ac:dyDescent="0.35">
      <c r="A4240" t="s">
        <v>21403</v>
      </c>
      <c r="B4240">
        <v>1</v>
      </c>
    </row>
    <row r="4241" spans="1:2" x14ac:dyDescent="0.35">
      <c r="A4241" t="s">
        <v>21404</v>
      </c>
      <c r="B4241">
        <v>1</v>
      </c>
    </row>
    <row r="4242" spans="1:2" x14ac:dyDescent="0.35">
      <c r="A4242" t="s">
        <v>21405</v>
      </c>
      <c r="B4242">
        <v>1</v>
      </c>
    </row>
    <row r="4243" spans="1:2" x14ac:dyDescent="0.35">
      <c r="A4243" t="s">
        <v>21406</v>
      </c>
      <c r="B4243">
        <v>1</v>
      </c>
    </row>
    <row r="4244" spans="1:2" x14ac:dyDescent="0.35">
      <c r="A4244" t="s">
        <v>21407</v>
      </c>
      <c r="B4244">
        <v>1</v>
      </c>
    </row>
    <row r="4245" spans="1:2" x14ac:dyDescent="0.35">
      <c r="A4245" t="s">
        <v>21408</v>
      </c>
      <c r="B4245">
        <v>1</v>
      </c>
    </row>
    <row r="4246" spans="1:2" x14ac:dyDescent="0.35">
      <c r="A4246" t="s">
        <v>21409</v>
      </c>
      <c r="B4246">
        <v>1</v>
      </c>
    </row>
    <row r="4247" spans="1:2" x14ac:dyDescent="0.35">
      <c r="A4247" t="s">
        <v>21410</v>
      </c>
      <c r="B4247">
        <v>1</v>
      </c>
    </row>
    <row r="4248" spans="1:2" x14ac:dyDescent="0.35">
      <c r="A4248" t="s">
        <v>21411</v>
      </c>
      <c r="B4248">
        <v>1</v>
      </c>
    </row>
    <row r="4249" spans="1:2" x14ac:dyDescent="0.35">
      <c r="A4249" t="s">
        <v>21412</v>
      </c>
      <c r="B4249">
        <v>1</v>
      </c>
    </row>
    <row r="4250" spans="1:2" x14ac:dyDescent="0.35">
      <c r="A4250" t="s">
        <v>21413</v>
      </c>
      <c r="B4250">
        <v>1</v>
      </c>
    </row>
    <row r="4251" spans="1:2" x14ac:dyDescent="0.35">
      <c r="A4251" t="s">
        <v>21414</v>
      </c>
      <c r="B4251">
        <v>1</v>
      </c>
    </row>
    <row r="4252" spans="1:2" x14ac:dyDescent="0.35">
      <c r="A4252" t="s">
        <v>21415</v>
      </c>
      <c r="B4252">
        <v>1</v>
      </c>
    </row>
    <row r="4253" spans="1:2" x14ac:dyDescent="0.35">
      <c r="A4253" t="s">
        <v>21416</v>
      </c>
      <c r="B4253">
        <v>1</v>
      </c>
    </row>
    <row r="4254" spans="1:2" x14ac:dyDescent="0.35">
      <c r="A4254" t="s">
        <v>21417</v>
      </c>
      <c r="B4254">
        <v>1</v>
      </c>
    </row>
    <row r="4255" spans="1:2" x14ac:dyDescent="0.35">
      <c r="A4255" t="s">
        <v>21418</v>
      </c>
      <c r="B4255">
        <v>1</v>
      </c>
    </row>
    <row r="4256" spans="1:2" x14ac:dyDescent="0.35">
      <c r="A4256" t="s">
        <v>21419</v>
      </c>
      <c r="B4256">
        <v>1</v>
      </c>
    </row>
    <row r="4257" spans="1:2" x14ac:dyDescent="0.35">
      <c r="A4257" t="s">
        <v>21420</v>
      </c>
      <c r="B4257">
        <v>1</v>
      </c>
    </row>
    <row r="4258" spans="1:2" x14ac:dyDescent="0.35">
      <c r="A4258" t="s">
        <v>21421</v>
      </c>
      <c r="B4258">
        <v>1</v>
      </c>
    </row>
    <row r="4259" spans="1:2" x14ac:dyDescent="0.35">
      <c r="A4259" t="s">
        <v>21422</v>
      </c>
      <c r="B4259">
        <v>1</v>
      </c>
    </row>
    <row r="4260" spans="1:2" x14ac:dyDescent="0.35">
      <c r="A4260" t="s">
        <v>21423</v>
      </c>
      <c r="B4260">
        <v>1</v>
      </c>
    </row>
    <row r="4261" spans="1:2" x14ac:dyDescent="0.35">
      <c r="A4261" t="s">
        <v>21424</v>
      </c>
      <c r="B4261">
        <v>1</v>
      </c>
    </row>
    <row r="4262" spans="1:2" x14ac:dyDescent="0.35">
      <c r="A4262" t="s">
        <v>21425</v>
      </c>
      <c r="B4262">
        <v>1</v>
      </c>
    </row>
    <row r="4263" spans="1:2" x14ac:dyDescent="0.35">
      <c r="A4263" t="s">
        <v>21426</v>
      </c>
      <c r="B4263">
        <v>1</v>
      </c>
    </row>
    <row r="4264" spans="1:2" x14ac:dyDescent="0.35">
      <c r="A4264" t="s">
        <v>21427</v>
      </c>
      <c r="B4264">
        <v>1</v>
      </c>
    </row>
    <row r="4265" spans="1:2" x14ac:dyDescent="0.35">
      <c r="A4265" t="s">
        <v>21428</v>
      </c>
      <c r="B4265">
        <v>1</v>
      </c>
    </row>
    <row r="4266" spans="1:2" x14ac:dyDescent="0.35">
      <c r="A4266" t="s">
        <v>21429</v>
      </c>
      <c r="B4266">
        <v>1</v>
      </c>
    </row>
    <row r="4267" spans="1:2" x14ac:dyDescent="0.35">
      <c r="A4267" t="s">
        <v>21430</v>
      </c>
      <c r="B4267">
        <v>1</v>
      </c>
    </row>
    <row r="4268" spans="1:2" x14ac:dyDescent="0.35">
      <c r="A4268" t="s">
        <v>21431</v>
      </c>
      <c r="B4268">
        <v>1</v>
      </c>
    </row>
    <row r="4269" spans="1:2" x14ac:dyDescent="0.35">
      <c r="A4269" t="s">
        <v>21432</v>
      </c>
      <c r="B4269">
        <v>1</v>
      </c>
    </row>
    <row r="4270" spans="1:2" x14ac:dyDescent="0.35">
      <c r="A4270" t="s">
        <v>21433</v>
      </c>
      <c r="B4270">
        <v>1</v>
      </c>
    </row>
    <row r="4271" spans="1:2" x14ac:dyDescent="0.35">
      <c r="A4271" t="s">
        <v>21434</v>
      </c>
      <c r="B4271">
        <v>1</v>
      </c>
    </row>
    <row r="4272" spans="1:2" x14ac:dyDescent="0.35">
      <c r="A4272" t="s">
        <v>21435</v>
      </c>
      <c r="B4272">
        <v>1</v>
      </c>
    </row>
    <row r="4273" spans="1:2" x14ac:dyDescent="0.35">
      <c r="A4273" t="s">
        <v>21436</v>
      </c>
      <c r="B4273">
        <v>1</v>
      </c>
    </row>
    <row r="4274" spans="1:2" x14ac:dyDescent="0.35">
      <c r="A4274" t="s">
        <v>21437</v>
      </c>
      <c r="B4274">
        <v>1</v>
      </c>
    </row>
    <row r="4275" spans="1:2" x14ac:dyDescent="0.35">
      <c r="A4275" t="s">
        <v>21438</v>
      </c>
      <c r="B4275">
        <v>1</v>
      </c>
    </row>
    <row r="4276" spans="1:2" x14ac:dyDescent="0.35">
      <c r="A4276" t="s">
        <v>21439</v>
      </c>
      <c r="B4276">
        <v>1</v>
      </c>
    </row>
    <row r="4277" spans="1:2" x14ac:dyDescent="0.35">
      <c r="A4277" t="s">
        <v>21440</v>
      </c>
      <c r="B4277">
        <v>1</v>
      </c>
    </row>
    <row r="4278" spans="1:2" x14ac:dyDescent="0.35">
      <c r="A4278" t="s">
        <v>21441</v>
      </c>
      <c r="B4278">
        <v>1</v>
      </c>
    </row>
    <row r="4279" spans="1:2" x14ac:dyDescent="0.35">
      <c r="A4279" t="s">
        <v>21442</v>
      </c>
      <c r="B4279">
        <v>1</v>
      </c>
    </row>
    <row r="4280" spans="1:2" x14ac:dyDescent="0.35">
      <c r="A4280" t="s">
        <v>21443</v>
      </c>
      <c r="B4280">
        <v>1</v>
      </c>
    </row>
    <row r="4281" spans="1:2" x14ac:dyDescent="0.35">
      <c r="A4281" t="s">
        <v>21444</v>
      </c>
      <c r="B4281">
        <v>1</v>
      </c>
    </row>
    <row r="4282" spans="1:2" x14ac:dyDescent="0.35">
      <c r="A4282" t="s">
        <v>21445</v>
      </c>
      <c r="B4282">
        <v>1</v>
      </c>
    </row>
    <row r="4283" spans="1:2" x14ac:dyDescent="0.35">
      <c r="A4283" t="s">
        <v>21446</v>
      </c>
      <c r="B4283">
        <v>1</v>
      </c>
    </row>
    <row r="4284" spans="1:2" x14ac:dyDescent="0.35">
      <c r="A4284" t="s">
        <v>21447</v>
      </c>
      <c r="B4284">
        <v>1</v>
      </c>
    </row>
    <row r="4285" spans="1:2" x14ac:dyDescent="0.35">
      <c r="A4285" t="s">
        <v>21448</v>
      </c>
      <c r="B4285">
        <v>1</v>
      </c>
    </row>
    <row r="4286" spans="1:2" x14ac:dyDescent="0.35">
      <c r="A4286" t="s">
        <v>21449</v>
      </c>
      <c r="B4286">
        <v>1</v>
      </c>
    </row>
    <row r="4287" spans="1:2" x14ac:dyDescent="0.35">
      <c r="A4287" t="s">
        <v>21450</v>
      </c>
      <c r="B4287">
        <v>1</v>
      </c>
    </row>
    <row r="4288" spans="1:2" x14ac:dyDescent="0.35">
      <c r="A4288" t="s">
        <v>21451</v>
      </c>
      <c r="B4288">
        <v>1</v>
      </c>
    </row>
    <row r="4289" spans="1:2" x14ac:dyDescent="0.35">
      <c r="A4289" t="s">
        <v>21452</v>
      </c>
      <c r="B4289">
        <v>1</v>
      </c>
    </row>
    <row r="4290" spans="1:2" x14ac:dyDescent="0.35">
      <c r="A4290" t="s">
        <v>21453</v>
      </c>
      <c r="B4290">
        <v>1</v>
      </c>
    </row>
    <row r="4291" spans="1:2" x14ac:dyDescent="0.35">
      <c r="A4291" t="s">
        <v>21454</v>
      </c>
      <c r="B4291">
        <v>1</v>
      </c>
    </row>
    <row r="4292" spans="1:2" x14ac:dyDescent="0.35">
      <c r="A4292" t="s">
        <v>21455</v>
      </c>
      <c r="B4292">
        <v>1</v>
      </c>
    </row>
    <row r="4293" spans="1:2" x14ac:dyDescent="0.35">
      <c r="A4293" t="s">
        <v>21456</v>
      </c>
      <c r="B4293">
        <v>1</v>
      </c>
    </row>
    <row r="4294" spans="1:2" x14ac:dyDescent="0.35">
      <c r="A4294" t="s">
        <v>21457</v>
      </c>
      <c r="B4294">
        <v>1</v>
      </c>
    </row>
    <row r="4295" spans="1:2" x14ac:dyDescent="0.35">
      <c r="A4295" t="s">
        <v>21458</v>
      </c>
      <c r="B4295">
        <v>1</v>
      </c>
    </row>
    <row r="4296" spans="1:2" x14ac:dyDescent="0.35">
      <c r="A4296" t="s">
        <v>21459</v>
      </c>
      <c r="B4296">
        <v>1</v>
      </c>
    </row>
    <row r="4297" spans="1:2" x14ac:dyDescent="0.35">
      <c r="A4297" t="s">
        <v>21460</v>
      </c>
      <c r="B4297">
        <v>1</v>
      </c>
    </row>
    <row r="4298" spans="1:2" x14ac:dyDescent="0.35">
      <c r="A4298" t="s">
        <v>21461</v>
      </c>
      <c r="B4298">
        <v>1</v>
      </c>
    </row>
    <row r="4299" spans="1:2" x14ac:dyDescent="0.35">
      <c r="A4299" t="s">
        <v>21462</v>
      </c>
      <c r="B4299">
        <v>1</v>
      </c>
    </row>
    <row r="4300" spans="1:2" x14ac:dyDescent="0.35">
      <c r="A4300" t="s">
        <v>21463</v>
      </c>
      <c r="B4300">
        <v>1</v>
      </c>
    </row>
    <row r="4301" spans="1:2" x14ac:dyDescent="0.35">
      <c r="A4301" t="s">
        <v>21464</v>
      </c>
      <c r="B4301">
        <v>1</v>
      </c>
    </row>
    <row r="4302" spans="1:2" x14ac:dyDescent="0.35">
      <c r="A4302" t="s">
        <v>21465</v>
      </c>
      <c r="B4302">
        <v>1</v>
      </c>
    </row>
    <row r="4303" spans="1:2" x14ac:dyDescent="0.35">
      <c r="A4303" t="s">
        <v>21466</v>
      </c>
      <c r="B4303">
        <v>1</v>
      </c>
    </row>
    <row r="4304" spans="1:2" x14ac:dyDescent="0.35">
      <c r="A4304" t="s">
        <v>21467</v>
      </c>
      <c r="B4304">
        <v>1</v>
      </c>
    </row>
    <row r="4305" spans="1:2" x14ac:dyDescent="0.35">
      <c r="A4305" t="s">
        <v>21468</v>
      </c>
      <c r="B4305">
        <v>1</v>
      </c>
    </row>
    <row r="4306" spans="1:2" x14ac:dyDescent="0.35">
      <c r="A4306" t="s">
        <v>21469</v>
      </c>
      <c r="B4306">
        <v>1</v>
      </c>
    </row>
    <row r="4307" spans="1:2" x14ac:dyDescent="0.35">
      <c r="A4307" t="s">
        <v>21470</v>
      </c>
      <c r="B4307">
        <v>1</v>
      </c>
    </row>
    <row r="4308" spans="1:2" x14ac:dyDescent="0.35">
      <c r="A4308" t="s">
        <v>21471</v>
      </c>
      <c r="B4308">
        <v>1</v>
      </c>
    </row>
    <row r="4309" spans="1:2" x14ac:dyDescent="0.35">
      <c r="A4309" t="s">
        <v>21472</v>
      </c>
      <c r="B4309">
        <v>1</v>
      </c>
    </row>
    <row r="4310" spans="1:2" x14ac:dyDescent="0.35">
      <c r="A4310" t="s">
        <v>21473</v>
      </c>
      <c r="B4310">
        <v>1</v>
      </c>
    </row>
    <row r="4311" spans="1:2" x14ac:dyDescent="0.35">
      <c r="A4311" t="s">
        <v>21474</v>
      </c>
      <c r="B4311">
        <v>1</v>
      </c>
    </row>
    <row r="4312" spans="1:2" x14ac:dyDescent="0.35">
      <c r="A4312" t="s">
        <v>21475</v>
      </c>
      <c r="B4312">
        <v>1</v>
      </c>
    </row>
    <row r="4313" spans="1:2" x14ac:dyDescent="0.35">
      <c r="A4313" t="s">
        <v>21476</v>
      </c>
      <c r="B4313">
        <v>1</v>
      </c>
    </row>
    <row r="4314" spans="1:2" x14ac:dyDescent="0.35">
      <c r="A4314" t="s">
        <v>21477</v>
      </c>
      <c r="B4314">
        <v>1</v>
      </c>
    </row>
    <row r="4315" spans="1:2" x14ac:dyDescent="0.35">
      <c r="A4315" t="s">
        <v>21478</v>
      </c>
      <c r="B4315">
        <v>1</v>
      </c>
    </row>
    <row r="4316" spans="1:2" x14ac:dyDescent="0.35">
      <c r="A4316" t="s">
        <v>21479</v>
      </c>
      <c r="B4316">
        <v>1</v>
      </c>
    </row>
    <row r="4317" spans="1:2" x14ac:dyDescent="0.35">
      <c r="A4317" t="s">
        <v>21480</v>
      </c>
      <c r="B4317">
        <v>1</v>
      </c>
    </row>
    <row r="4318" spans="1:2" x14ac:dyDescent="0.35">
      <c r="A4318" t="s">
        <v>21481</v>
      </c>
      <c r="B4318">
        <v>1</v>
      </c>
    </row>
    <row r="4319" spans="1:2" x14ac:dyDescent="0.35">
      <c r="A4319" t="s">
        <v>21482</v>
      </c>
      <c r="B4319">
        <v>1</v>
      </c>
    </row>
    <row r="4320" spans="1:2" x14ac:dyDescent="0.35">
      <c r="A4320" t="s">
        <v>21483</v>
      </c>
      <c r="B4320">
        <v>1</v>
      </c>
    </row>
    <row r="4321" spans="1:2" x14ac:dyDescent="0.35">
      <c r="A4321" t="s">
        <v>21484</v>
      </c>
      <c r="B4321">
        <v>1</v>
      </c>
    </row>
    <row r="4322" spans="1:2" x14ac:dyDescent="0.35">
      <c r="A4322" t="s">
        <v>21485</v>
      </c>
      <c r="B4322">
        <v>1</v>
      </c>
    </row>
    <row r="4323" spans="1:2" x14ac:dyDescent="0.35">
      <c r="A4323" t="s">
        <v>21486</v>
      </c>
      <c r="B4323">
        <v>1</v>
      </c>
    </row>
    <row r="4324" spans="1:2" x14ac:dyDescent="0.35">
      <c r="A4324" t="s">
        <v>21487</v>
      </c>
      <c r="B4324">
        <v>1</v>
      </c>
    </row>
    <row r="4325" spans="1:2" x14ac:dyDescent="0.35">
      <c r="A4325" t="s">
        <v>21488</v>
      </c>
      <c r="B4325">
        <v>1</v>
      </c>
    </row>
    <row r="4326" spans="1:2" x14ac:dyDescent="0.35">
      <c r="A4326" t="s">
        <v>21489</v>
      </c>
      <c r="B4326">
        <v>1</v>
      </c>
    </row>
    <row r="4327" spans="1:2" x14ac:dyDescent="0.35">
      <c r="A4327" t="s">
        <v>21490</v>
      </c>
      <c r="B4327">
        <v>1</v>
      </c>
    </row>
    <row r="4328" spans="1:2" x14ac:dyDescent="0.35">
      <c r="A4328" t="s">
        <v>21491</v>
      </c>
      <c r="B4328">
        <v>1</v>
      </c>
    </row>
    <row r="4329" spans="1:2" x14ac:dyDescent="0.35">
      <c r="A4329" t="s">
        <v>21492</v>
      </c>
      <c r="B4329">
        <v>1</v>
      </c>
    </row>
    <row r="4330" spans="1:2" x14ac:dyDescent="0.35">
      <c r="A4330" t="s">
        <v>21493</v>
      </c>
      <c r="B4330">
        <v>1</v>
      </c>
    </row>
    <row r="4331" spans="1:2" x14ac:dyDescent="0.35">
      <c r="A4331" t="s">
        <v>21494</v>
      </c>
      <c r="B4331">
        <v>1</v>
      </c>
    </row>
    <row r="4332" spans="1:2" x14ac:dyDescent="0.35">
      <c r="A4332" t="s">
        <v>21495</v>
      </c>
      <c r="B4332">
        <v>1</v>
      </c>
    </row>
    <row r="4333" spans="1:2" x14ac:dyDescent="0.35">
      <c r="A4333" t="s">
        <v>21496</v>
      </c>
      <c r="B4333">
        <v>1</v>
      </c>
    </row>
    <row r="4334" spans="1:2" x14ac:dyDescent="0.35">
      <c r="A4334" t="s">
        <v>21497</v>
      </c>
      <c r="B4334">
        <v>1</v>
      </c>
    </row>
    <row r="4335" spans="1:2" x14ac:dyDescent="0.35">
      <c r="A4335" t="s">
        <v>21498</v>
      </c>
      <c r="B4335">
        <v>1</v>
      </c>
    </row>
    <row r="4336" spans="1:2" x14ac:dyDescent="0.35">
      <c r="A4336" t="s">
        <v>21499</v>
      </c>
      <c r="B4336">
        <v>1</v>
      </c>
    </row>
    <row r="4337" spans="1:2" x14ac:dyDescent="0.35">
      <c r="A4337" t="s">
        <v>21500</v>
      </c>
      <c r="B4337">
        <v>1</v>
      </c>
    </row>
    <row r="4338" spans="1:2" x14ac:dyDescent="0.35">
      <c r="A4338" t="s">
        <v>21501</v>
      </c>
      <c r="B4338">
        <v>1</v>
      </c>
    </row>
    <row r="4339" spans="1:2" x14ac:dyDescent="0.35">
      <c r="A4339" t="s">
        <v>21502</v>
      </c>
      <c r="B4339">
        <v>1</v>
      </c>
    </row>
    <row r="4340" spans="1:2" x14ac:dyDescent="0.35">
      <c r="A4340" t="s">
        <v>21503</v>
      </c>
      <c r="B4340">
        <v>1</v>
      </c>
    </row>
    <row r="4341" spans="1:2" x14ac:dyDescent="0.35">
      <c r="A4341" t="s">
        <v>21504</v>
      </c>
      <c r="B4341">
        <v>1</v>
      </c>
    </row>
    <row r="4342" spans="1:2" x14ac:dyDescent="0.35">
      <c r="A4342" t="s">
        <v>21505</v>
      </c>
      <c r="B4342">
        <v>1</v>
      </c>
    </row>
    <row r="4343" spans="1:2" x14ac:dyDescent="0.35">
      <c r="A4343" t="s">
        <v>21506</v>
      </c>
      <c r="B4343">
        <v>1</v>
      </c>
    </row>
    <row r="4344" spans="1:2" x14ac:dyDescent="0.35">
      <c r="A4344" t="s">
        <v>21507</v>
      </c>
      <c r="B4344">
        <v>1</v>
      </c>
    </row>
    <row r="4345" spans="1:2" x14ac:dyDescent="0.35">
      <c r="A4345" t="s">
        <v>21508</v>
      </c>
      <c r="B4345">
        <v>1</v>
      </c>
    </row>
    <row r="4346" spans="1:2" x14ac:dyDescent="0.35">
      <c r="A4346" t="s">
        <v>21509</v>
      </c>
      <c r="B4346">
        <v>1</v>
      </c>
    </row>
    <row r="4347" spans="1:2" x14ac:dyDescent="0.35">
      <c r="A4347" t="s">
        <v>21510</v>
      </c>
      <c r="B4347">
        <v>1</v>
      </c>
    </row>
    <row r="4348" spans="1:2" x14ac:dyDescent="0.35">
      <c r="A4348" t="s">
        <v>21511</v>
      </c>
      <c r="B4348">
        <v>1</v>
      </c>
    </row>
    <row r="4349" spans="1:2" x14ac:dyDescent="0.35">
      <c r="A4349" t="s">
        <v>21512</v>
      </c>
      <c r="B4349">
        <v>1</v>
      </c>
    </row>
    <row r="4350" spans="1:2" x14ac:dyDescent="0.35">
      <c r="A4350" t="s">
        <v>21513</v>
      </c>
      <c r="B4350">
        <v>1</v>
      </c>
    </row>
    <row r="4351" spans="1:2" x14ac:dyDescent="0.35">
      <c r="A4351" t="s">
        <v>21514</v>
      </c>
      <c r="B4351">
        <v>1</v>
      </c>
    </row>
    <row r="4352" spans="1:2" x14ac:dyDescent="0.35">
      <c r="A4352" t="s">
        <v>21515</v>
      </c>
      <c r="B4352">
        <v>1</v>
      </c>
    </row>
    <row r="4353" spans="1:2" x14ac:dyDescent="0.35">
      <c r="A4353" t="s">
        <v>21516</v>
      </c>
      <c r="B4353">
        <v>1</v>
      </c>
    </row>
    <row r="4354" spans="1:2" x14ac:dyDescent="0.35">
      <c r="A4354" t="s">
        <v>21517</v>
      </c>
      <c r="B4354">
        <v>1</v>
      </c>
    </row>
    <row r="4355" spans="1:2" x14ac:dyDescent="0.35">
      <c r="A4355" t="s">
        <v>21518</v>
      </c>
      <c r="B4355">
        <v>1</v>
      </c>
    </row>
    <row r="4356" spans="1:2" x14ac:dyDescent="0.35">
      <c r="A4356" t="s">
        <v>21519</v>
      </c>
      <c r="B4356">
        <v>1</v>
      </c>
    </row>
    <row r="4357" spans="1:2" x14ac:dyDescent="0.35">
      <c r="A4357" t="s">
        <v>21520</v>
      </c>
      <c r="B4357">
        <v>1</v>
      </c>
    </row>
    <row r="4358" spans="1:2" x14ac:dyDescent="0.35">
      <c r="A4358" t="s">
        <v>21521</v>
      </c>
      <c r="B4358">
        <v>1</v>
      </c>
    </row>
    <row r="4359" spans="1:2" x14ac:dyDescent="0.35">
      <c r="A4359" t="s">
        <v>21522</v>
      </c>
      <c r="B4359">
        <v>1</v>
      </c>
    </row>
    <row r="4360" spans="1:2" x14ac:dyDescent="0.35">
      <c r="A4360" t="s">
        <v>21523</v>
      </c>
      <c r="B4360">
        <v>1</v>
      </c>
    </row>
    <row r="4361" spans="1:2" x14ac:dyDescent="0.35">
      <c r="A4361" t="s">
        <v>21524</v>
      </c>
      <c r="B4361">
        <v>1</v>
      </c>
    </row>
    <row r="4362" spans="1:2" x14ac:dyDescent="0.35">
      <c r="A4362" t="s">
        <v>21525</v>
      </c>
      <c r="B4362">
        <v>1</v>
      </c>
    </row>
    <row r="4363" spans="1:2" x14ac:dyDescent="0.35">
      <c r="A4363" t="s">
        <v>21526</v>
      </c>
      <c r="B4363">
        <v>1</v>
      </c>
    </row>
    <row r="4364" spans="1:2" x14ac:dyDescent="0.35">
      <c r="A4364" t="s">
        <v>21527</v>
      </c>
      <c r="B4364">
        <v>1</v>
      </c>
    </row>
    <row r="4365" spans="1:2" x14ac:dyDescent="0.35">
      <c r="A4365" t="s">
        <v>21528</v>
      </c>
      <c r="B4365">
        <v>1</v>
      </c>
    </row>
    <row r="4366" spans="1:2" x14ac:dyDescent="0.35">
      <c r="A4366" t="s">
        <v>21529</v>
      </c>
      <c r="B4366">
        <v>1</v>
      </c>
    </row>
    <row r="4367" spans="1:2" x14ac:dyDescent="0.35">
      <c r="A4367" t="s">
        <v>21530</v>
      </c>
      <c r="B4367">
        <v>1</v>
      </c>
    </row>
    <row r="4368" spans="1:2" x14ac:dyDescent="0.35">
      <c r="A4368" t="s">
        <v>21531</v>
      </c>
      <c r="B4368">
        <v>1</v>
      </c>
    </row>
    <row r="4369" spans="1:2" x14ac:dyDescent="0.35">
      <c r="A4369" t="s">
        <v>21532</v>
      </c>
      <c r="B4369">
        <v>1</v>
      </c>
    </row>
    <row r="4370" spans="1:2" x14ac:dyDescent="0.35">
      <c r="A4370" t="s">
        <v>21533</v>
      </c>
      <c r="B4370">
        <v>1</v>
      </c>
    </row>
    <row r="4371" spans="1:2" x14ac:dyDescent="0.35">
      <c r="A4371" t="s">
        <v>21534</v>
      </c>
      <c r="B4371">
        <v>1</v>
      </c>
    </row>
    <row r="4372" spans="1:2" x14ac:dyDescent="0.35">
      <c r="A4372" t="s">
        <v>21535</v>
      </c>
      <c r="B4372">
        <v>1</v>
      </c>
    </row>
    <row r="4373" spans="1:2" x14ac:dyDescent="0.35">
      <c r="A4373" t="s">
        <v>21536</v>
      </c>
      <c r="B4373">
        <v>1</v>
      </c>
    </row>
    <row r="4374" spans="1:2" x14ac:dyDescent="0.35">
      <c r="A4374" t="s">
        <v>21537</v>
      </c>
      <c r="B4374">
        <v>1</v>
      </c>
    </row>
    <row r="4375" spans="1:2" x14ac:dyDescent="0.35">
      <c r="A4375" t="s">
        <v>21538</v>
      </c>
      <c r="B4375">
        <v>1</v>
      </c>
    </row>
    <row r="4376" spans="1:2" x14ac:dyDescent="0.35">
      <c r="A4376" t="s">
        <v>21539</v>
      </c>
      <c r="B4376">
        <v>1</v>
      </c>
    </row>
    <row r="4377" spans="1:2" x14ac:dyDescent="0.35">
      <c r="A4377" t="s">
        <v>21540</v>
      </c>
      <c r="B4377">
        <v>1</v>
      </c>
    </row>
    <row r="4378" spans="1:2" x14ac:dyDescent="0.35">
      <c r="A4378" t="s">
        <v>21541</v>
      </c>
      <c r="B4378">
        <v>1</v>
      </c>
    </row>
    <row r="4379" spans="1:2" x14ac:dyDescent="0.35">
      <c r="A4379" t="s">
        <v>21542</v>
      </c>
      <c r="B4379">
        <v>1</v>
      </c>
    </row>
    <row r="4380" spans="1:2" x14ac:dyDescent="0.35">
      <c r="A4380" t="s">
        <v>21543</v>
      </c>
      <c r="B4380">
        <v>1</v>
      </c>
    </row>
    <row r="4381" spans="1:2" x14ac:dyDescent="0.35">
      <c r="A4381" t="s">
        <v>21544</v>
      </c>
      <c r="B4381">
        <v>1</v>
      </c>
    </row>
    <row r="4382" spans="1:2" x14ac:dyDescent="0.35">
      <c r="A4382" t="s">
        <v>21545</v>
      </c>
      <c r="B4382">
        <v>1</v>
      </c>
    </row>
    <row r="4383" spans="1:2" x14ac:dyDescent="0.35">
      <c r="A4383" t="s">
        <v>21546</v>
      </c>
      <c r="B4383">
        <v>1</v>
      </c>
    </row>
    <row r="4384" spans="1:2" x14ac:dyDescent="0.35">
      <c r="A4384" t="s">
        <v>21547</v>
      </c>
      <c r="B4384">
        <v>1</v>
      </c>
    </row>
    <row r="4385" spans="1:2" x14ac:dyDescent="0.35">
      <c r="A4385" t="s">
        <v>21548</v>
      </c>
      <c r="B4385">
        <v>1</v>
      </c>
    </row>
    <row r="4386" spans="1:2" x14ac:dyDescent="0.35">
      <c r="A4386" t="s">
        <v>21549</v>
      </c>
      <c r="B4386">
        <v>1</v>
      </c>
    </row>
    <row r="4387" spans="1:2" x14ac:dyDescent="0.35">
      <c r="A4387" t="s">
        <v>21550</v>
      </c>
      <c r="B4387">
        <v>1</v>
      </c>
    </row>
    <row r="4388" spans="1:2" x14ac:dyDescent="0.35">
      <c r="A4388" t="s">
        <v>21551</v>
      </c>
      <c r="B4388">
        <v>1</v>
      </c>
    </row>
    <row r="4389" spans="1:2" x14ac:dyDescent="0.35">
      <c r="A4389" t="s">
        <v>21552</v>
      </c>
      <c r="B4389">
        <v>1</v>
      </c>
    </row>
    <row r="4390" spans="1:2" x14ac:dyDescent="0.35">
      <c r="A4390" t="s">
        <v>21553</v>
      </c>
      <c r="B4390">
        <v>1</v>
      </c>
    </row>
    <row r="4391" spans="1:2" x14ac:dyDescent="0.35">
      <c r="A4391" t="s">
        <v>21554</v>
      </c>
      <c r="B4391">
        <v>1</v>
      </c>
    </row>
    <row r="4392" spans="1:2" x14ac:dyDescent="0.35">
      <c r="A4392" t="s">
        <v>21555</v>
      </c>
      <c r="B4392">
        <v>1</v>
      </c>
    </row>
    <row r="4393" spans="1:2" x14ac:dyDescent="0.35">
      <c r="A4393" t="s">
        <v>21556</v>
      </c>
      <c r="B4393">
        <v>1</v>
      </c>
    </row>
    <row r="4394" spans="1:2" x14ac:dyDescent="0.35">
      <c r="A4394" t="s">
        <v>21557</v>
      </c>
      <c r="B4394">
        <v>1</v>
      </c>
    </row>
    <row r="4395" spans="1:2" x14ac:dyDescent="0.35">
      <c r="A4395" t="s">
        <v>21558</v>
      </c>
      <c r="B4395">
        <v>1</v>
      </c>
    </row>
    <row r="4396" spans="1:2" x14ac:dyDescent="0.35">
      <c r="A4396" t="s">
        <v>21559</v>
      </c>
      <c r="B4396">
        <v>1</v>
      </c>
    </row>
    <row r="4397" spans="1:2" x14ac:dyDescent="0.35">
      <c r="A4397" t="s">
        <v>21560</v>
      </c>
      <c r="B4397">
        <v>1</v>
      </c>
    </row>
    <row r="4398" spans="1:2" x14ac:dyDescent="0.35">
      <c r="A4398" t="s">
        <v>21561</v>
      </c>
      <c r="B4398">
        <v>1</v>
      </c>
    </row>
    <row r="4399" spans="1:2" x14ac:dyDescent="0.35">
      <c r="A4399" t="s">
        <v>21562</v>
      </c>
      <c r="B4399">
        <v>1</v>
      </c>
    </row>
    <row r="4400" spans="1:2" x14ac:dyDescent="0.35">
      <c r="A4400" t="s">
        <v>21563</v>
      </c>
      <c r="B4400">
        <v>1</v>
      </c>
    </row>
    <row r="4401" spans="1:2" x14ac:dyDescent="0.35">
      <c r="A4401" t="s">
        <v>21564</v>
      </c>
      <c r="B4401">
        <v>1</v>
      </c>
    </row>
    <row r="4402" spans="1:2" x14ac:dyDescent="0.35">
      <c r="A4402" t="s">
        <v>21565</v>
      </c>
      <c r="B4402">
        <v>1</v>
      </c>
    </row>
    <row r="4403" spans="1:2" x14ac:dyDescent="0.35">
      <c r="A4403" t="s">
        <v>21566</v>
      </c>
      <c r="B4403">
        <v>1</v>
      </c>
    </row>
    <row r="4404" spans="1:2" x14ac:dyDescent="0.35">
      <c r="A4404" t="s">
        <v>21567</v>
      </c>
      <c r="B4404">
        <v>1</v>
      </c>
    </row>
    <row r="4405" spans="1:2" x14ac:dyDescent="0.35">
      <c r="A4405" t="s">
        <v>21568</v>
      </c>
      <c r="B4405">
        <v>1</v>
      </c>
    </row>
    <row r="4406" spans="1:2" x14ac:dyDescent="0.35">
      <c r="A4406" t="s">
        <v>21569</v>
      </c>
      <c r="B4406">
        <v>1</v>
      </c>
    </row>
    <row r="4407" spans="1:2" x14ac:dyDescent="0.35">
      <c r="A4407" t="s">
        <v>21570</v>
      </c>
      <c r="B4407">
        <v>1</v>
      </c>
    </row>
    <row r="4408" spans="1:2" x14ac:dyDescent="0.35">
      <c r="A4408" t="s">
        <v>21571</v>
      </c>
      <c r="B4408">
        <v>1</v>
      </c>
    </row>
    <row r="4409" spans="1:2" x14ac:dyDescent="0.35">
      <c r="A4409" t="s">
        <v>21572</v>
      </c>
      <c r="B4409">
        <v>1</v>
      </c>
    </row>
    <row r="4410" spans="1:2" x14ac:dyDescent="0.35">
      <c r="A4410" t="s">
        <v>21573</v>
      </c>
      <c r="B4410">
        <v>1</v>
      </c>
    </row>
    <row r="4411" spans="1:2" x14ac:dyDescent="0.35">
      <c r="A4411" t="s">
        <v>21574</v>
      </c>
      <c r="B4411">
        <v>1</v>
      </c>
    </row>
    <row r="4412" spans="1:2" x14ac:dyDescent="0.35">
      <c r="A4412" t="s">
        <v>21575</v>
      </c>
      <c r="B4412">
        <v>1</v>
      </c>
    </row>
    <row r="4413" spans="1:2" x14ac:dyDescent="0.35">
      <c r="A4413" t="s">
        <v>21576</v>
      </c>
      <c r="B4413">
        <v>1</v>
      </c>
    </row>
    <row r="4414" spans="1:2" x14ac:dyDescent="0.35">
      <c r="A4414" t="s">
        <v>21577</v>
      </c>
      <c r="B4414">
        <v>1</v>
      </c>
    </row>
    <row r="4415" spans="1:2" x14ac:dyDescent="0.35">
      <c r="A4415" t="s">
        <v>21578</v>
      </c>
      <c r="B4415">
        <v>1</v>
      </c>
    </row>
    <row r="4416" spans="1:2" x14ac:dyDescent="0.35">
      <c r="A4416" t="s">
        <v>21579</v>
      </c>
      <c r="B4416">
        <v>1</v>
      </c>
    </row>
    <row r="4417" spans="1:2" x14ac:dyDescent="0.35">
      <c r="A4417" t="s">
        <v>21580</v>
      </c>
      <c r="B4417">
        <v>1</v>
      </c>
    </row>
    <row r="4418" spans="1:2" x14ac:dyDescent="0.35">
      <c r="A4418" t="s">
        <v>21581</v>
      </c>
      <c r="B4418">
        <v>1</v>
      </c>
    </row>
    <row r="4419" spans="1:2" x14ac:dyDescent="0.35">
      <c r="A4419" t="s">
        <v>21582</v>
      </c>
      <c r="B4419">
        <v>1</v>
      </c>
    </row>
    <row r="4420" spans="1:2" x14ac:dyDescent="0.35">
      <c r="A4420" t="s">
        <v>21583</v>
      </c>
      <c r="B4420">
        <v>1</v>
      </c>
    </row>
    <row r="4421" spans="1:2" x14ac:dyDescent="0.35">
      <c r="A4421" t="s">
        <v>21584</v>
      </c>
      <c r="B4421">
        <v>1</v>
      </c>
    </row>
    <row r="4422" spans="1:2" x14ac:dyDescent="0.35">
      <c r="A4422" t="s">
        <v>21585</v>
      </c>
      <c r="B4422">
        <v>1</v>
      </c>
    </row>
    <row r="4423" spans="1:2" x14ac:dyDescent="0.35">
      <c r="A4423" t="s">
        <v>21586</v>
      </c>
      <c r="B4423">
        <v>1</v>
      </c>
    </row>
    <row r="4424" spans="1:2" x14ac:dyDescent="0.35">
      <c r="A4424" t="s">
        <v>21587</v>
      </c>
      <c r="B4424">
        <v>1</v>
      </c>
    </row>
    <row r="4425" spans="1:2" x14ac:dyDescent="0.35">
      <c r="A4425" t="s">
        <v>21588</v>
      </c>
      <c r="B4425">
        <v>1</v>
      </c>
    </row>
    <row r="4426" spans="1:2" x14ac:dyDescent="0.35">
      <c r="A4426" t="s">
        <v>21589</v>
      </c>
      <c r="B4426">
        <v>1</v>
      </c>
    </row>
    <row r="4427" spans="1:2" x14ac:dyDescent="0.35">
      <c r="A4427" t="s">
        <v>21590</v>
      </c>
      <c r="B4427">
        <v>1</v>
      </c>
    </row>
    <row r="4428" spans="1:2" x14ac:dyDescent="0.35">
      <c r="A4428" t="s">
        <v>21591</v>
      </c>
      <c r="B4428">
        <v>1</v>
      </c>
    </row>
    <row r="4429" spans="1:2" x14ac:dyDescent="0.35">
      <c r="A4429" t="s">
        <v>21592</v>
      </c>
      <c r="B4429">
        <v>1</v>
      </c>
    </row>
    <row r="4430" spans="1:2" x14ac:dyDescent="0.35">
      <c r="A4430" t="s">
        <v>21593</v>
      </c>
      <c r="B4430">
        <v>1</v>
      </c>
    </row>
    <row r="4431" spans="1:2" x14ac:dyDescent="0.35">
      <c r="A4431" t="s">
        <v>21594</v>
      </c>
      <c r="B4431">
        <v>1</v>
      </c>
    </row>
    <row r="4432" spans="1:2" x14ac:dyDescent="0.35">
      <c r="A4432" t="s">
        <v>21595</v>
      </c>
      <c r="B4432">
        <v>1</v>
      </c>
    </row>
    <row r="4433" spans="1:2" x14ac:dyDescent="0.35">
      <c r="A4433" t="s">
        <v>21596</v>
      </c>
      <c r="B4433">
        <v>1</v>
      </c>
    </row>
    <row r="4434" spans="1:2" x14ac:dyDescent="0.35">
      <c r="A4434" t="s">
        <v>21597</v>
      </c>
      <c r="B4434">
        <v>1</v>
      </c>
    </row>
    <row r="4435" spans="1:2" x14ac:dyDescent="0.35">
      <c r="A4435" t="s">
        <v>21598</v>
      </c>
      <c r="B4435">
        <v>1</v>
      </c>
    </row>
    <row r="4436" spans="1:2" x14ac:dyDescent="0.35">
      <c r="A4436" t="s">
        <v>21599</v>
      </c>
      <c r="B4436">
        <v>1</v>
      </c>
    </row>
    <row r="4437" spans="1:2" x14ac:dyDescent="0.35">
      <c r="A4437" t="s">
        <v>21600</v>
      </c>
      <c r="B4437">
        <v>1</v>
      </c>
    </row>
    <row r="4438" spans="1:2" x14ac:dyDescent="0.35">
      <c r="A4438" t="s">
        <v>21601</v>
      </c>
      <c r="B4438">
        <v>1</v>
      </c>
    </row>
    <row r="4439" spans="1:2" x14ac:dyDescent="0.35">
      <c r="A4439" t="s">
        <v>21602</v>
      </c>
      <c r="B4439">
        <v>1</v>
      </c>
    </row>
    <row r="4440" spans="1:2" x14ac:dyDescent="0.35">
      <c r="A4440" t="s">
        <v>21603</v>
      </c>
      <c r="B4440">
        <v>1</v>
      </c>
    </row>
    <row r="4441" spans="1:2" x14ac:dyDescent="0.35">
      <c r="A4441" t="s">
        <v>21604</v>
      </c>
      <c r="B4441">
        <v>1</v>
      </c>
    </row>
    <row r="4442" spans="1:2" x14ac:dyDescent="0.35">
      <c r="A4442" t="s">
        <v>21605</v>
      </c>
      <c r="B4442">
        <v>1</v>
      </c>
    </row>
    <row r="4443" spans="1:2" x14ac:dyDescent="0.35">
      <c r="A4443" t="s">
        <v>21606</v>
      </c>
      <c r="B4443">
        <v>1</v>
      </c>
    </row>
    <row r="4444" spans="1:2" x14ac:dyDescent="0.35">
      <c r="A4444" t="s">
        <v>21607</v>
      </c>
      <c r="B4444">
        <v>1</v>
      </c>
    </row>
    <row r="4445" spans="1:2" x14ac:dyDescent="0.35">
      <c r="A4445" t="s">
        <v>21608</v>
      </c>
      <c r="B4445">
        <v>1</v>
      </c>
    </row>
    <row r="4446" spans="1:2" x14ac:dyDescent="0.35">
      <c r="A4446" t="s">
        <v>21609</v>
      </c>
      <c r="B4446">
        <v>1</v>
      </c>
    </row>
    <row r="4447" spans="1:2" x14ac:dyDescent="0.35">
      <c r="A4447" t="s">
        <v>21610</v>
      </c>
      <c r="B4447">
        <v>1</v>
      </c>
    </row>
    <row r="4448" spans="1:2" x14ac:dyDescent="0.35">
      <c r="A4448" t="s">
        <v>21611</v>
      </c>
      <c r="B4448">
        <v>1</v>
      </c>
    </row>
    <row r="4449" spans="1:2" x14ac:dyDescent="0.35">
      <c r="A4449" t="s">
        <v>21612</v>
      </c>
      <c r="B4449">
        <v>1</v>
      </c>
    </row>
    <row r="4450" spans="1:2" x14ac:dyDescent="0.35">
      <c r="A4450" t="s">
        <v>21613</v>
      </c>
      <c r="B4450">
        <v>1</v>
      </c>
    </row>
    <row r="4451" spans="1:2" x14ac:dyDescent="0.35">
      <c r="A4451" t="s">
        <v>21614</v>
      </c>
      <c r="B4451">
        <v>1</v>
      </c>
    </row>
    <row r="4452" spans="1:2" x14ac:dyDescent="0.35">
      <c r="A4452" t="s">
        <v>21615</v>
      </c>
      <c r="B4452">
        <v>1</v>
      </c>
    </row>
    <row r="4453" spans="1:2" x14ac:dyDescent="0.35">
      <c r="A4453" t="s">
        <v>21616</v>
      </c>
      <c r="B4453">
        <v>1</v>
      </c>
    </row>
    <row r="4454" spans="1:2" x14ac:dyDescent="0.35">
      <c r="A4454" t="s">
        <v>21617</v>
      </c>
      <c r="B4454">
        <v>1</v>
      </c>
    </row>
    <row r="4455" spans="1:2" x14ac:dyDescent="0.35">
      <c r="A4455" t="s">
        <v>21618</v>
      </c>
      <c r="B4455">
        <v>1</v>
      </c>
    </row>
    <row r="4456" spans="1:2" x14ac:dyDescent="0.35">
      <c r="A4456" t="s">
        <v>21619</v>
      </c>
      <c r="B4456">
        <v>1</v>
      </c>
    </row>
    <row r="4457" spans="1:2" x14ac:dyDescent="0.35">
      <c r="A4457" t="s">
        <v>21620</v>
      </c>
      <c r="B4457">
        <v>1</v>
      </c>
    </row>
    <row r="4458" spans="1:2" x14ac:dyDescent="0.35">
      <c r="A4458" t="s">
        <v>21621</v>
      </c>
      <c r="B4458">
        <v>1</v>
      </c>
    </row>
    <row r="4459" spans="1:2" x14ac:dyDescent="0.35">
      <c r="A4459" t="s">
        <v>21622</v>
      </c>
      <c r="B4459">
        <v>1</v>
      </c>
    </row>
    <row r="4460" spans="1:2" x14ac:dyDescent="0.35">
      <c r="A4460" t="s">
        <v>21623</v>
      </c>
      <c r="B4460">
        <v>1</v>
      </c>
    </row>
    <row r="4461" spans="1:2" x14ac:dyDescent="0.35">
      <c r="A4461" t="s">
        <v>21624</v>
      </c>
      <c r="B4461">
        <v>1</v>
      </c>
    </row>
    <row r="4462" spans="1:2" x14ac:dyDescent="0.35">
      <c r="A4462" t="s">
        <v>21625</v>
      </c>
      <c r="B4462">
        <v>1</v>
      </c>
    </row>
    <row r="4463" spans="1:2" x14ac:dyDescent="0.35">
      <c r="A4463" t="s">
        <v>21626</v>
      </c>
      <c r="B4463">
        <v>1</v>
      </c>
    </row>
    <row r="4464" spans="1:2" x14ac:dyDescent="0.35">
      <c r="A4464" t="s">
        <v>21627</v>
      </c>
      <c r="B4464">
        <v>1</v>
      </c>
    </row>
    <row r="4465" spans="1:2" x14ac:dyDescent="0.35">
      <c r="A4465" t="s">
        <v>21628</v>
      </c>
      <c r="B4465">
        <v>1</v>
      </c>
    </row>
    <row r="4466" spans="1:2" x14ac:dyDescent="0.35">
      <c r="A4466" t="s">
        <v>21629</v>
      </c>
      <c r="B4466">
        <v>1</v>
      </c>
    </row>
    <row r="4467" spans="1:2" x14ac:dyDescent="0.35">
      <c r="A4467" t="s">
        <v>21630</v>
      </c>
      <c r="B4467">
        <v>1</v>
      </c>
    </row>
    <row r="4468" spans="1:2" x14ac:dyDescent="0.35">
      <c r="A4468" t="s">
        <v>21631</v>
      </c>
      <c r="B4468">
        <v>1</v>
      </c>
    </row>
    <row r="4469" spans="1:2" x14ac:dyDescent="0.35">
      <c r="A4469" t="s">
        <v>21632</v>
      </c>
      <c r="B4469">
        <v>1</v>
      </c>
    </row>
    <row r="4470" spans="1:2" x14ac:dyDescent="0.35">
      <c r="A4470" t="s">
        <v>21633</v>
      </c>
      <c r="B4470">
        <v>1</v>
      </c>
    </row>
    <row r="4471" spans="1:2" x14ac:dyDescent="0.35">
      <c r="A4471" t="s">
        <v>21634</v>
      </c>
      <c r="B4471">
        <v>1</v>
      </c>
    </row>
    <row r="4472" spans="1:2" x14ac:dyDescent="0.35">
      <c r="A4472" t="s">
        <v>21635</v>
      </c>
      <c r="B4472">
        <v>1</v>
      </c>
    </row>
    <row r="4473" spans="1:2" x14ac:dyDescent="0.35">
      <c r="A4473" t="s">
        <v>21636</v>
      </c>
      <c r="B4473">
        <v>1</v>
      </c>
    </row>
    <row r="4474" spans="1:2" x14ac:dyDescent="0.35">
      <c r="A4474" t="s">
        <v>21637</v>
      </c>
      <c r="B4474">
        <v>1</v>
      </c>
    </row>
    <row r="4475" spans="1:2" x14ac:dyDescent="0.35">
      <c r="A4475" t="s">
        <v>21638</v>
      </c>
      <c r="B4475">
        <v>1</v>
      </c>
    </row>
    <row r="4476" spans="1:2" x14ac:dyDescent="0.35">
      <c r="A4476" t="s">
        <v>21639</v>
      </c>
      <c r="B4476">
        <v>1</v>
      </c>
    </row>
    <row r="4477" spans="1:2" x14ac:dyDescent="0.35">
      <c r="A4477" t="s">
        <v>21640</v>
      </c>
      <c r="B4477">
        <v>1</v>
      </c>
    </row>
    <row r="4478" spans="1:2" x14ac:dyDescent="0.35">
      <c r="A4478" t="s">
        <v>21641</v>
      </c>
      <c r="B4478">
        <v>1</v>
      </c>
    </row>
    <row r="4479" spans="1:2" x14ac:dyDescent="0.35">
      <c r="A4479" t="s">
        <v>21642</v>
      </c>
      <c r="B4479">
        <v>1</v>
      </c>
    </row>
    <row r="4480" spans="1:2" x14ac:dyDescent="0.35">
      <c r="A4480" t="s">
        <v>21643</v>
      </c>
      <c r="B4480">
        <v>1</v>
      </c>
    </row>
    <row r="4481" spans="1:2" x14ac:dyDescent="0.35">
      <c r="A4481" t="s">
        <v>21644</v>
      </c>
      <c r="B4481">
        <v>1</v>
      </c>
    </row>
    <row r="4482" spans="1:2" x14ac:dyDescent="0.35">
      <c r="A4482" t="s">
        <v>21645</v>
      </c>
      <c r="B4482">
        <v>1</v>
      </c>
    </row>
    <row r="4483" spans="1:2" x14ac:dyDescent="0.35">
      <c r="A4483" t="s">
        <v>21646</v>
      </c>
      <c r="B4483">
        <v>1</v>
      </c>
    </row>
    <row r="4484" spans="1:2" x14ac:dyDescent="0.35">
      <c r="A4484" t="s">
        <v>21647</v>
      </c>
      <c r="B4484">
        <v>1</v>
      </c>
    </row>
    <row r="4485" spans="1:2" x14ac:dyDescent="0.35">
      <c r="A4485" t="s">
        <v>21648</v>
      </c>
      <c r="B4485">
        <v>1</v>
      </c>
    </row>
    <row r="4486" spans="1:2" x14ac:dyDescent="0.35">
      <c r="A4486" t="s">
        <v>21649</v>
      </c>
      <c r="B4486">
        <v>1</v>
      </c>
    </row>
    <row r="4487" spans="1:2" x14ac:dyDescent="0.35">
      <c r="A4487" t="s">
        <v>21650</v>
      </c>
      <c r="B4487">
        <v>1</v>
      </c>
    </row>
    <row r="4488" spans="1:2" x14ac:dyDescent="0.35">
      <c r="A4488" t="s">
        <v>21651</v>
      </c>
      <c r="B4488">
        <v>1</v>
      </c>
    </row>
    <row r="4489" spans="1:2" x14ac:dyDescent="0.35">
      <c r="A4489" t="s">
        <v>21652</v>
      </c>
      <c r="B4489">
        <v>1</v>
      </c>
    </row>
    <row r="4490" spans="1:2" x14ac:dyDescent="0.35">
      <c r="A4490" t="s">
        <v>21653</v>
      </c>
      <c r="B4490">
        <v>1</v>
      </c>
    </row>
    <row r="4491" spans="1:2" x14ac:dyDescent="0.35">
      <c r="A4491" t="s">
        <v>21654</v>
      </c>
      <c r="B4491">
        <v>1</v>
      </c>
    </row>
    <row r="4492" spans="1:2" x14ac:dyDescent="0.35">
      <c r="A4492" t="s">
        <v>21655</v>
      </c>
      <c r="B4492">
        <v>1</v>
      </c>
    </row>
    <row r="4493" spans="1:2" x14ac:dyDescent="0.35">
      <c r="A4493" t="s">
        <v>21656</v>
      </c>
      <c r="B4493">
        <v>1</v>
      </c>
    </row>
    <row r="4494" spans="1:2" x14ac:dyDescent="0.35">
      <c r="A4494" t="s">
        <v>21657</v>
      </c>
      <c r="B4494">
        <v>1</v>
      </c>
    </row>
    <row r="4495" spans="1:2" x14ac:dyDescent="0.35">
      <c r="A4495" t="s">
        <v>21658</v>
      </c>
      <c r="B4495">
        <v>1</v>
      </c>
    </row>
    <row r="4496" spans="1:2" x14ac:dyDescent="0.35">
      <c r="A4496" t="s">
        <v>21659</v>
      </c>
      <c r="B4496">
        <v>1</v>
      </c>
    </row>
    <row r="4497" spans="1:2" x14ac:dyDescent="0.35">
      <c r="A4497" t="s">
        <v>21660</v>
      </c>
      <c r="B4497">
        <v>1</v>
      </c>
    </row>
    <row r="4498" spans="1:2" x14ac:dyDescent="0.35">
      <c r="A4498" t="s">
        <v>21661</v>
      </c>
      <c r="B4498">
        <v>1</v>
      </c>
    </row>
    <row r="4499" spans="1:2" x14ac:dyDescent="0.35">
      <c r="A4499" t="s">
        <v>21662</v>
      </c>
      <c r="B4499">
        <v>1</v>
      </c>
    </row>
    <row r="4500" spans="1:2" x14ac:dyDescent="0.35">
      <c r="A4500" t="s">
        <v>21663</v>
      </c>
      <c r="B4500">
        <v>1</v>
      </c>
    </row>
    <row r="4501" spans="1:2" x14ac:dyDescent="0.35">
      <c r="A4501" t="s">
        <v>21664</v>
      </c>
      <c r="B4501">
        <v>1</v>
      </c>
    </row>
    <row r="4502" spans="1:2" x14ac:dyDescent="0.35">
      <c r="A4502" t="s">
        <v>21665</v>
      </c>
      <c r="B4502">
        <v>1</v>
      </c>
    </row>
    <row r="4503" spans="1:2" x14ac:dyDescent="0.35">
      <c r="A4503" t="s">
        <v>21666</v>
      </c>
      <c r="B4503">
        <v>1</v>
      </c>
    </row>
    <row r="4504" spans="1:2" x14ac:dyDescent="0.35">
      <c r="A4504" t="s">
        <v>21667</v>
      </c>
      <c r="B4504">
        <v>1</v>
      </c>
    </row>
    <row r="4505" spans="1:2" x14ac:dyDescent="0.35">
      <c r="A4505" t="s">
        <v>21668</v>
      </c>
      <c r="B4505">
        <v>1</v>
      </c>
    </row>
    <row r="4506" spans="1:2" x14ac:dyDescent="0.35">
      <c r="A4506" t="s">
        <v>21669</v>
      </c>
      <c r="B4506">
        <v>1</v>
      </c>
    </row>
    <row r="4507" spans="1:2" x14ac:dyDescent="0.35">
      <c r="A4507" t="s">
        <v>21670</v>
      </c>
      <c r="B4507">
        <v>1</v>
      </c>
    </row>
    <row r="4508" spans="1:2" x14ac:dyDescent="0.35">
      <c r="A4508" t="s">
        <v>21671</v>
      </c>
      <c r="B4508">
        <v>1</v>
      </c>
    </row>
    <row r="4509" spans="1:2" x14ac:dyDescent="0.35">
      <c r="A4509" t="s">
        <v>21672</v>
      </c>
      <c r="B4509">
        <v>1</v>
      </c>
    </row>
    <row r="4510" spans="1:2" x14ac:dyDescent="0.35">
      <c r="A4510" t="s">
        <v>21673</v>
      </c>
      <c r="B4510">
        <v>1</v>
      </c>
    </row>
    <row r="4511" spans="1:2" x14ac:dyDescent="0.35">
      <c r="A4511" t="s">
        <v>21674</v>
      </c>
      <c r="B4511">
        <v>1</v>
      </c>
    </row>
    <row r="4512" spans="1:2" x14ac:dyDescent="0.35">
      <c r="A4512" t="s">
        <v>21675</v>
      </c>
      <c r="B4512">
        <v>1</v>
      </c>
    </row>
    <row r="4513" spans="1:2" x14ac:dyDescent="0.35">
      <c r="A4513" t="s">
        <v>21676</v>
      </c>
      <c r="B4513">
        <v>1</v>
      </c>
    </row>
    <row r="4514" spans="1:2" x14ac:dyDescent="0.35">
      <c r="A4514" t="s">
        <v>21677</v>
      </c>
      <c r="B4514">
        <v>1</v>
      </c>
    </row>
    <row r="4515" spans="1:2" x14ac:dyDescent="0.35">
      <c r="A4515" t="s">
        <v>21678</v>
      </c>
      <c r="B4515">
        <v>1</v>
      </c>
    </row>
    <row r="4516" spans="1:2" x14ac:dyDescent="0.35">
      <c r="A4516" t="s">
        <v>21679</v>
      </c>
      <c r="B4516">
        <v>1</v>
      </c>
    </row>
    <row r="4517" spans="1:2" x14ac:dyDescent="0.35">
      <c r="A4517" t="s">
        <v>21680</v>
      </c>
      <c r="B4517">
        <v>1</v>
      </c>
    </row>
    <row r="4518" spans="1:2" x14ac:dyDescent="0.35">
      <c r="A4518" t="s">
        <v>21681</v>
      </c>
      <c r="B4518">
        <v>1</v>
      </c>
    </row>
    <row r="4519" spans="1:2" x14ac:dyDescent="0.35">
      <c r="A4519" t="s">
        <v>21682</v>
      </c>
      <c r="B4519">
        <v>1</v>
      </c>
    </row>
    <row r="4520" spans="1:2" x14ac:dyDescent="0.35">
      <c r="A4520" t="s">
        <v>21683</v>
      </c>
      <c r="B4520">
        <v>1</v>
      </c>
    </row>
    <row r="4521" spans="1:2" x14ac:dyDescent="0.35">
      <c r="A4521" t="s">
        <v>21684</v>
      </c>
      <c r="B4521">
        <v>1</v>
      </c>
    </row>
    <row r="4522" spans="1:2" x14ac:dyDescent="0.35">
      <c r="A4522" t="s">
        <v>21685</v>
      </c>
      <c r="B4522">
        <v>1</v>
      </c>
    </row>
    <row r="4523" spans="1:2" x14ac:dyDescent="0.35">
      <c r="A4523" t="s">
        <v>21686</v>
      </c>
      <c r="B4523">
        <v>1</v>
      </c>
    </row>
    <row r="4524" spans="1:2" x14ac:dyDescent="0.35">
      <c r="A4524" t="s">
        <v>21687</v>
      </c>
      <c r="B4524">
        <v>1</v>
      </c>
    </row>
    <row r="4525" spans="1:2" x14ac:dyDescent="0.35">
      <c r="A4525" t="s">
        <v>21688</v>
      </c>
      <c r="B4525">
        <v>1</v>
      </c>
    </row>
    <row r="4526" spans="1:2" x14ac:dyDescent="0.35">
      <c r="A4526" t="s">
        <v>21689</v>
      </c>
      <c r="B4526">
        <v>1</v>
      </c>
    </row>
    <row r="4527" spans="1:2" x14ac:dyDescent="0.35">
      <c r="A4527" t="s">
        <v>21690</v>
      </c>
      <c r="B4527">
        <v>1</v>
      </c>
    </row>
    <row r="4528" spans="1:2" x14ac:dyDescent="0.35">
      <c r="A4528" t="s">
        <v>21691</v>
      </c>
      <c r="B4528">
        <v>1</v>
      </c>
    </row>
    <row r="4529" spans="1:2" x14ac:dyDescent="0.35">
      <c r="A4529" t="s">
        <v>21692</v>
      </c>
      <c r="B4529">
        <v>1</v>
      </c>
    </row>
    <row r="4530" spans="1:2" x14ac:dyDescent="0.35">
      <c r="A4530" t="s">
        <v>21693</v>
      </c>
      <c r="B4530">
        <v>1</v>
      </c>
    </row>
    <row r="4531" spans="1:2" x14ac:dyDescent="0.35">
      <c r="A4531" t="s">
        <v>21694</v>
      </c>
      <c r="B4531">
        <v>1</v>
      </c>
    </row>
    <row r="4532" spans="1:2" x14ac:dyDescent="0.35">
      <c r="A4532" t="s">
        <v>21695</v>
      </c>
      <c r="B4532">
        <v>1</v>
      </c>
    </row>
    <row r="4533" spans="1:2" x14ac:dyDescent="0.35">
      <c r="A4533" t="s">
        <v>21696</v>
      </c>
      <c r="B4533">
        <v>1</v>
      </c>
    </row>
    <row r="4534" spans="1:2" x14ac:dyDescent="0.35">
      <c r="A4534" t="s">
        <v>21697</v>
      </c>
      <c r="B4534">
        <v>1</v>
      </c>
    </row>
    <row r="4535" spans="1:2" x14ac:dyDescent="0.35">
      <c r="A4535" t="s">
        <v>21698</v>
      </c>
      <c r="B4535">
        <v>1</v>
      </c>
    </row>
    <row r="4536" spans="1:2" x14ac:dyDescent="0.35">
      <c r="A4536" t="s">
        <v>21699</v>
      </c>
      <c r="B4536">
        <v>1</v>
      </c>
    </row>
    <row r="4537" spans="1:2" x14ac:dyDescent="0.35">
      <c r="A4537" t="s">
        <v>21700</v>
      </c>
      <c r="B4537">
        <v>1</v>
      </c>
    </row>
    <row r="4538" spans="1:2" x14ac:dyDescent="0.35">
      <c r="A4538" t="s">
        <v>21701</v>
      </c>
      <c r="B4538">
        <v>1</v>
      </c>
    </row>
    <row r="4539" spans="1:2" x14ac:dyDescent="0.35">
      <c r="A4539" t="s">
        <v>21702</v>
      </c>
      <c r="B4539">
        <v>1</v>
      </c>
    </row>
    <row r="4540" spans="1:2" x14ac:dyDescent="0.35">
      <c r="A4540" t="s">
        <v>21703</v>
      </c>
      <c r="B4540">
        <v>1</v>
      </c>
    </row>
    <row r="4541" spans="1:2" x14ac:dyDescent="0.35">
      <c r="A4541" t="s">
        <v>21704</v>
      </c>
      <c r="B4541">
        <v>1</v>
      </c>
    </row>
    <row r="4542" spans="1:2" x14ac:dyDescent="0.35">
      <c r="A4542" t="s">
        <v>21705</v>
      </c>
      <c r="B4542">
        <v>1</v>
      </c>
    </row>
    <row r="4543" spans="1:2" x14ac:dyDescent="0.35">
      <c r="A4543" t="s">
        <v>21706</v>
      </c>
      <c r="B4543">
        <v>1</v>
      </c>
    </row>
    <row r="4544" spans="1:2" x14ac:dyDescent="0.35">
      <c r="A4544" t="s">
        <v>21707</v>
      </c>
      <c r="B4544">
        <v>1</v>
      </c>
    </row>
    <row r="4545" spans="1:2" x14ac:dyDescent="0.35">
      <c r="A4545" t="s">
        <v>21708</v>
      </c>
      <c r="B4545">
        <v>1</v>
      </c>
    </row>
    <row r="4546" spans="1:2" x14ac:dyDescent="0.35">
      <c r="A4546" t="s">
        <v>21709</v>
      </c>
      <c r="B4546">
        <v>1</v>
      </c>
    </row>
    <row r="4547" spans="1:2" x14ac:dyDescent="0.35">
      <c r="A4547" t="s">
        <v>21710</v>
      </c>
      <c r="B4547">
        <v>1</v>
      </c>
    </row>
    <row r="4548" spans="1:2" x14ac:dyDescent="0.35">
      <c r="A4548" t="s">
        <v>21711</v>
      </c>
      <c r="B4548">
        <v>1</v>
      </c>
    </row>
    <row r="4549" spans="1:2" x14ac:dyDescent="0.35">
      <c r="A4549" t="s">
        <v>21712</v>
      </c>
      <c r="B4549">
        <v>1</v>
      </c>
    </row>
    <row r="4550" spans="1:2" x14ac:dyDescent="0.35">
      <c r="A4550" t="s">
        <v>21713</v>
      </c>
      <c r="B4550">
        <v>1</v>
      </c>
    </row>
    <row r="4551" spans="1:2" x14ac:dyDescent="0.35">
      <c r="A4551" t="s">
        <v>21714</v>
      </c>
      <c r="B4551">
        <v>1</v>
      </c>
    </row>
    <row r="4552" spans="1:2" x14ac:dyDescent="0.35">
      <c r="A4552" t="s">
        <v>21715</v>
      </c>
      <c r="B4552">
        <v>1</v>
      </c>
    </row>
    <row r="4553" spans="1:2" x14ac:dyDescent="0.35">
      <c r="A4553" t="s">
        <v>21716</v>
      </c>
      <c r="B4553">
        <v>1</v>
      </c>
    </row>
    <row r="4554" spans="1:2" x14ac:dyDescent="0.35">
      <c r="A4554" t="s">
        <v>21717</v>
      </c>
      <c r="B4554">
        <v>1</v>
      </c>
    </row>
    <row r="4555" spans="1:2" x14ac:dyDescent="0.35">
      <c r="A4555" t="s">
        <v>21718</v>
      </c>
      <c r="B4555">
        <v>1</v>
      </c>
    </row>
    <row r="4556" spans="1:2" x14ac:dyDescent="0.35">
      <c r="A4556" t="s">
        <v>21719</v>
      </c>
      <c r="B4556">
        <v>1</v>
      </c>
    </row>
    <row r="4557" spans="1:2" x14ac:dyDescent="0.35">
      <c r="A4557" t="s">
        <v>21720</v>
      </c>
      <c r="B4557">
        <v>1</v>
      </c>
    </row>
    <row r="4558" spans="1:2" x14ac:dyDescent="0.35">
      <c r="A4558" t="s">
        <v>21721</v>
      </c>
      <c r="B4558">
        <v>1</v>
      </c>
    </row>
    <row r="4559" spans="1:2" x14ac:dyDescent="0.35">
      <c r="A4559" t="s">
        <v>21722</v>
      </c>
      <c r="B4559">
        <v>1</v>
      </c>
    </row>
    <row r="4560" spans="1:2" x14ac:dyDescent="0.35">
      <c r="A4560" t="s">
        <v>21723</v>
      </c>
      <c r="B4560">
        <v>1</v>
      </c>
    </row>
    <row r="4561" spans="1:2" x14ac:dyDescent="0.35">
      <c r="A4561" t="s">
        <v>21724</v>
      </c>
      <c r="B4561">
        <v>1</v>
      </c>
    </row>
    <row r="4562" spans="1:2" x14ac:dyDescent="0.35">
      <c r="A4562" t="s">
        <v>21725</v>
      </c>
      <c r="B4562">
        <v>1</v>
      </c>
    </row>
    <row r="4563" spans="1:2" x14ac:dyDescent="0.35">
      <c r="A4563" t="s">
        <v>21726</v>
      </c>
      <c r="B4563">
        <v>1</v>
      </c>
    </row>
    <row r="4564" spans="1:2" x14ac:dyDescent="0.35">
      <c r="A4564" t="s">
        <v>21727</v>
      </c>
      <c r="B4564">
        <v>1</v>
      </c>
    </row>
    <row r="4565" spans="1:2" x14ac:dyDescent="0.35">
      <c r="A4565" t="s">
        <v>21728</v>
      </c>
      <c r="B4565">
        <v>1</v>
      </c>
    </row>
    <row r="4566" spans="1:2" x14ac:dyDescent="0.35">
      <c r="A4566" t="s">
        <v>21729</v>
      </c>
      <c r="B4566">
        <v>1</v>
      </c>
    </row>
    <row r="4567" spans="1:2" x14ac:dyDescent="0.35">
      <c r="A4567" t="s">
        <v>21730</v>
      </c>
      <c r="B4567">
        <v>1</v>
      </c>
    </row>
    <row r="4568" spans="1:2" x14ac:dyDescent="0.35">
      <c r="A4568" t="s">
        <v>21731</v>
      </c>
      <c r="B4568">
        <v>1</v>
      </c>
    </row>
    <row r="4569" spans="1:2" x14ac:dyDescent="0.35">
      <c r="A4569" t="s">
        <v>21732</v>
      </c>
      <c r="B4569">
        <v>1</v>
      </c>
    </row>
    <row r="4570" spans="1:2" x14ac:dyDescent="0.35">
      <c r="A4570" t="s">
        <v>21733</v>
      </c>
      <c r="B4570">
        <v>1</v>
      </c>
    </row>
    <row r="4571" spans="1:2" x14ac:dyDescent="0.35">
      <c r="A4571" t="s">
        <v>21734</v>
      </c>
      <c r="B4571">
        <v>1</v>
      </c>
    </row>
    <row r="4572" spans="1:2" x14ac:dyDescent="0.35">
      <c r="A4572" t="s">
        <v>21735</v>
      </c>
      <c r="B4572">
        <v>1</v>
      </c>
    </row>
    <row r="4573" spans="1:2" x14ac:dyDescent="0.35">
      <c r="A4573" t="s">
        <v>21736</v>
      </c>
      <c r="B4573">
        <v>1</v>
      </c>
    </row>
    <row r="4574" spans="1:2" x14ac:dyDescent="0.35">
      <c r="A4574" t="s">
        <v>21737</v>
      </c>
      <c r="B4574">
        <v>1</v>
      </c>
    </row>
    <row r="4575" spans="1:2" x14ac:dyDescent="0.35">
      <c r="A4575" t="s">
        <v>21738</v>
      </c>
      <c r="B4575">
        <v>1</v>
      </c>
    </row>
    <row r="4576" spans="1:2" x14ac:dyDescent="0.35">
      <c r="A4576" t="s">
        <v>21739</v>
      </c>
      <c r="B4576">
        <v>1</v>
      </c>
    </row>
    <row r="4577" spans="1:2" x14ac:dyDescent="0.35">
      <c r="A4577" t="s">
        <v>21740</v>
      </c>
      <c r="B4577">
        <v>1</v>
      </c>
    </row>
    <row r="4578" spans="1:2" x14ac:dyDescent="0.35">
      <c r="A4578" t="s">
        <v>21741</v>
      </c>
      <c r="B4578">
        <v>1</v>
      </c>
    </row>
    <row r="4579" spans="1:2" x14ac:dyDescent="0.35">
      <c r="A4579" t="s">
        <v>21742</v>
      </c>
      <c r="B4579">
        <v>1</v>
      </c>
    </row>
    <row r="4580" spans="1:2" x14ac:dyDescent="0.35">
      <c r="A4580" t="s">
        <v>21743</v>
      </c>
      <c r="B4580">
        <v>1</v>
      </c>
    </row>
    <row r="4581" spans="1:2" x14ac:dyDescent="0.35">
      <c r="A4581" t="s">
        <v>21744</v>
      </c>
      <c r="B4581">
        <v>1</v>
      </c>
    </row>
    <row r="4582" spans="1:2" x14ac:dyDescent="0.35">
      <c r="A4582" t="s">
        <v>21745</v>
      </c>
      <c r="B4582">
        <v>1</v>
      </c>
    </row>
    <row r="4583" spans="1:2" x14ac:dyDescent="0.35">
      <c r="A4583" t="s">
        <v>21746</v>
      </c>
      <c r="B4583">
        <v>1</v>
      </c>
    </row>
    <row r="4584" spans="1:2" x14ac:dyDescent="0.35">
      <c r="A4584" t="s">
        <v>21747</v>
      </c>
      <c r="B4584">
        <v>1</v>
      </c>
    </row>
    <row r="4585" spans="1:2" x14ac:dyDescent="0.35">
      <c r="A4585" t="s">
        <v>21748</v>
      </c>
      <c r="B4585">
        <v>1</v>
      </c>
    </row>
    <row r="4586" spans="1:2" x14ac:dyDescent="0.35">
      <c r="A4586" t="s">
        <v>21749</v>
      </c>
      <c r="B4586">
        <v>1</v>
      </c>
    </row>
    <row r="4587" spans="1:2" x14ac:dyDescent="0.35">
      <c r="A4587" t="s">
        <v>21750</v>
      </c>
      <c r="B4587">
        <v>1</v>
      </c>
    </row>
    <row r="4588" spans="1:2" x14ac:dyDescent="0.35">
      <c r="A4588" t="s">
        <v>21751</v>
      </c>
      <c r="B4588">
        <v>1</v>
      </c>
    </row>
    <row r="4589" spans="1:2" x14ac:dyDescent="0.35">
      <c r="A4589" t="s">
        <v>21752</v>
      </c>
      <c r="B4589">
        <v>1</v>
      </c>
    </row>
    <row r="4590" spans="1:2" x14ac:dyDescent="0.35">
      <c r="A4590" t="s">
        <v>21753</v>
      </c>
      <c r="B4590">
        <v>1</v>
      </c>
    </row>
    <row r="4591" spans="1:2" x14ac:dyDescent="0.35">
      <c r="A4591" t="s">
        <v>21754</v>
      </c>
      <c r="B4591">
        <v>1</v>
      </c>
    </row>
    <row r="4592" spans="1:2" x14ac:dyDescent="0.35">
      <c r="A4592" t="s">
        <v>21755</v>
      </c>
      <c r="B4592">
        <v>1</v>
      </c>
    </row>
    <row r="4593" spans="1:2" x14ac:dyDescent="0.35">
      <c r="A4593" t="s">
        <v>21756</v>
      </c>
      <c r="B4593">
        <v>1</v>
      </c>
    </row>
    <row r="4594" spans="1:2" x14ac:dyDescent="0.35">
      <c r="A4594" t="s">
        <v>21757</v>
      </c>
      <c r="B4594">
        <v>1</v>
      </c>
    </row>
    <row r="4595" spans="1:2" x14ac:dyDescent="0.35">
      <c r="A4595" t="s">
        <v>21758</v>
      </c>
      <c r="B4595">
        <v>1</v>
      </c>
    </row>
    <row r="4596" spans="1:2" x14ac:dyDescent="0.35">
      <c r="A4596" t="s">
        <v>21759</v>
      </c>
      <c r="B4596">
        <v>1</v>
      </c>
    </row>
    <row r="4597" spans="1:2" x14ac:dyDescent="0.35">
      <c r="A4597" t="s">
        <v>21760</v>
      </c>
      <c r="B4597">
        <v>1</v>
      </c>
    </row>
    <row r="4598" spans="1:2" x14ac:dyDescent="0.35">
      <c r="A4598" t="s">
        <v>21761</v>
      </c>
      <c r="B4598">
        <v>1</v>
      </c>
    </row>
    <row r="4599" spans="1:2" x14ac:dyDescent="0.35">
      <c r="A4599" t="s">
        <v>21762</v>
      </c>
      <c r="B4599">
        <v>1</v>
      </c>
    </row>
    <row r="4600" spans="1:2" x14ac:dyDescent="0.35">
      <c r="A4600" t="s">
        <v>21763</v>
      </c>
      <c r="B4600">
        <v>1</v>
      </c>
    </row>
    <row r="4601" spans="1:2" x14ac:dyDescent="0.35">
      <c r="A4601" t="s">
        <v>21764</v>
      </c>
      <c r="B4601">
        <v>1</v>
      </c>
    </row>
    <row r="4602" spans="1:2" x14ac:dyDescent="0.35">
      <c r="A4602" t="s">
        <v>21765</v>
      </c>
      <c r="B4602">
        <v>1</v>
      </c>
    </row>
    <row r="4603" spans="1:2" x14ac:dyDescent="0.35">
      <c r="A4603" t="s">
        <v>21766</v>
      </c>
      <c r="B4603">
        <v>1</v>
      </c>
    </row>
    <row r="4604" spans="1:2" x14ac:dyDescent="0.35">
      <c r="A4604" t="s">
        <v>21767</v>
      </c>
      <c r="B4604">
        <v>1</v>
      </c>
    </row>
    <row r="4605" spans="1:2" x14ac:dyDescent="0.35">
      <c r="A4605" t="s">
        <v>21768</v>
      </c>
      <c r="B4605">
        <v>1</v>
      </c>
    </row>
    <row r="4606" spans="1:2" x14ac:dyDescent="0.35">
      <c r="A4606" t="s">
        <v>21769</v>
      </c>
      <c r="B4606">
        <v>1</v>
      </c>
    </row>
    <row r="4607" spans="1:2" x14ac:dyDescent="0.35">
      <c r="A4607" t="s">
        <v>21770</v>
      </c>
      <c r="B4607">
        <v>1</v>
      </c>
    </row>
    <row r="4608" spans="1:2" x14ac:dyDescent="0.35">
      <c r="A4608" t="s">
        <v>21771</v>
      </c>
      <c r="B4608">
        <v>1</v>
      </c>
    </row>
    <row r="4609" spans="1:2" x14ac:dyDescent="0.35">
      <c r="A4609" t="s">
        <v>21772</v>
      </c>
      <c r="B4609">
        <v>1</v>
      </c>
    </row>
    <row r="4610" spans="1:2" x14ac:dyDescent="0.35">
      <c r="A4610" t="s">
        <v>21773</v>
      </c>
      <c r="B4610">
        <v>1</v>
      </c>
    </row>
    <row r="4611" spans="1:2" x14ac:dyDescent="0.35">
      <c r="A4611" t="s">
        <v>21774</v>
      </c>
      <c r="B4611">
        <v>1</v>
      </c>
    </row>
    <row r="4612" spans="1:2" x14ac:dyDescent="0.35">
      <c r="A4612" t="s">
        <v>21775</v>
      </c>
      <c r="B4612">
        <v>1</v>
      </c>
    </row>
    <row r="4613" spans="1:2" x14ac:dyDescent="0.35">
      <c r="A4613" t="s">
        <v>21776</v>
      </c>
      <c r="B4613">
        <v>1</v>
      </c>
    </row>
    <row r="4614" spans="1:2" x14ac:dyDescent="0.35">
      <c r="A4614" t="s">
        <v>21777</v>
      </c>
      <c r="B4614">
        <v>1</v>
      </c>
    </row>
    <row r="4615" spans="1:2" x14ac:dyDescent="0.35">
      <c r="A4615" t="s">
        <v>21778</v>
      </c>
      <c r="B4615">
        <v>1</v>
      </c>
    </row>
    <row r="4616" spans="1:2" x14ac:dyDescent="0.35">
      <c r="A4616" t="s">
        <v>21779</v>
      </c>
      <c r="B4616">
        <v>1</v>
      </c>
    </row>
    <row r="4617" spans="1:2" x14ac:dyDescent="0.35">
      <c r="A4617" t="s">
        <v>21780</v>
      </c>
      <c r="B4617">
        <v>1</v>
      </c>
    </row>
    <row r="4618" spans="1:2" x14ac:dyDescent="0.35">
      <c r="A4618" t="s">
        <v>21781</v>
      </c>
      <c r="B4618">
        <v>1</v>
      </c>
    </row>
    <row r="4619" spans="1:2" x14ac:dyDescent="0.35">
      <c r="A4619" t="s">
        <v>21782</v>
      </c>
      <c r="B4619">
        <v>1</v>
      </c>
    </row>
    <row r="4620" spans="1:2" x14ac:dyDescent="0.35">
      <c r="A4620" t="s">
        <v>21783</v>
      </c>
      <c r="B4620">
        <v>1</v>
      </c>
    </row>
    <row r="4621" spans="1:2" x14ac:dyDescent="0.35">
      <c r="A4621" t="s">
        <v>21784</v>
      </c>
      <c r="B4621">
        <v>1</v>
      </c>
    </row>
    <row r="4622" spans="1:2" x14ac:dyDescent="0.35">
      <c r="A4622" t="s">
        <v>21785</v>
      </c>
      <c r="B4622">
        <v>1</v>
      </c>
    </row>
    <row r="4623" spans="1:2" x14ac:dyDescent="0.35">
      <c r="A4623" t="s">
        <v>21786</v>
      </c>
      <c r="B4623">
        <v>1</v>
      </c>
    </row>
    <row r="4624" spans="1:2" x14ac:dyDescent="0.35">
      <c r="A4624" t="s">
        <v>21787</v>
      </c>
      <c r="B4624">
        <v>1</v>
      </c>
    </row>
    <row r="4625" spans="1:2" x14ac:dyDescent="0.35">
      <c r="A4625" t="s">
        <v>21788</v>
      </c>
      <c r="B4625">
        <v>1</v>
      </c>
    </row>
    <row r="4626" spans="1:2" x14ac:dyDescent="0.35">
      <c r="A4626" t="s">
        <v>21789</v>
      </c>
      <c r="B4626">
        <v>1</v>
      </c>
    </row>
    <row r="4627" spans="1:2" x14ac:dyDescent="0.35">
      <c r="A4627" t="s">
        <v>21790</v>
      </c>
      <c r="B4627">
        <v>1</v>
      </c>
    </row>
    <row r="4628" spans="1:2" x14ac:dyDescent="0.35">
      <c r="A4628" t="s">
        <v>21791</v>
      </c>
      <c r="B4628">
        <v>1</v>
      </c>
    </row>
    <row r="4629" spans="1:2" x14ac:dyDescent="0.35">
      <c r="A4629" t="s">
        <v>21792</v>
      </c>
      <c r="B4629">
        <v>1</v>
      </c>
    </row>
    <row r="4630" spans="1:2" x14ac:dyDescent="0.35">
      <c r="A4630" t="s">
        <v>21793</v>
      </c>
      <c r="B4630">
        <v>1</v>
      </c>
    </row>
    <row r="4631" spans="1:2" x14ac:dyDescent="0.35">
      <c r="A4631" t="s">
        <v>21794</v>
      </c>
      <c r="B4631">
        <v>1</v>
      </c>
    </row>
    <row r="4632" spans="1:2" x14ac:dyDescent="0.35">
      <c r="A4632" t="s">
        <v>21795</v>
      </c>
      <c r="B4632">
        <v>1</v>
      </c>
    </row>
    <row r="4633" spans="1:2" x14ac:dyDescent="0.35">
      <c r="A4633" t="s">
        <v>21796</v>
      </c>
      <c r="B4633">
        <v>1</v>
      </c>
    </row>
    <row r="4634" spans="1:2" x14ac:dyDescent="0.35">
      <c r="A4634" t="s">
        <v>21797</v>
      </c>
      <c r="B4634">
        <v>1</v>
      </c>
    </row>
    <row r="4635" spans="1:2" x14ac:dyDescent="0.35">
      <c r="A4635" t="s">
        <v>21798</v>
      </c>
      <c r="B4635">
        <v>1</v>
      </c>
    </row>
    <row r="4636" spans="1:2" x14ac:dyDescent="0.35">
      <c r="A4636" t="s">
        <v>21799</v>
      </c>
      <c r="B4636">
        <v>1</v>
      </c>
    </row>
    <row r="4637" spans="1:2" x14ac:dyDescent="0.35">
      <c r="A4637" t="s">
        <v>21800</v>
      </c>
      <c r="B4637">
        <v>1</v>
      </c>
    </row>
    <row r="4638" spans="1:2" x14ac:dyDescent="0.35">
      <c r="A4638" t="s">
        <v>21801</v>
      </c>
      <c r="B4638">
        <v>1</v>
      </c>
    </row>
    <row r="4639" spans="1:2" x14ac:dyDescent="0.35">
      <c r="A4639" t="s">
        <v>21802</v>
      </c>
      <c r="B4639">
        <v>1</v>
      </c>
    </row>
    <row r="4640" spans="1:2" x14ac:dyDescent="0.35">
      <c r="A4640" t="s">
        <v>21803</v>
      </c>
      <c r="B4640">
        <v>1</v>
      </c>
    </row>
    <row r="4641" spans="1:2" x14ac:dyDescent="0.35">
      <c r="A4641" t="s">
        <v>21804</v>
      </c>
      <c r="B4641">
        <v>1</v>
      </c>
    </row>
    <row r="4642" spans="1:2" x14ac:dyDescent="0.35">
      <c r="A4642" t="s">
        <v>21805</v>
      </c>
      <c r="B4642">
        <v>1</v>
      </c>
    </row>
    <row r="4643" spans="1:2" x14ac:dyDescent="0.35">
      <c r="A4643" t="s">
        <v>21806</v>
      </c>
      <c r="B4643">
        <v>1</v>
      </c>
    </row>
    <row r="4644" spans="1:2" x14ac:dyDescent="0.35">
      <c r="A4644" t="s">
        <v>21807</v>
      </c>
      <c r="B4644">
        <v>1</v>
      </c>
    </row>
    <row r="4645" spans="1:2" x14ac:dyDescent="0.35">
      <c r="A4645" t="s">
        <v>21808</v>
      </c>
      <c r="B4645">
        <v>1</v>
      </c>
    </row>
    <row r="4646" spans="1:2" x14ac:dyDescent="0.35">
      <c r="A4646" t="s">
        <v>21809</v>
      </c>
      <c r="B4646">
        <v>1</v>
      </c>
    </row>
    <row r="4647" spans="1:2" x14ac:dyDescent="0.35">
      <c r="A4647" t="s">
        <v>21810</v>
      </c>
      <c r="B4647">
        <v>1</v>
      </c>
    </row>
    <row r="4648" spans="1:2" x14ac:dyDescent="0.35">
      <c r="A4648" t="s">
        <v>21811</v>
      </c>
      <c r="B4648">
        <v>1</v>
      </c>
    </row>
    <row r="4649" spans="1:2" x14ac:dyDescent="0.35">
      <c r="A4649" t="s">
        <v>21812</v>
      </c>
      <c r="B4649">
        <v>1</v>
      </c>
    </row>
    <row r="4650" spans="1:2" x14ac:dyDescent="0.35">
      <c r="A4650" t="s">
        <v>21813</v>
      </c>
      <c r="B4650">
        <v>1</v>
      </c>
    </row>
    <row r="4651" spans="1:2" x14ac:dyDescent="0.35">
      <c r="A4651" t="s">
        <v>21814</v>
      </c>
      <c r="B4651">
        <v>1</v>
      </c>
    </row>
    <row r="4652" spans="1:2" x14ac:dyDescent="0.35">
      <c r="A4652" t="s">
        <v>21815</v>
      </c>
      <c r="B4652">
        <v>1</v>
      </c>
    </row>
    <row r="4653" spans="1:2" x14ac:dyDescent="0.35">
      <c r="A4653" t="s">
        <v>21816</v>
      </c>
      <c r="B4653">
        <v>1</v>
      </c>
    </row>
    <row r="4654" spans="1:2" x14ac:dyDescent="0.35">
      <c r="A4654" t="s">
        <v>21817</v>
      </c>
      <c r="B4654">
        <v>1</v>
      </c>
    </row>
    <row r="4655" spans="1:2" x14ac:dyDescent="0.35">
      <c r="A4655" t="s">
        <v>21818</v>
      </c>
      <c r="B4655">
        <v>1</v>
      </c>
    </row>
    <row r="4656" spans="1:2" x14ac:dyDescent="0.35">
      <c r="A4656" t="s">
        <v>21819</v>
      </c>
      <c r="B4656">
        <v>1</v>
      </c>
    </row>
    <row r="4657" spans="1:2" x14ac:dyDescent="0.35">
      <c r="A4657" t="s">
        <v>21820</v>
      </c>
      <c r="B4657">
        <v>1</v>
      </c>
    </row>
    <row r="4658" spans="1:2" x14ac:dyDescent="0.35">
      <c r="A4658" t="s">
        <v>21821</v>
      </c>
      <c r="B4658">
        <v>1</v>
      </c>
    </row>
    <row r="4659" spans="1:2" x14ac:dyDescent="0.35">
      <c r="A4659" t="s">
        <v>21822</v>
      </c>
      <c r="B4659">
        <v>1</v>
      </c>
    </row>
    <row r="4660" spans="1:2" x14ac:dyDescent="0.35">
      <c r="A4660" t="s">
        <v>21823</v>
      </c>
      <c r="B4660">
        <v>1</v>
      </c>
    </row>
    <row r="4661" spans="1:2" x14ac:dyDescent="0.35">
      <c r="A4661" t="s">
        <v>21824</v>
      </c>
      <c r="B4661">
        <v>1</v>
      </c>
    </row>
    <row r="4662" spans="1:2" x14ac:dyDescent="0.35">
      <c r="A4662" t="s">
        <v>21825</v>
      </c>
      <c r="B4662">
        <v>1</v>
      </c>
    </row>
    <row r="4663" spans="1:2" x14ac:dyDescent="0.35">
      <c r="A4663" t="s">
        <v>21826</v>
      </c>
      <c r="B4663">
        <v>1</v>
      </c>
    </row>
    <row r="4664" spans="1:2" x14ac:dyDescent="0.35">
      <c r="A4664" t="s">
        <v>21827</v>
      </c>
      <c r="B4664">
        <v>1</v>
      </c>
    </row>
    <row r="4665" spans="1:2" x14ac:dyDescent="0.35">
      <c r="A4665" t="s">
        <v>21828</v>
      </c>
      <c r="B4665">
        <v>1</v>
      </c>
    </row>
    <row r="4666" spans="1:2" x14ac:dyDescent="0.35">
      <c r="A4666" t="s">
        <v>21829</v>
      </c>
      <c r="B4666">
        <v>1</v>
      </c>
    </row>
    <row r="4667" spans="1:2" x14ac:dyDescent="0.35">
      <c r="A4667" t="s">
        <v>21830</v>
      </c>
      <c r="B4667">
        <v>1</v>
      </c>
    </row>
    <row r="4668" spans="1:2" x14ac:dyDescent="0.35">
      <c r="A4668" t="s">
        <v>21831</v>
      </c>
      <c r="B4668">
        <v>1</v>
      </c>
    </row>
    <row r="4669" spans="1:2" x14ac:dyDescent="0.35">
      <c r="A4669" t="s">
        <v>21832</v>
      </c>
      <c r="B4669">
        <v>1</v>
      </c>
    </row>
    <row r="4670" spans="1:2" x14ac:dyDescent="0.35">
      <c r="A4670" t="s">
        <v>21833</v>
      </c>
      <c r="B4670">
        <v>1</v>
      </c>
    </row>
    <row r="4671" spans="1:2" x14ac:dyDescent="0.35">
      <c r="A4671" t="s">
        <v>21834</v>
      </c>
      <c r="B4671">
        <v>1</v>
      </c>
    </row>
    <row r="4672" spans="1:2" x14ac:dyDescent="0.35">
      <c r="A4672" t="s">
        <v>21835</v>
      </c>
      <c r="B4672">
        <v>1</v>
      </c>
    </row>
    <row r="4673" spans="1:2" x14ac:dyDescent="0.35">
      <c r="A4673" t="s">
        <v>21836</v>
      </c>
      <c r="B4673">
        <v>1</v>
      </c>
    </row>
    <row r="4674" spans="1:2" x14ac:dyDescent="0.35">
      <c r="A4674" t="s">
        <v>21837</v>
      </c>
      <c r="B4674">
        <v>1</v>
      </c>
    </row>
    <row r="4675" spans="1:2" x14ac:dyDescent="0.35">
      <c r="A4675" t="s">
        <v>21838</v>
      </c>
      <c r="B4675">
        <v>1</v>
      </c>
    </row>
    <row r="4676" spans="1:2" x14ac:dyDescent="0.35">
      <c r="A4676" t="s">
        <v>21839</v>
      </c>
      <c r="B4676">
        <v>1</v>
      </c>
    </row>
    <row r="4677" spans="1:2" x14ac:dyDescent="0.35">
      <c r="A4677" t="s">
        <v>21840</v>
      </c>
      <c r="B4677">
        <v>1</v>
      </c>
    </row>
    <row r="4678" spans="1:2" x14ac:dyDescent="0.35">
      <c r="A4678" t="s">
        <v>21841</v>
      </c>
      <c r="B4678">
        <v>1</v>
      </c>
    </row>
    <row r="4679" spans="1:2" x14ac:dyDescent="0.35">
      <c r="A4679" t="s">
        <v>21842</v>
      </c>
      <c r="B4679">
        <v>1</v>
      </c>
    </row>
    <row r="4680" spans="1:2" x14ac:dyDescent="0.35">
      <c r="A4680" t="s">
        <v>21843</v>
      </c>
      <c r="B4680">
        <v>1</v>
      </c>
    </row>
    <row r="4681" spans="1:2" x14ac:dyDescent="0.35">
      <c r="A4681" t="s">
        <v>21844</v>
      </c>
      <c r="B4681">
        <v>1</v>
      </c>
    </row>
    <row r="4682" spans="1:2" x14ac:dyDescent="0.35">
      <c r="A4682" t="s">
        <v>21845</v>
      </c>
      <c r="B4682">
        <v>1</v>
      </c>
    </row>
    <row r="4683" spans="1:2" x14ac:dyDescent="0.35">
      <c r="A4683" t="s">
        <v>21846</v>
      </c>
      <c r="B4683">
        <v>1</v>
      </c>
    </row>
    <row r="4684" spans="1:2" x14ac:dyDescent="0.35">
      <c r="A4684" t="s">
        <v>21847</v>
      </c>
      <c r="B4684">
        <v>1</v>
      </c>
    </row>
    <row r="4685" spans="1:2" x14ac:dyDescent="0.35">
      <c r="A4685" t="s">
        <v>21848</v>
      </c>
      <c r="B4685">
        <v>1</v>
      </c>
    </row>
    <row r="4686" spans="1:2" x14ac:dyDescent="0.35">
      <c r="A4686" t="s">
        <v>21849</v>
      </c>
      <c r="B4686">
        <v>1</v>
      </c>
    </row>
    <row r="4687" spans="1:2" x14ac:dyDescent="0.35">
      <c r="A4687" t="s">
        <v>21850</v>
      </c>
      <c r="B4687">
        <v>1</v>
      </c>
    </row>
    <row r="4688" spans="1:2" x14ac:dyDescent="0.35">
      <c r="A4688" t="s">
        <v>21851</v>
      </c>
      <c r="B4688">
        <v>1</v>
      </c>
    </row>
    <row r="4689" spans="1:2" x14ac:dyDescent="0.35">
      <c r="A4689" t="s">
        <v>21852</v>
      </c>
      <c r="B4689">
        <v>1</v>
      </c>
    </row>
    <row r="4690" spans="1:2" x14ac:dyDescent="0.35">
      <c r="A4690" t="s">
        <v>21853</v>
      </c>
      <c r="B4690">
        <v>1</v>
      </c>
    </row>
    <row r="4691" spans="1:2" x14ac:dyDescent="0.35">
      <c r="A4691" t="s">
        <v>21854</v>
      </c>
      <c r="B4691">
        <v>1</v>
      </c>
    </row>
    <row r="4692" spans="1:2" x14ac:dyDescent="0.35">
      <c r="A4692" t="s">
        <v>21855</v>
      </c>
      <c r="B4692">
        <v>1</v>
      </c>
    </row>
    <row r="4693" spans="1:2" x14ac:dyDescent="0.35">
      <c r="A4693" t="s">
        <v>21856</v>
      </c>
      <c r="B4693">
        <v>1</v>
      </c>
    </row>
    <row r="4694" spans="1:2" x14ac:dyDescent="0.35">
      <c r="A4694" t="s">
        <v>21857</v>
      </c>
      <c r="B4694">
        <v>1</v>
      </c>
    </row>
    <row r="4695" spans="1:2" x14ac:dyDescent="0.35">
      <c r="A4695" t="s">
        <v>21858</v>
      </c>
      <c r="B4695">
        <v>1</v>
      </c>
    </row>
    <row r="4696" spans="1:2" x14ac:dyDescent="0.35">
      <c r="A4696" t="s">
        <v>21859</v>
      </c>
      <c r="B4696">
        <v>1</v>
      </c>
    </row>
    <row r="4697" spans="1:2" x14ac:dyDescent="0.35">
      <c r="A4697" t="s">
        <v>21860</v>
      </c>
      <c r="B4697">
        <v>1</v>
      </c>
    </row>
    <row r="4698" spans="1:2" x14ac:dyDescent="0.35">
      <c r="A4698" t="s">
        <v>21861</v>
      </c>
      <c r="B4698">
        <v>1</v>
      </c>
    </row>
    <row r="4699" spans="1:2" x14ac:dyDescent="0.35">
      <c r="A4699" t="s">
        <v>21862</v>
      </c>
      <c r="B4699">
        <v>1</v>
      </c>
    </row>
    <row r="4700" spans="1:2" x14ac:dyDescent="0.35">
      <c r="A4700" t="s">
        <v>21863</v>
      </c>
      <c r="B4700">
        <v>1</v>
      </c>
    </row>
    <row r="4701" spans="1:2" x14ac:dyDescent="0.35">
      <c r="A4701" t="s">
        <v>21864</v>
      </c>
      <c r="B4701">
        <v>1</v>
      </c>
    </row>
    <row r="4702" spans="1:2" x14ac:dyDescent="0.35">
      <c r="A4702" t="s">
        <v>21865</v>
      </c>
      <c r="B4702">
        <v>1</v>
      </c>
    </row>
    <row r="4703" spans="1:2" x14ac:dyDescent="0.35">
      <c r="A4703" t="s">
        <v>21866</v>
      </c>
      <c r="B4703">
        <v>1</v>
      </c>
    </row>
    <row r="4704" spans="1:2" x14ac:dyDescent="0.35">
      <c r="A4704" t="s">
        <v>21867</v>
      </c>
      <c r="B4704">
        <v>1</v>
      </c>
    </row>
    <row r="4705" spans="1:2" x14ac:dyDescent="0.35">
      <c r="A4705" t="s">
        <v>21868</v>
      </c>
      <c r="B4705">
        <v>1</v>
      </c>
    </row>
    <row r="4706" spans="1:2" x14ac:dyDescent="0.35">
      <c r="A4706" t="s">
        <v>21869</v>
      </c>
      <c r="B4706">
        <v>1</v>
      </c>
    </row>
    <row r="4707" spans="1:2" x14ac:dyDescent="0.35">
      <c r="A4707" t="s">
        <v>21870</v>
      </c>
      <c r="B4707">
        <v>1</v>
      </c>
    </row>
    <row r="4708" spans="1:2" x14ac:dyDescent="0.35">
      <c r="A4708" t="s">
        <v>21871</v>
      </c>
      <c r="B4708">
        <v>1</v>
      </c>
    </row>
    <row r="4709" spans="1:2" x14ac:dyDescent="0.35">
      <c r="A4709" t="s">
        <v>21872</v>
      </c>
      <c r="B4709">
        <v>1</v>
      </c>
    </row>
    <row r="4710" spans="1:2" x14ac:dyDescent="0.35">
      <c r="A4710" t="s">
        <v>21873</v>
      </c>
      <c r="B4710">
        <v>1</v>
      </c>
    </row>
    <row r="4711" spans="1:2" x14ac:dyDescent="0.35">
      <c r="A4711" t="s">
        <v>21874</v>
      </c>
      <c r="B4711">
        <v>1</v>
      </c>
    </row>
    <row r="4712" spans="1:2" x14ac:dyDescent="0.35">
      <c r="A4712" t="s">
        <v>21875</v>
      </c>
      <c r="B4712">
        <v>1</v>
      </c>
    </row>
    <row r="4713" spans="1:2" x14ac:dyDescent="0.35">
      <c r="A4713" t="s">
        <v>21876</v>
      </c>
      <c r="B4713">
        <v>1</v>
      </c>
    </row>
    <row r="4714" spans="1:2" x14ac:dyDescent="0.35">
      <c r="A4714" t="s">
        <v>21877</v>
      </c>
      <c r="B4714">
        <v>1</v>
      </c>
    </row>
    <row r="4715" spans="1:2" x14ac:dyDescent="0.35">
      <c r="A4715" t="s">
        <v>21878</v>
      </c>
      <c r="B4715">
        <v>1</v>
      </c>
    </row>
    <row r="4716" spans="1:2" x14ac:dyDescent="0.35">
      <c r="A4716" t="s">
        <v>21879</v>
      </c>
      <c r="B4716">
        <v>1</v>
      </c>
    </row>
    <row r="4717" spans="1:2" x14ac:dyDescent="0.35">
      <c r="A4717" t="s">
        <v>21880</v>
      </c>
      <c r="B4717">
        <v>1</v>
      </c>
    </row>
    <row r="4718" spans="1:2" x14ac:dyDescent="0.35">
      <c r="A4718" t="s">
        <v>21881</v>
      </c>
      <c r="B4718">
        <v>1</v>
      </c>
    </row>
    <row r="4719" spans="1:2" x14ac:dyDescent="0.35">
      <c r="A4719" t="s">
        <v>21882</v>
      </c>
      <c r="B4719">
        <v>1</v>
      </c>
    </row>
    <row r="4720" spans="1:2" x14ac:dyDescent="0.35">
      <c r="A4720" t="s">
        <v>21883</v>
      </c>
      <c r="B4720">
        <v>1</v>
      </c>
    </row>
    <row r="4721" spans="1:2" x14ac:dyDescent="0.35">
      <c r="A4721" t="s">
        <v>21884</v>
      </c>
      <c r="B4721">
        <v>1</v>
      </c>
    </row>
    <row r="4722" spans="1:2" x14ac:dyDescent="0.35">
      <c r="A4722" t="s">
        <v>21885</v>
      </c>
      <c r="B4722">
        <v>1</v>
      </c>
    </row>
    <row r="4723" spans="1:2" x14ac:dyDescent="0.35">
      <c r="A4723" t="s">
        <v>21886</v>
      </c>
      <c r="B4723">
        <v>1</v>
      </c>
    </row>
    <row r="4724" spans="1:2" x14ac:dyDescent="0.35">
      <c r="A4724" t="s">
        <v>21887</v>
      </c>
      <c r="B4724">
        <v>1</v>
      </c>
    </row>
    <row r="4725" spans="1:2" x14ac:dyDescent="0.35">
      <c r="A4725" t="s">
        <v>21888</v>
      </c>
      <c r="B4725">
        <v>1</v>
      </c>
    </row>
    <row r="4726" spans="1:2" x14ac:dyDescent="0.35">
      <c r="A4726" t="s">
        <v>21889</v>
      </c>
      <c r="B4726">
        <v>1</v>
      </c>
    </row>
    <row r="4727" spans="1:2" x14ac:dyDescent="0.35">
      <c r="A4727" t="s">
        <v>21890</v>
      </c>
      <c r="B4727">
        <v>1</v>
      </c>
    </row>
    <row r="4728" spans="1:2" x14ac:dyDescent="0.35">
      <c r="A4728" t="s">
        <v>21891</v>
      </c>
      <c r="B4728">
        <v>1</v>
      </c>
    </row>
    <row r="4729" spans="1:2" x14ac:dyDescent="0.35">
      <c r="A4729" t="s">
        <v>21892</v>
      </c>
      <c r="B4729">
        <v>1</v>
      </c>
    </row>
    <row r="4730" spans="1:2" x14ac:dyDescent="0.35">
      <c r="A4730" t="s">
        <v>21893</v>
      </c>
      <c r="B4730">
        <v>1</v>
      </c>
    </row>
    <row r="4731" spans="1:2" x14ac:dyDescent="0.35">
      <c r="A4731" t="s">
        <v>21894</v>
      </c>
      <c r="B4731">
        <v>1</v>
      </c>
    </row>
    <row r="4732" spans="1:2" x14ac:dyDescent="0.35">
      <c r="A4732" t="s">
        <v>21895</v>
      </c>
      <c r="B4732">
        <v>1</v>
      </c>
    </row>
    <row r="4733" spans="1:2" x14ac:dyDescent="0.35">
      <c r="A4733" t="s">
        <v>21896</v>
      </c>
      <c r="B4733">
        <v>1</v>
      </c>
    </row>
    <row r="4734" spans="1:2" x14ac:dyDescent="0.35">
      <c r="A4734" t="s">
        <v>21897</v>
      </c>
      <c r="B4734">
        <v>1</v>
      </c>
    </row>
    <row r="4735" spans="1:2" x14ac:dyDescent="0.35">
      <c r="A4735" t="s">
        <v>21898</v>
      </c>
      <c r="B4735">
        <v>1</v>
      </c>
    </row>
    <row r="4736" spans="1:2" x14ac:dyDescent="0.35">
      <c r="A4736" t="s">
        <v>21899</v>
      </c>
      <c r="B4736">
        <v>1</v>
      </c>
    </row>
    <row r="4737" spans="1:2" x14ac:dyDescent="0.35">
      <c r="A4737" t="s">
        <v>21900</v>
      </c>
      <c r="B4737">
        <v>1</v>
      </c>
    </row>
    <row r="4738" spans="1:2" x14ac:dyDescent="0.35">
      <c r="A4738" t="s">
        <v>21901</v>
      </c>
      <c r="B4738">
        <v>1</v>
      </c>
    </row>
    <row r="4739" spans="1:2" x14ac:dyDescent="0.35">
      <c r="A4739" t="s">
        <v>21902</v>
      </c>
      <c r="B4739">
        <v>1</v>
      </c>
    </row>
    <row r="4740" spans="1:2" x14ac:dyDescent="0.35">
      <c r="A4740" t="s">
        <v>21903</v>
      </c>
      <c r="B4740">
        <v>1</v>
      </c>
    </row>
    <row r="4741" spans="1:2" x14ac:dyDescent="0.35">
      <c r="A4741" t="s">
        <v>21904</v>
      </c>
      <c r="B4741">
        <v>1</v>
      </c>
    </row>
    <row r="4742" spans="1:2" x14ac:dyDescent="0.35">
      <c r="A4742" t="s">
        <v>21905</v>
      </c>
      <c r="B4742">
        <v>1</v>
      </c>
    </row>
    <row r="4743" spans="1:2" x14ac:dyDescent="0.35">
      <c r="A4743" t="s">
        <v>21906</v>
      </c>
      <c r="B4743">
        <v>1</v>
      </c>
    </row>
    <row r="4744" spans="1:2" x14ac:dyDescent="0.35">
      <c r="A4744" t="s">
        <v>21907</v>
      </c>
      <c r="B4744">
        <v>1</v>
      </c>
    </row>
    <row r="4745" spans="1:2" x14ac:dyDescent="0.35">
      <c r="A4745" t="s">
        <v>21908</v>
      </c>
      <c r="B4745">
        <v>1</v>
      </c>
    </row>
    <row r="4746" spans="1:2" x14ac:dyDescent="0.35">
      <c r="A4746" t="s">
        <v>21909</v>
      </c>
      <c r="B4746">
        <v>1</v>
      </c>
    </row>
    <row r="4747" spans="1:2" x14ac:dyDescent="0.35">
      <c r="A4747" t="s">
        <v>21910</v>
      </c>
      <c r="B4747">
        <v>1</v>
      </c>
    </row>
    <row r="4748" spans="1:2" x14ac:dyDescent="0.35">
      <c r="A4748" t="s">
        <v>21911</v>
      </c>
      <c r="B4748">
        <v>1</v>
      </c>
    </row>
    <row r="4749" spans="1:2" x14ac:dyDescent="0.35">
      <c r="A4749" t="s">
        <v>21912</v>
      </c>
      <c r="B4749">
        <v>1</v>
      </c>
    </row>
    <row r="4750" spans="1:2" x14ac:dyDescent="0.35">
      <c r="A4750" t="s">
        <v>21913</v>
      </c>
      <c r="B4750">
        <v>1</v>
      </c>
    </row>
    <row r="4751" spans="1:2" x14ac:dyDescent="0.35">
      <c r="A4751" t="s">
        <v>21914</v>
      </c>
      <c r="B4751">
        <v>1</v>
      </c>
    </row>
    <row r="4752" spans="1:2" x14ac:dyDescent="0.35">
      <c r="A4752" t="s">
        <v>21915</v>
      </c>
      <c r="B4752">
        <v>1</v>
      </c>
    </row>
    <row r="4753" spans="1:2" x14ac:dyDescent="0.35">
      <c r="A4753" t="s">
        <v>21916</v>
      </c>
      <c r="B4753">
        <v>1</v>
      </c>
    </row>
    <row r="4754" spans="1:2" x14ac:dyDescent="0.35">
      <c r="A4754" t="s">
        <v>21917</v>
      </c>
      <c r="B4754">
        <v>1</v>
      </c>
    </row>
    <row r="4755" spans="1:2" x14ac:dyDescent="0.35">
      <c r="A4755" t="s">
        <v>21918</v>
      </c>
      <c r="B4755">
        <v>1</v>
      </c>
    </row>
    <row r="4756" spans="1:2" x14ac:dyDescent="0.35">
      <c r="A4756" t="s">
        <v>21919</v>
      </c>
      <c r="B4756">
        <v>1</v>
      </c>
    </row>
    <row r="4757" spans="1:2" x14ac:dyDescent="0.35">
      <c r="A4757" t="s">
        <v>21920</v>
      </c>
      <c r="B4757">
        <v>1</v>
      </c>
    </row>
    <row r="4758" spans="1:2" x14ac:dyDescent="0.35">
      <c r="A4758" t="s">
        <v>21921</v>
      </c>
      <c r="B4758">
        <v>1</v>
      </c>
    </row>
    <row r="4759" spans="1:2" x14ac:dyDescent="0.35">
      <c r="A4759" t="s">
        <v>21922</v>
      </c>
      <c r="B4759">
        <v>1</v>
      </c>
    </row>
    <row r="4760" spans="1:2" x14ac:dyDescent="0.35">
      <c r="A4760" t="s">
        <v>21923</v>
      </c>
      <c r="B4760">
        <v>1</v>
      </c>
    </row>
    <row r="4761" spans="1:2" x14ac:dyDescent="0.35">
      <c r="A4761" t="s">
        <v>21924</v>
      </c>
      <c r="B4761">
        <v>1</v>
      </c>
    </row>
    <row r="4762" spans="1:2" x14ac:dyDescent="0.35">
      <c r="A4762" t="s">
        <v>21925</v>
      </c>
      <c r="B4762">
        <v>1</v>
      </c>
    </row>
    <row r="4763" spans="1:2" x14ac:dyDescent="0.35">
      <c r="A4763" t="s">
        <v>21926</v>
      </c>
      <c r="B4763">
        <v>1</v>
      </c>
    </row>
    <row r="4764" spans="1:2" x14ac:dyDescent="0.35">
      <c r="A4764" t="s">
        <v>21927</v>
      </c>
      <c r="B4764">
        <v>1</v>
      </c>
    </row>
    <row r="4765" spans="1:2" x14ac:dyDescent="0.35">
      <c r="A4765" t="s">
        <v>21928</v>
      </c>
      <c r="B4765">
        <v>1</v>
      </c>
    </row>
    <row r="4766" spans="1:2" x14ac:dyDescent="0.35">
      <c r="A4766" t="s">
        <v>21929</v>
      </c>
      <c r="B4766">
        <v>1</v>
      </c>
    </row>
    <row r="4767" spans="1:2" x14ac:dyDescent="0.35">
      <c r="A4767" t="s">
        <v>21930</v>
      </c>
      <c r="B4767">
        <v>1</v>
      </c>
    </row>
    <row r="4768" spans="1:2" x14ac:dyDescent="0.35">
      <c r="A4768" t="s">
        <v>21931</v>
      </c>
      <c r="B4768">
        <v>1</v>
      </c>
    </row>
    <row r="4769" spans="1:2" x14ac:dyDescent="0.35">
      <c r="A4769" t="s">
        <v>21932</v>
      </c>
      <c r="B4769">
        <v>1</v>
      </c>
    </row>
    <row r="4770" spans="1:2" x14ac:dyDescent="0.35">
      <c r="A4770" t="s">
        <v>21933</v>
      </c>
      <c r="B4770">
        <v>1</v>
      </c>
    </row>
    <row r="4771" spans="1:2" x14ac:dyDescent="0.35">
      <c r="A4771" t="s">
        <v>21934</v>
      </c>
      <c r="B4771">
        <v>1</v>
      </c>
    </row>
    <row r="4772" spans="1:2" x14ac:dyDescent="0.35">
      <c r="A4772" t="s">
        <v>21935</v>
      </c>
      <c r="B4772">
        <v>1</v>
      </c>
    </row>
    <row r="4773" spans="1:2" x14ac:dyDescent="0.35">
      <c r="A4773" t="s">
        <v>21936</v>
      </c>
      <c r="B4773">
        <v>1</v>
      </c>
    </row>
    <row r="4774" spans="1:2" x14ac:dyDescent="0.35">
      <c r="A4774" t="s">
        <v>21937</v>
      </c>
      <c r="B4774">
        <v>1</v>
      </c>
    </row>
    <row r="4775" spans="1:2" x14ac:dyDescent="0.35">
      <c r="A4775" t="s">
        <v>21938</v>
      </c>
      <c r="B4775">
        <v>1</v>
      </c>
    </row>
    <row r="4776" spans="1:2" x14ac:dyDescent="0.35">
      <c r="A4776" t="s">
        <v>21939</v>
      </c>
      <c r="B4776">
        <v>1</v>
      </c>
    </row>
    <row r="4777" spans="1:2" x14ac:dyDescent="0.35">
      <c r="A4777" t="s">
        <v>21940</v>
      </c>
      <c r="B4777">
        <v>1</v>
      </c>
    </row>
    <row r="4778" spans="1:2" x14ac:dyDescent="0.35">
      <c r="A4778" t="s">
        <v>21941</v>
      </c>
      <c r="B4778">
        <v>1</v>
      </c>
    </row>
    <row r="4779" spans="1:2" x14ac:dyDescent="0.35">
      <c r="A4779" t="s">
        <v>21942</v>
      </c>
      <c r="B4779">
        <v>1</v>
      </c>
    </row>
    <row r="4780" spans="1:2" x14ac:dyDescent="0.35">
      <c r="A4780" t="s">
        <v>21943</v>
      </c>
      <c r="B4780">
        <v>1</v>
      </c>
    </row>
    <row r="4781" spans="1:2" x14ac:dyDescent="0.35">
      <c r="A4781" t="s">
        <v>21944</v>
      </c>
      <c r="B4781">
        <v>1</v>
      </c>
    </row>
    <row r="4782" spans="1:2" x14ac:dyDescent="0.35">
      <c r="A4782" t="s">
        <v>21945</v>
      </c>
      <c r="B4782">
        <v>1</v>
      </c>
    </row>
    <row r="4783" spans="1:2" x14ac:dyDescent="0.35">
      <c r="A4783" t="s">
        <v>21946</v>
      </c>
      <c r="B4783">
        <v>1</v>
      </c>
    </row>
    <row r="4784" spans="1:2" x14ac:dyDescent="0.35">
      <c r="A4784" t="s">
        <v>21947</v>
      </c>
      <c r="B4784">
        <v>1</v>
      </c>
    </row>
    <row r="4785" spans="1:2" x14ac:dyDescent="0.35">
      <c r="A4785" t="s">
        <v>21948</v>
      </c>
      <c r="B4785">
        <v>1</v>
      </c>
    </row>
    <row r="4786" spans="1:2" x14ac:dyDescent="0.35">
      <c r="A4786" t="s">
        <v>21949</v>
      </c>
      <c r="B4786">
        <v>1</v>
      </c>
    </row>
    <row r="4787" spans="1:2" x14ac:dyDescent="0.35">
      <c r="A4787" t="s">
        <v>21950</v>
      </c>
      <c r="B4787">
        <v>1</v>
      </c>
    </row>
    <row r="4788" spans="1:2" x14ac:dyDescent="0.35">
      <c r="A4788" t="s">
        <v>21951</v>
      </c>
      <c r="B4788">
        <v>1</v>
      </c>
    </row>
    <row r="4789" spans="1:2" x14ac:dyDescent="0.35">
      <c r="A4789" t="s">
        <v>21952</v>
      </c>
      <c r="B4789">
        <v>1</v>
      </c>
    </row>
    <row r="4790" spans="1:2" x14ac:dyDescent="0.35">
      <c r="A4790" t="s">
        <v>21953</v>
      </c>
      <c r="B4790">
        <v>1</v>
      </c>
    </row>
    <row r="4791" spans="1:2" x14ac:dyDescent="0.35">
      <c r="A4791" t="s">
        <v>21954</v>
      </c>
      <c r="B4791">
        <v>1</v>
      </c>
    </row>
    <row r="4792" spans="1:2" x14ac:dyDescent="0.35">
      <c r="A4792" t="s">
        <v>21955</v>
      </c>
      <c r="B4792">
        <v>1</v>
      </c>
    </row>
    <row r="4793" spans="1:2" x14ac:dyDescent="0.35">
      <c r="A4793" t="s">
        <v>21956</v>
      </c>
      <c r="B4793">
        <v>1</v>
      </c>
    </row>
    <row r="4794" spans="1:2" x14ac:dyDescent="0.35">
      <c r="A4794" t="s">
        <v>21957</v>
      </c>
      <c r="B4794">
        <v>1</v>
      </c>
    </row>
    <row r="4795" spans="1:2" x14ac:dyDescent="0.35">
      <c r="A4795" t="s">
        <v>21958</v>
      </c>
      <c r="B4795">
        <v>1</v>
      </c>
    </row>
    <row r="4796" spans="1:2" x14ac:dyDescent="0.35">
      <c r="A4796" t="s">
        <v>21959</v>
      </c>
      <c r="B4796">
        <v>1</v>
      </c>
    </row>
    <row r="4797" spans="1:2" x14ac:dyDescent="0.35">
      <c r="A4797" t="s">
        <v>21960</v>
      </c>
      <c r="B4797">
        <v>1</v>
      </c>
    </row>
    <row r="4798" spans="1:2" x14ac:dyDescent="0.35">
      <c r="A4798" t="s">
        <v>21961</v>
      </c>
      <c r="B4798">
        <v>1</v>
      </c>
    </row>
    <row r="4799" spans="1:2" x14ac:dyDescent="0.35">
      <c r="A4799" t="s">
        <v>21962</v>
      </c>
      <c r="B4799">
        <v>1</v>
      </c>
    </row>
    <row r="4800" spans="1:2" x14ac:dyDescent="0.35">
      <c r="A4800" t="s">
        <v>21963</v>
      </c>
      <c r="B4800">
        <v>1</v>
      </c>
    </row>
    <row r="4801" spans="1:2" x14ac:dyDescent="0.35">
      <c r="A4801" t="s">
        <v>21964</v>
      </c>
      <c r="B4801">
        <v>1</v>
      </c>
    </row>
    <row r="4802" spans="1:2" x14ac:dyDescent="0.35">
      <c r="A4802" t="s">
        <v>21965</v>
      </c>
      <c r="B4802">
        <v>1</v>
      </c>
    </row>
    <row r="4803" spans="1:2" x14ac:dyDescent="0.35">
      <c r="A4803" t="s">
        <v>21966</v>
      </c>
      <c r="B4803">
        <v>1</v>
      </c>
    </row>
    <row r="4804" spans="1:2" x14ac:dyDescent="0.35">
      <c r="A4804" t="s">
        <v>21967</v>
      </c>
      <c r="B4804">
        <v>1</v>
      </c>
    </row>
    <row r="4805" spans="1:2" x14ac:dyDescent="0.35">
      <c r="A4805" t="s">
        <v>21968</v>
      </c>
      <c r="B4805">
        <v>1</v>
      </c>
    </row>
    <row r="4806" spans="1:2" x14ac:dyDescent="0.35">
      <c r="A4806" t="s">
        <v>21969</v>
      </c>
      <c r="B4806">
        <v>1</v>
      </c>
    </row>
    <row r="4807" spans="1:2" x14ac:dyDescent="0.35">
      <c r="A4807" t="s">
        <v>21970</v>
      </c>
      <c r="B4807">
        <v>1</v>
      </c>
    </row>
    <row r="4808" spans="1:2" x14ac:dyDescent="0.35">
      <c r="A4808" t="s">
        <v>21971</v>
      </c>
      <c r="B4808">
        <v>1</v>
      </c>
    </row>
    <row r="4809" spans="1:2" x14ac:dyDescent="0.35">
      <c r="A4809" t="s">
        <v>21972</v>
      </c>
      <c r="B4809">
        <v>1</v>
      </c>
    </row>
    <row r="4810" spans="1:2" x14ac:dyDescent="0.35">
      <c r="A4810" t="s">
        <v>21973</v>
      </c>
      <c r="B4810">
        <v>1</v>
      </c>
    </row>
    <row r="4811" spans="1:2" x14ac:dyDescent="0.35">
      <c r="A4811" t="s">
        <v>21974</v>
      </c>
      <c r="B4811">
        <v>1</v>
      </c>
    </row>
    <row r="4812" spans="1:2" x14ac:dyDescent="0.35">
      <c r="A4812" t="s">
        <v>21975</v>
      </c>
      <c r="B4812">
        <v>1</v>
      </c>
    </row>
    <row r="4813" spans="1:2" x14ac:dyDescent="0.35">
      <c r="A4813" t="s">
        <v>21976</v>
      </c>
      <c r="B4813">
        <v>1</v>
      </c>
    </row>
    <row r="4814" spans="1:2" x14ac:dyDescent="0.35">
      <c r="A4814" t="s">
        <v>21977</v>
      </c>
      <c r="B4814">
        <v>1</v>
      </c>
    </row>
    <row r="4815" spans="1:2" x14ac:dyDescent="0.35">
      <c r="A4815" t="s">
        <v>21978</v>
      </c>
      <c r="B4815">
        <v>1</v>
      </c>
    </row>
    <row r="4816" spans="1:2" x14ac:dyDescent="0.35">
      <c r="A4816" t="s">
        <v>21979</v>
      </c>
      <c r="B4816">
        <v>1</v>
      </c>
    </row>
    <row r="4817" spans="1:2" x14ac:dyDescent="0.35">
      <c r="A4817" t="s">
        <v>21980</v>
      </c>
      <c r="B4817">
        <v>1</v>
      </c>
    </row>
    <row r="4818" spans="1:2" x14ac:dyDescent="0.35">
      <c r="A4818" t="s">
        <v>21981</v>
      </c>
      <c r="B4818">
        <v>1</v>
      </c>
    </row>
    <row r="4819" spans="1:2" x14ac:dyDescent="0.35">
      <c r="A4819" t="s">
        <v>21982</v>
      </c>
      <c r="B4819">
        <v>1</v>
      </c>
    </row>
    <row r="4820" spans="1:2" x14ac:dyDescent="0.35">
      <c r="A4820" t="s">
        <v>21983</v>
      </c>
      <c r="B4820">
        <v>1</v>
      </c>
    </row>
    <row r="4821" spans="1:2" x14ac:dyDescent="0.35">
      <c r="A4821" t="s">
        <v>21984</v>
      </c>
      <c r="B4821">
        <v>1</v>
      </c>
    </row>
    <row r="4822" spans="1:2" x14ac:dyDescent="0.35">
      <c r="A4822" t="s">
        <v>21985</v>
      </c>
      <c r="B4822">
        <v>1</v>
      </c>
    </row>
    <row r="4823" spans="1:2" x14ac:dyDescent="0.35">
      <c r="A4823" t="s">
        <v>21986</v>
      </c>
      <c r="B4823">
        <v>1</v>
      </c>
    </row>
    <row r="4824" spans="1:2" x14ac:dyDescent="0.35">
      <c r="A4824" t="s">
        <v>21987</v>
      </c>
      <c r="B4824">
        <v>1</v>
      </c>
    </row>
    <row r="4825" spans="1:2" x14ac:dyDescent="0.35">
      <c r="A4825" t="s">
        <v>21988</v>
      </c>
      <c r="B4825">
        <v>1</v>
      </c>
    </row>
    <row r="4826" spans="1:2" x14ac:dyDescent="0.35">
      <c r="A4826" t="s">
        <v>21989</v>
      </c>
      <c r="B4826">
        <v>1</v>
      </c>
    </row>
    <row r="4827" spans="1:2" x14ac:dyDescent="0.35">
      <c r="A4827" t="s">
        <v>21990</v>
      </c>
      <c r="B4827">
        <v>1</v>
      </c>
    </row>
    <row r="4828" spans="1:2" x14ac:dyDescent="0.35">
      <c r="A4828" t="s">
        <v>21991</v>
      </c>
      <c r="B4828">
        <v>1</v>
      </c>
    </row>
    <row r="4829" spans="1:2" x14ac:dyDescent="0.35">
      <c r="A4829" t="s">
        <v>21992</v>
      </c>
      <c r="B4829">
        <v>1</v>
      </c>
    </row>
    <row r="4830" spans="1:2" x14ac:dyDescent="0.35">
      <c r="A4830" t="s">
        <v>21993</v>
      </c>
      <c r="B4830">
        <v>1</v>
      </c>
    </row>
    <row r="4831" spans="1:2" x14ac:dyDescent="0.35">
      <c r="A4831" t="s">
        <v>21994</v>
      </c>
      <c r="B4831">
        <v>1</v>
      </c>
    </row>
    <row r="4832" spans="1:2" x14ac:dyDescent="0.35">
      <c r="A4832" t="s">
        <v>21995</v>
      </c>
      <c r="B4832">
        <v>1</v>
      </c>
    </row>
    <row r="4833" spans="1:2" x14ac:dyDescent="0.35">
      <c r="A4833" t="s">
        <v>21996</v>
      </c>
      <c r="B4833">
        <v>1</v>
      </c>
    </row>
    <row r="4834" spans="1:2" x14ac:dyDescent="0.35">
      <c r="A4834" t="s">
        <v>21997</v>
      </c>
      <c r="B4834">
        <v>1</v>
      </c>
    </row>
    <row r="4835" spans="1:2" x14ac:dyDescent="0.35">
      <c r="A4835" t="s">
        <v>21998</v>
      </c>
      <c r="B4835">
        <v>1</v>
      </c>
    </row>
    <row r="4836" spans="1:2" x14ac:dyDescent="0.35">
      <c r="A4836" t="s">
        <v>21999</v>
      </c>
      <c r="B4836">
        <v>1</v>
      </c>
    </row>
    <row r="4837" spans="1:2" x14ac:dyDescent="0.35">
      <c r="A4837" t="s">
        <v>22000</v>
      </c>
      <c r="B4837">
        <v>1</v>
      </c>
    </row>
    <row r="4838" spans="1:2" x14ac:dyDescent="0.35">
      <c r="A4838" t="s">
        <v>22001</v>
      </c>
      <c r="B4838">
        <v>1</v>
      </c>
    </row>
    <row r="4839" spans="1:2" x14ac:dyDescent="0.35">
      <c r="A4839" t="s">
        <v>22002</v>
      </c>
      <c r="B4839">
        <v>1</v>
      </c>
    </row>
    <row r="4840" spans="1:2" x14ac:dyDescent="0.35">
      <c r="A4840" t="s">
        <v>22003</v>
      </c>
      <c r="B4840">
        <v>1</v>
      </c>
    </row>
    <row r="4841" spans="1:2" x14ac:dyDescent="0.35">
      <c r="A4841" t="s">
        <v>22004</v>
      </c>
      <c r="B4841">
        <v>1</v>
      </c>
    </row>
    <row r="4842" spans="1:2" x14ac:dyDescent="0.35">
      <c r="A4842" t="s">
        <v>22005</v>
      </c>
      <c r="B4842">
        <v>1</v>
      </c>
    </row>
    <row r="4843" spans="1:2" x14ac:dyDescent="0.35">
      <c r="A4843" t="s">
        <v>22006</v>
      </c>
      <c r="B4843">
        <v>1</v>
      </c>
    </row>
    <row r="4844" spans="1:2" x14ac:dyDescent="0.35">
      <c r="A4844" t="s">
        <v>22007</v>
      </c>
      <c r="B4844">
        <v>1</v>
      </c>
    </row>
    <row r="4845" spans="1:2" x14ac:dyDescent="0.35">
      <c r="A4845" t="s">
        <v>22008</v>
      </c>
      <c r="B4845">
        <v>1</v>
      </c>
    </row>
    <row r="4846" spans="1:2" x14ac:dyDescent="0.35">
      <c r="A4846" t="s">
        <v>22009</v>
      </c>
      <c r="B4846">
        <v>1</v>
      </c>
    </row>
    <row r="4847" spans="1:2" x14ac:dyDescent="0.35">
      <c r="A4847" t="s">
        <v>22010</v>
      </c>
      <c r="B4847">
        <v>1</v>
      </c>
    </row>
    <row r="4848" spans="1:2" x14ac:dyDescent="0.35">
      <c r="A4848" t="s">
        <v>22011</v>
      </c>
      <c r="B4848">
        <v>1</v>
      </c>
    </row>
    <row r="4849" spans="1:2" x14ac:dyDescent="0.35">
      <c r="A4849" t="s">
        <v>22012</v>
      </c>
      <c r="B4849">
        <v>1</v>
      </c>
    </row>
    <row r="4850" spans="1:2" x14ac:dyDescent="0.35">
      <c r="A4850" t="s">
        <v>22013</v>
      </c>
      <c r="B4850">
        <v>1</v>
      </c>
    </row>
    <row r="4851" spans="1:2" x14ac:dyDescent="0.35">
      <c r="A4851" t="s">
        <v>22014</v>
      </c>
      <c r="B4851">
        <v>1</v>
      </c>
    </row>
    <row r="4852" spans="1:2" x14ac:dyDescent="0.35">
      <c r="A4852" t="s">
        <v>22015</v>
      </c>
      <c r="B4852">
        <v>1</v>
      </c>
    </row>
    <row r="4853" spans="1:2" x14ac:dyDescent="0.35">
      <c r="A4853" t="s">
        <v>22016</v>
      </c>
      <c r="B4853">
        <v>1</v>
      </c>
    </row>
    <row r="4854" spans="1:2" x14ac:dyDescent="0.35">
      <c r="A4854" t="s">
        <v>22017</v>
      </c>
      <c r="B4854">
        <v>1</v>
      </c>
    </row>
    <row r="4855" spans="1:2" x14ac:dyDescent="0.35">
      <c r="A4855" t="s">
        <v>22018</v>
      </c>
      <c r="B4855">
        <v>1</v>
      </c>
    </row>
    <row r="4856" spans="1:2" x14ac:dyDescent="0.35">
      <c r="A4856" t="s">
        <v>22019</v>
      </c>
      <c r="B4856">
        <v>1</v>
      </c>
    </row>
    <row r="4857" spans="1:2" x14ac:dyDescent="0.35">
      <c r="A4857" t="s">
        <v>22020</v>
      </c>
      <c r="B4857">
        <v>1</v>
      </c>
    </row>
    <row r="4858" spans="1:2" x14ac:dyDescent="0.35">
      <c r="A4858" t="s">
        <v>22021</v>
      </c>
      <c r="B4858">
        <v>1</v>
      </c>
    </row>
    <row r="4859" spans="1:2" x14ac:dyDescent="0.35">
      <c r="A4859" t="s">
        <v>22022</v>
      </c>
      <c r="B4859">
        <v>1</v>
      </c>
    </row>
    <row r="4860" spans="1:2" x14ac:dyDescent="0.35">
      <c r="A4860" t="s">
        <v>22023</v>
      </c>
      <c r="B4860">
        <v>1</v>
      </c>
    </row>
    <row r="4861" spans="1:2" x14ac:dyDescent="0.35">
      <c r="A4861" t="s">
        <v>22024</v>
      </c>
      <c r="B4861">
        <v>1</v>
      </c>
    </row>
    <row r="4862" spans="1:2" x14ac:dyDescent="0.35">
      <c r="A4862" t="s">
        <v>22025</v>
      </c>
      <c r="B4862">
        <v>1</v>
      </c>
    </row>
    <row r="4863" spans="1:2" x14ac:dyDescent="0.35">
      <c r="A4863" t="s">
        <v>22026</v>
      </c>
      <c r="B4863">
        <v>1</v>
      </c>
    </row>
    <row r="4864" spans="1:2" x14ac:dyDescent="0.35">
      <c r="A4864" t="s">
        <v>22027</v>
      </c>
      <c r="B4864">
        <v>1</v>
      </c>
    </row>
    <row r="4865" spans="1:2" x14ac:dyDescent="0.35">
      <c r="A4865" t="s">
        <v>22028</v>
      </c>
      <c r="B4865">
        <v>1</v>
      </c>
    </row>
    <row r="4866" spans="1:2" x14ac:dyDescent="0.35">
      <c r="A4866" t="s">
        <v>22029</v>
      </c>
      <c r="B4866">
        <v>1</v>
      </c>
    </row>
    <row r="4867" spans="1:2" x14ac:dyDescent="0.35">
      <c r="A4867" t="s">
        <v>22030</v>
      </c>
      <c r="B4867">
        <v>1</v>
      </c>
    </row>
    <row r="4868" spans="1:2" x14ac:dyDescent="0.35">
      <c r="A4868" t="s">
        <v>22031</v>
      </c>
      <c r="B4868">
        <v>1</v>
      </c>
    </row>
    <row r="4869" spans="1:2" x14ac:dyDescent="0.35">
      <c r="A4869" t="s">
        <v>22032</v>
      </c>
      <c r="B4869">
        <v>1</v>
      </c>
    </row>
    <row r="4870" spans="1:2" x14ac:dyDescent="0.35">
      <c r="A4870" t="s">
        <v>22033</v>
      </c>
      <c r="B4870">
        <v>1</v>
      </c>
    </row>
    <row r="4871" spans="1:2" x14ac:dyDescent="0.35">
      <c r="A4871" t="s">
        <v>22034</v>
      </c>
      <c r="B4871">
        <v>1</v>
      </c>
    </row>
    <row r="4872" spans="1:2" x14ac:dyDescent="0.35">
      <c r="A4872" t="s">
        <v>22035</v>
      </c>
      <c r="B4872">
        <v>1</v>
      </c>
    </row>
    <row r="4873" spans="1:2" x14ac:dyDescent="0.35">
      <c r="A4873" t="s">
        <v>22036</v>
      </c>
      <c r="B4873">
        <v>1</v>
      </c>
    </row>
    <row r="4874" spans="1:2" x14ac:dyDescent="0.35">
      <c r="A4874" t="s">
        <v>22037</v>
      </c>
      <c r="B4874">
        <v>1</v>
      </c>
    </row>
    <row r="4875" spans="1:2" x14ac:dyDescent="0.35">
      <c r="A4875" t="s">
        <v>22038</v>
      </c>
      <c r="B4875">
        <v>1</v>
      </c>
    </row>
    <row r="4876" spans="1:2" x14ac:dyDescent="0.35">
      <c r="A4876" t="s">
        <v>22039</v>
      </c>
      <c r="B4876">
        <v>1</v>
      </c>
    </row>
    <row r="4877" spans="1:2" x14ac:dyDescent="0.35">
      <c r="A4877" t="s">
        <v>22040</v>
      </c>
      <c r="B4877">
        <v>1</v>
      </c>
    </row>
    <row r="4878" spans="1:2" x14ac:dyDescent="0.35">
      <c r="A4878" t="s">
        <v>22041</v>
      </c>
      <c r="B4878">
        <v>1</v>
      </c>
    </row>
    <row r="4879" spans="1:2" x14ac:dyDescent="0.35">
      <c r="A4879" t="s">
        <v>22042</v>
      </c>
      <c r="B4879">
        <v>1</v>
      </c>
    </row>
    <row r="4880" spans="1:2" x14ac:dyDescent="0.35">
      <c r="A4880" t="s">
        <v>22043</v>
      </c>
      <c r="B4880">
        <v>1</v>
      </c>
    </row>
    <row r="4881" spans="1:2" x14ac:dyDescent="0.35">
      <c r="A4881" t="s">
        <v>22044</v>
      </c>
      <c r="B4881">
        <v>1</v>
      </c>
    </row>
    <row r="4882" spans="1:2" x14ac:dyDescent="0.35">
      <c r="A4882" t="s">
        <v>22045</v>
      </c>
      <c r="B4882">
        <v>1</v>
      </c>
    </row>
    <row r="4883" spans="1:2" x14ac:dyDescent="0.35">
      <c r="A4883" t="s">
        <v>22046</v>
      </c>
      <c r="B4883">
        <v>1</v>
      </c>
    </row>
    <row r="4884" spans="1:2" x14ac:dyDescent="0.35">
      <c r="A4884" t="s">
        <v>22047</v>
      </c>
      <c r="B4884">
        <v>1</v>
      </c>
    </row>
    <row r="4885" spans="1:2" x14ac:dyDescent="0.35">
      <c r="A4885" t="s">
        <v>22048</v>
      </c>
      <c r="B4885">
        <v>1</v>
      </c>
    </row>
    <row r="4886" spans="1:2" x14ac:dyDescent="0.35">
      <c r="A4886" t="s">
        <v>22049</v>
      </c>
      <c r="B4886">
        <v>1</v>
      </c>
    </row>
    <row r="4887" spans="1:2" x14ac:dyDescent="0.35">
      <c r="A4887" t="s">
        <v>22050</v>
      </c>
      <c r="B4887">
        <v>1</v>
      </c>
    </row>
    <row r="4888" spans="1:2" x14ac:dyDescent="0.35">
      <c r="A4888" t="s">
        <v>22051</v>
      </c>
      <c r="B4888">
        <v>1</v>
      </c>
    </row>
    <row r="4889" spans="1:2" x14ac:dyDescent="0.35">
      <c r="A4889" t="s">
        <v>22052</v>
      </c>
      <c r="B4889">
        <v>1</v>
      </c>
    </row>
    <row r="4890" spans="1:2" x14ac:dyDescent="0.35">
      <c r="A4890" t="s">
        <v>22053</v>
      </c>
      <c r="B4890">
        <v>1</v>
      </c>
    </row>
    <row r="4891" spans="1:2" x14ac:dyDescent="0.35">
      <c r="A4891" t="s">
        <v>22054</v>
      </c>
      <c r="B4891">
        <v>1</v>
      </c>
    </row>
    <row r="4892" spans="1:2" x14ac:dyDescent="0.35">
      <c r="A4892" t="s">
        <v>22055</v>
      </c>
      <c r="B4892">
        <v>1</v>
      </c>
    </row>
    <row r="4893" spans="1:2" x14ac:dyDescent="0.35">
      <c r="A4893" t="s">
        <v>22056</v>
      </c>
      <c r="B4893">
        <v>1</v>
      </c>
    </row>
    <row r="4894" spans="1:2" x14ac:dyDescent="0.35">
      <c r="A4894" t="s">
        <v>22057</v>
      </c>
      <c r="B4894">
        <v>1</v>
      </c>
    </row>
    <row r="4895" spans="1:2" x14ac:dyDescent="0.35">
      <c r="A4895" t="s">
        <v>22058</v>
      </c>
      <c r="B4895">
        <v>1</v>
      </c>
    </row>
    <row r="4896" spans="1:2" x14ac:dyDescent="0.35">
      <c r="A4896" t="s">
        <v>22059</v>
      </c>
      <c r="B4896">
        <v>1</v>
      </c>
    </row>
    <row r="4897" spans="1:2" x14ac:dyDescent="0.35">
      <c r="A4897" t="s">
        <v>22060</v>
      </c>
      <c r="B4897">
        <v>1</v>
      </c>
    </row>
    <row r="4898" spans="1:2" x14ac:dyDescent="0.35">
      <c r="A4898" t="s">
        <v>22061</v>
      </c>
      <c r="B4898">
        <v>1</v>
      </c>
    </row>
    <row r="4899" spans="1:2" x14ac:dyDescent="0.35">
      <c r="A4899" t="s">
        <v>22062</v>
      </c>
      <c r="B4899">
        <v>1</v>
      </c>
    </row>
    <row r="4900" spans="1:2" x14ac:dyDescent="0.35">
      <c r="A4900" t="s">
        <v>22063</v>
      </c>
      <c r="B4900">
        <v>1</v>
      </c>
    </row>
    <row r="4901" spans="1:2" x14ac:dyDescent="0.35">
      <c r="A4901" t="s">
        <v>22064</v>
      </c>
      <c r="B4901">
        <v>1</v>
      </c>
    </row>
    <row r="4902" spans="1:2" x14ac:dyDescent="0.35">
      <c r="A4902" t="s">
        <v>22065</v>
      </c>
      <c r="B4902">
        <v>1</v>
      </c>
    </row>
    <row r="4903" spans="1:2" x14ac:dyDescent="0.35">
      <c r="A4903" t="s">
        <v>22066</v>
      </c>
      <c r="B4903">
        <v>1</v>
      </c>
    </row>
    <row r="4904" spans="1:2" x14ac:dyDescent="0.35">
      <c r="A4904" t="s">
        <v>22067</v>
      </c>
      <c r="B4904">
        <v>1</v>
      </c>
    </row>
    <row r="4905" spans="1:2" x14ac:dyDescent="0.35">
      <c r="A4905" t="s">
        <v>22068</v>
      </c>
      <c r="B4905">
        <v>1</v>
      </c>
    </row>
    <row r="4906" spans="1:2" x14ac:dyDescent="0.35">
      <c r="A4906" t="s">
        <v>22069</v>
      </c>
      <c r="B4906">
        <v>1</v>
      </c>
    </row>
    <row r="4907" spans="1:2" x14ac:dyDescent="0.35">
      <c r="A4907" t="s">
        <v>22070</v>
      </c>
      <c r="B4907">
        <v>1</v>
      </c>
    </row>
    <row r="4908" spans="1:2" x14ac:dyDescent="0.35">
      <c r="A4908" t="s">
        <v>22071</v>
      </c>
      <c r="B4908">
        <v>1</v>
      </c>
    </row>
    <row r="4909" spans="1:2" x14ac:dyDescent="0.35">
      <c r="A4909" t="s">
        <v>22072</v>
      </c>
      <c r="B4909">
        <v>1</v>
      </c>
    </row>
    <row r="4910" spans="1:2" x14ac:dyDescent="0.35">
      <c r="A4910" t="s">
        <v>22073</v>
      </c>
      <c r="B4910">
        <v>1</v>
      </c>
    </row>
    <row r="4911" spans="1:2" x14ac:dyDescent="0.35">
      <c r="A4911" t="s">
        <v>22074</v>
      </c>
      <c r="B4911">
        <v>1</v>
      </c>
    </row>
    <row r="4912" spans="1:2" x14ac:dyDescent="0.35">
      <c r="A4912" t="s">
        <v>22075</v>
      </c>
      <c r="B4912">
        <v>1</v>
      </c>
    </row>
    <row r="4913" spans="1:2" x14ac:dyDescent="0.35">
      <c r="A4913" t="s">
        <v>22076</v>
      </c>
      <c r="B4913">
        <v>1</v>
      </c>
    </row>
    <row r="4914" spans="1:2" x14ac:dyDescent="0.35">
      <c r="A4914" t="s">
        <v>22077</v>
      </c>
      <c r="B4914">
        <v>1</v>
      </c>
    </row>
    <row r="4915" spans="1:2" x14ac:dyDescent="0.35">
      <c r="A4915" t="s">
        <v>22078</v>
      </c>
      <c r="B4915">
        <v>1</v>
      </c>
    </row>
    <row r="4916" spans="1:2" x14ac:dyDescent="0.35">
      <c r="A4916" t="s">
        <v>22079</v>
      </c>
      <c r="B4916">
        <v>1</v>
      </c>
    </row>
    <row r="4917" spans="1:2" x14ac:dyDescent="0.35">
      <c r="A4917" t="s">
        <v>22080</v>
      </c>
      <c r="B4917">
        <v>1</v>
      </c>
    </row>
    <row r="4918" spans="1:2" x14ac:dyDescent="0.35">
      <c r="A4918" t="s">
        <v>22081</v>
      </c>
      <c r="B4918">
        <v>1</v>
      </c>
    </row>
    <row r="4919" spans="1:2" x14ac:dyDescent="0.35">
      <c r="A4919" t="s">
        <v>22082</v>
      </c>
      <c r="B4919">
        <v>1</v>
      </c>
    </row>
    <row r="4920" spans="1:2" x14ac:dyDescent="0.35">
      <c r="A4920" t="s">
        <v>22083</v>
      </c>
      <c r="B4920">
        <v>1</v>
      </c>
    </row>
    <row r="4921" spans="1:2" x14ac:dyDescent="0.35">
      <c r="A4921" t="s">
        <v>22084</v>
      </c>
      <c r="B4921">
        <v>1</v>
      </c>
    </row>
    <row r="4922" spans="1:2" x14ac:dyDescent="0.35">
      <c r="A4922" t="s">
        <v>22085</v>
      </c>
      <c r="B4922">
        <v>1</v>
      </c>
    </row>
    <row r="4923" spans="1:2" x14ac:dyDescent="0.35">
      <c r="A4923" t="s">
        <v>22086</v>
      </c>
      <c r="B4923">
        <v>1</v>
      </c>
    </row>
    <row r="4924" spans="1:2" x14ac:dyDescent="0.35">
      <c r="A4924" t="s">
        <v>22087</v>
      </c>
      <c r="B4924">
        <v>1</v>
      </c>
    </row>
    <row r="4925" spans="1:2" x14ac:dyDescent="0.35">
      <c r="A4925" t="s">
        <v>22088</v>
      </c>
      <c r="B4925">
        <v>1</v>
      </c>
    </row>
    <row r="4926" spans="1:2" x14ac:dyDescent="0.35">
      <c r="A4926" t="s">
        <v>22089</v>
      </c>
      <c r="B4926">
        <v>1</v>
      </c>
    </row>
    <row r="4927" spans="1:2" x14ac:dyDescent="0.35">
      <c r="A4927" t="s">
        <v>22090</v>
      </c>
      <c r="B4927">
        <v>1</v>
      </c>
    </row>
    <row r="4928" spans="1:2" x14ac:dyDescent="0.35">
      <c r="A4928" t="s">
        <v>22091</v>
      </c>
      <c r="B4928">
        <v>1</v>
      </c>
    </row>
    <row r="4929" spans="1:2" x14ac:dyDescent="0.35">
      <c r="A4929" t="s">
        <v>22092</v>
      </c>
      <c r="B4929">
        <v>1</v>
      </c>
    </row>
    <row r="4930" spans="1:2" x14ac:dyDescent="0.35">
      <c r="A4930" t="s">
        <v>22093</v>
      </c>
      <c r="B4930">
        <v>1</v>
      </c>
    </row>
    <row r="4931" spans="1:2" x14ac:dyDescent="0.35">
      <c r="A4931" t="s">
        <v>22094</v>
      </c>
      <c r="B4931">
        <v>1</v>
      </c>
    </row>
    <row r="4932" spans="1:2" x14ac:dyDescent="0.35">
      <c r="A4932" t="s">
        <v>22095</v>
      </c>
      <c r="B4932">
        <v>1</v>
      </c>
    </row>
    <row r="4933" spans="1:2" x14ac:dyDescent="0.35">
      <c r="A4933" t="s">
        <v>22096</v>
      </c>
      <c r="B4933">
        <v>1</v>
      </c>
    </row>
    <row r="4934" spans="1:2" x14ac:dyDescent="0.35">
      <c r="A4934" t="s">
        <v>22097</v>
      </c>
      <c r="B4934">
        <v>1</v>
      </c>
    </row>
    <row r="4935" spans="1:2" x14ac:dyDescent="0.35">
      <c r="A4935" t="s">
        <v>22098</v>
      </c>
      <c r="B4935">
        <v>1</v>
      </c>
    </row>
    <row r="4936" spans="1:2" x14ac:dyDescent="0.35">
      <c r="A4936" t="s">
        <v>22099</v>
      </c>
      <c r="B4936">
        <v>1</v>
      </c>
    </row>
    <row r="4937" spans="1:2" x14ac:dyDescent="0.35">
      <c r="A4937" t="s">
        <v>22100</v>
      </c>
      <c r="B4937">
        <v>1</v>
      </c>
    </row>
    <row r="4938" spans="1:2" x14ac:dyDescent="0.35">
      <c r="A4938" t="s">
        <v>22101</v>
      </c>
      <c r="B4938">
        <v>1</v>
      </c>
    </row>
    <row r="4939" spans="1:2" x14ac:dyDescent="0.35">
      <c r="A4939" t="s">
        <v>22102</v>
      </c>
      <c r="B4939">
        <v>1</v>
      </c>
    </row>
    <row r="4940" spans="1:2" x14ac:dyDescent="0.35">
      <c r="A4940" t="s">
        <v>22103</v>
      </c>
      <c r="B4940">
        <v>1</v>
      </c>
    </row>
    <row r="4941" spans="1:2" x14ac:dyDescent="0.35">
      <c r="A4941" t="s">
        <v>22104</v>
      </c>
      <c r="B4941">
        <v>1</v>
      </c>
    </row>
    <row r="4942" spans="1:2" x14ac:dyDescent="0.35">
      <c r="A4942" t="s">
        <v>22105</v>
      </c>
      <c r="B4942">
        <v>1</v>
      </c>
    </row>
    <row r="4943" spans="1:2" x14ac:dyDescent="0.35">
      <c r="A4943" t="s">
        <v>22106</v>
      </c>
      <c r="B4943">
        <v>1</v>
      </c>
    </row>
    <row r="4944" spans="1:2" x14ac:dyDescent="0.35">
      <c r="A4944" t="s">
        <v>22107</v>
      </c>
      <c r="B4944">
        <v>1</v>
      </c>
    </row>
    <row r="4945" spans="1:2" x14ac:dyDescent="0.35">
      <c r="A4945" t="s">
        <v>22108</v>
      </c>
      <c r="B4945">
        <v>1</v>
      </c>
    </row>
    <row r="4946" spans="1:2" x14ac:dyDescent="0.35">
      <c r="A4946" t="s">
        <v>22109</v>
      </c>
      <c r="B4946">
        <v>1</v>
      </c>
    </row>
    <row r="4947" spans="1:2" x14ac:dyDescent="0.35">
      <c r="A4947" t="s">
        <v>22110</v>
      </c>
      <c r="B4947">
        <v>1</v>
      </c>
    </row>
    <row r="4948" spans="1:2" x14ac:dyDescent="0.35">
      <c r="A4948" t="s">
        <v>22111</v>
      </c>
      <c r="B4948">
        <v>1</v>
      </c>
    </row>
    <row r="4949" spans="1:2" x14ac:dyDescent="0.35">
      <c r="A4949" t="s">
        <v>22112</v>
      </c>
      <c r="B4949">
        <v>1</v>
      </c>
    </row>
    <row r="4950" spans="1:2" x14ac:dyDescent="0.35">
      <c r="A4950" t="s">
        <v>22113</v>
      </c>
      <c r="B4950">
        <v>1</v>
      </c>
    </row>
    <row r="4951" spans="1:2" x14ac:dyDescent="0.35">
      <c r="A4951" t="s">
        <v>22114</v>
      </c>
      <c r="B4951">
        <v>1</v>
      </c>
    </row>
    <row r="4952" spans="1:2" x14ac:dyDescent="0.35">
      <c r="A4952" t="s">
        <v>22115</v>
      </c>
      <c r="B4952">
        <v>1</v>
      </c>
    </row>
    <row r="4953" spans="1:2" x14ac:dyDescent="0.35">
      <c r="A4953" t="s">
        <v>22116</v>
      </c>
      <c r="B4953">
        <v>1</v>
      </c>
    </row>
    <row r="4954" spans="1:2" x14ac:dyDescent="0.35">
      <c r="A4954" t="s">
        <v>22117</v>
      </c>
      <c r="B4954">
        <v>1</v>
      </c>
    </row>
    <row r="4955" spans="1:2" x14ac:dyDescent="0.35">
      <c r="A4955" t="s">
        <v>22118</v>
      </c>
      <c r="B4955">
        <v>1</v>
      </c>
    </row>
    <row r="4956" spans="1:2" x14ac:dyDescent="0.35">
      <c r="A4956" t="s">
        <v>22119</v>
      </c>
      <c r="B4956">
        <v>1</v>
      </c>
    </row>
    <row r="4957" spans="1:2" x14ac:dyDescent="0.35">
      <c r="A4957" t="s">
        <v>22120</v>
      </c>
      <c r="B4957">
        <v>1</v>
      </c>
    </row>
    <row r="4958" spans="1:2" x14ac:dyDescent="0.35">
      <c r="A4958" t="s">
        <v>22121</v>
      </c>
      <c r="B4958">
        <v>1</v>
      </c>
    </row>
    <row r="4959" spans="1:2" x14ac:dyDescent="0.35">
      <c r="A4959" t="s">
        <v>22122</v>
      </c>
      <c r="B4959">
        <v>1</v>
      </c>
    </row>
    <row r="4960" spans="1:2" x14ac:dyDescent="0.35">
      <c r="A4960" t="s">
        <v>22123</v>
      </c>
      <c r="B4960">
        <v>1</v>
      </c>
    </row>
    <row r="4961" spans="1:2" x14ac:dyDescent="0.35">
      <c r="A4961" t="s">
        <v>22124</v>
      </c>
      <c r="B4961">
        <v>1</v>
      </c>
    </row>
    <row r="4962" spans="1:2" x14ac:dyDescent="0.35">
      <c r="A4962" t="s">
        <v>22125</v>
      </c>
      <c r="B4962">
        <v>1</v>
      </c>
    </row>
    <row r="4963" spans="1:2" x14ac:dyDescent="0.35">
      <c r="A4963" t="s">
        <v>22126</v>
      </c>
      <c r="B4963">
        <v>1</v>
      </c>
    </row>
    <row r="4964" spans="1:2" x14ac:dyDescent="0.35">
      <c r="A4964" t="s">
        <v>22127</v>
      </c>
      <c r="B4964">
        <v>1</v>
      </c>
    </row>
    <row r="4965" spans="1:2" x14ac:dyDescent="0.35">
      <c r="A4965" t="s">
        <v>22128</v>
      </c>
      <c r="B4965">
        <v>1</v>
      </c>
    </row>
    <row r="4966" spans="1:2" x14ac:dyDescent="0.35">
      <c r="A4966" t="s">
        <v>22129</v>
      </c>
      <c r="B4966">
        <v>1</v>
      </c>
    </row>
    <row r="4967" spans="1:2" x14ac:dyDescent="0.35">
      <c r="A4967" t="s">
        <v>22130</v>
      </c>
      <c r="B4967">
        <v>1</v>
      </c>
    </row>
    <row r="4968" spans="1:2" x14ac:dyDescent="0.35">
      <c r="A4968" t="s">
        <v>22131</v>
      </c>
      <c r="B4968">
        <v>1</v>
      </c>
    </row>
    <row r="4969" spans="1:2" x14ac:dyDescent="0.35">
      <c r="A4969" t="s">
        <v>22132</v>
      </c>
      <c r="B4969">
        <v>1</v>
      </c>
    </row>
    <row r="4970" spans="1:2" x14ac:dyDescent="0.35">
      <c r="A4970" t="s">
        <v>22133</v>
      </c>
      <c r="B4970">
        <v>1</v>
      </c>
    </row>
    <row r="4971" spans="1:2" x14ac:dyDescent="0.35">
      <c r="A4971" t="s">
        <v>22134</v>
      </c>
      <c r="B4971">
        <v>1</v>
      </c>
    </row>
    <row r="4972" spans="1:2" x14ac:dyDescent="0.35">
      <c r="A4972" t="s">
        <v>22135</v>
      </c>
      <c r="B4972">
        <v>1</v>
      </c>
    </row>
    <row r="4973" spans="1:2" x14ac:dyDescent="0.35">
      <c r="A4973" t="s">
        <v>22136</v>
      </c>
      <c r="B4973">
        <v>1</v>
      </c>
    </row>
    <row r="4974" spans="1:2" x14ac:dyDescent="0.35">
      <c r="A4974" t="s">
        <v>22137</v>
      </c>
      <c r="B4974">
        <v>1</v>
      </c>
    </row>
    <row r="4975" spans="1:2" x14ac:dyDescent="0.35">
      <c r="A4975" t="s">
        <v>22138</v>
      </c>
      <c r="B4975">
        <v>1</v>
      </c>
    </row>
    <row r="4976" spans="1:2" x14ac:dyDescent="0.35">
      <c r="A4976" t="s">
        <v>22139</v>
      </c>
      <c r="B4976">
        <v>1</v>
      </c>
    </row>
    <row r="4977" spans="1:2" x14ac:dyDescent="0.35">
      <c r="A4977" t="s">
        <v>22140</v>
      </c>
      <c r="B4977">
        <v>1</v>
      </c>
    </row>
    <row r="4978" spans="1:2" x14ac:dyDescent="0.35">
      <c r="A4978" t="s">
        <v>22141</v>
      </c>
      <c r="B4978">
        <v>1</v>
      </c>
    </row>
    <row r="4979" spans="1:2" x14ac:dyDescent="0.35">
      <c r="A4979" t="s">
        <v>22142</v>
      </c>
      <c r="B4979">
        <v>1</v>
      </c>
    </row>
    <row r="4980" spans="1:2" x14ac:dyDescent="0.35">
      <c r="A4980" t="s">
        <v>22143</v>
      </c>
      <c r="B4980">
        <v>1</v>
      </c>
    </row>
    <row r="4981" spans="1:2" x14ac:dyDescent="0.35">
      <c r="A4981" t="s">
        <v>22144</v>
      </c>
      <c r="B4981">
        <v>1</v>
      </c>
    </row>
    <row r="4982" spans="1:2" x14ac:dyDescent="0.35">
      <c r="A4982" t="s">
        <v>22145</v>
      </c>
      <c r="B4982">
        <v>1</v>
      </c>
    </row>
    <row r="4983" spans="1:2" x14ac:dyDescent="0.35">
      <c r="A4983" t="s">
        <v>22146</v>
      </c>
      <c r="B4983">
        <v>1</v>
      </c>
    </row>
    <row r="4984" spans="1:2" x14ac:dyDescent="0.35">
      <c r="A4984" t="s">
        <v>22147</v>
      </c>
      <c r="B4984">
        <v>1</v>
      </c>
    </row>
    <row r="4985" spans="1:2" x14ac:dyDescent="0.35">
      <c r="A4985" t="s">
        <v>22148</v>
      </c>
      <c r="B4985">
        <v>1</v>
      </c>
    </row>
    <row r="4986" spans="1:2" x14ac:dyDescent="0.35">
      <c r="A4986" t="s">
        <v>22149</v>
      </c>
      <c r="B4986">
        <v>1</v>
      </c>
    </row>
    <row r="4987" spans="1:2" x14ac:dyDescent="0.35">
      <c r="A4987" t="s">
        <v>22150</v>
      </c>
      <c r="B4987">
        <v>1</v>
      </c>
    </row>
    <row r="4988" spans="1:2" x14ac:dyDescent="0.35">
      <c r="A4988" t="s">
        <v>22151</v>
      </c>
      <c r="B4988">
        <v>1</v>
      </c>
    </row>
    <row r="4989" spans="1:2" x14ac:dyDescent="0.35">
      <c r="A4989" t="s">
        <v>22152</v>
      </c>
      <c r="B4989">
        <v>1</v>
      </c>
    </row>
    <row r="4990" spans="1:2" x14ac:dyDescent="0.35">
      <c r="A4990" t="s">
        <v>22153</v>
      </c>
      <c r="B4990">
        <v>1</v>
      </c>
    </row>
    <row r="4991" spans="1:2" x14ac:dyDescent="0.35">
      <c r="A4991" t="s">
        <v>22154</v>
      </c>
      <c r="B4991">
        <v>1</v>
      </c>
    </row>
    <row r="4992" spans="1:2" x14ac:dyDescent="0.35">
      <c r="A4992" t="s">
        <v>22155</v>
      </c>
      <c r="B4992">
        <v>1</v>
      </c>
    </row>
    <row r="4993" spans="1:2" x14ac:dyDescent="0.35">
      <c r="A4993" t="s">
        <v>22156</v>
      </c>
      <c r="B4993">
        <v>1</v>
      </c>
    </row>
    <row r="4994" spans="1:2" x14ac:dyDescent="0.35">
      <c r="A4994" t="s">
        <v>22157</v>
      </c>
      <c r="B4994">
        <v>1</v>
      </c>
    </row>
    <row r="4995" spans="1:2" x14ac:dyDescent="0.35">
      <c r="A4995" t="s">
        <v>22158</v>
      </c>
      <c r="B4995">
        <v>1</v>
      </c>
    </row>
    <row r="4996" spans="1:2" x14ac:dyDescent="0.35">
      <c r="A4996" t="s">
        <v>22159</v>
      </c>
      <c r="B4996">
        <v>1</v>
      </c>
    </row>
    <row r="4997" spans="1:2" x14ac:dyDescent="0.35">
      <c r="A4997" t="s">
        <v>22160</v>
      </c>
      <c r="B4997">
        <v>1</v>
      </c>
    </row>
    <row r="4998" spans="1:2" x14ac:dyDescent="0.35">
      <c r="A4998" t="s">
        <v>22161</v>
      </c>
      <c r="B4998">
        <v>1</v>
      </c>
    </row>
    <row r="4999" spans="1:2" x14ac:dyDescent="0.35">
      <c r="A4999" t="s">
        <v>22162</v>
      </c>
      <c r="B4999">
        <v>1</v>
      </c>
    </row>
    <row r="5000" spans="1:2" x14ac:dyDescent="0.35">
      <c r="A5000" t="s">
        <v>22163</v>
      </c>
      <c r="B5000">
        <v>1</v>
      </c>
    </row>
    <row r="5001" spans="1:2" x14ac:dyDescent="0.35">
      <c r="A5001" t="s">
        <v>22164</v>
      </c>
      <c r="B5001">
        <v>1</v>
      </c>
    </row>
    <row r="5002" spans="1:2" x14ac:dyDescent="0.35">
      <c r="A5002" t="s">
        <v>22165</v>
      </c>
      <c r="B5002">
        <v>1</v>
      </c>
    </row>
    <row r="5003" spans="1:2" x14ac:dyDescent="0.35">
      <c r="A5003" t="s">
        <v>22166</v>
      </c>
      <c r="B5003">
        <v>1</v>
      </c>
    </row>
    <row r="5004" spans="1:2" x14ac:dyDescent="0.35">
      <c r="A5004" t="s">
        <v>22167</v>
      </c>
      <c r="B5004">
        <v>1</v>
      </c>
    </row>
    <row r="5005" spans="1:2" x14ac:dyDescent="0.35">
      <c r="A5005" t="s">
        <v>22168</v>
      </c>
      <c r="B5005">
        <v>1</v>
      </c>
    </row>
    <row r="5006" spans="1:2" x14ac:dyDescent="0.35">
      <c r="A5006" t="s">
        <v>22169</v>
      </c>
      <c r="B5006">
        <v>1</v>
      </c>
    </row>
    <row r="5007" spans="1:2" x14ac:dyDescent="0.35">
      <c r="A5007" t="s">
        <v>22170</v>
      </c>
      <c r="B5007">
        <v>1</v>
      </c>
    </row>
    <row r="5008" spans="1:2" x14ac:dyDescent="0.35">
      <c r="A5008" t="s">
        <v>22171</v>
      </c>
      <c r="B5008">
        <v>1</v>
      </c>
    </row>
    <row r="5009" spans="1:2" x14ac:dyDescent="0.35">
      <c r="A5009" t="s">
        <v>22172</v>
      </c>
      <c r="B5009">
        <v>1</v>
      </c>
    </row>
    <row r="5010" spans="1:2" x14ac:dyDescent="0.35">
      <c r="A5010" t="s">
        <v>22173</v>
      </c>
      <c r="B5010">
        <v>1</v>
      </c>
    </row>
    <row r="5011" spans="1:2" x14ac:dyDescent="0.35">
      <c r="A5011" t="s">
        <v>22174</v>
      </c>
      <c r="B5011">
        <v>1</v>
      </c>
    </row>
    <row r="5012" spans="1:2" x14ac:dyDescent="0.35">
      <c r="A5012" t="s">
        <v>22175</v>
      </c>
      <c r="B5012">
        <v>1</v>
      </c>
    </row>
    <row r="5013" spans="1:2" x14ac:dyDescent="0.35">
      <c r="A5013" t="s">
        <v>22176</v>
      </c>
      <c r="B5013">
        <v>1</v>
      </c>
    </row>
    <row r="5014" spans="1:2" x14ac:dyDescent="0.35">
      <c r="A5014" t="s">
        <v>22177</v>
      </c>
      <c r="B5014">
        <v>1</v>
      </c>
    </row>
    <row r="5015" spans="1:2" x14ac:dyDescent="0.35">
      <c r="A5015" t="s">
        <v>22178</v>
      </c>
      <c r="B5015">
        <v>1</v>
      </c>
    </row>
    <row r="5016" spans="1:2" x14ac:dyDescent="0.35">
      <c r="A5016" t="s">
        <v>22179</v>
      </c>
      <c r="B5016">
        <v>1</v>
      </c>
    </row>
    <row r="5017" spans="1:2" x14ac:dyDescent="0.35">
      <c r="A5017" t="s">
        <v>22180</v>
      </c>
      <c r="B5017">
        <v>1</v>
      </c>
    </row>
    <row r="5018" spans="1:2" x14ac:dyDescent="0.35">
      <c r="A5018" t="s">
        <v>22181</v>
      </c>
      <c r="B5018">
        <v>1</v>
      </c>
    </row>
    <row r="5019" spans="1:2" x14ac:dyDescent="0.35">
      <c r="A5019" t="s">
        <v>22182</v>
      </c>
      <c r="B5019">
        <v>1</v>
      </c>
    </row>
    <row r="5020" spans="1:2" x14ac:dyDescent="0.35">
      <c r="A5020" t="s">
        <v>22183</v>
      </c>
      <c r="B5020">
        <v>1</v>
      </c>
    </row>
    <row r="5021" spans="1:2" x14ac:dyDescent="0.35">
      <c r="A5021" t="s">
        <v>22184</v>
      </c>
      <c r="B5021">
        <v>1</v>
      </c>
    </row>
    <row r="5022" spans="1:2" x14ac:dyDescent="0.35">
      <c r="A5022" t="s">
        <v>22185</v>
      </c>
      <c r="B5022">
        <v>1</v>
      </c>
    </row>
    <row r="5023" spans="1:2" x14ac:dyDescent="0.35">
      <c r="A5023" t="s">
        <v>22186</v>
      </c>
      <c r="B5023">
        <v>1</v>
      </c>
    </row>
    <row r="5024" spans="1:2" x14ac:dyDescent="0.35">
      <c r="A5024" t="s">
        <v>22187</v>
      </c>
      <c r="B5024">
        <v>1</v>
      </c>
    </row>
    <row r="5025" spans="1:2" x14ac:dyDescent="0.35">
      <c r="A5025" t="s">
        <v>22188</v>
      </c>
      <c r="B5025">
        <v>1</v>
      </c>
    </row>
    <row r="5026" spans="1:2" x14ac:dyDescent="0.35">
      <c r="A5026" t="s">
        <v>22189</v>
      </c>
      <c r="B5026">
        <v>1</v>
      </c>
    </row>
    <row r="5027" spans="1:2" x14ac:dyDescent="0.35">
      <c r="A5027" t="s">
        <v>22190</v>
      </c>
      <c r="B5027">
        <v>1</v>
      </c>
    </row>
    <row r="5028" spans="1:2" x14ac:dyDescent="0.35">
      <c r="A5028" t="s">
        <v>22191</v>
      </c>
      <c r="B5028">
        <v>1</v>
      </c>
    </row>
    <row r="5029" spans="1:2" x14ac:dyDescent="0.35">
      <c r="A5029" t="s">
        <v>22192</v>
      </c>
      <c r="B5029">
        <v>1</v>
      </c>
    </row>
    <row r="5030" spans="1:2" x14ac:dyDescent="0.35">
      <c r="A5030" t="s">
        <v>22193</v>
      </c>
      <c r="B5030">
        <v>1</v>
      </c>
    </row>
    <row r="5031" spans="1:2" x14ac:dyDescent="0.35">
      <c r="A5031" t="s">
        <v>22194</v>
      </c>
      <c r="B5031">
        <v>1</v>
      </c>
    </row>
    <row r="5032" spans="1:2" x14ac:dyDescent="0.35">
      <c r="A5032" t="s">
        <v>22195</v>
      </c>
      <c r="B5032">
        <v>1</v>
      </c>
    </row>
    <row r="5033" spans="1:2" x14ac:dyDescent="0.35">
      <c r="A5033" t="s">
        <v>22196</v>
      </c>
      <c r="B5033">
        <v>1</v>
      </c>
    </row>
    <row r="5034" spans="1:2" x14ac:dyDescent="0.35">
      <c r="A5034" t="s">
        <v>22197</v>
      </c>
      <c r="B5034">
        <v>1</v>
      </c>
    </row>
    <row r="5035" spans="1:2" x14ac:dyDescent="0.35">
      <c r="A5035" t="s">
        <v>22198</v>
      </c>
      <c r="B5035">
        <v>1</v>
      </c>
    </row>
    <row r="5036" spans="1:2" x14ac:dyDescent="0.35">
      <c r="A5036" t="s">
        <v>22199</v>
      </c>
      <c r="B5036">
        <v>1</v>
      </c>
    </row>
    <row r="5037" spans="1:2" x14ac:dyDescent="0.35">
      <c r="A5037" t="s">
        <v>22200</v>
      </c>
      <c r="B5037">
        <v>1</v>
      </c>
    </row>
    <row r="5038" spans="1:2" x14ac:dyDescent="0.35">
      <c r="A5038" t="s">
        <v>22201</v>
      </c>
      <c r="B5038">
        <v>1</v>
      </c>
    </row>
    <row r="5039" spans="1:2" x14ac:dyDescent="0.35">
      <c r="A5039" t="s">
        <v>22202</v>
      </c>
      <c r="B5039">
        <v>1</v>
      </c>
    </row>
    <row r="5040" spans="1:2" x14ac:dyDescent="0.35">
      <c r="A5040" t="s">
        <v>22203</v>
      </c>
      <c r="B5040">
        <v>1</v>
      </c>
    </row>
    <row r="5041" spans="1:2" x14ac:dyDescent="0.35">
      <c r="A5041" t="s">
        <v>22204</v>
      </c>
      <c r="B5041">
        <v>1</v>
      </c>
    </row>
    <row r="5042" spans="1:2" x14ac:dyDescent="0.35">
      <c r="A5042" t="s">
        <v>22205</v>
      </c>
      <c r="B5042">
        <v>1</v>
      </c>
    </row>
    <row r="5043" spans="1:2" x14ac:dyDescent="0.35">
      <c r="A5043" t="s">
        <v>22206</v>
      </c>
      <c r="B5043">
        <v>1</v>
      </c>
    </row>
    <row r="5044" spans="1:2" x14ac:dyDescent="0.35">
      <c r="A5044" t="s">
        <v>22207</v>
      </c>
      <c r="B5044">
        <v>1</v>
      </c>
    </row>
    <row r="5045" spans="1:2" x14ac:dyDescent="0.35">
      <c r="A5045" t="s">
        <v>22208</v>
      </c>
      <c r="B5045">
        <v>1</v>
      </c>
    </row>
    <row r="5046" spans="1:2" x14ac:dyDescent="0.35">
      <c r="A5046" t="s">
        <v>22209</v>
      </c>
      <c r="B5046">
        <v>1</v>
      </c>
    </row>
    <row r="5047" spans="1:2" x14ac:dyDescent="0.35">
      <c r="A5047" t="s">
        <v>22210</v>
      </c>
      <c r="B5047">
        <v>1</v>
      </c>
    </row>
    <row r="5048" spans="1:2" x14ac:dyDescent="0.35">
      <c r="A5048" t="s">
        <v>22211</v>
      </c>
      <c r="B5048">
        <v>1</v>
      </c>
    </row>
    <row r="5049" spans="1:2" x14ac:dyDescent="0.35">
      <c r="A5049" t="s">
        <v>22212</v>
      </c>
      <c r="B5049">
        <v>1</v>
      </c>
    </row>
    <row r="5050" spans="1:2" x14ac:dyDescent="0.35">
      <c r="A5050" t="s">
        <v>22213</v>
      </c>
      <c r="B5050">
        <v>1</v>
      </c>
    </row>
    <row r="5051" spans="1:2" x14ac:dyDescent="0.35">
      <c r="A5051" t="s">
        <v>22214</v>
      </c>
      <c r="B5051">
        <v>1</v>
      </c>
    </row>
    <row r="5052" spans="1:2" x14ac:dyDescent="0.35">
      <c r="A5052" t="s">
        <v>22215</v>
      </c>
      <c r="B5052">
        <v>1</v>
      </c>
    </row>
    <row r="5053" spans="1:2" x14ac:dyDescent="0.35">
      <c r="A5053" t="s">
        <v>22216</v>
      </c>
      <c r="B5053">
        <v>1</v>
      </c>
    </row>
    <row r="5054" spans="1:2" x14ac:dyDescent="0.35">
      <c r="A5054" t="s">
        <v>22217</v>
      </c>
      <c r="B5054">
        <v>1</v>
      </c>
    </row>
    <row r="5055" spans="1:2" x14ac:dyDescent="0.35">
      <c r="A5055" t="s">
        <v>22218</v>
      </c>
      <c r="B5055">
        <v>1</v>
      </c>
    </row>
    <row r="5056" spans="1:2" x14ac:dyDescent="0.35">
      <c r="A5056" t="s">
        <v>22219</v>
      </c>
      <c r="B5056">
        <v>1</v>
      </c>
    </row>
    <row r="5057" spans="1:2" x14ac:dyDescent="0.35">
      <c r="A5057" t="s">
        <v>22220</v>
      </c>
      <c r="B5057">
        <v>1</v>
      </c>
    </row>
    <row r="5058" spans="1:2" x14ac:dyDescent="0.35">
      <c r="A5058" t="s">
        <v>22221</v>
      </c>
      <c r="B5058">
        <v>1</v>
      </c>
    </row>
    <row r="5059" spans="1:2" x14ac:dyDescent="0.35">
      <c r="A5059" t="s">
        <v>22222</v>
      </c>
      <c r="B5059">
        <v>1</v>
      </c>
    </row>
    <row r="5060" spans="1:2" x14ac:dyDescent="0.35">
      <c r="A5060" t="s">
        <v>22223</v>
      </c>
      <c r="B5060">
        <v>1</v>
      </c>
    </row>
    <row r="5061" spans="1:2" x14ac:dyDescent="0.35">
      <c r="A5061" t="s">
        <v>22224</v>
      </c>
      <c r="B5061">
        <v>1</v>
      </c>
    </row>
    <row r="5062" spans="1:2" x14ac:dyDescent="0.35">
      <c r="A5062" t="s">
        <v>22225</v>
      </c>
      <c r="B5062">
        <v>1</v>
      </c>
    </row>
    <row r="5063" spans="1:2" x14ac:dyDescent="0.35">
      <c r="A5063" t="s">
        <v>22226</v>
      </c>
      <c r="B5063">
        <v>1</v>
      </c>
    </row>
    <row r="5064" spans="1:2" x14ac:dyDescent="0.35">
      <c r="A5064" t="s">
        <v>22227</v>
      </c>
      <c r="B5064">
        <v>1</v>
      </c>
    </row>
    <row r="5065" spans="1:2" x14ac:dyDescent="0.35">
      <c r="A5065" t="s">
        <v>22228</v>
      </c>
      <c r="B5065">
        <v>1</v>
      </c>
    </row>
    <row r="5066" spans="1:2" x14ac:dyDescent="0.35">
      <c r="A5066" t="s">
        <v>22229</v>
      </c>
      <c r="B5066">
        <v>1</v>
      </c>
    </row>
    <row r="5067" spans="1:2" x14ac:dyDescent="0.35">
      <c r="A5067" t="s">
        <v>22230</v>
      </c>
      <c r="B5067">
        <v>1</v>
      </c>
    </row>
    <row r="5068" spans="1:2" x14ac:dyDescent="0.35">
      <c r="A5068" t="s">
        <v>22231</v>
      </c>
      <c r="B5068">
        <v>1</v>
      </c>
    </row>
    <row r="5069" spans="1:2" x14ac:dyDescent="0.35">
      <c r="A5069" t="s">
        <v>22232</v>
      </c>
      <c r="B5069">
        <v>1</v>
      </c>
    </row>
    <row r="5070" spans="1:2" x14ac:dyDescent="0.35">
      <c r="A5070" t="s">
        <v>22233</v>
      </c>
      <c r="B5070">
        <v>1</v>
      </c>
    </row>
    <row r="5071" spans="1:2" x14ac:dyDescent="0.35">
      <c r="A5071" t="s">
        <v>22234</v>
      </c>
      <c r="B5071">
        <v>1</v>
      </c>
    </row>
    <row r="5072" spans="1:2" x14ac:dyDescent="0.35">
      <c r="A5072" t="s">
        <v>22235</v>
      </c>
      <c r="B5072">
        <v>1</v>
      </c>
    </row>
    <row r="5073" spans="1:2" x14ac:dyDescent="0.35">
      <c r="A5073" t="s">
        <v>22236</v>
      </c>
      <c r="B5073">
        <v>1</v>
      </c>
    </row>
    <row r="5074" spans="1:2" x14ac:dyDescent="0.35">
      <c r="A5074" t="s">
        <v>22237</v>
      </c>
      <c r="B5074">
        <v>1</v>
      </c>
    </row>
    <row r="5075" spans="1:2" x14ac:dyDescent="0.35">
      <c r="A5075" t="s">
        <v>22238</v>
      </c>
      <c r="B5075">
        <v>1</v>
      </c>
    </row>
    <row r="5076" spans="1:2" x14ac:dyDescent="0.35">
      <c r="A5076" t="s">
        <v>22239</v>
      </c>
      <c r="B5076">
        <v>1</v>
      </c>
    </row>
    <row r="5077" spans="1:2" x14ac:dyDescent="0.35">
      <c r="A5077" t="s">
        <v>22240</v>
      </c>
      <c r="B5077">
        <v>1</v>
      </c>
    </row>
    <row r="5078" spans="1:2" x14ac:dyDescent="0.35">
      <c r="A5078" t="s">
        <v>22241</v>
      </c>
      <c r="B5078">
        <v>1</v>
      </c>
    </row>
    <row r="5079" spans="1:2" x14ac:dyDescent="0.35">
      <c r="A5079" t="s">
        <v>22242</v>
      </c>
      <c r="B5079">
        <v>1</v>
      </c>
    </row>
    <row r="5080" spans="1:2" x14ac:dyDescent="0.35">
      <c r="A5080" t="s">
        <v>22243</v>
      </c>
      <c r="B5080">
        <v>1</v>
      </c>
    </row>
    <row r="5081" spans="1:2" x14ac:dyDescent="0.35">
      <c r="A5081" t="s">
        <v>22244</v>
      </c>
      <c r="B5081">
        <v>1</v>
      </c>
    </row>
    <row r="5082" spans="1:2" x14ac:dyDescent="0.35">
      <c r="A5082" t="s">
        <v>22245</v>
      </c>
      <c r="B5082">
        <v>1</v>
      </c>
    </row>
    <row r="5083" spans="1:2" x14ac:dyDescent="0.35">
      <c r="A5083" t="s">
        <v>22246</v>
      </c>
      <c r="B5083">
        <v>1</v>
      </c>
    </row>
    <row r="5084" spans="1:2" x14ac:dyDescent="0.35">
      <c r="A5084" t="s">
        <v>22247</v>
      </c>
      <c r="B5084">
        <v>1</v>
      </c>
    </row>
    <row r="5085" spans="1:2" x14ac:dyDescent="0.35">
      <c r="A5085" t="s">
        <v>22248</v>
      </c>
      <c r="B5085">
        <v>1</v>
      </c>
    </row>
    <row r="5086" spans="1:2" x14ac:dyDescent="0.35">
      <c r="A5086" t="s">
        <v>22249</v>
      </c>
      <c r="B5086">
        <v>1</v>
      </c>
    </row>
    <row r="5087" spans="1:2" x14ac:dyDescent="0.35">
      <c r="A5087" t="s">
        <v>22250</v>
      </c>
      <c r="B5087">
        <v>1</v>
      </c>
    </row>
    <row r="5088" spans="1:2" x14ac:dyDescent="0.35">
      <c r="A5088" t="s">
        <v>22251</v>
      </c>
      <c r="B5088">
        <v>1</v>
      </c>
    </row>
    <row r="5089" spans="1:2" x14ac:dyDescent="0.35">
      <c r="A5089" t="s">
        <v>22252</v>
      </c>
      <c r="B5089">
        <v>1</v>
      </c>
    </row>
    <row r="5090" spans="1:2" x14ac:dyDescent="0.35">
      <c r="A5090" t="s">
        <v>22253</v>
      </c>
      <c r="B5090">
        <v>1</v>
      </c>
    </row>
    <row r="5091" spans="1:2" x14ac:dyDescent="0.35">
      <c r="A5091" t="s">
        <v>22254</v>
      </c>
      <c r="B5091">
        <v>1</v>
      </c>
    </row>
    <row r="5092" spans="1:2" x14ac:dyDescent="0.35">
      <c r="A5092" t="s">
        <v>22255</v>
      </c>
      <c r="B5092">
        <v>1</v>
      </c>
    </row>
    <row r="5093" spans="1:2" x14ac:dyDescent="0.35">
      <c r="A5093" t="s">
        <v>22256</v>
      </c>
      <c r="B5093">
        <v>1</v>
      </c>
    </row>
    <row r="5094" spans="1:2" x14ac:dyDescent="0.35">
      <c r="A5094" t="s">
        <v>22257</v>
      </c>
      <c r="B5094">
        <v>1</v>
      </c>
    </row>
    <row r="5095" spans="1:2" x14ac:dyDescent="0.35">
      <c r="A5095" t="s">
        <v>22258</v>
      </c>
      <c r="B5095">
        <v>1</v>
      </c>
    </row>
    <row r="5096" spans="1:2" x14ac:dyDescent="0.35">
      <c r="A5096" t="s">
        <v>22259</v>
      </c>
      <c r="B5096">
        <v>1</v>
      </c>
    </row>
    <row r="5097" spans="1:2" x14ac:dyDescent="0.35">
      <c r="A5097" t="s">
        <v>22260</v>
      </c>
      <c r="B5097">
        <v>1</v>
      </c>
    </row>
    <row r="5098" spans="1:2" x14ac:dyDescent="0.35">
      <c r="A5098" t="s">
        <v>22261</v>
      </c>
      <c r="B5098">
        <v>1</v>
      </c>
    </row>
    <row r="5099" spans="1:2" x14ac:dyDescent="0.35">
      <c r="A5099" t="s">
        <v>22262</v>
      </c>
      <c r="B5099">
        <v>1</v>
      </c>
    </row>
    <row r="5100" spans="1:2" x14ac:dyDescent="0.35">
      <c r="A5100" t="s">
        <v>22263</v>
      </c>
      <c r="B5100">
        <v>1</v>
      </c>
    </row>
    <row r="5101" spans="1:2" x14ac:dyDescent="0.35">
      <c r="A5101" t="s">
        <v>22264</v>
      </c>
      <c r="B5101">
        <v>1</v>
      </c>
    </row>
    <row r="5102" spans="1:2" x14ac:dyDescent="0.35">
      <c r="A5102" t="s">
        <v>22265</v>
      </c>
      <c r="B5102">
        <v>1</v>
      </c>
    </row>
    <row r="5103" spans="1:2" x14ac:dyDescent="0.35">
      <c r="A5103" t="s">
        <v>22266</v>
      </c>
      <c r="B5103">
        <v>1</v>
      </c>
    </row>
    <row r="5104" spans="1:2" x14ac:dyDescent="0.35">
      <c r="A5104" t="s">
        <v>22267</v>
      </c>
      <c r="B5104">
        <v>1</v>
      </c>
    </row>
    <row r="5105" spans="1:2" x14ac:dyDescent="0.35">
      <c r="A5105" t="s">
        <v>22268</v>
      </c>
      <c r="B5105">
        <v>1</v>
      </c>
    </row>
    <row r="5106" spans="1:2" x14ac:dyDescent="0.35">
      <c r="A5106" t="s">
        <v>22269</v>
      </c>
      <c r="B5106">
        <v>1</v>
      </c>
    </row>
    <row r="5107" spans="1:2" x14ac:dyDescent="0.35">
      <c r="A5107" t="s">
        <v>22270</v>
      </c>
      <c r="B5107">
        <v>1</v>
      </c>
    </row>
    <row r="5108" spans="1:2" x14ac:dyDescent="0.35">
      <c r="A5108" t="s">
        <v>22271</v>
      </c>
      <c r="B5108">
        <v>1</v>
      </c>
    </row>
    <row r="5109" spans="1:2" x14ac:dyDescent="0.35">
      <c r="A5109" t="s">
        <v>22272</v>
      </c>
      <c r="B5109">
        <v>1</v>
      </c>
    </row>
    <row r="5110" spans="1:2" x14ac:dyDescent="0.35">
      <c r="A5110" t="s">
        <v>22273</v>
      </c>
      <c r="B5110">
        <v>1</v>
      </c>
    </row>
    <row r="5111" spans="1:2" x14ac:dyDescent="0.35">
      <c r="A5111" t="s">
        <v>22274</v>
      </c>
      <c r="B5111">
        <v>1</v>
      </c>
    </row>
    <row r="5112" spans="1:2" x14ac:dyDescent="0.35">
      <c r="A5112" t="s">
        <v>22275</v>
      </c>
      <c r="B5112">
        <v>1</v>
      </c>
    </row>
    <row r="5113" spans="1:2" x14ac:dyDescent="0.35">
      <c r="A5113" t="s">
        <v>22276</v>
      </c>
      <c r="B5113">
        <v>1</v>
      </c>
    </row>
    <row r="5114" spans="1:2" x14ac:dyDescent="0.35">
      <c r="A5114" t="s">
        <v>22277</v>
      </c>
      <c r="B5114">
        <v>1</v>
      </c>
    </row>
    <row r="5115" spans="1:2" x14ac:dyDescent="0.35">
      <c r="A5115" t="s">
        <v>22278</v>
      </c>
      <c r="B5115">
        <v>1</v>
      </c>
    </row>
    <row r="5116" spans="1:2" x14ac:dyDescent="0.35">
      <c r="A5116" t="s">
        <v>22279</v>
      </c>
      <c r="B5116">
        <v>1</v>
      </c>
    </row>
    <row r="5117" spans="1:2" x14ac:dyDescent="0.35">
      <c r="A5117" t="s">
        <v>22280</v>
      </c>
      <c r="B5117">
        <v>1</v>
      </c>
    </row>
    <row r="5118" spans="1:2" x14ac:dyDescent="0.35">
      <c r="A5118" t="s">
        <v>22281</v>
      </c>
      <c r="B5118">
        <v>1</v>
      </c>
    </row>
    <row r="5119" spans="1:2" x14ac:dyDescent="0.35">
      <c r="A5119" t="s">
        <v>22282</v>
      </c>
      <c r="B5119">
        <v>1</v>
      </c>
    </row>
    <row r="5120" spans="1:2" x14ac:dyDescent="0.35">
      <c r="A5120" t="s">
        <v>22283</v>
      </c>
      <c r="B5120">
        <v>1</v>
      </c>
    </row>
    <row r="5121" spans="1:2" x14ac:dyDescent="0.35">
      <c r="A5121" t="s">
        <v>22284</v>
      </c>
      <c r="B5121">
        <v>1</v>
      </c>
    </row>
    <row r="5122" spans="1:2" x14ac:dyDescent="0.35">
      <c r="A5122" t="s">
        <v>22285</v>
      </c>
      <c r="B5122">
        <v>1</v>
      </c>
    </row>
    <row r="5123" spans="1:2" x14ac:dyDescent="0.35">
      <c r="A5123" t="s">
        <v>22286</v>
      </c>
      <c r="B5123">
        <v>1</v>
      </c>
    </row>
    <row r="5124" spans="1:2" x14ac:dyDescent="0.35">
      <c r="A5124" t="s">
        <v>22287</v>
      </c>
      <c r="B5124">
        <v>1</v>
      </c>
    </row>
    <row r="5125" spans="1:2" x14ac:dyDescent="0.35">
      <c r="A5125" t="s">
        <v>22288</v>
      </c>
      <c r="B5125">
        <v>1</v>
      </c>
    </row>
    <row r="5126" spans="1:2" x14ac:dyDescent="0.35">
      <c r="A5126" t="s">
        <v>22289</v>
      </c>
      <c r="B5126">
        <v>1</v>
      </c>
    </row>
    <row r="5127" spans="1:2" x14ac:dyDescent="0.35">
      <c r="A5127" t="s">
        <v>22290</v>
      </c>
      <c r="B5127">
        <v>1</v>
      </c>
    </row>
    <row r="5128" spans="1:2" x14ac:dyDescent="0.35">
      <c r="A5128" t="s">
        <v>22291</v>
      </c>
      <c r="B5128">
        <v>1</v>
      </c>
    </row>
    <row r="5129" spans="1:2" x14ac:dyDescent="0.35">
      <c r="A5129" t="s">
        <v>22292</v>
      </c>
      <c r="B5129">
        <v>1</v>
      </c>
    </row>
    <row r="5130" spans="1:2" x14ac:dyDescent="0.35">
      <c r="A5130" t="s">
        <v>22293</v>
      </c>
      <c r="B5130">
        <v>1</v>
      </c>
    </row>
    <row r="5131" spans="1:2" x14ac:dyDescent="0.35">
      <c r="A5131" t="s">
        <v>22294</v>
      </c>
      <c r="B5131">
        <v>1</v>
      </c>
    </row>
    <row r="5132" spans="1:2" x14ac:dyDescent="0.35">
      <c r="A5132" t="s">
        <v>22295</v>
      </c>
      <c r="B5132">
        <v>1</v>
      </c>
    </row>
    <row r="5133" spans="1:2" x14ac:dyDescent="0.35">
      <c r="A5133" t="s">
        <v>22296</v>
      </c>
      <c r="B5133">
        <v>1</v>
      </c>
    </row>
    <row r="5134" spans="1:2" x14ac:dyDescent="0.35">
      <c r="A5134" t="s">
        <v>22297</v>
      </c>
      <c r="B5134">
        <v>1</v>
      </c>
    </row>
    <row r="5135" spans="1:2" x14ac:dyDescent="0.35">
      <c r="A5135" t="s">
        <v>22298</v>
      </c>
      <c r="B5135">
        <v>1</v>
      </c>
    </row>
    <row r="5136" spans="1:2" x14ac:dyDescent="0.35">
      <c r="A5136" t="s">
        <v>22299</v>
      </c>
      <c r="B5136">
        <v>1</v>
      </c>
    </row>
    <row r="5137" spans="1:2" x14ac:dyDescent="0.35">
      <c r="A5137" t="s">
        <v>22300</v>
      </c>
      <c r="B5137">
        <v>1</v>
      </c>
    </row>
    <row r="5138" spans="1:2" x14ac:dyDescent="0.35">
      <c r="A5138" t="s">
        <v>22301</v>
      </c>
      <c r="B5138">
        <v>1</v>
      </c>
    </row>
    <row r="5139" spans="1:2" x14ac:dyDescent="0.35">
      <c r="A5139" t="s">
        <v>22302</v>
      </c>
      <c r="B5139">
        <v>1</v>
      </c>
    </row>
    <row r="5140" spans="1:2" x14ac:dyDescent="0.35">
      <c r="A5140" t="s">
        <v>22303</v>
      </c>
      <c r="B5140">
        <v>1</v>
      </c>
    </row>
    <row r="5141" spans="1:2" x14ac:dyDescent="0.35">
      <c r="A5141" t="s">
        <v>22304</v>
      </c>
      <c r="B5141">
        <v>1</v>
      </c>
    </row>
    <row r="5142" spans="1:2" x14ac:dyDescent="0.35">
      <c r="A5142" t="s">
        <v>22305</v>
      </c>
      <c r="B5142">
        <v>1</v>
      </c>
    </row>
    <row r="5143" spans="1:2" x14ac:dyDescent="0.35">
      <c r="A5143" t="s">
        <v>22306</v>
      </c>
      <c r="B5143">
        <v>1</v>
      </c>
    </row>
    <row r="5144" spans="1:2" x14ac:dyDescent="0.35">
      <c r="A5144" t="s">
        <v>22307</v>
      </c>
      <c r="B5144">
        <v>1</v>
      </c>
    </row>
    <row r="5145" spans="1:2" x14ac:dyDescent="0.35">
      <c r="A5145" t="s">
        <v>22308</v>
      </c>
      <c r="B5145">
        <v>1</v>
      </c>
    </row>
    <row r="5146" spans="1:2" x14ac:dyDescent="0.35">
      <c r="A5146" t="s">
        <v>22309</v>
      </c>
      <c r="B5146">
        <v>1</v>
      </c>
    </row>
    <row r="5147" spans="1:2" x14ac:dyDescent="0.35">
      <c r="A5147" t="s">
        <v>22310</v>
      </c>
      <c r="B5147">
        <v>1</v>
      </c>
    </row>
    <row r="5148" spans="1:2" x14ac:dyDescent="0.35">
      <c r="A5148" t="s">
        <v>22311</v>
      </c>
      <c r="B5148">
        <v>1</v>
      </c>
    </row>
    <row r="5149" spans="1:2" x14ac:dyDescent="0.35">
      <c r="A5149" t="s">
        <v>22312</v>
      </c>
      <c r="B5149">
        <v>1</v>
      </c>
    </row>
    <row r="5150" spans="1:2" x14ac:dyDescent="0.35">
      <c r="A5150" t="s">
        <v>22313</v>
      </c>
      <c r="B5150">
        <v>1</v>
      </c>
    </row>
    <row r="5151" spans="1:2" x14ac:dyDescent="0.35">
      <c r="A5151" t="s">
        <v>22314</v>
      </c>
      <c r="B5151">
        <v>1</v>
      </c>
    </row>
    <row r="5152" spans="1:2" x14ac:dyDescent="0.35">
      <c r="A5152" t="s">
        <v>22315</v>
      </c>
      <c r="B5152">
        <v>1</v>
      </c>
    </row>
    <row r="5153" spans="1:2" x14ac:dyDescent="0.35">
      <c r="A5153" t="s">
        <v>22316</v>
      </c>
      <c r="B5153">
        <v>1</v>
      </c>
    </row>
    <row r="5154" spans="1:2" x14ac:dyDescent="0.35">
      <c r="A5154" t="s">
        <v>22317</v>
      </c>
      <c r="B5154">
        <v>1</v>
      </c>
    </row>
    <row r="5155" spans="1:2" x14ac:dyDescent="0.35">
      <c r="A5155" t="s">
        <v>22318</v>
      </c>
      <c r="B5155">
        <v>1</v>
      </c>
    </row>
    <row r="5156" spans="1:2" x14ac:dyDescent="0.35">
      <c r="A5156" t="s">
        <v>22319</v>
      </c>
      <c r="B5156">
        <v>1</v>
      </c>
    </row>
    <row r="5157" spans="1:2" x14ac:dyDescent="0.35">
      <c r="A5157" t="s">
        <v>22320</v>
      </c>
      <c r="B5157">
        <v>1</v>
      </c>
    </row>
    <row r="5158" spans="1:2" x14ac:dyDescent="0.35">
      <c r="A5158" t="s">
        <v>22321</v>
      </c>
      <c r="B5158">
        <v>1</v>
      </c>
    </row>
    <row r="5159" spans="1:2" x14ac:dyDescent="0.35">
      <c r="A5159" t="s">
        <v>22322</v>
      </c>
      <c r="B5159">
        <v>1</v>
      </c>
    </row>
    <row r="5160" spans="1:2" x14ac:dyDescent="0.35">
      <c r="A5160" t="s">
        <v>22323</v>
      </c>
      <c r="B5160">
        <v>1</v>
      </c>
    </row>
    <row r="5161" spans="1:2" x14ac:dyDescent="0.35">
      <c r="A5161" t="s">
        <v>22324</v>
      </c>
      <c r="B5161">
        <v>1</v>
      </c>
    </row>
    <row r="5162" spans="1:2" x14ac:dyDescent="0.35">
      <c r="A5162" t="s">
        <v>22325</v>
      </c>
      <c r="B5162">
        <v>1</v>
      </c>
    </row>
    <row r="5163" spans="1:2" x14ac:dyDescent="0.35">
      <c r="A5163" t="s">
        <v>22326</v>
      </c>
      <c r="B5163">
        <v>1</v>
      </c>
    </row>
    <row r="5164" spans="1:2" x14ac:dyDescent="0.35">
      <c r="A5164" t="s">
        <v>22327</v>
      </c>
      <c r="B5164">
        <v>1</v>
      </c>
    </row>
    <row r="5165" spans="1:2" x14ac:dyDescent="0.35">
      <c r="A5165" t="s">
        <v>22328</v>
      </c>
      <c r="B5165">
        <v>1</v>
      </c>
    </row>
    <row r="5166" spans="1:2" x14ac:dyDescent="0.35">
      <c r="A5166" t="s">
        <v>22329</v>
      </c>
      <c r="B5166">
        <v>1</v>
      </c>
    </row>
    <row r="5167" spans="1:2" x14ac:dyDescent="0.35">
      <c r="A5167" t="s">
        <v>22330</v>
      </c>
      <c r="B5167">
        <v>1</v>
      </c>
    </row>
    <row r="5168" spans="1:2" x14ac:dyDescent="0.35">
      <c r="A5168" t="s">
        <v>22331</v>
      </c>
      <c r="B5168">
        <v>1</v>
      </c>
    </row>
    <row r="5169" spans="1:2" x14ac:dyDescent="0.35">
      <c r="A5169" t="s">
        <v>22332</v>
      </c>
      <c r="B5169">
        <v>1</v>
      </c>
    </row>
    <row r="5170" spans="1:2" x14ac:dyDescent="0.35">
      <c r="A5170" t="s">
        <v>22333</v>
      </c>
      <c r="B5170">
        <v>1</v>
      </c>
    </row>
    <row r="5171" spans="1:2" x14ac:dyDescent="0.35">
      <c r="A5171" t="s">
        <v>22334</v>
      </c>
      <c r="B5171">
        <v>1</v>
      </c>
    </row>
    <row r="5172" spans="1:2" x14ac:dyDescent="0.35">
      <c r="A5172" t="s">
        <v>22335</v>
      </c>
      <c r="B5172">
        <v>1</v>
      </c>
    </row>
    <row r="5173" spans="1:2" x14ac:dyDescent="0.35">
      <c r="A5173" t="s">
        <v>22336</v>
      </c>
      <c r="B5173">
        <v>1</v>
      </c>
    </row>
    <row r="5174" spans="1:2" x14ac:dyDescent="0.35">
      <c r="A5174" t="s">
        <v>22337</v>
      </c>
      <c r="B5174">
        <v>1</v>
      </c>
    </row>
    <row r="5175" spans="1:2" x14ac:dyDescent="0.35">
      <c r="A5175" t="s">
        <v>22338</v>
      </c>
      <c r="B5175">
        <v>1</v>
      </c>
    </row>
    <row r="5176" spans="1:2" x14ac:dyDescent="0.35">
      <c r="A5176" t="s">
        <v>22339</v>
      </c>
      <c r="B5176">
        <v>1</v>
      </c>
    </row>
    <row r="5177" spans="1:2" x14ac:dyDescent="0.35">
      <c r="A5177" t="s">
        <v>22340</v>
      </c>
      <c r="B5177">
        <v>1</v>
      </c>
    </row>
    <row r="5178" spans="1:2" x14ac:dyDescent="0.35">
      <c r="A5178" t="s">
        <v>22341</v>
      </c>
      <c r="B5178">
        <v>1</v>
      </c>
    </row>
    <row r="5179" spans="1:2" x14ac:dyDescent="0.35">
      <c r="A5179" t="s">
        <v>22342</v>
      </c>
      <c r="B5179">
        <v>1</v>
      </c>
    </row>
    <row r="5180" spans="1:2" x14ac:dyDescent="0.35">
      <c r="A5180" t="s">
        <v>22343</v>
      </c>
      <c r="B5180">
        <v>1</v>
      </c>
    </row>
    <row r="5181" spans="1:2" x14ac:dyDescent="0.35">
      <c r="A5181" t="s">
        <v>22344</v>
      </c>
      <c r="B5181">
        <v>1</v>
      </c>
    </row>
    <row r="5182" spans="1:2" x14ac:dyDescent="0.35">
      <c r="A5182" t="s">
        <v>22345</v>
      </c>
      <c r="B5182">
        <v>1</v>
      </c>
    </row>
    <row r="5183" spans="1:2" x14ac:dyDescent="0.35">
      <c r="A5183" t="s">
        <v>22346</v>
      </c>
      <c r="B5183">
        <v>1</v>
      </c>
    </row>
    <row r="5184" spans="1:2" x14ac:dyDescent="0.35">
      <c r="A5184" t="s">
        <v>22347</v>
      </c>
      <c r="B5184">
        <v>1</v>
      </c>
    </row>
    <row r="5185" spans="1:2" x14ac:dyDescent="0.35">
      <c r="A5185" t="s">
        <v>22348</v>
      </c>
      <c r="B5185">
        <v>1</v>
      </c>
    </row>
    <row r="5186" spans="1:2" x14ac:dyDescent="0.35">
      <c r="A5186" t="s">
        <v>22349</v>
      </c>
      <c r="B5186">
        <v>1</v>
      </c>
    </row>
    <row r="5187" spans="1:2" x14ac:dyDescent="0.35">
      <c r="A5187" t="s">
        <v>22350</v>
      </c>
      <c r="B5187">
        <v>1</v>
      </c>
    </row>
    <row r="5188" spans="1:2" x14ac:dyDescent="0.35">
      <c r="A5188" t="s">
        <v>22351</v>
      </c>
      <c r="B5188">
        <v>1</v>
      </c>
    </row>
    <row r="5189" spans="1:2" x14ac:dyDescent="0.35">
      <c r="A5189" t="s">
        <v>22352</v>
      </c>
      <c r="B5189">
        <v>1</v>
      </c>
    </row>
    <row r="5190" spans="1:2" x14ac:dyDescent="0.35">
      <c r="A5190" t="s">
        <v>22353</v>
      </c>
      <c r="B5190">
        <v>1</v>
      </c>
    </row>
    <row r="5191" spans="1:2" x14ac:dyDescent="0.35">
      <c r="A5191" t="s">
        <v>22354</v>
      </c>
      <c r="B5191">
        <v>1</v>
      </c>
    </row>
    <row r="5192" spans="1:2" x14ac:dyDescent="0.35">
      <c r="A5192" t="s">
        <v>22355</v>
      </c>
      <c r="B5192">
        <v>1</v>
      </c>
    </row>
    <row r="5193" spans="1:2" x14ac:dyDescent="0.35">
      <c r="A5193" t="s">
        <v>22356</v>
      </c>
      <c r="B5193">
        <v>1</v>
      </c>
    </row>
    <row r="5194" spans="1:2" x14ac:dyDescent="0.35">
      <c r="A5194" t="s">
        <v>22357</v>
      </c>
      <c r="B5194">
        <v>1</v>
      </c>
    </row>
    <row r="5195" spans="1:2" x14ac:dyDescent="0.35">
      <c r="A5195" t="s">
        <v>22358</v>
      </c>
      <c r="B5195">
        <v>1</v>
      </c>
    </row>
    <row r="5196" spans="1:2" x14ac:dyDescent="0.35">
      <c r="A5196" t="s">
        <v>22359</v>
      </c>
      <c r="B5196">
        <v>1</v>
      </c>
    </row>
    <row r="5197" spans="1:2" x14ac:dyDescent="0.35">
      <c r="A5197" t="s">
        <v>22360</v>
      </c>
      <c r="B5197">
        <v>1</v>
      </c>
    </row>
    <row r="5198" spans="1:2" x14ac:dyDescent="0.35">
      <c r="A5198" t="s">
        <v>22361</v>
      </c>
      <c r="B5198">
        <v>1</v>
      </c>
    </row>
    <row r="5199" spans="1:2" x14ac:dyDescent="0.35">
      <c r="A5199" t="s">
        <v>22362</v>
      </c>
      <c r="B5199">
        <v>1</v>
      </c>
    </row>
    <row r="5200" spans="1:2" x14ac:dyDescent="0.35">
      <c r="A5200" t="s">
        <v>22363</v>
      </c>
      <c r="B5200">
        <v>1</v>
      </c>
    </row>
    <row r="5201" spans="1:2" x14ac:dyDescent="0.35">
      <c r="A5201" t="s">
        <v>22364</v>
      </c>
      <c r="B5201">
        <v>1</v>
      </c>
    </row>
    <row r="5202" spans="1:2" x14ac:dyDescent="0.35">
      <c r="A5202" t="s">
        <v>22365</v>
      </c>
      <c r="B5202">
        <v>1</v>
      </c>
    </row>
    <row r="5203" spans="1:2" x14ac:dyDescent="0.35">
      <c r="A5203" t="s">
        <v>22366</v>
      </c>
      <c r="B5203">
        <v>1</v>
      </c>
    </row>
    <row r="5204" spans="1:2" x14ac:dyDescent="0.35">
      <c r="A5204" t="s">
        <v>22367</v>
      </c>
      <c r="B5204">
        <v>1</v>
      </c>
    </row>
    <row r="5205" spans="1:2" x14ac:dyDescent="0.35">
      <c r="A5205" t="s">
        <v>22368</v>
      </c>
      <c r="B5205">
        <v>1</v>
      </c>
    </row>
    <row r="5206" spans="1:2" x14ac:dyDescent="0.35">
      <c r="A5206" t="s">
        <v>22369</v>
      </c>
      <c r="B5206">
        <v>1</v>
      </c>
    </row>
    <row r="5207" spans="1:2" x14ac:dyDescent="0.35">
      <c r="A5207" t="s">
        <v>22370</v>
      </c>
      <c r="B5207">
        <v>1</v>
      </c>
    </row>
    <row r="5208" spans="1:2" x14ac:dyDescent="0.35">
      <c r="A5208" t="s">
        <v>22371</v>
      </c>
      <c r="B5208">
        <v>1</v>
      </c>
    </row>
    <row r="5209" spans="1:2" x14ac:dyDescent="0.35">
      <c r="A5209" t="s">
        <v>22372</v>
      </c>
      <c r="B5209">
        <v>1</v>
      </c>
    </row>
    <row r="5210" spans="1:2" x14ac:dyDescent="0.35">
      <c r="A5210" t="s">
        <v>22373</v>
      </c>
      <c r="B5210">
        <v>1</v>
      </c>
    </row>
    <row r="5211" spans="1:2" x14ac:dyDescent="0.35">
      <c r="A5211" t="s">
        <v>22374</v>
      </c>
      <c r="B5211">
        <v>1</v>
      </c>
    </row>
    <row r="5212" spans="1:2" x14ac:dyDescent="0.35">
      <c r="A5212" t="s">
        <v>22375</v>
      </c>
      <c r="B5212">
        <v>1</v>
      </c>
    </row>
    <row r="5213" spans="1:2" x14ac:dyDescent="0.35">
      <c r="A5213" t="s">
        <v>22376</v>
      </c>
      <c r="B5213">
        <v>1</v>
      </c>
    </row>
    <row r="5214" spans="1:2" x14ac:dyDescent="0.35">
      <c r="A5214" t="s">
        <v>22377</v>
      </c>
      <c r="B5214">
        <v>1</v>
      </c>
    </row>
    <row r="5215" spans="1:2" x14ac:dyDescent="0.35">
      <c r="A5215" t="s">
        <v>22378</v>
      </c>
      <c r="B5215">
        <v>1</v>
      </c>
    </row>
    <row r="5216" spans="1:2" x14ac:dyDescent="0.35">
      <c r="A5216" t="s">
        <v>22379</v>
      </c>
      <c r="B5216">
        <v>1</v>
      </c>
    </row>
    <row r="5217" spans="1:2" x14ac:dyDescent="0.35">
      <c r="A5217" t="s">
        <v>22380</v>
      </c>
      <c r="B5217">
        <v>1</v>
      </c>
    </row>
    <row r="5218" spans="1:2" x14ac:dyDescent="0.35">
      <c r="A5218" t="s">
        <v>22381</v>
      </c>
      <c r="B5218">
        <v>1</v>
      </c>
    </row>
    <row r="5219" spans="1:2" x14ac:dyDescent="0.35">
      <c r="A5219" t="s">
        <v>22382</v>
      </c>
      <c r="B5219">
        <v>1</v>
      </c>
    </row>
    <row r="5220" spans="1:2" x14ac:dyDescent="0.35">
      <c r="A5220" t="s">
        <v>22383</v>
      </c>
      <c r="B5220">
        <v>1</v>
      </c>
    </row>
    <row r="5221" spans="1:2" x14ac:dyDescent="0.35">
      <c r="A5221" t="s">
        <v>22384</v>
      </c>
      <c r="B5221">
        <v>1</v>
      </c>
    </row>
    <row r="5222" spans="1:2" x14ac:dyDescent="0.35">
      <c r="A5222" t="s">
        <v>22385</v>
      </c>
      <c r="B5222">
        <v>1</v>
      </c>
    </row>
    <row r="5223" spans="1:2" x14ac:dyDescent="0.35">
      <c r="A5223" t="s">
        <v>22386</v>
      </c>
      <c r="B5223">
        <v>1</v>
      </c>
    </row>
    <row r="5224" spans="1:2" x14ac:dyDescent="0.35">
      <c r="A5224" t="s">
        <v>22387</v>
      </c>
      <c r="B5224">
        <v>1</v>
      </c>
    </row>
    <row r="5225" spans="1:2" x14ac:dyDescent="0.35">
      <c r="A5225" t="s">
        <v>22388</v>
      </c>
      <c r="B5225">
        <v>1</v>
      </c>
    </row>
    <row r="5226" spans="1:2" x14ac:dyDescent="0.35">
      <c r="A5226" t="s">
        <v>22389</v>
      </c>
      <c r="B5226">
        <v>1</v>
      </c>
    </row>
    <row r="5227" spans="1:2" x14ac:dyDescent="0.35">
      <c r="A5227" t="s">
        <v>22390</v>
      </c>
      <c r="B5227">
        <v>1</v>
      </c>
    </row>
    <row r="5228" spans="1:2" x14ac:dyDescent="0.35">
      <c r="A5228" t="s">
        <v>22391</v>
      </c>
      <c r="B5228">
        <v>1</v>
      </c>
    </row>
    <row r="5229" spans="1:2" x14ac:dyDescent="0.35">
      <c r="A5229" t="s">
        <v>22392</v>
      </c>
      <c r="B5229">
        <v>1</v>
      </c>
    </row>
    <row r="5230" spans="1:2" x14ac:dyDescent="0.35">
      <c r="A5230" t="s">
        <v>22393</v>
      </c>
      <c r="B5230">
        <v>1</v>
      </c>
    </row>
    <row r="5231" spans="1:2" x14ac:dyDescent="0.35">
      <c r="A5231" t="s">
        <v>22394</v>
      </c>
      <c r="B5231">
        <v>1</v>
      </c>
    </row>
    <row r="5232" spans="1:2" x14ac:dyDescent="0.35">
      <c r="A5232" t="s">
        <v>22395</v>
      </c>
      <c r="B5232">
        <v>1</v>
      </c>
    </row>
    <row r="5233" spans="1:2" x14ac:dyDescent="0.35">
      <c r="A5233" t="s">
        <v>22396</v>
      </c>
      <c r="B5233">
        <v>1</v>
      </c>
    </row>
    <row r="5234" spans="1:2" x14ac:dyDescent="0.35">
      <c r="A5234" t="s">
        <v>22397</v>
      </c>
      <c r="B5234">
        <v>1</v>
      </c>
    </row>
    <row r="5235" spans="1:2" x14ac:dyDescent="0.35">
      <c r="A5235" t="s">
        <v>22398</v>
      </c>
      <c r="B5235">
        <v>1</v>
      </c>
    </row>
    <row r="5236" spans="1:2" x14ac:dyDescent="0.35">
      <c r="A5236" t="s">
        <v>22399</v>
      </c>
      <c r="B5236">
        <v>1</v>
      </c>
    </row>
    <row r="5237" spans="1:2" x14ac:dyDescent="0.35">
      <c r="A5237" t="s">
        <v>22400</v>
      </c>
      <c r="B5237">
        <v>1</v>
      </c>
    </row>
    <row r="5238" spans="1:2" x14ac:dyDescent="0.35">
      <c r="A5238" t="s">
        <v>22401</v>
      </c>
      <c r="B5238">
        <v>1</v>
      </c>
    </row>
    <row r="5239" spans="1:2" x14ac:dyDescent="0.35">
      <c r="A5239" t="s">
        <v>22402</v>
      </c>
      <c r="B5239">
        <v>1</v>
      </c>
    </row>
    <row r="5240" spans="1:2" x14ac:dyDescent="0.35">
      <c r="A5240" t="s">
        <v>22403</v>
      </c>
      <c r="B5240">
        <v>1</v>
      </c>
    </row>
    <row r="5241" spans="1:2" x14ac:dyDescent="0.35">
      <c r="A5241" t="s">
        <v>22404</v>
      </c>
      <c r="B5241">
        <v>1</v>
      </c>
    </row>
    <row r="5242" spans="1:2" x14ac:dyDescent="0.35">
      <c r="A5242" t="s">
        <v>22405</v>
      </c>
      <c r="B5242">
        <v>1</v>
      </c>
    </row>
    <row r="5243" spans="1:2" x14ac:dyDescent="0.35">
      <c r="A5243" t="s">
        <v>22406</v>
      </c>
      <c r="B5243">
        <v>1</v>
      </c>
    </row>
    <row r="5244" spans="1:2" x14ac:dyDescent="0.35">
      <c r="A5244" t="s">
        <v>22407</v>
      </c>
      <c r="B5244">
        <v>1</v>
      </c>
    </row>
    <row r="5245" spans="1:2" x14ac:dyDescent="0.35">
      <c r="A5245" t="s">
        <v>22408</v>
      </c>
      <c r="B5245">
        <v>1</v>
      </c>
    </row>
    <row r="5246" spans="1:2" x14ac:dyDescent="0.35">
      <c r="A5246" t="s">
        <v>22409</v>
      </c>
      <c r="B5246">
        <v>1</v>
      </c>
    </row>
    <row r="5247" spans="1:2" x14ac:dyDescent="0.35">
      <c r="A5247" t="s">
        <v>22410</v>
      </c>
      <c r="B5247">
        <v>1</v>
      </c>
    </row>
    <row r="5248" spans="1:2" x14ac:dyDescent="0.35">
      <c r="A5248" t="s">
        <v>22411</v>
      </c>
      <c r="B5248">
        <v>1</v>
      </c>
    </row>
    <row r="5249" spans="1:2" x14ac:dyDescent="0.35">
      <c r="A5249" t="s">
        <v>22412</v>
      </c>
      <c r="B5249">
        <v>1</v>
      </c>
    </row>
    <row r="5250" spans="1:2" x14ac:dyDescent="0.35">
      <c r="A5250" t="s">
        <v>22413</v>
      </c>
      <c r="B5250">
        <v>1</v>
      </c>
    </row>
    <row r="5251" spans="1:2" x14ac:dyDescent="0.35">
      <c r="A5251" t="s">
        <v>22414</v>
      </c>
      <c r="B5251">
        <v>1</v>
      </c>
    </row>
    <row r="5252" spans="1:2" x14ac:dyDescent="0.35">
      <c r="A5252" t="s">
        <v>22415</v>
      </c>
      <c r="B5252">
        <v>1</v>
      </c>
    </row>
    <row r="5253" spans="1:2" x14ac:dyDescent="0.35">
      <c r="A5253" t="s">
        <v>22416</v>
      </c>
      <c r="B5253">
        <v>1</v>
      </c>
    </row>
    <row r="5254" spans="1:2" x14ac:dyDescent="0.35">
      <c r="A5254" t="s">
        <v>22417</v>
      </c>
      <c r="B5254">
        <v>1</v>
      </c>
    </row>
    <row r="5255" spans="1:2" x14ac:dyDescent="0.35">
      <c r="A5255" t="s">
        <v>22418</v>
      </c>
      <c r="B5255">
        <v>1</v>
      </c>
    </row>
    <row r="5256" spans="1:2" x14ac:dyDescent="0.35">
      <c r="A5256" t="s">
        <v>22419</v>
      </c>
      <c r="B5256">
        <v>1</v>
      </c>
    </row>
    <row r="5257" spans="1:2" x14ac:dyDescent="0.35">
      <c r="A5257" t="s">
        <v>22420</v>
      </c>
      <c r="B5257">
        <v>1</v>
      </c>
    </row>
    <row r="5258" spans="1:2" x14ac:dyDescent="0.35">
      <c r="A5258" t="s">
        <v>22421</v>
      </c>
      <c r="B5258">
        <v>1</v>
      </c>
    </row>
    <row r="5259" spans="1:2" x14ac:dyDescent="0.35">
      <c r="A5259" t="s">
        <v>22422</v>
      </c>
      <c r="B5259">
        <v>1</v>
      </c>
    </row>
    <row r="5260" spans="1:2" x14ac:dyDescent="0.35">
      <c r="A5260" t="s">
        <v>22423</v>
      </c>
      <c r="B5260">
        <v>1</v>
      </c>
    </row>
    <row r="5261" spans="1:2" x14ac:dyDescent="0.35">
      <c r="A5261" t="s">
        <v>22424</v>
      </c>
      <c r="B5261">
        <v>1</v>
      </c>
    </row>
    <row r="5262" spans="1:2" x14ac:dyDescent="0.35">
      <c r="A5262" t="s">
        <v>22425</v>
      </c>
      <c r="B5262">
        <v>1</v>
      </c>
    </row>
    <row r="5263" spans="1:2" x14ac:dyDescent="0.35">
      <c r="A5263" t="s">
        <v>22426</v>
      </c>
      <c r="B5263">
        <v>1</v>
      </c>
    </row>
    <row r="5264" spans="1:2" x14ac:dyDescent="0.35">
      <c r="A5264" t="s">
        <v>22427</v>
      </c>
      <c r="B5264">
        <v>1</v>
      </c>
    </row>
    <row r="5265" spans="1:2" x14ac:dyDescent="0.35">
      <c r="A5265" t="s">
        <v>22428</v>
      </c>
      <c r="B5265">
        <v>1</v>
      </c>
    </row>
    <row r="5266" spans="1:2" x14ac:dyDescent="0.35">
      <c r="A5266" t="s">
        <v>22429</v>
      </c>
      <c r="B5266">
        <v>1</v>
      </c>
    </row>
    <row r="5267" spans="1:2" x14ac:dyDescent="0.35">
      <c r="A5267" t="s">
        <v>22430</v>
      </c>
      <c r="B5267">
        <v>1</v>
      </c>
    </row>
    <row r="5268" spans="1:2" x14ac:dyDescent="0.35">
      <c r="A5268" t="s">
        <v>22431</v>
      </c>
      <c r="B5268">
        <v>1</v>
      </c>
    </row>
    <row r="5269" spans="1:2" x14ac:dyDescent="0.35">
      <c r="A5269" t="s">
        <v>22432</v>
      </c>
      <c r="B5269">
        <v>1</v>
      </c>
    </row>
    <row r="5270" spans="1:2" x14ac:dyDescent="0.35">
      <c r="A5270" t="s">
        <v>22433</v>
      </c>
      <c r="B5270">
        <v>1</v>
      </c>
    </row>
    <row r="5271" spans="1:2" x14ac:dyDescent="0.35">
      <c r="A5271" t="s">
        <v>22434</v>
      </c>
      <c r="B5271">
        <v>1</v>
      </c>
    </row>
    <row r="5272" spans="1:2" x14ac:dyDescent="0.35">
      <c r="A5272" t="s">
        <v>22435</v>
      </c>
      <c r="B5272">
        <v>1</v>
      </c>
    </row>
    <row r="5273" spans="1:2" x14ac:dyDescent="0.35">
      <c r="A5273" t="s">
        <v>22436</v>
      </c>
      <c r="B5273">
        <v>1</v>
      </c>
    </row>
    <row r="5274" spans="1:2" x14ac:dyDescent="0.35">
      <c r="A5274" t="s">
        <v>22437</v>
      </c>
      <c r="B5274">
        <v>1</v>
      </c>
    </row>
    <row r="5275" spans="1:2" x14ac:dyDescent="0.35">
      <c r="A5275" t="s">
        <v>22438</v>
      </c>
      <c r="B5275">
        <v>1</v>
      </c>
    </row>
    <row r="5276" spans="1:2" x14ac:dyDescent="0.35">
      <c r="A5276" t="s">
        <v>22439</v>
      </c>
      <c r="B5276">
        <v>1</v>
      </c>
    </row>
    <row r="5277" spans="1:2" x14ac:dyDescent="0.35">
      <c r="A5277" t="s">
        <v>22440</v>
      </c>
      <c r="B5277">
        <v>1</v>
      </c>
    </row>
    <row r="5278" spans="1:2" x14ac:dyDescent="0.35">
      <c r="A5278" t="s">
        <v>22441</v>
      </c>
      <c r="B5278">
        <v>1</v>
      </c>
    </row>
    <row r="5279" spans="1:2" x14ac:dyDescent="0.35">
      <c r="A5279" t="s">
        <v>22442</v>
      </c>
      <c r="B5279">
        <v>1</v>
      </c>
    </row>
    <row r="5280" spans="1:2" x14ac:dyDescent="0.35">
      <c r="A5280" t="s">
        <v>22443</v>
      </c>
      <c r="B5280">
        <v>1</v>
      </c>
    </row>
    <row r="5281" spans="1:2" x14ac:dyDescent="0.35">
      <c r="A5281" t="s">
        <v>22444</v>
      </c>
      <c r="B5281">
        <v>1</v>
      </c>
    </row>
    <row r="5282" spans="1:2" x14ac:dyDescent="0.35">
      <c r="A5282" t="s">
        <v>22445</v>
      </c>
      <c r="B5282">
        <v>1</v>
      </c>
    </row>
    <row r="5283" spans="1:2" x14ac:dyDescent="0.35">
      <c r="A5283" t="s">
        <v>22446</v>
      </c>
      <c r="B5283">
        <v>1</v>
      </c>
    </row>
    <row r="5284" spans="1:2" x14ac:dyDescent="0.35">
      <c r="A5284" t="s">
        <v>22447</v>
      </c>
      <c r="B5284">
        <v>1</v>
      </c>
    </row>
    <row r="5285" spans="1:2" x14ac:dyDescent="0.35">
      <c r="A5285" t="s">
        <v>22448</v>
      </c>
      <c r="B5285">
        <v>1</v>
      </c>
    </row>
    <row r="5286" spans="1:2" x14ac:dyDescent="0.35">
      <c r="A5286" t="s">
        <v>22449</v>
      </c>
      <c r="B5286">
        <v>1</v>
      </c>
    </row>
    <row r="5287" spans="1:2" x14ac:dyDescent="0.35">
      <c r="A5287" t="s">
        <v>22450</v>
      </c>
      <c r="B5287">
        <v>1</v>
      </c>
    </row>
    <row r="5288" spans="1:2" x14ac:dyDescent="0.35">
      <c r="A5288" t="s">
        <v>22451</v>
      </c>
      <c r="B5288">
        <v>1</v>
      </c>
    </row>
    <row r="5289" spans="1:2" x14ac:dyDescent="0.35">
      <c r="A5289" t="s">
        <v>22452</v>
      </c>
      <c r="B5289">
        <v>1</v>
      </c>
    </row>
    <row r="5290" spans="1:2" x14ac:dyDescent="0.35">
      <c r="A5290" t="s">
        <v>22453</v>
      </c>
      <c r="B5290">
        <v>1</v>
      </c>
    </row>
    <row r="5291" spans="1:2" x14ac:dyDescent="0.35">
      <c r="A5291" t="s">
        <v>22454</v>
      </c>
      <c r="B5291">
        <v>1</v>
      </c>
    </row>
    <row r="5292" spans="1:2" x14ac:dyDescent="0.35">
      <c r="A5292" t="s">
        <v>22455</v>
      </c>
      <c r="B5292">
        <v>1</v>
      </c>
    </row>
    <row r="5293" spans="1:2" x14ac:dyDescent="0.35">
      <c r="A5293" t="s">
        <v>22456</v>
      </c>
      <c r="B5293">
        <v>1</v>
      </c>
    </row>
    <row r="5294" spans="1:2" x14ac:dyDescent="0.35">
      <c r="A5294" t="s">
        <v>22457</v>
      </c>
      <c r="B5294">
        <v>1</v>
      </c>
    </row>
    <row r="5295" spans="1:2" x14ac:dyDescent="0.35">
      <c r="A5295" t="s">
        <v>22458</v>
      </c>
      <c r="B5295">
        <v>1</v>
      </c>
    </row>
    <row r="5296" spans="1:2" x14ac:dyDescent="0.35">
      <c r="A5296" t="s">
        <v>22459</v>
      </c>
      <c r="B5296">
        <v>1</v>
      </c>
    </row>
    <row r="5297" spans="1:2" x14ac:dyDescent="0.35">
      <c r="A5297" t="s">
        <v>22460</v>
      </c>
      <c r="B5297">
        <v>1</v>
      </c>
    </row>
    <row r="5298" spans="1:2" x14ac:dyDescent="0.35">
      <c r="A5298" t="s">
        <v>22461</v>
      </c>
      <c r="B5298">
        <v>1</v>
      </c>
    </row>
    <row r="5299" spans="1:2" x14ac:dyDescent="0.35">
      <c r="A5299" t="s">
        <v>22462</v>
      </c>
      <c r="B5299">
        <v>1</v>
      </c>
    </row>
    <row r="5300" spans="1:2" x14ac:dyDescent="0.35">
      <c r="A5300" t="s">
        <v>22463</v>
      </c>
      <c r="B5300">
        <v>1</v>
      </c>
    </row>
    <row r="5301" spans="1:2" x14ac:dyDescent="0.35">
      <c r="A5301" t="s">
        <v>22464</v>
      </c>
      <c r="B5301">
        <v>1</v>
      </c>
    </row>
    <row r="5302" spans="1:2" x14ac:dyDescent="0.35">
      <c r="A5302" t="s">
        <v>22465</v>
      </c>
      <c r="B5302">
        <v>1</v>
      </c>
    </row>
    <row r="5303" spans="1:2" x14ac:dyDescent="0.35">
      <c r="A5303" t="s">
        <v>22466</v>
      </c>
      <c r="B5303">
        <v>1</v>
      </c>
    </row>
    <row r="5304" spans="1:2" x14ac:dyDescent="0.35">
      <c r="A5304" t="s">
        <v>22467</v>
      </c>
      <c r="B5304">
        <v>1</v>
      </c>
    </row>
    <row r="5305" spans="1:2" x14ac:dyDescent="0.35">
      <c r="A5305" t="s">
        <v>22468</v>
      </c>
      <c r="B5305">
        <v>1</v>
      </c>
    </row>
    <row r="5306" spans="1:2" x14ac:dyDescent="0.35">
      <c r="A5306" t="s">
        <v>22469</v>
      </c>
      <c r="B5306">
        <v>1</v>
      </c>
    </row>
    <row r="5307" spans="1:2" x14ac:dyDescent="0.35">
      <c r="A5307" t="s">
        <v>22470</v>
      </c>
      <c r="B5307">
        <v>1</v>
      </c>
    </row>
    <row r="5308" spans="1:2" x14ac:dyDescent="0.35">
      <c r="A5308" t="s">
        <v>22471</v>
      </c>
      <c r="B5308">
        <v>1</v>
      </c>
    </row>
    <row r="5309" spans="1:2" x14ac:dyDescent="0.35">
      <c r="A5309" t="s">
        <v>22472</v>
      </c>
      <c r="B5309">
        <v>1</v>
      </c>
    </row>
    <row r="5310" spans="1:2" x14ac:dyDescent="0.35">
      <c r="A5310" t="s">
        <v>22473</v>
      </c>
      <c r="B5310">
        <v>1</v>
      </c>
    </row>
    <row r="5311" spans="1:2" x14ac:dyDescent="0.35">
      <c r="A5311" t="s">
        <v>22474</v>
      </c>
      <c r="B5311">
        <v>1</v>
      </c>
    </row>
    <row r="5312" spans="1:2" x14ac:dyDescent="0.35">
      <c r="A5312" t="s">
        <v>22475</v>
      </c>
      <c r="B5312">
        <v>1</v>
      </c>
    </row>
    <row r="5313" spans="1:2" x14ac:dyDescent="0.35">
      <c r="A5313" t="s">
        <v>22476</v>
      </c>
      <c r="B5313">
        <v>1</v>
      </c>
    </row>
    <row r="5314" spans="1:2" x14ac:dyDescent="0.35">
      <c r="A5314" t="s">
        <v>22477</v>
      </c>
      <c r="B5314">
        <v>1</v>
      </c>
    </row>
    <row r="5315" spans="1:2" x14ac:dyDescent="0.35">
      <c r="A5315" t="s">
        <v>22478</v>
      </c>
      <c r="B5315">
        <v>1</v>
      </c>
    </row>
    <row r="5316" spans="1:2" x14ac:dyDescent="0.35">
      <c r="A5316" t="s">
        <v>22479</v>
      </c>
      <c r="B5316">
        <v>1</v>
      </c>
    </row>
    <row r="5317" spans="1:2" x14ac:dyDescent="0.35">
      <c r="A5317" t="s">
        <v>22480</v>
      </c>
      <c r="B5317">
        <v>1</v>
      </c>
    </row>
    <row r="5318" spans="1:2" x14ac:dyDescent="0.35">
      <c r="A5318" t="s">
        <v>22481</v>
      </c>
      <c r="B5318">
        <v>1</v>
      </c>
    </row>
    <row r="5319" spans="1:2" x14ac:dyDescent="0.35">
      <c r="A5319" t="s">
        <v>22482</v>
      </c>
      <c r="B5319">
        <v>1</v>
      </c>
    </row>
    <row r="5320" spans="1:2" x14ac:dyDescent="0.35">
      <c r="A5320" t="s">
        <v>22483</v>
      </c>
      <c r="B5320">
        <v>1</v>
      </c>
    </row>
    <row r="5321" spans="1:2" x14ac:dyDescent="0.35">
      <c r="A5321" t="s">
        <v>22484</v>
      </c>
      <c r="B5321">
        <v>1</v>
      </c>
    </row>
    <row r="5322" spans="1:2" x14ac:dyDescent="0.35">
      <c r="A5322" t="s">
        <v>22485</v>
      </c>
      <c r="B5322">
        <v>1</v>
      </c>
    </row>
    <row r="5323" spans="1:2" x14ac:dyDescent="0.35">
      <c r="A5323" t="s">
        <v>22486</v>
      </c>
      <c r="B5323">
        <v>1</v>
      </c>
    </row>
    <row r="5324" spans="1:2" x14ac:dyDescent="0.35">
      <c r="A5324" t="s">
        <v>22487</v>
      </c>
      <c r="B5324">
        <v>1</v>
      </c>
    </row>
    <row r="5325" spans="1:2" x14ac:dyDescent="0.35">
      <c r="A5325" t="s">
        <v>22488</v>
      </c>
      <c r="B5325">
        <v>1</v>
      </c>
    </row>
    <row r="5326" spans="1:2" x14ac:dyDescent="0.35">
      <c r="A5326" t="s">
        <v>22489</v>
      </c>
      <c r="B5326">
        <v>1</v>
      </c>
    </row>
    <row r="5327" spans="1:2" x14ac:dyDescent="0.35">
      <c r="A5327" t="s">
        <v>22490</v>
      </c>
      <c r="B5327">
        <v>1</v>
      </c>
    </row>
    <row r="5328" spans="1:2" x14ac:dyDescent="0.35">
      <c r="A5328" t="s">
        <v>22491</v>
      </c>
      <c r="B5328">
        <v>1</v>
      </c>
    </row>
    <row r="5329" spans="1:2" x14ac:dyDescent="0.35">
      <c r="A5329" t="s">
        <v>22492</v>
      </c>
      <c r="B5329">
        <v>1</v>
      </c>
    </row>
    <row r="5330" spans="1:2" x14ac:dyDescent="0.35">
      <c r="A5330" t="s">
        <v>22493</v>
      </c>
      <c r="B5330">
        <v>1</v>
      </c>
    </row>
    <row r="5331" spans="1:2" x14ac:dyDescent="0.35">
      <c r="A5331" t="s">
        <v>22494</v>
      </c>
      <c r="B5331">
        <v>1</v>
      </c>
    </row>
    <row r="5332" spans="1:2" x14ac:dyDescent="0.35">
      <c r="A5332" t="s">
        <v>22495</v>
      </c>
      <c r="B5332">
        <v>1</v>
      </c>
    </row>
    <row r="5333" spans="1:2" x14ac:dyDescent="0.35">
      <c r="A5333" t="s">
        <v>22496</v>
      </c>
      <c r="B5333">
        <v>1</v>
      </c>
    </row>
    <row r="5334" spans="1:2" x14ac:dyDescent="0.35">
      <c r="A5334" t="s">
        <v>22497</v>
      </c>
      <c r="B5334">
        <v>1</v>
      </c>
    </row>
    <row r="5335" spans="1:2" x14ac:dyDescent="0.35">
      <c r="A5335" t="s">
        <v>22498</v>
      </c>
      <c r="B5335">
        <v>1</v>
      </c>
    </row>
    <row r="5336" spans="1:2" x14ac:dyDescent="0.35">
      <c r="A5336" t="s">
        <v>22499</v>
      </c>
      <c r="B5336">
        <v>1</v>
      </c>
    </row>
    <row r="5337" spans="1:2" x14ac:dyDescent="0.35">
      <c r="A5337" t="s">
        <v>22500</v>
      </c>
      <c r="B5337">
        <v>1</v>
      </c>
    </row>
    <row r="5338" spans="1:2" x14ac:dyDescent="0.35">
      <c r="A5338" t="s">
        <v>22501</v>
      </c>
      <c r="B5338">
        <v>1</v>
      </c>
    </row>
    <row r="5339" spans="1:2" x14ac:dyDescent="0.35">
      <c r="A5339" t="s">
        <v>22502</v>
      </c>
      <c r="B5339">
        <v>1</v>
      </c>
    </row>
    <row r="5340" spans="1:2" x14ac:dyDescent="0.35">
      <c r="A5340" t="s">
        <v>22503</v>
      </c>
      <c r="B5340">
        <v>1</v>
      </c>
    </row>
    <row r="5341" spans="1:2" x14ac:dyDescent="0.35">
      <c r="A5341" t="s">
        <v>22504</v>
      </c>
      <c r="B5341">
        <v>1</v>
      </c>
    </row>
    <row r="5342" spans="1:2" x14ac:dyDescent="0.35">
      <c r="A5342" t="s">
        <v>22505</v>
      </c>
      <c r="B5342">
        <v>1</v>
      </c>
    </row>
    <row r="5343" spans="1:2" x14ac:dyDescent="0.35">
      <c r="A5343" t="s">
        <v>22506</v>
      </c>
      <c r="B5343">
        <v>1</v>
      </c>
    </row>
    <row r="5344" spans="1:2" x14ac:dyDescent="0.35">
      <c r="A5344" t="s">
        <v>22507</v>
      </c>
      <c r="B5344">
        <v>1</v>
      </c>
    </row>
    <row r="5345" spans="1:2" x14ac:dyDescent="0.35">
      <c r="A5345" t="s">
        <v>22508</v>
      </c>
      <c r="B5345">
        <v>1</v>
      </c>
    </row>
    <row r="5346" spans="1:2" x14ac:dyDescent="0.35">
      <c r="A5346" t="s">
        <v>22509</v>
      </c>
      <c r="B5346">
        <v>1</v>
      </c>
    </row>
    <row r="5347" spans="1:2" x14ac:dyDescent="0.35">
      <c r="A5347" t="s">
        <v>22510</v>
      </c>
      <c r="B5347">
        <v>1</v>
      </c>
    </row>
    <row r="5348" spans="1:2" x14ac:dyDescent="0.35">
      <c r="A5348" t="s">
        <v>22511</v>
      </c>
      <c r="B5348">
        <v>1</v>
      </c>
    </row>
    <row r="5349" spans="1:2" x14ac:dyDescent="0.35">
      <c r="A5349" t="s">
        <v>22512</v>
      </c>
      <c r="B5349">
        <v>1</v>
      </c>
    </row>
    <row r="5350" spans="1:2" x14ac:dyDescent="0.35">
      <c r="A5350" t="s">
        <v>22513</v>
      </c>
      <c r="B5350">
        <v>1</v>
      </c>
    </row>
    <row r="5351" spans="1:2" x14ac:dyDescent="0.35">
      <c r="A5351" t="s">
        <v>22514</v>
      </c>
      <c r="B5351">
        <v>1</v>
      </c>
    </row>
    <row r="5352" spans="1:2" x14ac:dyDescent="0.35">
      <c r="A5352" t="s">
        <v>22515</v>
      </c>
      <c r="B5352">
        <v>1</v>
      </c>
    </row>
    <row r="5353" spans="1:2" x14ac:dyDescent="0.35">
      <c r="A5353" t="s">
        <v>22516</v>
      </c>
      <c r="B5353">
        <v>1</v>
      </c>
    </row>
    <row r="5354" spans="1:2" x14ac:dyDescent="0.35">
      <c r="A5354" t="s">
        <v>22517</v>
      </c>
      <c r="B5354">
        <v>1</v>
      </c>
    </row>
    <row r="5355" spans="1:2" x14ac:dyDescent="0.35">
      <c r="A5355" t="s">
        <v>22518</v>
      </c>
      <c r="B5355">
        <v>1</v>
      </c>
    </row>
    <row r="5356" spans="1:2" x14ac:dyDescent="0.35">
      <c r="A5356" t="s">
        <v>22519</v>
      </c>
      <c r="B5356">
        <v>1</v>
      </c>
    </row>
    <row r="5357" spans="1:2" x14ac:dyDescent="0.35">
      <c r="A5357" t="s">
        <v>22520</v>
      </c>
      <c r="B5357">
        <v>1</v>
      </c>
    </row>
    <row r="5358" spans="1:2" x14ac:dyDescent="0.35">
      <c r="A5358" t="s">
        <v>22521</v>
      </c>
      <c r="B5358">
        <v>1</v>
      </c>
    </row>
    <row r="5359" spans="1:2" x14ac:dyDescent="0.35">
      <c r="A5359" t="s">
        <v>22522</v>
      </c>
      <c r="B5359">
        <v>1</v>
      </c>
    </row>
    <row r="5360" spans="1:2" x14ac:dyDescent="0.35">
      <c r="A5360" t="s">
        <v>22523</v>
      </c>
      <c r="B5360">
        <v>1</v>
      </c>
    </row>
    <row r="5361" spans="1:2" x14ac:dyDescent="0.35">
      <c r="A5361" t="s">
        <v>22524</v>
      </c>
      <c r="B5361">
        <v>1</v>
      </c>
    </row>
    <row r="5362" spans="1:2" x14ac:dyDescent="0.35">
      <c r="A5362" t="s">
        <v>22525</v>
      </c>
      <c r="B5362">
        <v>1</v>
      </c>
    </row>
    <row r="5363" spans="1:2" x14ac:dyDescent="0.35">
      <c r="A5363" t="s">
        <v>22526</v>
      </c>
      <c r="B5363">
        <v>1</v>
      </c>
    </row>
    <row r="5364" spans="1:2" x14ac:dyDescent="0.35">
      <c r="A5364" t="s">
        <v>22527</v>
      </c>
      <c r="B5364">
        <v>1</v>
      </c>
    </row>
    <row r="5365" spans="1:2" x14ac:dyDescent="0.35">
      <c r="A5365" t="s">
        <v>22528</v>
      </c>
      <c r="B5365">
        <v>1</v>
      </c>
    </row>
    <row r="5366" spans="1:2" x14ac:dyDescent="0.35">
      <c r="A5366" t="s">
        <v>22529</v>
      </c>
      <c r="B5366">
        <v>1</v>
      </c>
    </row>
    <row r="5367" spans="1:2" x14ac:dyDescent="0.35">
      <c r="A5367" t="s">
        <v>22530</v>
      </c>
      <c r="B5367">
        <v>1</v>
      </c>
    </row>
    <row r="5368" spans="1:2" x14ac:dyDescent="0.35">
      <c r="A5368" t="s">
        <v>22531</v>
      </c>
      <c r="B5368">
        <v>1</v>
      </c>
    </row>
    <row r="5369" spans="1:2" x14ac:dyDescent="0.35">
      <c r="A5369" t="s">
        <v>22532</v>
      </c>
      <c r="B5369">
        <v>1</v>
      </c>
    </row>
    <row r="5370" spans="1:2" x14ac:dyDescent="0.35">
      <c r="A5370" t="s">
        <v>22533</v>
      </c>
      <c r="B5370">
        <v>1</v>
      </c>
    </row>
    <row r="5371" spans="1:2" x14ac:dyDescent="0.35">
      <c r="A5371" t="s">
        <v>22534</v>
      </c>
      <c r="B5371">
        <v>1</v>
      </c>
    </row>
    <row r="5372" spans="1:2" x14ac:dyDescent="0.35">
      <c r="A5372" t="s">
        <v>22535</v>
      </c>
      <c r="B5372">
        <v>1</v>
      </c>
    </row>
    <row r="5373" spans="1:2" x14ac:dyDescent="0.35">
      <c r="A5373" t="s">
        <v>22536</v>
      </c>
      <c r="B5373">
        <v>1</v>
      </c>
    </row>
    <row r="5374" spans="1:2" x14ac:dyDescent="0.35">
      <c r="A5374" t="s">
        <v>22537</v>
      </c>
      <c r="B5374">
        <v>1</v>
      </c>
    </row>
    <row r="5375" spans="1:2" x14ac:dyDescent="0.35">
      <c r="A5375" t="s">
        <v>22538</v>
      </c>
      <c r="B5375">
        <v>1</v>
      </c>
    </row>
    <row r="5376" spans="1:2" x14ac:dyDescent="0.35">
      <c r="A5376" t="s">
        <v>22539</v>
      </c>
      <c r="B5376">
        <v>1</v>
      </c>
    </row>
    <row r="5377" spans="1:2" x14ac:dyDescent="0.35">
      <c r="A5377" t="s">
        <v>22540</v>
      </c>
      <c r="B5377">
        <v>1</v>
      </c>
    </row>
    <row r="5378" spans="1:2" x14ac:dyDescent="0.35">
      <c r="A5378" t="s">
        <v>22541</v>
      </c>
      <c r="B5378">
        <v>1</v>
      </c>
    </row>
    <row r="5379" spans="1:2" x14ac:dyDescent="0.35">
      <c r="A5379" t="s">
        <v>22542</v>
      </c>
      <c r="B5379">
        <v>1</v>
      </c>
    </row>
    <row r="5380" spans="1:2" x14ac:dyDescent="0.35">
      <c r="A5380" t="s">
        <v>22543</v>
      </c>
      <c r="B5380">
        <v>1</v>
      </c>
    </row>
    <row r="5381" spans="1:2" x14ac:dyDescent="0.35">
      <c r="A5381" t="s">
        <v>22544</v>
      </c>
      <c r="B5381">
        <v>1</v>
      </c>
    </row>
    <row r="5382" spans="1:2" x14ac:dyDescent="0.35">
      <c r="A5382" t="s">
        <v>22545</v>
      </c>
      <c r="B5382">
        <v>1</v>
      </c>
    </row>
    <row r="5383" spans="1:2" x14ac:dyDescent="0.35">
      <c r="A5383" t="s">
        <v>22546</v>
      </c>
      <c r="B5383">
        <v>1</v>
      </c>
    </row>
    <row r="5384" spans="1:2" x14ac:dyDescent="0.35">
      <c r="A5384" t="s">
        <v>22547</v>
      </c>
      <c r="B5384">
        <v>1</v>
      </c>
    </row>
    <row r="5385" spans="1:2" x14ac:dyDescent="0.35">
      <c r="A5385" t="s">
        <v>22548</v>
      </c>
      <c r="B5385">
        <v>1</v>
      </c>
    </row>
    <row r="5386" spans="1:2" x14ac:dyDescent="0.35">
      <c r="A5386" t="s">
        <v>22549</v>
      </c>
      <c r="B5386">
        <v>1</v>
      </c>
    </row>
    <row r="5387" spans="1:2" x14ac:dyDescent="0.35">
      <c r="A5387" t="s">
        <v>22550</v>
      </c>
      <c r="B5387">
        <v>1</v>
      </c>
    </row>
    <row r="5388" spans="1:2" x14ac:dyDescent="0.35">
      <c r="A5388" t="s">
        <v>22551</v>
      </c>
      <c r="B5388">
        <v>1</v>
      </c>
    </row>
    <row r="5389" spans="1:2" x14ac:dyDescent="0.35">
      <c r="A5389" t="s">
        <v>22552</v>
      </c>
      <c r="B5389">
        <v>1</v>
      </c>
    </row>
    <row r="5390" spans="1:2" x14ac:dyDescent="0.35">
      <c r="A5390" t="s">
        <v>22553</v>
      </c>
      <c r="B5390">
        <v>1</v>
      </c>
    </row>
    <row r="5391" spans="1:2" x14ac:dyDescent="0.35">
      <c r="A5391" t="s">
        <v>22554</v>
      </c>
      <c r="B5391">
        <v>1</v>
      </c>
    </row>
    <row r="5392" spans="1:2" x14ac:dyDescent="0.35">
      <c r="A5392" t="s">
        <v>22555</v>
      </c>
      <c r="B5392">
        <v>1</v>
      </c>
    </row>
    <row r="5393" spans="1:2" x14ac:dyDescent="0.35">
      <c r="A5393" t="s">
        <v>22556</v>
      </c>
      <c r="B5393">
        <v>1</v>
      </c>
    </row>
    <row r="5394" spans="1:2" x14ac:dyDescent="0.35">
      <c r="A5394" t="s">
        <v>22557</v>
      </c>
      <c r="B5394">
        <v>1</v>
      </c>
    </row>
    <row r="5395" spans="1:2" x14ac:dyDescent="0.35">
      <c r="A5395" t="s">
        <v>22558</v>
      </c>
      <c r="B5395">
        <v>1</v>
      </c>
    </row>
    <row r="5396" spans="1:2" x14ac:dyDescent="0.35">
      <c r="A5396" t="s">
        <v>22559</v>
      </c>
      <c r="B5396">
        <v>1</v>
      </c>
    </row>
    <row r="5397" spans="1:2" x14ac:dyDescent="0.35">
      <c r="A5397" t="s">
        <v>22560</v>
      </c>
      <c r="B5397">
        <v>1</v>
      </c>
    </row>
    <row r="5398" spans="1:2" x14ac:dyDescent="0.35">
      <c r="A5398" t="s">
        <v>22561</v>
      </c>
      <c r="B5398">
        <v>1</v>
      </c>
    </row>
    <row r="5399" spans="1:2" x14ac:dyDescent="0.35">
      <c r="A5399" t="s">
        <v>22562</v>
      </c>
      <c r="B5399">
        <v>1</v>
      </c>
    </row>
    <row r="5400" spans="1:2" x14ac:dyDescent="0.35">
      <c r="A5400" t="s">
        <v>22563</v>
      </c>
      <c r="B5400">
        <v>1</v>
      </c>
    </row>
    <row r="5401" spans="1:2" x14ac:dyDescent="0.35">
      <c r="A5401" t="s">
        <v>22564</v>
      </c>
      <c r="B5401">
        <v>1</v>
      </c>
    </row>
    <row r="5402" spans="1:2" x14ac:dyDescent="0.35">
      <c r="A5402" t="s">
        <v>22565</v>
      </c>
      <c r="B5402">
        <v>1</v>
      </c>
    </row>
    <row r="5403" spans="1:2" x14ac:dyDescent="0.35">
      <c r="A5403" t="s">
        <v>22566</v>
      </c>
      <c r="B5403">
        <v>1</v>
      </c>
    </row>
    <row r="5404" spans="1:2" x14ac:dyDescent="0.35">
      <c r="A5404" t="s">
        <v>22567</v>
      </c>
      <c r="B5404">
        <v>1</v>
      </c>
    </row>
    <row r="5405" spans="1:2" x14ac:dyDescent="0.35">
      <c r="A5405" t="s">
        <v>22568</v>
      </c>
      <c r="B5405">
        <v>1</v>
      </c>
    </row>
    <row r="5406" spans="1:2" x14ac:dyDescent="0.35">
      <c r="A5406" t="s">
        <v>22569</v>
      </c>
      <c r="B5406">
        <v>1</v>
      </c>
    </row>
    <row r="5407" spans="1:2" x14ac:dyDescent="0.35">
      <c r="A5407" t="s">
        <v>22570</v>
      </c>
      <c r="B5407">
        <v>1</v>
      </c>
    </row>
    <row r="5408" spans="1:2" x14ac:dyDescent="0.35">
      <c r="A5408" t="s">
        <v>22571</v>
      </c>
      <c r="B5408">
        <v>1</v>
      </c>
    </row>
    <row r="5409" spans="1:2" x14ac:dyDescent="0.35">
      <c r="A5409" t="s">
        <v>22572</v>
      </c>
      <c r="B5409">
        <v>1</v>
      </c>
    </row>
    <row r="5410" spans="1:2" x14ac:dyDescent="0.35">
      <c r="A5410" t="s">
        <v>22573</v>
      </c>
      <c r="B5410">
        <v>1</v>
      </c>
    </row>
    <row r="5411" spans="1:2" x14ac:dyDescent="0.35">
      <c r="A5411" t="s">
        <v>22574</v>
      </c>
      <c r="B5411">
        <v>1</v>
      </c>
    </row>
    <row r="5412" spans="1:2" x14ac:dyDescent="0.35">
      <c r="A5412" t="s">
        <v>22575</v>
      </c>
      <c r="B5412">
        <v>1</v>
      </c>
    </row>
    <row r="5413" spans="1:2" x14ac:dyDescent="0.35">
      <c r="A5413" t="s">
        <v>22576</v>
      </c>
      <c r="B5413">
        <v>1</v>
      </c>
    </row>
    <row r="5414" spans="1:2" x14ac:dyDescent="0.35">
      <c r="A5414" t="s">
        <v>22577</v>
      </c>
      <c r="B5414">
        <v>1</v>
      </c>
    </row>
    <row r="5415" spans="1:2" x14ac:dyDescent="0.35">
      <c r="A5415" t="s">
        <v>22578</v>
      </c>
      <c r="B5415">
        <v>1</v>
      </c>
    </row>
    <row r="5416" spans="1:2" x14ac:dyDescent="0.35">
      <c r="A5416" t="s">
        <v>22579</v>
      </c>
      <c r="B5416">
        <v>1</v>
      </c>
    </row>
    <row r="5417" spans="1:2" x14ac:dyDescent="0.35">
      <c r="A5417" t="s">
        <v>22580</v>
      </c>
      <c r="B5417">
        <v>1</v>
      </c>
    </row>
    <row r="5418" spans="1:2" x14ac:dyDescent="0.35">
      <c r="A5418" t="s">
        <v>22581</v>
      </c>
      <c r="B5418">
        <v>1</v>
      </c>
    </row>
    <row r="5419" spans="1:2" x14ac:dyDescent="0.35">
      <c r="A5419" t="s">
        <v>22582</v>
      </c>
      <c r="B5419">
        <v>1</v>
      </c>
    </row>
    <row r="5420" spans="1:2" x14ac:dyDescent="0.35">
      <c r="A5420" t="s">
        <v>22583</v>
      </c>
      <c r="B5420">
        <v>1</v>
      </c>
    </row>
    <row r="5421" spans="1:2" x14ac:dyDescent="0.35">
      <c r="A5421" t="s">
        <v>22584</v>
      </c>
      <c r="B5421">
        <v>1</v>
      </c>
    </row>
    <row r="5422" spans="1:2" x14ac:dyDescent="0.35">
      <c r="A5422" t="s">
        <v>22585</v>
      </c>
      <c r="B5422">
        <v>1</v>
      </c>
    </row>
    <row r="5423" spans="1:2" x14ac:dyDescent="0.35">
      <c r="A5423" t="s">
        <v>22586</v>
      </c>
      <c r="B5423">
        <v>1</v>
      </c>
    </row>
    <row r="5424" spans="1:2" x14ac:dyDescent="0.35">
      <c r="A5424" t="s">
        <v>22587</v>
      </c>
      <c r="B5424">
        <v>1</v>
      </c>
    </row>
    <row r="5425" spans="1:2" x14ac:dyDescent="0.35">
      <c r="A5425" t="s">
        <v>22588</v>
      </c>
      <c r="B5425">
        <v>1</v>
      </c>
    </row>
    <row r="5426" spans="1:2" x14ac:dyDescent="0.35">
      <c r="A5426" t="s">
        <v>22589</v>
      </c>
      <c r="B5426">
        <v>1</v>
      </c>
    </row>
    <row r="5427" spans="1:2" x14ac:dyDescent="0.35">
      <c r="A5427" t="s">
        <v>22590</v>
      </c>
      <c r="B5427">
        <v>1</v>
      </c>
    </row>
    <row r="5428" spans="1:2" x14ac:dyDescent="0.35">
      <c r="A5428" t="s">
        <v>22591</v>
      </c>
      <c r="B5428">
        <v>1</v>
      </c>
    </row>
    <row r="5429" spans="1:2" x14ac:dyDescent="0.35">
      <c r="A5429" t="s">
        <v>22592</v>
      </c>
      <c r="B5429">
        <v>1</v>
      </c>
    </row>
    <row r="5430" spans="1:2" x14ac:dyDescent="0.35">
      <c r="A5430" t="s">
        <v>22593</v>
      </c>
      <c r="B5430">
        <v>1</v>
      </c>
    </row>
    <row r="5431" spans="1:2" x14ac:dyDescent="0.35">
      <c r="A5431" t="s">
        <v>22594</v>
      </c>
      <c r="B5431">
        <v>1</v>
      </c>
    </row>
    <row r="5432" spans="1:2" x14ac:dyDescent="0.35">
      <c r="A5432" t="s">
        <v>22595</v>
      </c>
      <c r="B5432">
        <v>1</v>
      </c>
    </row>
    <row r="5433" spans="1:2" x14ac:dyDescent="0.35">
      <c r="A5433" t="s">
        <v>22596</v>
      </c>
      <c r="B5433">
        <v>1</v>
      </c>
    </row>
    <row r="5434" spans="1:2" x14ac:dyDescent="0.35">
      <c r="A5434" t="s">
        <v>22597</v>
      </c>
      <c r="B5434">
        <v>1</v>
      </c>
    </row>
    <row r="5435" spans="1:2" x14ac:dyDescent="0.35">
      <c r="A5435" t="s">
        <v>22598</v>
      </c>
      <c r="B5435">
        <v>1</v>
      </c>
    </row>
    <row r="5436" spans="1:2" x14ac:dyDescent="0.35">
      <c r="A5436" t="s">
        <v>22599</v>
      </c>
      <c r="B5436">
        <v>1</v>
      </c>
    </row>
    <row r="5437" spans="1:2" x14ac:dyDescent="0.35">
      <c r="A5437" t="s">
        <v>22600</v>
      </c>
      <c r="B5437">
        <v>1</v>
      </c>
    </row>
    <row r="5438" spans="1:2" x14ac:dyDescent="0.35">
      <c r="A5438" t="s">
        <v>22601</v>
      </c>
      <c r="B5438">
        <v>1</v>
      </c>
    </row>
    <row r="5439" spans="1:2" x14ac:dyDescent="0.35">
      <c r="A5439" t="s">
        <v>22602</v>
      </c>
      <c r="B5439">
        <v>1</v>
      </c>
    </row>
    <row r="5440" spans="1:2" x14ac:dyDescent="0.35">
      <c r="A5440" t="s">
        <v>22603</v>
      </c>
      <c r="B5440">
        <v>1</v>
      </c>
    </row>
    <row r="5441" spans="1:2" x14ac:dyDescent="0.35">
      <c r="A5441" t="s">
        <v>22604</v>
      </c>
      <c r="B5441">
        <v>1</v>
      </c>
    </row>
    <row r="5442" spans="1:2" x14ac:dyDescent="0.35">
      <c r="A5442" t="s">
        <v>22605</v>
      </c>
      <c r="B5442">
        <v>1</v>
      </c>
    </row>
    <row r="5443" spans="1:2" x14ac:dyDescent="0.35">
      <c r="A5443" t="s">
        <v>22606</v>
      </c>
      <c r="B5443">
        <v>1</v>
      </c>
    </row>
    <row r="5444" spans="1:2" x14ac:dyDescent="0.35">
      <c r="A5444" t="s">
        <v>22607</v>
      </c>
      <c r="B5444">
        <v>1</v>
      </c>
    </row>
    <row r="5445" spans="1:2" x14ac:dyDescent="0.35">
      <c r="A5445" t="s">
        <v>22608</v>
      </c>
      <c r="B5445">
        <v>1</v>
      </c>
    </row>
    <row r="5446" spans="1:2" x14ac:dyDescent="0.35">
      <c r="A5446" t="s">
        <v>22609</v>
      </c>
      <c r="B5446">
        <v>1</v>
      </c>
    </row>
    <row r="5447" spans="1:2" x14ac:dyDescent="0.35">
      <c r="A5447" t="s">
        <v>22610</v>
      </c>
      <c r="B5447">
        <v>1</v>
      </c>
    </row>
    <row r="5448" spans="1:2" x14ac:dyDescent="0.35">
      <c r="A5448" t="s">
        <v>22611</v>
      </c>
      <c r="B5448">
        <v>1</v>
      </c>
    </row>
    <row r="5449" spans="1:2" x14ac:dyDescent="0.35">
      <c r="A5449" t="s">
        <v>22612</v>
      </c>
      <c r="B5449">
        <v>1</v>
      </c>
    </row>
    <row r="5450" spans="1:2" x14ac:dyDescent="0.35">
      <c r="A5450" t="s">
        <v>22613</v>
      </c>
      <c r="B5450">
        <v>1</v>
      </c>
    </row>
    <row r="5451" spans="1:2" x14ac:dyDescent="0.35">
      <c r="A5451" t="s">
        <v>22614</v>
      </c>
      <c r="B5451">
        <v>1</v>
      </c>
    </row>
    <row r="5452" spans="1:2" x14ac:dyDescent="0.35">
      <c r="A5452" t="s">
        <v>22615</v>
      </c>
      <c r="B5452">
        <v>1</v>
      </c>
    </row>
    <row r="5453" spans="1:2" x14ac:dyDescent="0.35">
      <c r="A5453" t="s">
        <v>22616</v>
      </c>
      <c r="B5453">
        <v>1</v>
      </c>
    </row>
    <row r="5454" spans="1:2" x14ac:dyDescent="0.35">
      <c r="A5454" t="s">
        <v>22617</v>
      </c>
      <c r="B5454">
        <v>1</v>
      </c>
    </row>
    <row r="5455" spans="1:2" x14ac:dyDescent="0.35">
      <c r="A5455" t="s">
        <v>22618</v>
      </c>
      <c r="B5455">
        <v>1</v>
      </c>
    </row>
    <row r="5456" spans="1:2" x14ac:dyDescent="0.35">
      <c r="A5456" t="s">
        <v>22619</v>
      </c>
      <c r="B5456">
        <v>1</v>
      </c>
    </row>
    <row r="5457" spans="1:2" x14ac:dyDescent="0.35">
      <c r="A5457" t="s">
        <v>22620</v>
      </c>
      <c r="B5457">
        <v>1</v>
      </c>
    </row>
    <row r="5458" spans="1:2" x14ac:dyDescent="0.35">
      <c r="A5458" t="s">
        <v>22621</v>
      </c>
      <c r="B5458">
        <v>1</v>
      </c>
    </row>
    <row r="5459" spans="1:2" x14ac:dyDescent="0.35">
      <c r="A5459" t="s">
        <v>22622</v>
      </c>
      <c r="B5459">
        <v>1</v>
      </c>
    </row>
    <row r="5460" spans="1:2" x14ac:dyDescent="0.35">
      <c r="A5460" t="s">
        <v>22623</v>
      </c>
      <c r="B5460">
        <v>1</v>
      </c>
    </row>
    <row r="5461" spans="1:2" x14ac:dyDescent="0.35">
      <c r="A5461" t="s">
        <v>22624</v>
      </c>
      <c r="B5461">
        <v>1</v>
      </c>
    </row>
    <row r="5462" spans="1:2" x14ac:dyDescent="0.35">
      <c r="A5462" t="s">
        <v>22625</v>
      </c>
      <c r="B5462">
        <v>1</v>
      </c>
    </row>
    <row r="5463" spans="1:2" x14ac:dyDescent="0.35">
      <c r="A5463" t="s">
        <v>22626</v>
      </c>
      <c r="B5463">
        <v>1</v>
      </c>
    </row>
    <row r="5464" spans="1:2" x14ac:dyDescent="0.35">
      <c r="A5464" t="s">
        <v>22627</v>
      </c>
      <c r="B5464">
        <v>1</v>
      </c>
    </row>
    <row r="5465" spans="1:2" x14ac:dyDescent="0.35">
      <c r="A5465" t="s">
        <v>22628</v>
      </c>
      <c r="B5465">
        <v>1</v>
      </c>
    </row>
    <row r="5466" spans="1:2" x14ac:dyDescent="0.35">
      <c r="A5466" t="s">
        <v>22629</v>
      </c>
      <c r="B5466">
        <v>1</v>
      </c>
    </row>
    <row r="5467" spans="1:2" x14ac:dyDescent="0.35">
      <c r="A5467" t="s">
        <v>22630</v>
      </c>
      <c r="B5467">
        <v>1</v>
      </c>
    </row>
    <row r="5468" spans="1:2" x14ac:dyDescent="0.35">
      <c r="A5468" t="s">
        <v>22631</v>
      </c>
      <c r="B5468">
        <v>1</v>
      </c>
    </row>
    <row r="5469" spans="1:2" x14ac:dyDescent="0.35">
      <c r="A5469" t="s">
        <v>22632</v>
      </c>
      <c r="B5469">
        <v>1</v>
      </c>
    </row>
    <row r="5470" spans="1:2" x14ac:dyDescent="0.35">
      <c r="A5470" t="s">
        <v>22633</v>
      </c>
      <c r="B5470">
        <v>1</v>
      </c>
    </row>
    <row r="5471" spans="1:2" x14ac:dyDescent="0.35">
      <c r="A5471" t="s">
        <v>22634</v>
      </c>
      <c r="B5471">
        <v>1</v>
      </c>
    </row>
    <row r="5472" spans="1:2" x14ac:dyDescent="0.35">
      <c r="A5472" t="s">
        <v>22635</v>
      </c>
      <c r="B5472">
        <v>1</v>
      </c>
    </row>
    <row r="5473" spans="1:2" x14ac:dyDescent="0.35">
      <c r="A5473" t="s">
        <v>22636</v>
      </c>
      <c r="B5473">
        <v>1</v>
      </c>
    </row>
    <row r="5474" spans="1:2" x14ac:dyDescent="0.35">
      <c r="A5474" t="s">
        <v>22637</v>
      </c>
      <c r="B5474">
        <v>1</v>
      </c>
    </row>
    <row r="5475" spans="1:2" x14ac:dyDescent="0.35">
      <c r="A5475" t="s">
        <v>22638</v>
      </c>
      <c r="B5475">
        <v>1</v>
      </c>
    </row>
    <row r="5476" spans="1:2" x14ac:dyDescent="0.35">
      <c r="A5476" t="s">
        <v>22639</v>
      </c>
      <c r="B5476">
        <v>1</v>
      </c>
    </row>
    <row r="5477" spans="1:2" x14ac:dyDescent="0.35">
      <c r="A5477" t="s">
        <v>22640</v>
      </c>
      <c r="B5477">
        <v>1</v>
      </c>
    </row>
    <row r="5478" spans="1:2" x14ac:dyDescent="0.35">
      <c r="A5478" t="s">
        <v>22641</v>
      </c>
      <c r="B5478">
        <v>1</v>
      </c>
    </row>
    <row r="5479" spans="1:2" x14ac:dyDescent="0.35">
      <c r="A5479" t="s">
        <v>22642</v>
      </c>
      <c r="B5479">
        <v>1</v>
      </c>
    </row>
    <row r="5480" spans="1:2" x14ac:dyDescent="0.35">
      <c r="A5480" t="s">
        <v>22643</v>
      </c>
      <c r="B5480">
        <v>1</v>
      </c>
    </row>
    <row r="5481" spans="1:2" x14ac:dyDescent="0.35">
      <c r="A5481" t="s">
        <v>22644</v>
      </c>
      <c r="B5481">
        <v>1</v>
      </c>
    </row>
    <row r="5482" spans="1:2" x14ac:dyDescent="0.35">
      <c r="A5482" t="s">
        <v>22645</v>
      </c>
      <c r="B5482">
        <v>1</v>
      </c>
    </row>
    <row r="5483" spans="1:2" x14ac:dyDescent="0.35">
      <c r="A5483" t="s">
        <v>22646</v>
      </c>
      <c r="B5483">
        <v>1</v>
      </c>
    </row>
    <row r="5484" spans="1:2" x14ac:dyDescent="0.35">
      <c r="A5484" t="s">
        <v>22647</v>
      </c>
      <c r="B5484">
        <v>1</v>
      </c>
    </row>
    <row r="5485" spans="1:2" x14ac:dyDescent="0.35">
      <c r="A5485" t="s">
        <v>22648</v>
      </c>
      <c r="B5485">
        <v>1</v>
      </c>
    </row>
    <row r="5486" spans="1:2" x14ac:dyDescent="0.35">
      <c r="A5486" t="s">
        <v>22649</v>
      </c>
      <c r="B5486">
        <v>1</v>
      </c>
    </row>
    <row r="5487" spans="1:2" x14ac:dyDescent="0.35">
      <c r="A5487" t="s">
        <v>22650</v>
      </c>
      <c r="B5487">
        <v>1</v>
      </c>
    </row>
    <row r="5488" spans="1:2" x14ac:dyDescent="0.35">
      <c r="A5488" t="s">
        <v>22651</v>
      </c>
      <c r="B5488">
        <v>1</v>
      </c>
    </row>
    <row r="5489" spans="1:2" x14ac:dyDescent="0.35">
      <c r="A5489" t="s">
        <v>22652</v>
      </c>
      <c r="B5489">
        <v>1</v>
      </c>
    </row>
    <row r="5490" spans="1:2" x14ac:dyDescent="0.35">
      <c r="A5490" t="s">
        <v>22653</v>
      </c>
      <c r="B5490">
        <v>1</v>
      </c>
    </row>
    <row r="5491" spans="1:2" x14ac:dyDescent="0.35">
      <c r="A5491" t="s">
        <v>22654</v>
      </c>
      <c r="B5491">
        <v>1</v>
      </c>
    </row>
    <row r="5492" spans="1:2" x14ac:dyDescent="0.35">
      <c r="A5492" t="s">
        <v>22655</v>
      </c>
      <c r="B5492">
        <v>1</v>
      </c>
    </row>
    <row r="5493" spans="1:2" x14ac:dyDescent="0.35">
      <c r="A5493" t="s">
        <v>22656</v>
      </c>
      <c r="B5493">
        <v>1</v>
      </c>
    </row>
    <row r="5494" spans="1:2" x14ac:dyDescent="0.35">
      <c r="A5494" t="s">
        <v>22657</v>
      </c>
      <c r="B5494">
        <v>1</v>
      </c>
    </row>
    <row r="5495" spans="1:2" x14ac:dyDescent="0.35">
      <c r="A5495" t="s">
        <v>22658</v>
      </c>
      <c r="B5495">
        <v>1</v>
      </c>
    </row>
    <row r="5496" spans="1:2" x14ac:dyDescent="0.35">
      <c r="A5496" t="s">
        <v>22659</v>
      </c>
      <c r="B5496">
        <v>1</v>
      </c>
    </row>
    <row r="5497" spans="1:2" x14ac:dyDescent="0.35">
      <c r="A5497" t="s">
        <v>22660</v>
      </c>
      <c r="B5497">
        <v>1</v>
      </c>
    </row>
    <row r="5498" spans="1:2" x14ac:dyDescent="0.35">
      <c r="A5498" t="s">
        <v>22661</v>
      </c>
      <c r="B5498">
        <v>1</v>
      </c>
    </row>
    <row r="5499" spans="1:2" x14ac:dyDescent="0.35">
      <c r="A5499" t="s">
        <v>22662</v>
      </c>
      <c r="B5499">
        <v>1</v>
      </c>
    </row>
    <row r="5500" spans="1:2" x14ac:dyDescent="0.35">
      <c r="A5500" t="s">
        <v>22663</v>
      </c>
      <c r="B5500">
        <v>1</v>
      </c>
    </row>
    <row r="5501" spans="1:2" x14ac:dyDescent="0.35">
      <c r="A5501" t="s">
        <v>22664</v>
      </c>
      <c r="B5501">
        <v>1</v>
      </c>
    </row>
    <row r="5502" spans="1:2" x14ac:dyDescent="0.35">
      <c r="A5502" t="s">
        <v>22665</v>
      </c>
      <c r="B5502">
        <v>1</v>
      </c>
    </row>
    <row r="5503" spans="1:2" x14ac:dyDescent="0.35">
      <c r="A5503" t="s">
        <v>22666</v>
      </c>
      <c r="B5503">
        <v>1</v>
      </c>
    </row>
    <row r="5504" spans="1:2" x14ac:dyDescent="0.35">
      <c r="A5504" t="s">
        <v>22667</v>
      </c>
      <c r="B5504">
        <v>1</v>
      </c>
    </row>
    <row r="5505" spans="1:2" x14ac:dyDescent="0.35">
      <c r="A5505" t="s">
        <v>22668</v>
      </c>
      <c r="B5505">
        <v>1</v>
      </c>
    </row>
    <row r="5506" spans="1:2" x14ac:dyDescent="0.35">
      <c r="A5506" t="s">
        <v>22669</v>
      </c>
      <c r="B5506">
        <v>1</v>
      </c>
    </row>
    <row r="5507" spans="1:2" x14ac:dyDescent="0.35">
      <c r="A5507" t="s">
        <v>22670</v>
      </c>
      <c r="B5507">
        <v>1</v>
      </c>
    </row>
    <row r="5508" spans="1:2" x14ac:dyDescent="0.35">
      <c r="A5508" t="s">
        <v>22671</v>
      </c>
      <c r="B5508">
        <v>1</v>
      </c>
    </row>
    <row r="5509" spans="1:2" x14ac:dyDescent="0.35">
      <c r="A5509" t="s">
        <v>22672</v>
      </c>
      <c r="B5509">
        <v>1</v>
      </c>
    </row>
    <row r="5510" spans="1:2" x14ac:dyDescent="0.35">
      <c r="A5510" t="s">
        <v>22673</v>
      </c>
      <c r="B5510">
        <v>1</v>
      </c>
    </row>
    <row r="5511" spans="1:2" x14ac:dyDescent="0.35">
      <c r="A5511" t="s">
        <v>22674</v>
      </c>
      <c r="B5511">
        <v>1</v>
      </c>
    </row>
    <row r="5512" spans="1:2" x14ac:dyDescent="0.35">
      <c r="A5512" t="s">
        <v>22675</v>
      </c>
      <c r="B5512">
        <v>1</v>
      </c>
    </row>
    <row r="5513" spans="1:2" x14ac:dyDescent="0.35">
      <c r="A5513" t="s">
        <v>22676</v>
      </c>
      <c r="B5513">
        <v>1</v>
      </c>
    </row>
    <row r="5514" spans="1:2" x14ac:dyDescent="0.35">
      <c r="A5514" t="s">
        <v>22677</v>
      </c>
      <c r="B5514">
        <v>1</v>
      </c>
    </row>
    <row r="5515" spans="1:2" x14ac:dyDescent="0.35">
      <c r="A5515" t="s">
        <v>22678</v>
      </c>
      <c r="B5515">
        <v>1</v>
      </c>
    </row>
    <row r="5516" spans="1:2" x14ac:dyDescent="0.35">
      <c r="A5516" t="s">
        <v>22679</v>
      </c>
      <c r="B5516">
        <v>1</v>
      </c>
    </row>
    <row r="5517" spans="1:2" x14ac:dyDescent="0.35">
      <c r="A5517" t="s">
        <v>22680</v>
      </c>
      <c r="B5517">
        <v>1</v>
      </c>
    </row>
    <row r="5518" spans="1:2" x14ac:dyDescent="0.35">
      <c r="A5518" t="s">
        <v>22681</v>
      </c>
      <c r="B5518">
        <v>1</v>
      </c>
    </row>
    <row r="5519" spans="1:2" x14ac:dyDescent="0.35">
      <c r="A5519" t="s">
        <v>22682</v>
      </c>
      <c r="B5519">
        <v>1</v>
      </c>
    </row>
    <row r="5520" spans="1:2" x14ac:dyDescent="0.35">
      <c r="A5520" t="s">
        <v>22683</v>
      </c>
      <c r="B5520">
        <v>1</v>
      </c>
    </row>
    <row r="5521" spans="1:2" x14ac:dyDescent="0.35">
      <c r="A5521" t="s">
        <v>22684</v>
      </c>
      <c r="B5521">
        <v>1</v>
      </c>
    </row>
    <row r="5522" spans="1:2" x14ac:dyDescent="0.35">
      <c r="A5522" t="s">
        <v>22685</v>
      </c>
      <c r="B5522">
        <v>1</v>
      </c>
    </row>
    <row r="5523" spans="1:2" x14ac:dyDescent="0.35">
      <c r="A5523" t="s">
        <v>22686</v>
      </c>
      <c r="B5523">
        <v>1</v>
      </c>
    </row>
    <row r="5524" spans="1:2" x14ac:dyDescent="0.35">
      <c r="A5524" t="s">
        <v>22687</v>
      </c>
      <c r="B5524">
        <v>1</v>
      </c>
    </row>
    <row r="5525" spans="1:2" x14ac:dyDescent="0.35">
      <c r="A5525" t="s">
        <v>22688</v>
      </c>
      <c r="B5525">
        <v>1</v>
      </c>
    </row>
    <row r="5526" spans="1:2" x14ac:dyDescent="0.35">
      <c r="A5526" t="s">
        <v>22689</v>
      </c>
      <c r="B5526">
        <v>1</v>
      </c>
    </row>
    <row r="5527" spans="1:2" x14ac:dyDescent="0.35">
      <c r="A5527" t="s">
        <v>22690</v>
      </c>
      <c r="B5527">
        <v>1</v>
      </c>
    </row>
    <row r="5528" spans="1:2" x14ac:dyDescent="0.35">
      <c r="A5528" t="s">
        <v>22691</v>
      </c>
      <c r="B5528">
        <v>1</v>
      </c>
    </row>
    <row r="5529" spans="1:2" x14ac:dyDescent="0.35">
      <c r="A5529" t="s">
        <v>22692</v>
      </c>
      <c r="B5529">
        <v>1</v>
      </c>
    </row>
    <row r="5530" spans="1:2" x14ac:dyDescent="0.35">
      <c r="A5530" t="s">
        <v>22693</v>
      </c>
      <c r="B5530">
        <v>1</v>
      </c>
    </row>
    <row r="5531" spans="1:2" x14ac:dyDescent="0.35">
      <c r="A5531" t="s">
        <v>22694</v>
      </c>
      <c r="B5531">
        <v>1</v>
      </c>
    </row>
    <row r="5532" spans="1:2" x14ac:dyDescent="0.35">
      <c r="A5532" t="s">
        <v>22695</v>
      </c>
      <c r="B5532">
        <v>1</v>
      </c>
    </row>
    <row r="5533" spans="1:2" x14ac:dyDescent="0.35">
      <c r="A5533" t="s">
        <v>22696</v>
      </c>
      <c r="B5533">
        <v>1</v>
      </c>
    </row>
    <row r="5534" spans="1:2" x14ac:dyDescent="0.35">
      <c r="A5534" t="s">
        <v>22697</v>
      </c>
      <c r="B5534">
        <v>1</v>
      </c>
    </row>
    <row r="5535" spans="1:2" x14ac:dyDescent="0.35">
      <c r="A5535" t="s">
        <v>22698</v>
      </c>
      <c r="B5535">
        <v>1</v>
      </c>
    </row>
    <row r="5536" spans="1:2" x14ac:dyDescent="0.35">
      <c r="A5536" t="s">
        <v>22699</v>
      </c>
      <c r="B5536">
        <v>1</v>
      </c>
    </row>
    <row r="5537" spans="1:2" x14ac:dyDescent="0.35">
      <c r="A5537" t="s">
        <v>22700</v>
      </c>
      <c r="B5537">
        <v>1</v>
      </c>
    </row>
    <row r="5538" spans="1:2" x14ac:dyDescent="0.35">
      <c r="A5538" t="s">
        <v>22701</v>
      </c>
      <c r="B5538">
        <v>1</v>
      </c>
    </row>
    <row r="5539" spans="1:2" x14ac:dyDescent="0.35">
      <c r="A5539" t="s">
        <v>22702</v>
      </c>
      <c r="B5539">
        <v>1</v>
      </c>
    </row>
    <row r="5540" spans="1:2" x14ac:dyDescent="0.35">
      <c r="A5540" t="s">
        <v>22703</v>
      </c>
      <c r="B5540">
        <v>1</v>
      </c>
    </row>
    <row r="5541" spans="1:2" x14ac:dyDescent="0.35">
      <c r="A5541" t="s">
        <v>22704</v>
      </c>
      <c r="B5541">
        <v>1</v>
      </c>
    </row>
    <row r="5542" spans="1:2" x14ac:dyDescent="0.35">
      <c r="A5542" t="s">
        <v>22705</v>
      </c>
      <c r="B5542">
        <v>1</v>
      </c>
    </row>
    <row r="5543" spans="1:2" x14ac:dyDescent="0.35">
      <c r="A5543" t="s">
        <v>22706</v>
      </c>
      <c r="B5543">
        <v>1</v>
      </c>
    </row>
    <row r="5544" spans="1:2" x14ac:dyDescent="0.35">
      <c r="A5544" t="s">
        <v>22707</v>
      </c>
      <c r="B5544">
        <v>1</v>
      </c>
    </row>
    <row r="5545" spans="1:2" x14ac:dyDescent="0.35">
      <c r="A5545" t="s">
        <v>22708</v>
      </c>
      <c r="B5545">
        <v>1</v>
      </c>
    </row>
    <row r="5546" spans="1:2" x14ac:dyDescent="0.35">
      <c r="A5546" t="s">
        <v>22709</v>
      </c>
      <c r="B5546">
        <v>1</v>
      </c>
    </row>
    <row r="5547" spans="1:2" x14ac:dyDescent="0.35">
      <c r="A5547" t="s">
        <v>22710</v>
      </c>
      <c r="B5547">
        <v>1</v>
      </c>
    </row>
    <row r="5548" spans="1:2" x14ac:dyDescent="0.35">
      <c r="A5548" t="s">
        <v>22711</v>
      </c>
      <c r="B5548">
        <v>1</v>
      </c>
    </row>
    <row r="5549" spans="1:2" x14ac:dyDescent="0.35">
      <c r="A5549" t="s">
        <v>22712</v>
      </c>
      <c r="B5549">
        <v>1</v>
      </c>
    </row>
    <row r="5550" spans="1:2" x14ac:dyDescent="0.35">
      <c r="A5550" t="s">
        <v>22713</v>
      </c>
      <c r="B5550">
        <v>1</v>
      </c>
    </row>
    <row r="5551" spans="1:2" x14ac:dyDescent="0.35">
      <c r="A5551" t="s">
        <v>22714</v>
      </c>
      <c r="B5551">
        <v>1</v>
      </c>
    </row>
    <row r="5552" spans="1:2" x14ac:dyDescent="0.35">
      <c r="A5552" t="s">
        <v>22715</v>
      </c>
      <c r="B5552">
        <v>1</v>
      </c>
    </row>
    <row r="5553" spans="1:2" x14ac:dyDescent="0.35">
      <c r="A5553" t="s">
        <v>22716</v>
      </c>
      <c r="B5553">
        <v>1</v>
      </c>
    </row>
    <row r="5554" spans="1:2" x14ac:dyDescent="0.35">
      <c r="A5554" t="s">
        <v>22717</v>
      </c>
      <c r="B5554">
        <v>1</v>
      </c>
    </row>
    <row r="5555" spans="1:2" x14ac:dyDescent="0.35">
      <c r="A5555" t="s">
        <v>22718</v>
      </c>
      <c r="B5555">
        <v>1</v>
      </c>
    </row>
    <row r="5556" spans="1:2" x14ac:dyDescent="0.35">
      <c r="A5556" t="s">
        <v>22719</v>
      </c>
      <c r="B5556">
        <v>1</v>
      </c>
    </row>
    <row r="5557" spans="1:2" x14ac:dyDescent="0.35">
      <c r="A5557" t="s">
        <v>22720</v>
      </c>
      <c r="B5557">
        <v>1</v>
      </c>
    </row>
    <row r="5558" spans="1:2" x14ac:dyDescent="0.35">
      <c r="A5558" t="s">
        <v>22721</v>
      </c>
      <c r="B5558">
        <v>1</v>
      </c>
    </row>
    <row r="5559" spans="1:2" x14ac:dyDescent="0.35">
      <c r="A5559" t="s">
        <v>22722</v>
      </c>
      <c r="B5559">
        <v>1</v>
      </c>
    </row>
    <row r="5560" spans="1:2" x14ac:dyDescent="0.35">
      <c r="A5560" t="s">
        <v>22723</v>
      </c>
      <c r="B5560">
        <v>1</v>
      </c>
    </row>
    <row r="5561" spans="1:2" x14ac:dyDescent="0.35">
      <c r="A5561" t="s">
        <v>22724</v>
      </c>
      <c r="B5561">
        <v>1</v>
      </c>
    </row>
    <row r="5562" spans="1:2" x14ac:dyDescent="0.35">
      <c r="A5562" t="s">
        <v>22725</v>
      </c>
      <c r="B5562">
        <v>1</v>
      </c>
    </row>
    <row r="5563" spans="1:2" x14ac:dyDescent="0.35">
      <c r="A5563" t="s">
        <v>22726</v>
      </c>
      <c r="B5563">
        <v>1</v>
      </c>
    </row>
    <row r="5564" spans="1:2" x14ac:dyDescent="0.35">
      <c r="A5564" t="s">
        <v>22727</v>
      </c>
      <c r="B5564">
        <v>1</v>
      </c>
    </row>
    <row r="5565" spans="1:2" x14ac:dyDescent="0.35">
      <c r="A5565" t="s">
        <v>22728</v>
      </c>
      <c r="B5565">
        <v>1</v>
      </c>
    </row>
    <row r="5566" spans="1:2" x14ac:dyDescent="0.35">
      <c r="A5566" t="s">
        <v>22729</v>
      </c>
      <c r="B5566">
        <v>1</v>
      </c>
    </row>
    <row r="5567" spans="1:2" x14ac:dyDescent="0.35">
      <c r="A5567" t="s">
        <v>22730</v>
      </c>
      <c r="B5567">
        <v>1</v>
      </c>
    </row>
    <row r="5568" spans="1:2" x14ac:dyDescent="0.35">
      <c r="A5568" t="s">
        <v>22731</v>
      </c>
      <c r="B5568">
        <v>1</v>
      </c>
    </row>
    <row r="5569" spans="1:2" x14ac:dyDescent="0.35">
      <c r="A5569" t="s">
        <v>22732</v>
      </c>
      <c r="B5569">
        <v>1</v>
      </c>
    </row>
    <row r="5570" spans="1:2" x14ac:dyDescent="0.35">
      <c r="A5570" t="s">
        <v>22733</v>
      </c>
      <c r="B5570">
        <v>1</v>
      </c>
    </row>
    <row r="5571" spans="1:2" x14ac:dyDescent="0.35">
      <c r="A5571" t="s">
        <v>22734</v>
      </c>
      <c r="B5571">
        <v>1</v>
      </c>
    </row>
    <row r="5572" spans="1:2" x14ac:dyDescent="0.35">
      <c r="A5572" t="s">
        <v>22735</v>
      </c>
      <c r="B5572">
        <v>1</v>
      </c>
    </row>
    <row r="5573" spans="1:2" x14ac:dyDescent="0.35">
      <c r="A5573" t="s">
        <v>22736</v>
      </c>
      <c r="B5573">
        <v>1</v>
      </c>
    </row>
    <row r="5574" spans="1:2" x14ac:dyDescent="0.35">
      <c r="A5574" t="s">
        <v>22737</v>
      </c>
      <c r="B5574">
        <v>1</v>
      </c>
    </row>
    <row r="5575" spans="1:2" x14ac:dyDescent="0.35">
      <c r="A5575" t="s">
        <v>22738</v>
      </c>
      <c r="B5575">
        <v>1</v>
      </c>
    </row>
    <row r="5576" spans="1:2" x14ac:dyDescent="0.35">
      <c r="A5576" t="s">
        <v>22739</v>
      </c>
      <c r="B5576">
        <v>1</v>
      </c>
    </row>
    <row r="5577" spans="1:2" x14ac:dyDescent="0.35">
      <c r="A5577" t="s">
        <v>22740</v>
      </c>
      <c r="B5577">
        <v>1</v>
      </c>
    </row>
    <row r="5578" spans="1:2" x14ac:dyDescent="0.35">
      <c r="A5578" t="s">
        <v>22741</v>
      </c>
      <c r="B5578">
        <v>1</v>
      </c>
    </row>
    <row r="5579" spans="1:2" x14ac:dyDescent="0.35">
      <c r="A5579" t="s">
        <v>22742</v>
      </c>
      <c r="B5579">
        <v>1</v>
      </c>
    </row>
    <row r="5580" spans="1:2" x14ac:dyDescent="0.35">
      <c r="A5580" t="s">
        <v>22743</v>
      </c>
      <c r="B5580">
        <v>1</v>
      </c>
    </row>
    <row r="5581" spans="1:2" x14ac:dyDescent="0.35">
      <c r="A5581" t="s">
        <v>22744</v>
      </c>
      <c r="B5581">
        <v>1</v>
      </c>
    </row>
    <row r="5582" spans="1:2" x14ac:dyDescent="0.35">
      <c r="A5582" t="s">
        <v>22745</v>
      </c>
      <c r="B5582">
        <v>1</v>
      </c>
    </row>
    <row r="5583" spans="1:2" x14ac:dyDescent="0.35">
      <c r="A5583" t="s">
        <v>22746</v>
      </c>
      <c r="B5583">
        <v>1</v>
      </c>
    </row>
    <row r="5584" spans="1:2" x14ac:dyDescent="0.35">
      <c r="A5584" t="s">
        <v>22747</v>
      </c>
      <c r="B5584">
        <v>1</v>
      </c>
    </row>
    <row r="5585" spans="1:2" x14ac:dyDescent="0.35">
      <c r="A5585" t="s">
        <v>22748</v>
      </c>
      <c r="B5585">
        <v>1</v>
      </c>
    </row>
    <row r="5586" spans="1:2" x14ac:dyDescent="0.35">
      <c r="A5586" t="s">
        <v>22749</v>
      </c>
      <c r="B5586">
        <v>1</v>
      </c>
    </row>
    <row r="5587" spans="1:2" x14ac:dyDescent="0.35">
      <c r="A5587" t="s">
        <v>22750</v>
      </c>
      <c r="B5587">
        <v>1</v>
      </c>
    </row>
    <row r="5588" spans="1:2" x14ac:dyDescent="0.35">
      <c r="A5588" t="s">
        <v>22751</v>
      </c>
      <c r="B5588">
        <v>1</v>
      </c>
    </row>
    <row r="5589" spans="1:2" x14ac:dyDescent="0.35">
      <c r="A5589" t="s">
        <v>22752</v>
      </c>
      <c r="B5589">
        <v>1</v>
      </c>
    </row>
    <row r="5590" spans="1:2" x14ac:dyDescent="0.35">
      <c r="A5590" t="s">
        <v>22753</v>
      </c>
      <c r="B5590">
        <v>1</v>
      </c>
    </row>
    <row r="5591" spans="1:2" x14ac:dyDescent="0.35">
      <c r="A5591" t="s">
        <v>22754</v>
      </c>
      <c r="B5591">
        <v>1</v>
      </c>
    </row>
    <row r="5592" spans="1:2" x14ac:dyDescent="0.35">
      <c r="A5592" t="s">
        <v>22755</v>
      </c>
      <c r="B5592">
        <v>1</v>
      </c>
    </row>
    <row r="5593" spans="1:2" x14ac:dyDescent="0.35">
      <c r="A5593" t="s">
        <v>22756</v>
      </c>
      <c r="B5593">
        <v>1</v>
      </c>
    </row>
    <row r="5594" spans="1:2" x14ac:dyDescent="0.35">
      <c r="A5594" t="s">
        <v>22757</v>
      </c>
      <c r="B5594">
        <v>1</v>
      </c>
    </row>
    <row r="5595" spans="1:2" x14ac:dyDescent="0.35">
      <c r="A5595" t="s">
        <v>22758</v>
      </c>
      <c r="B5595">
        <v>1</v>
      </c>
    </row>
    <row r="5596" spans="1:2" x14ac:dyDescent="0.35">
      <c r="A5596" t="s">
        <v>22759</v>
      </c>
      <c r="B5596">
        <v>1</v>
      </c>
    </row>
    <row r="5597" spans="1:2" x14ac:dyDescent="0.35">
      <c r="A5597" t="s">
        <v>22760</v>
      </c>
      <c r="B5597">
        <v>1</v>
      </c>
    </row>
    <row r="5598" spans="1:2" x14ac:dyDescent="0.35">
      <c r="A5598" t="s">
        <v>22761</v>
      </c>
      <c r="B5598">
        <v>1</v>
      </c>
    </row>
    <row r="5599" spans="1:2" x14ac:dyDescent="0.35">
      <c r="A5599" t="s">
        <v>22762</v>
      </c>
      <c r="B5599">
        <v>1</v>
      </c>
    </row>
    <row r="5600" spans="1:2" x14ac:dyDescent="0.35">
      <c r="A5600" t="s">
        <v>22763</v>
      </c>
      <c r="B5600">
        <v>1</v>
      </c>
    </row>
    <row r="5601" spans="1:2" x14ac:dyDescent="0.35">
      <c r="A5601" t="s">
        <v>22764</v>
      </c>
      <c r="B5601">
        <v>1</v>
      </c>
    </row>
    <row r="5602" spans="1:2" x14ac:dyDescent="0.35">
      <c r="A5602" t="s">
        <v>22765</v>
      </c>
      <c r="B5602">
        <v>1</v>
      </c>
    </row>
    <row r="5603" spans="1:2" x14ac:dyDescent="0.35">
      <c r="A5603" t="s">
        <v>22766</v>
      </c>
      <c r="B5603">
        <v>1</v>
      </c>
    </row>
    <row r="5604" spans="1:2" x14ac:dyDescent="0.35">
      <c r="A5604" t="s">
        <v>22767</v>
      </c>
      <c r="B5604">
        <v>1</v>
      </c>
    </row>
    <row r="5605" spans="1:2" x14ac:dyDescent="0.35">
      <c r="A5605" t="s">
        <v>22768</v>
      </c>
      <c r="B5605">
        <v>1</v>
      </c>
    </row>
    <row r="5606" spans="1:2" x14ac:dyDescent="0.35">
      <c r="A5606" t="s">
        <v>22769</v>
      </c>
      <c r="B5606">
        <v>1</v>
      </c>
    </row>
    <row r="5607" spans="1:2" x14ac:dyDescent="0.35">
      <c r="A5607" t="s">
        <v>22770</v>
      </c>
      <c r="B5607">
        <v>1</v>
      </c>
    </row>
    <row r="5608" spans="1:2" x14ac:dyDescent="0.35">
      <c r="A5608" t="s">
        <v>22771</v>
      </c>
      <c r="B5608">
        <v>1</v>
      </c>
    </row>
    <row r="5609" spans="1:2" x14ac:dyDescent="0.35">
      <c r="A5609" t="s">
        <v>22772</v>
      </c>
      <c r="B5609">
        <v>1</v>
      </c>
    </row>
    <row r="5610" spans="1:2" x14ac:dyDescent="0.35">
      <c r="A5610" t="s">
        <v>22773</v>
      </c>
      <c r="B5610">
        <v>1</v>
      </c>
    </row>
    <row r="5611" spans="1:2" x14ac:dyDescent="0.35">
      <c r="A5611" t="s">
        <v>22774</v>
      </c>
      <c r="B5611">
        <v>1</v>
      </c>
    </row>
    <row r="5612" spans="1:2" x14ac:dyDescent="0.35">
      <c r="A5612" t="s">
        <v>22775</v>
      </c>
      <c r="B5612">
        <v>1</v>
      </c>
    </row>
    <row r="5613" spans="1:2" x14ac:dyDescent="0.35">
      <c r="A5613" t="s">
        <v>22776</v>
      </c>
      <c r="B5613">
        <v>1</v>
      </c>
    </row>
    <row r="5614" spans="1:2" x14ac:dyDescent="0.35">
      <c r="A5614" t="s">
        <v>22777</v>
      </c>
      <c r="B5614">
        <v>1</v>
      </c>
    </row>
    <row r="5615" spans="1:2" x14ac:dyDescent="0.35">
      <c r="A5615" t="s">
        <v>22778</v>
      </c>
      <c r="B5615">
        <v>1</v>
      </c>
    </row>
    <row r="5616" spans="1:2" x14ac:dyDescent="0.35">
      <c r="A5616" t="s">
        <v>22779</v>
      </c>
      <c r="B5616">
        <v>1</v>
      </c>
    </row>
    <row r="5617" spans="1:2" x14ac:dyDescent="0.35">
      <c r="A5617" t="s">
        <v>22780</v>
      </c>
      <c r="B5617">
        <v>1</v>
      </c>
    </row>
    <row r="5618" spans="1:2" x14ac:dyDescent="0.35">
      <c r="A5618" t="s">
        <v>22781</v>
      </c>
      <c r="B5618">
        <v>1</v>
      </c>
    </row>
    <row r="5619" spans="1:2" x14ac:dyDescent="0.35">
      <c r="A5619" t="s">
        <v>22782</v>
      </c>
      <c r="B5619">
        <v>1</v>
      </c>
    </row>
    <row r="5620" spans="1:2" x14ac:dyDescent="0.35">
      <c r="A5620" t="s">
        <v>22783</v>
      </c>
      <c r="B5620">
        <v>1</v>
      </c>
    </row>
    <row r="5621" spans="1:2" x14ac:dyDescent="0.35">
      <c r="A5621" t="s">
        <v>22784</v>
      </c>
      <c r="B5621">
        <v>1</v>
      </c>
    </row>
    <row r="5622" spans="1:2" x14ac:dyDescent="0.35">
      <c r="A5622" t="s">
        <v>22785</v>
      </c>
      <c r="B5622">
        <v>1</v>
      </c>
    </row>
    <row r="5623" spans="1:2" x14ac:dyDescent="0.35">
      <c r="A5623" t="s">
        <v>22786</v>
      </c>
      <c r="B5623">
        <v>1</v>
      </c>
    </row>
    <row r="5624" spans="1:2" x14ac:dyDescent="0.35">
      <c r="A5624" t="s">
        <v>22787</v>
      </c>
      <c r="B5624">
        <v>1</v>
      </c>
    </row>
    <row r="5625" spans="1:2" x14ac:dyDescent="0.35">
      <c r="A5625" t="s">
        <v>22788</v>
      </c>
      <c r="B5625">
        <v>1</v>
      </c>
    </row>
    <row r="5626" spans="1:2" x14ac:dyDescent="0.35">
      <c r="A5626" t="s">
        <v>22789</v>
      </c>
      <c r="B5626">
        <v>1</v>
      </c>
    </row>
    <row r="5627" spans="1:2" x14ac:dyDescent="0.35">
      <c r="A5627" t="s">
        <v>22790</v>
      </c>
      <c r="B5627">
        <v>1</v>
      </c>
    </row>
    <row r="5628" spans="1:2" x14ac:dyDescent="0.35">
      <c r="A5628" t="s">
        <v>22791</v>
      </c>
      <c r="B5628">
        <v>1</v>
      </c>
    </row>
    <row r="5629" spans="1:2" x14ac:dyDescent="0.35">
      <c r="A5629" t="s">
        <v>22792</v>
      </c>
      <c r="B5629">
        <v>1</v>
      </c>
    </row>
    <row r="5630" spans="1:2" x14ac:dyDescent="0.35">
      <c r="A5630" t="s">
        <v>22793</v>
      </c>
      <c r="B5630">
        <v>1</v>
      </c>
    </row>
    <row r="5631" spans="1:2" x14ac:dyDescent="0.35">
      <c r="A5631" t="s">
        <v>22794</v>
      </c>
      <c r="B5631">
        <v>1</v>
      </c>
    </row>
    <row r="5632" spans="1:2" x14ac:dyDescent="0.35">
      <c r="A5632" t="s">
        <v>22795</v>
      </c>
      <c r="B5632">
        <v>1</v>
      </c>
    </row>
    <row r="5633" spans="1:2" x14ac:dyDescent="0.35">
      <c r="A5633" t="s">
        <v>22796</v>
      </c>
      <c r="B5633">
        <v>1</v>
      </c>
    </row>
    <row r="5634" spans="1:2" x14ac:dyDescent="0.35">
      <c r="A5634" t="s">
        <v>22797</v>
      </c>
      <c r="B5634">
        <v>1</v>
      </c>
    </row>
    <row r="5635" spans="1:2" x14ac:dyDescent="0.35">
      <c r="A5635" t="s">
        <v>22798</v>
      </c>
      <c r="B5635">
        <v>1</v>
      </c>
    </row>
    <row r="5636" spans="1:2" x14ac:dyDescent="0.35">
      <c r="A5636" t="s">
        <v>22799</v>
      </c>
      <c r="B5636">
        <v>1</v>
      </c>
    </row>
    <row r="5637" spans="1:2" x14ac:dyDescent="0.35">
      <c r="A5637" t="s">
        <v>22800</v>
      </c>
      <c r="B5637">
        <v>1</v>
      </c>
    </row>
    <row r="5638" spans="1:2" x14ac:dyDescent="0.35">
      <c r="A5638" t="s">
        <v>22801</v>
      </c>
      <c r="B5638">
        <v>1</v>
      </c>
    </row>
    <row r="5639" spans="1:2" x14ac:dyDescent="0.35">
      <c r="A5639" t="s">
        <v>22802</v>
      </c>
      <c r="B5639">
        <v>1</v>
      </c>
    </row>
    <row r="5640" spans="1:2" x14ac:dyDescent="0.35">
      <c r="A5640" t="s">
        <v>22803</v>
      </c>
      <c r="B5640">
        <v>1</v>
      </c>
    </row>
    <row r="5641" spans="1:2" x14ac:dyDescent="0.35">
      <c r="A5641" t="s">
        <v>22804</v>
      </c>
      <c r="B5641">
        <v>1</v>
      </c>
    </row>
    <row r="5642" spans="1:2" x14ac:dyDescent="0.35">
      <c r="A5642" t="s">
        <v>22805</v>
      </c>
      <c r="B5642">
        <v>1</v>
      </c>
    </row>
    <row r="5643" spans="1:2" x14ac:dyDescent="0.35">
      <c r="A5643" t="s">
        <v>22806</v>
      </c>
      <c r="B5643">
        <v>1</v>
      </c>
    </row>
    <row r="5644" spans="1:2" x14ac:dyDescent="0.35">
      <c r="A5644" t="s">
        <v>22807</v>
      </c>
      <c r="B5644">
        <v>1</v>
      </c>
    </row>
    <row r="5645" spans="1:2" x14ac:dyDescent="0.35">
      <c r="A5645" t="s">
        <v>22808</v>
      </c>
      <c r="B5645">
        <v>1</v>
      </c>
    </row>
    <row r="5646" spans="1:2" x14ac:dyDescent="0.35">
      <c r="A5646" t="s">
        <v>22809</v>
      </c>
      <c r="B5646">
        <v>1</v>
      </c>
    </row>
    <row r="5647" spans="1:2" x14ac:dyDescent="0.35">
      <c r="A5647" t="s">
        <v>22810</v>
      </c>
      <c r="B5647">
        <v>1</v>
      </c>
    </row>
    <row r="5648" spans="1:2" x14ac:dyDescent="0.35">
      <c r="A5648" t="s">
        <v>22811</v>
      </c>
      <c r="B5648">
        <v>1</v>
      </c>
    </row>
    <row r="5649" spans="1:2" x14ac:dyDescent="0.35">
      <c r="A5649" t="s">
        <v>22812</v>
      </c>
      <c r="B5649">
        <v>1</v>
      </c>
    </row>
    <row r="5650" spans="1:2" x14ac:dyDescent="0.35">
      <c r="A5650" t="s">
        <v>22813</v>
      </c>
      <c r="B5650">
        <v>1</v>
      </c>
    </row>
    <row r="5651" spans="1:2" x14ac:dyDescent="0.35">
      <c r="A5651" t="s">
        <v>22814</v>
      </c>
      <c r="B5651">
        <v>1</v>
      </c>
    </row>
    <row r="5652" spans="1:2" x14ac:dyDescent="0.35">
      <c r="A5652" t="s">
        <v>22815</v>
      </c>
      <c r="B5652">
        <v>1</v>
      </c>
    </row>
    <row r="5653" spans="1:2" x14ac:dyDescent="0.35">
      <c r="A5653" t="s">
        <v>22816</v>
      </c>
      <c r="B5653">
        <v>1</v>
      </c>
    </row>
    <row r="5654" spans="1:2" x14ac:dyDescent="0.35">
      <c r="A5654" t="s">
        <v>22817</v>
      </c>
      <c r="B5654">
        <v>1</v>
      </c>
    </row>
    <row r="5655" spans="1:2" x14ac:dyDescent="0.35">
      <c r="A5655" t="s">
        <v>22818</v>
      </c>
      <c r="B5655">
        <v>1</v>
      </c>
    </row>
    <row r="5656" spans="1:2" x14ac:dyDescent="0.35">
      <c r="A5656" t="s">
        <v>22819</v>
      </c>
      <c r="B5656">
        <v>1</v>
      </c>
    </row>
    <row r="5657" spans="1:2" x14ac:dyDescent="0.35">
      <c r="A5657" t="s">
        <v>22820</v>
      </c>
      <c r="B5657">
        <v>1</v>
      </c>
    </row>
    <row r="5658" spans="1:2" x14ac:dyDescent="0.35">
      <c r="A5658" t="s">
        <v>22821</v>
      </c>
      <c r="B5658">
        <v>1</v>
      </c>
    </row>
    <row r="5659" spans="1:2" x14ac:dyDescent="0.35">
      <c r="A5659" t="s">
        <v>22822</v>
      </c>
      <c r="B5659">
        <v>1</v>
      </c>
    </row>
    <row r="5660" spans="1:2" x14ac:dyDescent="0.35">
      <c r="A5660" t="s">
        <v>22823</v>
      </c>
      <c r="B5660">
        <v>1</v>
      </c>
    </row>
    <row r="5661" spans="1:2" x14ac:dyDescent="0.35">
      <c r="A5661" t="s">
        <v>22824</v>
      </c>
      <c r="B5661">
        <v>1</v>
      </c>
    </row>
    <row r="5662" spans="1:2" x14ac:dyDescent="0.35">
      <c r="A5662" t="s">
        <v>22825</v>
      </c>
      <c r="B5662">
        <v>1</v>
      </c>
    </row>
    <row r="5663" spans="1:2" x14ac:dyDescent="0.35">
      <c r="A5663" t="s">
        <v>22826</v>
      </c>
      <c r="B5663">
        <v>1</v>
      </c>
    </row>
    <row r="5664" spans="1:2" x14ac:dyDescent="0.35">
      <c r="A5664" t="s">
        <v>22827</v>
      </c>
      <c r="B5664">
        <v>1</v>
      </c>
    </row>
    <row r="5665" spans="1:2" x14ac:dyDescent="0.35">
      <c r="A5665" t="s">
        <v>22828</v>
      </c>
      <c r="B5665">
        <v>1</v>
      </c>
    </row>
    <row r="5666" spans="1:2" x14ac:dyDescent="0.35">
      <c r="A5666" t="s">
        <v>22829</v>
      </c>
      <c r="B5666">
        <v>1</v>
      </c>
    </row>
    <row r="5667" spans="1:2" x14ac:dyDescent="0.35">
      <c r="A5667" t="s">
        <v>22830</v>
      </c>
      <c r="B5667">
        <v>1</v>
      </c>
    </row>
    <row r="5668" spans="1:2" x14ac:dyDescent="0.35">
      <c r="A5668" t="s">
        <v>22831</v>
      </c>
      <c r="B5668">
        <v>1</v>
      </c>
    </row>
    <row r="5669" spans="1:2" x14ac:dyDescent="0.35">
      <c r="A5669" t="s">
        <v>22832</v>
      </c>
      <c r="B5669">
        <v>1</v>
      </c>
    </row>
    <row r="5670" spans="1:2" x14ac:dyDescent="0.35">
      <c r="A5670" t="s">
        <v>22833</v>
      </c>
      <c r="B5670">
        <v>1</v>
      </c>
    </row>
    <row r="5671" spans="1:2" x14ac:dyDescent="0.35">
      <c r="A5671" t="s">
        <v>22834</v>
      </c>
      <c r="B5671">
        <v>1</v>
      </c>
    </row>
    <row r="5672" spans="1:2" x14ac:dyDescent="0.35">
      <c r="A5672" t="s">
        <v>22835</v>
      </c>
      <c r="B5672">
        <v>1</v>
      </c>
    </row>
    <row r="5673" spans="1:2" x14ac:dyDescent="0.35">
      <c r="A5673" t="s">
        <v>22836</v>
      </c>
      <c r="B5673">
        <v>1</v>
      </c>
    </row>
    <row r="5674" spans="1:2" x14ac:dyDescent="0.35">
      <c r="A5674" t="s">
        <v>22837</v>
      </c>
      <c r="B5674">
        <v>1</v>
      </c>
    </row>
    <row r="5675" spans="1:2" x14ac:dyDescent="0.35">
      <c r="A5675" t="s">
        <v>22838</v>
      </c>
      <c r="B5675">
        <v>1</v>
      </c>
    </row>
    <row r="5676" spans="1:2" x14ac:dyDescent="0.35">
      <c r="A5676" t="s">
        <v>22839</v>
      </c>
      <c r="B5676">
        <v>1</v>
      </c>
    </row>
    <row r="5677" spans="1:2" x14ac:dyDescent="0.35">
      <c r="A5677" t="s">
        <v>22840</v>
      </c>
      <c r="B5677">
        <v>1</v>
      </c>
    </row>
    <row r="5678" spans="1:2" x14ac:dyDescent="0.35">
      <c r="A5678" t="s">
        <v>22841</v>
      </c>
      <c r="B5678">
        <v>1</v>
      </c>
    </row>
    <row r="5679" spans="1:2" x14ac:dyDescent="0.35">
      <c r="A5679" t="s">
        <v>22842</v>
      </c>
      <c r="B5679">
        <v>1</v>
      </c>
    </row>
    <row r="5680" spans="1:2" x14ac:dyDescent="0.35">
      <c r="A5680" t="s">
        <v>22843</v>
      </c>
      <c r="B5680">
        <v>1</v>
      </c>
    </row>
    <row r="5681" spans="1:2" x14ac:dyDescent="0.35">
      <c r="A5681" t="s">
        <v>22844</v>
      </c>
      <c r="B5681">
        <v>1</v>
      </c>
    </row>
    <row r="5682" spans="1:2" x14ac:dyDescent="0.35">
      <c r="A5682" t="s">
        <v>22845</v>
      </c>
      <c r="B5682">
        <v>1</v>
      </c>
    </row>
    <row r="5683" spans="1:2" x14ac:dyDescent="0.35">
      <c r="A5683" t="s">
        <v>22846</v>
      </c>
      <c r="B5683">
        <v>1</v>
      </c>
    </row>
    <row r="5684" spans="1:2" x14ac:dyDescent="0.35">
      <c r="A5684" t="s">
        <v>22847</v>
      </c>
      <c r="B5684">
        <v>1</v>
      </c>
    </row>
    <row r="5685" spans="1:2" x14ac:dyDescent="0.35">
      <c r="A5685" t="s">
        <v>22848</v>
      </c>
      <c r="B5685">
        <v>1</v>
      </c>
    </row>
    <row r="5686" spans="1:2" x14ac:dyDescent="0.35">
      <c r="A5686" t="s">
        <v>22849</v>
      </c>
      <c r="B5686">
        <v>1</v>
      </c>
    </row>
    <row r="5687" spans="1:2" x14ac:dyDescent="0.35">
      <c r="A5687" t="s">
        <v>22850</v>
      </c>
      <c r="B5687">
        <v>1</v>
      </c>
    </row>
    <row r="5688" spans="1:2" x14ac:dyDescent="0.35">
      <c r="A5688" t="s">
        <v>22851</v>
      </c>
      <c r="B5688">
        <v>1</v>
      </c>
    </row>
    <row r="5689" spans="1:2" x14ac:dyDescent="0.35">
      <c r="A5689" t="s">
        <v>22852</v>
      </c>
      <c r="B5689">
        <v>1</v>
      </c>
    </row>
    <row r="5690" spans="1:2" x14ac:dyDescent="0.35">
      <c r="A5690" t="s">
        <v>22853</v>
      </c>
      <c r="B5690">
        <v>1</v>
      </c>
    </row>
    <row r="5691" spans="1:2" x14ac:dyDescent="0.35">
      <c r="A5691" t="s">
        <v>22854</v>
      </c>
      <c r="B5691">
        <v>1</v>
      </c>
    </row>
    <row r="5692" spans="1:2" x14ac:dyDescent="0.35">
      <c r="A5692" t="s">
        <v>22855</v>
      </c>
      <c r="B5692">
        <v>1</v>
      </c>
    </row>
    <row r="5693" spans="1:2" x14ac:dyDescent="0.35">
      <c r="A5693" t="s">
        <v>22856</v>
      </c>
      <c r="B5693">
        <v>1</v>
      </c>
    </row>
    <row r="5694" spans="1:2" x14ac:dyDescent="0.35">
      <c r="A5694" t="s">
        <v>22857</v>
      </c>
      <c r="B5694">
        <v>1</v>
      </c>
    </row>
    <row r="5695" spans="1:2" x14ac:dyDescent="0.35">
      <c r="A5695" t="s">
        <v>22858</v>
      </c>
      <c r="B5695">
        <v>1</v>
      </c>
    </row>
    <row r="5696" spans="1:2" x14ac:dyDescent="0.35">
      <c r="A5696" t="s">
        <v>22859</v>
      </c>
      <c r="B5696">
        <v>1</v>
      </c>
    </row>
    <row r="5697" spans="1:2" x14ac:dyDescent="0.35">
      <c r="A5697" t="s">
        <v>22860</v>
      </c>
      <c r="B5697">
        <v>1</v>
      </c>
    </row>
    <row r="5698" spans="1:2" x14ac:dyDescent="0.35">
      <c r="A5698" t="s">
        <v>22861</v>
      </c>
      <c r="B5698">
        <v>1</v>
      </c>
    </row>
    <row r="5699" spans="1:2" x14ac:dyDescent="0.35">
      <c r="A5699" t="s">
        <v>22862</v>
      </c>
      <c r="B5699">
        <v>1</v>
      </c>
    </row>
    <row r="5700" spans="1:2" x14ac:dyDescent="0.35">
      <c r="A5700" t="s">
        <v>22863</v>
      </c>
      <c r="B5700">
        <v>1</v>
      </c>
    </row>
    <row r="5701" spans="1:2" x14ac:dyDescent="0.35">
      <c r="A5701" t="s">
        <v>22864</v>
      </c>
      <c r="B5701">
        <v>1</v>
      </c>
    </row>
    <row r="5702" spans="1:2" x14ac:dyDescent="0.35">
      <c r="A5702" t="s">
        <v>22865</v>
      </c>
      <c r="B5702">
        <v>1</v>
      </c>
    </row>
    <row r="5703" spans="1:2" x14ac:dyDescent="0.35">
      <c r="A5703" t="s">
        <v>22866</v>
      </c>
      <c r="B5703">
        <v>1</v>
      </c>
    </row>
    <row r="5704" spans="1:2" x14ac:dyDescent="0.35">
      <c r="A5704" t="s">
        <v>22867</v>
      </c>
      <c r="B5704">
        <v>1</v>
      </c>
    </row>
    <row r="5705" spans="1:2" x14ac:dyDescent="0.35">
      <c r="A5705" t="s">
        <v>22868</v>
      </c>
      <c r="B5705">
        <v>1</v>
      </c>
    </row>
    <row r="5706" spans="1:2" x14ac:dyDescent="0.35">
      <c r="A5706" t="s">
        <v>22869</v>
      </c>
      <c r="B5706">
        <v>1</v>
      </c>
    </row>
    <row r="5707" spans="1:2" x14ac:dyDescent="0.35">
      <c r="A5707" t="s">
        <v>22870</v>
      </c>
      <c r="B5707">
        <v>1</v>
      </c>
    </row>
    <row r="5708" spans="1:2" x14ac:dyDescent="0.35">
      <c r="A5708" t="s">
        <v>22871</v>
      </c>
      <c r="B5708">
        <v>1</v>
      </c>
    </row>
    <row r="5709" spans="1:2" x14ac:dyDescent="0.35">
      <c r="A5709" t="s">
        <v>22872</v>
      </c>
      <c r="B5709">
        <v>1</v>
      </c>
    </row>
    <row r="5710" spans="1:2" x14ac:dyDescent="0.35">
      <c r="A5710" t="s">
        <v>22873</v>
      </c>
      <c r="B5710">
        <v>1</v>
      </c>
    </row>
    <row r="5711" spans="1:2" x14ac:dyDescent="0.35">
      <c r="A5711" t="s">
        <v>22874</v>
      </c>
      <c r="B5711">
        <v>1</v>
      </c>
    </row>
    <row r="5712" spans="1:2" x14ac:dyDescent="0.35">
      <c r="A5712" t="s">
        <v>22875</v>
      </c>
      <c r="B5712">
        <v>1</v>
      </c>
    </row>
    <row r="5713" spans="1:2" x14ac:dyDescent="0.35">
      <c r="A5713" t="s">
        <v>22876</v>
      </c>
      <c r="B5713">
        <v>1</v>
      </c>
    </row>
    <row r="5714" spans="1:2" x14ac:dyDescent="0.35">
      <c r="A5714" t="s">
        <v>22877</v>
      </c>
      <c r="B5714">
        <v>1</v>
      </c>
    </row>
    <row r="5715" spans="1:2" x14ac:dyDescent="0.35">
      <c r="A5715" t="s">
        <v>22878</v>
      </c>
      <c r="B5715">
        <v>1</v>
      </c>
    </row>
    <row r="5716" spans="1:2" x14ac:dyDescent="0.35">
      <c r="A5716" t="s">
        <v>22879</v>
      </c>
      <c r="B5716">
        <v>1</v>
      </c>
    </row>
    <row r="5717" spans="1:2" x14ac:dyDescent="0.35">
      <c r="A5717" t="s">
        <v>22880</v>
      </c>
      <c r="B5717">
        <v>1</v>
      </c>
    </row>
    <row r="5718" spans="1:2" x14ac:dyDescent="0.35">
      <c r="A5718" t="s">
        <v>22881</v>
      </c>
      <c r="B5718">
        <v>1</v>
      </c>
    </row>
    <row r="5719" spans="1:2" x14ac:dyDescent="0.35">
      <c r="A5719" t="s">
        <v>22882</v>
      </c>
      <c r="B5719">
        <v>1</v>
      </c>
    </row>
    <row r="5720" spans="1:2" x14ac:dyDescent="0.35">
      <c r="A5720" t="s">
        <v>22883</v>
      </c>
      <c r="B5720">
        <v>1</v>
      </c>
    </row>
    <row r="5721" spans="1:2" x14ac:dyDescent="0.35">
      <c r="A5721" t="s">
        <v>22884</v>
      </c>
      <c r="B5721">
        <v>1</v>
      </c>
    </row>
    <row r="5722" spans="1:2" x14ac:dyDescent="0.35">
      <c r="A5722" t="s">
        <v>22885</v>
      </c>
      <c r="B5722">
        <v>1</v>
      </c>
    </row>
    <row r="5723" spans="1:2" x14ac:dyDescent="0.35">
      <c r="A5723" t="s">
        <v>22886</v>
      </c>
      <c r="B5723">
        <v>1</v>
      </c>
    </row>
    <row r="5724" spans="1:2" x14ac:dyDescent="0.35">
      <c r="A5724" t="s">
        <v>22887</v>
      </c>
      <c r="B5724">
        <v>1</v>
      </c>
    </row>
    <row r="5725" spans="1:2" x14ac:dyDescent="0.35">
      <c r="A5725" t="s">
        <v>22888</v>
      </c>
      <c r="B5725">
        <v>1</v>
      </c>
    </row>
    <row r="5726" spans="1:2" x14ac:dyDescent="0.35">
      <c r="A5726" t="s">
        <v>22889</v>
      </c>
      <c r="B5726">
        <v>1</v>
      </c>
    </row>
    <row r="5727" spans="1:2" x14ac:dyDescent="0.35">
      <c r="A5727" t="s">
        <v>22890</v>
      </c>
      <c r="B5727">
        <v>1</v>
      </c>
    </row>
    <row r="5728" spans="1:2" x14ac:dyDescent="0.35">
      <c r="A5728" t="s">
        <v>22891</v>
      </c>
      <c r="B5728">
        <v>1</v>
      </c>
    </row>
    <row r="5729" spans="1:2" x14ac:dyDescent="0.35">
      <c r="A5729" t="s">
        <v>22892</v>
      </c>
      <c r="B5729">
        <v>1</v>
      </c>
    </row>
    <row r="5730" spans="1:2" x14ac:dyDescent="0.35">
      <c r="A5730" t="s">
        <v>22893</v>
      </c>
      <c r="B5730">
        <v>1</v>
      </c>
    </row>
    <row r="5731" spans="1:2" x14ac:dyDescent="0.35">
      <c r="A5731" t="s">
        <v>22894</v>
      </c>
      <c r="B5731">
        <v>1</v>
      </c>
    </row>
    <row r="5732" spans="1:2" x14ac:dyDescent="0.35">
      <c r="A5732" t="s">
        <v>22895</v>
      </c>
      <c r="B5732">
        <v>1</v>
      </c>
    </row>
    <row r="5733" spans="1:2" x14ac:dyDescent="0.35">
      <c r="A5733" t="s">
        <v>22896</v>
      </c>
      <c r="B5733">
        <v>1</v>
      </c>
    </row>
    <row r="5734" spans="1:2" x14ac:dyDescent="0.35">
      <c r="A5734" t="s">
        <v>22897</v>
      </c>
      <c r="B5734">
        <v>1</v>
      </c>
    </row>
    <row r="5735" spans="1:2" x14ac:dyDescent="0.35">
      <c r="A5735" t="s">
        <v>22898</v>
      </c>
      <c r="B5735">
        <v>1</v>
      </c>
    </row>
    <row r="5736" spans="1:2" x14ac:dyDescent="0.35">
      <c r="A5736" t="s">
        <v>22899</v>
      </c>
      <c r="B5736">
        <v>1</v>
      </c>
    </row>
    <row r="5737" spans="1:2" x14ac:dyDescent="0.35">
      <c r="A5737" t="s">
        <v>22900</v>
      </c>
      <c r="B5737">
        <v>1</v>
      </c>
    </row>
    <row r="5738" spans="1:2" x14ac:dyDescent="0.35">
      <c r="A5738" t="s">
        <v>22901</v>
      </c>
      <c r="B5738">
        <v>1</v>
      </c>
    </row>
    <row r="5739" spans="1:2" x14ac:dyDescent="0.35">
      <c r="A5739" t="s">
        <v>22902</v>
      </c>
      <c r="B5739">
        <v>1</v>
      </c>
    </row>
    <row r="5740" spans="1:2" x14ac:dyDescent="0.35">
      <c r="A5740" t="s">
        <v>22903</v>
      </c>
      <c r="B5740">
        <v>1</v>
      </c>
    </row>
    <row r="5741" spans="1:2" x14ac:dyDescent="0.35">
      <c r="A5741" t="s">
        <v>22904</v>
      </c>
      <c r="B5741">
        <v>1</v>
      </c>
    </row>
    <row r="5742" spans="1:2" x14ac:dyDescent="0.35">
      <c r="A5742" t="s">
        <v>22905</v>
      </c>
      <c r="B5742">
        <v>1</v>
      </c>
    </row>
    <row r="5743" spans="1:2" x14ac:dyDescent="0.35">
      <c r="A5743" t="s">
        <v>22906</v>
      </c>
      <c r="B5743">
        <v>1</v>
      </c>
    </row>
    <row r="5744" spans="1:2" x14ac:dyDescent="0.35">
      <c r="A5744" t="s">
        <v>22907</v>
      </c>
      <c r="B5744">
        <v>1</v>
      </c>
    </row>
    <row r="5745" spans="1:2" x14ac:dyDescent="0.35">
      <c r="A5745" t="s">
        <v>22908</v>
      </c>
      <c r="B5745">
        <v>1</v>
      </c>
    </row>
    <row r="5746" spans="1:2" x14ac:dyDescent="0.35">
      <c r="A5746" t="s">
        <v>22909</v>
      </c>
      <c r="B5746">
        <v>1</v>
      </c>
    </row>
    <row r="5747" spans="1:2" x14ac:dyDescent="0.35">
      <c r="A5747" t="s">
        <v>22910</v>
      </c>
      <c r="B5747">
        <v>1</v>
      </c>
    </row>
    <row r="5748" spans="1:2" x14ac:dyDescent="0.35">
      <c r="A5748" t="s">
        <v>22911</v>
      </c>
      <c r="B5748">
        <v>1</v>
      </c>
    </row>
    <row r="5749" spans="1:2" x14ac:dyDescent="0.35">
      <c r="A5749" t="s">
        <v>22912</v>
      </c>
      <c r="B5749">
        <v>1</v>
      </c>
    </row>
    <row r="5750" spans="1:2" x14ac:dyDescent="0.35">
      <c r="A5750" t="s">
        <v>22913</v>
      </c>
      <c r="B5750">
        <v>1</v>
      </c>
    </row>
    <row r="5751" spans="1:2" x14ac:dyDescent="0.35">
      <c r="A5751" t="s">
        <v>22914</v>
      </c>
      <c r="B5751">
        <v>1</v>
      </c>
    </row>
    <row r="5752" spans="1:2" x14ac:dyDescent="0.35">
      <c r="A5752" t="s">
        <v>22915</v>
      </c>
      <c r="B5752">
        <v>1</v>
      </c>
    </row>
    <row r="5753" spans="1:2" x14ac:dyDescent="0.35">
      <c r="A5753" t="s">
        <v>22916</v>
      </c>
      <c r="B5753">
        <v>1</v>
      </c>
    </row>
    <row r="5754" spans="1:2" x14ac:dyDescent="0.35">
      <c r="A5754" t="s">
        <v>22917</v>
      </c>
      <c r="B5754">
        <v>1</v>
      </c>
    </row>
    <row r="5755" spans="1:2" x14ac:dyDescent="0.35">
      <c r="A5755" t="s">
        <v>22918</v>
      </c>
      <c r="B5755">
        <v>1</v>
      </c>
    </row>
    <row r="5756" spans="1:2" x14ac:dyDescent="0.35">
      <c r="A5756" t="s">
        <v>22919</v>
      </c>
      <c r="B5756">
        <v>1</v>
      </c>
    </row>
    <row r="5757" spans="1:2" x14ac:dyDescent="0.35">
      <c r="A5757" t="s">
        <v>22920</v>
      </c>
      <c r="B5757">
        <v>1</v>
      </c>
    </row>
    <row r="5758" spans="1:2" x14ac:dyDescent="0.35">
      <c r="A5758" t="s">
        <v>22921</v>
      </c>
      <c r="B5758">
        <v>1</v>
      </c>
    </row>
    <row r="5759" spans="1:2" x14ac:dyDescent="0.35">
      <c r="A5759" t="s">
        <v>22922</v>
      </c>
      <c r="B5759">
        <v>1</v>
      </c>
    </row>
    <row r="5760" spans="1:2" x14ac:dyDescent="0.35">
      <c r="A5760" t="s">
        <v>22923</v>
      </c>
      <c r="B5760">
        <v>1</v>
      </c>
    </row>
    <row r="5761" spans="1:2" x14ac:dyDescent="0.35">
      <c r="A5761" t="s">
        <v>22924</v>
      </c>
      <c r="B5761">
        <v>1</v>
      </c>
    </row>
    <row r="5762" spans="1:2" x14ac:dyDescent="0.35">
      <c r="A5762" t="s">
        <v>22925</v>
      </c>
      <c r="B5762">
        <v>1</v>
      </c>
    </row>
    <row r="5763" spans="1:2" x14ac:dyDescent="0.35">
      <c r="A5763" t="s">
        <v>22926</v>
      </c>
      <c r="B5763">
        <v>1</v>
      </c>
    </row>
    <row r="5764" spans="1:2" x14ac:dyDescent="0.35">
      <c r="A5764" t="s">
        <v>22927</v>
      </c>
      <c r="B5764">
        <v>1</v>
      </c>
    </row>
    <row r="5765" spans="1:2" x14ac:dyDescent="0.35">
      <c r="A5765" t="s">
        <v>22928</v>
      </c>
      <c r="B5765">
        <v>1</v>
      </c>
    </row>
    <row r="5766" spans="1:2" x14ac:dyDescent="0.35">
      <c r="A5766" t="s">
        <v>22929</v>
      </c>
      <c r="B5766">
        <v>1</v>
      </c>
    </row>
    <row r="5767" spans="1:2" x14ac:dyDescent="0.35">
      <c r="A5767" t="s">
        <v>22930</v>
      </c>
      <c r="B5767">
        <v>1</v>
      </c>
    </row>
    <row r="5768" spans="1:2" x14ac:dyDescent="0.35">
      <c r="A5768" t="s">
        <v>22931</v>
      </c>
      <c r="B5768">
        <v>1</v>
      </c>
    </row>
    <row r="5769" spans="1:2" x14ac:dyDescent="0.35">
      <c r="A5769" t="s">
        <v>22932</v>
      </c>
      <c r="B5769">
        <v>1</v>
      </c>
    </row>
    <row r="5770" spans="1:2" x14ac:dyDescent="0.35">
      <c r="A5770" t="s">
        <v>22933</v>
      </c>
      <c r="B5770">
        <v>1</v>
      </c>
    </row>
    <row r="5771" spans="1:2" x14ac:dyDescent="0.35">
      <c r="A5771" t="s">
        <v>22934</v>
      </c>
      <c r="B5771">
        <v>1</v>
      </c>
    </row>
    <row r="5772" spans="1:2" x14ac:dyDescent="0.35">
      <c r="A5772" t="s">
        <v>22935</v>
      </c>
      <c r="B5772">
        <v>1</v>
      </c>
    </row>
    <row r="5773" spans="1:2" x14ac:dyDescent="0.35">
      <c r="A5773" t="s">
        <v>22936</v>
      </c>
      <c r="B5773">
        <v>1</v>
      </c>
    </row>
    <row r="5774" spans="1:2" x14ac:dyDescent="0.35">
      <c r="A5774" t="s">
        <v>22937</v>
      </c>
      <c r="B5774">
        <v>1</v>
      </c>
    </row>
    <row r="5775" spans="1:2" x14ac:dyDescent="0.35">
      <c r="A5775" t="s">
        <v>22938</v>
      </c>
      <c r="B5775">
        <v>1</v>
      </c>
    </row>
    <row r="5776" spans="1:2" x14ac:dyDescent="0.35">
      <c r="A5776" t="s">
        <v>22939</v>
      </c>
      <c r="B5776">
        <v>1</v>
      </c>
    </row>
    <row r="5777" spans="1:2" x14ac:dyDescent="0.35">
      <c r="A5777" t="s">
        <v>22940</v>
      </c>
      <c r="B5777">
        <v>1</v>
      </c>
    </row>
    <row r="5778" spans="1:2" x14ac:dyDescent="0.35">
      <c r="A5778" t="s">
        <v>22941</v>
      </c>
      <c r="B5778">
        <v>1</v>
      </c>
    </row>
    <row r="5779" spans="1:2" x14ac:dyDescent="0.35">
      <c r="A5779" t="s">
        <v>22942</v>
      </c>
      <c r="B5779">
        <v>1</v>
      </c>
    </row>
    <row r="5780" spans="1:2" x14ac:dyDescent="0.35">
      <c r="A5780" t="s">
        <v>22943</v>
      </c>
      <c r="B5780">
        <v>1</v>
      </c>
    </row>
    <row r="5781" spans="1:2" x14ac:dyDescent="0.35">
      <c r="A5781" t="s">
        <v>22944</v>
      </c>
      <c r="B5781">
        <v>1</v>
      </c>
    </row>
    <row r="5782" spans="1:2" x14ac:dyDescent="0.35">
      <c r="A5782" t="s">
        <v>22945</v>
      </c>
      <c r="B5782">
        <v>1</v>
      </c>
    </row>
    <row r="5783" spans="1:2" x14ac:dyDescent="0.35">
      <c r="A5783" t="s">
        <v>22946</v>
      </c>
      <c r="B5783">
        <v>1</v>
      </c>
    </row>
    <row r="5784" spans="1:2" x14ac:dyDescent="0.35">
      <c r="A5784" t="s">
        <v>22947</v>
      </c>
      <c r="B5784">
        <v>1</v>
      </c>
    </row>
    <row r="5785" spans="1:2" x14ac:dyDescent="0.35">
      <c r="A5785" t="s">
        <v>22948</v>
      </c>
      <c r="B5785">
        <v>1</v>
      </c>
    </row>
    <row r="5786" spans="1:2" x14ac:dyDescent="0.35">
      <c r="A5786" t="s">
        <v>22949</v>
      </c>
      <c r="B5786">
        <v>1</v>
      </c>
    </row>
    <row r="5787" spans="1:2" x14ac:dyDescent="0.35">
      <c r="A5787" t="s">
        <v>22950</v>
      </c>
      <c r="B5787">
        <v>1</v>
      </c>
    </row>
    <row r="5788" spans="1:2" x14ac:dyDescent="0.35">
      <c r="A5788" t="s">
        <v>22951</v>
      </c>
      <c r="B5788">
        <v>1</v>
      </c>
    </row>
    <row r="5789" spans="1:2" x14ac:dyDescent="0.35">
      <c r="A5789" t="s">
        <v>22952</v>
      </c>
      <c r="B5789">
        <v>1</v>
      </c>
    </row>
    <row r="5790" spans="1:2" x14ac:dyDescent="0.35">
      <c r="A5790" t="s">
        <v>22953</v>
      </c>
      <c r="B5790">
        <v>1</v>
      </c>
    </row>
    <row r="5791" spans="1:2" x14ac:dyDescent="0.35">
      <c r="A5791" t="s">
        <v>22954</v>
      </c>
      <c r="B5791">
        <v>1</v>
      </c>
    </row>
    <row r="5792" spans="1:2" x14ac:dyDescent="0.35">
      <c r="A5792" t="s">
        <v>22955</v>
      </c>
      <c r="B5792">
        <v>1</v>
      </c>
    </row>
    <row r="5793" spans="1:2" x14ac:dyDescent="0.35">
      <c r="A5793" t="s">
        <v>22956</v>
      </c>
      <c r="B5793">
        <v>1</v>
      </c>
    </row>
    <row r="5794" spans="1:2" x14ac:dyDescent="0.35">
      <c r="A5794" t="s">
        <v>22957</v>
      </c>
      <c r="B5794">
        <v>1</v>
      </c>
    </row>
    <row r="5795" spans="1:2" x14ac:dyDescent="0.35">
      <c r="A5795" t="s">
        <v>22958</v>
      </c>
      <c r="B5795">
        <v>1</v>
      </c>
    </row>
    <row r="5796" spans="1:2" x14ac:dyDescent="0.35">
      <c r="A5796" t="s">
        <v>22959</v>
      </c>
      <c r="B5796">
        <v>1</v>
      </c>
    </row>
    <row r="5797" spans="1:2" x14ac:dyDescent="0.35">
      <c r="A5797" t="s">
        <v>22960</v>
      </c>
      <c r="B5797">
        <v>1</v>
      </c>
    </row>
    <row r="5798" spans="1:2" x14ac:dyDescent="0.35">
      <c r="A5798" t="s">
        <v>22961</v>
      </c>
      <c r="B5798">
        <v>1</v>
      </c>
    </row>
    <row r="5799" spans="1:2" x14ac:dyDescent="0.35">
      <c r="A5799" t="s">
        <v>22962</v>
      </c>
      <c r="B5799">
        <v>1</v>
      </c>
    </row>
    <row r="5800" spans="1:2" x14ac:dyDescent="0.35">
      <c r="A5800" t="s">
        <v>22963</v>
      </c>
      <c r="B5800">
        <v>1</v>
      </c>
    </row>
    <row r="5801" spans="1:2" x14ac:dyDescent="0.35">
      <c r="A5801" t="s">
        <v>22964</v>
      </c>
      <c r="B5801">
        <v>1</v>
      </c>
    </row>
    <row r="5802" spans="1:2" x14ac:dyDescent="0.35">
      <c r="A5802" t="s">
        <v>22965</v>
      </c>
      <c r="B5802">
        <v>1</v>
      </c>
    </row>
    <row r="5803" spans="1:2" x14ac:dyDescent="0.35">
      <c r="A5803" t="s">
        <v>22966</v>
      </c>
      <c r="B5803">
        <v>1</v>
      </c>
    </row>
    <row r="5804" spans="1:2" x14ac:dyDescent="0.35">
      <c r="A5804" t="s">
        <v>22967</v>
      </c>
      <c r="B5804">
        <v>1</v>
      </c>
    </row>
    <row r="5805" spans="1:2" x14ac:dyDescent="0.35">
      <c r="A5805" t="s">
        <v>22968</v>
      </c>
      <c r="B5805">
        <v>1</v>
      </c>
    </row>
    <row r="5806" spans="1:2" x14ac:dyDescent="0.35">
      <c r="A5806" t="s">
        <v>22969</v>
      </c>
      <c r="B5806">
        <v>1</v>
      </c>
    </row>
    <row r="5807" spans="1:2" x14ac:dyDescent="0.35">
      <c r="A5807" t="s">
        <v>22970</v>
      </c>
      <c r="B5807">
        <v>1</v>
      </c>
    </row>
    <row r="5808" spans="1:2" x14ac:dyDescent="0.35">
      <c r="A5808" t="s">
        <v>22971</v>
      </c>
      <c r="B5808">
        <v>1</v>
      </c>
    </row>
    <row r="5809" spans="1:2" x14ac:dyDescent="0.35">
      <c r="A5809" t="s">
        <v>22972</v>
      </c>
      <c r="B5809">
        <v>1</v>
      </c>
    </row>
    <row r="5810" spans="1:2" x14ac:dyDescent="0.35">
      <c r="A5810" t="s">
        <v>22973</v>
      </c>
      <c r="B5810">
        <v>1</v>
      </c>
    </row>
    <row r="5811" spans="1:2" x14ac:dyDescent="0.35">
      <c r="A5811" t="s">
        <v>22974</v>
      </c>
      <c r="B5811">
        <v>1</v>
      </c>
    </row>
    <row r="5812" spans="1:2" x14ac:dyDescent="0.35">
      <c r="A5812" t="s">
        <v>22975</v>
      </c>
      <c r="B5812">
        <v>1</v>
      </c>
    </row>
    <row r="5813" spans="1:2" x14ac:dyDescent="0.35">
      <c r="A5813" t="s">
        <v>22976</v>
      </c>
      <c r="B5813">
        <v>1</v>
      </c>
    </row>
    <row r="5814" spans="1:2" x14ac:dyDescent="0.35">
      <c r="A5814" t="s">
        <v>22977</v>
      </c>
      <c r="B5814">
        <v>1</v>
      </c>
    </row>
    <row r="5815" spans="1:2" x14ac:dyDescent="0.35">
      <c r="A5815" t="s">
        <v>22978</v>
      </c>
      <c r="B5815">
        <v>1</v>
      </c>
    </row>
    <row r="5816" spans="1:2" x14ac:dyDescent="0.35">
      <c r="A5816" t="s">
        <v>22979</v>
      </c>
      <c r="B5816">
        <v>1</v>
      </c>
    </row>
    <row r="5817" spans="1:2" x14ac:dyDescent="0.35">
      <c r="A5817" t="s">
        <v>22980</v>
      </c>
      <c r="B5817">
        <v>1</v>
      </c>
    </row>
    <row r="5818" spans="1:2" x14ac:dyDescent="0.35">
      <c r="A5818" t="s">
        <v>22981</v>
      </c>
      <c r="B5818">
        <v>1</v>
      </c>
    </row>
    <row r="5819" spans="1:2" x14ac:dyDescent="0.35">
      <c r="A5819" t="s">
        <v>22982</v>
      </c>
      <c r="B5819">
        <v>1</v>
      </c>
    </row>
    <row r="5820" spans="1:2" x14ac:dyDescent="0.35">
      <c r="A5820" t="s">
        <v>22983</v>
      </c>
      <c r="B5820">
        <v>1</v>
      </c>
    </row>
    <row r="5821" spans="1:2" x14ac:dyDescent="0.35">
      <c r="A5821" t="s">
        <v>22984</v>
      </c>
      <c r="B5821">
        <v>1</v>
      </c>
    </row>
    <row r="5822" spans="1:2" x14ac:dyDescent="0.35">
      <c r="A5822" t="s">
        <v>22985</v>
      </c>
      <c r="B5822">
        <v>1</v>
      </c>
    </row>
    <row r="5823" spans="1:2" x14ac:dyDescent="0.35">
      <c r="A5823" t="s">
        <v>22986</v>
      </c>
      <c r="B5823">
        <v>1</v>
      </c>
    </row>
    <row r="5824" spans="1:2" x14ac:dyDescent="0.35">
      <c r="A5824" t="s">
        <v>22987</v>
      </c>
      <c r="B5824">
        <v>1</v>
      </c>
    </row>
    <row r="5825" spans="1:2" x14ac:dyDescent="0.35">
      <c r="A5825" t="s">
        <v>22988</v>
      </c>
      <c r="B5825">
        <v>1</v>
      </c>
    </row>
    <row r="5826" spans="1:2" x14ac:dyDescent="0.35">
      <c r="A5826" t="s">
        <v>22989</v>
      </c>
      <c r="B5826">
        <v>1</v>
      </c>
    </row>
    <row r="5827" spans="1:2" x14ac:dyDescent="0.35">
      <c r="A5827" t="s">
        <v>22990</v>
      </c>
      <c r="B5827">
        <v>1</v>
      </c>
    </row>
    <row r="5828" spans="1:2" x14ac:dyDescent="0.35">
      <c r="A5828" t="s">
        <v>22991</v>
      </c>
      <c r="B5828">
        <v>1</v>
      </c>
    </row>
    <row r="5829" spans="1:2" x14ac:dyDescent="0.35">
      <c r="A5829" t="s">
        <v>22992</v>
      </c>
      <c r="B5829">
        <v>1</v>
      </c>
    </row>
    <row r="5830" spans="1:2" x14ac:dyDescent="0.35">
      <c r="A5830" t="s">
        <v>22993</v>
      </c>
      <c r="B5830">
        <v>1</v>
      </c>
    </row>
    <row r="5831" spans="1:2" x14ac:dyDescent="0.35">
      <c r="A5831" t="s">
        <v>22994</v>
      </c>
      <c r="B5831">
        <v>1</v>
      </c>
    </row>
    <row r="5832" spans="1:2" x14ac:dyDescent="0.35">
      <c r="A5832" t="s">
        <v>22995</v>
      </c>
      <c r="B5832">
        <v>1</v>
      </c>
    </row>
    <row r="5833" spans="1:2" x14ac:dyDescent="0.35">
      <c r="A5833" t="s">
        <v>22996</v>
      </c>
      <c r="B5833">
        <v>1</v>
      </c>
    </row>
    <row r="5834" spans="1:2" x14ac:dyDescent="0.35">
      <c r="A5834" t="s">
        <v>22997</v>
      </c>
      <c r="B5834">
        <v>1</v>
      </c>
    </row>
    <row r="5835" spans="1:2" x14ac:dyDescent="0.35">
      <c r="A5835" t="s">
        <v>22998</v>
      </c>
      <c r="B5835">
        <v>1</v>
      </c>
    </row>
    <row r="5836" spans="1:2" x14ac:dyDescent="0.35">
      <c r="A5836" t="s">
        <v>22999</v>
      </c>
      <c r="B5836">
        <v>1</v>
      </c>
    </row>
    <row r="5837" spans="1:2" x14ac:dyDescent="0.35">
      <c r="A5837" t="s">
        <v>23000</v>
      </c>
      <c r="B5837">
        <v>1</v>
      </c>
    </row>
    <row r="5838" spans="1:2" x14ac:dyDescent="0.35">
      <c r="A5838" t="s">
        <v>23001</v>
      </c>
      <c r="B5838">
        <v>1</v>
      </c>
    </row>
    <row r="5839" spans="1:2" x14ac:dyDescent="0.35">
      <c r="A5839" t="s">
        <v>23002</v>
      </c>
      <c r="B5839">
        <v>1</v>
      </c>
    </row>
    <row r="5840" spans="1:2" x14ac:dyDescent="0.35">
      <c r="A5840" t="s">
        <v>23003</v>
      </c>
      <c r="B5840">
        <v>1</v>
      </c>
    </row>
    <row r="5841" spans="1:2" x14ac:dyDescent="0.35">
      <c r="A5841" t="s">
        <v>23004</v>
      </c>
      <c r="B5841">
        <v>1</v>
      </c>
    </row>
    <row r="5842" spans="1:2" x14ac:dyDescent="0.35">
      <c r="A5842" t="s">
        <v>23005</v>
      </c>
      <c r="B5842">
        <v>1</v>
      </c>
    </row>
    <row r="5843" spans="1:2" x14ac:dyDescent="0.35">
      <c r="A5843" t="s">
        <v>23006</v>
      </c>
      <c r="B5843">
        <v>1</v>
      </c>
    </row>
    <row r="5844" spans="1:2" x14ac:dyDescent="0.35">
      <c r="A5844" t="s">
        <v>23007</v>
      </c>
      <c r="B5844">
        <v>1</v>
      </c>
    </row>
    <row r="5845" spans="1:2" x14ac:dyDescent="0.35">
      <c r="A5845" t="s">
        <v>23008</v>
      </c>
      <c r="B5845">
        <v>1</v>
      </c>
    </row>
    <row r="5846" spans="1:2" x14ac:dyDescent="0.35">
      <c r="A5846" t="s">
        <v>23009</v>
      </c>
      <c r="B5846">
        <v>1</v>
      </c>
    </row>
    <row r="5847" spans="1:2" x14ac:dyDescent="0.35">
      <c r="A5847" t="s">
        <v>23010</v>
      </c>
      <c r="B5847">
        <v>1</v>
      </c>
    </row>
    <row r="5848" spans="1:2" x14ac:dyDescent="0.35">
      <c r="A5848" t="s">
        <v>23011</v>
      </c>
      <c r="B5848">
        <v>1</v>
      </c>
    </row>
    <row r="5849" spans="1:2" x14ac:dyDescent="0.35">
      <c r="A5849" t="s">
        <v>23012</v>
      </c>
      <c r="B5849">
        <v>1</v>
      </c>
    </row>
    <row r="5850" spans="1:2" x14ac:dyDescent="0.35">
      <c r="A5850" t="s">
        <v>23013</v>
      </c>
      <c r="B5850">
        <v>1</v>
      </c>
    </row>
    <row r="5851" spans="1:2" x14ac:dyDescent="0.35">
      <c r="A5851" t="s">
        <v>23014</v>
      </c>
      <c r="B5851">
        <v>1</v>
      </c>
    </row>
    <row r="5852" spans="1:2" x14ac:dyDescent="0.35">
      <c r="A5852" t="s">
        <v>23015</v>
      </c>
      <c r="B5852">
        <v>1</v>
      </c>
    </row>
    <row r="5853" spans="1:2" x14ac:dyDescent="0.35">
      <c r="A5853" t="s">
        <v>23016</v>
      </c>
      <c r="B5853">
        <v>1</v>
      </c>
    </row>
    <row r="5854" spans="1:2" x14ac:dyDescent="0.35">
      <c r="A5854" t="s">
        <v>23017</v>
      </c>
      <c r="B5854">
        <v>1</v>
      </c>
    </row>
    <row r="5855" spans="1:2" x14ac:dyDescent="0.35">
      <c r="A5855" t="s">
        <v>23018</v>
      </c>
      <c r="B5855">
        <v>1</v>
      </c>
    </row>
    <row r="5856" spans="1:2" x14ac:dyDescent="0.35">
      <c r="A5856" t="s">
        <v>23019</v>
      </c>
      <c r="B5856">
        <v>1</v>
      </c>
    </row>
    <row r="5857" spans="1:2" x14ac:dyDescent="0.35">
      <c r="A5857" t="s">
        <v>23020</v>
      </c>
      <c r="B5857">
        <v>1</v>
      </c>
    </row>
    <row r="5858" spans="1:2" x14ac:dyDescent="0.35">
      <c r="A5858" t="s">
        <v>23021</v>
      </c>
      <c r="B5858">
        <v>1</v>
      </c>
    </row>
    <row r="5859" spans="1:2" x14ac:dyDescent="0.35">
      <c r="A5859" t="s">
        <v>23022</v>
      </c>
      <c r="B5859">
        <v>1</v>
      </c>
    </row>
    <row r="5860" spans="1:2" x14ac:dyDescent="0.35">
      <c r="A5860" t="s">
        <v>23023</v>
      </c>
      <c r="B5860">
        <v>1</v>
      </c>
    </row>
    <row r="5861" spans="1:2" x14ac:dyDescent="0.35">
      <c r="A5861" t="s">
        <v>23024</v>
      </c>
      <c r="B5861">
        <v>1</v>
      </c>
    </row>
    <row r="5862" spans="1:2" x14ac:dyDescent="0.35">
      <c r="A5862" t="s">
        <v>23025</v>
      </c>
      <c r="B5862">
        <v>1</v>
      </c>
    </row>
    <row r="5863" spans="1:2" x14ac:dyDescent="0.35">
      <c r="A5863" t="s">
        <v>23026</v>
      </c>
      <c r="B5863">
        <v>1</v>
      </c>
    </row>
    <row r="5864" spans="1:2" x14ac:dyDescent="0.35">
      <c r="A5864" t="s">
        <v>23027</v>
      </c>
      <c r="B5864">
        <v>1</v>
      </c>
    </row>
    <row r="5865" spans="1:2" x14ac:dyDescent="0.35">
      <c r="A5865" t="s">
        <v>23028</v>
      </c>
      <c r="B5865">
        <v>1</v>
      </c>
    </row>
    <row r="5866" spans="1:2" x14ac:dyDescent="0.35">
      <c r="A5866" t="s">
        <v>23029</v>
      </c>
      <c r="B5866">
        <v>1</v>
      </c>
    </row>
    <row r="5867" spans="1:2" x14ac:dyDescent="0.35">
      <c r="A5867" t="s">
        <v>23030</v>
      </c>
      <c r="B5867">
        <v>1</v>
      </c>
    </row>
    <row r="5868" spans="1:2" x14ac:dyDescent="0.35">
      <c r="A5868" t="s">
        <v>23031</v>
      </c>
      <c r="B5868">
        <v>1</v>
      </c>
    </row>
    <row r="5869" spans="1:2" x14ac:dyDescent="0.35">
      <c r="A5869" t="s">
        <v>23032</v>
      </c>
      <c r="B5869">
        <v>1</v>
      </c>
    </row>
    <row r="5870" spans="1:2" x14ac:dyDescent="0.35">
      <c r="A5870" t="s">
        <v>23033</v>
      </c>
      <c r="B5870">
        <v>1</v>
      </c>
    </row>
    <row r="5871" spans="1:2" x14ac:dyDescent="0.35">
      <c r="A5871" t="s">
        <v>23034</v>
      </c>
      <c r="B5871">
        <v>1</v>
      </c>
    </row>
    <row r="5872" spans="1:2" x14ac:dyDescent="0.35">
      <c r="A5872" t="s">
        <v>23035</v>
      </c>
      <c r="B5872">
        <v>1</v>
      </c>
    </row>
    <row r="5873" spans="1:2" x14ac:dyDescent="0.35">
      <c r="A5873" t="s">
        <v>23036</v>
      </c>
      <c r="B5873">
        <v>1</v>
      </c>
    </row>
    <row r="5874" spans="1:2" x14ac:dyDescent="0.35">
      <c r="A5874" t="s">
        <v>23037</v>
      </c>
      <c r="B5874">
        <v>1</v>
      </c>
    </row>
    <row r="5875" spans="1:2" x14ac:dyDescent="0.35">
      <c r="A5875" t="s">
        <v>23038</v>
      </c>
      <c r="B5875">
        <v>1</v>
      </c>
    </row>
    <row r="5876" spans="1:2" x14ac:dyDescent="0.35">
      <c r="A5876" t="s">
        <v>23039</v>
      </c>
      <c r="B5876">
        <v>1</v>
      </c>
    </row>
    <row r="5877" spans="1:2" x14ac:dyDescent="0.35">
      <c r="A5877" t="s">
        <v>23040</v>
      </c>
      <c r="B5877">
        <v>1</v>
      </c>
    </row>
    <row r="5878" spans="1:2" x14ac:dyDescent="0.35">
      <c r="A5878" t="s">
        <v>23041</v>
      </c>
      <c r="B5878">
        <v>1</v>
      </c>
    </row>
    <row r="5879" spans="1:2" x14ac:dyDescent="0.35">
      <c r="A5879" t="s">
        <v>23042</v>
      </c>
      <c r="B5879">
        <v>1</v>
      </c>
    </row>
    <row r="5880" spans="1:2" x14ac:dyDescent="0.35">
      <c r="A5880" t="s">
        <v>23043</v>
      </c>
      <c r="B5880">
        <v>1</v>
      </c>
    </row>
    <row r="5881" spans="1:2" x14ac:dyDescent="0.35">
      <c r="A5881" t="s">
        <v>23044</v>
      </c>
      <c r="B5881">
        <v>1</v>
      </c>
    </row>
    <row r="5882" spans="1:2" x14ac:dyDescent="0.35">
      <c r="A5882" t="s">
        <v>23045</v>
      </c>
      <c r="B5882">
        <v>1</v>
      </c>
    </row>
    <row r="5883" spans="1:2" x14ac:dyDescent="0.35">
      <c r="A5883" t="s">
        <v>23046</v>
      </c>
      <c r="B5883">
        <v>1</v>
      </c>
    </row>
    <row r="5884" spans="1:2" x14ac:dyDescent="0.35">
      <c r="A5884" t="s">
        <v>23047</v>
      </c>
      <c r="B5884">
        <v>1</v>
      </c>
    </row>
    <row r="5885" spans="1:2" x14ac:dyDescent="0.35">
      <c r="A5885" t="s">
        <v>23048</v>
      </c>
      <c r="B5885">
        <v>1</v>
      </c>
    </row>
    <row r="5886" spans="1:2" x14ac:dyDescent="0.35">
      <c r="A5886" t="s">
        <v>23049</v>
      </c>
      <c r="B5886">
        <v>1</v>
      </c>
    </row>
    <row r="5887" spans="1:2" x14ac:dyDescent="0.35">
      <c r="A5887" t="s">
        <v>23050</v>
      </c>
      <c r="B5887">
        <v>1</v>
      </c>
    </row>
    <row r="5888" spans="1:2" x14ac:dyDescent="0.35">
      <c r="A5888" t="s">
        <v>23051</v>
      </c>
      <c r="B5888">
        <v>1</v>
      </c>
    </row>
    <row r="5889" spans="1:2" x14ac:dyDescent="0.35">
      <c r="A5889" t="s">
        <v>23052</v>
      </c>
      <c r="B5889">
        <v>1</v>
      </c>
    </row>
    <row r="5890" spans="1:2" x14ac:dyDescent="0.35">
      <c r="A5890" t="s">
        <v>23053</v>
      </c>
      <c r="B5890">
        <v>1</v>
      </c>
    </row>
    <row r="5891" spans="1:2" x14ac:dyDescent="0.35">
      <c r="A5891" t="s">
        <v>23054</v>
      </c>
      <c r="B5891">
        <v>1</v>
      </c>
    </row>
    <row r="5892" spans="1:2" x14ac:dyDescent="0.35">
      <c r="A5892" t="s">
        <v>23055</v>
      </c>
      <c r="B5892">
        <v>1</v>
      </c>
    </row>
    <row r="5893" spans="1:2" x14ac:dyDescent="0.35">
      <c r="A5893" t="s">
        <v>23056</v>
      </c>
      <c r="B5893">
        <v>1</v>
      </c>
    </row>
    <row r="5894" spans="1:2" x14ac:dyDescent="0.35">
      <c r="A5894" t="s">
        <v>23057</v>
      </c>
      <c r="B5894">
        <v>1</v>
      </c>
    </row>
    <row r="5895" spans="1:2" x14ac:dyDescent="0.35">
      <c r="A5895" t="s">
        <v>23058</v>
      </c>
      <c r="B5895">
        <v>1</v>
      </c>
    </row>
    <row r="5896" spans="1:2" x14ac:dyDescent="0.35">
      <c r="A5896" t="s">
        <v>23059</v>
      </c>
      <c r="B5896">
        <v>1</v>
      </c>
    </row>
    <row r="5897" spans="1:2" x14ac:dyDescent="0.35">
      <c r="A5897" t="s">
        <v>23060</v>
      </c>
      <c r="B5897">
        <v>1</v>
      </c>
    </row>
    <row r="5898" spans="1:2" x14ac:dyDescent="0.35">
      <c r="A5898" t="s">
        <v>23061</v>
      </c>
      <c r="B5898">
        <v>1</v>
      </c>
    </row>
    <row r="5899" spans="1:2" x14ac:dyDescent="0.35">
      <c r="A5899" t="s">
        <v>23062</v>
      </c>
      <c r="B5899">
        <v>1</v>
      </c>
    </row>
    <row r="5900" spans="1:2" x14ac:dyDescent="0.35">
      <c r="A5900" t="s">
        <v>23063</v>
      </c>
      <c r="B5900">
        <v>1</v>
      </c>
    </row>
    <row r="5901" spans="1:2" x14ac:dyDescent="0.35">
      <c r="A5901" t="s">
        <v>23064</v>
      </c>
      <c r="B5901">
        <v>1</v>
      </c>
    </row>
    <row r="5902" spans="1:2" x14ac:dyDescent="0.35">
      <c r="A5902" t="s">
        <v>23065</v>
      </c>
      <c r="B5902">
        <v>1</v>
      </c>
    </row>
    <row r="5903" spans="1:2" x14ac:dyDescent="0.35">
      <c r="A5903" t="s">
        <v>23066</v>
      </c>
      <c r="B5903">
        <v>1</v>
      </c>
    </row>
    <row r="5904" spans="1:2" x14ac:dyDescent="0.35">
      <c r="A5904" t="s">
        <v>23067</v>
      </c>
      <c r="B5904">
        <v>1</v>
      </c>
    </row>
    <row r="5905" spans="1:2" x14ac:dyDescent="0.35">
      <c r="A5905" t="s">
        <v>23068</v>
      </c>
      <c r="B5905">
        <v>1</v>
      </c>
    </row>
    <row r="5906" spans="1:2" x14ac:dyDescent="0.35">
      <c r="A5906" t="s">
        <v>23069</v>
      </c>
      <c r="B5906">
        <v>1</v>
      </c>
    </row>
    <row r="5907" spans="1:2" x14ac:dyDescent="0.35">
      <c r="A5907" t="s">
        <v>23070</v>
      </c>
      <c r="B5907">
        <v>1</v>
      </c>
    </row>
    <row r="5908" spans="1:2" x14ac:dyDescent="0.35">
      <c r="A5908" t="s">
        <v>23071</v>
      </c>
      <c r="B5908">
        <v>1</v>
      </c>
    </row>
    <row r="5909" spans="1:2" x14ac:dyDescent="0.35">
      <c r="A5909" t="s">
        <v>23072</v>
      </c>
      <c r="B5909">
        <v>1</v>
      </c>
    </row>
    <row r="5910" spans="1:2" x14ac:dyDescent="0.35">
      <c r="A5910" t="s">
        <v>23073</v>
      </c>
      <c r="B5910">
        <v>1</v>
      </c>
    </row>
    <row r="5911" spans="1:2" x14ac:dyDescent="0.35">
      <c r="A5911" t="s">
        <v>23074</v>
      </c>
      <c r="B5911">
        <v>1</v>
      </c>
    </row>
    <row r="5912" spans="1:2" x14ac:dyDescent="0.35">
      <c r="A5912" t="s">
        <v>23075</v>
      </c>
      <c r="B5912">
        <v>1</v>
      </c>
    </row>
    <row r="5913" spans="1:2" x14ac:dyDescent="0.35">
      <c r="A5913" t="s">
        <v>23076</v>
      </c>
      <c r="B5913">
        <v>1</v>
      </c>
    </row>
    <row r="5914" spans="1:2" x14ac:dyDescent="0.35">
      <c r="A5914" t="s">
        <v>23077</v>
      </c>
      <c r="B5914">
        <v>1</v>
      </c>
    </row>
    <row r="5915" spans="1:2" x14ac:dyDescent="0.35">
      <c r="A5915" t="s">
        <v>23078</v>
      </c>
      <c r="B5915">
        <v>1</v>
      </c>
    </row>
    <row r="5916" spans="1:2" x14ac:dyDescent="0.35">
      <c r="A5916" t="s">
        <v>23079</v>
      </c>
      <c r="B5916">
        <v>1</v>
      </c>
    </row>
    <row r="5917" spans="1:2" x14ac:dyDescent="0.35">
      <c r="A5917" t="s">
        <v>23080</v>
      </c>
      <c r="B5917">
        <v>1</v>
      </c>
    </row>
    <row r="5918" spans="1:2" x14ac:dyDescent="0.35">
      <c r="A5918" t="s">
        <v>23081</v>
      </c>
      <c r="B5918">
        <v>1</v>
      </c>
    </row>
    <row r="5919" spans="1:2" x14ac:dyDescent="0.35">
      <c r="A5919" t="s">
        <v>23082</v>
      </c>
      <c r="B5919">
        <v>1</v>
      </c>
    </row>
    <row r="5920" spans="1:2" x14ac:dyDescent="0.35">
      <c r="A5920" t="s">
        <v>23083</v>
      </c>
      <c r="B5920">
        <v>1</v>
      </c>
    </row>
    <row r="5921" spans="1:2" x14ac:dyDescent="0.35">
      <c r="A5921" t="s">
        <v>23084</v>
      </c>
      <c r="B5921">
        <v>1</v>
      </c>
    </row>
    <row r="5922" spans="1:2" x14ac:dyDescent="0.35">
      <c r="A5922" t="s">
        <v>23085</v>
      </c>
      <c r="B5922">
        <v>1</v>
      </c>
    </row>
    <row r="5923" spans="1:2" x14ac:dyDescent="0.35">
      <c r="A5923" t="s">
        <v>23086</v>
      </c>
      <c r="B5923">
        <v>1</v>
      </c>
    </row>
    <row r="5924" spans="1:2" x14ac:dyDescent="0.35">
      <c r="A5924" t="s">
        <v>23087</v>
      </c>
      <c r="B5924">
        <v>1</v>
      </c>
    </row>
    <row r="5925" spans="1:2" x14ac:dyDescent="0.35">
      <c r="A5925" t="s">
        <v>23088</v>
      </c>
      <c r="B5925">
        <v>1</v>
      </c>
    </row>
    <row r="5926" spans="1:2" x14ac:dyDescent="0.35">
      <c r="A5926" t="s">
        <v>23089</v>
      </c>
      <c r="B5926">
        <v>1</v>
      </c>
    </row>
    <row r="5927" spans="1:2" x14ac:dyDescent="0.35">
      <c r="A5927" t="s">
        <v>23090</v>
      </c>
      <c r="B5927">
        <v>1</v>
      </c>
    </row>
    <row r="5928" spans="1:2" x14ac:dyDescent="0.35">
      <c r="A5928" t="s">
        <v>23091</v>
      </c>
      <c r="B5928">
        <v>1</v>
      </c>
    </row>
    <row r="5929" spans="1:2" x14ac:dyDescent="0.35">
      <c r="A5929" t="s">
        <v>23092</v>
      </c>
      <c r="B5929">
        <v>1</v>
      </c>
    </row>
    <row r="5930" spans="1:2" x14ac:dyDescent="0.35">
      <c r="A5930" t="s">
        <v>23093</v>
      </c>
      <c r="B5930">
        <v>1</v>
      </c>
    </row>
    <row r="5931" spans="1:2" x14ac:dyDescent="0.35">
      <c r="A5931" t="s">
        <v>23094</v>
      </c>
      <c r="B5931">
        <v>1</v>
      </c>
    </row>
    <row r="5932" spans="1:2" x14ac:dyDescent="0.35">
      <c r="A5932" t="s">
        <v>23095</v>
      </c>
      <c r="B5932">
        <v>1</v>
      </c>
    </row>
    <row r="5933" spans="1:2" x14ac:dyDescent="0.35">
      <c r="A5933" t="s">
        <v>23096</v>
      </c>
      <c r="B5933">
        <v>1</v>
      </c>
    </row>
    <row r="5934" spans="1:2" x14ac:dyDescent="0.35">
      <c r="A5934" t="s">
        <v>23097</v>
      </c>
      <c r="B5934">
        <v>1</v>
      </c>
    </row>
    <row r="5935" spans="1:2" x14ac:dyDescent="0.35">
      <c r="A5935" t="s">
        <v>23098</v>
      </c>
      <c r="B5935">
        <v>1</v>
      </c>
    </row>
    <row r="5936" spans="1:2" x14ac:dyDescent="0.35">
      <c r="A5936" t="s">
        <v>23099</v>
      </c>
      <c r="B5936">
        <v>1</v>
      </c>
    </row>
    <row r="5937" spans="1:2" x14ac:dyDescent="0.35">
      <c r="A5937" t="s">
        <v>23100</v>
      </c>
      <c r="B5937">
        <v>1</v>
      </c>
    </row>
    <row r="5938" spans="1:2" x14ac:dyDescent="0.35">
      <c r="A5938" t="s">
        <v>23101</v>
      </c>
      <c r="B5938">
        <v>1</v>
      </c>
    </row>
    <row r="5939" spans="1:2" x14ac:dyDescent="0.35">
      <c r="A5939" t="s">
        <v>23102</v>
      </c>
      <c r="B5939">
        <v>1</v>
      </c>
    </row>
    <row r="5940" spans="1:2" x14ac:dyDescent="0.35">
      <c r="A5940" t="s">
        <v>23103</v>
      </c>
      <c r="B5940">
        <v>1</v>
      </c>
    </row>
    <row r="5941" spans="1:2" x14ac:dyDescent="0.35">
      <c r="A5941" t="s">
        <v>23104</v>
      </c>
      <c r="B5941">
        <v>1</v>
      </c>
    </row>
    <row r="5942" spans="1:2" x14ac:dyDescent="0.35">
      <c r="A5942" t="s">
        <v>23105</v>
      </c>
      <c r="B5942">
        <v>1</v>
      </c>
    </row>
    <row r="5943" spans="1:2" x14ac:dyDescent="0.35">
      <c r="A5943" t="s">
        <v>23106</v>
      </c>
      <c r="B5943">
        <v>1</v>
      </c>
    </row>
    <row r="5944" spans="1:2" x14ac:dyDescent="0.35">
      <c r="A5944" t="s">
        <v>23107</v>
      </c>
      <c r="B5944">
        <v>1</v>
      </c>
    </row>
    <row r="5945" spans="1:2" x14ac:dyDescent="0.35">
      <c r="A5945" t="s">
        <v>23108</v>
      </c>
      <c r="B5945">
        <v>1</v>
      </c>
    </row>
    <row r="5946" spans="1:2" x14ac:dyDescent="0.35">
      <c r="A5946" t="s">
        <v>23109</v>
      </c>
      <c r="B5946">
        <v>1</v>
      </c>
    </row>
    <row r="5947" spans="1:2" x14ac:dyDescent="0.35">
      <c r="A5947" t="s">
        <v>23110</v>
      </c>
      <c r="B5947">
        <v>1</v>
      </c>
    </row>
    <row r="5948" spans="1:2" x14ac:dyDescent="0.35">
      <c r="A5948" t="s">
        <v>23111</v>
      </c>
      <c r="B5948">
        <v>1</v>
      </c>
    </row>
    <row r="5949" spans="1:2" x14ac:dyDescent="0.35">
      <c r="A5949" t="s">
        <v>23112</v>
      </c>
      <c r="B5949">
        <v>1</v>
      </c>
    </row>
    <row r="5950" spans="1:2" x14ac:dyDescent="0.35">
      <c r="A5950" t="s">
        <v>23113</v>
      </c>
      <c r="B5950">
        <v>1</v>
      </c>
    </row>
    <row r="5951" spans="1:2" x14ac:dyDescent="0.35">
      <c r="A5951" t="s">
        <v>23114</v>
      </c>
      <c r="B5951">
        <v>1</v>
      </c>
    </row>
    <row r="5952" spans="1:2" x14ac:dyDescent="0.35">
      <c r="A5952" t="s">
        <v>23115</v>
      </c>
      <c r="B5952">
        <v>1</v>
      </c>
    </row>
    <row r="5953" spans="1:2" x14ac:dyDescent="0.35">
      <c r="A5953" t="s">
        <v>23116</v>
      </c>
      <c r="B5953">
        <v>1</v>
      </c>
    </row>
    <row r="5954" spans="1:2" x14ac:dyDescent="0.35">
      <c r="A5954" t="s">
        <v>23117</v>
      </c>
      <c r="B5954">
        <v>1</v>
      </c>
    </row>
    <row r="5955" spans="1:2" x14ac:dyDescent="0.35">
      <c r="A5955" t="s">
        <v>23118</v>
      </c>
      <c r="B5955">
        <v>1</v>
      </c>
    </row>
    <row r="5956" spans="1:2" x14ac:dyDescent="0.35">
      <c r="A5956" t="s">
        <v>23119</v>
      </c>
      <c r="B5956">
        <v>1</v>
      </c>
    </row>
    <row r="5957" spans="1:2" x14ac:dyDescent="0.35">
      <c r="A5957" t="s">
        <v>23120</v>
      </c>
      <c r="B5957">
        <v>1</v>
      </c>
    </row>
    <row r="5958" spans="1:2" x14ac:dyDescent="0.35">
      <c r="A5958" t="s">
        <v>23121</v>
      </c>
      <c r="B5958">
        <v>1</v>
      </c>
    </row>
    <row r="5959" spans="1:2" x14ac:dyDescent="0.35">
      <c r="A5959" t="s">
        <v>23122</v>
      </c>
      <c r="B5959">
        <v>1</v>
      </c>
    </row>
    <row r="5960" spans="1:2" x14ac:dyDescent="0.35">
      <c r="A5960" t="s">
        <v>23123</v>
      </c>
      <c r="B5960">
        <v>1</v>
      </c>
    </row>
    <row r="5961" spans="1:2" x14ac:dyDescent="0.35">
      <c r="A5961" t="s">
        <v>23124</v>
      </c>
      <c r="B5961">
        <v>1</v>
      </c>
    </row>
    <row r="5962" spans="1:2" x14ac:dyDescent="0.35">
      <c r="A5962" t="s">
        <v>23125</v>
      </c>
      <c r="B5962">
        <v>1</v>
      </c>
    </row>
    <row r="5963" spans="1:2" x14ac:dyDescent="0.35">
      <c r="A5963" t="s">
        <v>23126</v>
      </c>
      <c r="B5963">
        <v>1</v>
      </c>
    </row>
    <row r="5964" spans="1:2" x14ac:dyDescent="0.35">
      <c r="A5964" t="s">
        <v>23127</v>
      </c>
      <c r="B5964">
        <v>1</v>
      </c>
    </row>
    <row r="5965" spans="1:2" x14ac:dyDescent="0.35">
      <c r="A5965" t="s">
        <v>23128</v>
      </c>
      <c r="B5965">
        <v>1</v>
      </c>
    </row>
    <row r="5966" spans="1:2" x14ac:dyDescent="0.35">
      <c r="A5966" t="s">
        <v>23129</v>
      </c>
      <c r="B5966">
        <v>1</v>
      </c>
    </row>
    <row r="5967" spans="1:2" x14ac:dyDescent="0.35">
      <c r="A5967" t="s">
        <v>23130</v>
      </c>
      <c r="B5967">
        <v>1</v>
      </c>
    </row>
    <row r="5968" spans="1:2" x14ac:dyDescent="0.35">
      <c r="A5968" t="s">
        <v>23131</v>
      </c>
      <c r="B5968">
        <v>1</v>
      </c>
    </row>
    <row r="5969" spans="1:2" x14ac:dyDescent="0.35">
      <c r="A5969" t="s">
        <v>23132</v>
      </c>
      <c r="B5969">
        <v>1</v>
      </c>
    </row>
    <row r="5970" spans="1:2" x14ac:dyDescent="0.35">
      <c r="A5970" t="s">
        <v>23133</v>
      </c>
      <c r="B5970">
        <v>1</v>
      </c>
    </row>
    <row r="5971" spans="1:2" x14ac:dyDescent="0.35">
      <c r="A5971" t="s">
        <v>23134</v>
      </c>
      <c r="B5971">
        <v>1</v>
      </c>
    </row>
    <row r="5972" spans="1:2" x14ac:dyDescent="0.35">
      <c r="A5972" t="s">
        <v>23135</v>
      </c>
      <c r="B5972">
        <v>1</v>
      </c>
    </row>
    <row r="5973" spans="1:2" x14ac:dyDescent="0.35">
      <c r="A5973" t="s">
        <v>23136</v>
      </c>
      <c r="B5973">
        <v>1</v>
      </c>
    </row>
    <row r="5974" spans="1:2" x14ac:dyDescent="0.35">
      <c r="A5974" t="s">
        <v>23137</v>
      </c>
      <c r="B5974">
        <v>1</v>
      </c>
    </row>
    <row r="5975" spans="1:2" x14ac:dyDescent="0.35">
      <c r="A5975" t="s">
        <v>23138</v>
      </c>
      <c r="B5975">
        <v>1</v>
      </c>
    </row>
    <row r="5976" spans="1:2" x14ac:dyDescent="0.35">
      <c r="A5976" t="s">
        <v>23139</v>
      </c>
      <c r="B5976">
        <v>1</v>
      </c>
    </row>
    <row r="5977" spans="1:2" x14ac:dyDescent="0.35">
      <c r="A5977" t="s">
        <v>23140</v>
      </c>
      <c r="B5977">
        <v>1</v>
      </c>
    </row>
    <row r="5978" spans="1:2" x14ac:dyDescent="0.35">
      <c r="A5978" t="s">
        <v>23141</v>
      </c>
      <c r="B5978">
        <v>1</v>
      </c>
    </row>
    <row r="5979" spans="1:2" x14ac:dyDescent="0.35">
      <c r="A5979" t="s">
        <v>23142</v>
      </c>
      <c r="B5979">
        <v>1</v>
      </c>
    </row>
    <row r="5980" spans="1:2" x14ac:dyDescent="0.35">
      <c r="A5980" t="s">
        <v>23143</v>
      </c>
      <c r="B5980">
        <v>1</v>
      </c>
    </row>
    <row r="5981" spans="1:2" x14ac:dyDescent="0.35">
      <c r="A5981" t="s">
        <v>23144</v>
      </c>
      <c r="B5981">
        <v>1</v>
      </c>
    </row>
    <row r="5982" spans="1:2" x14ac:dyDescent="0.35">
      <c r="A5982" t="s">
        <v>23145</v>
      </c>
      <c r="B5982">
        <v>1</v>
      </c>
    </row>
    <row r="5983" spans="1:2" x14ac:dyDescent="0.35">
      <c r="A5983" t="s">
        <v>23146</v>
      </c>
      <c r="B5983">
        <v>1</v>
      </c>
    </row>
    <row r="5984" spans="1:2" x14ac:dyDescent="0.35">
      <c r="A5984" t="s">
        <v>23147</v>
      </c>
      <c r="B5984">
        <v>1</v>
      </c>
    </row>
    <row r="5985" spans="1:2" x14ac:dyDescent="0.35">
      <c r="A5985" t="s">
        <v>23148</v>
      </c>
      <c r="B5985">
        <v>1</v>
      </c>
    </row>
    <row r="5986" spans="1:2" x14ac:dyDescent="0.35">
      <c r="A5986" t="s">
        <v>23149</v>
      </c>
      <c r="B5986">
        <v>1</v>
      </c>
    </row>
    <row r="5987" spans="1:2" x14ac:dyDescent="0.35">
      <c r="A5987" t="s">
        <v>23150</v>
      </c>
      <c r="B5987">
        <v>1</v>
      </c>
    </row>
    <row r="5988" spans="1:2" x14ac:dyDescent="0.35">
      <c r="A5988" t="s">
        <v>23151</v>
      </c>
      <c r="B5988">
        <v>1</v>
      </c>
    </row>
    <row r="5989" spans="1:2" x14ac:dyDescent="0.35">
      <c r="A5989" t="s">
        <v>23152</v>
      </c>
      <c r="B5989">
        <v>1</v>
      </c>
    </row>
    <row r="5990" spans="1:2" x14ac:dyDescent="0.35">
      <c r="A5990" t="s">
        <v>23153</v>
      </c>
      <c r="B5990">
        <v>1</v>
      </c>
    </row>
    <row r="5991" spans="1:2" x14ac:dyDescent="0.35">
      <c r="A5991" t="s">
        <v>23154</v>
      </c>
      <c r="B5991">
        <v>1</v>
      </c>
    </row>
    <row r="5992" spans="1:2" x14ac:dyDescent="0.35">
      <c r="A5992" t="s">
        <v>23155</v>
      </c>
      <c r="B5992">
        <v>1</v>
      </c>
    </row>
    <row r="5993" spans="1:2" x14ac:dyDescent="0.35">
      <c r="A5993" t="s">
        <v>23156</v>
      </c>
      <c r="B5993">
        <v>1</v>
      </c>
    </row>
    <row r="5994" spans="1:2" x14ac:dyDescent="0.35">
      <c r="A5994" t="s">
        <v>23157</v>
      </c>
      <c r="B5994">
        <v>1</v>
      </c>
    </row>
    <row r="5995" spans="1:2" x14ac:dyDescent="0.35">
      <c r="A5995" t="s">
        <v>23158</v>
      </c>
      <c r="B5995">
        <v>1</v>
      </c>
    </row>
    <row r="5996" spans="1:2" x14ac:dyDescent="0.35">
      <c r="A5996" t="s">
        <v>23159</v>
      </c>
      <c r="B5996">
        <v>1</v>
      </c>
    </row>
    <row r="5997" spans="1:2" x14ac:dyDescent="0.35">
      <c r="A5997" t="s">
        <v>23160</v>
      </c>
      <c r="B5997">
        <v>1</v>
      </c>
    </row>
    <row r="5998" spans="1:2" x14ac:dyDescent="0.35">
      <c r="A5998" t="s">
        <v>23161</v>
      </c>
      <c r="B5998">
        <v>1</v>
      </c>
    </row>
    <row r="5999" spans="1:2" x14ac:dyDescent="0.35">
      <c r="A5999" t="s">
        <v>23162</v>
      </c>
      <c r="B5999">
        <v>1</v>
      </c>
    </row>
    <row r="6000" spans="1:2" x14ac:dyDescent="0.35">
      <c r="A6000" t="s">
        <v>23163</v>
      </c>
      <c r="B6000">
        <v>1</v>
      </c>
    </row>
    <row r="6001" spans="1:2" x14ac:dyDescent="0.35">
      <c r="A6001" t="s">
        <v>23164</v>
      </c>
      <c r="B6001">
        <v>1</v>
      </c>
    </row>
    <row r="6002" spans="1:2" x14ac:dyDescent="0.35">
      <c r="A6002" t="s">
        <v>23165</v>
      </c>
      <c r="B6002">
        <v>1</v>
      </c>
    </row>
    <row r="6003" spans="1:2" x14ac:dyDescent="0.35">
      <c r="A6003" t="s">
        <v>23166</v>
      </c>
      <c r="B6003">
        <v>1</v>
      </c>
    </row>
    <row r="6004" spans="1:2" x14ac:dyDescent="0.35">
      <c r="A6004" t="s">
        <v>23167</v>
      </c>
      <c r="B6004">
        <v>1</v>
      </c>
    </row>
    <row r="6005" spans="1:2" x14ac:dyDescent="0.35">
      <c r="A6005" t="s">
        <v>23168</v>
      </c>
      <c r="B6005">
        <v>1</v>
      </c>
    </row>
    <row r="6006" spans="1:2" x14ac:dyDescent="0.35">
      <c r="A6006" t="s">
        <v>23169</v>
      </c>
      <c r="B6006">
        <v>1</v>
      </c>
    </row>
    <row r="6007" spans="1:2" x14ac:dyDescent="0.35">
      <c r="A6007" t="s">
        <v>23170</v>
      </c>
      <c r="B6007">
        <v>1</v>
      </c>
    </row>
    <row r="6008" spans="1:2" x14ac:dyDescent="0.35">
      <c r="A6008" t="s">
        <v>23171</v>
      </c>
      <c r="B6008">
        <v>1</v>
      </c>
    </row>
    <row r="6009" spans="1:2" x14ac:dyDescent="0.35">
      <c r="A6009" t="s">
        <v>23172</v>
      </c>
      <c r="B6009">
        <v>1</v>
      </c>
    </row>
    <row r="6010" spans="1:2" x14ac:dyDescent="0.35">
      <c r="A6010" t="s">
        <v>23173</v>
      </c>
      <c r="B6010">
        <v>1</v>
      </c>
    </row>
    <row r="6011" spans="1:2" x14ac:dyDescent="0.35">
      <c r="A6011" t="s">
        <v>23174</v>
      </c>
      <c r="B6011">
        <v>1</v>
      </c>
    </row>
    <row r="6012" spans="1:2" x14ac:dyDescent="0.35">
      <c r="A6012" t="s">
        <v>23175</v>
      </c>
      <c r="B6012">
        <v>1</v>
      </c>
    </row>
    <row r="6013" spans="1:2" x14ac:dyDescent="0.35">
      <c r="A6013" t="s">
        <v>23176</v>
      </c>
      <c r="B6013">
        <v>1</v>
      </c>
    </row>
    <row r="6014" spans="1:2" x14ac:dyDescent="0.35">
      <c r="A6014" t="s">
        <v>23177</v>
      </c>
      <c r="B6014">
        <v>1</v>
      </c>
    </row>
    <row r="6015" spans="1:2" x14ac:dyDescent="0.35">
      <c r="A6015" t="s">
        <v>23178</v>
      </c>
      <c r="B6015">
        <v>1</v>
      </c>
    </row>
    <row r="6016" spans="1:2" x14ac:dyDescent="0.35">
      <c r="A6016" t="s">
        <v>23179</v>
      </c>
      <c r="B6016">
        <v>1</v>
      </c>
    </row>
    <row r="6017" spans="1:2" x14ac:dyDescent="0.35">
      <c r="A6017" t="s">
        <v>23180</v>
      </c>
      <c r="B6017">
        <v>1</v>
      </c>
    </row>
    <row r="6018" spans="1:2" x14ac:dyDescent="0.35">
      <c r="A6018" t="s">
        <v>23181</v>
      </c>
      <c r="B6018">
        <v>1</v>
      </c>
    </row>
    <row r="6019" spans="1:2" x14ac:dyDescent="0.35">
      <c r="A6019" t="s">
        <v>23182</v>
      </c>
      <c r="B6019">
        <v>1</v>
      </c>
    </row>
    <row r="6020" spans="1:2" x14ac:dyDescent="0.35">
      <c r="A6020" t="s">
        <v>23183</v>
      </c>
      <c r="B6020">
        <v>1</v>
      </c>
    </row>
    <row r="6021" spans="1:2" x14ac:dyDescent="0.35">
      <c r="A6021" t="s">
        <v>23184</v>
      </c>
      <c r="B6021">
        <v>1</v>
      </c>
    </row>
    <row r="6022" spans="1:2" x14ac:dyDescent="0.35">
      <c r="A6022" t="s">
        <v>23185</v>
      </c>
      <c r="B6022">
        <v>1</v>
      </c>
    </row>
    <row r="6023" spans="1:2" x14ac:dyDescent="0.35">
      <c r="A6023" t="s">
        <v>23186</v>
      </c>
      <c r="B6023">
        <v>1</v>
      </c>
    </row>
    <row r="6024" spans="1:2" x14ac:dyDescent="0.35">
      <c r="A6024" t="s">
        <v>23187</v>
      </c>
      <c r="B6024">
        <v>1</v>
      </c>
    </row>
    <row r="6025" spans="1:2" x14ac:dyDescent="0.35">
      <c r="A6025" t="s">
        <v>23188</v>
      </c>
      <c r="B6025">
        <v>1</v>
      </c>
    </row>
    <row r="6026" spans="1:2" x14ac:dyDescent="0.35">
      <c r="A6026" t="s">
        <v>23189</v>
      </c>
      <c r="B6026">
        <v>1</v>
      </c>
    </row>
    <row r="6027" spans="1:2" x14ac:dyDescent="0.35">
      <c r="A6027" t="s">
        <v>23190</v>
      </c>
      <c r="B6027">
        <v>1</v>
      </c>
    </row>
    <row r="6028" spans="1:2" x14ac:dyDescent="0.35">
      <c r="A6028" t="s">
        <v>23191</v>
      </c>
      <c r="B6028">
        <v>1</v>
      </c>
    </row>
    <row r="6029" spans="1:2" x14ac:dyDescent="0.35">
      <c r="A6029" t="s">
        <v>23192</v>
      </c>
      <c r="B6029">
        <v>1</v>
      </c>
    </row>
    <row r="6030" spans="1:2" x14ac:dyDescent="0.35">
      <c r="A6030" t="s">
        <v>23193</v>
      </c>
      <c r="B6030">
        <v>1</v>
      </c>
    </row>
    <row r="6031" spans="1:2" x14ac:dyDescent="0.35">
      <c r="A6031" t="s">
        <v>23194</v>
      </c>
      <c r="B6031">
        <v>1</v>
      </c>
    </row>
    <row r="6032" spans="1:2" x14ac:dyDescent="0.35">
      <c r="A6032" t="s">
        <v>23195</v>
      </c>
      <c r="B6032">
        <v>1</v>
      </c>
    </row>
    <row r="6033" spans="1:2" x14ac:dyDescent="0.35">
      <c r="A6033" t="s">
        <v>23196</v>
      </c>
      <c r="B6033">
        <v>1</v>
      </c>
    </row>
    <row r="6034" spans="1:2" x14ac:dyDescent="0.35">
      <c r="A6034" t="s">
        <v>23197</v>
      </c>
      <c r="B6034">
        <v>1</v>
      </c>
    </row>
    <row r="6035" spans="1:2" x14ac:dyDescent="0.35">
      <c r="A6035" t="s">
        <v>23198</v>
      </c>
      <c r="B6035">
        <v>1</v>
      </c>
    </row>
    <row r="6036" spans="1:2" x14ac:dyDescent="0.35">
      <c r="A6036" t="s">
        <v>23199</v>
      </c>
      <c r="B6036">
        <v>1</v>
      </c>
    </row>
    <row r="6037" spans="1:2" x14ac:dyDescent="0.35">
      <c r="A6037" t="s">
        <v>23200</v>
      </c>
      <c r="B6037">
        <v>1</v>
      </c>
    </row>
    <row r="6038" spans="1:2" x14ac:dyDescent="0.35">
      <c r="A6038" t="s">
        <v>23201</v>
      </c>
      <c r="B6038">
        <v>1</v>
      </c>
    </row>
    <row r="6039" spans="1:2" x14ac:dyDescent="0.35">
      <c r="A6039" t="s">
        <v>23202</v>
      </c>
      <c r="B6039">
        <v>1</v>
      </c>
    </row>
    <row r="6040" spans="1:2" x14ac:dyDescent="0.35">
      <c r="A6040" t="s">
        <v>23203</v>
      </c>
      <c r="B6040">
        <v>1</v>
      </c>
    </row>
    <row r="6041" spans="1:2" x14ac:dyDescent="0.35">
      <c r="A6041" t="s">
        <v>23204</v>
      </c>
      <c r="B6041">
        <v>1</v>
      </c>
    </row>
    <row r="6042" spans="1:2" x14ac:dyDescent="0.35">
      <c r="A6042" t="s">
        <v>23205</v>
      </c>
      <c r="B6042">
        <v>1</v>
      </c>
    </row>
    <row r="6043" spans="1:2" x14ac:dyDescent="0.35">
      <c r="A6043" t="s">
        <v>23206</v>
      </c>
      <c r="B6043">
        <v>1</v>
      </c>
    </row>
    <row r="6044" spans="1:2" x14ac:dyDescent="0.35">
      <c r="A6044" t="s">
        <v>23207</v>
      </c>
      <c r="B6044">
        <v>1</v>
      </c>
    </row>
    <row r="6045" spans="1:2" x14ac:dyDescent="0.35">
      <c r="A6045" t="s">
        <v>23208</v>
      </c>
      <c r="B6045">
        <v>1</v>
      </c>
    </row>
    <row r="6046" spans="1:2" x14ac:dyDescent="0.35">
      <c r="A6046" t="s">
        <v>23209</v>
      </c>
      <c r="B6046">
        <v>1</v>
      </c>
    </row>
    <row r="6047" spans="1:2" x14ac:dyDescent="0.35">
      <c r="A6047" t="s">
        <v>23210</v>
      </c>
      <c r="B6047">
        <v>1</v>
      </c>
    </row>
    <row r="6048" spans="1:2" x14ac:dyDescent="0.35">
      <c r="A6048" t="s">
        <v>23211</v>
      </c>
      <c r="B6048">
        <v>1</v>
      </c>
    </row>
    <row r="6049" spans="1:2" x14ac:dyDescent="0.35">
      <c r="A6049" t="s">
        <v>23212</v>
      </c>
      <c r="B6049">
        <v>1</v>
      </c>
    </row>
    <row r="6050" spans="1:2" x14ac:dyDescent="0.35">
      <c r="A6050" t="s">
        <v>23213</v>
      </c>
      <c r="B6050">
        <v>1</v>
      </c>
    </row>
    <row r="6051" spans="1:2" x14ac:dyDescent="0.35">
      <c r="A6051" t="s">
        <v>23214</v>
      </c>
      <c r="B6051">
        <v>1</v>
      </c>
    </row>
    <row r="6052" spans="1:2" x14ac:dyDescent="0.35">
      <c r="A6052" t="s">
        <v>23215</v>
      </c>
      <c r="B6052">
        <v>1</v>
      </c>
    </row>
    <row r="6053" spans="1:2" x14ac:dyDescent="0.35">
      <c r="A6053" t="s">
        <v>23216</v>
      </c>
      <c r="B6053">
        <v>1</v>
      </c>
    </row>
    <row r="6054" spans="1:2" x14ac:dyDescent="0.35">
      <c r="A6054" t="s">
        <v>23217</v>
      </c>
      <c r="B6054">
        <v>1</v>
      </c>
    </row>
    <row r="6055" spans="1:2" x14ac:dyDescent="0.35">
      <c r="A6055" t="s">
        <v>23218</v>
      </c>
      <c r="B6055">
        <v>1</v>
      </c>
    </row>
    <row r="6056" spans="1:2" x14ac:dyDescent="0.35">
      <c r="A6056" t="s">
        <v>23219</v>
      </c>
      <c r="B6056">
        <v>1</v>
      </c>
    </row>
    <row r="6057" spans="1:2" x14ac:dyDescent="0.35">
      <c r="A6057" t="s">
        <v>23220</v>
      </c>
      <c r="B6057">
        <v>1</v>
      </c>
    </row>
    <row r="6058" spans="1:2" x14ac:dyDescent="0.35">
      <c r="A6058" t="s">
        <v>23221</v>
      </c>
      <c r="B6058">
        <v>1</v>
      </c>
    </row>
    <row r="6059" spans="1:2" x14ac:dyDescent="0.35">
      <c r="A6059" t="s">
        <v>23222</v>
      </c>
      <c r="B6059">
        <v>1</v>
      </c>
    </row>
    <row r="6060" spans="1:2" x14ac:dyDescent="0.35">
      <c r="A6060" t="s">
        <v>23223</v>
      </c>
      <c r="B6060">
        <v>1</v>
      </c>
    </row>
    <row r="6061" spans="1:2" x14ac:dyDescent="0.35">
      <c r="A6061" t="s">
        <v>23224</v>
      </c>
      <c r="B6061">
        <v>1</v>
      </c>
    </row>
    <row r="6062" spans="1:2" x14ac:dyDescent="0.35">
      <c r="A6062" t="s">
        <v>23225</v>
      </c>
      <c r="B6062">
        <v>1</v>
      </c>
    </row>
    <row r="6063" spans="1:2" x14ac:dyDescent="0.35">
      <c r="A6063" t="s">
        <v>23226</v>
      </c>
      <c r="B6063">
        <v>1</v>
      </c>
    </row>
    <row r="6064" spans="1:2" x14ac:dyDescent="0.35">
      <c r="A6064" t="s">
        <v>23227</v>
      </c>
      <c r="B6064">
        <v>1</v>
      </c>
    </row>
    <row r="6065" spans="1:2" x14ac:dyDescent="0.35">
      <c r="A6065" t="s">
        <v>23228</v>
      </c>
      <c r="B6065">
        <v>1</v>
      </c>
    </row>
    <row r="6066" spans="1:2" x14ac:dyDescent="0.35">
      <c r="A6066" t="s">
        <v>23229</v>
      </c>
      <c r="B6066">
        <v>1</v>
      </c>
    </row>
    <row r="6067" spans="1:2" x14ac:dyDescent="0.35">
      <c r="A6067" t="s">
        <v>23230</v>
      </c>
      <c r="B6067">
        <v>1</v>
      </c>
    </row>
    <row r="6068" spans="1:2" x14ac:dyDescent="0.35">
      <c r="A6068" t="s">
        <v>23231</v>
      </c>
      <c r="B6068">
        <v>1</v>
      </c>
    </row>
    <row r="6069" spans="1:2" x14ac:dyDescent="0.35">
      <c r="A6069" t="s">
        <v>23232</v>
      </c>
      <c r="B6069">
        <v>1</v>
      </c>
    </row>
    <row r="6070" spans="1:2" x14ac:dyDescent="0.35">
      <c r="A6070" t="s">
        <v>23233</v>
      </c>
      <c r="B6070">
        <v>1</v>
      </c>
    </row>
    <row r="6071" spans="1:2" x14ac:dyDescent="0.35">
      <c r="A6071" t="s">
        <v>23234</v>
      </c>
      <c r="B6071">
        <v>1</v>
      </c>
    </row>
    <row r="6072" spans="1:2" x14ac:dyDescent="0.35">
      <c r="A6072" t="s">
        <v>23235</v>
      </c>
      <c r="B6072">
        <v>1</v>
      </c>
    </row>
    <row r="6073" spans="1:2" x14ac:dyDescent="0.35">
      <c r="A6073" t="s">
        <v>23236</v>
      </c>
      <c r="B6073">
        <v>1</v>
      </c>
    </row>
    <row r="6074" spans="1:2" x14ac:dyDescent="0.35">
      <c r="A6074" t="s">
        <v>23237</v>
      </c>
      <c r="B6074">
        <v>1</v>
      </c>
    </row>
    <row r="6075" spans="1:2" x14ac:dyDescent="0.35">
      <c r="A6075" t="s">
        <v>23238</v>
      </c>
      <c r="B6075">
        <v>1</v>
      </c>
    </row>
    <row r="6076" spans="1:2" x14ac:dyDescent="0.35">
      <c r="A6076" t="s">
        <v>23239</v>
      </c>
      <c r="B6076">
        <v>1</v>
      </c>
    </row>
    <row r="6077" spans="1:2" x14ac:dyDescent="0.35">
      <c r="A6077" t="s">
        <v>23240</v>
      </c>
      <c r="B6077">
        <v>1</v>
      </c>
    </row>
    <row r="6078" spans="1:2" x14ac:dyDescent="0.35">
      <c r="A6078" t="s">
        <v>23241</v>
      </c>
      <c r="B6078">
        <v>1</v>
      </c>
    </row>
    <row r="6079" spans="1:2" x14ac:dyDescent="0.35">
      <c r="A6079" t="s">
        <v>23242</v>
      </c>
      <c r="B6079">
        <v>1</v>
      </c>
    </row>
    <row r="6080" spans="1:2" x14ac:dyDescent="0.35">
      <c r="A6080" t="s">
        <v>23243</v>
      </c>
      <c r="B6080">
        <v>1</v>
      </c>
    </row>
    <row r="6081" spans="1:2" x14ac:dyDescent="0.35">
      <c r="A6081" t="s">
        <v>23244</v>
      </c>
      <c r="B6081">
        <v>1</v>
      </c>
    </row>
    <row r="6082" spans="1:2" x14ac:dyDescent="0.35">
      <c r="A6082" t="s">
        <v>23245</v>
      </c>
      <c r="B6082">
        <v>1</v>
      </c>
    </row>
    <row r="6083" spans="1:2" x14ac:dyDescent="0.35">
      <c r="A6083" t="s">
        <v>23246</v>
      </c>
      <c r="B6083">
        <v>1</v>
      </c>
    </row>
    <row r="6084" spans="1:2" x14ac:dyDescent="0.35">
      <c r="A6084" t="s">
        <v>23247</v>
      </c>
      <c r="B6084">
        <v>1</v>
      </c>
    </row>
    <row r="6085" spans="1:2" x14ac:dyDescent="0.35">
      <c r="A6085" t="s">
        <v>23248</v>
      </c>
      <c r="B6085">
        <v>1</v>
      </c>
    </row>
    <row r="6086" spans="1:2" x14ac:dyDescent="0.35">
      <c r="A6086" t="s">
        <v>23249</v>
      </c>
      <c r="B6086">
        <v>1</v>
      </c>
    </row>
    <row r="6087" spans="1:2" x14ac:dyDescent="0.35">
      <c r="A6087" t="s">
        <v>23250</v>
      </c>
      <c r="B6087">
        <v>1</v>
      </c>
    </row>
    <row r="6088" spans="1:2" x14ac:dyDescent="0.35">
      <c r="A6088" t="s">
        <v>23251</v>
      </c>
      <c r="B6088">
        <v>1</v>
      </c>
    </row>
    <row r="6089" spans="1:2" x14ac:dyDescent="0.35">
      <c r="A6089" t="s">
        <v>23252</v>
      </c>
      <c r="B6089">
        <v>1</v>
      </c>
    </row>
    <row r="6090" spans="1:2" x14ac:dyDescent="0.35">
      <c r="A6090" t="s">
        <v>23253</v>
      </c>
      <c r="B6090">
        <v>1</v>
      </c>
    </row>
    <row r="6091" spans="1:2" x14ac:dyDescent="0.35">
      <c r="A6091" t="s">
        <v>23254</v>
      </c>
      <c r="B6091">
        <v>1</v>
      </c>
    </row>
    <row r="6092" spans="1:2" x14ac:dyDescent="0.35">
      <c r="A6092" t="s">
        <v>23255</v>
      </c>
      <c r="B6092">
        <v>1</v>
      </c>
    </row>
    <row r="6093" spans="1:2" x14ac:dyDescent="0.35">
      <c r="A6093" t="s">
        <v>23256</v>
      </c>
      <c r="B6093">
        <v>1</v>
      </c>
    </row>
    <row r="6094" spans="1:2" x14ac:dyDescent="0.35">
      <c r="A6094" t="s">
        <v>23257</v>
      </c>
      <c r="B6094">
        <v>1</v>
      </c>
    </row>
    <row r="6095" spans="1:2" x14ac:dyDescent="0.35">
      <c r="A6095" t="s">
        <v>23258</v>
      </c>
      <c r="B6095">
        <v>1</v>
      </c>
    </row>
    <row r="6096" spans="1:2" x14ac:dyDescent="0.35">
      <c r="A6096" t="s">
        <v>23259</v>
      </c>
      <c r="B6096">
        <v>1</v>
      </c>
    </row>
    <row r="6097" spans="1:2" x14ac:dyDescent="0.35">
      <c r="A6097" t="s">
        <v>23260</v>
      </c>
      <c r="B6097">
        <v>1</v>
      </c>
    </row>
    <row r="6098" spans="1:2" x14ac:dyDescent="0.35">
      <c r="A6098" t="s">
        <v>23261</v>
      </c>
      <c r="B6098">
        <v>1</v>
      </c>
    </row>
    <row r="6099" spans="1:2" x14ac:dyDescent="0.35">
      <c r="A6099" t="s">
        <v>23262</v>
      </c>
      <c r="B6099">
        <v>1</v>
      </c>
    </row>
    <row r="6100" spans="1:2" x14ac:dyDescent="0.35">
      <c r="A6100" t="s">
        <v>23263</v>
      </c>
      <c r="B6100">
        <v>1</v>
      </c>
    </row>
    <row r="6101" spans="1:2" x14ac:dyDescent="0.35">
      <c r="A6101" t="s">
        <v>23264</v>
      </c>
      <c r="B6101">
        <v>1</v>
      </c>
    </row>
    <row r="6102" spans="1:2" x14ac:dyDescent="0.35">
      <c r="A6102" t="s">
        <v>23265</v>
      </c>
      <c r="B6102">
        <v>1</v>
      </c>
    </row>
    <row r="6103" spans="1:2" x14ac:dyDescent="0.35">
      <c r="A6103" t="s">
        <v>23266</v>
      </c>
      <c r="B6103">
        <v>1</v>
      </c>
    </row>
    <row r="6104" spans="1:2" x14ac:dyDescent="0.35">
      <c r="A6104" t="s">
        <v>23267</v>
      </c>
      <c r="B6104">
        <v>1</v>
      </c>
    </row>
    <row r="6105" spans="1:2" x14ac:dyDescent="0.35">
      <c r="A6105" t="s">
        <v>23268</v>
      </c>
      <c r="B6105">
        <v>1</v>
      </c>
    </row>
    <row r="6106" spans="1:2" x14ac:dyDescent="0.35">
      <c r="A6106" t="s">
        <v>23269</v>
      </c>
      <c r="B6106">
        <v>1</v>
      </c>
    </row>
    <row r="6107" spans="1:2" x14ac:dyDescent="0.35">
      <c r="A6107" t="s">
        <v>23270</v>
      </c>
      <c r="B6107">
        <v>1</v>
      </c>
    </row>
    <row r="6108" spans="1:2" x14ac:dyDescent="0.35">
      <c r="A6108" t="s">
        <v>23271</v>
      </c>
      <c r="B6108">
        <v>1</v>
      </c>
    </row>
    <row r="6109" spans="1:2" x14ac:dyDescent="0.35">
      <c r="A6109" t="s">
        <v>23272</v>
      </c>
      <c r="B6109">
        <v>1</v>
      </c>
    </row>
    <row r="6110" spans="1:2" x14ac:dyDescent="0.35">
      <c r="A6110" t="s">
        <v>23273</v>
      </c>
      <c r="B6110">
        <v>1</v>
      </c>
    </row>
    <row r="6111" spans="1:2" x14ac:dyDescent="0.35">
      <c r="A6111" t="s">
        <v>23274</v>
      </c>
      <c r="B6111">
        <v>1</v>
      </c>
    </row>
    <row r="6112" spans="1:2" x14ac:dyDescent="0.35">
      <c r="A6112" t="s">
        <v>23275</v>
      </c>
      <c r="B6112">
        <v>1</v>
      </c>
    </row>
    <row r="6113" spans="1:2" x14ac:dyDescent="0.35">
      <c r="A6113" t="s">
        <v>23276</v>
      </c>
      <c r="B6113">
        <v>1</v>
      </c>
    </row>
    <row r="6114" spans="1:2" x14ac:dyDescent="0.35">
      <c r="A6114" t="s">
        <v>23277</v>
      </c>
      <c r="B6114">
        <v>1</v>
      </c>
    </row>
    <row r="6115" spans="1:2" x14ac:dyDescent="0.35">
      <c r="A6115" t="s">
        <v>23278</v>
      </c>
      <c r="B6115">
        <v>1</v>
      </c>
    </row>
    <row r="6116" spans="1:2" x14ac:dyDescent="0.35">
      <c r="A6116" t="s">
        <v>23279</v>
      </c>
      <c r="B6116">
        <v>1</v>
      </c>
    </row>
    <row r="6117" spans="1:2" x14ac:dyDescent="0.35">
      <c r="A6117" t="s">
        <v>23280</v>
      </c>
      <c r="B6117">
        <v>1</v>
      </c>
    </row>
    <row r="6118" spans="1:2" x14ac:dyDescent="0.35">
      <c r="A6118" t="s">
        <v>23281</v>
      </c>
      <c r="B6118">
        <v>1</v>
      </c>
    </row>
    <row r="6119" spans="1:2" x14ac:dyDescent="0.35">
      <c r="A6119" t="s">
        <v>23282</v>
      </c>
      <c r="B6119">
        <v>1</v>
      </c>
    </row>
    <row r="6120" spans="1:2" x14ac:dyDescent="0.35">
      <c r="A6120" t="s">
        <v>23283</v>
      </c>
      <c r="B6120">
        <v>1</v>
      </c>
    </row>
    <row r="6121" spans="1:2" x14ac:dyDescent="0.35">
      <c r="A6121" t="s">
        <v>23284</v>
      </c>
      <c r="B6121">
        <v>1</v>
      </c>
    </row>
    <row r="6122" spans="1:2" x14ac:dyDescent="0.35">
      <c r="A6122" t="s">
        <v>23285</v>
      </c>
      <c r="B6122">
        <v>1</v>
      </c>
    </row>
    <row r="6123" spans="1:2" x14ac:dyDescent="0.35">
      <c r="A6123" t="s">
        <v>23286</v>
      </c>
      <c r="B6123">
        <v>1</v>
      </c>
    </row>
    <row r="6124" spans="1:2" x14ac:dyDescent="0.35">
      <c r="A6124" t="s">
        <v>23287</v>
      </c>
      <c r="B6124">
        <v>1</v>
      </c>
    </row>
    <row r="6125" spans="1:2" x14ac:dyDescent="0.35">
      <c r="A6125" t="s">
        <v>23288</v>
      </c>
      <c r="B6125">
        <v>1</v>
      </c>
    </row>
    <row r="6126" spans="1:2" x14ac:dyDescent="0.35">
      <c r="A6126" t="s">
        <v>23289</v>
      </c>
      <c r="B6126">
        <v>1</v>
      </c>
    </row>
    <row r="6127" spans="1:2" x14ac:dyDescent="0.35">
      <c r="A6127" t="s">
        <v>23290</v>
      </c>
      <c r="B6127">
        <v>1</v>
      </c>
    </row>
    <row r="6128" spans="1:2" x14ac:dyDescent="0.35">
      <c r="A6128" t="s">
        <v>23291</v>
      </c>
      <c r="B6128">
        <v>1</v>
      </c>
    </row>
    <row r="6129" spans="1:2" x14ac:dyDescent="0.35">
      <c r="A6129" t="s">
        <v>23292</v>
      </c>
      <c r="B6129">
        <v>1</v>
      </c>
    </row>
    <row r="6130" spans="1:2" x14ac:dyDescent="0.35">
      <c r="A6130" t="s">
        <v>23293</v>
      </c>
      <c r="B6130">
        <v>1</v>
      </c>
    </row>
    <row r="6131" spans="1:2" x14ac:dyDescent="0.35">
      <c r="A6131" t="s">
        <v>23294</v>
      </c>
      <c r="B6131">
        <v>1</v>
      </c>
    </row>
    <row r="6132" spans="1:2" x14ac:dyDescent="0.35">
      <c r="A6132" t="s">
        <v>23295</v>
      </c>
      <c r="B6132">
        <v>1</v>
      </c>
    </row>
    <row r="6133" spans="1:2" x14ac:dyDescent="0.35">
      <c r="A6133" t="s">
        <v>23296</v>
      </c>
      <c r="B6133">
        <v>1</v>
      </c>
    </row>
    <row r="6134" spans="1:2" x14ac:dyDescent="0.35">
      <c r="A6134" t="s">
        <v>23297</v>
      </c>
      <c r="B6134">
        <v>1</v>
      </c>
    </row>
    <row r="6135" spans="1:2" x14ac:dyDescent="0.35">
      <c r="A6135" t="s">
        <v>23298</v>
      </c>
      <c r="B6135">
        <v>1</v>
      </c>
    </row>
    <row r="6136" spans="1:2" x14ac:dyDescent="0.35">
      <c r="A6136" t="s">
        <v>23299</v>
      </c>
      <c r="B6136">
        <v>1</v>
      </c>
    </row>
    <row r="6137" spans="1:2" x14ac:dyDescent="0.35">
      <c r="A6137" t="s">
        <v>23300</v>
      </c>
      <c r="B6137">
        <v>1</v>
      </c>
    </row>
    <row r="6138" spans="1:2" x14ac:dyDescent="0.35">
      <c r="A6138" t="s">
        <v>23301</v>
      </c>
      <c r="B6138">
        <v>1</v>
      </c>
    </row>
    <row r="6139" spans="1:2" x14ac:dyDescent="0.35">
      <c r="A6139" t="s">
        <v>23302</v>
      </c>
      <c r="B6139">
        <v>1</v>
      </c>
    </row>
    <row r="6140" spans="1:2" x14ac:dyDescent="0.35">
      <c r="A6140" t="s">
        <v>23303</v>
      </c>
      <c r="B6140">
        <v>1</v>
      </c>
    </row>
    <row r="6141" spans="1:2" x14ac:dyDescent="0.35">
      <c r="A6141" t="s">
        <v>23304</v>
      </c>
      <c r="B6141">
        <v>1</v>
      </c>
    </row>
    <row r="6142" spans="1:2" x14ac:dyDescent="0.35">
      <c r="A6142" t="s">
        <v>23305</v>
      </c>
      <c r="B6142">
        <v>1</v>
      </c>
    </row>
    <row r="6143" spans="1:2" x14ac:dyDescent="0.35">
      <c r="A6143" t="s">
        <v>23306</v>
      </c>
      <c r="B6143">
        <v>1</v>
      </c>
    </row>
    <row r="6144" spans="1:2" x14ac:dyDescent="0.35">
      <c r="A6144" t="s">
        <v>23307</v>
      </c>
      <c r="B6144">
        <v>1</v>
      </c>
    </row>
    <row r="6145" spans="1:2" x14ac:dyDescent="0.35">
      <c r="A6145" t="s">
        <v>23308</v>
      </c>
      <c r="B6145">
        <v>1</v>
      </c>
    </row>
    <row r="6146" spans="1:2" x14ac:dyDescent="0.35">
      <c r="A6146" t="s">
        <v>23309</v>
      </c>
      <c r="B6146">
        <v>1</v>
      </c>
    </row>
    <row r="6147" spans="1:2" x14ac:dyDescent="0.35">
      <c r="A6147" t="s">
        <v>23310</v>
      </c>
      <c r="B6147">
        <v>1</v>
      </c>
    </row>
    <row r="6148" spans="1:2" x14ac:dyDescent="0.35">
      <c r="A6148" t="s">
        <v>23311</v>
      </c>
      <c r="B6148">
        <v>1</v>
      </c>
    </row>
    <row r="6149" spans="1:2" x14ac:dyDescent="0.35">
      <c r="A6149" t="s">
        <v>23312</v>
      </c>
      <c r="B6149">
        <v>1</v>
      </c>
    </row>
    <row r="6150" spans="1:2" x14ac:dyDescent="0.35">
      <c r="A6150" t="s">
        <v>23313</v>
      </c>
      <c r="B6150">
        <v>1</v>
      </c>
    </row>
    <row r="6151" spans="1:2" x14ac:dyDescent="0.35">
      <c r="A6151" t="s">
        <v>23314</v>
      </c>
      <c r="B6151">
        <v>1</v>
      </c>
    </row>
    <row r="6152" spans="1:2" x14ac:dyDescent="0.35">
      <c r="A6152" t="s">
        <v>23315</v>
      </c>
      <c r="B6152">
        <v>1</v>
      </c>
    </row>
    <row r="6153" spans="1:2" x14ac:dyDescent="0.35">
      <c r="A6153" t="s">
        <v>23316</v>
      </c>
      <c r="B6153">
        <v>1</v>
      </c>
    </row>
    <row r="6154" spans="1:2" x14ac:dyDescent="0.35">
      <c r="A6154" t="s">
        <v>23317</v>
      </c>
      <c r="B6154">
        <v>1</v>
      </c>
    </row>
    <row r="6155" spans="1:2" x14ac:dyDescent="0.35">
      <c r="A6155" t="s">
        <v>23318</v>
      </c>
      <c r="B6155">
        <v>1</v>
      </c>
    </row>
    <row r="6156" spans="1:2" x14ac:dyDescent="0.35">
      <c r="A6156" t="s">
        <v>23319</v>
      </c>
      <c r="B6156">
        <v>1</v>
      </c>
    </row>
    <row r="6157" spans="1:2" x14ac:dyDescent="0.35">
      <c r="A6157" t="s">
        <v>23320</v>
      </c>
      <c r="B6157">
        <v>1</v>
      </c>
    </row>
    <row r="6158" spans="1:2" x14ac:dyDescent="0.35">
      <c r="A6158" t="s">
        <v>23321</v>
      </c>
      <c r="B6158">
        <v>1</v>
      </c>
    </row>
    <row r="6159" spans="1:2" x14ac:dyDescent="0.35">
      <c r="A6159" t="s">
        <v>23322</v>
      </c>
      <c r="B6159">
        <v>1</v>
      </c>
    </row>
    <row r="6160" spans="1:2" x14ac:dyDescent="0.35">
      <c r="A6160" t="s">
        <v>23323</v>
      </c>
      <c r="B6160">
        <v>1</v>
      </c>
    </row>
    <row r="6161" spans="1:2" x14ac:dyDescent="0.35">
      <c r="A6161" t="s">
        <v>23324</v>
      </c>
      <c r="B6161">
        <v>1</v>
      </c>
    </row>
    <row r="6162" spans="1:2" x14ac:dyDescent="0.35">
      <c r="A6162" t="s">
        <v>23325</v>
      </c>
      <c r="B6162">
        <v>1</v>
      </c>
    </row>
    <row r="6163" spans="1:2" x14ac:dyDescent="0.35">
      <c r="A6163" t="s">
        <v>23326</v>
      </c>
      <c r="B6163">
        <v>1</v>
      </c>
    </row>
    <row r="6164" spans="1:2" x14ac:dyDescent="0.35">
      <c r="A6164" t="s">
        <v>23327</v>
      </c>
      <c r="B6164">
        <v>1</v>
      </c>
    </row>
    <row r="6165" spans="1:2" x14ac:dyDescent="0.35">
      <c r="A6165" t="s">
        <v>23328</v>
      </c>
      <c r="B6165">
        <v>1</v>
      </c>
    </row>
    <row r="6166" spans="1:2" x14ac:dyDescent="0.35">
      <c r="A6166" t="s">
        <v>23329</v>
      </c>
      <c r="B6166">
        <v>1</v>
      </c>
    </row>
    <row r="6167" spans="1:2" x14ac:dyDescent="0.35">
      <c r="A6167" t="s">
        <v>23330</v>
      </c>
      <c r="B6167">
        <v>1</v>
      </c>
    </row>
    <row r="6168" spans="1:2" x14ac:dyDescent="0.35">
      <c r="A6168" t="s">
        <v>23331</v>
      </c>
      <c r="B6168">
        <v>1</v>
      </c>
    </row>
    <row r="6169" spans="1:2" x14ac:dyDescent="0.35">
      <c r="A6169" t="s">
        <v>23332</v>
      </c>
      <c r="B6169">
        <v>1</v>
      </c>
    </row>
    <row r="6170" spans="1:2" x14ac:dyDescent="0.35">
      <c r="A6170" t="s">
        <v>23333</v>
      </c>
      <c r="B6170">
        <v>1</v>
      </c>
    </row>
    <row r="6171" spans="1:2" x14ac:dyDescent="0.35">
      <c r="A6171" t="s">
        <v>23334</v>
      </c>
      <c r="B6171">
        <v>1</v>
      </c>
    </row>
    <row r="6172" spans="1:2" x14ac:dyDescent="0.35">
      <c r="A6172" t="s">
        <v>23335</v>
      </c>
      <c r="B6172">
        <v>1</v>
      </c>
    </row>
    <row r="6173" spans="1:2" x14ac:dyDescent="0.35">
      <c r="A6173" t="s">
        <v>23336</v>
      </c>
      <c r="B6173">
        <v>1</v>
      </c>
    </row>
    <row r="6174" spans="1:2" x14ac:dyDescent="0.35">
      <c r="A6174" t="s">
        <v>23337</v>
      </c>
      <c r="B6174">
        <v>1</v>
      </c>
    </row>
    <row r="6175" spans="1:2" x14ac:dyDescent="0.35">
      <c r="A6175" t="s">
        <v>23338</v>
      </c>
      <c r="B6175">
        <v>1</v>
      </c>
    </row>
    <row r="6176" spans="1:2" x14ac:dyDescent="0.35">
      <c r="A6176" t="s">
        <v>23339</v>
      </c>
      <c r="B6176">
        <v>1</v>
      </c>
    </row>
    <row r="6177" spans="1:2" x14ac:dyDescent="0.35">
      <c r="A6177" t="s">
        <v>23340</v>
      </c>
      <c r="B6177">
        <v>1</v>
      </c>
    </row>
    <row r="6178" spans="1:2" x14ac:dyDescent="0.35">
      <c r="A6178" t="s">
        <v>23341</v>
      </c>
      <c r="B6178">
        <v>1</v>
      </c>
    </row>
    <row r="6179" spans="1:2" x14ac:dyDescent="0.35">
      <c r="A6179" t="s">
        <v>23342</v>
      </c>
      <c r="B6179">
        <v>1</v>
      </c>
    </row>
    <row r="6180" spans="1:2" x14ac:dyDescent="0.35">
      <c r="A6180" t="s">
        <v>23343</v>
      </c>
      <c r="B6180">
        <v>1</v>
      </c>
    </row>
    <row r="6181" spans="1:2" x14ac:dyDescent="0.35">
      <c r="A6181" t="s">
        <v>23344</v>
      </c>
      <c r="B6181">
        <v>1</v>
      </c>
    </row>
    <row r="6182" spans="1:2" x14ac:dyDescent="0.35">
      <c r="A6182" t="s">
        <v>23345</v>
      </c>
      <c r="B6182">
        <v>1</v>
      </c>
    </row>
    <row r="6183" spans="1:2" x14ac:dyDescent="0.35">
      <c r="A6183" t="s">
        <v>23346</v>
      </c>
      <c r="B6183">
        <v>1</v>
      </c>
    </row>
    <row r="6184" spans="1:2" x14ac:dyDescent="0.35">
      <c r="A6184" t="s">
        <v>23347</v>
      </c>
      <c r="B6184">
        <v>1</v>
      </c>
    </row>
    <row r="6185" spans="1:2" x14ac:dyDescent="0.35">
      <c r="A6185" t="s">
        <v>23348</v>
      </c>
      <c r="B6185">
        <v>1</v>
      </c>
    </row>
    <row r="6186" spans="1:2" x14ac:dyDescent="0.35">
      <c r="A6186" t="s">
        <v>23349</v>
      </c>
      <c r="B6186">
        <v>1</v>
      </c>
    </row>
    <row r="6187" spans="1:2" x14ac:dyDescent="0.35">
      <c r="A6187" t="s">
        <v>23350</v>
      </c>
      <c r="B6187">
        <v>1</v>
      </c>
    </row>
    <row r="6188" spans="1:2" x14ac:dyDescent="0.35">
      <c r="A6188" t="s">
        <v>23351</v>
      </c>
      <c r="B6188">
        <v>1</v>
      </c>
    </row>
    <row r="6189" spans="1:2" x14ac:dyDescent="0.35">
      <c r="A6189" t="s">
        <v>23352</v>
      </c>
      <c r="B6189">
        <v>1</v>
      </c>
    </row>
    <row r="6190" spans="1:2" x14ac:dyDescent="0.35">
      <c r="A6190" t="s">
        <v>23353</v>
      </c>
      <c r="B6190">
        <v>1</v>
      </c>
    </row>
    <row r="6191" spans="1:2" x14ac:dyDescent="0.35">
      <c r="A6191" t="s">
        <v>23354</v>
      </c>
      <c r="B6191">
        <v>1</v>
      </c>
    </row>
    <row r="6192" spans="1:2" x14ac:dyDescent="0.35">
      <c r="A6192" t="s">
        <v>23355</v>
      </c>
      <c r="B6192">
        <v>1</v>
      </c>
    </row>
    <row r="6193" spans="1:2" x14ac:dyDescent="0.35">
      <c r="A6193" t="s">
        <v>23356</v>
      </c>
      <c r="B6193">
        <v>1</v>
      </c>
    </row>
    <row r="6194" spans="1:2" x14ac:dyDescent="0.35">
      <c r="A6194" t="s">
        <v>23357</v>
      </c>
      <c r="B6194">
        <v>1</v>
      </c>
    </row>
    <row r="6195" spans="1:2" x14ac:dyDescent="0.35">
      <c r="A6195" t="s">
        <v>23358</v>
      </c>
      <c r="B6195">
        <v>1</v>
      </c>
    </row>
    <row r="6196" spans="1:2" x14ac:dyDescent="0.35">
      <c r="A6196" t="s">
        <v>23359</v>
      </c>
      <c r="B6196">
        <v>1</v>
      </c>
    </row>
    <row r="6197" spans="1:2" x14ac:dyDescent="0.35">
      <c r="A6197" t="s">
        <v>23360</v>
      </c>
      <c r="B6197">
        <v>1</v>
      </c>
    </row>
    <row r="6198" spans="1:2" x14ac:dyDescent="0.35">
      <c r="A6198" t="s">
        <v>23361</v>
      </c>
      <c r="B6198">
        <v>1</v>
      </c>
    </row>
    <row r="6199" spans="1:2" x14ac:dyDescent="0.35">
      <c r="A6199" t="s">
        <v>23362</v>
      </c>
      <c r="B6199">
        <v>1</v>
      </c>
    </row>
    <row r="6200" spans="1:2" x14ac:dyDescent="0.35">
      <c r="A6200" t="s">
        <v>23363</v>
      </c>
      <c r="B6200">
        <v>1</v>
      </c>
    </row>
    <row r="6201" spans="1:2" x14ac:dyDescent="0.35">
      <c r="A6201" t="s">
        <v>23364</v>
      </c>
      <c r="B6201">
        <v>1</v>
      </c>
    </row>
    <row r="6202" spans="1:2" x14ac:dyDescent="0.35">
      <c r="A6202" t="s">
        <v>23365</v>
      </c>
      <c r="B6202">
        <v>1</v>
      </c>
    </row>
    <row r="6203" spans="1:2" x14ac:dyDescent="0.35">
      <c r="A6203" t="s">
        <v>23366</v>
      </c>
      <c r="B6203">
        <v>1</v>
      </c>
    </row>
    <row r="6204" spans="1:2" x14ac:dyDescent="0.35">
      <c r="A6204" t="s">
        <v>23367</v>
      </c>
      <c r="B6204">
        <v>1</v>
      </c>
    </row>
    <row r="6205" spans="1:2" x14ac:dyDescent="0.35">
      <c r="A6205" t="s">
        <v>23368</v>
      </c>
      <c r="B6205">
        <v>1</v>
      </c>
    </row>
    <row r="6206" spans="1:2" x14ac:dyDescent="0.35">
      <c r="A6206" t="s">
        <v>23369</v>
      </c>
      <c r="B6206">
        <v>1</v>
      </c>
    </row>
    <row r="6207" spans="1:2" x14ac:dyDescent="0.35">
      <c r="A6207" t="s">
        <v>23370</v>
      </c>
      <c r="B6207">
        <v>1</v>
      </c>
    </row>
    <row r="6208" spans="1:2" x14ac:dyDescent="0.35">
      <c r="A6208" t="s">
        <v>23371</v>
      </c>
      <c r="B6208">
        <v>1</v>
      </c>
    </row>
    <row r="6209" spans="1:2" x14ac:dyDescent="0.35">
      <c r="A6209" t="s">
        <v>23372</v>
      </c>
      <c r="B6209">
        <v>1</v>
      </c>
    </row>
    <row r="6210" spans="1:2" x14ac:dyDescent="0.35">
      <c r="A6210" t="s">
        <v>23373</v>
      </c>
      <c r="B6210">
        <v>1</v>
      </c>
    </row>
    <row r="6211" spans="1:2" x14ac:dyDescent="0.35">
      <c r="A6211" t="s">
        <v>23374</v>
      </c>
      <c r="B6211">
        <v>1</v>
      </c>
    </row>
    <row r="6212" spans="1:2" x14ac:dyDescent="0.35">
      <c r="A6212" t="s">
        <v>23375</v>
      </c>
      <c r="B6212">
        <v>1</v>
      </c>
    </row>
    <row r="6213" spans="1:2" x14ac:dyDescent="0.35">
      <c r="A6213" t="s">
        <v>23376</v>
      </c>
      <c r="B6213">
        <v>1</v>
      </c>
    </row>
    <row r="6214" spans="1:2" x14ac:dyDescent="0.35">
      <c r="A6214" t="s">
        <v>23377</v>
      </c>
      <c r="B6214">
        <v>1</v>
      </c>
    </row>
    <row r="6215" spans="1:2" x14ac:dyDescent="0.35">
      <c r="A6215" t="s">
        <v>23378</v>
      </c>
      <c r="B6215">
        <v>1</v>
      </c>
    </row>
    <row r="6216" spans="1:2" x14ac:dyDescent="0.35">
      <c r="A6216" t="s">
        <v>23379</v>
      </c>
      <c r="B6216">
        <v>1</v>
      </c>
    </row>
    <row r="6217" spans="1:2" x14ac:dyDescent="0.35">
      <c r="A6217" t="s">
        <v>23380</v>
      </c>
      <c r="B6217">
        <v>1</v>
      </c>
    </row>
    <row r="6218" spans="1:2" x14ac:dyDescent="0.35">
      <c r="A6218" t="s">
        <v>23381</v>
      </c>
      <c r="B6218">
        <v>1</v>
      </c>
    </row>
    <row r="6219" spans="1:2" x14ac:dyDescent="0.35">
      <c r="A6219" t="s">
        <v>23382</v>
      </c>
      <c r="B6219">
        <v>1</v>
      </c>
    </row>
    <row r="6220" spans="1:2" x14ac:dyDescent="0.35">
      <c r="A6220" t="s">
        <v>23383</v>
      </c>
      <c r="B6220">
        <v>1</v>
      </c>
    </row>
    <row r="6221" spans="1:2" x14ac:dyDescent="0.35">
      <c r="A6221" t="s">
        <v>23384</v>
      </c>
      <c r="B6221">
        <v>1</v>
      </c>
    </row>
    <row r="6222" spans="1:2" x14ac:dyDescent="0.35">
      <c r="A6222" t="s">
        <v>23385</v>
      </c>
      <c r="B6222">
        <v>1</v>
      </c>
    </row>
    <row r="6223" spans="1:2" x14ac:dyDescent="0.35">
      <c r="A6223" t="s">
        <v>23386</v>
      </c>
      <c r="B6223">
        <v>1</v>
      </c>
    </row>
    <row r="6224" spans="1:2" x14ac:dyDescent="0.35">
      <c r="A6224" t="s">
        <v>23387</v>
      </c>
      <c r="B6224">
        <v>1</v>
      </c>
    </row>
    <row r="6225" spans="1:2" x14ac:dyDescent="0.35">
      <c r="A6225" t="s">
        <v>23388</v>
      </c>
      <c r="B6225">
        <v>1</v>
      </c>
    </row>
    <row r="6226" spans="1:2" x14ac:dyDescent="0.35">
      <c r="A6226" t="s">
        <v>23389</v>
      </c>
      <c r="B6226">
        <v>1</v>
      </c>
    </row>
    <row r="6227" spans="1:2" x14ac:dyDescent="0.35">
      <c r="A6227" t="s">
        <v>23390</v>
      </c>
      <c r="B6227">
        <v>1</v>
      </c>
    </row>
    <row r="6228" spans="1:2" x14ac:dyDescent="0.35">
      <c r="A6228" t="s">
        <v>23391</v>
      </c>
      <c r="B6228">
        <v>1</v>
      </c>
    </row>
    <row r="6229" spans="1:2" x14ac:dyDescent="0.35">
      <c r="A6229" t="s">
        <v>23392</v>
      </c>
      <c r="B6229">
        <v>1</v>
      </c>
    </row>
    <row r="6230" spans="1:2" x14ac:dyDescent="0.35">
      <c r="A6230" t="s">
        <v>23393</v>
      </c>
      <c r="B6230">
        <v>1</v>
      </c>
    </row>
    <row r="6231" spans="1:2" x14ac:dyDescent="0.35">
      <c r="A6231" t="s">
        <v>23394</v>
      </c>
      <c r="B6231">
        <v>1</v>
      </c>
    </row>
    <row r="6232" spans="1:2" x14ac:dyDescent="0.35">
      <c r="A6232" t="s">
        <v>23395</v>
      </c>
      <c r="B6232">
        <v>1</v>
      </c>
    </row>
    <row r="6233" spans="1:2" x14ac:dyDescent="0.35">
      <c r="A6233" t="s">
        <v>23396</v>
      </c>
      <c r="B6233">
        <v>1</v>
      </c>
    </row>
    <row r="6234" spans="1:2" x14ac:dyDescent="0.35">
      <c r="A6234" t="s">
        <v>23397</v>
      </c>
      <c r="B6234">
        <v>1</v>
      </c>
    </row>
    <row r="6235" spans="1:2" x14ac:dyDescent="0.35">
      <c r="A6235" t="s">
        <v>23398</v>
      </c>
      <c r="B6235">
        <v>1</v>
      </c>
    </row>
    <row r="6236" spans="1:2" x14ac:dyDescent="0.35">
      <c r="A6236" t="s">
        <v>23399</v>
      </c>
      <c r="B6236">
        <v>1</v>
      </c>
    </row>
    <row r="6237" spans="1:2" x14ac:dyDescent="0.35">
      <c r="A6237" t="s">
        <v>23400</v>
      </c>
      <c r="B6237">
        <v>1</v>
      </c>
    </row>
    <row r="6238" spans="1:2" x14ac:dyDescent="0.35">
      <c r="A6238" t="s">
        <v>23401</v>
      </c>
      <c r="B6238">
        <v>1</v>
      </c>
    </row>
    <row r="6239" spans="1:2" x14ac:dyDescent="0.35">
      <c r="A6239" t="s">
        <v>23402</v>
      </c>
      <c r="B6239">
        <v>1</v>
      </c>
    </row>
    <row r="6240" spans="1:2" x14ac:dyDescent="0.35">
      <c r="A6240" t="s">
        <v>23403</v>
      </c>
      <c r="B6240">
        <v>1</v>
      </c>
    </row>
    <row r="6241" spans="1:2" x14ac:dyDescent="0.35">
      <c r="A6241" t="s">
        <v>23404</v>
      </c>
      <c r="B6241">
        <v>1</v>
      </c>
    </row>
    <row r="6242" spans="1:2" x14ac:dyDescent="0.35">
      <c r="A6242" t="s">
        <v>23405</v>
      </c>
      <c r="B6242">
        <v>1</v>
      </c>
    </row>
    <row r="6243" spans="1:2" x14ac:dyDescent="0.35">
      <c r="A6243" t="s">
        <v>23406</v>
      </c>
      <c r="B6243">
        <v>1</v>
      </c>
    </row>
    <row r="6244" spans="1:2" x14ac:dyDescent="0.35">
      <c r="A6244" t="s">
        <v>23407</v>
      </c>
      <c r="B6244">
        <v>1</v>
      </c>
    </row>
    <row r="6245" spans="1:2" x14ac:dyDescent="0.35">
      <c r="A6245" t="s">
        <v>23408</v>
      </c>
      <c r="B6245">
        <v>1</v>
      </c>
    </row>
    <row r="6246" spans="1:2" x14ac:dyDescent="0.35">
      <c r="A6246" t="s">
        <v>23409</v>
      </c>
      <c r="B6246">
        <v>1</v>
      </c>
    </row>
    <row r="6247" spans="1:2" x14ac:dyDescent="0.35">
      <c r="A6247" t="s">
        <v>23410</v>
      </c>
      <c r="B6247">
        <v>1</v>
      </c>
    </row>
    <row r="6248" spans="1:2" x14ac:dyDescent="0.35">
      <c r="A6248" t="s">
        <v>23411</v>
      </c>
      <c r="B6248">
        <v>1</v>
      </c>
    </row>
    <row r="6249" spans="1:2" x14ac:dyDescent="0.35">
      <c r="A6249" t="s">
        <v>23412</v>
      </c>
      <c r="B6249">
        <v>1</v>
      </c>
    </row>
    <row r="6250" spans="1:2" x14ac:dyDescent="0.35">
      <c r="A6250" t="s">
        <v>23413</v>
      </c>
      <c r="B6250">
        <v>1</v>
      </c>
    </row>
    <row r="6251" spans="1:2" x14ac:dyDescent="0.35">
      <c r="A6251" t="s">
        <v>23414</v>
      </c>
      <c r="B6251">
        <v>1</v>
      </c>
    </row>
    <row r="6252" spans="1:2" x14ac:dyDescent="0.35">
      <c r="A6252" t="s">
        <v>23415</v>
      </c>
      <c r="B6252">
        <v>1</v>
      </c>
    </row>
    <row r="6253" spans="1:2" x14ac:dyDescent="0.35">
      <c r="A6253" t="s">
        <v>23416</v>
      </c>
      <c r="B6253">
        <v>1</v>
      </c>
    </row>
    <row r="6254" spans="1:2" x14ac:dyDescent="0.35">
      <c r="A6254" t="s">
        <v>23417</v>
      </c>
      <c r="B6254">
        <v>1</v>
      </c>
    </row>
    <row r="6255" spans="1:2" x14ac:dyDescent="0.35">
      <c r="A6255" t="s">
        <v>23418</v>
      </c>
      <c r="B6255">
        <v>1</v>
      </c>
    </row>
    <row r="6256" spans="1:2" x14ac:dyDescent="0.35">
      <c r="A6256" t="s">
        <v>23419</v>
      </c>
      <c r="B6256">
        <v>1</v>
      </c>
    </row>
    <row r="6257" spans="1:2" x14ac:dyDescent="0.35">
      <c r="A6257" t="s">
        <v>23420</v>
      </c>
      <c r="B6257">
        <v>1</v>
      </c>
    </row>
    <row r="6258" spans="1:2" x14ac:dyDescent="0.35">
      <c r="A6258" t="s">
        <v>23421</v>
      </c>
      <c r="B6258">
        <v>1</v>
      </c>
    </row>
    <row r="6259" spans="1:2" x14ac:dyDescent="0.35">
      <c r="A6259" t="s">
        <v>23422</v>
      </c>
      <c r="B6259">
        <v>1</v>
      </c>
    </row>
    <row r="6260" spans="1:2" x14ac:dyDescent="0.35">
      <c r="A6260" t="s">
        <v>23423</v>
      </c>
      <c r="B6260">
        <v>1</v>
      </c>
    </row>
    <row r="6261" spans="1:2" x14ac:dyDescent="0.35">
      <c r="A6261" t="s">
        <v>23424</v>
      </c>
      <c r="B6261">
        <v>1</v>
      </c>
    </row>
    <row r="6262" spans="1:2" x14ac:dyDescent="0.35">
      <c r="A6262" t="s">
        <v>23425</v>
      </c>
      <c r="B6262">
        <v>1</v>
      </c>
    </row>
    <row r="6263" spans="1:2" x14ac:dyDescent="0.35">
      <c r="A6263" t="s">
        <v>23426</v>
      </c>
      <c r="B6263">
        <v>1</v>
      </c>
    </row>
    <row r="6264" spans="1:2" x14ac:dyDescent="0.35">
      <c r="A6264" t="s">
        <v>23427</v>
      </c>
      <c r="B6264">
        <v>1</v>
      </c>
    </row>
    <row r="6265" spans="1:2" x14ac:dyDescent="0.35">
      <c r="A6265" t="s">
        <v>23428</v>
      </c>
      <c r="B6265">
        <v>1</v>
      </c>
    </row>
    <row r="6266" spans="1:2" x14ac:dyDescent="0.35">
      <c r="A6266" t="s">
        <v>23429</v>
      </c>
      <c r="B6266">
        <v>1</v>
      </c>
    </row>
    <row r="6267" spans="1:2" x14ac:dyDescent="0.35">
      <c r="A6267" t="s">
        <v>23430</v>
      </c>
      <c r="B6267">
        <v>1</v>
      </c>
    </row>
    <row r="6268" spans="1:2" x14ac:dyDescent="0.35">
      <c r="A6268" t="s">
        <v>23431</v>
      </c>
      <c r="B6268">
        <v>1</v>
      </c>
    </row>
    <row r="6269" spans="1:2" x14ac:dyDescent="0.35">
      <c r="A6269" t="s">
        <v>23432</v>
      </c>
      <c r="B6269">
        <v>1</v>
      </c>
    </row>
    <row r="6270" spans="1:2" x14ac:dyDescent="0.35">
      <c r="A6270" t="s">
        <v>23433</v>
      </c>
      <c r="B6270">
        <v>1</v>
      </c>
    </row>
    <row r="6271" spans="1:2" x14ac:dyDescent="0.35">
      <c r="A6271" t="s">
        <v>23434</v>
      </c>
      <c r="B6271">
        <v>1</v>
      </c>
    </row>
    <row r="6272" spans="1:2" x14ac:dyDescent="0.35">
      <c r="A6272" t="s">
        <v>23435</v>
      </c>
      <c r="B6272">
        <v>1</v>
      </c>
    </row>
    <row r="6273" spans="1:2" x14ac:dyDescent="0.35">
      <c r="A6273" t="s">
        <v>23436</v>
      </c>
      <c r="B6273">
        <v>1</v>
      </c>
    </row>
    <row r="6274" spans="1:2" x14ac:dyDescent="0.35">
      <c r="A6274" t="s">
        <v>23437</v>
      </c>
      <c r="B6274">
        <v>1</v>
      </c>
    </row>
    <row r="6275" spans="1:2" x14ac:dyDescent="0.35">
      <c r="A6275" t="s">
        <v>23438</v>
      </c>
      <c r="B6275">
        <v>1</v>
      </c>
    </row>
    <row r="6276" spans="1:2" x14ac:dyDescent="0.35">
      <c r="A6276" t="s">
        <v>23439</v>
      </c>
      <c r="B6276">
        <v>1</v>
      </c>
    </row>
    <row r="6277" spans="1:2" x14ac:dyDescent="0.35">
      <c r="A6277" t="s">
        <v>23440</v>
      </c>
      <c r="B6277">
        <v>1</v>
      </c>
    </row>
    <row r="6278" spans="1:2" x14ac:dyDescent="0.35">
      <c r="A6278" t="s">
        <v>23441</v>
      </c>
      <c r="B6278">
        <v>1</v>
      </c>
    </row>
    <row r="6279" spans="1:2" x14ac:dyDescent="0.35">
      <c r="A6279" t="s">
        <v>23442</v>
      </c>
      <c r="B6279">
        <v>1</v>
      </c>
    </row>
    <row r="6280" spans="1:2" x14ac:dyDescent="0.35">
      <c r="A6280" t="s">
        <v>23443</v>
      </c>
      <c r="B6280">
        <v>1</v>
      </c>
    </row>
    <row r="6281" spans="1:2" x14ac:dyDescent="0.35">
      <c r="A6281" t="s">
        <v>23444</v>
      </c>
      <c r="B6281">
        <v>1</v>
      </c>
    </row>
    <row r="6282" spans="1:2" x14ac:dyDescent="0.35">
      <c r="A6282" t="s">
        <v>23445</v>
      </c>
      <c r="B6282">
        <v>1</v>
      </c>
    </row>
    <row r="6283" spans="1:2" x14ac:dyDescent="0.35">
      <c r="A6283" t="s">
        <v>23446</v>
      </c>
      <c r="B6283">
        <v>1</v>
      </c>
    </row>
    <row r="6284" spans="1:2" x14ac:dyDescent="0.35">
      <c r="A6284" t="s">
        <v>23447</v>
      </c>
      <c r="B6284">
        <v>1</v>
      </c>
    </row>
    <row r="6285" spans="1:2" x14ac:dyDescent="0.35">
      <c r="A6285" t="s">
        <v>23448</v>
      </c>
      <c r="B6285">
        <v>1</v>
      </c>
    </row>
    <row r="6286" spans="1:2" x14ac:dyDescent="0.35">
      <c r="A6286" t="s">
        <v>23449</v>
      </c>
      <c r="B6286">
        <v>1</v>
      </c>
    </row>
    <row r="6287" spans="1:2" x14ac:dyDescent="0.35">
      <c r="A6287" t="s">
        <v>23450</v>
      </c>
      <c r="B6287">
        <v>1</v>
      </c>
    </row>
    <row r="6288" spans="1:2" x14ac:dyDescent="0.35">
      <c r="A6288" t="s">
        <v>23451</v>
      </c>
      <c r="B6288">
        <v>1</v>
      </c>
    </row>
    <row r="6289" spans="1:2" x14ac:dyDescent="0.35">
      <c r="A6289" t="s">
        <v>23452</v>
      </c>
      <c r="B6289">
        <v>1</v>
      </c>
    </row>
    <row r="6290" spans="1:2" x14ac:dyDescent="0.35">
      <c r="A6290" t="s">
        <v>23453</v>
      </c>
      <c r="B6290">
        <v>1</v>
      </c>
    </row>
    <row r="6291" spans="1:2" x14ac:dyDescent="0.35">
      <c r="A6291" t="s">
        <v>23454</v>
      </c>
      <c r="B6291">
        <v>1</v>
      </c>
    </row>
    <row r="6292" spans="1:2" x14ac:dyDescent="0.35">
      <c r="A6292" t="s">
        <v>23455</v>
      </c>
      <c r="B6292">
        <v>1</v>
      </c>
    </row>
    <row r="6293" spans="1:2" x14ac:dyDescent="0.35">
      <c r="A6293" t="s">
        <v>23456</v>
      </c>
      <c r="B6293">
        <v>1</v>
      </c>
    </row>
    <row r="6294" spans="1:2" x14ac:dyDescent="0.35">
      <c r="A6294" t="s">
        <v>23457</v>
      </c>
      <c r="B6294">
        <v>1</v>
      </c>
    </row>
    <row r="6295" spans="1:2" x14ac:dyDescent="0.35">
      <c r="A6295" t="s">
        <v>23458</v>
      </c>
      <c r="B6295">
        <v>1</v>
      </c>
    </row>
    <row r="6296" spans="1:2" x14ac:dyDescent="0.35">
      <c r="A6296" t="s">
        <v>23459</v>
      </c>
      <c r="B6296">
        <v>1</v>
      </c>
    </row>
    <row r="6297" spans="1:2" x14ac:dyDescent="0.35">
      <c r="A6297" t="s">
        <v>23460</v>
      </c>
      <c r="B6297">
        <v>1</v>
      </c>
    </row>
    <row r="6298" spans="1:2" x14ac:dyDescent="0.35">
      <c r="A6298" t="s">
        <v>23461</v>
      </c>
      <c r="B6298">
        <v>1</v>
      </c>
    </row>
    <row r="6299" spans="1:2" x14ac:dyDescent="0.35">
      <c r="A6299" t="s">
        <v>23462</v>
      </c>
      <c r="B6299">
        <v>1</v>
      </c>
    </row>
    <row r="6300" spans="1:2" x14ac:dyDescent="0.35">
      <c r="A6300" t="s">
        <v>23463</v>
      </c>
      <c r="B6300">
        <v>1</v>
      </c>
    </row>
    <row r="6301" spans="1:2" x14ac:dyDescent="0.35">
      <c r="A6301" t="s">
        <v>23464</v>
      </c>
      <c r="B6301">
        <v>1</v>
      </c>
    </row>
    <row r="6302" spans="1:2" x14ac:dyDescent="0.35">
      <c r="A6302" t="s">
        <v>23465</v>
      </c>
      <c r="B6302">
        <v>1</v>
      </c>
    </row>
    <row r="6303" spans="1:2" x14ac:dyDescent="0.35">
      <c r="A6303" t="s">
        <v>23466</v>
      </c>
      <c r="B6303">
        <v>1</v>
      </c>
    </row>
    <row r="6304" spans="1:2" x14ac:dyDescent="0.35">
      <c r="A6304" t="s">
        <v>23467</v>
      </c>
      <c r="B6304">
        <v>1</v>
      </c>
    </row>
    <row r="6305" spans="1:2" x14ac:dyDescent="0.35">
      <c r="A6305" t="s">
        <v>23468</v>
      </c>
      <c r="B6305">
        <v>1</v>
      </c>
    </row>
    <row r="6306" spans="1:2" x14ac:dyDescent="0.35">
      <c r="A6306" t="s">
        <v>23469</v>
      </c>
      <c r="B6306">
        <v>1</v>
      </c>
    </row>
    <row r="6307" spans="1:2" x14ac:dyDescent="0.35">
      <c r="A6307" t="s">
        <v>23470</v>
      </c>
      <c r="B6307">
        <v>1</v>
      </c>
    </row>
    <row r="6308" spans="1:2" x14ac:dyDescent="0.35">
      <c r="A6308" t="s">
        <v>23471</v>
      </c>
      <c r="B6308">
        <v>1</v>
      </c>
    </row>
    <row r="6309" spans="1:2" x14ac:dyDescent="0.35">
      <c r="A6309" t="s">
        <v>23472</v>
      </c>
      <c r="B6309">
        <v>1</v>
      </c>
    </row>
    <row r="6310" spans="1:2" x14ac:dyDescent="0.35">
      <c r="A6310" t="s">
        <v>23473</v>
      </c>
      <c r="B6310">
        <v>1</v>
      </c>
    </row>
    <row r="6311" spans="1:2" x14ac:dyDescent="0.35">
      <c r="A6311" t="s">
        <v>23474</v>
      </c>
      <c r="B6311">
        <v>1</v>
      </c>
    </row>
    <row r="6312" spans="1:2" x14ac:dyDescent="0.35">
      <c r="A6312" t="s">
        <v>23475</v>
      </c>
      <c r="B6312">
        <v>1</v>
      </c>
    </row>
    <row r="6313" spans="1:2" x14ac:dyDescent="0.35">
      <c r="A6313" t="s">
        <v>23476</v>
      </c>
      <c r="B6313">
        <v>1</v>
      </c>
    </row>
    <row r="6314" spans="1:2" x14ac:dyDescent="0.35">
      <c r="A6314" t="s">
        <v>23477</v>
      </c>
      <c r="B6314">
        <v>1</v>
      </c>
    </row>
    <row r="6315" spans="1:2" x14ac:dyDescent="0.35">
      <c r="A6315" t="s">
        <v>23478</v>
      </c>
      <c r="B6315">
        <v>1</v>
      </c>
    </row>
    <row r="6316" spans="1:2" x14ac:dyDescent="0.35">
      <c r="A6316" t="s">
        <v>23479</v>
      </c>
      <c r="B6316">
        <v>1</v>
      </c>
    </row>
    <row r="6317" spans="1:2" x14ac:dyDescent="0.35">
      <c r="A6317" t="s">
        <v>23480</v>
      </c>
      <c r="B6317">
        <v>1</v>
      </c>
    </row>
    <row r="6318" spans="1:2" x14ac:dyDescent="0.35">
      <c r="A6318" t="s">
        <v>23481</v>
      </c>
      <c r="B6318">
        <v>1</v>
      </c>
    </row>
    <row r="6319" spans="1:2" x14ac:dyDescent="0.35">
      <c r="A6319" t="s">
        <v>23482</v>
      </c>
      <c r="B6319">
        <v>1</v>
      </c>
    </row>
    <row r="6320" spans="1:2" x14ac:dyDescent="0.35">
      <c r="A6320" t="s">
        <v>23483</v>
      </c>
      <c r="B6320">
        <v>1</v>
      </c>
    </row>
    <row r="6321" spans="1:2" x14ac:dyDescent="0.35">
      <c r="A6321" t="s">
        <v>23484</v>
      </c>
      <c r="B6321">
        <v>1</v>
      </c>
    </row>
    <row r="6322" spans="1:2" x14ac:dyDescent="0.35">
      <c r="A6322" t="s">
        <v>23485</v>
      </c>
      <c r="B6322">
        <v>1</v>
      </c>
    </row>
    <row r="6323" spans="1:2" x14ac:dyDescent="0.35">
      <c r="A6323" t="s">
        <v>23486</v>
      </c>
      <c r="B6323">
        <v>1</v>
      </c>
    </row>
    <row r="6324" spans="1:2" x14ac:dyDescent="0.35">
      <c r="A6324" t="s">
        <v>23487</v>
      </c>
      <c r="B6324">
        <v>1</v>
      </c>
    </row>
    <row r="6325" spans="1:2" x14ac:dyDescent="0.35">
      <c r="A6325" t="s">
        <v>23488</v>
      </c>
      <c r="B6325">
        <v>1</v>
      </c>
    </row>
    <row r="6326" spans="1:2" x14ac:dyDescent="0.35">
      <c r="A6326" t="s">
        <v>23489</v>
      </c>
      <c r="B6326">
        <v>1</v>
      </c>
    </row>
    <row r="6327" spans="1:2" x14ac:dyDescent="0.35">
      <c r="A6327" t="s">
        <v>23490</v>
      </c>
      <c r="B6327">
        <v>1</v>
      </c>
    </row>
    <row r="6328" spans="1:2" x14ac:dyDescent="0.35">
      <c r="A6328" t="s">
        <v>23491</v>
      </c>
      <c r="B6328">
        <v>1</v>
      </c>
    </row>
    <row r="6329" spans="1:2" x14ac:dyDescent="0.35">
      <c r="A6329" t="s">
        <v>23492</v>
      </c>
      <c r="B6329">
        <v>1</v>
      </c>
    </row>
    <row r="6330" spans="1:2" x14ac:dyDescent="0.35">
      <c r="A6330" t="s">
        <v>23493</v>
      </c>
      <c r="B6330">
        <v>1</v>
      </c>
    </row>
    <row r="6331" spans="1:2" x14ac:dyDescent="0.35">
      <c r="A6331" t="s">
        <v>23494</v>
      </c>
      <c r="B6331">
        <v>1</v>
      </c>
    </row>
    <row r="6332" spans="1:2" x14ac:dyDescent="0.35">
      <c r="A6332" t="s">
        <v>23495</v>
      </c>
      <c r="B6332">
        <v>1</v>
      </c>
    </row>
    <row r="6333" spans="1:2" x14ac:dyDescent="0.35">
      <c r="A6333" t="s">
        <v>23496</v>
      </c>
      <c r="B6333">
        <v>1</v>
      </c>
    </row>
    <row r="6334" spans="1:2" x14ac:dyDescent="0.35">
      <c r="A6334" t="s">
        <v>23497</v>
      </c>
      <c r="B6334">
        <v>1</v>
      </c>
    </row>
    <row r="6335" spans="1:2" x14ac:dyDescent="0.35">
      <c r="A6335" t="s">
        <v>23498</v>
      </c>
      <c r="B6335">
        <v>1</v>
      </c>
    </row>
    <row r="6336" spans="1:2" x14ac:dyDescent="0.35">
      <c r="A6336" t="s">
        <v>23499</v>
      </c>
      <c r="B6336">
        <v>1</v>
      </c>
    </row>
    <row r="6337" spans="1:2" x14ac:dyDescent="0.35">
      <c r="A6337" t="s">
        <v>23500</v>
      </c>
      <c r="B6337">
        <v>1</v>
      </c>
    </row>
    <row r="6338" spans="1:2" x14ac:dyDescent="0.35">
      <c r="A6338" t="s">
        <v>23501</v>
      </c>
      <c r="B6338">
        <v>1</v>
      </c>
    </row>
    <row r="6339" spans="1:2" x14ac:dyDescent="0.35">
      <c r="A6339" t="s">
        <v>23502</v>
      </c>
      <c r="B6339">
        <v>1</v>
      </c>
    </row>
    <row r="6340" spans="1:2" x14ac:dyDescent="0.35">
      <c r="A6340" t="s">
        <v>23503</v>
      </c>
      <c r="B6340">
        <v>1</v>
      </c>
    </row>
    <row r="6341" spans="1:2" x14ac:dyDescent="0.35">
      <c r="A6341" t="s">
        <v>23504</v>
      </c>
      <c r="B6341">
        <v>1</v>
      </c>
    </row>
    <row r="6342" spans="1:2" x14ac:dyDescent="0.35">
      <c r="A6342" t="s">
        <v>23505</v>
      </c>
      <c r="B6342">
        <v>1</v>
      </c>
    </row>
    <row r="6343" spans="1:2" x14ac:dyDescent="0.35">
      <c r="A6343" t="s">
        <v>23506</v>
      </c>
      <c r="B6343">
        <v>1</v>
      </c>
    </row>
    <row r="6344" spans="1:2" x14ac:dyDescent="0.35">
      <c r="A6344" t="s">
        <v>23507</v>
      </c>
      <c r="B6344">
        <v>1</v>
      </c>
    </row>
    <row r="6345" spans="1:2" x14ac:dyDescent="0.35">
      <c r="A6345" t="s">
        <v>23508</v>
      </c>
      <c r="B6345">
        <v>1</v>
      </c>
    </row>
    <row r="6346" spans="1:2" x14ac:dyDescent="0.35">
      <c r="A6346" t="s">
        <v>23509</v>
      </c>
      <c r="B6346">
        <v>1</v>
      </c>
    </row>
    <row r="6347" spans="1:2" x14ac:dyDescent="0.35">
      <c r="A6347" t="s">
        <v>23510</v>
      </c>
      <c r="B6347">
        <v>1</v>
      </c>
    </row>
    <row r="6348" spans="1:2" x14ac:dyDescent="0.35">
      <c r="A6348" t="s">
        <v>23511</v>
      </c>
      <c r="B6348">
        <v>1</v>
      </c>
    </row>
    <row r="6349" spans="1:2" x14ac:dyDescent="0.35">
      <c r="A6349" t="s">
        <v>23512</v>
      </c>
      <c r="B6349">
        <v>1</v>
      </c>
    </row>
    <row r="6350" spans="1:2" x14ac:dyDescent="0.35">
      <c r="A6350" t="s">
        <v>23513</v>
      </c>
      <c r="B6350">
        <v>1</v>
      </c>
    </row>
    <row r="6351" spans="1:2" x14ac:dyDescent="0.35">
      <c r="A6351" t="s">
        <v>23514</v>
      </c>
      <c r="B6351">
        <v>1</v>
      </c>
    </row>
    <row r="6352" spans="1:2" x14ac:dyDescent="0.35">
      <c r="A6352" t="s">
        <v>23515</v>
      </c>
      <c r="B6352">
        <v>1</v>
      </c>
    </row>
    <row r="6353" spans="1:2" x14ac:dyDescent="0.35">
      <c r="A6353" t="s">
        <v>23516</v>
      </c>
      <c r="B6353">
        <v>1</v>
      </c>
    </row>
    <row r="6354" spans="1:2" x14ac:dyDescent="0.35">
      <c r="A6354" t="s">
        <v>23517</v>
      </c>
      <c r="B6354">
        <v>1</v>
      </c>
    </row>
    <row r="6355" spans="1:2" x14ac:dyDescent="0.35">
      <c r="A6355" t="s">
        <v>23518</v>
      </c>
      <c r="B6355">
        <v>1</v>
      </c>
    </row>
    <row r="6356" spans="1:2" x14ac:dyDescent="0.35">
      <c r="A6356" t="s">
        <v>23519</v>
      </c>
      <c r="B6356">
        <v>1</v>
      </c>
    </row>
    <row r="6357" spans="1:2" x14ac:dyDescent="0.35">
      <c r="A6357" t="s">
        <v>23520</v>
      </c>
      <c r="B6357">
        <v>1</v>
      </c>
    </row>
    <row r="6358" spans="1:2" x14ac:dyDescent="0.35">
      <c r="A6358" t="s">
        <v>23521</v>
      </c>
      <c r="B6358">
        <v>1</v>
      </c>
    </row>
    <row r="6359" spans="1:2" x14ac:dyDescent="0.35">
      <c r="A6359" t="s">
        <v>23522</v>
      </c>
      <c r="B6359">
        <v>1</v>
      </c>
    </row>
    <row r="6360" spans="1:2" x14ac:dyDescent="0.35">
      <c r="A6360" t="s">
        <v>23523</v>
      </c>
      <c r="B6360">
        <v>1</v>
      </c>
    </row>
    <row r="6361" spans="1:2" x14ac:dyDescent="0.35">
      <c r="A6361" t="s">
        <v>23524</v>
      </c>
      <c r="B6361">
        <v>1</v>
      </c>
    </row>
    <row r="6362" spans="1:2" x14ac:dyDescent="0.35">
      <c r="A6362" t="s">
        <v>23525</v>
      </c>
      <c r="B6362">
        <v>1</v>
      </c>
    </row>
    <row r="6363" spans="1:2" x14ac:dyDescent="0.35">
      <c r="A6363" t="s">
        <v>23526</v>
      </c>
      <c r="B6363">
        <v>1</v>
      </c>
    </row>
    <row r="6364" spans="1:2" x14ac:dyDescent="0.35">
      <c r="A6364" t="s">
        <v>23527</v>
      </c>
      <c r="B6364">
        <v>1</v>
      </c>
    </row>
    <row r="6365" spans="1:2" x14ac:dyDescent="0.35">
      <c r="A6365" t="s">
        <v>23528</v>
      </c>
      <c r="B6365">
        <v>1</v>
      </c>
    </row>
    <row r="6366" spans="1:2" x14ac:dyDescent="0.35">
      <c r="A6366" t="s">
        <v>23529</v>
      </c>
      <c r="B6366">
        <v>1</v>
      </c>
    </row>
    <row r="6367" spans="1:2" x14ac:dyDescent="0.35">
      <c r="A6367" t="s">
        <v>23530</v>
      </c>
      <c r="B6367">
        <v>1</v>
      </c>
    </row>
    <row r="6368" spans="1:2" x14ac:dyDescent="0.35">
      <c r="A6368" t="s">
        <v>23531</v>
      </c>
      <c r="B6368">
        <v>1</v>
      </c>
    </row>
    <row r="6369" spans="1:2" x14ac:dyDescent="0.35">
      <c r="A6369" t="s">
        <v>23532</v>
      </c>
      <c r="B6369">
        <v>1</v>
      </c>
    </row>
    <row r="6370" spans="1:2" x14ac:dyDescent="0.35">
      <c r="A6370" t="s">
        <v>23533</v>
      </c>
      <c r="B6370">
        <v>1</v>
      </c>
    </row>
    <row r="6371" spans="1:2" x14ac:dyDescent="0.35">
      <c r="A6371" t="s">
        <v>23534</v>
      </c>
      <c r="B6371">
        <v>1</v>
      </c>
    </row>
    <row r="6372" spans="1:2" x14ac:dyDescent="0.35">
      <c r="A6372" t="s">
        <v>23535</v>
      </c>
      <c r="B6372">
        <v>1</v>
      </c>
    </row>
    <row r="6373" spans="1:2" x14ac:dyDescent="0.35">
      <c r="A6373" t="s">
        <v>23536</v>
      </c>
      <c r="B6373">
        <v>1</v>
      </c>
    </row>
    <row r="6374" spans="1:2" x14ac:dyDescent="0.35">
      <c r="A6374" t="s">
        <v>23537</v>
      </c>
      <c r="B6374">
        <v>1</v>
      </c>
    </row>
    <row r="6375" spans="1:2" x14ac:dyDescent="0.35">
      <c r="A6375" t="s">
        <v>23538</v>
      </c>
      <c r="B6375">
        <v>1</v>
      </c>
    </row>
    <row r="6376" spans="1:2" x14ac:dyDescent="0.35">
      <c r="A6376" t="s">
        <v>23539</v>
      </c>
      <c r="B6376">
        <v>1</v>
      </c>
    </row>
    <row r="6377" spans="1:2" x14ac:dyDescent="0.35">
      <c r="A6377" t="s">
        <v>23540</v>
      </c>
      <c r="B6377">
        <v>1</v>
      </c>
    </row>
    <row r="6378" spans="1:2" x14ac:dyDescent="0.35">
      <c r="A6378" t="s">
        <v>23541</v>
      </c>
      <c r="B6378">
        <v>1</v>
      </c>
    </row>
    <row r="6379" spans="1:2" x14ac:dyDescent="0.35">
      <c r="A6379" t="s">
        <v>23542</v>
      </c>
      <c r="B6379">
        <v>1</v>
      </c>
    </row>
    <row r="6380" spans="1:2" x14ac:dyDescent="0.35">
      <c r="A6380" t="s">
        <v>23543</v>
      </c>
      <c r="B6380">
        <v>1</v>
      </c>
    </row>
    <row r="6381" spans="1:2" x14ac:dyDescent="0.35">
      <c r="A6381" t="s">
        <v>23544</v>
      </c>
      <c r="B6381">
        <v>1</v>
      </c>
    </row>
    <row r="6382" spans="1:2" x14ac:dyDescent="0.35">
      <c r="A6382" t="s">
        <v>23545</v>
      </c>
      <c r="B6382">
        <v>1</v>
      </c>
    </row>
    <row r="6383" spans="1:2" x14ac:dyDescent="0.35">
      <c r="A6383" t="s">
        <v>23546</v>
      </c>
      <c r="B6383">
        <v>1</v>
      </c>
    </row>
    <row r="6384" spans="1:2" x14ac:dyDescent="0.35">
      <c r="A6384" t="s">
        <v>23547</v>
      </c>
      <c r="B6384">
        <v>1</v>
      </c>
    </row>
    <row r="6385" spans="1:2" x14ac:dyDescent="0.35">
      <c r="A6385" t="s">
        <v>23548</v>
      </c>
      <c r="B6385">
        <v>1</v>
      </c>
    </row>
    <row r="6386" spans="1:2" x14ac:dyDescent="0.35">
      <c r="A6386" t="s">
        <v>23549</v>
      </c>
      <c r="B6386">
        <v>1</v>
      </c>
    </row>
    <row r="6387" spans="1:2" x14ac:dyDescent="0.35">
      <c r="A6387" t="s">
        <v>23550</v>
      </c>
      <c r="B6387">
        <v>1</v>
      </c>
    </row>
    <row r="6388" spans="1:2" x14ac:dyDescent="0.35">
      <c r="A6388" t="s">
        <v>23551</v>
      </c>
      <c r="B6388">
        <v>1</v>
      </c>
    </row>
    <row r="6389" spans="1:2" x14ac:dyDescent="0.35">
      <c r="A6389" t="s">
        <v>23552</v>
      </c>
      <c r="B6389">
        <v>1</v>
      </c>
    </row>
    <row r="6390" spans="1:2" x14ac:dyDescent="0.35">
      <c r="A6390" t="s">
        <v>23553</v>
      </c>
      <c r="B6390">
        <v>1</v>
      </c>
    </row>
    <row r="6391" spans="1:2" x14ac:dyDescent="0.35">
      <c r="A6391" t="s">
        <v>23554</v>
      </c>
      <c r="B6391">
        <v>1</v>
      </c>
    </row>
    <row r="6392" spans="1:2" x14ac:dyDescent="0.35">
      <c r="A6392" t="s">
        <v>23555</v>
      </c>
      <c r="B6392">
        <v>1</v>
      </c>
    </row>
    <row r="6393" spans="1:2" x14ac:dyDescent="0.35">
      <c r="A6393" t="s">
        <v>23556</v>
      </c>
      <c r="B6393">
        <v>1</v>
      </c>
    </row>
    <row r="6394" spans="1:2" x14ac:dyDescent="0.35">
      <c r="A6394" t="s">
        <v>23557</v>
      </c>
      <c r="B6394">
        <v>1</v>
      </c>
    </row>
    <row r="6395" spans="1:2" x14ac:dyDescent="0.35">
      <c r="A6395" t="s">
        <v>23558</v>
      </c>
      <c r="B6395">
        <v>1</v>
      </c>
    </row>
    <row r="6396" spans="1:2" x14ac:dyDescent="0.35">
      <c r="A6396" t="s">
        <v>23559</v>
      </c>
      <c r="B6396">
        <v>1</v>
      </c>
    </row>
    <row r="6397" spans="1:2" x14ac:dyDescent="0.35">
      <c r="A6397" t="s">
        <v>23560</v>
      </c>
      <c r="B6397">
        <v>1</v>
      </c>
    </row>
    <row r="6398" spans="1:2" x14ac:dyDescent="0.35">
      <c r="A6398" t="s">
        <v>23561</v>
      </c>
      <c r="B6398">
        <v>1</v>
      </c>
    </row>
    <row r="6399" spans="1:2" x14ac:dyDescent="0.35">
      <c r="A6399" t="s">
        <v>23562</v>
      </c>
      <c r="B6399">
        <v>1</v>
      </c>
    </row>
    <row r="6400" spans="1:2" x14ac:dyDescent="0.35">
      <c r="A6400" t="s">
        <v>23563</v>
      </c>
      <c r="B6400">
        <v>1</v>
      </c>
    </row>
    <row r="6401" spans="1:2" x14ac:dyDescent="0.35">
      <c r="A6401" t="s">
        <v>23564</v>
      </c>
      <c r="B6401">
        <v>1</v>
      </c>
    </row>
    <row r="6402" spans="1:2" x14ac:dyDescent="0.35">
      <c r="A6402" t="s">
        <v>23565</v>
      </c>
      <c r="B6402">
        <v>1</v>
      </c>
    </row>
    <row r="6403" spans="1:2" x14ac:dyDescent="0.35">
      <c r="A6403" t="s">
        <v>23566</v>
      </c>
      <c r="B6403">
        <v>1</v>
      </c>
    </row>
    <row r="6404" spans="1:2" x14ac:dyDescent="0.35">
      <c r="A6404" t="s">
        <v>23567</v>
      </c>
      <c r="B6404">
        <v>1</v>
      </c>
    </row>
    <row r="6405" spans="1:2" x14ac:dyDescent="0.35">
      <c r="A6405" t="s">
        <v>23568</v>
      </c>
      <c r="B6405">
        <v>1</v>
      </c>
    </row>
    <row r="6406" spans="1:2" x14ac:dyDescent="0.35">
      <c r="A6406" t="s">
        <v>23569</v>
      </c>
      <c r="B6406">
        <v>1</v>
      </c>
    </row>
    <row r="6407" spans="1:2" x14ac:dyDescent="0.35">
      <c r="A6407" t="s">
        <v>23570</v>
      </c>
      <c r="B6407">
        <v>1</v>
      </c>
    </row>
    <row r="6408" spans="1:2" x14ac:dyDescent="0.35">
      <c r="A6408" t="s">
        <v>23571</v>
      </c>
      <c r="B6408">
        <v>1</v>
      </c>
    </row>
    <row r="6409" spans="1:2" x14ac:dyDescent="0.35">
      <c r="A6409" t="s">
        <v>23572</v>
      </c>
      <c r="B6409">
        <v>1</v>
      </c>
    </row>
    <row r="6410" spans="1:2" x14ac:dyDescent="0.35">
      <c r="A6410" t="s">
        <v>23573</v>
      </c>
      <c r="B6410">
        <v>1</v>
      </c>
    </row>
    <row r="6411" spans="1:2" x14ac:dyDescent="0.35">
      <c r="A6411" t="s">
        <v>23574</v>
      </c>
      <c r="B6411">
        <v>1</v>
      </c>
    </row>
    <row r="6412" spans="1:2" x14ac:dyDescent="0.35">
      <c r="A6412" t="s">
        <v>23575</v>
      </c>
      <c r="B6412">
        <v>1</v>
      </c>
    </row>
    <row r="6413" spans="1:2" x14ac:dyDescent="0.35">
      <c r="A6413" t="s">
        <v>23576</v>
      </c>
      <c r="B6413">
        <v>1</v>
      </c>
    </row>
    <row r="6414" spans="1:2" x14ac:dyDescent="0.35">
      <c r="A6414" t="s">
        <v>23577</v>
      </c>
      <c r="B6414">
        <v>1</v>
      </c>
    </row>
    <row r="6415" spans="1:2" x14ac:dyDescent="0.35">
      <c r="A6415" t="s">
        <v>23578</v>
      </c>
      <c r="B6415">
        <v>1</v>
      </c>
    </row>
    <row r="6416" spans="1:2" x14ac:dyDescent="0.35">
      <c r="A6416" t="s">
        <v>23579</v>
      </c>
      <c r="B6416">
        <v>1</v>
      </c>
    </row>
    <row r="6417" spans="1:2" x14ac:dyDescent="0.35">
      <c r="A6417" t="s">
        <v>23580</v>
      </c>
      <c r="B6417">
        <v>1</v>
      </c>
    </row>
    <row r="6418" spans="1:2" x14ac:dyDescent="0.35">
      <c r="A6418" t="s">
        <v>23581</v>
      </c>
      <c r="B6418">
        <v>1</v>
      </c>
    </row>
    <row r="6419" spans="1:2" x14ac:dyDescent="0.35">
      <c r="A6419" t="s">
        <v>23582</v>
      </c>
      <c r="B6419">
        <v>1</v>
      </c>
    </row>
    <row r="6420" spans="1:2" x14ac:dyDescent="0.35">
      <c r="A6420" t="s">
        <v>23583</v>
      </c>
      <c r="B6420">
        <v>1</v>
      </c>
    </row>
    <row r="6421" spans="1:2" x14ac:dyDescent="0.35">
      <c r="A6421" t="s">
        <v>23584</v>
      </c>
      <c r="B6421">
        <v>1</v>
      </c>
    </row>
    <row r="6422" spans="1:2" x14ac:dyDescent="0.35">
      <c r="A6422" t="s">
        <v>23585</v>
      </c>
      <c r="B6422">
        <v>1</v>
      </c>
    </row>
    <row r="6423" spans="1:2" x14ac:dyDescent="0.35">
      <c r="A6423" t="s">
        <v>23586</v>
      </c>
      <c r="B6423">
        <v>1</v>
      </c>
    </row>
    <row r="6424" spans="1:2" x14ac:dyDescent="0.35">
      <c r="A6424" t="s">
        <v>23587</v>
      </c>
      <c r="B6424">
        <v>1</v>
      </c>
    </row>
    <row r="6425" spans="1:2" x14ac:dyDescent="0.35">
      <c r="A6425" t="s">
        <v>23588</v>
      </c>
      <c r="B6425">
        <v>1</v>
      </c>
    </row>
    <row r="6426" spans="1:2" x14ac:dyDescent="0.35">
      <c r="A6426" t="s">
        <v>23589</v>
      </c>
      <c r="B6426">
        <v>1</v>
      </c>
    </row>
    <row r="6427" spans="1:2" x14ac:dyDescent="0.35">
      <c r="A6427" t="s">
        <v>23590</v>
      </c>
      <c r="B6427">
        <v>1</v>
      </c>
    </row>
    <row r="6428" spans="1:2" x14ac:dyDescent="0.35">
      <c r="A6428" t="s">
        <v>23591</v>
      </c>
      <c r="B6428">
        <v>1</v>
      </c>
    </row>
    <row r="6429" spans="1:2" x14ac:dyDescent="0.35">
      <c r="A6429" t="s">
        <v>23592</v>
      </c>
      <c r="B6429">
        <v>1</v>
      </c>
    </row>
    <row r="6430" spans="1:2" x14ac:dyDescent="0.35">
      <c r="A6430" t="s">
        <v>23593</v>
      </c>
      <c r="B6430">
        <v>1</v>
      </c>
    </row>
    <row r="6431" spans="1:2" x14ac:dyDescent="0.35">
      <c r="A6431" t="s">
        <v>23594</v>
      </c>
      <c r="B6431">
        <v>1</v>
      </c>
    </row>
    <row r="6432" spans="1:2" x14ac:dyDescent="0.35">
      <c r="A6432" t="s">
        <v>23595</v>
      </c>
      <c r="B6432">
        <v>1</v>
      </c>
    </row>
    <row r="6433" spans="1:2" x14ac:dyDescent="0.35">
      <c r="A6433" t="s">
        <v>23596</v>
      </c>
      <c r="B6433">
        <v>1</v>
      </c>
    </row>
    <row r="6434" spans="1:2" x14ac:dyDescent="0.35">
      <c r="A6434" t="s">
        <v>23597</v>
      </c>
      <c r="B6434">
        <v>1</v>
      </c>
    </row>
    <row r="6435" spans="1:2" x14ac:dyDescent="0.35">
      <c r="A6435" t="s">
        <v>23598</v>
      </c>
      <c r="B6435">
        <v>1</v>
      </c>
    </row>
    <row r="6436" spans="1:2" x14ac:dyDescent="0.35">
      <c r="A6436" t="s">
        <v>23599</v>
      </c>
      <c r="B6436">
        <v>1</v>
      </c>
    </row>
    <row r="6437" spans="1:2" x14ac:dyDescent="0.35">
      <c r="A6437" t="s">
        <v>23600</v>
      </c>
      <c r="B6437">
        <v>1</v>
      </c>
    </row>
    <row r="6438" spans="1:2" x14ac:dyDescent="0.35">
      <c r="A6438" t="s">
        <v>23601</v>
      </c>
      <c r="B6438">
        <v>1</v>
      </c>
    </row>
    <row r="6439" spans="1:2" x14ac:dyDescent="0.35">
      <c r="A6439" t="s">
        <v>23602</v>
      </c>
      <c r="B6439">
        <v>1</v>
      </c>
    </row>
    <row r="6440" spans="1:2" x14ac:dyDescent="0.35">
      <c r="A6440" t="s">
        <v>23603</v>
      </c>
      <c r="B6440">
        <v>1</v>
      </c>
    </row>
    <row r="6441" spans="1:2" x14ac:dyDescent="0.35">
      <c r="A6441" t="s">
        <v>23604</v>
      </c>
      <c r="B6441">
        <v>1</v>
      </c>
    </row>
    <row r="6442" spans="1:2" x14ac:dyDescent="0.35">
      <c r="A6442" t="s">
        <v>23605</v>
      </c>
      <c r="B6442">
        <v>1</v>
      </c>
    </row>
    <row r="6443" spans="1:2" x14ac:dyDescent="0.35">
      <c r="A6443" t="s">
        <v>23606</v>
      </c>
      <c r="B6443">
        <v>1</v>
      </c>
    </row>
    <row r="6444" spans="1:2" x14ac:dyDescent="0.35">
      <c r="A6444" t="s">
        <v>23607</v>
      </c>
      <c r="B6444">
        <v>1</v>
      </c>
    </row>
    <row r="6445" spans="1:2" x14ac:dyDescent="0.35">
      <c r="A6445" t="s">
        <v>23608</v>
      </c>
      <c r="B6445">
        <v>1</v>
      </c>
    </row>
    <row r="6446" spans="1:2" x14ac:dyDescent="0.35">
      <c r="A6446" t="s">
        <v>23609</v>
      </c>
      <c r="B6446">
        <v>1</v>
      </c>
    </row>
    <row r="6447" spans="1:2" x14ac:dyDescent="0.35">
      <c r="A6447" t="s">
        <v>23610</v>
      </c>
      <c r="B6447">
        <v>1</v>
      </c>
    </row>
    <row r="6448" spans="1:2" x14ac:dyDescent="0.35">
      <c r="A6448" t="s">
        <v>23611</v>
      </c>
      <c r="B6448">
        <v>1</v>
      </c>
    </row>
    <row r="6449" spans="1:2" x14ac:dyDescent="0.35">
      <c r="A6449" t="s">
        <v>23612</v>
      </c>
      <c r="B6449">
        <v>1</v>
      </c>
    </row>
    <row r="6450" spans="1:2" x14ac:dyDescent="0.35">
      <c r="A6450" t="s">
        <v>23613</v>
      </c>
      <c r="B6450">
        <v>1</v>
      </c>
    </row>
    <row r="6451" spans="1:2" x14ac:dyDescent="0.35">
      <c r="A6451" t="s">
        <v>23614</v>
      </c>
      <c r="B6451">
        <v>1</v>
      </c>
    </row>
    <row r="6452" spans="1:2" x14ac:dyDescent="0.35">
      <c r="A6452" t="s">
        <v>23615</v>
      </c>
      <c r="B6452">
        <v>1</v>
      </c>
    </row>
    <row r="6453" spans="1:2" x14ac:dyDescent="0.35">
      <c r="A6453" t="s">
        <v>23616</v>
      </c>
      <c r="B6453">
        <v>1</v>
      </c>
    </row>
    <row r="6454" spans="1:2" x14ac:dyDescent="0.35">
      <c r="A6454" t="s">
        <v>23617</v>
      </c>
      <c r="B6454">
        <v>1</v>
      </c>
    </row>
    <row r="6455" spans="1:2" x14ac:dyDescent="0.35">
      <c r="A6455" t="s">
        <v>23618</v>
      </c>
      <c r="B6455">
        <v>1</v>
      </c>
    </row>
    <row r="6456" spans="1:2" x14ac:dyDescent="0.35">
      <c r="A6456" t="s">
        <v>23619</v>
      </c>
      <c r="B6456">
        <v>1</v>
      </c>
    </row>
    <row r="6457" spans="1:2" x14ac:dyDescent="0.35">
      <c r="A6457" t="s">
        <v>23620</v>
      </c>
      <c r="B6457">
        <v>1</v>
      </c>
    </row>
    <row r="6458" spans="1:2" x14ac:dyDescent="0.35">
      <c r="A6458" t="s">
        <v>23621</v>
      </c>
      <c r="B6458">
        <v>1</v>
      </c>
    </row>
    <row r="6459" spans="1:2" x14ac:dyDescent="0.35">
      <c r="A6459" t="s">
        <v>23622</v>
      </c>
      <c r="B6459">
        <v>1</v>
      </c>
    </row>
    <row r="6460" spans="1:2" x14ac:dyDescent="0.35">
      <c r="A6460" t="s">
        <v>23623</v>
      </c>
      <c r="B6460">
        <v>1</v>
      </c>
    </row>
    <row r="6461" spans="1:2" x14ac:dyDescent="0.35">
      <c r="A6461" t="s">
        <v>23624</v>
      </c>
      <c r="B6461">
        <v>1</v>
      </c>
    </row>
    <row r="6462" spans="1:2" x14ac:dyDescent="0.35">
      <c r="A6462" t="s">
        <v>23625</v>
      </c>
      <c r="B6462">
        <v>1</v>
      </c>
    </row>
    <row r="6463" spans="1:2" x14ac:dyDescent="0.35">
      <c r="A6463" t="s">
        <v>23626</v>
      </c>
      <c r="B6463">
        <v>1</v>
      </c>
    </row>
    <row r="6464" spans="1:2" x14ac:dyDescent="0.35">
      <c r="A6464" t="s">
        <v>23627</v>
      </c>
      <c r="B6464">
        <v>1</v>
      </c>
    </row>
    <row r="6465" spans="1:2" x14ac:dyDescent="0.35">
      <c r="A6465" t="s">
        <v>23628</v>
      </c>
      <c r="B6465">
        <v>1</v>
      </c>
    </row>
    <row r="6466" spans="1:2" x14ac:dyDescent="0.35">
      <c r="A6466" t="s">
        <v>23629</v>
      </c>
      <c r="B6466">
        <v>1</v>
      </c>
    </row>
    <row r="6467" spans="1:2" x14ac:dyDescent="0.35">
      <c r="A6467" t="s">
        <v>23630</v>
      </c>
      <c r="B6467">
        <v>1</v>
      </c>
    </row>
    <row r="6468" spans="1:2" x14ac:dyDescent="0.35">
      <c r="A6468" t="s">
        <v>23631</v>
      </c>
      <c r="B6468">
        <v>1</v>
      </c>
    </row>
    <row r="6469" spans="1:2" x14ac:dyDescent="0.35">
      <c r="A6469" t="s">
        <v>23632</v>
      </c>
      <c r="B6469">
        <v>1</v>
      </c>
    </row>
    <row r="6470" spans="1:2" x14ac:dyDescent="0.35">
      <c r="A6470" t="s">
        <v>23633</v>
      </c>
      <c r="B6470">
        <v>1</v>
      </c>
    </row>
    <row r="6471" spans="1:2" x14ac:dyDescent="0.35">
      <c r="A6471" t="s">
        <v>23634</v>
      </c>
      <c r="B6471">
        <v>1</v>
      </c>
    </row>
    <row r="6472" spans="1:2" x14ac:dyDescent="0.35">
      <c r="A6472" t="s">
        <v>23635</v>
      </c>
      <c r="B6472">
        <v>1</v>
      </c>
    </row>
    <row r="6473" spans="1:2" x14ac:dyDescent="0.35">
      <c r="A6473" t="s">
        <v>23636</v>
      </c>
      <c r="B6473">
        <v>1</v>
      </c>
    </row>
    <row r="6474" spans="1:2" x14ac:dyDescent="0.35">
      <c r="A6474" t="s">
        <v>23637</v>
      </c>
      <c r="B6474">
        <v>1</v>
      </c>
    </row>
    <row r="6475" spans="1:2" x14ac:dyDescent="0.35">
      <c r="A6475" t="s">
        <v>23638</v>
      </c>
      <c r="B6475">
        <v>1</v>
      </c>
    </row>
    <row r="6476" spans="1:2" x14ac:dyDescent="0.35">
      <c r="A6476" t="s">
        <v>23639</v>
      </c>
      <c r="B6476">
        <v>1</v>
      </c>
    </row>
    <row r="6477" spans="1:2" x14ac:dyDescent="0.35">
      <c r="A6477" t="s">
        <v>23640</v>
      </c>
      <c r="B6477">
        <v>1</v>
      </c>
    </row>
    <row r="6478" spans="1:2" x14ac:dyDescent="0.35">
      <c r="A6478" t="s">
        <v>23641</v>
      </c>
      <c r="B6478">
        <v>1</v>
      </c>
    </row>
    <row r="6479" spans="1:2" x14ac:dyDescent="0.35">
      <c r="A6479" t="s">
        <v>23642</v>
      </c>
      <c r="B6479">
        <v>1</v>
      </c>
    </row>
    <row r="6480" spans="1:2" x14ac:dyDescent="0.35">
      <c r="A6480" t="s">
        <v>23643</v>
      </c>
      <c r="B6480">
        <v>1</v>
      </c>
    </row>
    <row r="6481" spans="1:2" x14ac:dyDescent="0.35">
      <c r="A6481" t="s">
        <v>23644</v>
      </c>
      <c r="B6481">
        <v>1</v>
      </c>
    </row>
    <row r="6482" spans="1:2" x14ac:dyDescent="0.35">
      <c r="A6482" t="s">
        <v>23645</v>
      </c>
      <c r="B6482">
        <v>1</v>
      </c>
    </row>
    <row r="6483" spans="1:2" x14ac:dyDescent="0.35">
      <c r="A6483" t="s">
        <v>23646</v>
      </c>
      <c r="B6483">
        <v>1</v>
      </c>
    </row>
    <row r="6484" spans="1:2" x14ac:dyDescent="0.35">
      <c r="A6484" t="s">
        <v>23647</v>
      </c>
      <c r="B6484">
        <v>1</v>
      </c>
    </row>
    <row r="6485" spans="1:2" x14ac:dyDescent="0.35">
      <c r="A6485" t="s">
        <v>23648</v>
      </c>
      <c r="B6485">
        <v>1</v>
      </c>
    </row>
    <row r="6486" spans="1:2" x14ac:dyDescent="0.35">
      <c r="A6486" t="s">
        <v>23649</v>
      </c>
      <c r="B6486">
        <v>1</v>
      </c>
    </row>
    <row r="6487" spans="1:2" x14ac:dyDescent="0.35">
      <c r="A6487" t="s">
        <v>23650</v>
      </c>
      <c r="B6487">
        <v>1</v>
      </c>
    </row>
    <row r="6488" spans="1:2" x14ac:dyDescent="0.35">
      <c r="A6488" t="s">
        <v>23651</v>
      </c>
      <c r="B6488">
        <v>1</v>
      </c>
    </row>
    <row r="6489" spans="1:2" x14ac:dyDescent="0.35">
      <c r="A6489" t="s">
        <v>23652</v>
      </c>
      <c r="B6489">
        <v>1</v>
      </c>
    </row>
    <row r="6490" spans="1:2" x14ac:dyDescent="0.35">
      <c r="A6490" t="s">
        <v>23653</v>
      </c>
      <c r="B6490">
        <v>1</v>
      </c>
    </row>
    <row r="6491" spans="1:2" x14ac:dyDescent="0.35">
      <c r="A6491" t="s">
        <v>23654</v>
      </c>
      <c r="B6491">
        <v>1</v>
      </c>
    </row>
    <row r="6492" spans="1:2" x14ac:dyDescent="0.35">
      <c r="A6492" t="s">
        <v>23655</v>
      </c>
      <c r="B6492">
        <v>1</v>
      </c>
    </row>
    <row r="6493" spans="1:2" x14ac:dyDescent="0.35">
      <c r="A6493" t="s">
        <v>23656</v>
      </c>
      <c r="B6493">
        <v>1</v>
      </c>
    </row>
    <row r="6494" spans="1:2" x14ac:dyDescent="0.35">
      <c r="A6494" t="s">
        <v>23657</v>
      </c>
      <c r="B6494">
        <v>1</v>
      </c>
    </row>
    <row r="6495" spans="1:2" x14ac:dyDescent="0.35">
      <c r="A6495" t="s">
        <v>23658</v>
      </c>
      <c r="B6495">
        <v>1</v>
      </c>
    </row>
    <row r="6496" spans="1:2" x14ac:dyDescent="0.35">
      <c r="A6496" t="s">
        <v>23659</v>
      </c>
      <c r="B6496">
        <v>1</v>
      </c>
    </row>
    <row r="6497" spans="1:2" x14ac:dyDescent="0.35">
      <c r="A6497" t="s">
        <v>23660</v>
      </c>
      <c r="B6497">
        <v>1</v>
      </c>
    </row>
    <row r="6498" spans="1:2" x14ac:dyDescent="0.35">
      <c r="A6498" t="s">
        <v>23661</v>
      </c>
      <c r="B6498">
        <v>1</v>
      </c>
    </row>
    <row r="6499" spans="1:2" x14ac:dyDescent="0.35">
      <c r="A6499" t="s">
        <v>23662</v>
      </c>
      <c r="B6499">
        <v>1</v>
      </c>
    </row>
    <row r="6500" spans="1:2" x14ac:dyDescent="0.35">
      <c r="A6500" t="s">
        <v>23663</v>
      </c>
      <c r="B6500">
        <v>1</v>
      </c>
    </row>
    <row r="6501" spans="1:2" x14ac:dyDescent="0.35">
      <c r="A6501" t="s">
        <v>23664</v>
      </c>
      <c r="B6501">
        <v>1</v>
      </c>
    </row>
    <row r="6502" spans="1:2" x14ac:dyDescent="0.35">
      <c r="A6502" t="s">
        <v>23665</v>
      </c>
      <c r="B6502">
        <v>1</v>
      </c>
    </row>
    <row r="6503" spans="1:2" x14ac:dyDescent="0.35">
      <c r="A6503" t="s">
        <v>23666</v>
      </c>
      <c r="B6503">
        <v>1</v>
      </c>
    </row>
    <row r="6504" spans="1:2" x14ac:dyDescent="0.35">
      <c r="A6504" t="s">
        <v>23667</v>
      </c>
      <c r="B6504">
        <v>1</v>
      </c>
    </row>
    <row r="6505" spans="1:2" x14ac:dyDescent="0.35">
      <c r="A6505" t="s">
        <v>23668</v>
      </c>
      <c r="B6505">
        <v>1</v>
      </c>
    </row>
    <row r="6506" spans="1:2" x14ac:dyDescent="0.35">
      <c r="A6506" t="s">
        <v>23669</v>
      </c>
      <c r="B6506">
        <v>1</v>
      </c>
    </row>
    <row r="6507" spans="1:2" x14ac:dyDescent="0.35">
      <c r="A6507" t="s">
        <v>23670</v>
      </c>
      <c r="B6507">
        <v>1</v>
      </c>
    </row>
    <row r="6508" spans="1:2" x14ac:dyDescent="0.35">
      <c r="A6508" t="s">
        <v>23671</v>
      </c>
      <c r="B6508">
        <v>1</v>
      </c>
    </row>
    <row r="6509" spans="1:2" x14ac:dyDescent="0.35">
      <c r="A6509" t="s">
        <v>23672</v>
      </c>
      <c r="B6509">
        <v>1</v>
      </c>
    </row>
    <row r="6510" spans="1:2" x14ac:dyDescent="0.35">
      <c r="A6510" t="s">
        <v>23673</v>
      </c>
      <c r="B6510">
        <v>1</v>
      </c>
    </row>
    <row r="6511" spans="1:2" x14ac:dyDescent="0.35">
      <c r="A6511" t="s">
        <v>23674</v>
      </c>
      <c r="B6511">
        <v>1</v>
      </c>
    </row>
    <row r="6512" spans="1:2" x14ac:dyDescent="0.35">
      <c r="A6512" t="s">
        <v>23675</v>
      </c>
      <c r="B6512">
        <v>1</v>
      </c>
    </row>
    <row r="6513" spans="1:2" x14ac:dyDescent="0.35">
      <c r="A6513" t="s">
        <v>23676</v>
      </c>
      <c r="B6513">
        <v>1</v>
      </c>
    </row>
    <row r="6514" spans="1:2" x14ac:dyDescent="0.35">
      <c r="A6514" t="s">
        <v>23677</v>
      </c>
      <c r="B6514">
        <v>1</v>
      </c>
    </row>
    <row r="6515" spans="1:2" x14ac:dyDescent="0.35">
      <c r="A6515" t="s">
        <v>23678</v>
      </c>
      <c r="B6515">
        <v>1</v>
      </c>
    </row>
    <row r="6516" spans="1:2" x14ac:dyDescent="0.35">
      <c r="A6516" t="s">
        <v>23679</v>
      </c>
      <c r="B6516">
        <v>1</v>
      </c>
    </row>
    <row r="6517" spans="1:2" x14ac:dyDescent="0.35">
      <c r="A6517" t="s">
        <v>23680</v>
      </c>
      <c r="B6517">
        <v>1</v>
      </c>
    </row>
    <row r="6518" spans="1:2" x14ac:dyDescent="0.35">
      <c r="A6518" t="s">
        <v>23681</v>
      </c>
      <c r="B6518">
        <v>1</v>
      </c>
    </row>
    <row r="6519" spans="1:2" x14ac:dyDescent="0.35">
      <c r="A6519" t="s">
        <v>23682</v>
      </c>
      <c r="B6519">
        <v>1</v>
      </c>
    </row>
    <row r="6520" spans="1:2" x14ac:dyDescent="0.35">
      <c r="A6520" t="s">
        <v>23683</v>
      </c>
      <c r="B6520">
        <v>1</v>
      </c>
    </row>
    <row r="6521" spans="1:2" x14ac:dyDescent="0.35">
      <c r="A6521" t="s">
        <v>23684</v>
      </c>
      <c r="B6521">
        <v>1</v>
      </c>
    </row>
    <row r="6522" spans="1:2" x14ac:dyDescent="0.35">
      <c r="A6522" t="s">
        <v>23685</v>
      </c>
      <c r="B6522">
        <v>1</v>
      </c>
    </row>
    <row r="6523" spans="1:2" x14ac:dyDescent="0.35">
      <c r="A6523" t="s">
        <v>23686</v>
      </c>
      <c r="B6523">
        <v>1</v>
      </c>
    </row>
    <row r="6524" spans="1:2" x14ac:dyDescent="0.35">
      <c r="A6524" t="s">
        <v>23687</v>
      </c>
      <c r="B6524">
        <v>1</v>
      </c>
    </row>
    <row r="6525" spans="1:2" x14ac:dyDescent="0.35">
      <c r="A6525" t="s">
        <v>23688</v>
      </c>
      <c r="B6525">
        <v>1</v>
      </c>
    </row>
    <row r="6526" spans="1:2" x14ac:dyDescent="0.35">
      <c r="A6526" t="s">
        <v>23689</v>
      </c>
      <c r="B6526">
        <v>1</v>
      </c>
    </row>
    <row r="6527" spans="1:2" x14ac:dyDescent="0.35">
      <c r="A6527" t="s">
        <v>23690</v>
      </c>
      <c r="B6527">
        <v>1</v>
      </c>
    </row>
    <row r="6528" spans="1:2" x14ac:dyDescent="0.35">
      <c r="A6528" t="s">
        <v>23691</v>
      </c>
      <c r="B6528">
        <v>1</v>
      </c>
    </row>
    <row r="6529" spans="1:2" x14ac:dyDescent="0.35">
      <c r="A6529" t="s">
        <v>23692</v>
      </c>
      <c r="B6529">
        <v>1</v>
      </c>
    </row>
    <row r="6530" spans="1:2" x14ac:dyDescent="0.35">
      <c r="A6530" t="s">
        <v>23693</v>
      </c>
      <c r="B6530">
        <v>1</v>
      </c>
    </row>
    <row r="6531" spans="1:2" x14ac:dyDescent="0.35">
      <c r="A6531" t="s">
        <v>23694</v>
      </c>
      <c r="B6531">
        <v>1</v>
      </c>
    </row>
    <row r="6532" spans="1:2" x14ac:dyDescent="0.35">
      <c r="A6532" t="s">
        <v>23695</v>
      </c>
      <c r="B6532">
        <v>1</v>
      </c>
    </row>
    <row r="6533" spans="1:2" x14ac:dyDescent="0.35">
      <c r="A6533" t="s">
        <v>23696</v>
      </c>
      <c r="B6533">
        <v>1</v>
      </c>
    </row>
    <row r="6534" spans="1:2" x14ac:dyDescent="0.35">
      <c r="A6534" t="s">
        <v>23697</v>
      </c>
      <c r="B6534">
        <v>1</v>
      </c>
    </row>
    <row r="6535" spans="1:2" x14ac:dyDescent="0.35">
      <c r="A6535" t="s">
        <v>23698</v>
      </c>
      <c r="B6535">
        <v>1</v>
      </c>
    </row>
    <row r="6536" spans="1:2" x14ac:dyDescent="0.35">
      <c r="A6536" t="s">
        <v>23699</v>
      </c>
      <c r="B6536">
        <v>1</v>
      </c>
    </row>
    <row r="6537" spans="1:2" x14ac:dyDescent="0.35">
      <c r="A6537" t="s">
        <v>23700</v>
      </c>
      <c r="B6537">
        <v>1</v>
      </c>
    </row>
    <row r="6538" spans="1:2" x14ac:dyDescent="0.35">
      <c r="A6538" t="s">
        <v>23701</v>
      </c>
      <c r="B6538">
        <v>1</v>
      </c>
    </row>
    <row r="6539" spans="1:2" x14ac:dyDescent="0.35">
      <c r="A6539" t="s">
        <v>23702</v>
      </c>
      <c r="B6539">
        <v>1</v>
      </c>
    </row>
    <row r="6540" spans="1:2" x14ac:dyDescent="0.35">
      <c r="A6540" t="s">
        <v>23703</v>
      </c>
      <c r="B6540">
        <v>1</v>
      </c>
    </row>
    <row r="6541" spans="1:2" x14ac:dyDescent="0.35">
      <c r="A6541" t="s">
        <v>23704</v>
      </c>
      <c r="B6541">
        <v>1</v>
      </c>
    </row>
    <row r="6542" spans="1:2" x14ac:dyDescent="0.35">
      <c r="A6542" t="s">
        <v>23705</v>
      </c>
      <c r="B6542">
        <v>1</v>
      </c>
    </row>
    <row r="6543" spans="1:2" x14ac:dyDescent="0.35">
      <c r="A6543" t="s">
        <v>23706</v>
      </c>
      <c r="B6543">
        <v>1</v>
      </c>
    </row>
    <row r="6544" spans="1:2" x14ac:dyDescent="0.35">
      <c r="A6544" t="s">
        <v>23707</v>
      </c>
      <c r="B6544">
        <v>1</v>
      </c>
    </row>
    <row r="6545" spans="1:2" x14ac:dyDescent="0.35">
      <c r="A6545" t="s">
        <v>23708</v>
      </c>
      <c r="B6545">
        <v>1</v>
      </c>
    </row>
    <row r="6546" spans="1:2" x14ac:dyDescent="0.35">
      <c r="A6546" t="s">
        <v>23709</v>
      </c>
      <c r="B6546">
        <v>1</v>
      </c>
    </row>
    <row r="6547" spans="1:2" x14ac:dyDescent="0.35">
      <c r="A6547" t="s">
        <v>23710</v>
      </c>
      <c r="B6547">
        <v>1</v>
      </c>
    </row>
    <row r="6548" spans="1:2" x14ac:dyDescent="0.35">
      <c r="A6548" t="s">
        <v>23711</v>
      </c>
      <c r="B6548">
        <v>1</v>
      </c>
    </row>
    <row r="6549" spans="1:2" x14ac:dyDescent="0.35">
      <c r="A6549" t="s">
        <v>23712</v>
      </c>
      <c r="B6549">
        <v>1</v>
      </c>
    </row>
    <row r="6550" spans="1:2" x14ac:dyDescent="0.35">
      <c r="A6550" t="s">
        <v>23713</v>
      </c>
      <c r="B6550">
        <v>1</v>
      </c>
    </row>
    <row r="6551" spans="1:2" x14ac:dyDescent="0.35">
      <c r="A6551" t="s">
        <v>23714</v>
      </c>
      <c r="B6551">
        <v>1</v>
      </c>
    </row>
    <row r="6552" spans="1:2" x14ac:dyDescent="0.35">
      <c r="A6552" t="s">
        <v>23715</v>
      </c>
      <c r="B6552">
        <v>1</v>
      </c>
    </row>
    <row r="6553" spans="1:2" x14ac:dyDescent="0.35">
      <c r="A6553" t="s">
        <v>23716</v>
      </c>
      <c r="B6553">
        <v>1</v>
      </c>
    </row>
    <row r="6554" spans="1:2" x14ac:dyDescent="0.35">
      <c r="A6554" t="s">
        <v>23717</v>
      </c>
      <c r="B6554">
        <v>1</v>
      </c>
    </row>
    <row r="6555" spans="1:2" x14ac:dyDescent="0.35">
      <c r="A6555" t="s">
        <v>23718</v>
      </c>
      <c r="B6555">
        <v>1</v>
      </c>
    </row>
    <row r="6556" spans="1:2" x14ac:dyDescent="0.35">
      <c r="A6556" t="s">
        <v>23719</v>
      </c>
      <c r="B6556">
        <v>1</v>
      </c>
    </row>
    <row r="6557" spans="1:2" x14ac:dyDescent="0.35">
      <c r="A6557" t="s">
        <v>23720</v>
      </c>
      <c r="B6557">
        <v>1</v>
      </c>
    </row>
    <row r="6558" spans="1:2" x14ac:dyDescent="0.35">
      <c r="A6558" t="s">
        <v>23721</v>
      </c>
      <c r="B6558">
        <v>1</v>
      </c>
    </row>
    <row r="6559" spans="1:2" x14ac:dyDescent="0.35">
      <c r="A6559" t="s">
        <v>23722</v>
      </c>
      <c r="B6559">
        <v>1</v>
      </c>
    </row>
    <row r="6560" spans="1:2" x14ac:dyDescent="0.35">
      <c r="A6560" t="s">
        <v>23723</v>
      </c>
      <c r="B6560">
        <v>1</v>
      </c>
    </row>
    <row r="6561" spans="1:2" x14ac:dyDescent="0.35">
      <c r="A6561" t="s">
        <v>23724</v>
      </c>
      <c r="B6561">
        <v>1</v>
      </c>
    </row>
    <row r="6562" spans="1:2" x14ac:dyDescent="0.35">
      <c r="A6562" t="s">
        <v>23725</v>
      </c>
      <c r="B6562">
        <v>1</v>
      </c>
    </row>
    <row r="6563" spans="1:2" x14ac:dyDescent="0.35">
      <c r="A6563" t="s">
        <v>23726</v>
      </c>
      <c r="B6563">
        <v>1</v>
      </c>
    </row>
    <row r="6564" spans="1:2" x14ac:dyDescent="0.35">
      <c r="A6564" t="s">
        <v>23727</v>
      </c>
      <c r="B6564">
        <v>1</v>
      </c>
    </row>
    <row r="6565" spans="1:2" x14ac:dyDescent="0.35">
      <c r="A6565" t="s">
        <v>23728</v>
      </c>
      <c r="B6565">
        <v>1</v>
      </c>
    </row>
    <row r="6566" spans="1:2" x14ac:dyDescent="0.35">
      <c r="A6566" t="s">
        <v>23729</v>
      </c>
      <c r="B6566">
        <v>1</v>
      </c>
    </row>
    <row r="6567" spans="1:2" x14ac:dyDescent="0.35">
      <c r="A6567" t="s">
        <v>23730</v>
      </c>
      <c r="B6567">
        <v>1</v>
      </c>
    </row>
    <row r="6568" spans="1:2" x14ac:dyDescent="0.35">
      <c r="A6568" t="s">
        <v>23731</v>
      </c>
      <c r="B6568">
        <v>1</v>
      </c>
    </row>
    <row r="6569" spans="1:2" x14ac:dyDescent="0.35">
      <c r="A6569" t="s">
        <v>23732</v>
      </c>
      <c r="B6569">
        <v>1</v>
      </c>
    </row>
    <row r="6570" spans="1:2" x14ac:dyDescent="0.35">
      <c r="A6570" t="s">
        <v>23733</v>
      </c>
      <c r="B6570">
        <v>1</v>
      </c>
    </row>
    <row r="6571" spans="1:2" x14ac:dyDescent="0.35">
      <c r="A6571" t="s">
        <v>23734</v>
      </c>
      <c r="B6571">
        <v>1</v>
      </c>
    </row>
    <row r="6572" spans="1:2" x14ac:dyDescent="0.35">
      <c r="A6572" t="s">
        <v>23735</v>
      </c>
      <c r="B6572">
        <v>1</v>
      </c>
    </row>
    <row r="6573" spans="1:2" x14ac:dyDescent="0.35">
      <c r="A6573" t="s">
        <v>23736</v>
      </c>
      <c r="B6573">
        <v>1</v>
      </c>
    </row>
    <row r="6574" spans="1:2" x14ac:dyDescent="0.35">
      <c r="A6574" t="s">
        <v>23737</v>
      </c>
      <c r="B6574">
        <v>1</v>
      </c>
    </row>
    <row r="6575" spans="1:2" x14ac:dyDescent="0.35">
      <c r="A6575" t="s">
        <v>23738</v>
      </c>
      <c r="B6575">
        <v>1</v>
      </c>
    </row>
    <row r="6576" spans="1:2" x14ac:dyDescent="0.35">
      <c r="A6576" t="s">
        <v>23739</v>
      </c>
      <c r="B6576">
        <v>1</v>
      </c>
    </row>
    <row r="6577" spans="1:2" x14ac:dyDescent="0.35">
      <c r="A6577" t="s">
        <v>23740</v>
      </c>
      <c r="B6577">
        <v>1</v>
      </c>
    </row>
    <row r="6578" spans="1:2" x14ac:dyDescent="0.35">
      <c r="A6578" t="s">
        <v>23741</v>
      </c>
      <c r="B6578">
        <v>1</v>
      </c>
    </row>
    <row r="6579" spans="1:2" x14ac:dyDescent="0.35">
      <c r="A6579" t="s">
        <v>23742</v>
      </c>
      <c r="B6579">
        <v>1</v>
      </c>
    </row>
    <row r="6580" spans="1:2" x14ac:dyDescent="0.35">
      <c r="A6580" t="s">
        <v>23743</v>
      </c>
      <c r="B6580">
        <v>1</v>
      </c>
    </row>
    <row r="6581" spans="1:2" x14ac:dyDescent="0.35">
      <c r="A6581" t="s">
        <v>23744</v>
      </c>
      <c r="B6581">
        <v>1</v>
      </c>
    </row>
    <row r="6582" spans="1:2" x14ac:dyDescent="0.35">
      <c r="A6582" t="s">
        <v>23745</v>
      </c>
      <c r="B6582">
        <v>1</v>
      </c>
    </row>
    <row r="6583" spans="1:2" x14ac:dyDescent="0.35">
      <c r="A6583" t="s">
        <v>23746</v>
      </c>
      <c r="B6583">
        <v>1</v>
      </c>
    </row>
    <row r="6584" spans="1:2" x14ac:dyDescent="0.35">
      <c r="A6584" t="s">
        <v>23747</v>
      </c>
      <c r="B6584">
        <v>1</v>
      </c>
    </row>
    <row r="6585" spans="1:2" x14ac:dyDescent="0.35">
      <c r="A6585" t="s">
        <v>23748</v>
      </c>
      <c r="B6585">
        <v>1</v>
      </c>
    </row>
    <row r="6586" spans="1:2" x14ac:dyDescent="0.35">
      <c r="A6586" t="s">
        <v>23749</v>
      </c>
      <c r="B6586">
        <v>1</v>
      </c>
    </row>
    <row r="6587" spans="1:2" x14ac:dyDescent="0.35">
      <c r="A6587" t="s">
        <v>23750</v>
      </c>
      <c r="B6587">
        <v>1</v>
      </c>
    </row>
    <row r="6588" spans="1:2" x14ac:dyDescent="0.35">
      <c r="A6588" t="s">
        <v>23751</v>
      </c>
      <c r="B6588">
        <v>1</v>
      </c>
    </row>
    <row r="6589" spans="1:2" x14ac:dyDescent="0.35">
      <c r="A6589" t="s">
        <v>23752</v>
      </c>
      <c r="B6589">
        <v>1</v>
      </c>
    </row>
    <row r="6590" spans="1:2" x14ac:dyDescent="0.35">
      <c r="A6590" t="s">
        <v>23753</v>
      </c>
      <c r="B6590">
        <v>1</v>
      </c>
    </row>
    <row r="6591" spans="1:2" x14ac:dyDescent="0.35">
      <c r="A6591" t="s">
        <v>23754</v>
      </c>
      <c r="B6591">
        <v>1</v>
      </c>
    </row>
    <row r="6592" spans="1:2" x14ac:dyDescent="0.35">
      <c r="A6592" t="s">
        <v>23755</v>
      </c>
      <c r="B6592">
        <v>1</v>
      </c>
    </row>
    <row r="6593" spans="1:2" x14ac:dyDescent="0.35">
      <c r="A6593" t="s">
        <v>23756</v>
      </c>
      <c r="B6593">
        <v>1</v>
      </c>
    </row>
    <row r="6594" spans="1:2" x14ac:dyDescent="0.35">
      <c r="A6594" t="s">
        <v>23757</v>
      </c>
      <c r="B6594">
        <v>1</v>
      </c>
    </row>
    <row r="6595" spans="1:2" x14ac:dyDescent="0.35">
      <c r="A6595" t="s">
        <v>23758</v>
      </c>
      <c r="B6595">
        <v>1</v>
      </c>
    </row>
    <row r="6596" spans="1:2" x14ac:dyDescent="0.35">
      <c r="A6596" t="s">
        <v>23759</v>
      </c>
      <c r="B6596">
        <v>1</v>
      </c>
    </row>
    <row r="6597" spans="1:2" x14ac:dyDescent="0.35">
      <c r="A6597" t="s">
        <v>23760</v>
      </c>
      <c r="B6597">
        <v>1</v>
      </c>
    </row>
    <row r="6598" spans="1:2" x14ac:dyDescent="0.35">
      <c r="A6598" t="s">
        <v>23761</v>
      </c>
      <c r="B6598">
        <v>1</v>
      </c>
    </row>
    <row r="6599" spans="1:2" x14ac:dyDescent="0.35">
      <c r="A6599" t="s">
        <v>23762</v>
      </c>
      <c r="B6599">
        <v>1</v>
      </c>
    </row>
    <row r="6600" spans="1:2" x14ac:dyDescent="0.35">
      <c r="A6600" t="s">
        <v>23763</v>
      </c>
      <c r="B6600">
        <v>1</v>
      </c>
    </row>
    <row r="6601" spans="1:2" x14ac:dyDescent="0.35">
      <c r="A6601" t="s">
        <v>23764</v>
      </c>
      <c r="B6601">
        <v>1</v>
      </c>
    </row>
    <row r="6602" spans="1:2" x14ac:dyDescent="0.35">
      <c r="A6602" t="s">
        <v>23765</v>
      </c>
      <c r="B6602">
        <v>1</v>
      </c>
    </row>
    <row r="6603" spans="1:2" x14ac:dyDescent="0.35">
      <c r="A6603" t="s">
        <v>23766</v>
      </c>
      <c r="B6603">
        <v>1</v>
      </c>
    </row>
    <row r="6604" spans="1:2" x14ac:dyDescent="0.35">
      <c r="A6604" t="s">
        <v>23767</v>
      </c>
      <c r="B6604">
        <v>1</v>
      </c>
    </row>
    <row r="6605" spans="1:2" x14ac:dyDescent="0.35">
      <c r="A6605" t="s">
        <v>23768</v>
      </c>
      <c r="B6605">
        <v>1</v>
      </c>
    </row>
    <row r="6606" spans="1:2" x14ac:dyDescent="0.35">
      <c r="A6606" t="s">
        <v>23769</v>
      </c>
      <c r="B6606">
        <v>1</v>
      </c>
    </row>
    <row r="6607" spans="1:2" x14ac:dyDescent="0.35">
      <c r="A6607" t="s">
        <v>23770</v>
      </c>
      <c r="B6607">
        <v>1</v>
      </c>
    </row>
    <row r="6608" spans="1:2" x14ac:dyDescent="0.35">
      <c r="A6608" t="s">
        <v>23771</v>
      </c>
      <c r="B6608">
        <v>1</v>
      </c>
    </row>
    <row r="6609" spans="1:2" x14ac:dyDescent="0.35">
      <c r="A6609" t="s">
        <v>23772</v>
      </c>
      <c r="B6609">
        <v>1</v>
      </c>
    </row>
    <row r="6610" spans="1:2" x14ac:dyDescent="0.35">
      <c r="A6610" t="s">
        <v>23773</v>
      </c>
      <c r="B6610">
        <v>1</v>
      </c>
    </row>
    <row r="6611" spans="1:2" x14ac:dyDescent="0.35">
      <c r="A6611" t="s">
        <v>23774</v>
      </c>
      <c r="B6611">
        <v>1</v>
      </c>
    </row>
    <row r="6612" spans="1:2" x14ac:dyDescent="0.35">
      <c r="A6612" t="s">
        <v>23775</v>
      </c>
      <c r="B6612">
        <v>1</v>
      </c>
    </row>
    <row r="6613" spans="1:2" x14ac:dyDescent="0.35">
      <c r="A6613" t="s">
        <v>23776</v>
      </c>
      <c r="B6613">
        <v>1</v>
      </c>
    </row>
    <row r="6614" spans="1:2" x14ac:dyDescent="0.35">
      <c r="A6614" t="s">
        <v>23777</v>
      </c>
      <c r="B6614">
        <v>1</v>
      </c>
    </row>
    <row r="6615" spans="1:2" x14ac:dyDescent="0.35">
      <c r="A6615" t="s">
        <v>23778</v>
      </c>
      <c r="B6615">
        <v>1</v>
      </c>
    </row>
    <row r="6616" spans="1:2" x14ac:dyDescent="0.35">
      <c r="A6616" t="s">
        <v>23779</v>
      </c>
      <c r="B6616">
        <v>1</v>
      </c>
    </row>
    <row r="6617" spans="1:2" x14ac:dyDescent="0.35">
      <c r="A6617" t="s">
        <v>23780</v>
      </c>
      <c r="B6617">
        <v>1</v>
      </c>
    </row>
    <row r="6618" spans="1:2" x14ac:dyDescent="0.35">
      <c r="A6618" t="s">
        <v>23781</v>
      </c>
      <c r="B6618">
        <v>1</v>
      </c>
    </row>
    <row r="6619" spans="1:2" x14ac:dyDescent="0.35">
      <c r="A6619" t="s">
        <v>23782</v>
      </c>
      <c r="B6619">
        <v>1</v>
      </c>
    </row>
    <row r="6620" spans="1:2" x14ac:dyDescent="0.35">
      <c r="A6620" t="s">
        <v>23783</v>
      </c>
      <c r="B6620">
        <v>1</v>
      </c>
    </row>
    <row r="6621" spans="1:2" x14ac:dyDescent="0.35">
      <c r="A6621" t="s">
        <v>23784</v>
      </c>
      <c r="B6621">
        <v>1</v>
      </c>
    </row>
    <row r="6622" spans="1:2" x14ac:dyDescent="0.35">
      <c r="A6622" t="s">
        <v>23785</v>
      </c>
      <c r="B6622">
        <v>1</v>
      </c>
    </row>
    <row r="6623" spans="1:2" x14ac:dyDescent="0.35">
      <c r="A6623" t="s">
        <v>23786</v>
      </c>
      <c r="B6623">
        <v>1</v>
      </c>
    </row>
    <row r="6624" spans="1:2" x14ac:dyDescent="0.35">
      <c r="A6624" t="s">
        <v>23787</v>
      </c>
      <c r="B6624">
        <v>1</v>
      </c>
    </row>
    <row r="6625" spans="1:2" x14ac:dyDescent="0.35">
      <c r="A6625" t="s">
        <v>23788</v>
      </c>
      <c r="B6625">
        <v>1</v>
      </c>
    </row>
    <row r="6626" spans="1:2" x14ac:dyDescent="0.35">
      <c r="A6626" t="s">
        <v>23789</v>
      </c>
      <c r="B6626">
        <v>1</v>
      </c>
    </row>
    <row r="6627" spans="1:2" x14ac:dyDescent="0.35">
      <c r="A6627" t="s">
        <v>23790</v>
      </c>
      <c r="B6627">
        <v>1</v>
      </c>
    </row>
    <row r="6628" spans="1:2" x14ac:dyDescent="0.35">
      <c r="A6628" t="s">
        <v>23791</v>
      </c>
      <c r="B6628">
        <v>1</v>
      </c>
    </row>
    <row r="6629" spans="1:2" x14ac:dyDescent="0.35">
      <c r="A6629" t="s">
        <v>23792</v>
      </c>
      <c r="B6629">
        <v>1</v>
      </c>
    </row>
    <row r="6630" spans="1:2" x14ac:dyDescent="0.35">
      <c r="A6630" t="s">
        <v>23793</v>
      </c>
      <c r="B6630">
        <v>1</v>
      </c>
    </row>
    <row r="6631" spans="1:2" x14ac:dyDescent="0.35">
      <c r="A6631" t="s">
        <v>23794</v>
      </c>
      <c r="B6631">
        <v>1</v>
      </c>
    </row>
    <row r="6632" spans="1:2" x14ac:dyDescent="0.35">
      <c r="A6632" t="s">
        <v>23795</v>
      </c>
      <c r="B6632">
        <v>1</v>
      </c>
    </row>
    <row r="6633" spans="1:2" x14ac:dyDescent="0.35">
      <c r="A6633" t="s">
        <v>23796</v>
      </c>
      <c r="B6633">
        <v>1</v>
      </c>
    </row>
    <row r="6634" spans="1:2" x14ac:dyDescent="0.35">
      <c r="A6634" t="s">
        <v>23797</v>
      </c>
      <c r="B6634">
        <v>1</v>
      </c>
    </row>
    <row r="6635" spans="1:2" x14ac:dyDescent="0.35">
      <c r="A6635" t="s">
        <v>23798</v>
      </c>
      <c r="B6635">
        <v>1</v>
      </c>
    </row>
    <row r="6636" spans="1:2" x14ac:dyDescent="0.35">
      <c r="A6636" t="s">
        <v>23799</v>
      </c>
      <c r="B6636">
        <v>1</v>
      </c>
    </row>
    <row r="6637" spans="1:2" x14ac:dyDescent="0.35">
      <c r="A6637" t="s">
        <v>23800</v>
      </c>
      <c r="B6637">
        <v>1</v>
      </c>
    </row>
    <row r="6638" spans="1:2" x14ac:dyDescent="0.35">
      <c r="A6638" t="s">
        <v>23801</v>
      </c>
      <c r="B6638">
        <v>1</v>
      </c>
    </row>
    <row r="6639" spans="1:2" x14ac:dyDescent="0.35">
      <c r="A6639" t="s">
        <v>23802</v>
      </c>
      <c r="B6639">
        <v>1</v>
      </c>
    </row>
    <row r="6640" spans="1:2" x14ac:dyDescent="0.35">
      <c r="A6640" t="s">
        <v>23803</v>
      </c>
      <c r="B6640">
        <v>1</v>
      </c>
    </row>
    <row r="6641" spans="1:2" x14ac:dyDescent="0.35">
      <c r="A6641" t="s">
        <v>23804</v>
      </c>
      <c r="B6641">
        <v>1</v>
      </c>
    </row>
    <row r="6642" spans="1:2" x14ac:dyDescent="0.35">
      <c r="A6642" t="s">
        <v>23805</v>
      </c>
      <c r="B6642">
        <v>1</v>
      </c>
    </row>
    <row r="6643" spans="1:2" x14ac:dyDescent="0.35">
      <c r="A6643" t="s">
        <v>23806</v>
      </c>
      <c r="B6643">
        <v>1</v>
      </c>
    </row>
    <row r="6644" spans="1:2" x14ac:dyDescent="0.35">
      <c r="A6644" t="s">
        <v>23807</v>
      </c>
      <c r="B6644">
        <v>1</v>
      </c>
    </row>
    <row r="6645" spans="1:2" x14ac:dyDescent="0.35">
      <c r="A6645" t="s">
        <v>23808</v>
      </c>
      <c r="B6645">
        <v>1</v>
      </c>
    </row>
    <row r="6646" spans="1:2" x14ac:dyDescent="0.35">
      <c r="A6646" t="s">
        <v>23809</v>
      </c>
      <c r="B6646">
        <v>1</v>
      </c>
    </row>
    <row r="6647" spans="1:2" x14ac:dyDescent="0.35">
      <c r="A6647" t="s">
        <v>23810</v>
      </c>
      <c r="B6647">
        <v>1</v>
      </c>
    </row>
    <row r="6648" spans="1:2" x14ac:dyDescent="0.35">
      <c r="A6648" t="s">
        <v>23811</v>
      </c>
      <c r="B6648">
        <v>1</v>
      </c>
    </row>
    <row r="6649" spans="1:2" x14ac:dyDescent="0.35">
      <c r="A6649" t="s">
        <v>23812</v>
      </c>
      <c r="B6649">
        <v>1</v>
      </c>
    </row>
    <row r="6650" spans="1:2" x14ac:dyDescent="0.35">
      <c r="A6650" t="s">
        <v>23813</v>
      </c>
      <c r="B6650">
        <v>1</v>
      </c>
    </row>
    <row r="6651" spans="1:2" x14ac:dyDescent="0.35">
      <c r="A6651" t="s">
        <v>23814</v>
      </c>
      <c r="B6651">
        <v>1</v>
      </c>
    </row>
    <row r="6652" spans="1:2" x14ac:dyDescent="0.35">
      <c r="A6652" t="s">
        <v>23815</v>
      </c>
      <c r="B6652">
        <v>1</v>
      </c>
    </row>
    <row r="6653" spans="1:2" x14ac:dyDescent="0.35">
      <c r="A6653" t="s">
        <v>23816</v>
      </c>
      <c r="B6653">
        <v>1</v>
      </c>
    </row>
    <row r="6654" spans="1:2" x14ac:dyDescent="0.35">
      <c r="A6654" t="s">
        <v>23817</v>
      </c>
      <c r="B6654">
        <v>1</v>
      </c>
    </row>
    <row r="6655" spans="1:2" x14ac:dyDescent="0.35">
      <c r="A6655" t="s">
        <v>23818</v>
      </c>
      <c r="B6655">
        <v>1</v>
      </c>
    </row>
    <row r="6656" spans="1:2" x14ac:dyDescent="0.35">
      <c r="A6656" t="s">
        <v>23819</v>
      </c>
      <c r="B6656">
        <v>1</v>
      </c>
    </row>
    <row r="6657" spans="1:2" x14ac:dyDescent="0.35">
      <c r="A6657" t="s">
        <v>23820</v>
      </c>
      <c r="B6657">
        <v>1</v>
      </c>
    </row>
    <row r="6658" spans="1:2" x14ac:dyDescent="0.35">
      <c r="A6658" t="s">
        <v>23821</v>
      </c>
      <c r="B6658">
        <v>1</v>
      </c>
    </row>
    <row r="6659" spans="1:2" x14ac:dyDescent="0.35">
      <c r="A6659" t="s">
        <v>23822</v>
      </c>
      <c r="B6659">
        <v>1</v>
      </c>
    </row>
    <row r="6660" spans="1:2" x14ac:dyDescent="0.35">
      <c r="A6660" t="s">
        <v>23823</v>
      </c>
      <c r="B6660">
        <v>1</v>
      </c>
    </row>
    <row r="6661" spans="1:2" x14ac:dyDescent="0.35">
      <c r="A6661" t="s">
        <v>23824</v>
      </c>
      <c r="B6661">
        <v>1</v>
      </c>
    </row>
    <row r="6662" spans="1:2" x14ac:dyDescent="0.35">
      <c r="A6662" t="s">
        <v>23825</v>
      </c>
      <c r="B6662">
        <v>1</v>
      </c>
    </row>
    <row r="6663" spans="1:2" x14ac:dyDescent="0.35">
      <c r="A6663" t="s">
        <v>23826</v>
      </c>
      <c r="B6663">
        <v>1</v>
      </c>
    </row>
    <row r="6664" spans="1:2" x14ac:dyDescent="0.35">
      <c r="A6664" t="s">
        <v>23827</v>
      </c>
      <c r="B6664">
        <v>1</v>
      </c>
    </row>
    <row r="6665" spans="1:2" x14ac:dyDescent="0.35">
      <c r="A6665" t="s">
        <v>23828</v>
      </c>
      <c r="B6665">
        <v>1</v>
      </c>
    </row>
    <row r="6666" spans="1:2" x14ac:dyDescent="0.35">
      <c r="A6666" t="s">
        <v>23829</v>
      </c>
      <c r="B6666">
        <v>1</v>
      </c>
    </row>
    <row r="6667" spans="1:2" x14ac:dyDescent="0.35">
      <c r="A6667" t="s">
        <v>23830</v>
      </c>
      <c r="B6667">
        <v>1</v>
      </c>
    </row>
    <row r="6668" spans="1:2" x14ac:dyDescent="0.35">
      <c r="A6668" t="s">
        <v>23831</v>
      </c>
      <c r="B6668">
        <v>1</v>
      </c>
    </row>
    <row r="6669" spans="1:2" x14ac:dyDescent="0.35">
      <c r="A6669" t="s">
        <v>23832</v>
      </c>
      <c r="B6669">
        <v>1</v>
      </c>
    </row>
    <row r="6670" spans="1:2" x14ac:dyDescent="0.35">
      <c r="A6670" t="s">
        <v>23833</v>
      </c>
      <c r="B6670">
        <v>1</v>
      </c>
    </row>
    <row r="6671" spans="1:2" x14ac:dyDescent="0.35">
      <c r="A6671" t="s">
        <v>23834</v>
      </c>
      <c r="B6671">
        <v>1</v>
      </c>
    </row>
    <row r="6672" spans="1:2" x14ac:dyDescent="0.35">
      <c r="A6672" t="s">
        <v>23835</v>
      </c>
      <c r="B6672">
        <v>1</v>
      </c>
    </row>
    <row r="6673" spans="1:2" x14ac:dyDescent="0.35">
      <c r="A6673" t="s">
        <v>23836</v>
      </c>
      <c r="B6673">
        <v>1</v>
      </c>
    </row>
    <row r="6674" spans="1:2" x14ac:dyDescent="0.35">
      <c r="A6674" t="s">
        <v>23837</v>
      </c>
      <c r="B6674">
        <v>1</v>
      </c>
    </row>
    <row r="6675" spans="1:2" x14ac:dyDescent="0.35">
      <c r="A6675" t="s">
        <v>23838</v>
      </c>
      <c r="B6675">
        <v>1</v>
      </c>
    </row>
    <row r="6676" spans="1:2" x14ac:dyDescent="0.35">
      <c r="A6676" t="s">
        <v>23839</v>
      </c>
      <c r="B6676">
        <v>1</v>
      </c>
    </row>
    <row r="6677" spans="1:2" x14ac:dyDescent="0.35">
      <c r="A6677" t="s">
        <v>23840</v>
      </c>
      <c r="B6677">
        <v>1</v>
      </c>
    </row>
    <row r="6678" spans="1:2" x14ac:dyDescent="0.35">
      <c r="A6678" t="s">
        <v>23841</v>
      </c>
      <c r="B6678">
        <v>1</v>
      </c>
    </row>
    <row r="6679" spans="1:2" x14ac:dyDescent="0.35">
      <c r="A6679" t="s">
        <v>23842</v>
      </c>
      <c r="B6679">
        <v>1</v>
      </c>
    </row>
    <row r="6680" spans="1:2" x14ac:dyDescent="0.35">
      <c r="A6680" t="s">
        <v>23843</v>
      </c>
      <c r="B6680">
        <v>1</v>
      </c>
    </row>
    <row r="6681" spans="1:2" x14ac:dyDescent="0.35">
      <c r="A6681" t="s">
        <v>23844</v>
      </c>
      <c r="B6681">
        <v>1</v>
      </c>
    </row>
    <row r="6682" spans="1:2" x14ac:dyDescent="0.35">
      <c r="A6682" t="s">
        <v>23845</v>
      </c>
      <c r="B6682">
        <v>1</v>
      </c>
    </row>
    <row r="6683" spans="1:2" x14ac:dyDescent="0.35">
      <c r="A6683" t="s">
        <v>23846</v>
      </c>
      <c r="B6683">
        <v>1</v>
      </c>
    </row>
    <row r="6684" spans="1:2" x14ac:dyDescent="0.35">
      <c r="A6684" t="s">
        <v>23847</v>
      </c>
      <c r="B6684">
        <v>1</v>
      </c>
    </row>
    <row r="6685" spans="1:2" x14ac:dyDescent="0.35">
      <c r="A6685" t="s">
        <v>23848</v>
      </c>
      <c r="B6685">
        <v>1</v>
      </c>
    </row>
    <row r="6686" spans="1:2" x14ac:dyDescent="0.35">
      <c r="A6686" t="s">
        <v>23849</v>
      </c>
      <c r="B6686">
        <v>1</v>
      </c>
    </row>
    <row r="6687" spans="1:2" x14ac:dyDescent="0.35">
      <c r="A6687" t="s">
        <v>23850</v>
      </c>
      <c r="B6687">
        <v>1</v>
      </c>
    </row>
    <row r="6688" spans="1:2" x14ac:dyDescent="0.35">
      <c r="A6688" t="s">
        <v>23851</v>
      </c>
      <c r="B6688">
        <v>1</v>
      </c>
    </row>
    <row r="6689" spans="1:2" x14ac:dyDescent="0.35">
      <c r="A6689" t="s">
        <v>23852</v>
      </c>
      <c r="B6689">
        <v>1</v>
      </c>
    </row>
    <row r="6690" spans="1:2" x14ac:dyDescent="0.35">
      <c r="A6690" t="s">
        <v>23853</v>
      </c>
      <c r="B6690">
        <v>1</v>
      </c>
    </row>
    <row r="6691" spans="1:2" x14ac:dyDescent="0.35">
      <c r="A6691" t="s">
        <v>23854</v>
      </c>
      <c r="B6691">
        <v>1</v>
      </c>
    </row>
    <row r="6692" spans="1:2" x14ac:dyDescent="0.35">
      <c r="A6692" t="s">
        <v>23855</v>
      </c>
      <c r="B6692">
        <v>1</v>
      </c>
    </row>
    <row r="6693" spans="1:2" x14ac:dyDescent="0.35">
      <c r="A6693" t="s">
        <v>23856</v>
      </c>
      <c r="B6693">
        <v>1</v>
      </c>
    </row>
    <row r="6694" spans="1:2" x14ac:dyDescent="0.35">
      <c r="A6694" t="s">
        <v>23857</v>
      </c>
      <c r="B6694">
        <v>1</v>
      </c>
    </row>
    <row r="6695" spans="1:2" x14ac:dyDescent="0.35">
      <c r="A6695" t="s">
        <v>23858</v>
      </c>
      <c r="B6695">
        <v>1</v>
      </c>
    </row>
    <row r="6696" spans="1:2" x14ac:dyDescent="0.35">
      <c r="A6696" t="s">
        <v>23859</v>
      </c>
      <c r="B6696">
        <v>1</v>
      </c>
    </row>
    <row r="6697" spans="1:2" x14ac:dyDescent="0.35">
      <c r="A6697" t="s">
        <v>23860</v>
      </c>
      <c r="B6697">
        <v>1</v>
      </c>
    </row>
    <row r="6698" spans="1:2" x14ac:dyDescent="0.35">
      <c r="A6698" t="s">
        <v>23861</v>
      </c>
      <c r="B6698">
        <v>1</v>
      </c>
    </row>
    <row r="6699" spans="1:2" x14ac:dyDescent="0.35">
      <c r="A6699" t="s">
        <v>23862</v>
      </c>
      <c r="B6699">
        <v>1</v>
      </c>
    </row>
    <row r="6700" spans="1:2" x14ac:dyDescent="0.35">
      <c r="A6700" t="s">
        <v>23863</v>
      </c>
      <c r="B6700">
        <v>1</v>
      </c>
    </row>
    <row r="6701" spans="1:2" x14ac:dyDescent="0.35">
      <c r="A6701" t="s">
        <v>23864</v>
      </c>
      <c r="B6701">
        <v>1</v>
      </c>
    </row>
    <row r="6702" spans="1:2" x14ac:dyDescent="0.35">
      <c r="A6702" t="s">
        <v>23865</v>
      </c>
      <c r="B6702">
        <v>1</v>
      </c>
    </row>
    <row r="6703" spans="1:2" x14ac:dyDescent="0.35">
      <c r="A6703" t="s">
        <v>23866</v>
      </c>
      <c r="B6703">
        <v>1</v>
      </c>
    </row>
    <row r="6704" spans="1:2" x14ac:dyDescent="0.35">
      <c r="A6704" t="s">
        <v>23867</v>
      </c>
      <c r="B6704">
        <v>1</v>
      </c>
    </row>
    <row r="6705" spans="1:2" x14ac:dyDescent="0.35">
      <c r="A6705" t="s">
        <v>23868</v>
      </c>
      <c r="B6705">
        <v>1</v>
      </c>
    </row>
    <row r="6706" spans="1:2" x14ac:dyDescent="0.35">
      <c r="A6706" t="s">
        <v>23869</v>
      </c>
      <c r="B6706">
        <v>1</v>
      </c>
    </row>
    <row r="6707" spans="1:2" x14ac:dyDescent="0.35">
      <c r="A6707" t="s">
        <v>23870</v>
      </c>
      <c r="B6707">
        <v>1</v>
      </c>
    </row>
    <row r="6708" spans="1:2" x14ac:dyDescent="0.35">
      <c r="A6708" t="s">
        <v>23871</v>
      </c>
      <c r="B6708">
        <v>1</v>
      </c>
    </row>
    <row r="6709" spans="1:2" x14ac:dyDescent="0.35">
      <c r="A6709" t="s">
        <v>23872</v>
      </c>
      <c r="B6709">
        <v>1</v>
      </c>
    </row>
    <row r="6710" spans="1:2" x14ac:dyDescent="0.35">
      <c r="A6710" t="s">
        <v>23873</v>
      </c>
      <c r="B6710">
        <v>1</v>
      </c>
    </row>
    <row r="6711" spans="1:2" x14ac:dyDescent="0.35">
      <c r="A6711" t="s">
        <v>23874</v>
      </c>
      <c r="B6711">
        <v>1</v>
      </c>
    </row>
    <row r="6712" spans="1:2" x14ac:dyDescent="0.35">
      <c r="A6712" t="s">
        <v>23875</v>
      </c>
      <c r="B6712">
        <v>1</v>
      </c>
    </row>
    <row r="6713" spans="1:2" x14ac:dyDescent="0.35">
      <c r="A6713" t="s">
        <v>23876</v>
      </c>
      <c r="B6713">
        <v>1</v>
      </c>
    </row>
    <row r="6714" spans="1:2" x14ac:dyDescent="0.35">
      <c r="A6714" t="s">
        <v>23877</v>
      </c>
      <c r="B6714">
        <v>1</v>
      </c>
    </row>
    <row r="6715" spans="1:2" x14ac:dyDescent="0.35">
      <c r="A6715" t="s">
        <v>23878</v>
      </c>
      <c r="B6715">
        <v>1</v>
      </c>
    </row>
    <row r="6716" spans="1:2" x14ac:dyDescent="0.35">
      <c r="A6716" t="s">
        <v>23879</v>
      </c>
      <c r="B6716">
        <v>1</v>
      </c>
    </row>
    <row r="6717" spans="1:2" x14ac:dyDescent="0.35">
      <c r="A6717" t="s">
        <v>23880</v>
      </c>
      <c r="B6717">
        <v>1</v>
      </c>
    </row>
    <row r="6718" spans="1:2" x14ac:dyDescent="0.35">
      <c r="A6718" t="s">
        <v>23881</v>
      </c>
      <c r="B6718">
        <v>1</v>
      </c>
    </row>
    <row r="6719" spans="1:2" x14ac:dyDescent="0.35">
      <c r="A6719" t="s">
        <v>23882</v>
      </c>
      <c r="B6719">
        <v>1</v>
      </c>
    </row>
    <row r="6720" spans="1:2" x14ac:dyDescent="0.35">
      <c r="A6720" t="s">
        <v>23883</v>
      </c>
      <c r="B6720">
        <v>1</v>
      </c>
    </row>
    <row r="6721" spans="1:2" x14ac:dyDescent="0.35">
      <c r="A6721" t="s">
        <v>23884</v>
      </c>
      <c r="B6721">
        <v>1</v>
      </c>
    </row>
    <row r="6722" spans="1:2" x14ac:dyDescent="0.35">
      <c r="A6722" t="s">
        <v>23885</v>
      </c>
      <c r="B6722">
        <v>1</v>
      </c>
    </row>
    <row r="6723" spans="1:2" x14ac:dyDescent="0.35">
      <c r="A6723" t="s">
        <v>23886</v>
      </c>
      <c r="B6723">
        <v>1</v>
      </c>
    </row>
    <row r="6724" spans="1:2" x14ac:dyDescent="0.35">
      <c r="A6724" t="s">
        <v>23887</v>
      </c>
      <c r="B6724">
        <v>1</v>
      </c>
    </row>
    <row r="6725" spans="1:2" x14ac:dyDescent="0.35">
      <c r="A6725" t="s">
        <v>23888</v>
      </c>
      <c r="B6725">
        <v>1</v>
      </c>
    </row>
    <row r="6726" spans="1:2" x14ac:dyDescent="0.35">
      <c r="A6726" t="s">
        <v>23889</v>
      </c>
      <c r="B6726">
        <v>1</v>
      </c>
    </row>
    <row r="6727" spans="1:2" x14ac:dyDescent="0.35">
      <c r="A6727" t="s">
        <v>23890</v>
      </c>
      <c r="B6727">
        <v>1</v>
      </c>
    </row>
    <row r="6728" spans="1:2" x14ac:dyDescent="0.35">
      <c r="A6728" t="s">
        <v>23891</v>
      </c>
      <c r="B6728">
        <v>1</v>
      </c>
    </row>
    <row r="6729" spans="1:2" x14ac:dyDescent="0.35">
      <c r="A6729" t="s">
        <v>23892</v>
      </c>
      <c r="B6729">
        <v>1</v>
      </c>
    </row>
    <row r="6730" spans="1:2" x14ac:dyDescent="0.35">
      <c r="A6730" t="s">
        <v>23893</v>
      </c>
      <c r="B6730">
        <v>1</v>
      </c>
    </row>
    <row r="6731" spans="1:2" x14ac:dyDescent="0.35">
      <c r="A6731" t="s">
        <v>23894</v>
      </c>
      <c r="B6731">
        <v>1</v>
      </c>
    </row>
    <row r="6732" spans="1:2" x14ac:dyDescent="0.35">
      <c r="A6732" t="s">
        <v>23895</v>
      </c>
      <c r="B6732">
        <v>1</v>
      </c>
    </row>
    <row r="6733" spans="1:2" x14ac:dyDescent="0.35">
      <c r="A6733" t="s">
        <v>23896</v>
      </c>
      <c r="B6733">
        <v>1</v>
      </c>
    </row>
    <row r="6734" spans="1:2" x14ac:dyDescent="0.35">
      <c r="A6734" t="s">
        <v>23897</v>
      </c>
      <c r="B6734">
        <v>1</v>
      </c>
    </row>
    <row r="6735" spans="1:2" x14ac:dyDescent="0.35">
      <c r="A6735" t="s">
        <v>23898</v>
      </c>
      <c r="B6735">
        <v>1</v>
      </c>
    </row>
    <row r="6736" spans="1:2" x14ac:dyDescent="0.35">
      <c r="A6736" t="s">
        <v>23899</v>
      </c>
      <c r="B6736">
        <v>1</v>
      </c>
    </row>
    <row r="6737" spans="1:2" x14ac:dyDescent="0.35">
      <c r="A6737" t="s">
        <v>23900</v>
      </c>
      <c r="B6737">
        <v>1</v>
      </c>
    </row>
    <row r="6738" spans="1:2" x14ac:dyDescent="0.35">
      <c r="A6738" t="s">
        <v>23901</v>
      </c>
      <c r="B6738">
        <v>1</v>
      </c>
    </row>
    <row r="6739" spans="1:2" x14ac:dyDescent="0.35">
      <c r="A6739" t="s">
        <v>23902</v>
      </c>
      <c r="B6739">
        <v>1</v>
      </c>
    </row>
    <row r="6740" spans="1:2" x14ac:dyDescent="0.35">
      <c r="A6740" t="s">
        <v>23903</v>
      </c>
      <c r="B6740">
        <v>1</v>
      </c>
    </row>
    <row r="6741" spans="1:2" x14ac:dyDescent="0.35">
      <c r="A6741" t="s">
        <v>23904</v>
      </c>
      <c r="B6741">
        <v>1</v>
      </c>
    </row>
    <row r="6742" spans="1:2" x14ac:dyDescent="0.35">
      <c r="A6742" t="s">
        <v>23905</v>
      </c>
      <c r="B6742">
        <v>1</v>
      </c>
    </row>
    <row r="6743" spans="1:2" x14ac:dyDescent="0.35">
      <c r="A6743" t="s">
        <v>23906</v>
      </c>
      <c r="B6743">
        <v>1</v>
      </c>
    </row>
    <row r="6744" spans="1:2" x14ac:dyDescent="0.35">
      <c r="A6744" t="s">
        <v>23907</v>
      </c>
      <c r="B6744">
        <v>1</v>
      </c>
    </row>
    <row r="6745" spans="1:2" x14ac:dyDescent="0.35">
      <c r="A6745" t="s">
        <v>23908</v>
      </c>
      <c r="B6745">
        <v>1</v>
      </c>
    </row>
    <row r="6746" spans="1:2" x14ac:dyDescent="0.35">
      <c r="A6746" t="s">
        <v>23909</v>
      </c>
      <c r="B6746">
        <v>1</v>
      </c>
    </row>
    <row r="6747" spans="1:2" x14ac:dyDescent="0.35">
      <c r="A6747" t="s">
        <v>23910</v>
      </c>
      <c r="B6747">
        <v>1</v>
      </c>
    </row>
    <row r="6748" spans="1:2" x14ac:dyDescent="0.35">
      <c r="A6748" t="s">
        <v>23911</v>
      </c>
      <c r="B6748">
        <v>1</v>
      </c>
    </row>
    <row r="6749" spans="1:2" x14ac:dyDescent="0.35">
      <c r="A6749" t="s">
        <v>23912</v>
      </c>
      <c r="B6749">
        <v>1</v>
      </c>
    </row>
    <row r="6750" spans="1:2" x14ac:dyDescent="0.35">
      <c r="A6750" t="s">
        <v>23913</v>
      </c>
      <c r="B6750">
        <v>1</v>
      </c>
    </row>
    <row r="6751" spans="1:2" x14ac:dyDescent="0.35">
      <c r="A6751" t="s">
        <v>23914</v>
      </c>
      <c r="B6751">
        <v>1</v>
      </c>
    </row>
    <row r="6752" spans="1:2" x14ac:dyDescent="0.35">
      <c r="A6752" t="s">
        <v>23915</v>
      </c>
      <c r="B6752">
        <v>1</v>
      </c>
    </row>
    <row r="6753" spans="1:2" x14ac:dyDescent="0.35">
      <c r="A6753" t="s">
        <v>23916</v>
      </c>
      <c r="B6753">
        <v>1</v>
      </c>
    </row>
    <row r="6754" spans="1:2" x14ac:dyDescent="0.35">
      <c r="A6754" t="s">
        <v>23917</v>
      </c>
      <c r="B6754">
        <v>1</v>
      </c>
    </row>
    <row r="6755" spans="1:2" x14ac:dyDescent="0.35">
      <c r="A6755" t="s">
        <v>23918</v>
      </c>
      <c r="B6755">
        <v>1</v>
      </c>
    </row>
    <row r="6756" spans="1:2" x14ac:dyDescent="0.35">
      <c r="A6756" t="s">
        <v>23919</v>
      </c>
      <c r="B6756">
        <v>1</v>
      </c>
    </row>
    <row r="6757" spans="1:2" x14ac:dyDescent="0.35">
      <c r="A6757" t="s">
        <v>23920</v>
      </c>
      <c r="B6757">
        <v>1</v>
      </c>
    </row>
    <row r="6758" spans="1:2" x14ac:dyDescent="0.35">
      <c r="A6758" t="s">
        <v>23921</v>
      </c>
      <c r="B6758">
        <v>1</v>
      </c>
    </row>
    <row r="6759" spans="1:2" x14ac:dyDescent="0.35">
      <c r="A6759" t="s">
        <v>23922</v>
      </c>
      <c r="B6759">
        <v>1</v>
      </c>
    </row>
    <row r="6760" spans="1:2" x14ac:dyDescent="0.35">
      <c r="A6760" t="s">
        <v>23923</v>
      </c>
      <c r="B6760">
        <v>1</v>
      </c>
    </row>
    <row r="6761" spans="1:2" x14ac:dyDescent="0.35">
      <c r="A6761" t="s">
        <v>23924</v>
      </c>
      <c r="B6761">
        <v>1</v>
      </c>
    </row>
    <row r="6762" spans="1:2" x14ac:dyDescent="0.35">
      <c r="A6762" t="s">
        <v>23925</v>
      </c>
      <c r="B6762">
        <v>1</v>
      </c>
    </row>
    <row r="6763" spans="1:2" x14ac:dyDescent="0.35">
      <c r="A6763" t="s">
        <v>23926</v>
      </c>
      <c r="B6763">
        <v>1</v>
      </c>
    </row>
    <row r="6764" spans="1:2" x14ac:dyDescent="0.35">
      <c r="A6764" t="s">
        <v>23927</v>
      </c>
      <c r="B6764">
        <v>1</v>
      </c>
    </row>
    <row r="6765" spans="1:2" x14ac:dyDescent="0.35">
      <c r="A6765" t="s">
        <v>23928</v>
      </c>
      <c r="B6765">
        <v>1</v>
      </c>
    </row>
    <row r="6766" spans="1:2" x14ac:dyDescent="0.35">
      <c r="A6766" t="s">
        <v>23929</v>
      </c>
      <c r="B6766">
        <v>1</v>
      </c>
    </row>
    <row r="6767" spans="1:2" x14ac:dyDescent="0.35">
      <c r="A6767" t="s">
        <v>23930</v>
      </c>
      <c r="B6767">
        <v>1</v>
      </c>
    </row>
    <row r="6768" spans="1:2" x14ac:dyDescent="0.35">
      <c r="A6768" t="s">
        <v>23931</v>
      </c>
      <c r="B6768">
        <v>1</v>
      </c>
    </row>
    <row r="6769" spans="1:2" x14ac:dyDescent="0.35">
      <c r="A6769" t="s">
        <v>23932</v>
      </c>
      <c r="B6769">
        <v>1</v>
      </c>
    </row>
    <row r="6770" spans="1:2" x14ac:dyDescent="0.35">
      <c r="A6770" t="s">
        <v>23933</v>
      </c>
      <c r="B6770">
        <v>1</v>
      </c>
    </row>
    <row r="6771" spans="1:2" x14ac:dyDescent="0.35">
      <c r="A6771" t="s">
        <v>23934</v>
      </c>
      <c r="B6771">
        <v>1</v>
      </c>
    </row>
    <row r="6772" spans="1:2" x14ac:dyDescent="0.35">
      <c r="A6772" t="s">
        <v>23935</v>
      </c>
      <c r="B6772">
        <v>1</v>
      </c>
    </row>
    <row r="6773" spans="1:2" x14ac:dyDescent="0.35">
      <c r="A6773" t="s">
        <v>23936</v>
      </c>
      <c r="B6773">
        <v>1</v>
      </c>
    </row>
    <row r="6774" spans="1:2" x14ac:dyDescent="0.35">
      <c r="A6774" t="s">
        <v>23937</v>
      </c>
      <c r="B6774">
        <v>1</v>
      </c>
    </row>
    <row r="6775" spans="1:2" x14ac:dyDescent="0.35">
      <c r="A6775" t="s">
        <v>23938</v>
      </c>
      <c r="B6775">
        <v>1</v>
      </c>
    </row>
    <row r="6776" spans="1:2" x14ac:dyDescent="0.35">
      <c r="A6776" t="s">
        <v>23939</v>
      </c>
      <c r="B6776">
        <v>1</v>
      </c>
    </row>
    <row r="6777" spans="1:2" x14ac:dyDescent="0.35">
      <c r="A6777" t="s">
        <v>23940</v>
      </c>
      <c r="B6777">
        <v>1</v>
      </c>
    </row>
    <row r="6778" spans="1:2" x14ac:dyDescent="0.35">
      <c r="A6778" t="s">
        <v>23941</v>
      </c>
      <c r="B6778">
        <v>1</v>
      </c>
    </row>
    <row r="6779" spans="1:2" x14ac:dyDescent="0.35">
      <c r="A6779" t="s">
        <v>23942</v>
      </c>
      <c r="B6779">
        <v>1</v>
      </c>
    </row>
    <row r="6780" spans="1:2" x14ac:dyDescent="0.35">
      <c r="A6780" t="s">
        <v>23943</v>
      </c>
      <c r="B6780">
        <v>1</v>
      </c>
    </row>
    <row r="6781" spans="1:2" x14ac:dyDescent="0.35">
      <c r="A6781" t="s">
        <v>23944</v>
      </c>
      <c r="B6781">
        <v>1</v>
      </c>
    </row>
    <row r="6782" spans="1:2" x14ac:dyDescent="0.35">
      <c r="A6782" t="s">
        <v>23945</v>
      </c>
      <c r="B6782">
        <v>1</v>
      </c>
    </row>
    <row r="6783" spans="1:2" x14ac:dyDescent="0.35">
      <c r="A6783" t="s">
        <v>23946</v>
      </c>
      <c r="B6783">
        <v>1</v>
      </c>
    </row>
    <row r="6784" spans="1:2" x14ac:dyDescent="0.35">
      <c r="A6784" t="s">
        <v>23947</v>
      </c>
      <c r="B6784">
        <v>1</v>
      </c>
    </row>
    <row r="6785" spans="1:2" x14ac:dyDescent="0.35">
      <c r="A6785" t="s">
        <v>23948</v>
      </c>
      <c r="B6785">
        <v>1</v>
      </c>
    </row>
    <row r="6786" spans="1:2" x14ac:dyDescent="0.35">
      <c r="A6786" t="s">
        <v>23949</v>
      </c>
      <c r="B6786">
        <v>1</v>
      </c>
    </row>
    <row r="6787" spans="1:2" x14ac:dyDescent="0.35">
      <c r="A6787" t="s">
        <v>23950</v>
      </c>
      <c r="B6787">
        <v>1</v>
      </c>
    </row>
    <row r="6788" spans="1:2" x14ac:dyDescent="0.35">
      <c r="A6788" t="s">
        <v>23951</v>
      </c>
      <c r="B6788">
        <v>1</v>
      </c>
    </row>
    <row r="6789" spans="1:2" x14ac:dyDescent="0.35">
      <c r="A6789" t="s">
        <v>23952</v>
      </c>
      <c r="B6789">
        <v>1</v>
      </c>
    </row>
    <row r="6790" spans="1:2" x14ac:dyDescent="0.35">
      <c r="A6790" t="s">
        <v>23953</v>
      </c>
      <c r="B6790">
        <v>1</v>
      </c>
    </row>
    <row r="6791" spans="1:2" x14ac:dyDescent="0.35">
      <c r="A6791" t="s">
        <v>23954</v>
      </c>
      <c r="B6791">
        <v>1</v>
      </c>
    </row>
    <row r="6792" spans="1:2" x14ac:dyDescent="0.35">
      <c r="A6792" t="s">
        <v>23955</v>
      </c>
      <c r="B6792">
        <v>1</v>
      </c>
    </row>
    <row r="6793" spans="1:2" x14ac:dyDescent="0.35">
      <c r="A6793" t="s">
        <v>23956</v>
      </c>
      <c r="B6793">
        <v>1</v>
      </c>
    </row>
    <row r="6794" spans="1:2" x14ac:dyDescent="0.35">
      <c r="A6794" t="s">
        <v>23957</v>
      </c>
      <c r="B6794">
        <v>1</v>
      </c>
    </row>
    <row r="6795" spans="1:2" x14ac:dyDescent="0.35">
      <c r="A6795" t="s">
        <v>23958</v>
      </c>
      <c r="B6795">
        <v>1</v>
      </c>
    </row>
    <row r="6796" spans="1:2" x14ac:dyDescent="0.35">
      <c r="A6796" t="s">
        <v>23959</v>
      </c>
      <c r="B6796">
        <v>1</v>
      </c>
    </row>
    <row r="6797" spans="1:2" x14ac:dyDescent="0.35">
      <c r="A6797" t="s">
        <v>23960</v>
      </c>
      <c r="B6797">
        <v>1</v>
      </c>
    </row>
    <row r="6798" spans="1:2" x14ac:dyDescent="0.35">
      <c r="A6798" t="s">
        <v>23961</v>
      </c>
      <c r="B6798">
        <v>1</v>
      </c>
    </row>
    <row r="6799" spans="1:2" x14ac:dyDescent="0.35">
      <c r="A6799" t="s">
        <v>23962</v>
      </c>
      <c r="B6799">
        <v>1</v>
      </c>
    </row>
    <row r="6800" spans="1:2" x14ac:dyDescent="0.35">
      <c r="A6800" t="s">
        <v>23963</v>
      </c>
      <c r="B6800">
        <v>1</v>
      </c>
    </row>
    <row r="6801" spans="1:2" x14ac:dyDescent="0.35">
      <c r="A6801" t="s">
        <v>23964</v>
      </c>
      <c r="B6801">
        <v>1</v>
      </c>
    </row>
    <row r="6802" spans="1:2" x14ac:dyDescent="0.35">
      <c r="A6802" t="s">
        <v>23965</v>
      </c>
      <c r="B6802">
        <v>1</v>
      </c>
    </row>
    <row r="6803" spans="1:2" x14ac:dyDescent="0.35">
      <c r="A6803" t="s">
        <v>23966</v>
      </c>
      <c r="B6803">
        <v>1</v>
      </c>
    </row>
    <row r="6804" spans="1:2" x14ac:dyDescent="0.35">
      <c r="A6804" t="s">
        <v>23967</v>
      </c>
      <c r="B6804">
        <v>1</v>
      </c>
    </row>
    <row r="6805" spans="1:2" x14ac:dyDescent="0.35">
      <c r="A6805" t="s">
        <v>23968</v>
      </c>
      <c r="B6805">
        <v>1</v>
      </c>
    </row>
    <row r="6806" spans="1:2" x14ac:dyDescent="0.35">
      <c r="A6806" t="s">
        <v>23969</v>
      </c>
      <c r="B6806">
        <v>1</v>
      </c>
    </row>
    <row r="6807" spans="1:2" x14ac:dyDescent="0.35">
      <c r="A6807" t="s">
        <v>23970</v>
      </c>
      <c r="B6807">
        <v>1</v>
      </c>
    </row>
    <row r="6808" spans="1:2" x14ac:dyDescent="0.35">
      <c r="A6808" t="s">
        <v>23971</v>
      </c>
      <c r="B6808">
        <v>1</v>
      </c>
    </row>
    <row r="6809" spans="1:2" x14ac:dyDescent="0.35">
      <c r="A6809" t="s">
        <v>23972</v>
      </c>
      <c r="B6809">
        <v>1</v>
      </c>
    </row>
    <row r="6810" spans="1:2" x14ac:dyDescent="0.35">
      <c r="A6810" t="s">
        <v>23973</v>
      </c>
      <c r="B6810">
        <v>1</v>
      </c>
    </row>
    <row r="6811" spans="1:2" x14ac:dyDescent="0.35">
      <c r="A6811" t="s">
        <v>23974</v>
      </c>
      <c r="B6811">
        <v>1</v>
      </c>
    </row>
    <row r="6812" spans="1:2" x14ac:dyDescent="0.35">
      <c r="A6812" t="s">
        <v>23975</v>
      </c>
      <c r="B6812">
        <v>1</v>
      </c>
    </row>
    <row r="6813" spans="1:2" x14ac:dyDescent="0.35">
      <c r="A6813" t="s">
        <v>23976</v>
      </c>
      <c r="B6813">
        <v>1</v>
      </c>
    </row>
    <row r="6814" spans="1:2" x14ac:dyDescent="0.35">
      <c r="A6814" t="s">
        <v>23977</v>
      </c>
      <c r="B6814">
        <v>1</v>
      </c>
    </row>
    <row r="6815" spans="1:2" x14ac:dyDescent="0.35">
      <c r="A6815" t="s">
        <v>23978</v>
      </c>
      <c r="B6815">
        <v>1</v>
      </c>
    </row>
    <row r="6816" spans="1:2" x14ac:dyDescent="0.35">
      <c r="A6816" t="s">
        <v>23979</v>
      </c>
      <c r="B6816">
        <v>1</v>
      </c>
    </row>
    <row r="6817" spans="1:2" x14ac:dyDescent="0.35">
      <c r="A6817" t="s">
        <v>23980</v>
      </c>
      <c r="B6817">
        <v>1</v>
      </c>
    </row>
    <row r="6818" spans="1:2" x14ac:dyDescent="0.35">
      <c r="A6818" t="s">
        <v>23981</v>
      </c>
      <c r="B6818">
        <v>1</v>
      </c>
    </row>
    <row r="6819" spans="1:2" x14ac:dyDescent="0.35">
      <c r="A6819" t="s">
        <v>23982</v>
      </c>
      <c r="B6819">
        <v>1</v>
      </c>
    </row>
    <row r="6820" spans="1:2" x14ac:dyDescent="0.35">
      <c r="A6820" t="s">
        <v>23983</v>
      </c>
      <c r="B6820">
        <v>1</v>
      </c>
    </row>
    <row r="6821" spans="1:2" x14ac:dyDescent="0.35">
      <c r="A6821" t="s">
        <v>23984</v>
      </c>
      <c r="B6821">
        <v>1</v>
      </c>
    </row>
    <row r="6822" spans="1:2" x14ac:dyDescent="0.35">
      <c r="A6822" t="s">
        <v>23985</v>
      </c>
      <c r="B6822">
        <v>1</v>
      </c>
    </row>
    <row r="6823" spans="1:2" x14ac:dyDescent="0.35">
      <c r="A6823" t="s">
        <v>23986</v>
      </c>
      <c r="B6823">
        <v>1</v>
      </c>
    </row>
    <row r="6824" spans="1:2" x14ac:dyDescent="0.35">
      <c r="A6824" t="s">
        <v>23987</v>
      </c>
      <c r="B6824">
        <v>1</v>
      </c>
    </row>
    <row r="6825" spans="1:2" x14ac:dyDescent="0.35">
      <c r="A6825" t="s">
        <v>23988</v>
      </c>
      <c r="B6825">
        <v>1</v>
      </c>
    </row>
    <row r="6826" spans="1:2" x14ac:dyDescent="0.35">
      <c r="A6826" t="s">
        <v>23989</v>
      </c>
      <c r="B6826">
        <v>1</v>
      </c>
    </row>
    <row r="6827" spans="1:2" x14ac:dyDescent="0.35">
      <c r="A6827" t="s">
        <v>23990</v>
      </c>
      <c r="B6827">
        <v>1</v>
      </c>
    </row>
    <row r="6828" spans="1:2" x14ac:dyDescent="0.35">
      <c r="A6828" t="s">
        <v>23991</v>
      </c>
      <c r="B6828">
        <v>1</v>
      </c>
    </row>
    <row r="6829" spans="1:2" x14ac:dyDescent="0.35">
      <c r="A6829" t="s">
        <v>23992</v>
      </c>
      <c r="B6829">
        <v>1</v>
      </c>
    </row>
    <row r="6830" spans="1:2" x14ac:dyDescent="0.35">
      <c r="A6830" t="s">
        <v>23993</v>
      </c>
      <c r="B6830">
        <v>1</v>
      </c>
    </row>
    <row r="6831" spans="1:2" x14ac:dyDescent="0.35">
      <c r="A6831" t="s">
        <v>23994</v>
      </c>
      <c r="B6831">
        <v>1</v>
      </c>
    </row>
    <row r="6832" spans="1:2" x14ac:dyDescent="0.35">
      <c r="A6832" t="s">
        <v>23995</v>
      </c>
      <c r="B6832">
        <v>1</v>
      </c>
    </row>
    <row r="6833" spans="1:2" x14ac:dyDescent="0.35">
      <c r="A6833" t="s">
        <v>23996</v>
      </c>
      <c r="B6833">
        <v>1</v>
      </c>
    </row>
    <row r="6834" spans="1:2" x14ac:dyDescent="0.35">
      <c r="A6834" t="s">
        <v>23997</v>
      </c>
      <c r="B6834">
        <v>1</v>
      </c>
    </row>
    <row r="6835" spans="1:2" x14ac:dyDescent="0.35">
      <c r="A6835" t="s">
        <v>23998</v>
      </c>
      <c r="B6835">
        <v>1</v>
      </c>
    </row>
    <row r="6836" spans="1:2" x14ac:dyDescent="0.35">
      <c r="A6836" t="s">
        <v>23999</v>
      </c>
      <c r="B6836">
        <v>1</v>
      </c>
    </row>
    <row r="6837" spans="1:2" x14ac:dyDescent="0.35">
      <c r="A6837" t="s">
        <v>24000</v>
      </c>
      <c r="B6837">
        <v>1</v>
      </c>
    </row>
    <row r="6838" spans="1:2" x14ac:dyDescent="0.35">
      <c r="A6838" t="s">
        <v>24001</v>
      </c>
      <c r="B6838">
        <v>1</v>
      </c>
    </row>
    <row r="6839" spans="1:2" x14ac:dyDescent="0.35">
      <c r="A6839" t="s">
        <v>24002</v>
      </c>
      <c r="B6839">
        <v>1</v>
      </c>
    </row>
    <row r="6840" spans="1:2" x14ac:dyDescent="0.35">
      <c r="A6840" t="s">
        <v>24003</v>
      </c>
      <c r="B6840">
        <v>1</v>
      </c>
    </row>
    <row r="6841" spans="1:2" x14ac:dyDescent="0.35">
      <c r="A6841" t="s">
        <v>24004</v>
      </c>
      <c r="B6841">
        <v>1</v>
      </c>
    </row>
    <row r="6842" spans="1:2" x14ac:dyDescent="0.35">
      <c r="A6842" t="s">
        <v>24005</v>
      </c>
      <c r="B6842">
        <v>1</v>
      </c>
    </row>
    <row r="6843" spans="1:2" x14ac:dyDescent="0.35">
      <c r="A6843" t="s">
        <v>24006</v>
      </c>
      <c r="B6843">
        <v>1</v>
      </c>
    </row>
    <row r="6844" spans="1:2" x14ac:dyDescent="0.35">
      <c r="A6844" t="s">
        <v>24007</v>
      </c>
      <c r="B6844">
        <v>1</v>
      </c>
    </row>
    <row r="6845" spans="1:2" x14ac:dyDescent="0.35">
      <c r="A6845" t="s">
        <v>24008</v>
      </c>
      <c r="B6845">
        <v>1</v>
      </c>
    </row>
    <row r="6846" spans="1:2" x14ac:dyDescent="0.35">
      <c r="A6846" t="s">
        <v>24009</v>
      </c>
      <c r="B6846">
        <v>1</v>
      </c>
    </row>
    <row r="6847" spans="1:2" x14ac:dyDescent="0.35">
      <c r="A6847" t="s">
        <v>24010</v>
      </c>
      <c r="B6847">
        <v>1</v>
      </c>
    </row>
    <row r="6848" spans="1:2" x14ac:dyDescent="0.35">
      <c r="A6848" t="s">
        <v>24011</v>
      </c>
      <c r="B6848">
        <v>1</v>
      </c>
    </row>
    <row r="6849" spans="1:2" x14ac:dyDescent="0.35">
      <c r="A6849" t="s">
        <v>24012</v>
      </c>
      <c r="B6849">
        <v>1</v>
      </c>
    </row>
    <row r="6850" spans="1:2" x14ac:dyDescent="0.35">
      <c r="A6850" t="s">
        <v>24013</v>
      </c>
      <c r="B6850">
        <v>1</v>
      </c>
    </row>
    <row r="6851" spans="1:2" x14ac:dyDescent="0.35">
      <c r="A6851" t="s">
        <v>24014</v>
      </c>
      <c r="B6851">
        <v>1</v>
      </c>
    </row>
    <row r="6852" spans="1:2" x14ac:dyDescent="0.35">
      <c r="A6852" t="s">
        <v>24015</v>
      </c>
      <c r="B6852">
        <v>1</v>
      </c>
    </row>
    <row r="6853" spans="1:2" x14ac:dyDescent="0.35">
      <c r="A6853" t="s">
        <v>24016</v>
      </c>
      <c r="B6853">
        <v>1</v>
      </c>
    </row>
    <row r="6854" spans="1:2" x14ac:dyDescent="0.35">
      <c r="A6854" t="s">
        <v>24017</v>
      </c>
      <c r="B6854">
        <v>1</v>
      </c>
    </row>
    <row r="6855" spans="1:2" x14ac:dyDescent="0.35">
      <c r="A6855" t="s">
        <v>24018</v>
      </c>
      <c r="B6855">
        <v>1</v>
      </c>
    </row>
    <row r="6856" spans="1:2" x14ac:dyDescent="0.35">
      <c r="A6856" t="s">
        <v>24019</v>
      </c>
      <c r="B6856">
        <v>1</v>
      </c>
    </row>
    <row r="6857" spans="1:2" x14ac:dyDescent="0.35">
      <c r="A6857" t="s">
        <v>24020</v>
      </c>
      <c r="B6857">
        <v>1</v>
      </c>
    </row>
    <row r="6858" spans="1:2" x14ac:dyDescent="0.35">
      <c r="A6858" t="s">
        <v>24021</v>
      </c>
      <c r="B6858">
        <v>1</v>
      </c>
    </row>
    <row r="6859" spans="1:2" x14ac:dyDescent="0.35">
      <c r="A6859" t="s">
        <v>24022</v>
      </c>
      <c r="B6859">
        <v>1</v>
      </c>
    </row>
    <row r="6860" spans="1:2" x14ac:dyDescent="0.35">
      <c r="A6860" t="s">
        <v>24023</v>
      </c>
      <c r="B6860">
        <v>1</v>
      </c>
    </row>
    <row r="6861" spans="1:2" x14ac:dyDescent="0.35">
      <c r="A6861" t="s">
        <v>24024</v>
      </c>
      <c r="B6861">
        <v>1</v>
      </c>
    </row>
    <row r="6862" spans="1:2" x14ac:dyDescent="0.35">
      <c r="A6862" t="s">
        <v>24025</v>
      </c>
      <c r="B6862">
        <v>1</v>
      </c>
    </row>
    <row r="6863" spans="1:2" x14ac:dyDescent="0.35">
      <c r="A6863" t="s">
        <v>24026</v>
      </c>
      <c r="B6863">
        <v>1</v>
      </c>
    </row>
    <row r="6864" spans="1:2" x14ac:dyDescent="0.35">
      <c r="A6864" t="s">
        <v>24027</v>
      </c>
      <c r="B6864">
        <v>1</v>
      </c>
    </row>
    <row r="6865" spans="1:2" x14ac:dyDescent="0.35">
      <c r="A6865" t="s">
        <v>24028</v>
      </c>
      <c r="B6865">
        <v>1</v>
      </c>
    </row>
    <row r="6866" spans="1:2" x14ac:dyDescent="0.35">
      <c r="A6866" t="s">
        <v>24029</v>
      </c>
      <c r="B6866">
        <v>1</v>
      </c>
    </row>
    <row r="6867" spans="1:2" x14ac:dyDescent="0.35">
      <c r="A6867" t="s">
        <v>24030</v>
      </c>
      <c r="B6867">
        <v>1</v>
      </c>
    </row>
    <row r="6868" spans="1:2" x14ac:dyDescent="0.35">
      <c r="A6868" t="s">
        <v>24031</v>
      </c>
      <c r="B6868">
        <v>1</v>
      </c>
    </row>
    <row r="6869" spans="1:2" x14ac:dyDescent="0.35">
      <c r="A6869" t="s">
        <v>24032</v>
      </c>
      <c r="B6869">
        <v>1</v>
      </c>
    </row>
    <row r="6870" spans="1:2" x14ac:dyDescent="0.35">
      <c r="A6870" t="s">
        <v>24033</v>
      </c>
      <c r="B6870">
        <v>1</v>
      </c>
    </row>
    <row r="6871" spans="1:2" x14ac:dyDescent="0.35">
      <c r="A6871" t="s">
        <v>24034</v>
      </c>
      <c r="B6871">
        <v>1</v>
      </c>
    </row>
    <row r="6872" spans="1:2" x14ac:dyDescent="0.35">
      <c r="A6872" t="s">
        <v>24035</v>
      </c>
      <c r="B6872">
        <v>1</v>
      </c>
    </row>
    <row r="6873" spans="1:2" x14ac:dyDescent="0.35">
      <c r="A6873" t="s">
        <v>24036</v>
      </c>
      <c r="B6873">
        <v>1</v>
      </c>
    </row>
    <row r="6874" spans="1:2" x14ac:dyDescent="0.35">
      <c r="A6874" t="s">
        <v>24037</v>
      </c>
      <c r="B6874">
        <v>1</v>
      </c>
    </row>
    <row r="6875" spans="1:2" x14ac:dyDescent="0.35">
      <c r="A6875" t="s">
        <v>24038</v>
      </c>
      <c r="B6875">
        <v>1</v>
      </c>
    </row>
    <row r="6876" spans="1:2" x14ac:dyDescent="0.35">
      <c r="A6876" t="s">
        <v>24039</v>
      </c>
      <c r="B6876">
        <v>1</v>
      </c>
    </row>
    <row r="6877" spans="1:2" x14ac:dyDescent="0.35">
      <c r="A6877" t="s">
        <v>24040</v>
      </c>
      <c r="B6877">
        <v>1</v>
      </c>
    </row>
    <row r="6878" spans="1:2" x14ac:dyDescent="0.35">
      <c r="A6878" t="s">
        <v>24041</v>
      </c>
      <c r="B6878">
        <v>1</v>
      </c>
    </row>
    <row r="6879" spans="1:2" x14ac:dyDescent="0.35">
      <c r="A6879" t="s">
        <v>24042</v>
      </c>
      <c r="B6879">
        <v>1</v>
      </c>
    </row>
    <row r="6880" spans="1:2" x14ac:dyDescent="0.35">
      <c r="A6880" t="s">
        <v>24043</v>
      </c>
      <c r="B6880">
        <v>1</v>
      </c>
    </row>
    <row r="6881" spans="1:2" x14ac:dyDescent="0.35">
      <c r="A6881" t="s">
        <v>24044</v>
      </c>
      <c r="B6881">
        <v>1</v>
      </c>
    </row>
    <row r="6882" spans="1:2" x14ac:dyDescent="0.35">
      <c r="A6882" t="s">
        <v>24045</v>
      </c>
      <c r="B6882">
        <v>1</v>
      </c>
    </row>
    <row r="6883" spans="1:2" x14ac:dyDescent="0.35">
      <c r="A6883" t="s">
        <v>24046</v>
      </c>
      <c r="B6883">
        <v>1</v>
      </c>
    </row>
    <row r="6884" spans="1:2" x14ac:dyDescent="0.35">
      <c r="A6884" t="s">
        <v>24047</v>
      </c>
      <c r="B6884">
        <v>1</v>
      </c>
    </row>
    <row r="6885" spans="1:2" x14ac:dyDescent="0.35">
      <c r="A6885" t="s">
        <v>24048</v>
      </c>
      <c r="B6885">
        <v>1</v>
      </c>
    </row>
    <row r="6886" spans="1:2" x14ac:dyDescent="0.35">
      <c r="A6886" t="s">
        <v>24049</v>
      </c>
      <c r="B6886">
        <v>1</v>
      </c>
    </row>
    <row r="6887" spans="1:2" x14ac:dyDescent="0.35">
      <c r="A6887" t="s">
        <v>24050</v>
      </c>
      <c r="B6887">
        <v>1</v>
      </c>
    </row>
    <row r="6888" spans="1:2" x14ac:dyDescent="0.35">
      <c r="A6888" t="s">
        <v>24051</v>
      </c>
      <c r="B6888">
        <v>1</v>
      </c>
    </row>
    <row r="6889" spans="1:2" x14ac:dyDescent="0.35">
      <c r="A6889" t="s">
        <v>24052</v>
      </c>
      <c r="B6889">
        <v>1</v>
      </c>
    </row>
    <row r="6890" spans="1:2" x14ac:dyDescent="0.35">
      <c r="A6890" t="s">
        <v>24053</v>
      </c>
      <c r="B6890">
        <v>1</v>
      </c>
    </row>
    <row r="6891" spans="1:2" x14ac:dyDescent="0.35">
      <c r="A6891" t="s">
        <v>24054</v>
      </c>
      <c r="B6891">
        <v>1</v>
      </c>
    </row>
    <row r="6892" spans="1:2" x14ac:dyDescent="0.35">
      <c r="A6892" t="s">
        <v>24055</v>
      </c>
      <c r="B6892">
        <v>1</v>
      </c>
    </row>
    <row r="6893" spans="1:2" x14ac:dyDescent="0.35">
      <c r="A6893" t="s">
        <v>24056</v>
      </c>
      <c r="B6893">
        <v>1</v>
      </c>
    </row>
    <row r="6894" spans="1:2" x14ac:dyDescent="0.35">
      <c r="A6894" t="s">
        <v>24057</v>
      </c>
      <c r="B6894">
        <v>1</v>
      </c>
    </row>
    <row r="6895" spans="1:2" x14ac:dyDescent="0.35">
      <c r="A6895" t="s">
        <v>24058</v>
      </c>
      <c r="B6895">
        <v>1</v>
      </c>
    </row>
    <row r="6896" spans="1:2" x14ac:dyDescent="0.35">
      <c r="A6896" t="s">
        <v>24059</v>
      </c>
      <c r="B6896">
        <v>1</v>
      </c>
    </row>
    <row r="6897" spans="1:2" x14ac:dyDescent="0.35">
      <c r="A6897" t="s">
        <v>24060</v>
      </c>
      <c r="B6897">
        <v>1</v>
      </c>
    </row>
    <row r="6898" spans="1:2" x14ac:dyDescent="0.35">
      <c r="A6898" t="s">
        <v>24061</v>
      </c>
      <c r="B6898">
        <v>1</v>
      </c>
    </row>
    <row r="6899" spans="1:2" x14ac:dyDescent="0.35">
      <c r="A6899" t="s">
        <v>24062</v>
      </c>
      <c r="B6899">
        <v>1</v>
      </c>
    </row>
    <row r="6900" spans="1:2" x14ac:dyDescent="0.35">
      <c r="A6900" t="s">
        <v>24063</v>
      </c>
      <c r="B6900">
        <v>1</v>
      </c>
    </row>
    <row r="6901" spans="1:2" x14ac:dyDescent="0.35">
      <c r="A6901" t="s">
        <v>24064</v>
      </c>
      <c r="B6901">
        <v>1</v>
      </c>
    </row>
    <row r="6902" spans="1:2" x14ac:dyDescent="0.35">
      <c r="A6902" t="s">
        <v>24065</v>
      </c>
      <c r="B6902">
        <v>1</v>
      </c>
    </row>
    <row r="6903" spans="1:2" x14ac:dyDescent="0.35">
      <c r="A6903" t="s">
        <v>24066</v>
      </c>
      <c r="B6903">
        <v>1</v>
      </c>
    </row>
    <row r="6904" spans="1:2" x14ac:dyDescent="0.35">
      <c r="A6904" t="s">
        <v>24067</v>
      </c>
      <c r="B6904">
        <v>1</v>
      </c>
    </row>
    <row r="6905" spans="1:2" x14ac:dyDescent="0.35">
      <c r="A6905" t="s">
        <v>24068</v>
      </c>
      <c r="B6905">
        <v>1</v>
      </c>
    </row>
    <row r="6906" spans="1:2" x14ac:dyDescent="0.35">
      <c r="A6906" t="s">
        <v>24069</v>
      </c>
      <c r="B6906">
        <v>1</v>
      </c>
    </row>
    <row r="6907" spans="1:2" x14ac:dyDescent="0.35">
      <c r="A6907" t="s">
        <v>24070</v>
      </c>
      <c r="B6907">
        <v>1</v>
      </c>
    </row>
    <row r="6908" spans="1:2" x14ac:dyDescent="0.35">
      <c r="A6908" t="s">
        <v>24071</v>
      </c>
      <c r="B6908">
        <v>1</v>
      </c>
    </row>
    <row r="6909" spans="1:2" x14ac:dyDescent="0.35">
      <c r="A6909" t="s">
        <v>24072</v>
      </c>
      <c r="B6909">
        <v>1</v>
      </c>
    </row>
    <row r="6910" spans="1:2" x14ac:dyDescent="0.35">
      <c r="A6910" t="s">
        <v>24073</v>
      </c>
      <c r="B6910">
        <v>1</v>
      </c>
    </row>
    <row r="6911" spans="1:2" x14ac:dyDescent="0.35">
      <c r="A6911" t="s">
        <v>24074</v>
      </c>
      <c r="B6911">
        <v>1</v>
      </c>
    </row>
    <row r="6912" spans="1:2" x14ac:dyDescent="0.35">
      <c r="A6912" t="s">
        <v>24075</v>
      </c>
      <c r="B6912">
        <v>1</v>
      </c>
    </row>
    <row r="6913" spans="1:2" x14ac:dyDescent="0.35">
      <c r="A6913" t="s">
        <v>24076</v>
      </c>
      <c r="B6913">
        <v>1</v>
      </c>
    </row>
    <row r="6914" spans="1:2" x14ac:dyDescent="0.35">
      <c r="A6914" t="s">
        <v>24077</v>
      </c>
      <c r="B6914">
        <v>1</v>
      </c>
    </row>
    <row r="6915" spans="1:2" x14ac:dyDescent="0.35">
      <c r="A6915" t="s">
        <v>24078</v>
      </c>
      <c r="B6915">
        <v>1</v>
      </c>
    </row>
    <row r="6916" spans="1:2" x14ac:dyDescent="0.35">
      <c r="A6916" t="s">
        <v>24079</v>
      </c>
      <c r="B6916">
        <v>1</v>
      </c>
    </row>
    <row r="6917" spans="1:2" x14ac:dyDescent="0.35">
      <c r="A6917" t="s">
        <v>24080</v>
      </c>
      <c r="B6917">
        <v>1</v>
      </c>
    </row>
    <row r="6918" spans="1:2" x14ac:dyDescent="0.35">
      <c r="A6918" t="s">
        <v>24081</v>
      </c>
      <c r="B6918">
        <v>1</v>
      </c>
    </row>
    <row r="6919" spans="1:2" x14ac:dyDescent="0.35">
      <c r="A6919" t="s">
        <v>24082</v>
      </c>
      <c r="B6919">
        <v>1</v>
      </c>
    </row>
    <row r="6920" spans="1:2" x14ac:dyDescent="0.35">
      <c r="A6920" t="s">
        <v>24083</v>
      </c>
      <c r="B6920">
        <v>1</v>
      </c>
    </row>
    <row r="6921" spans="1:2" x14ac:dyDescent="0.35">
      <c r="A6921" t="s">
        <v>24084</v>
      </c>
      <c r="B6921">
        <v>1</v>
      </c>
    </row>
    <row r="6922" spans="1:2" x14ac:dyDescent="0.35">
      <c r="A6922" t="s">
        <v>24085</v>
      </c>
      <c r="B6922">
        <v>1</v>
      </c>
    </row>
    <row r="6923" spans="1:2" x14ac:dyDescent="0.35">
      <c r="A6923" t="s">
        <v>24086</v>
      </c>
      <c r="B6923">
        <v>1</v>
      </c>
    </row>
    <row r="6924" spans="1:2" x14ac:dyDescent="0.35">
      <c r="A6924" t="s">
        <v>24087</v>
      </c>
      <c r="B6924">
        <v>1</v>
      </c>
    </row>
    <row r="6925" spans="1:2" x14ac:dyDescent="0.35">
      <c r="A6925" t="s">
        <v>24088</v>
      </c>
      <c r="B6925">
        <v>1</v>
      </c>
    </row>
    <row r="6926" spans="1:2" x14ac:dyDescent="0.35">
      <c r="A6926" t="s">
        <v>24089</v>
      </c>
      <c r="B6926">
        <v>1</v>
      </c>
    </row>
    <row r="6927" spans="1:2" x14ac:dyDescent="0.35">
      <c r="A6927" t="s">
        <v>24090</v>
      </c>
      <c r="B6927">
        <v>1</v>
      </c>
    </row>
    <row r="6928" spans="1:2" x14ac:dyDescent="0.35">
      <c r="A6928" t="s">
        <v>24091</v>
      </c>
      <c r="B6928">
        <v>1</v>
      </c>
    </row>
    <row r="6929" spans="1:2" x14ac:dyDescent="0.35">
      <c r="A6929" t="s">
        <v>24092</v>
      </c>
      <c r="B6929">
        <v>1</v>
      </c>
    </row>
    <row r="6930" spans="1:2" x14ac:dyDescent="0.35">
      <c r="A6930" t="s">
        <v>24093</v>
      </c>
      <c r="B6930">
        <v>1</v>
      </c>
    </row>
    <row r="6931" spans="1:2" x14ac:dyDescent="0.35">
      <c r="A6931" t="s">
        <v>24094</v>
      </c>
      <c r="B6931">
        <v>1</v>
      </c>
    </row>
    <row r="6932" spans="1:2" x14ac:dyDescent="0.35">
      <c r="A6932" t="s">
        <v>24095</v>
      </c>
      <c r="B6932">
        <v>1</v>
      </c>
    </row>
    <row r="6933" spans="1:2" x14ac:dyDescent="0.35">
      <c r="A6933" t="s">
        <v>24096</v>
      </c>
      <c r="B6933">
        <v>1</v>
      </c>
    </row>
    <row r="6934" spans="1:2" x14ac:dyDescent="0.35">
      <c r="A6934" t="s">
        <v>24097</v>
      </c>
      <c r="B6934">
        <v>1</v>
      </c>
    </row>
    <row r="6935" spans="1:2" x14ac:dyDescent="0.35">
      <c r="A6935" t="s">
        <v>24098</v>
      </c>
      <c r="B6935">
        <v>1</v>
      </c>
    </row>
    <row r="6936" spans="1:2" x14ac:dyDescent="0.35">
      <c r="A6936" t="s">
        <v>24099</v>
      </c>
      <c r="B6936">
        <v>1</v>
      </c>
    </row>
    <row r="6937" spans="1:2" x14ac:dyDescent="0.35">
      <c r="A6937" t="s">
        <v>24100</v>
      </c>
      <c r="B6937">
        <v>1</v>
      </c>
    </row>
    <row r="6938" spans="1:2" x14ac:dyDescent="0.35">
      <c r="A6938" t="s">
        <v>24101</v>
      </c>
      <c r="B6938">
        <v>1</v>
      </c>
    </row>
    <row r="6939" spans="1:2" x14ac:dyDescent="0.35">
      <c r="A6939" t="s">
        <v>24102</v>
      </c>
      <c r="B6939">
        <v>1</v>
      </c>
    </row>
    <row r="6940" spans="1:2" x14ac:dyDescent="0.35">
      <c r="A6940" t="s">
        <v>24103</v>
      </c>
      <c r="B6940">
        <v>1</v>
      </c>
    </row>
    <row r="6941" spans="1:2" x14ac:dyDescent="0.35">
      <c r="A6941" t="s">
        <v>24104</v>
      </c>
      <c r="B6941">
        <v>1</v>
      </c>
    </row>
    <row r="6942" spans="1:2" x14ac:dyDescent="0.35">
      <c r="A6942" t="s">
        <v>24105</v>
      </c>
      <c r="B6942">
        <v>1</v>
      </c>
    </row>
    <row r="6943" spans="1:2" x14ac:dyDescent="0.35">
      <c r="A6943" t="s">
        <v>24106</v>
      </c>
      <c r="B6943">
        <v>1</v>
      </c>
    </row>
    <row r="6944" spans="1:2" x14ac:dyDescent="0.35">
      <c r="A6944" t="s">
        <v>24107</v>
      </c>
      <c r="B6944">
        <v>1</v>
      </c>
    </row>
    <row r="6945" spans="1:2" x14ac:dyDescent="0.35">
      <c r="A6945" t="s">
        <v>24108</v>
      </c>
      <c r="B6945">
        <v>1</v>
      </c>
    </row>
    <row r="6946" spans="1:2" x14ac:dyDescent="0.35">
      <c r="A6946" t="s">
        <v>24109</v>
      </c>
      <c r="B6946">
        <v>1</v>
      </c>
    </row>
    <row r="6947" spans="1:2" x14ac:dyDescent="0.35">
      <c r="A6947" t="s">
        <v>24110</v>
      </c>
      <c r="B6947">
        <v>1</v>
      </c>
    </row>
    <row r="6948" spans="1:2" x14ac:dyDescent="0.35">
      <c r="A6948" t="s">
        <v>24111</v>
      </c>
      <c r="B6948">
        <v>1</v>
      </c>
    </row>
    <row r="6949" spans="1:2" x14ac:dyDescent="0.35">
      <c r="A6949" t="s">
        <v>24112</v>
      </c>
      <c r="B6949">
        <v>1</v>
      </c>
    </row>
    <row r="6950" spans="1:2" x14ac:dyDescent="0.35">
      <c r="A6950" t="s">
        <v>24113</v>
      </c>
      <c r="B6950">
        <v>1</v>
      </c>
    </row>
    <row r="6951" spans="1:2" x14ac:dyDescent="0.35">
      <c r="A6951" t="s">
        <v>24114</v>
      </c>
      <c r="B6951">
        <v>1</v>
      </c>
    </row>
    <row r="6952" spans="1:2" x14ac:dyDescent="0.35">
      <c r="A6952" t="s">
        <v>24115</v>
      </c>
      <c r="B6952">
        <v>1</v>
      </c>
    </row>
    <row r="6953" spans="1:2" x14ac:dyDescent="0.35">
      <c r="A6953" t="s">
        <v>24116</v>
      </c>
      <c r="B6953">
        <v>1</v>
      </c>
    </row>
    <row r="6954" spans="1:2" x14ac:dyDescent="0.35">
      <c r="A6954" t="s">
        <v>24117</v>
      </c>
      <c r="B6954">
        <v>1</v>
      </c>
    </row>
    <row r="6955" spans="1:2" x14ac:dyDescent="0.35">
      <c r="A6955" t="s">
        <v>24118</v>
      </c>
      <c r="B6955">
        <v>1</v>
      </c>
    </row>
    <row r="6956" spans="1:2" x14ac:dyDescent="0.35">
      <c r="A6956" t="s">
        <v>24119</v>
      </c>
      <c r="B6956">
        <v>1</v>
      </c>
    </row>
    <row r="6957" spans="1:2" x14ac:dyDescent="0.35">
      <c r="A6957" t="s">
        <v>24120</v>
      </c>
      <c r="B6957">
        <v>1</v>
      </c>
    </row>
    <row r="6958" spans="1:2" x14ac:dyDescent="0.35">
      <c r="A6958" t="s">
        <v>24121</v>
      </c>
      <c r="B6958">
        <v>1</v>
      </c>
    </row>
    <row r="6959" spans="1:2" x14ac:dyDescent="0.35">
      <c r="A6959" t="s">
        <v>24122</v>
      </c>
      <c r="B6959">
        <v>1</v>
      </c>
    </row>
    <row r="6960" spans="1:2" x14ac:dyDescent="0.35">
      <c r="A6960" t="s">
        <v>24123</v>
      </c>
      <c r="B6960">
        <v>1</v>
      </c>
    </row>
    <row r="6961" spans="1:2" x14ac:dyDescent="0.35">
      <c r="A6961" t="s">
        <v>24124</v>
      </c>
      <c r="B6961">
        <v>1</v>
      </c>
    </row>
    <row r="6962" spans="1:2" x14ac:dyDescent="0.35">
      <c r="A6962" t="s">
        <v>24125</v>
      </c>
      <c r="B6962">
        <v>1</v>
      </c>
    </row>
    <row r="6963" spans="1:2" x14ac:dyDescent="0.35">
      <c r="A6963" t="s">
        <v>24126</v>
      </c>
      <c r="B6963">
        <v>1</v>
      </c>
    </row>
    <row r="6964" spans="1:2" x14ac:dyDescent="0.35">
      <c r="A6964" t="s">
        <v>24127</v>
      </c>
      <c r="B6964">
        <v>1</v>
      </c>
    </row>
    <row r="6965" spans="1:2" x14ac:dyDescent="0.35">
      <c r="A6965" t="s">
        <v>24128</v>
      </c>
      <c r="B6965">
        <v>1</v>
      </c>
    </row>
    <row r="6966" spans="1:2" x14ac:dyDescent="0.35">
      <c r="A6966" t="s">
        <v>24129</v>
      </c>
      <c r="B6966">
        <v>1</v>
      </c>
    </row>
    <row r="6967" spans="1:2" x14ac:dyDescent="0.35">
      <c r="A6967" t="s">
        <v>24130</v>
      </c>
      <c r="B6967">
        <v>1</v>
      </c>
    </row>
    <row r="6968" spans="1:2" x14ac:dyDescent="0.35">
      <c r="A6968" t="s">
        <v>24131</v>
      </c>
      <c r="B6968">
        <v>1</v>
      </c>
    </row>
    <row r="6969" spans="1:2" x14ac:dyDescent="0.35">
      <c r="A6969" t="s">
        <v>24132</v>
      </c>
      <c r="B6969">
        <v>1</v>
      </c>
    </row>
    <row r="6970" spans="1:2" x14ac:dyDescent="0.35">
      <c r="A6970" t="s">
        <v>24133</v>
      </c>
      <c r="B6970">
        <v>1</v>
      </c>
    </row>
    <row r="6971" spans="1:2" x14ac:dyDescent="0.35">
      <c r="A6971" t="s">
        <v>24134</v>
      </c>
      <c r="B6971">
        <v>1</v>
      </c>
    </row>
    <row r="6972" spans="1:2" x14ac:dyDescent="0.35">
      <c r="A6972" t="s">
        <v>24135</v>
      </c>
      <c r="B6972">
        <v>1</v>
      </c>
    </row>
    <row r="6973" spans="1:2" x14ac:dyDescent="0.35">
      <c r="A6973" t="s">
        <v>24136</v>
      </c>
      <c r="B6973">
        <v>1</v>
      </c>
    </row>
    <row r="6974" spans="1:2" x14ac:dyDescent="0.35">
      <c r="A6974" t="s">
        <v>24137</v>
      </c>
      <c r="B6974">
        <v>1</v>
      </c>
    </row>
    <row r="6975" spans="1:2" x14ac:dyDescent="0.35">
      <c r="A6975" t="s">
        <v>24138</v>
      </c>
      <c r="B6975">
        <v>1</v>
      </c>
    </row>
    <row r="6976" spans="1:2" x14ac:dyDescent="0.35">
      <c r="A6976" t="s">
        <v>24139</v>
      </c>
      <c r="B6976">
        <v>1</v>
      </c>
    </row>
    <row r="6977" spans="1:2" x14ac:dyDescent="0.35">
      <c r="A6977" t="s">
        <v>24140</v>
      </c>
      <c r="B6977">
        <v>1</v>
      </c>
    </row>
    <row r="6978" spans="1:2" x14ac:dyDescent="0.35">
      <c r="A6978" t="s">
        <v>24141</v>
      </c>
      <c r="B6978">
        <v>1</v>
      </c>
    </row>
    <row r="6979" spans="1:2" x14ac:dyDescent="0.35">
      <c r="A6979" t="s">
        <v>24142</v>
      </c>
      <c r="B6979">
        <v>1</v>
      </c>
    </row>
    <row r="6980" spans="1:2" x14ac:dyDescent="0.35">
      <c r="A6980" t="s">
        <v>24143</v>
      </c>
      <c r="B6980">
        <v>1</v>
      </c>
    </row>
    <row r="6981" spans="1:2" x14ac:dyDescent="0.35">
      <c r="A6981" t="s">
        <v>24144</v>
      </c>
      <c r="B6981">
        <v>1</v>
      </c>
    </row>
    <row r="6982" spans="1:2" x14ac:dyDescent="0.35">
      <c r="A6982" t="s">
        <v>24145</v>
      </c>
      <c r="B6982">
        <v>1</v>
      </c>
    </row>
    <row r="6983" spans="1:2" x14ac:dyDescent="0.35">
      <c r="A6983" t="s">
        <v>24146</v>
      </c>
      <c r="B6983">
        <v>1</v>
      </c>
    </row>
    <row r="6984" spans="1:2" x14ac:dyDescent="0.35">
      <c r="A6984" t="s">
        <v>24147</v>
      </c>
      <c r="B6984">
        <v>1</v>
      </c>
    </row>
    <row r="6985" spans="1:2" x14ac:dyDescent="0.35">
      <c r="A6985" t="s">
        <v>24148</v>
      </c>
      <c r="B6985">
        <v>1</v>
      </c>
    </row>
    <row r="6986" spans="1:2" x14ac:dyDescent="0.35">
      <c r="A6986" t="s">
        <v>24149</v>
      </c>
      <c r="B6986">
        <v>1</v>
      </c>
    </row>
    <row r="6987" spans="1:2" x14ac:dyDescent="0.35">
      <c r="A6987" t="s">
        <v>24150</v>
      </c>
      <c r="B6987">
        <v>1</v>
      </c>
    </row>
    <row r="6988" spans="1:2" x14ac:dyDescent="0.35">
      <c r="A6988" t="s">
        <v>24151</v>
      </c>
      <c r="B6988">
        <v>1</v>
      </c>
    </row>
    <row r="6989" spans="1:2" x14ac:dyDescent="0.35">
      <c r="A6989" t="s">
        <v>24152</v>
      </c>
      <c r="B6989">
        <v>1</v>
      </c>
    </row>
    <row r="6990" spans="1:2" x14ac:dyDescent="0.35">
      <c r="A6990" t="s">
        <v>24153</v>
      </c>
      <c r="B6990">
        <v>1</v>
      </c>
    </row>
    <row r="6991" spans="1:2" x14ac:dyDescent="0.35">
      <c r="A6991" t="s">
        <v>24154</v>
      </c>
      <c r="B6991">
        <v>1</v>
      </c>
    </row>
    <row r="6992" spans="1:2" x14ac:dyDescent="0.35">
      <c r="A6992" t="s">
        <v>24155</v>
      </c>
      <c r="B6992">
        <v>1</v>
      </c>
    </row>
    <row r="6993" spans="1:2" x14ac:dyDescent="0.35">
      <c r="A6993" t="s">
        <v>24156</v>
      </c>
      <c r="B6993">
        <v>1</v>
      </c>
    </row>
    <row r="6994" spans="1:2" x14ac:dyDescent="0.35">
      <c r="A6994" t="s">
        <v>24157</v>
      </c>
      <c r="B6994">
        <v>1</v>
      </c>
    </row>
    <row r="6995" spans="1:2" x14ac:dyDescent="0.35">
      <c r="A6995" t="s">
        <v>24158</v>
      </c>
      <c r="B6995">
        <v>1</v>
      </c>
    </row>
    <row r="6996" spans="1:2" x14ac:dyDescent="0.35">
      <c r="A6996" t="s">
        <v>24159</v>
      </c>
      <c r="B6996">
        <v>1</v>
      </c>
    </row>
    <row r="6997" spans="1:2" x14ac:dyDescent="0.35">
      <c r="A6997" t="s">
        <v>24160</v>
      </c>
      <c r="B6997">
        <v>1</v>
      </c>
    </row>
    <row r="6998" spans="1:2" x14ac:dyDescent="0.35">
      <c r="A6998" t="s">
        <v>24161</v>
      </c>
      <c r="B6998">
        <v>1</v>
      </c>
    </row>
    <row r="6999" spans="1:2" x14ac:dyDescent="0.35">
      <c r="A6999" t="s">
        <v>24162</v>
      </c>
      <c r="B6999">
        <v>1</v>
      </c>
    </row>
    <row r="7000" spans="1:2" x14ac:dyDescent="0.35">
      <c r="A7000" t="s">
        <v>24163</v>
      </c>
      <c r="B7000">
        <v>1</v>
      </c>
    </row>
    <row r="7001" spans="1:2" x14ac:dyDescent="0.35">
      <c r="A7001" t="s">
        <v>24164</v>
      </c>
      <c r="B7001">
        <v>1</v>
      </c>
    </row>
    <row r="7002" spans="1:2" x14ac:dyDescent="0.35">
      <c r="A7002" t="s">
        <v>24165</v>
      </c>
      <c r="B7002">
        <v>1</v>
      </c>
    </row>
    <row r="7003" spans="1:2" x14ac:dyDescent="0.35">
      <c r="A7003" t="s">
        <v>24166</v>
      </c>
      <c r="B7003">
        <v>1</v>
      </c>
    </row>
    <row r="7004" spans="1:2" x14ac:dyDescent="0.35">
      <c r="A7004" t="s">
        <v>24167</v>
      </c>
      <c r="B7004">
        <v>1</v>
      </c>
    </row>
    <row r="7005" spans="1:2" x14ac:dyDescent="0.35">
      <c r="A7005" t="s">
        <v>24168</v>
      </c>
      <c r="B7005">
        <v>1</v>
      </c>
    </row>
    <row r="7006" spans="1:2" x14ac:dyDescent="0.35">
      <c r="A7006" t="s">
        <v>24169</v>
      </c>
      <c r="B7006">
        <v>1</v>
      </c>
    </row>
    <row r="7007" spans="1:2" x14ac:dyDescent="0.35">
      <c r="A7007" t="s">
        <v>24170</v>
      </c>
      <c r="B7007">
        <v>1</v>
      </c>
    </row>
    <row r="7008" spans="1:2" x14ac:dyDescent="0.35">
      <c r="A7008" t="s">
        <v>24171</v>
      </c>
      <c r="B7008">
        <v>1</v>
      </c>
    </row>
    <row r="7009" spans="1:2" x14ac:dyDescent="0.35">
      <c r="A7009" t="s">
        <v>24172</v>
      </c>
      <c r="B7009">
        <v>1</v>
      </c>
    </row>
    <row r="7010" spans="1:2" x14ac:dyDescent="0.35">
      <c r="A7010" t="s">
        <v>24173</v>
      </c>
      <c r="B7010">
        <v>1</v>
      </c>
    </row>
    <row r="7011" spans="1:2" x14ac:dyDescent="0.35">
      <c r="A7011" t="s">
        <v>24174</v>
      </c>
      <c r="B7011">
        <v>1</v>
      </c>
    </row>
    <row r="7012" spans="1:2" x14ac:dyDescent="0.35">
      <c r="A7012" t="s">
        <v>24175</v>
      </c>
      <c r="B7012">
        <v>1</v>
      </c>
    </row>
    <row r="7013" spans="1:2" x14ac:dyDescent="0.35">
      <c r="A7013" t="s">
        <v>24176</v>
      </c>
      <c r="B7013">
        <v>1</v>
      </c>
    </row>
    <row r="7014" spans="1:2" x14ac:dyDescent="0.35">
      <c r="A7014" t="s">
        <v>24177</v>
      </c>
      <c r="B7014">
        <v>1</v>
      </c>
    </row>
    <row r="7015" spans="1:2" x14ac:dyDescent="0.35">
      <c r="A7015" t="s">
        <v>24178</v>
      </c>
      <c r="B7015">
        <v>1</v>
      </c>
    </row>
    <row r="7016" spans="1:2" x14ac:dyDescent="0.35">
      <c r="A7016" t="s">
        <v>24179</v>
      </c>
      <c r="B7016">
        <v>1</v>
      </c>
    </row>
    <row r="7017" spans="1:2" x14ac:dyDescent="0.35">
      <c r="A7017" t="s">
        <v>24180</v>
      </c>
      <c r="B7017">
        <v>1</v>
      </c>
    </row>
    <row r="7018" spans="1:2" x14ac:dyDescent="0.35">
      <c r="A7018" t="s">
        <v>24181</v>
      </c>
      <c r="B7018">
        <v>1</v>
      </c>
    </row>
    <row r="7019" spans="1:2" x14ac:dyDescent="0.35">
      <c r="A7019" t="s">
        <v>24182</v>
      </c>
      <c r="B7019">
        <v>1</v>
      </c>
    </row>
    <row r="7020" spans="1:2" x14ac:dyDescent="0.35">
      <c r="A7020" t="s">
        <v>24183</v>
      </c>
      <c r="B7020">
        <v>1</v>
      </c>
    </row>
    <row r="7021" spans="1:2" x14ac:dyDescent="0.35">
      <c r="A7021" t="s">
        <v>24184</v>
      </c>
      <c r="B7021">
        <v>1</v>
      </c>
    </row>
    <row r="7022" spans="1:2" x14ac:dyDescent="0.35">
      <c r="A7022" t="s">
        <v>24185</v>
      </c>
      <c r="B7022">
        <v>1</v>
      </c>
    </row>
    <row r="7023" spans="1:2" x14ac:dyDescent="0.35">
      <c r="A7023" t="s">
        <v>24186</v>
      </c>
      <c r="B7023">
        <v>1</v>
      </c>
    </row>
    <row r="7024" spans="1:2" x14ac:dyDescent="0.35">
      <c r="A7024" t="s">
        <v>24187</v>
      </c>
      <c r="B7024">
        <v>1</v>
      </c>
    </row>
    <row r="7025" spans="1:2" x14ac:dyDescent="0.35">
      <c r="A7025" t="s">
        <v>24188</v>
      </c>
      <c r="B7025">
        <v>1</v>
      </c>
    </row>
    <row r="7026" spans="1:2" x14ac:dyDescent="0.35">
      <c r="A7026" t="s">
        <v>24189</v>
      </c>
      <c r="B7026">
        <v>1</v>
      </c>
    </row>
    <row r="7027" spans="1:2" x14ac:dyDescent="0.35">
      <c r="A7027" t="s">
        <v>24190</v>
      </c>
      <c r="B7027">
        <v>1</v>
      </c>
    </row>
    <row r="7028" spans="1:2" x14ac:dyDescent="0.35">
      <c r="A7028" t="s">
        <v>24191</v>
      </c>
      <c r="B7028">
        <v>1</v>
      </c>
    </row>
    <row r="7029" spans="1:2" x14ac:dyDescent="0.35">
      <c r="A7029" t="s">
        <v>24192</v>
      </c>
      <c r="B7029">
        <v>1</v>
      </c>
    </row>
    <row r="7030" spans="1:2" x14ac:dyDescent="0.35">
      <c r="A7030" t="s">
        <v>24193</v>
      </c>
      <c r="B7030">
        <v>1</v>
      </c>
    </row>
    <row r="7031" spans="1:2" x14ac:dyDescent="0.35">
      <c r="A7031" t="s">
        <v>24194</v>
      </c>
      <c r="B7031">
        <v>1</v>
      </c>
    </row>
    <row r="7032" spans="1:2" x14ac:dyDescent="0.35">
      <c r="A7032" t="s">
        <v>24195</v>
      </c>
      <c r="B7032">
        <v>1</v>
      </c>
    </row>
    <row r="7033" spans="1:2" x14ac:dyDescent="0.35">
      <c r="A7033" t="s">
        <v>24196</v>
      </c>
      <c r="B7033">
        <v>1</v>
      </c>
    </row>
    <row r="7034" spans="1:2" x14ac:dyDescent="0.35">
      <c r="A7034" t="s">
        <v>24197</v>
      </c>
      <c r="B7034">
        <v>1</v>
      </c>
    </row>
    <row r="7035" spans="1:2" x14ac:dyDescent="0.35">
      <c r="A7035" t="s">
        <v>24198</v>
      </c>
      <c r="B7035">
        <v>1</v>
      </c>
    </row>
    <row r="7036" spans="1:2" x14ac:dyDescent="0.35">
      <c r="A7036" t="s">
        <v>24199</v>
      </c>
      <c r="B7036">
        <v>1</v>
      </c>
    </row>
    <row r="7037" spans="1:2" x14ac:dyDescent="0.35">
      <c r="A7037" t="s">
        <v>24200</v>
      </c>
      <c r="B7037">
        <v>1</v>
      </c>
    </row>
    <row r="7038" spans="1:2" x14ac:dyDescent="0.35">
      <c r="A7038" t="s">
        <v>24201</v>
      </c>
      <c r="B7038">
        <v>1</v>
      </c>
    </row>
    <row r="7039" spans="1:2" x14ac:dyDescent="0.35">
      <c r="A7039" t="s">
        <v>24202</v>
      </c>
      <c r="B7039">
        <v>1</v>
      </c>
    </row>
    <row r="7040" spans="1:2" x14ac:dyDescent="0.35">
      <c r="A7040" t="s">
        <v>24203</v>
      </c>
      <c r="B7040">
        <v>1</v>
      </c>
    </row>
    <row r="7041" spans="1:2" x14ac:dyDescent="0.35">
      <c r="A7041" t="s">
        <v>24204</v>
      </c>
      <c r="B7041">
        <v>1</v>
      </c>
    </row>
    <row r="7042" spans="1:2" x14ac:dyDescent="0.35">
      <c r="A7042" t="s">
        <v>24205</v>
      </c>
      <c r="B7042">
        <v>1</v>
      </c>
    </row>
    <row r="7043" spans="1:2" x14ac:dyDescent="0.35">
      <c r="A7043" t="s">
        <v>24206</v>
      </c>
      <c r="B7043">
        <v>1</v>
      </c>
    </row>
    <row r="7044" spans="1:2" x14ac:dyDescent="0.35">
      <c r="A7044" t="s">
        <v>24207</v>
      </c>
      <c r="B7044">
        <v>1</v>
      </c>
    </row>
    <row r="7045" spans="1:2" x14ac:dyDescent="0.35">
      <c r="A7045" t="s">
        <v>24208</v>
      </c>
      <c r="B7045">
        <v>1</v>
      </c>
    </row>
    <row r="7046" spans="1:2" x14ac:dyDescent="0.35">
      <c r="A7046" t="s">
        <v>24209</v>
      </c>
      <c r="B7046">
        <v>1</v>
      </c>
    </row>
    <row r="7047" spans="1:2" x14ac:dyDescent="0.35">
      <c r="A7047" t="s">
        <v>24210</v>
      </c>
      <c r="B7047">
        <v>1</v>
      </c>
    </row>
    <row r="7048" spans="1:2" x14ac:dyDescent="0.35">
      <c r="A7048" t="s">
        <v>24211</v>
      </c>
      <c r="B7048">
        <v>1</v>
      </c>
    </row>
    <row r="7049" spans="1:2" x14ac:dyDescent="0.35">
      <c r="A7049" t="s">
        <v>24212</v>
      </c>
      <c r="B7049">
        <v>1</v>
      </c>
    </row>
    <row r="7050" spans="1:2" x14ac:dyDescent="0.35">
      <c r="A7050" t="s">
        <v>24213</v>
      </c>
      <c r="B7050">
        <v>1</v>
      </c>
    </row>
    <row r="7051" spans="1:2" x14ac:dyDescent="0.35">
      <c r="A7051" t="s">
        <v>24214</v>
      </c>
      <c r="B7051">
        <v>1</v>
      </c>
    </row>
    <row r="7052" spans="1:2" x14ac:dyDescent="0.35">
      <c r="A7052" t="s">
        <v>24215</v>
      </c>
      <c r="B7052">
        <v>1</v>
      </c>
    </row>
    <row r="7053" spans="1:2" x14ac:dyDescent="0.35">
      <c r="A7053" t="s">
        <v>24216</v>
      </c>
      <c r="B7053">
        <v>1</v>
      </c>
    </row>
    <row r="7054" spans="1:2" x14ac:dyDescent="0.35">
      <c r="A7054" t="s">
        <v>24217</v>
      </c>
      <c r="B7054">
        <v>1</v>
      </c>
    </row>
    <row r="7055" spans="1:2" x14ac:dyDescent="0.35">
      <c r="A7055" t="s">
        <v>24218</v>
      </c>
      <c r="B7055">
        <v>1</v>
      </c>
    </row>
    <row r="7056" spans="1:2" x14ac:dyDescent="0.35">
      <c r="A7056" t="s">
        <v>24219</v>
      </c>
      <c r="B7056">
        <v>1</v>
      </c>
    </row>
    <row r="7057" spans="1:2" x14ac:dyDescent="0.35">
      <c r="A7057" t="s">
        <v>24220</v>
      </c>
      <c r="B7057">
        <v>1</v>
      </c>
    </row>
    <row r="7058" spans="1:2" x14ac:dyDescent="0.35">
      <c r="A7058" t="s">
        <v>24221</v>
      </c>
      <c r="B7058">
        <v>1</v>
      </c>
    </row>
    <row r="7059" spans="1:2" x14ac:dyDescent="0.35">
      <c r="A7059" t="s">
        <v>24222</v>
      </c>
      <c r="B7059">
        <v>1</v>
      </c>
    </row>
    <row r="7060" spans="1:2" x14ac:dyDescent="0.35">
      <c r="A7060" t="s">
        <v>24223</v>
      </c>
      <c r="B7060">
        <v>1</v>
      </c>
    </row>
    <row r="7061" spans="1:2" x14ac:dyDescent="0.35">
      <c r="A7061" t="s">
        <v>24224</v>
      </c>
      <c r="B7061">
        <v>1</v>
      </c>
    </row>
    <row r="7062" spans="1:2" x14ac:dyDescent="0.35">
      <c r="A7062" t="s">
        <v>24225</v>
      </c>
      <c r="B7062">
        <v>1</v>
      </c>
    </row>
    <row r="7063" spans="1:2" x14ac:dyDescent="0.35">
      <c r="A7063" t="s">
        <v>24226</v>
      </c>
      <c r="B7063">
        <v>1</v>
      </c>
    </row>
    <row r="7064" spans="1:2" x14ac:dyDescent="0.35">
      <c r="A7064" t="s">
        <v>24227</v>
      </c>
      <c r="B7064">
        <v>1</v>
      </c>
    </row>
    <row r="7065" spans="1:2" x14ac:dyDescent="0.35">
      <c r="A7065" t="s">
        <v>24228</v>
      </c>
      <c r="B7065">
        <v>1</v>
      </c>
    </row>
    <row r="7066" spans="1:2" x14ac:dyDescent="0.35">
      <c r="A7066" t="s">
        <v>24229</v>
      </c>
      <c r="B7066">
        <v>1</v>
      </c>
    </row>
    <row r="7067" spans="1:2" x14ac:dyDescent="0.35">
      <c r="A7067" t="s">
        <v>24230</v>
      </c>
      <c r="B7067">
        <v>1</v>
      </c>
    </row>
    <row r="7068" spans="1:2" x14ac:dyDescent="0.35">
      <c r="A7068" t="s">
        <v>24231</v>
      </c>
      <c r="B7068">
        <v>1</v>
      </c>
    </row>
    <row r="7069" spans="1:2" x14ac:dyDescent="0.35">
      <c r="A7069" t="s">
        <v>24232</v>
      </c>
      <c r="B7069">
        <v>1</v>
      </c>
    </row>
    <row r="7070" spans="1:2" x14ac:dyDescent="0.35">
      <c r="A7070" t="s">
        <v>24233</v>
      </c>
      <c r="B7070">
        <v>1</v>
      </c>
    </row>
    <row r="7071" spans="1:2" x14ac:dyDescent="0.35">
      <c r="A7071" t="s">
        <v>24234</v>
      </c>
      <c r="B7071">
        <v>1</v>
      </c>
    </row>
    <row r="7072" spans="1:2" x14ac:dyDescent="0.35">
      <c r="A7072" t="s">
        <v>24235</v>
      </c>
      <c r="B7072">
        <v>1</v>
      </c>
    </row>
    <row r="7073" spans="1:2" x14ac:dyDescent="0.35">
      <c r="A7073" t="s">
        <v>24236</v>
      </c>
      <c r="B7073">
        <v>1</v>
      </c>
    </row>
    <row r="7074" spans="1:2" x14ac:dyDescent="0.35">
      <c r="A7074" t="s">
        <v>24237</v>
      </c>
      <c r="B7074">
        <v>1</v>
      </c>
    </row>
    <row r="7075" spans="1:2" x14ac:dyDescent="0.35">
      <c r="A7075" t="s">
        <v>24238</v>
      </c>
      <c r="B7075">
        <v>1</v>
      </c>
    </row>
    <row r="7076" spans="1:2" x14ac:dyDescent="0.35">
      <c r="A7076" t="s">
        <v>24239</v>
      </c>
      <c r="B7076">
        <v>1</v>
      </c>
    </row>
    <row r="7077" spans="1:2" x14ac:dyDescent="0.35">
      <c r="A7077" t="s">
        <v>24240</v>
      </c>
      <c r="B7077">
        <v>1</v>
      </c>
    </row>
    <row r="7078" spans="1:2" x14ac:dyDescent="0.35">
      <c r="A7078" t="s">
        <v>24241</v>
      </c>
      <c r="B7078">
        <v>1</v>
      </c>
    </row>
    <row r="7079" spans="1:2" x14ac:dyDescent="0.35">
      <c r="A7079" t="s">
        <v>24242</v>
      </c>
      <c r="B7079">
        <v>1</v>
      </c>
    </row>
    <row r="7080" spans="1:2" x14ac:dyDescent="0.35">
      <c r="A7080" t="s">
        <v>24243</v>
      </c>
      <c r="B7080">
        <v>1</v>
      </c>
    </row>
    <row r="7081" spans="1:2" x14ac:dyDescent="0.35">
      <c r="A7081" t="s">
        <v>24244</v>
      </c>
      <c r="B7081">
        <v>1</v>
      </c>
    </row>
    <row r="7082" spans="1:2" x14ac:dyDescent="0.35">
      <c r="A7082" t="s">
        <v>24245</v>
      </c>
      <c r="B7082">
        <v>1</v>
      </c>
    </row>
    <row r="7083" spans="1:2" x14ac:dyDescent="0.35">
      <c r="A7083" t="s">
        <v>24246</v>
      </c>
      <c r="B7083">
        <v>1</v>
      </c>
    </row>
    <row r="7084" spans="1:2" x14ac:dyDescent="0.35">
      <c r="A7084" t="s">
        <v>24247</v>
      </c>
      <c r="B7084">
        <v>1</v>
      </c>
    </row>
    <row r="7085" spans="1:2" x14ac:dyDescent="0.35">
      <c r="A7085" t="s">
        <v>24248</v>
      </c>
      <c r="B7085">
        <v>1</v>
      </c>
    </row>
    <row r="7086" spans="1:2" x14ac:dyDescent="0.35">
      <c r="A7086" t="s">
        <v>24249</v>
      </c>
      <c r="B7086">
        <v>1</v>
      </c>
    </row>
    <row r="7087" spans="1:2" x14ac:dyDescent="0.35">
      <c r="A7087" t="s">
        <v>24250</v>
      </c>
      <c r="B7087">
        <v>1</v>
      </c>
    </row>
    <row r="7088" spans="1:2" x14ac:dyDescent="0.35">
      <c r="A7088" t="s">
        <v>24251</v>
      </c>
      <c r="B7088">
        <v>1</v>
      </c>
    </row>
    <row r="7089" spans="1:2" x14ac:dyDescent="0.35">
      <c r="A7089" t="s">
        <v>24252</v>
      </c>
      <c r="B7089">
        <v>1</v>
      </c>
    </row>
    <row r="7090" spans="1:2" x14ac:dyDescent="0.35">
      <c r="A7090" t="s">
        <v>24253</v>
      </c>
      <c r="B7090">
        <v>1</v>
      </c>
    </row>
    <row r="7091" spans="1:2" x14ac:dyDescent="0.35">
      <c r="A7091" t="s">
        <v>24254</v>
      </c>
      <c r="B7091">
        <v>1</v>
      </c>
    </row>
    <row r="7092" spans="1:2" x14ac:dyDescent="0.35">
      <c r="A7092" t="s">
        <v>24255</v>
      </c>
      <c r="B7092">
        <v>1</v>
      </c>
    </row>
    <row r="7093" spans="1:2" x14ac:dyDescent="0.35">
      <c r="A7093" t="s">
        <v>24256</v>
      </c>
      <c r="B7093">
        <v>1</v>
      </c>
    </row>
    <row r="7094" spans="1:2" x14ac:dyDescent="0.35">
      <c r="A7094" t="s">
        <v>24257</v>
      </c>
      <c r="B7094">
        <v>1</v>
      </c>
    </row>
    <row r="7095" spans="1:2" x14ac:dyDescent="0.35">
      <c r="A7095" t="s">
        <v>24258</v>
      </c>
      <c r="B7095">
        <v>1</v>
      </c>
    </row>
    <row r="7096" spans="1:2" x14ac:dyDescent="0.35">
      <c r="A7096" t="s">
        <v>24259</v>
      </c>
      <c r="B7096">
        <v>1</v>
      </c>
    </row>
    <row r="7097" spans="1:2" x14ac:dyDescent="0.35">
      <c r="A7097" t="s">
        <v>24260</v>
      </c>
      <c r="B7097">
        <v>1</v>
      </c>
    </row>
    <row r="7098" spans="1:2" x14ac:dyDescent="0.35">
      <c r="A7098" t="s">
        <v>24261</v>
      </c>
      <c r="B7098">
        <v>1</v>
      </c>
    </row>
    <row r="7099" spans="1:2" x14ac:dyDescent="0.35">
      <c r="A7099" t="s">
        <v>24262</v>
      </c>
      <c r="B7099">
        <v>1</v>
      </c>
    </row>
    <row r="7100" spans="1:2" x14ac:dyDescent="0.35">
      <c r="A7100" t="s">
        <v>24263</v>
      </c>
      <c r="B7100">
        <v>1</v>
      </c>
    </row>
    <row r="7101" spans="1:2" x14ac:dyDescent="0.35">
      <c r="A7101" t="s">
        <v>24264</v>
      </c>
      <c r="B7101">
        <v>1</v>
      </c>
    </row>
    <row r="7102" spans="1:2" x14ac:dyDescent="0.35">
      <c r="A7102" t="s">
        <v>24265</v>
      </c>
      <c r="B7102">
        <v>1</v>
      </c>
    </row>
    <row r="7103" spans="1:2" x14ac:dyDescent="0.35">
      <c r="A7103" t="s">
        <v>24266</v>
      </c>
      <c r="B7103">
        <v>1</v>
      </c>
    </row>
    <row r="7104" spans="1:2" x14ac:dyDescent="0.35">
      <c r="A7104" t="s">
        <v>24267</v>
      </c>
      <c r="B7104">
        <v>1</v>
      </c>
    </row>
    <row r="7105" spans="1:2" x14ac:dyDescent="0.35">
      <c r="A7105" t="s">
        <v>24268</v>
      </c>
      <c r="B7105">
        <v>1</v>
      </c>
    </row>
    <row r="7106" spans="1:2" x14ac:dyDescent="0.35">
      <c r="A7106" t="s">
        <v>24269</v>
      </c>
      <c r="B7106">
        <v>1</v>
      </c>
    </row>
    <row r="7107" spans="1:2" x14ac:dyDescent="0.35">
      <c r="A7107" t="s">
        <v>24270</v>
      </c>
      <c r="B7107">
        <v>1</v>
      </c>
    </row>
    <row r="7108" spans="1:2" x14ac:dyDescent="0.35">
      <c r="A7108" t="s">
        <v>24271</v>
      </c>
      <c r="B7108">
        <v>1</v>
      </c>
    </row>
    <row r="7109" spans="1:2" x14ac:dyDescent="0.35">
      <c r="A7109" t="s">
        <v>24272</v>
      </c>
      <c r="B7109">
        <v>1</v>
      </c>
    </row>
    <row r="7110" spans="1:2" x14ac:dyDescent="0.35">
      <c r="A7110" t="s">
        <v>24273</v>
      </c>
      <c r="B7110">
        <v>1</v>
      </c>
    </row>
    <row r="7111" spans="1:2" x14ac:dyDescent="0.35">
      <c r="A7111" t="s">
        <v>24274</v>
      </c>
      <c r="B7111">
        <v>1</v>
      </c>
    </row>
    <row r="7112" spans="1:2" x14ac:dyDescent="0.35">
      <c r="A7112" t="s">
        <v>24275</v>
      </c>
      <c r="B7112">
        <v>1</v>
      </c>
    </row>
    <row r="7113" spans="1:2" x14ac:dyDescent="0.35">
      <c r="A7113" t="s">
        <v>24276</v>
      </c>
      <c r="B7113">
        <v>1</v>
      </c>
    </row>
    <row r="7114" spans="1:2" x14ac:dyDescent="0.35">
      <c r="A7114" t="s">
        <v>24277</v>
      </c>
      <c r="B7114">
        <v>1</v>
      </c>
    </row>
    <row r="7115" spans="1:2" x14ac:dyDescent="0.35">
      <c r="A7115" t="s">
        <v>24278</v>
      </c>
      <c r="B7115">
        <v>1</v>
      </c>
    </row>
    <row r="7116" spans="1:2" x14ac:dyDescent="0.35">
      <c r="A7116" t="s">
        <v>24279</v>
      </c>
      <c r="B7116">
        <v>1</v>
      </c>
    </row>
    <row r="7117" spans="1:2" x14ac:dyDescent="0.35">
      <c r="A7117" t="s">
        <v>24280</v>
      </c>
      <c r="B7117">
        <v>1</v>
      </c>
    </row>
    <row r="7118" spans="1:2" x14ac:dyDescent="0.35">
      <c r="A7118" t="s">
        <v>24281</v>
      </c>
      <c r="B7118">
        <v>1</v>
      </c>
    </row>
    <row r="7119" spans="1:2" x14ac:dyDescent="0.35">
      <c r="A7119" t="s">
        <v>24282</v>
      </c>
      <c r="B7119">
        <v>1</v>
      </c>
    </row>
    <row r="7120" spans="1:2" x14ac:dyDescent="0.35">
      <c r="A7120" t="s">
        <v>24283</v>
      </c>
      <c r="B7120">
        <v>1</v>
      </c>
    </row>
    <row r="7121" spans="1:2" x14ac:dyDescent="0.35">
      <c r="A7121" t="s">
        <v>24284</v>
      </c>
      <c r="B7121">
        <v>1</v>
      </c>
    </row>
    <row r="7122" spans="1:2" x14ac:dyDescent="0.35">
      <c r="A7122" t="s">
        <v>24285</v>
      </c>
      <c r="B7122">
        <v>1</v>
      </c>
    </row>
    <row r="7123" spans="1:2" x14ac:dyDescent="0.35">
      <c r="A7123" t="s">
        <v>24286</v>
      </c>
      <c r="B7123">
        <v>1</v>
      </c>
    </row>
    <row r="7124" spans="1:2" x14ac:dyDescent="0.35">
      <c r="A7124" t="s">
        <v>24287</v>
      </c>
      <c r="B7124">
        <v>1</v>
      </c>
    </row>
    <row r="7125" spans="1:2" x14ac:dyDescent="0.35">
      <c r="A7125" t="s">
        <v>24288</v>
      </c>
      <c r="B7125">
        <v>1</v>
      </c>
    </row>
    <row r="7126" spans="1:2" x14ac:dyDescent="0.35">
      <c r="A7126" t="s">
        <v>24289</v>
      </c>
      <c r="B7126">
        <v>1</v>
      </c>
    </row>
    <row r="7127" spans="1:2" x14ac:dyDescent="0.35">
      <c r="A7127" t="s">
        <v>24290</v>
      </c>
      <c r="B7127">
        <v>1</v>
      </c>
    </row>
    <row r="7128" spans="1:2" x14ac:dyDescent="0.35">
      <c r="A7128" t="s">
        <v>24291</v>
      </c>
      <c r="B7128">
        <v>1</v>
      </c>
    </row>
    <row r="7129" spans="1:2" x14ac:dyDescent="0.35">
      <c r="A7129" t="s">
        <v>24292</v>
      </c>
      <c r="B7129">
        <v>1</v>
      </c>
    </row>
    <row r="7130" spans="1:2" x14ac:dyDescent="0.35">
      <c r="A7130" t="s">
        <v>24293</v>
      </c>
      <c r="B7130">
        <v>1</v>
      </c>
    </row>
    <row r="7131" spans="1:2" x14ac:dyDescent="0.35">
      <c r="A7131" t="s">
        <v>24294</v>
      </c>
      <c r="B7131">
        <v>1</v>
      </c>
    </row>
    <row r="7132" spans="1:2" x14ac:dyDescent="0.35">
      <c r="A7132" t="s">
        <v>24295</v>
      </c>
      <c r="B7132">
        <v>1</v>
      </c>
    </row>
    <row r="7133" spans="1:2" x14ac:dyDescent="0.35">
      <c r="A7133" t="s">
        <v>24296</v>
      </c>
      <c r="B7133">
        <v>1</v>
      </c>
    </row>
    <row r="7134" spans="1:2" x14ac:dyDescent="0.35">
      <c r="A7134" t="s">
        <v>24297</v>
      </c>
      <c r="B7134">
        <v>1</v>
      </c>
    </row>
    <row r="7135" spans="1:2" x14ac:dyDescent="0.35">
      <c r="A7135" t="s">
        <v>24298</v>
      </c>
      <c r="B7135">
        <v>1</v>
      </c>
    </row>
    <row r="7136" spans="1:2" x14ac:dyDescent="0.35">
      <c r="A7136" t="s">
        <v>24299</v>
      </c>
      <c r="B7136">
        <v>1</v>
      </c>
    </row>
    <row r="7137" spans="1:2" x14ac:dyDescent="0.35">
      <c r="A7137" t="s">
        <v>24300</v>
      </c>
      <c r="B7137">
        <v>1</v>
      </c>
    </row>
    <row r="7138" spans="1:2" x14ac:dyDescent="0.35">
      <c r="A7138" t="s">
        <v>24301</v>
      </c>
      <c r="B7138">
        <v>1</v>
      </c>
    </row>
    <row r="7139" spans="1:2" x14ac:dyDescent="0.35">
      <c r="A7139" t="s">
        <v>24302</v>
      </c>
      <c r="B7139">
        <v>1</v>
      </c>
    </row>
    <row r="7140" spans="1:2" x14ac:dyDescent="0.35">
      <c r="A7140" t="s">
        <v>24303</v>
      </c>
      <c r="B7140">
        <v>1</v>
      </c>
    </row>
    <row r="7141" spans="1:2" x14ac:dyDescent="0.35">
      <c r="A7141" t="s">
        <v>24304</v>
      </c>
      <c r="B7141">
        <v>1</v>
      </c>
    </row>
    <row r="7142" spans="1:2" x14ac:dyDescent="0.35">
      <c r="A7142" t="s">
        <v>24305</v>
      </c>
      <c r="B7142">
        <v>1</v>
      </c>
    </row>
    <row r="7143" spans="1:2" x14ac:dyDescent="0.35">
      <c r="A7143" t="s">
        <v>24306</v>
      </c>
      <c r="B7143">
        <v>1</v>
      </c>
    </row>
    <row r="7144" spans="1:2" x14ac:dyDescent="0.35">
      <c r="A7144" t="s">
        <v>24307</v>
      </c>
      <c r="B7144">
        <v>1</v>
      </c>
    </row>
    <row r="7145" spans="1:2" x14ac:dyDescent="0.35">
      <c r="A7145" t="s">
        <v>24308</v>
      </c>
      <c r="B7145">
        <v>1</v>
      </c>
    </row>
    <row r="7146" spans="1:2" x14ac:dyDescent="0.35">
      <c r="A7146" t="s">
        <v>24309</v>
      </c>
      <c r="B7146">
        <v>1</v>
      </c>
    </row>
    <row r="7147" spans="1:2" x14ac:dyDescent="0.35">
      <c r="A7147" t="s">
        <v>24310</v>
      </c>
      <c r="B7147">
        <v>1</v>
      </c>
    </row>
    <row r="7148" spans="1:2" x14ac:dyDescent="0.35">
      <c r="A7148" t="s">
        <v>24311</v>
      </c>
      <c r="B7148">
        <v>1</v>
      </c>
    </row>
    <row r="7149" spans="1:2" x14ac:dyDescent="0.35">
      <c r="A7149" t="s">
        <v>24312</v>
      </c>
      <c r="B7149">
        <v>1</v>
      </c>
    </row>
    <row r="7150" spans="1:2" x14ac:dyDescent="0.35">
      <c r="A7150" t="s">
        <v>24313</v>
      </c>
      <c r="B7150">
        <v>1</v>
      </c>
    </row>
    <row r="7151" spans="1:2" x14ac:dyDescent="0.35">
      <c r="A7151" t="s">
        <v>24314</v>
      </c>
      <c r="B7151">
        <v>1</v>
      </c>
    </row>
    <row r="7152" spans="1:2" x14ac:dyDescent="0.35">
      <c r="A7152" t="s">
        <v>24315</v>
      </c>
      <c r="B7152">
        <v>1</v>
      </c>
    </row>
    <row r="7153" spans="1:2" x14ac:dyDescent="0.35">
      <c r="A7153" t="s">
        <v>24316</v>
      </c>
      <c r="B7153">
        <v>1</v>
      </c>
    </row>
    <row r="7154" spans="1:2" x14ac:dyDescent="0.35">
      <c r="A7154" t="s">
        <v>24317</v>
      </c>
      <c r="B7154">
        <v>1</v>
      </c>
    </row>
    <row r="7155" spans="1:2" x14ac:dyDescent="0.35">
      <c r="A7155" t="s">
        <v>24318</v>
      </c>
      <c r="B7155">
        <v>1</v>
      </c>
    </row>
    <row r="7156" spans="1:2" x14ac:dyDescent="0.35">
      <c r="A7156" t="s">
        <v>24319</v>
      </c>
      <c r="B7156">
        <v>1</v>
      </c>
    </row>
    <row r="7157" spans="1:2" x14ac:dyDescent="0.35">
      <c r="A7157" t="s">
        <v>24320</v>
      </c>
      <c r="B7157">
        <v>1</v>
      </c>
    </row>
    <row r="7158" spans="1:2" x14ac:dyDescent="0.35">
      <c r="A7158" t="s">
        <v>24321</v>
      </c>
      <c r="B7158">
        <v>1</v>
      </c>
    </row>
    <row r="7159" spans="1:2" x14ac:dyDescent="0.35">
      <c r="A7159" t="s">
        <v>24322</v>
      </c>
      <c r="B7159">
        <v>1</v>
      </c>
    </row>
    <row r="7160" spans="1:2" x14ac:dyDescent="0.35">
      <c r="A7160" t="s">
        <v>24323</v>
      </c>
      <c r="B7160">
        <v>1</v>
      </c>
    </row>
    <row r="7161" spans="1:2" x14ac:dyDescent="0.35">
      <c r="A7161" t="s">
        <v>24324</v>
      </c>
      <c r="B7161">
        <v>1</v>
      </c>
    </row>
    <row r="7162" spans="1:2" x14ac:dyDescent="0.35">
      <c r="A7162" t="s">
        <v>24325</v>
      </c>
      <c r="B7162">
        <v>1</v>
      </c>
    </row>
    <row r="7163" spans="1:2" x14ac:dyDescent="0.35">
      <c r="A7163" t="s">
        <v>24326</v>
      </c>
      <c r="B7163">
        <v>1</v>
      </c>
    </row>
    <row r="7164" spans="1:2" x14ac:dyDescent="0.35">
      <c r="A7164" t="s">
        <v>24327</v>
      </c>
      <c r="B7164">
        <v>1</v>
      </c>
    </row>
    <row r="7165" spans="1:2" x14ac:dyDescent="0.35">
      <c r="A7165" t="s">
        <v>24328</v>
      </c>
      <c r="B7165">
        <v>1</v>
      </c>
    </row>
    <row r="7166" spans="1:2" x14ac:dyDescent="0.35">
      <c r="A7166" t="s">
        <v>24329</v>
      </c>
      <c r="B7166">
        <v>1</v>
      </c>
    </row>
    <row r="7167" spans="1:2" x14ac:dyDescent="0.35">
      <c r="A7167" t="s">
        <v>24330</v>
      </c>
      <c r="B7167">
        <v>1</v>
      </c>
    </row>
    <row r="7168" spans="1:2" x14ac:dyDescent="0.35">
      <c r="A7168" t="s">
        <v>24331</v>
      </c>
      <c r="B7168">
        <v>1</v>
      </c>
    </row>
    <row r="7169" spans="1:2" x14ac:dyDescent="0.35">
      <c r="A7169" t="s">
        <v>24332</v>
      </c>
      <c r="B7169">
        <v>1</v>
      </c>
    </row>
    <row r="7170" spans="1:2" x14ac:dyDescent="0.35">
      <c r="A7170" t="s">
        <v>24333</v>
      </c>
      <c r="B7170">
        <v>1</v>
      </c>
    </row>
    <row r="7171" spans="1:2" x14ac:dyDescent="0.35">
      <c r="A7171" t="s">
        <v>24334</v>
      </c>
      <c r="B7171">
        <v>1</v>
      </c>
    </row>
    <row r="7172" spans="1:2" x14ac:dyDescent="0.35">
      <c r="A7172" t="s">
        <v>24335</v>
      </c>
      <c r="B7172">
        <v>1</v>
      </c>
    </row>
    <row r="7173" spans="1:2" x14ac:dyDescent="0.35">
      <c r="A7173" t="s">
        <v>24336</v>
      </c>
      <c r="B7173">
        <v>1</v>
      </c>
    </row>
    <row r="7174" spans="1:2" x14ac:dyDescent="0.35">
      <c r="A7174" t="s">
        <v>24337</v>
      </c>
      <c r="B7174">
        <v>1</v>
      </c>
    </row>
    <row r="7175" spans="1:2" x14ac:dyDescent="0.35">
      <c r="A7175" t="s">
        <v>24338</v>
      </c>
      <c r="B7175">
        <v>1</v>
      </c>
    </row>
    <row r="7176" spans="1:2" x14ac:dyDescent="0.35">
      <c r="A7176" t="s">
        <v>24339</v>
      </c>
      <c r="B7176">
        <v>1</v>
      </c>
    </row>
    <row r="7177" spans="1:2" x14ac:dyDescent="0.35">
      <c r="A7177" t="s">
        <v>24340</v>
      </c>
      <c r="B7177">
        <v>1</v>
      </c>
    </row>
    <row r="7178" spans="1:2" x14ac:dyDescent="0.35">
      <c r="A7178" t="s">
        <v>24341</v>
      </c>
      <c r="B7178">
        <v>1</v>
      </c>
    </row>
    <row r="7179" spans="1:2" x14ac:dyDescent="0.35">
      <c r="A7179" t="s">
        <v>24342</v>
      </c>
      <c r="B7179">
        <v>1</v>
      </c>
    </row>
    <row r="7180" spans="1:2" x14ac:dyDescent="0.35">
      <c r="A7180" t="s">
        <v>24343</v>
      </c>
      <c r="B7180">
        <v>1</v>
      </c>
    </row>
    <row r="7181" spans="1:2" x14ac:dyDescent="0.35">
      <c r="A7181" t="s">
        <v>24344</v>
      </c>
      <c r="B7181">
        <v>1</v>
      </c>
    </row>
    <row r="7182" spans="1:2" x14ac:dyDescent="0.35">
      <c r="A7182" t="s">
        <v>24345</v>
      </c>
      <c r="B7182">
        <v>1</v>
      </c>
    </row>
    <row r="7183" spans="1:2" x14ac:dyDescent="0.35">
      <c r="A7183" t="s">
        <v>24346</v>
      </c>
      <c r="B7183">
        <v>1</v>
      </c>
    </row>
    <row r="7184" spans="1:2" x14ac:dyDescent="0.35">
      <c r="A7184" t="s">
        <v>24347</v>
      </c>
      <c r="B7184">
        <v>1</v>
      </c>
    </row>
    <row r="7185" spans="1:2" x14ac:dyDescent="0.35">
      <c r="A7185" t="s">
        <v>24348</v>
      </c>
      <c r="B7185">
        <v>1</v>
      </c>
    </row>
    <row r="7186" spans="1:2" x14ac:dyDescent="0.35">
      <c r="A7186" t="s">
        <v>24349</v>
      </c>
      <c r="B7186">
        <v>1</v>
      </c>
    </row>
    <row r="7187" spans="1:2" x14ac:dyDescent="0.35">
      <c r="A7187" t="s">
        <v>24350</v>
      </c>
      <c r="B7187">
        <v>1</v>
      </c>
    </row>
    <row r="7188" spans="1:2" x14ac:dyDescent="0.35">
      <c r="A7188" t="s">
        <v>24351</v>
      </c>
      <c r="B7188">
        <v>1</v>
      </c>
    </row>
    <row r="7189" spans="1:2" x14ac:dyDescent="0.35">
      <c r="A7189" t="s">
        <v>24352</v>
      </c>
      <c r="B7189">
        <v>1</v>
      </c>
    </row>
    <row r="7190" spans="1:2" x14ac:dyDescent="0.35">
      <c r="A7190" t="s">
        <v>24353</v>
      </c>
      <c r="B7190">
        <v>1</v>
      </c>
    </row>
    <row r="7191" spans="1:2" x14ac:dyDescent="0.35">
      <c r="A7191" t="s">
        <v>24354</v>
      </c>
      <c r="B7191">
        <v>1</v>
      </c>
    </row>
    <row r="7192" spans="1:2" x14ac:dyDescent="0.35">
      <c r="A7192" t="s">
        <v>24355</v>
      </c>
      <c r="B7192">
        <v>1</v>
      </c>
    </row>
    <row r="7193" spans="1:2" x14ac:dyDescent="0.35">
      <c r="A7193" t="s">
        <v>24356</v>
      </c>
      <c r="B7193">
        <v>1</v>
      </c>
    </row>
    <row r="7194" spans="1:2" x14ac:dyDescent="0.35">
      <c r="A7194" t="s">
        <v>24357</v>
      </c>
      <c r="B7194">
        <v>1</v>
      </c>
    </row>
    <row r="7195" spans="1:2" x14ac:dyDescent="0.35">
      <c r="A7195" t="s">
        <v>24358</v>
      </c>
      <c r="B7195">
        <v>1</v>
      </c>
    </row>
    <row r="7196" spans="1:2" x14ac:dyDescent="0.35">
      <c r="A7196" t="s">
        <v>24359</v>
      </c>
      <c r="B7196">
        <v>1</v>
      </c>
    </row>
    <row r="7197" spans="1:2" x14ac:dyDescent="0.35">
      <c r="A7197" t="s">
        <v>24360</v>
      </c>
      <c r="B7197">
        <v>1</v>
      </c>
    </row>
    <row r="7198" spans="1:2" x14ac:dyDescent="0.35">
      <c r="A7198" t="s">
        <v>24361</v>
      </c>
      <c r="B7198">
        <v>1</v>
      </c>
    </row>
    <row r="7199" spans="1:2" x14ac:dyDescent="0.35">
      <c r="A7199" t="s">
        <v>24362</v>
      </c>
      <c r="B7199">
        <v>1</v>
      </c>
    </row>
    <row r="7200" spans="1:2" x14ac:dyDescent="0.35">
      <c r="A7200" t="s">
        <v>24363</v>
      </c>
      <c r="B7200">
        <v>1</v>
      </c>
    </row>
    <row r="7201" spans="1:2" x14ac:dyDescent="0.35">
      <c r="A7201" t="s">
        <v>24364</v>
      </c>
      <c r="B7201">
        <v>1</v>
      </c>
    </row>
    <row r="7202" spans="1:2" x14ac:dyDescent="0.35">
      <c r="A7202" t="s">
        <v>24365</v>
      </c>
      <c r="B7202">
        <v>1</v>
      </c>
    </row>
    <row r="7203" spans="1:2" x14ac:dyDescent="0.35">
      <c r="A7203" t="s">
        <v>24366</v>
      </c>
      <c r="B7203">
        <v>1</v>
      </c>
    </row>
    <row r="7204" spans="1:2" x14ac:dyDescent="0.35">
      <c r="A7204" t="s">
        <v>24367</v>
      </c>
      <c r="B7204">
        <v>1</v>
      </c>
    </row>
    <row r="7205" spans="1:2" x14ac:dyDescent="0.35">
      <c r="A7205" t="s">
        <v>24368</v>
      </c>
      <c r="B7205">
        <v>1</v>
      </c>
    </row>
    <row r="7206" spans="1:2" x14ac:dyDescent="0.35">
      <c r="A7206" t="s">
        <v>24369</v>
      </c>
      <c r="B7206">
        <v>1</v>
      </c>
    </row>
    <row r="7207" spans="1:2" x14ac:dyDescent="0.35">
      <c r="A7207" t="s">
        <v>24370</v>
      </c>
      <c r="B7207">
        <v>1</v>
      </c>
    </row>
    <row r="7208" spans="1:2" x14ac:dyDescent="0.35">
      <c r="A7208" t="s">
        <v>24371</v>
      </c>
      <c r="B7208">
        <v>1</v>
      </c>
    </row>
    <row r="7209" spans="1:2" x14ac:dyDescent="0.35">
      <c r="A7209" t="s">
        <v>24372</v>
      </c>
      <c r="B7209">
        <v>1</v>
      </c>
    </row>
    <row r="7210" spans="1:2" x14ac:dyDescent="0.35">
      <c r="A7210" t="s">
        <v>24373</v>
      </c>
      <c r="B7210">
        <v>1</v>
      </c>
    </row>
    <row r="7211" spans="1:2" x14ac:dyDescent="0.35">
      <c r="A7211" t="s">
        <v>24374</v>
      </c>
      <c r="B7211">
        <v>1</v>
      </c>
    </row>
    <row r="7212" spans="1:2" x14ac:dyDescent="0.35">
      <c r="A7212" t="s">
        <v>24375</v>
      </c>
      <c r="B7212">
        <v>1</v>
      </c>
    </row>
    <row r="7213" spans="1:2" x14ac:dyDescent="0.35">
      <c r="A7213" t="s">
        <v>24376</v>
      </c>
      <c r="B7213">
        <v>1</v>
      </c>
    </row>
    <row r="7214" spans="1:2" x14ac:dyDescent="0.35">
      <c r="A7214" t="s">
        <v>24377</v>
      </c>
      <c r="B7214">
        <v>1</v>
      </c>
    </row>
    <row r="7215" spans="1:2" x14ac:dyDescent="0.35">
      <c r="A7215" t="s">
        <v>24378</v>
      </c>
      <c r="B7215">
        <v>1</v>
      </c>
    </row>
    <row r="7216" spans="1:2" x14ac:dyDescent="0.35">
      <c r="A7216" t="s">
        <v>24379</v>
      </c>
      <c r="B7216">
        <v>1</v>
      </c>
    </row>
    <row r="7217" spans="1:2" x14ac:dyDescent="0.35">
      <c r="A7217" t="s">
        <v>24380</v>
      </c>
      <c r="B7217">
        <v>1</v>
      </c>
    </row>
    <row r="7218" spans="1:2" x14ac:dyDescent="0.35">
      <c r="A7218" t="s">
        <v>24381</v>
      </c>
      <c r="B7218">
        <v>1</v>
      </c>
    </row>
    <row r="7219" spans="1:2" x14ac:dyDescent="0.35">
      <c r="A7219" t="s">
        <v>24382</v>
      </c>
      <c r="B7219">
        <v>1</v>
      </c>
    </row>
    <row r="7220" spans="1:2" x14ac:dyDescent="0.35">
      <c r="A7220" t="s">
        <v>24383</v>
      </c>
      <c r="B7220">
        <v>1</v>
      </c>
    </row>
    <row r="7221" spans="1:2" x14ac:dyDescent="0.35">
      <c r="A7221" t="s">
        <v>24384</v>
      </c>
      <c r="B7221">
        <v>1</v>
      </c>
    </row>
    <row r="7222" spans="1:2" x14ac:dyDescent="0.35">
      <c r="A7222" t="s">
        <v>24385</v>
      </c>
      <c r="B7222">
        <v>1</v>
      </c>
    </row>
    <row r="7223" spans="1:2" x14ac:dyDescent="0.35">
      <c r="A7223" t="s">
        <v>24386</v>
      </c>
      <c r="B7223">
        <v>1</v>
      </c>
    </row>
    <row r="7224" spans="1:2" x14ac:dyDescent="0.35">
      <c r="A7224" t="s">
        <v>24387</v>
      </c>
      <c r="B7224">
        <v>1</v>
      </c>
    </row>
    <row r="7225" spans="1:2" x14ac:dyDescent="0.35">
      <c r="A7225" t="s">
        <v>24388</v>
      </c>
      <c r="B7225">
        <v>1</v>
      </c>
    </row>
    <row r="7226" spans="1:2" x14ac:dyDescent="0.35">
      <c r="A7226" t="s">
        <v>24389</v>
      </c>
      <c r="B7226">
        <v>1</v>
      </c>
    </row>
    <row r="7227" spans="1:2" x14ac:dyDescent="0.35">
      <c r="A7227" t="s">
        <v>24390</v>
      </c>
      <c r="B7227">
        <v>1</v>
      </c>
    </row>
    <row r="7228" spans="1:2" x14ac:dyDescent="0.35">
      <c r="A7228" t="s">
        <v>24391</v>
      </c>
      <c r="B7228">
        <v>1</v>
      </c>
    </row>
    <row r="7229" spans="1:2" x14ac:dyDescent="0.35">
      <c r="A7229" t="s">
        <v>24392</v>
      </c>
      <c r="B7229">
        <v>1</v>
      </c>
    </row>
    <row r="7230" spans="1:2" x14ac:dyDescent="0.35">
      <c r="A7230" t="s">
        <v>24393</v>
      </c>
      <c r="B7230">
        <v>1</v>
      </c>
    </row>
    <row r="7231" spans="1:2" x14ac:dyDescent="0.35">
      <c r="A7231" t="s">
        <v>24394</v>
      </c>
      <c r="B7231">
        <v>1</v>
      </c>
    </row>
    <row r="7232" spans="1:2" x14ac:dyDescent="0.35">
      <c r="A7232" t="s">
        <v>24395</v>
      </c>
      <c r="B7232">
        <v>1</v>
      </c>
    </row>
    <row r="7233" spans="1:2" x14ac:dyDescent="0.35">
      <c r="A7233" t="s">
        <v>24396</v>
      </c>
      <c r="B7233">
        <v>1</v>
      </c>
    </row>
    <row r="7234" spans="1:2" x14ac:dyDescent="0.35">
      <c r="A7234" t="s">
        <v>24397</v>
      </c>
      <c r="B7234">
        <v>1</v>
      </c>
    </row>
    <row r="7235" spans="1:2" x14ac:dyDescent="0.35">
      <c r="A7235" t="s">
        <v>24398</v>
      </c>
      <c r="B7235">
        <v>1</v>
      </c>
    </row>
    <row r="7236" spans="1:2" x14ac:dyDescent="0.35">
      <c r="A7236" t="s">
        <v>24399</v>
      </c>
      <c r="B7236">
        <v>1</v>
      </c>
    </row>
    <row r="7237" spans="1:2" x14ac:dyDescent="0.35">
      <c r="A7237" t="s">
        <v>24400</v>
      </c>
      <c r="B7237">
        <v>1</v>
      </c>
    </row>
    <row r="7238" spans="1:2" x14ac:dyDescent="0.35">
      <c r="A7238" t="s">
        <v>24401</v>
      </c>
      <c r="B7238">
        <v>1</v>
      </c>
    </row>
    <row r="7239" spans="1:2" x14ac:dyDescent="0.35">
      <c r="A7239" t="s">
        <v>24402</v>
      </c>
      <c r="B7239">
        <v>1</v>
      </c>
    </row>
    <row r="7240" spans="1:2" x14ac:dyDescent="0.35">
      <c r="A7240" t="s">
        <v>24403</v>
      </c>
      <c r="B7240">
        <v>1</v>
      </c>
    </row>
    <row r="7241" spans="1:2" x14ac:dyDescent="0.35">
      <c r="A7241" t="s">
        <v>24404</v>
      </c>
      <c r="B7241">
        <v>1</v>
      </c>
    </row>
    <row r="7242" spans="1:2" x14ac:dyDescent="0.35">
      <c r="A7242" t="s">
        <v>24405</v>
      </c>
      <c r="B7242">
        <v>1</v>
      </c>
    </row>
    <row r="7243" spans="1:2" x14ac:dyDescent="0.35">
      <c r="A7243" t="s">
        <v>24406</v>
      </c>
      <c r="B7243">
        <v>1</v>
      </c>
    </row>
    <row r="7244" spans="1:2" x14ac:dyDescent="0.35">
      <c r="A7244" t="s">
        <v>24407</v>
      </c>
      <c r="B7244">
        <v>1</v>
      </c>
    </row>
    <row r="7245" spans="1:2" x14ac:dyDescent="0.35">
      <c r="A7245" t="s">
        <v>24408</v>
      </c>
      <c r="B7245">
        <v>1</v>
      </c>
    </row>
    <row r="7246" spans="1:2" x14ac:dyDescent="0.35">
      <c r="A7246" t="s">
        <v>24409</v>
      </c>
      <c r="B7246">
        <v>1</v>
      </c>
    </row>
    <row r="7247" spans="1:2" x14ac:dyDescent="0.35">
      <c r="A7247" t="s">
        <v>24410</v>
      </c>
      <c r="B7247">
        <v>1</v>
      </c>
    </row>
    <row r="7248" spans="1:2" x14ac:dyDescent="0.35">
      <c r="A7248" t="s">
        <v>24411</v>
      </c>
      <c r="B7248">
        <v>1</v>
      </c>
    </row>
    <row r="7249" spans="1:2" x14ac:dyDescent="0.35">
      <c r="A7249" t="s">
        <v>24412</v>
      </c>
      <c r="B7249">
        <v>1</v>
      </c>
    </row>
    <row r="7250" spans="1:2" x14ac:dyDescent="0.35">
      <c r="A7250" t="s">
        <v>24413</v>
      </c>
      <c r="B7250">
        <v>1</v>
      </c>
    </row>
    <row r="7251" spans="1:2" x14ac:dyDescent="0.35">
      <c r="A7251" t="s">
        <v>24414</v>
      </c>
      <c r="B7251">
        <v>1</v>
      </c>
    </row>
    <row r="7252" spans="1:2" x14ac:dyDescent="0.35">
      <c r="A7252" t="s">
        <v>24415</v>
      </c>
      <c r="B7252">
        <v>1</v>
      </c>
    </row>
    <row r="7253" spans="1:2" x14ac:dyDescent="0.35">
      <c r="A7253" t="s">
        <v>24416</v>
      </c>
      <c r="B7253">
        <v>1</v>
      </c>
    </row>
    <row r="7254" spans="1:2" x14ac:dyDescent="0.35">
      <c r="A7254" t="s">
        <v>24417</v>
      </c>
      <c r="B7254">
        <v>1</v>
      </c>
    </row>
    <row r="7255" spans="1:2" x14ac:dyDescent="0.35">
      <c r="A7255" t="s">
        <v>24418</v>
      </c>
      <c r="B7255">
        <v>1</v>
      </c>
    </row>
    <row r="7256" spans="1:2" x14ac:dyDescent="0.35">
      <c r="A7256" t="s">
        <v>24419</v>
      </c>
      <c r="B7256">
        <v>1</v>
      </c>
    </row>
    <row r="7257" spans="1:2" x14ac:dyDescent="0.35">
      <c r="A7257" t="s">
        <v>24420</v>
      </c>
      <c r="B7257">
        <v>1</v>
      </c>
    </row>
    <row r="7258" spans="1:2" x14ac:dyDescent="0.35">
      <c r="A7258" t="s">
        <v>24421</v>
      </c>
      <c r="B7258">
        <v>1</v>
      </c>
    </row>
    <row r="7259" spans="1:2" x14ac:dyDescent="0.35">
      <c r="A7259" t="s">
        <v>24422</v>
      </c>
      <c r="B7259">
        <v>1</v>
      </c>
    </row>
    <row r="7260" spans="1:2" x14ac:dyDescent="0.35">
      <c r="A7260" t="s">
        <v>24423</v>
      </c>
      <c r="B7260">
        <v>1</v>
      </c>
    </row>
    <row r="7261" spans="1:2" x14ac:dyDescent="0.35">
      <c r="A7261" t="s">
        <v>24424</v>
      </c>
      <c r="B7261">
        <v>1</v>
      </c>
    </row>
    <row r="7262" spans="1:2" x14ac:dyDescent="0.35">
      <c r="A7262" t="s">
        <v>24425</v>
      </c>
      <c r="B7262">
        <v>1</v>
      </c>
    </row>
    <row r="7263" spans="1:2" x14ac:dyDescent="0.35">
      <c r="A7263" t="s">
        <v>24426</v>
      </c>
      <c r="B7263">
        <v>1</v>
      </c>
    </row>
    <row r="7264" spans="1:2" x14ac:dyDescent="0.35">
      <c r="A7264" t="s">
        <v>24427</v>
      </c>
      <c r="B7264">
        <v>1</v>
      </c>
    </row>
    <row r="7265" spans="1:2" x14ac:dyDescent="0.35">
      <c r="A7265" t="s">
        <v>24428</v>
      </c>
      <c r="B7265">
        <v>1</v>
      </c>
    </row>
    <row r="7266" spans="1:2" x14ac:dyDescent="0.35">
      <c r="A7266" t="s">
        <v>24429</v>
      </c>
      <c r="B7266">
        <v>1</v>
      </c>
    </row>
    <row r="7267" spans="1:2" x14ac:dyDescent="0.35">
      <c r="A7267" t="s">
        <v>24430</v>
      </c>
      <c r="B7267">
        <v>1</v>
      </c>
    </row>
    <row r="7268" spans="1:2" x14ac:dyDescent="0.35">
      <c r="A7268" t="s">
        <v>24431</v>
      </c>
      <c r="B7268">
        <v>1</v>
      </c>
    </row>
    <row r="7269" spans="1:2" x14ac:dyDescent="0.35">
      <c r="A7269" t="s">
        <v>24432</v>
      </c>
      <c r="B7269">
        <v>1</v>
      </c>
    </row>
    <row r="7270" spans="1:2" x14ac:dyDescent="0.35">
      <c r="A7270" t="s">
        <v>24433</v>
      </c>
      <c r="B7270">
        <v>1</v>
      </c>
    </row>
    <row r="7271" spans="1:2" x14ac:dyDescent="0.35">
      <c r="A7271" t="s">
        <v>24434</v>
      </c>
      <c r="B7271">
        <v>1</v>
      </c>
    </row>
    <row r="7272" spans="1:2" x14ac:dyDescent="0.35">
      <c r="A7272" t="s">
        <v>24435</v>
      </c>
      <c r="B7272">
        <v>1</v>
      </c>
    </row>
    <row r="7273" spans="1:2" x14ac:dyDescent="0.35">
      <c r="A7273" t="s">
        <v>24436</v>
      </c>
      <c r="B7273">
        <v>1</v>
      </c>
    </row>
    <row r="7274" spans="1:2" x14ac:dyDescent="0.35">
      <c r="A7274" t="s">
        <v>24437</v>
      </c>
      <c r="B7274">
        <v>1</v>
      </c>
    </row>
    <row r="7275" spans="1:2" x14ac:dyDescent="0.35">
      <c r="A7275" t="s">
        <v>24438</v>
      </c>
      <c r="B7275">
        <v>1</v>
      </c>
    </row>
    <row r="7276" spans="1:2" x14ac:dyDescent="0.35">
      <c r="A7276" t="s">
        <v>24439</v>
      </c>
      <c r="B7276">
        <v>1</v>
      </c>
    </row>
    <row r="7277" spans="1:2" x14ac:dyDescent="0.35">
      <c r="A7277" t="s">
        <v>24440</v>
      </c>
      <c r="B7277">
        <v>1</v>
      </c>
    </row>
    <row r="7278" spans="1:2" x14ac:dyDescent="0.35">
      <c r="A7278" t="s">
        <v>24441</v>
      </c>
      <c r="B7278">
        <v>1</v>
      </c>
    </row>
    <row r="7279" spans="1:2" x14ac:dyDescent="0.35">
      <c r="A7279" t="s">
        <v>24442</v>
      </c>
      <c r="B7279">
        <v>1</v>
      </c>
    </row>
    <row r="7280" spans="1:2" x14ac:dyDescent="0.35">
      <c r="A7280" t="s">
        <v>24443</v>
      </c>
      <c r="B7280">
        <v>1</v>
      </c>
    </row>
    <row r="7281" spans="1:2" x14ac:dyDescent="0.35">
      <c r="A7281" t="s">
        <v>24444</v>
      </c>
      <c r="B7281">
        <v>1</v>
      </c>
    </row>
    <row r="7282" spans="1:2" x14ac:dyDescent="0.35">
      <c r="A7282" t="s">
        <v>24445</v>
      </c>
      <c r="B7282">
        <v>1</v>
      </c>
    </row>
    <row r="7283" spans="1:2" x14ac:dyDescent="0.35">
      <c r="A7283" t="s">
        <v>24446</v>
      </c>
      <c r="B7283">
        <v>1</v>
      </c>
    </row>
    <row r="7284" spans="1:2" x14ac:dyDescent="0.35">
      <c r="A7284" t="s">
        <v>24447</v>
      </c>
      <c r="B7284">
        <v>1</v>
      </c>
    </row>
    <row r="7285" spans="1:2" x14ac:dyDescent="0.35">
      <c r="A7285" t="s">
        <v>24448</v>
      </c>
      <c r="B7285">
        <v>1</v>
      </c>
    </row>
    <row r="7286" spans="1:2" x14ac:dyDescent="0.35">
      <c r="A7286" t="s">
        <v>24449</v>
      </c>
      <c r="B7286">
        <v>1</v>
      </c>
    </row>
    <row r="7287" spans="1:2" x14ac:dyDescent="0.35">
      <c r="A7287" t="s">
        <v>24450</v>
      </c>
      <c r="B7287">
        <v>1</v>
      </c>
    </row>
    <row r="7288" spans="1:2" x14ac:dyDescent="0.35">
      <c r="A7288" t="s">
        <v>24451</v>
      </c>
      <c r="B7288">
        <v>1</v>
      </c>
    </row>
    <row r="7289" spans="1:2" x14ac:dyDescent="0.35">
      <c r="A7289" t="s">
        <v>24452</v>
      </c>
      <c r="B7289">
        <v>1</v>
      </c>
    </row>
    <row r="7290" spans="1:2" x14ac:dyDescent="0.35">
      <c r="A7290" t="s">
        <v>24453</v>
      </c>
      <c r="B7290">
        <v>1</v>
      </c>
    </row>
    <row r="7291" spans="1:2" x14ac:dyDescent="0.35">
      <c r="A7291" t="s">
        <v>24454</v>
      </c>
      <c r="B7291">
        <v>1</v>
      </c>
    </row>
    <row r="7292" spans="1:2" x14ac:dyDescent="0.35">
      <c r="A7292" t="s">
        <v>24455</v>
      </c>
      <c r="B7292">
        <v>1</v>
      </c>
    </row>
    <row r="7293" spans="1:2" x14ac:dyDescent="0.35">
      <c r="A7293" t="s">
        <v>24456</v>
      </c>
      <c r="B7293">
        <v>1</v>
      </c>
    </row>
    <row r="7294" spans="1:2" x14ac:dyDescent="0.35">
      <c r="A7294" t="s">
        <v>24457</v>
      </c>
      <c r="B7294">
        <v>1</v>
      </c>
    </row>
    <row r="7295" spans="1:2" x14ac:dyDescent="0.35">
      <c r="A7295" t="s">
        <v>24458</v>
      </c>
      <c r="B7295">
        <v>1</v>
      </c>
    </row>
    <row r="7296" spans="1:2" x14ac:dyDescent="0.35">
      <c r="A7296" t="s">
        <v>24459</v>
      </c>
      <c r="B7296">
        <v>1</v>
      </c>
    </row>
    <row r="7297" spans="1:2" x14ac:dyDescent="0.35">
      <c r="A7297" t="s">
        <v>24460</v>
      </c>
      <c r="B7297">
        <v>1</v>
      </c>
    </row>
    <row r="7298" spans="1:2" x14ac:dyDescent="0.35">
      <c r="A7298" t="s">
        <v>24461</v>
      </c>
      <c r="B7298">
        <v>1</v>
      </c>
    </row>
    <row r="7299" spans="1:2" x14ac:dyDescent="0.35">
      <c r="A7299" t="s">
        <v>24462</v>
      </c>
      <c r="B7299">
        <v>1</v>
      </c>
    </row>
    <row r="7300" spans="1:2" x14ac:dyDescent="0.35">
      <c r="A7300" t="s">
        <v>24463</v>
      </c>
      <c r="B7300">
        <v>1</v>
      </c>
    </row>
    <row r="7301" spans="1:2" x14ac:dyDescent="0.35">
      <c r="A7301" t="s">
        <v>24464</v>
      </c>
      <c r="B7301">
        <v>1</v>
      </c>
    </row>
    <row r="7302" spans="1:2" x14ac:dyDescent="0.35">
      <c r="A7302" t="s">
        <v>24465</v>
      </c>
      <c r="B7302">
        <v>1</v>
      </c>
    </row>
    <row r="7303" spans="1:2" x14ac:dyDescent="0.35">
      <c r="A7303" t="s">
        <v>24466</v>
      </c>
      <c r="B7303">
        <v>1</v>
      </c>
    </row>
    <row r="7304" spans="1:2" x14ac:dyDescent="0.35">
      <c r="A7304" t="s">
        <v>24467</v>
      </c>
      <c r="B7304">
        <v>1</v>
      </c>
    </row>
    <row r="7305" spans="1:2" x14ac:dyDescent="0.35">
      <c r="A7305" t="s">
        <v>24468</v>
      </c>
      <c r="B7305">
        <v>1</v>
      </c>
    </row>
    <row r="7306" spans="1:2" x14ac:dyDescent="0.35">
      <c r="A7306" t="s">
        <v>24469</v>
      </c>
      <c r="B7306">
        <v>1</v>
      </c>
    </row>
    <row r="7307" spans="1:2" x14ac:dyDescent="0.35">
      <c r="A7307" t="s">
        <v>24470</v>
      </c>
      <c r="B7307">
        <v>1</v>
      </c>
    </row>
    <row r="7308" spans="1:2" x14ac:dyDescent="0.35">
      <c r="A7308" t="s">
        <v>24471</v>
      </c>
      <c r="B7308">
        <v>1</v>
      </c>
    </row>
    <row r="7309" spans="1:2" x14ac:dyDescent="0.35">
      <c r="A7309" t="s">
        <v>24472</v>
      </c>
      <c r="B7309">
        <v>1</v>
      </c>
    </row>
    <row r="7310" spans="1:2" x14ac:dyDescent="0.35">
      <c r="A7310" t="s">
        <v>24473</v>
      </c>
      <c r="B7310">
        <v>1</v>
      </c>
    </row>
    <row r="7311" spans="1:2" x14ac:dyDescent="0.35">
      <c r="A7311" t="s">
        <v>24474</v>
      </c>
      <c r="B7311">
        <v>1</v>
      </c>
    </row>
    <row r="7312" spans="1:2" x14ac:dyDescent="0.35">
      <c r="A7312" t="s">
        <v>24475</v>
      </c>
      <c r="B7312">
        <v>1</v>
      </c>
    </row>
    <row r="7313" spans="1:2" x14ac:dyDescent="0.35">
      <c r="A7313" t="s">
        <v>24476</v>
      </c>
      <c r="B7313">
        <v>1</v>
      </c>
    </row>
    <row r="7314" spans="1:2" x14ac:dyDescent="0.35">
      <c r="A7314" t="s">
        <v>24477</v>
      </c>
      <c r="B7314">
        <v>1</v>
      </c>
    </row>
    <row r="7315" spans="1:2" x14ac:dyDescent="0.35">
      <c r="A7315" t="s">
        <v>24478</v>
      </c>
      <c r="B7315">
        <v>1</v>
      </c>
    </row>
    <row r="7316" spans="1:2" x14ac:dyDescent="0.35">
      <c r="A7316" t="s">
        <v>24479</v>
      </c>
      <c r="B7316">
        <v>1</v>
      </c>
    </row>
    <row r="7317" spans="1:2" x14ac:dyDescent="0.35">
      <c r="A7317" t="s">
        <v>24480</v>
      </c>
      <c r="B7317">
        <v>1</v>
      </c>
    </row>
    <row r="7318" spans="1:2" x14ac:dyDescent="0.35">
      <c r="A7318" t="s">
        <v>24481</v>
      </c>
      <c r="B7318">
        <v>1</v>
      </c>
    </row>
    <row r="7319" spans="1:2" x14ac:dyDescent="0.35">
      <c r="A7319" t="s">
        <v>24482</v>
      </c>
      <c r="B7319">
        <v>1</v>
      </c>
    </row>
    <row r="7320" spans="1:2" x14ac:dyDescent="0.35">
      <c r="A7320" t="s">
        <v>24483</v>
      </c>
      <c r="B7320">
        <v>1</v>
      </c>
    </row>
    <row r="7321" spans="1:2" x14ac:dyDescent="0.35">
      <c r="A7321" t="s">
        <v>24484</v>
      </c>
      <c r="B7321">
        <v>1</v>
      </c>
    </row>
    <row r="7322" spans="1:2" x14ac:dyDescent="0.35">
      <c r="A7322" t="s">
        <v>24485</v>
      </c>
      <c r="B7322">
        <v>1</v>
      </c>
    </row>
    <row r="7323" spans="1:2" x14ac:dyDescent="0.35">
      <c r="A7323" t="s">
        <v>24486</v>
      </c>
      <c r="B7323">
        <v>1</v>
      </c>
    </row>
    <row r="7324" spans="1:2" x14ac:dyDescent="0.35">
      <c r="A7324" t="s">
        <v>24487</v>
      </c>
      <c r="B7324">
        <v>1</v>
      </c>
    </row>
    <row r="7325" spans="1:2" x14ac:dyDescent="0.35">
      <c r="A7325" t="s">
        <v>24488</v>
      </c>
      <c r="B7325">
        <v>1</v>
      </c>
    </row>
    <row r="7326" spans="1:2" x14ac:dyDescent="0.35">
      <c r="A7326" t="s">
        <v>24489</v>
      </c>
      <c r="B7326">
        <v>1</v>
      </c>
    </row>
    <row r="7327" spans="1:2" x14ac:dyDescent="0.35">
      <c r="A7327" t="s">
        <v>24490</v>
      </c>
      <c r="B7327">
        <v>1</v>
      </c>
    </row>
    <row r="7328" spans="1:2" x14ac:dyDescent="0.35">
      <c r="A7328" t="s">
        <v>24491</v>
      </c>
      <c r="B7328">
        <v>1</v>
      </c>
    </row>
    <row r="7329" spans="1:2" x14ac:dyDescent="0.35">
      <c r="A7329" t="s">
        <v>24492</v>
      </c>
      <c r="B7329">
        <v>1</v>
      </c>
    </row>
    <row r="7330" spans="1:2" x14ac:dyDescent="0.35">
      <c r="A7330" t="s">
        <v>24493</v>
      </c>
      <c r="B7330">
        <v>1</v>
      </c>
    </row>
    <row r="7331" spans="1:2" x14ac:dyDescent="0.35">
      <c r="A7331" t="s">
        <v>24494</v>
      </c>
      <c r="B7331">
        <v>1</v>
      </c>
    </row>
    <row r="7332" spans="1:2" x14ac:dyDescent="0.35">
      <c r="A7332" t="s">
        <v>24495</v>
      </c>
      <c r="B7332">
        <v>1</v>
      </c>
    </row>
    <row r="7333" spans="1:2" x14ac:dyDescent="0.35">
      <c r="A7333" t="s">
        <v>24496</v>
      </c>
      <c r="B7333">
        <v>1</v>
      </c>
    </row>
    <row r="7334" spans="1:2" x14ac:dyDescent="0.35">
      <c r="A7334" t="s">
        <v>24497</v>
      </c>
      <c r="B7334">
        <v>1</v>
      </c>
    </row>
    <row r="7335" spans="1:2" x14ac:dyDescent="0.35">
      <c r="A7335" t="s">
        <v>24498</v>
      </c>
      <c r="B7335">
        <v>1</v>
      </c>
    </row>
    <row r="7336" spans="1:2" x14ac:dyDescent="0.35">
      <c r="A7336" t="s">
        <v>24499</v>
      </c>
      <c r="B7336">
        <v>1</v>
      </c>
    </row>
    <row r="7337" spans="1:2" x14ac:dyDescent="0.35">
      <c r="A7337" t="s">
        <v>24500</v>
      </c>
      <c r="B7337">
        <v>1</v>
      </c>
    </row>
    <row r="7338" spans="1:2" x14ac:dyDescent="0.35">
      <c r="A7338" t="s">
        <v>24501</v>
      </c>
      <c r="B7338">
        <v>1</v>
      </c>
    </row>
    <row r="7339" spans="1:2" x14ac:dyDescent="0.35">
      <c r="A7339" t="s">
        <v>24502</v>
      </c>
      <c r="B7339">
        <v>1</v>
      </c>
    </row>
    <row r="7340" spans="1:2" x14ac:dyDescent="0.35">
      <c r="A7340" t="s">
        <v>24503</v>
      </c>
      <c r="B7340">
        <v>1</v>
      </c>
    </row>
    <row r="7341" spans="1:2" x14ac:dyDescent="0.35">
      <c r="A7341" t="s">
        <v>24504</v>
      </c>
      <c r="B7341">
        <v>1</v>
      </c>
    </row>
    <row r="7342" spans="1:2" x14ac:dyDescent="0.35">
      <c r="A7342" t="s">
        <v>24505</v>
      </c>
      <c r="B7342">
        <v>1</v>
      </c>
    </row>
    <row r="7343" spans="1:2" x14ac:dyDescent="0.35">
      <c r="A7343" t="s">
        <v>24506</v>
      </c>
      <c r="B7343">
        <v>1</v>
      </c>
    </row>
    <row r="7344" spans="1:2" x14ac:dyDescent="0.35">
      <c r="A7344" t="s">
        <v>24507</v>
      </c>
      <c r="B7344">
        <v>1</v>
      </c>
    </row>
    <row r="7345" spans="1:2" x14ac:dyDescent="0.35">
      <c r="A7345" t="s">
        <v>24508</v>
      </c>
      <c r="B7345">
        <v>1</v>
      </c>
    </row>
    <row r="7346" spans="1:2" x14ac:dyDescent="0.35">
      <c r="A7346" t="s">
        <v>24509</v>
      </c>
      <c r="B7346">
        <v>1</v>
      </c>
    </row>
    <row r="7347" spans="1:2" x14ac:dyDescent="0.35">
      <c r="A7347" t="s">
        <v>24510</v>
      </c>
      <c r="B7347">
        <v>1</v>
      </c>
    </row>
    <row r="7348" spans="1:2" x14ac:dyDescent="0.35">
      <c r="A7348" t="s">
        <v>24511</v>
      </c>
      <c r="B7348">
        <v>1</v>
      </c>
    </row>
    <row r="7349" spans="1:2" x14ac:dyDescent="0.35">
      <c r="A7349" t="s">
        <v>24512</v>
      </c>
      <c r="B7349">
        <v>1</v>
      </c>
    </row>
    <row r="7350" spans="1:2" x14ac:dyDescent="0.35">
      <c r="A7350" t="s">
        <v>24513</v>
      </c>
      <c r="B7350">
        <v>1</v>
      </c>
    </row>
    <row r="7351" spans="1:2" x14ac:dyDescent="0.35">
      <c r="A7351" t="s">
        <v>24514</v>
      </c>
      <c r="B7351">
        <v>1</v>
      </c>
    </row>
    <row r="7352" spans="1:2" x14ac:dyDescent="0.35">
      <c r="A7352" t="s">
        <v>24515</v>
      </c>
      <c r="B7352">
        <v>1</v>
      </c>
    </row>
    <row r="7353" spans="1:2" x14ac:dyDescent="0.35">
      <c r="A7353" t="s">
        <v>24516</v>
      </c>
      <c r="B7353">
        <v>1</v>
      </c>
    </row>
    <row r="7354" spans="1:2" x14ac:dyDescent="0.35">
      <c r="A7354" t="s">
        <v>24517</v>
      </c>
      <c r="B7354">
        <v>1</v>
      </c>
    </row>
    <row r="7355" spans="1:2" x14ac:dyDescent="0.35">
      <c r="A7355" t="s">
        <v>24518</v>
      </c>
      <c r="B7355">
        <v>1</v>
      </c>
    </row>
    <row r="7356" spans="1:2" x14ac:dyDescent="0.35">
      <c r="A7356" t="s">
        <v>24519</v>
      </c>
      <c r="B7356">
        <v>1</v>
      </c>
    </row>
    <row r="7357" spans="1:2" x14ac:dyDescent="0.35">
      <c r="A7357" t="s">
        <v>24520</v>
      </c>
      <c r="B7357">
        <v>1</v>
      </c>
    </row>
    <row r="7358" spans="1:2" x14ac:dyDescent="0.35">
      <c r="A7358" t="s">
        <v>24521</v>
      </c>
      <c r="B7358">
        <v>1</v>
      </c>
    </row>
    <row r="7359" spans="1:2" x14ac:dyDescent="0.35">
      <c r="A7359" t="s">
        <v>24522</v>
      </c>
      <c r="B7359">
        <v>1</v>
      </c>
    </row>
    <row r="7360" spans="1:2" x14ac:dyDescent="0.35">
      <c r="A7360" t="s">
        <v>24523</v>
      </c>
      <c r="B7360">
        <v>1</v>
      </c>
    </row>
    <row r="7361" spans="1:2" x14ac:dyDescent="0.35">
      <c r="A7361" t="s">
        <v>24524</v>
      </c>
      <c r="B7361">
        <v>1</v>
      </c>
    </row>
    <row r="7362" spans="1:2" x14ac:dyDescent="0.35">
      <c r="A7362" t="s">
        <v>24525</v>
      </c>
      <c r="B7362">
        <v>1</v>
      </c>
    </row>
    <row r="7363" spans="1:2" x14ac:dyDescent="0.35">
      <c r="A7363" t="s">
        <v>24526</v>
      </c>
      <c r="B7363">
        <v>1</v>
      </c>
    </row>
    <row r="7364" spans="1:2" x14ac:dyDescent="0.35">
      <c r="A7364" t="s">
        <v>24527</v>
      </c>
      <c r="B7364">
        <v>1</v>
      </c>
    </row>
    <row r="7365" spans="1:2" x14ac:dyDescent="0.35">
      <c r="A7365" t="s">
        <v>24528</v>
      </c>
      <c r="B7365">
        <v>1</v>
      </c>
    </row>
    <row r="7366" spans="1:2" x14ac:dyDescent="0.35">
      <c r="A7366" t="s">
        <v>24529</v>
      </c>
      <c r="B7366">
        <v>1</v>
      </c>
    </row>
    <row r="7367" spans="1:2" x14ac:dyDescent="0.35">
      <c r="A7367" t="s">
        <v>24530</v>
      </c>
      <c r="B7367">
        <v>1</v>
      </c>
    </row>
    <row r="7368" spans="1:2" x14ac:dyDescent="0.35">
      <c r="A7368" t="s">
        <v>24531</v>
      </c>
      <c r="B7368">
        <v>1</v>
      </c>
    </row>
    <row r="7369" spans="1:2" x14ac:dyDescent="0.35">
      <c r="A7369" t="s">
        <v>24532</v>
      </c>
      <c r="B7369">
        <v>1</v>
      </c>
    </row>
    <row r="7370" spans="1:2" x14ac:dyDescent="0.35">
      <c r="A7370" t="s">
        <v>24533</v>
      </c>
      <c r="B7370">
        <v>1</v>
      </c>
    </row>
    <row r="7371" spans="1:2" x14ac:dyDescent="0.35">
      <c r="A7371" t="s">
        <v>24534</v>
      </c>
      <c r="B7371">
        <v>1</v>
      </c>
    </row>
    <row r="7372" spans="1:2" x14ac:dyDescent="0.35">
      <c r="A7372" t="s">
        <v>24535</v>
      </c>
      <c r="B7372">
        <v>1</v>
      </c>
    </row>
    <row r="7373" spans="1:2" x14ac:dyDescent="0.35">
      <c r="A7373" t="s">
        <v>24536</v>
      </c>
      <c r="B7373">
        <v>1</v>
      </c>
    </row>
    <row r="7374" spans="1:2" x14ac:dyDescent="0.35">
      <c r="A7374" t="s">
        <v>24537</v>
      </c>
      <c r="B7374">
        <v>1</v>
      </c>
    </row>
    <row r="7375" spans="1:2" x14ac:dyDescent="0.35">
      <c r="A7375" t="s">
        <v>24538</v>
      </c>
      <c r="B7375">
        <v>1</v>
      </c>
    </row>
    <row r="7376" spans="1:2" x14ac:dyDescent="0.35">
      <c r="A7376" t="s">
        <v>24539</v>
      </c>
      <c r="B7376">
        <v>1</v>
      </c>
    </row>
    <row r="7377" spans="1:2" x14ac:dyDescent="0.35">
      <c r="A7377" t="s">
        <v>24540</v>
      </c>
      <c r="B7377">
        <v>1</v>
      </c>
    </row>
    <row r="7378" spans="1:2" x14ac:dyDescent="0.35">
      <c r="A7378" t="s">
        <v>24541</v>
      </c>
      <c r="B7378">
        <v>1</v>
      </c>
    </row>
    <row r="7379" spans="1:2" x14ac:dyDescent="0.35">
      <c r="A7379" t="s">
        <v>24542</v>
      </c>
      <c r="B7379">
        <v>1</v>
      </c>
    </row>
    <row r="7380" spans="1:2" x14ac:dyDescent="0.35">
      <c r="A7380" t="s">
        <v>24543</v>
      </c>
      <c r="B7380">
        <v>1</v>
      </c>
    </row>
    <row r="7381" spans="1:2" x14ac:dyDescent="0.35">
      <c r="A7381" t="s">
        <v>24544</v>
      </c>
      <c r="B7381">
        <v>1</v>
      </c>
    </row>
    <row r="7382" spans="1:2" x14ac:dyDescent="0.35">
      <c r="A7382" t="s">
        <v>24545</v>
      </c>
      <c r="B7382">
        <v>1</v>
      </c>
    </row>
    <row r="7383" spans="1:2" x14ac:dyDescent="0.35">
      <c r="A7383" t="s">
        <v>24546</v>
      </c>
      <c r="B7383">
        <v>1</v>
      </c>
    </row>
    <row r="7384" spans="1:2" x14ac:dyDescent="0.35">
      <c r="A7384" t="s">
        <v>24547</v>
      </c>
      <c r="B7384">
        <v>1</v>
      </c>
    </row>
    <row r="7385" spans="1:2" x14ac:dyDescent="0.35">
      <c r="A7385" t="s">
        <v>24548</v>
      </c>
      <c r="B7385">
        <v>1</v>
      </c>
    </row>
    <row r="7386" spans="1:2" x14ac:dyDescent="0.35">
      <c r="A7386" t="s">
        <v>24549</v>
      </c>
      <c r="B7386">
        <v>1</v>
      </c>
    </row>
    <row r="7387" spans="1:2" x14ac:dyDescent="0.35">
      <c r="A7387" t="s">
        <v>24550</v>
      </c>
      <c r="B7387">
        <v>1</v>
      </c>
    </row>
    <row r="7388" spans="1:2" x14ac:dyDescent="0.35">
      <c r="A7388" t="s">
        <v>24551</v>
      </c>
      <c r="B7388">
        <v>1</v>
      </c>
    </row>
    <row r="7389" spans="1:2" x14ac:dyDescent="0.35">
      <c r="A7389" t="s">
        <v>24552</v>
      </c>
      <c r="B7389">
        <v>1</v>
      </c>
    </row>
    <row r="7390" spans="1:2" x14ac:dyDescent="0.35">
      <c r="A7390" t="s">
        <v>24553</v>
      </c>
      <c r="B7390">
        <v>1</v>
      </c>
    </row>
    <row r="7391" spans="1:2" x14ac:dyDescent="0.35">
      <c r="A7391" t="s">
        <v>24554</v>
      </c>
      <c r="B7391">
        <v>1</v>
      </c>
    </row>
    <row r="7392" spans="1:2" x14ac:dyDescent="0.35">
      <c r="A7392" t="s">
        <v>24555</v>
      </c>
      <c r="B7392">
        <v>1</v>
      </c>
    </row>
    <row r="7393" spans="1:2" x14ac:dyDescent="0.35">
      <c r="A7393" t="s">
        <v>24556</v>
      </c>
      <c r="B7393">
        <v>1</v>
      </c>
    </row>
    <row r="7394" spans="1:2" x14ac:dyDescent="0.35">
      <c r="A7394" t="s">
        <v>24557</v>
      </c>
      <c r="B7394">
        <v>1</v>
      </c>
    </row>
    <row r="7395" spans="1:2" x14ac:dyDescent="0.35">
      <c r="A7395" t="s">
        <v>24558</v>
      </c>
      <c r="B7395">
        <v>1</v>
      </c>
    </row>
    <row r="7396" spans="1:2" x14ac:dyDescent="0.35">
      <c r="A7396" t="s">
        <v>24559</v>
      </c>
      <c r="B7396">
        <v>1</v>
      </c>
    </row>
    <row r="7397" spans="1:2" x14ac:dyDescent="0.35">
      <c r="A7397" t="s">
        <v>24560</v>
      </c>
      <c r="B7397">
        <v>1</v>
      </c>
    </row>
    <row r="7398" spans="1:2" x14ac:dyDescent="0.35">
      <c r="A7398" t="s">
        <v>24561</v>
      </c>
      <c r="B7398">
        <v>1</v>
      </c>
    </row>
    <row r="7399" spans="1:2" x14ac:dyDescent="0.35">
      <c r="A7399" t="s">
        <v>24562</v>
      </c>
      <c r="B7399">
        <v>1</v>
      </c>
    </row>
    <row r="7400" spans="1:2" x14ac:dyDescent="0.35">
      <c r="A7400" t="s">
        <v>24563</v>
      </c>
      <c r="B7400">
        <v>1</v>
      </c>
    </row>
    <row r="7401" spans="1:2" x14ac:dyDescent="0.35">
      <c r="A7401" t="s">
        <v>24564</v>
      </c>
      <c r="B7401">
        <v>1</v>
      </c>
    </row>
    <row r="7402" spans="1:2" x14ac:dyDescent="0.35">
      <c r="A7402" t="s">
        <v>24565</v>
      </c>
      <c r="B7402">
        <v>1</v>
      </c>
    </row>
    <row r="7403" spans="1:2" x14ac:dyDescent="0.35">
      <c r="A7403" t="s">
        <v>24566</v>
      </c>
      <c r="B7403">
        <v>1</v>
      </c>
    </row>
    <row r="7404" spans="1:2" x14ac:dyDescent="0.35">
      <c r="A7404" t="s">
        <v>24567</v>
      </c>
      <c r="B7404">
        <v>1</v>
      </c>
    </row>
    <row r="7405" spans="1:2" x14ac:dyDescent="0.35">
      <c r="A7405" t="s">
        <v>24568</v>
      </c>
      <c r="B7405">
        <v>1</v>
      </c>
    </row>
    <row r="7406" spans="1:2" x14ac:dyDescent="0.35">
      <c r="A7406" t="s">
        <v>24569</v>
      </c>
      <c r="B7406">
        <v>1</v>
      </c>
    </row>
    <row r="7407" spans="1:2" x14ac:dyDescent="0.35">
      <c r="A7407" t="s">
        <v>24570</v>
      </c>
      <c r="B7407">
        <v>1</v>
      </c>
    </row>
    <row r="7408" spans="1:2" x14ac:dyDescent="0.35">
      <c r="A7408" t="s">
        <v>24571</v>
      </c>
      <c r="B7408">
        <v>1</v>
      </c>
    </row>
    <row r="7409" spans="1:2" x14ac:dyDescent="0.35">
      <c r="A7409" t="s">
        <v>24572</v>
      </c>
      <c r="B7409">
        <v>1</v>
      </c>
    </row>
    <row r="7410" spans="1:2" x14ac:dyDescent="0.35">
      <c r="A7410" t="s">
        <v>24573</v>
      </c>
      <c r="B7410">
        <v>1</v>
      </c>
    </row>
    <row r="7411" spans="1:2" x14ac:dyDescent="0.35">
      <c r="A7411" t="s">
        <v>24574</v>
      </c>
      <c r="B7411">
        <v>1</v>
      </c>
    </row>
    <row r="7412" spans="1:2" x14ac:dyDescent="0.35">
      <c r="A7412" t="s">
        <v>24575</v>
      </c>
      <c r="B7412">
        <v>1</v>
      </c>
    </row>
    <row r="7413" spans="1:2" x14ac:dyDescent="0.35">
      <c r="A7413" t="s">
        <v>24576</v>
      </c>
      <c r="B7413">
        <v>1</v>
      </c>
    </row>
    <row r="7414" spans="1:2" x14ac:dyDescent="0.35">
      <c r="A7414" t="s">
        <v>24577</v>
      </c>
      <c r="B7414">
        <v>1</v>
      </c>
    </row>
    <row r="7415" spans="1:2" x14ac:dyDescent="0.35">
      <c r="A7415" t="s">
        <v>24578</v>
      </c>
      <c r="B7415">
        <v>1</v>
      </c>
    </row>
    <row r="7416" spans="1:2" x14ac:dyDescent="0.35">
      <c r="A7416" t="s">
        <v>24579</v>
      </c>
      <c r="B7416">
        <v>1</v>
      </c>
    </row>
    <row r="7417" spans="1:2" x14ac:dyDescent="0.35">
      <c r="A7417" t="s">
        <v>24580</v>
      </c>
      <c r="B7417">
        <v>1</v>
      </c>
    </row>
    <row r="7418" spans="1:2" x14ac:dyDescent="0.35">
      <c r="A7418" t="s">
        <v>24581</v>
      </c>
      <c r="B7418">
        <v>1</v>
      </c>
    </row>
    <row r="7419" spans="1:2" x14ac:dyDescent="0.35">
      <c r="A7419" t="s">
        <v>24582</v>
      </c>
      <c r="B7419">
        <v>1</v>
      </c>
    </row>
    <row r="7420" spans="1:2" x14ac:dyDescent="0.35">
      <c r="A7420" t="s">
        <v>24583</v>
      </c>
      <c r="B7420">
        <v>1</v>
      </c>
    </row>
    <row r="7421" spans="1:2" x14ac:dyDescent="0.35">
      <c r="A7421" t="s">
        <v>24584</v>
      </c>
      <c r="B7421">
        <v>1</v>
      </c>
    </row>
    <row r="7422" spans="1:2" x14ac:dyDescent="0.35">
      <c r="A7422" t="s">
        <v>24585</v>
      </c>
      <c r="B7422">
        <v>1</v>
      </c>
    </row>
    <row r="7423" spans="1:2" x14ac:dyDescent="0.35">
      <c r="A7423" t="s">
        <v>24586</v>
      </c>
      <c r="B7423">
        <v>1</v>
      </c>
    </row>
    <row r="7424" spans="1:2" x14ac:dyDescent="0.35">
      <c r="A7424" t="s">
        <v>24587</v>
      </c>
      <c r="B7424">
        <v>1</v>
      </c>
    </row>
    <row r="7425" spans="1:2" x14ac:dyDescent="0.35">
      <c r="A7425" t="s">
        <v>24588</v>
      </c>
      <c r="B7425">
        <v>1</v>
      </c>
    </row>
    <row r="7426" spans="1:2" x14ac:dyDescent="0.35">
      <c r="A7426" t="s">
        <v>24589</v>
      </c>
      <c r="B7426">
        <v>1</v>
      </c>
    </row>
    <row r="7427" spans="1:2" x14ac:dyDescent="0.35">
      <c r="A7427" t="s">
        <v>24590</v>
      </c>
      <c r="B7427">
        <v>1</v>
      </c>
    </row>
    <row r="7428" spans="1:2" x14ac:dyDescent="0.35">
      <c r="A7428" t="s">
        <v>24591</v>
      </c>
      <c r="B7428">
        <v>1</v>
      </c>
    </row>
    <row r="7429" spans="1:2" x14ac:dyDescent="0.35">
      <c r="A7429" t="s">
        <v>24592</v>
      </c>
      <c r="B7429">
        <v>1</v>
      </c>
    </row>
    <row r="7430" spans="1:2" x14ac:dyDescent="0.35">
      <c r="A7430" t="s">
        <v>24593</v>
      </c>
      <c r="B7430">
        <v>1</v>
      </c>
    </row>
    <row r="7431" spans="1:2" x14ac:dyDescent="0.35">
      <c r="A7431" t="s">
        <v>24594</v>
      </c>
      <c r="B7431">
        <v>1</v>
      </c>
    </row>
    <row r="7432" spans="1:2" x14ac:dyDescent="0.35">
      <c r="A7432" t="s">
        <v>24595</v>
      </c>
      <c r="B7432">
        <v>1</v>
      </c>
    </row>
    <row r="7433" spans="1:2" x14ac:dyDescent="0.35">
      <c r="A7433" t="s">
        <v>24596</v>
      </c>
      <c r="B7433">
        <v>1</v>
      </c>
    </row>
    <row r="7434" spans="1:2" x14ac:dyDescent="0.35">
      <c r="A7434" t="s">
        <v>24597</v>
      </c>
      <c r="B7434">
        <v>1</v>
      </c>
    </row>
    <row r="7435" spans="1:2" x14ac:dyDescent="0.35">
      <c r="A7435" t="s">
        <v>24598</v>
      </c>
      <c r="B7435">
        <v>1</v>
      </c>
    </row>
    <row r="7436" spans="1:2" x14ac:dyDescent="0.35">
      <c r="A7436" t="s">
        <v>24599</v>
      </c>
      <c r="B7436">
        <v>1</v>
      </c>
    </row>
    <row r="7437" spans="1:2" x14ac:dyDescent="0.35">
      <c r="A7437" t="s">
        <v>24600</v>
      </c>
      <c r="B7437">
        <v>1</v>
      </c>
    </row>
    <row r="7438" spans="1:2" x14ac:dyDescent="0.35">
      <c r="A7438" t="s">
        <v>24601</v>
      </c>
      <c r="B7438">
        <v>1</v>
      </c>
    </row>
    <row r="7439" spans="1:2" x14ac:dyDescent="0.35">
      <c r="A7439" t="s">
        <v>24602</v>
      </c>
      <c r="B7439">
        <v>1</v>
      </c>
    </row>
    <row r="7440" spans="1:2" x14ac:dyDescent="0.35">
      <c r="A7440" t="s">
        <v>24603</v>
      </c>
      <c r="B7440">
        <v>1</v>
      </c>
    </row>
    <row r="7441" spans="1:2" x14ac:dyDescent="0.35">
      <c r="A7441" t="s">
        <v>24604</v>
      </c>
      <c r="B7441">
        <v>1</v>
      </c>
    </row>
    <row r="7442" spans="1:2" x14ac:dyDescent="0.35">
      <c r="A7442" t="s">
        <v>24605</v>
      </c>
      <c r="B7442">
        <v>1</v>
      </c>
    </row>
    <row r="7443" spans="1:2" x14ac:dyDescent="0.35">
      <c r="A7443" t="s">
        <v>24606</v>
      </c>
      <c r="B7443">
        <v>1</v>
      </c>
    </row>
    <row r="7444" spans="1:2" x14ac:dyDescent="0.35">
      <c r="A7444" t="s">
        <v>24607</v>
      </c>
      <c r="B7444">
        <v>1</v>
      </c>
    </row>
    <row r="7445" spans="1:2" x14ac:dyDescent="0.35">
      <c r="A7445" t="s">
        <v>24608</v>
      </c>
      <c r="B7445">
        <v>1</v>
      </c>
    </row>
    <row r="7446" spans="1:2" x14ac:dyDescent="0.35">
      <c r="A7446" t="s">
        <v>24609</v>
      </c>
      <c r="B7446">
        <v>1</v>
      </c>
    </row>
    <row r="7447" spans="1:2" x14ac:dyDescent="0.35">
      <c r="A7447" t="s">
        <v>24610</v>
      </c>
      <c r="B7447">
        <v>1</v>
      </c>
    </row>
    <row r="7448" spans="1:2" x14ac:dyDescent="0.35">
      <c r="A7448" t="s">
        <v>24611</v>
      </c>
      <c r="B7448">
        <v>1</v>
      </c>
    </row>
    <row r="7449" spans="1:2" x14ac:dyDescent="0.35">
      <c r="A7449" t="s">
        <v>24612</v>
      </c>
      <c r="B7449">
        <v>1</v>
      </c>
    </row>
    <row r="7450" spans="1:2" x14ac:dyDescent="0.35">
      <c r="A7450" t="s">
        <v>24613</v>
      </c>
      <c r="B7450">
        <v>1</v>
      </c>
    </row>
    <row r="7451" spans="1:2" x14ac:dyDescent="0.35">
      <c r="A7451" t="s">
        <v>24614</v>
      </c>
      <c r="B7451">
        <v>1</v>
      </c>
    </row>
    <row r="7452" spans="1:2" x14ac:dyDescent="0.35">
      <c r="A7452" t="s">
        <v>24615</v>
      </c>
      <c r="B7452">
        <v>1</v>
      </c>
    </row>
    <row r="7453" spans="1:2" x14ac:dyDescent="0.35">
      <c r="A7453" t="s">
        <v>24616</v>
      </c>
      <c r="B7453">
        <v>1</v>
      </c>
    </row>
    <row r="7454" spans="1:2" x14ac:dyDescent="0.35">
      <c r="A7454" t="s">
        <v>24617</v>
      </c>
      <c r="B7454">
        <v>1</v>
      </c>
    </row>
    <row r="7455" spans="1:2" x14ac:dyDescent="0.35">
      <c r="A7455" t="s">
        <v>24618</v>
      </c>
      <c r="B7455">
        <v>1</v>
      </c>
    </row>
    <row r="7456" spans="1:2" x14ac:dyDescent="0.35">
      <c r="A7456" t="s">
        <v>24619</v>
      </c>
      <c r="B7456">
        <v>1</v>
      </c>
    </row>
    <row r="7457" spans="1:2" x14ac:dyDescent="0.35">
      <c r="A7457" t="s">
        <v>24620</v>
      </c>
      <c r="B7457">
        <v>1</v>
      </c>
    </row>
    <row r="7458" spans="1:2" x14ac:dyDescent="0.35">
      <c r="A7458" t="s">
        <v>24621</v>
      </c>
      <c r="B7458">
        <v>1</v>
      </c>
    </row>
    <row r="7459" spans="1:2" x14ac:dyDescent="0.35">
      <c r="A7459" t="s">
        <v>24622</v>
      </c>
      <c r="B7459">
        <v>1</v>
      </c>
    </row>
    <row r="7460" spans="1:2" x14ac:dyDescent="0.35">
      <c r="A7460" t="s">
        <v>24623</v>
      </c>
      <c r="B7460">
        <v>1</v>
      </c>
    </row>
    <row r="7461" spans="1:2" x14ac:dyDescent="0.35">
      <c r="A7461" t="s">
        <v>24624</v>
      </c>
      <c r="B7461">
        <v>1</v>
      </c>
    </row>
    <row r="7462" spans="1:2" x14ac:dyDescent="0.35">
      <c r="A7462" t="s">
        <v>24625</v>
      </c>
      <c r="B7462">
        <v>1</v>
      </c>
    </row>
    <row r="7463" spans="1:2" x14ac:dyDescent="0.35">
      <c r="A7463" t="s">
        <v>24626</v>
      </c>
      <c r="B7463">
        <v>1</v>
      </c>
    </row>
    <row r="7464" spans="1:2" x14ac:dyDescent="0.35">
      <c r="A7464" t="s">
        <v>24627</v>
      </c>
      <c r="B7464">
        <v>1</v>
      </c>
    </row>
    <row r="7465" spans="1:2" x14ac:dyDescent="0.35">
      <c r="A7465" t="s">
        <v>24628</v>
      </c>
      <c r="B7465">
        <v>1</v>
      </c>
    </row>
    <row r="7466" spans="1:2" x14ac:dyDescent="0.35">
      <c r="A7466" t="s">
        <v>24629</v>
      </c>
      <c r="B7466">
        <v>1</v>
      </c>
    </row>
    <row r="7467" spans="1:2" x14ac:dyDescent="0.35">
      <c r="A7467" t="s">
        <v>24630</v>
      </c>
      <c r="B7467">
        <v>1</v>
      </c>
    </row>
    <row r="7468" spans="1:2" x14ac:dyDescent="0.35">
      <c r="A7468" t="s">
        <v>24631</v>
      </c>
      <c r="B7468">
        <v>1</v>
      </c>
    </row>
    <row r="7469" spans="1:2" x14ac:dyDescent="0.35">
      <c r="A7469" t="s">
        <v>24632</v>
      </c>
      <c r="B7469">
        <v>1</v>
      </c>
    </row>
    <row r="7470" spans="1:2" x14ac:dyDescent="0.35">
      <c r="A7470" t="s">
        <v>24633</v>
      </c>
      <c r="B7470">
        <v>1</v>
      </c>
    </row>
    <row r="7471" spans="1:2" x14ac:dyDescent="0.35">
      <c r="A7471" t="s">
        <v>24634</v>
      </c>
      <c r="B7471">
        <v>1</v>
      </c>
    </row>
    <row r="7472" spans="1:2" x14ac:dyDescent="0.35">
      <c r="A7472" t="s">
        <v>24635</v>
      </c>
      <c r="B7472">
        <v>1</v>
      </c>
    </row>
    <row r="7473" spans="1:2" x14ac:dyDescent="0.35">
      <c r="A7473" t="s">
        <v>24636</v>
      </c>
      <c r="B7473">
        <v>1</v>
      </c>
    </row>
    <row r="7474" spans="1:2" x14ac:dyDescent="0.35">
      <c r="A7474" t="s">
        <v>24637</v>
      </c>
      <c r="B7474">
        <v>1</v>
      </c>
    </row>
    <row r="7475" spans="1:2" x14ac:dyDescent="0.35">
      <c r="A7475" t="s">
        <v>24638</v>
      </c>
      <c r="B7475">
        <v>1</v>
      </c>
    </row>
    <row r="7476" spans="1:2" x14ac:dyDescent="0.35">
      <c r="A7476" t="s">
        <v>24639</v>
      </c>
      <c r="B7476">
        <v>1</v>
      </c>
    </row>
    <row r="7477" spans="1:2" x14ac:dyDescent="0.35">
      <c r="A7477" t="s">
        <v>24640</v>
      </c>
      <c r="B7477">
        <v>1</v>
      </c>
    </row>
    <row r="7478" spans="1:2" x14ac:dyDescent="0.35">
      <c r="A7478" t="s">
        <v>24641</v>
      </c>
      <c r="B7478">
        <v>1</v>
      </c>
    </row>
    <row r="7479" spans="1:2" x14ac:dyDescent="0.35">
      <c r="A7479" t="s">
        <v>24642</v>
      </c>
      <c r="B7479">
        <v>1</v>
      </c>
    </row>
    <row r="7480" spans="1:2" x14ac:dyDescent="0.35">
      <c r="A7480" t="s">
        <v>24643</v>
      </c>
      <c r="B7480">
        <v>1</v>
      </c>
    </row>
    <row r="7481" spans="1:2" x14ac:dyDescent="0.35">
      <c r="A7481" t="s">
        <v>24644</v>
      </c>
      <c r="B7481">
        <v>1</v>
      </c>
    </row>
    <row r="7482" spans="1:2" x14ac:dyDescent="0.35">
      <c r="A7482" t="s">
        <v>24645</v>
      </c>
      <c r="B7482">
        <v>1</v>
      </c>
    </row>
    <row r="7483" spans="1:2" x14ac:dyDescent="0.35">
      <c r="A7483" t="s">
        <v>24646</v>
      </c>
      <c r="B7483">
        <v>1</v>
      </c>
    </row>
    <row r="7484" spans="1:2" x14ac:dyDescent="0.35">
      <c r="A7484" t="s">
        <v>24647</v>
      </c>
      <c r="B7484">
        <v>1</v>
      </c>
    </row>
    <row r="7485" spans="1:2" x14ac:dyDescent="0.35">
      <c r="A7485" t="s">
        <v>24648</v>
      </c>
      <c r="B7485">
        <v>1</v>
      </c>
    </row>
    <row r="7486" spans="1:2" x14ac:dyDescent="0.35">
      <c r="A7486" t="s">
        <v>24649</v>
      </c>
      <c r="B7486">
        <v>1</v>
      </c>
    </row>
    <row r="7487" spans="1:2" x14ac:dyDescent="0.35">
      <c r="A7487" t="s">
        <v>24650</v>
      </c>
      <c r="B7487">
        <v>1</v>
      </c>
    </row>
    <row r="7488" spans="1:2" x14ac:dyDescent="0.35">
      <c r="A7488" t="s">
        <v>24651</v>
      </c>
      <c r="B7488">
        <v>1</v>
      </c>
    </row>
    <row r="7489" spans="1:2" x14ac:dyDescent="0.35">
      <c r="A7489" t="s">
        <v>24652</v>
      </c>
      <c r="B7489">
        <v>1</v>
      </c>
    </row>
    <row r="7490" spans="1:2" x14ac:dyDescent="0.35">
      <c r="A7490" t="s">
        <v>24653</v>
      </c>
      <c r="B7490">
        <v>1</v>
      </c>
    </row>
    <row r="7491" spans="1:2" x14ac:dyDescent="0.35">
      <c r="A7491" t="s">
        <v>24654</v>
      </c>
      <c r="B7491">
        <v>1</v>
      </c>
    </row>
    <row r="7492" spans="1:2" x14ac:dyDescent="0.35">
      <c r="A7492" t="s">
        <v>24655</v>
      </c>
      <c r="B7492">
        <v>1</v>
      </c>
    </row>
    <row r="7493" spans="1:2" x14ac:dyDescent="0.35">
      <c r="A7493" t="s">
        <v>24656</v>
      </c>
      <c r="B7493">
        <v>1</v>
      </c>
    </row>
    <row r="7494" spans="1:2" x14ac:dyDescent="0.35">
      <c r="A7494" t="s">
        <v>24657</v>
      </c>
      <c r="B7494">
        <v>1</v>
      </c>
    </row>
    <row r="7495" spans="1:2" x14ac:dyDescent="0.35">
      <c r="A7495" t="s">
        <v>24658</v>
      </c>
      <c r="B7495">
        <v>1</v>
      </c>
    </row>
    <row r="7496" spans="1:2" x14ac:dyDescent="0.35">
      <c r="A7496" t="s">
        <v>24659</v>
      </c>
      <c r="B7496">
        <v>1</v>
      </c>
    </row>
    <row r="7497" spans="1:2" x14ac:dyDescent="0.35">
      <c r="A7497" t="s">
        <v>24660</v>
      </c>
      <c r="B7497">
        <v>1</v>
      </c>
    </row>
    <row r="7498" spans="1:2" x14ac:dyDescent="0.35">
      <c r="A7498" t="s">
        <v>24661</v>
      </c>
      <c r="B7498">
        <v>1</v>
      </c>
    </row>
    <row r="7499" spans="1:2" x14ac:dyDescent="0.35">
      <c r="A7499" t="s">
        <v>24662</v>
      </c>
      <c r="B7499">
        <v>1</v>
      </c>
    </row>
    <row r="7500" spans="1:2" x14ac:dyDescent="0.35">
      <c r="A7500" t="s">
        <v>24663</v>
      </c>
      <c r="B7500">
        <v>1</v>
      </c>
    </row>
    <row r="7501" spans="1:2" x14ac:dyDescent="0.35">
      <c r="A7501" t="s">
        <v>24664</v>
      </c>
      <c r="B7501">
        <v>1</v>
      </c>
    </row>
    <row r="7502" spans="1:2" x14ac:dyDescent="0.35">
      <c r="A7502" t="s">
        <v>24665</v>
      </c>
      <c r="B7502">
        <v>1</v>
      </c>
    </row>
    <row r="7503" spans="1:2" x14ac:dyDescent="0.35">
      <c r="A7503" t="s">
        <v>24666</v>
      </c>
      <c r="B7503">
        <v>1</v>
      </c>
    </row>
    <row r="7504" spans="1:2" x14ac:dyDescent="0.35">
      <c r="A7504" t="s">
        <v>24667</v>
      </c>
      <c r="B7504">
        <v>1</v>
      </c>
    </row>
    <row r="7505" spans="1:2" x14ac:dyDescent="0.35">
      <c r="A7505" t="s">
        <v>24668</v>
      </c>
      <c r="B7505">
        <v>1</v>
      </c>
    </row>
    <row r="7506" spans="1:2" x14ac:dyDescent="0.35">
      <c r="A7506" t="s">
        <v>24669</v>
      </c>
      <c r="B7506">
        <v>1</v>
      </c>
    </row>
    <row r="7507" spans="1:2" x14ac:dyDescent="0.35">
      <c r="A7507" t="s">
        <v>24670</v>
      </c>
      <c r="B7507">
        <v>1</v>
      </c>
    </row>
    <row r="7508" spans="1:2" x14ac:dyDescent="0.35">
      <c r="A7508" t="s">
        <v>24671</v>
      </c>
      <c r="B7508">
        <v>1</v>
      </c>
    </row>
    <row r="7509" spans="1:2" x14ac:dyDescent="0.35">
      <c r="A7509" t="s">
        <v>24672</v>
      </c>
      <c r="B7509">
        <v>1</v>
      </c>
    </row>
    <row r="7510" spans="1:2" x14ac:dyDescent="0.35">
      <c r="A7510" t="s">
        <v>24673</v>
      </c>
      <c r="B7510">
        <v>1</v>
      </c>
    </row>
    <row r="7511" spans="1:2" x14ac:dyDescent="0.35">
      <c r="A7511" t="s">
        <v>24674</v>
      </c>
      <c r="B7511">
        <v>1</v>
      </c>
    </row>
    <row r="7512" spans="1:2" x14ac:dyDescent="0.35">
      <c r="A7512" t="s">
        <v>24675</v>
      </c>
      <c r="B7512">
        <v>1</v>
      </c>
    </row>
    <row r="7513" spans="1:2" x14ac:dyDescent="0.35">
      <c r="A7513" t="s">
        <v>24676</v>
      </c>
      <c r="B7513">
        <v>1</v>
      </c>
    </row>
    <row r="7514" spans="1:2" x14ac:dyDescent="0.35">
      <c r="A7514" t="s">
        <v>24677</v>
      </c>
      <c r="B7514">
        <v>1</v>
      </c>
    </row>
    <row r="7515" spans="1:2" x14ac:dyDescent="0.35">
      <c r="A7515" t="s">
        <v>24678</v>
      </c>
      <c r="B7515">
        <v>1</v>
      </c>
    </row>
    <row r="7516" spans="1:2" x14ac:dyDescent="0.35">
      <c r="A7516" t="s">
        <v>24679</v>
      </c>
      <c r="B7516">
        <v>1</v>
      </c>
    </row>
    <row r="7517" spans="1:2" x14ac:dyDescent="0.35">
      <c r="A7517" t="s">
        <v>24680</v>
      </c>
      <c r="B7517">
        <v>1</v>
      </c>
    </row>
    <row r="7518" spans="1:2" x14ac:dyDescent="0.35">
      <c r="A7518" t="s">
        <v>24681</v>
      </c>
      <c r="B7518">
        <v>1</v>
      </c>
    </row>
    <row r="7519" spans="1:2" x14ac:dyDescent="0.35">
      <c r="A7519" t="s">
        <v>24682</v>
      </c>
      <c r="B7519">
        <v>1</v>
      </c>
    </row>
    <row r="7520" spans="1:2" x14ac:dyDescent="0.35">
      <c r="A7520" t="s">
        <v>24683</v>
      </c>
      <c r="B7520">
        <v>1</v>
      </c>
    </row>
    <row r="7521" spans="1:2" x14ac:dyDescent="0.35">
      <c r="A7521" t="s">
        <v>24684</v>
      </c>
      <c r="B7521">
        <v>1</v>
      </c>
    </row>
    <row r="7522" spans="1:2" x14ac:dyDescent="0.35">
      <c r="A7522" t="s">
        <v>24685</v>
      </c>
      <c r="B7522">
        <v>1</v>
      </c>
    </row>
    <row r="7523" spans="1:2" x14ac:dyDescent="0.35">
      <c r="A7523" t="s">
        <v>24686</v>
      </c>
      <c r="B7523">
        <v>1</v>
      </c>
    </row>
    <row r="7524" spans="1:2" x14ac:dyDescent="0.35">
      <c r="A7524" t="s">
        <v>24687</v>
      </c>
      <c r="B7524">
        <v>1</v>
      </c>
    </row>
    <row r="7525" spans="1:2" x14ac:dyDescent="0.35">
      <c r="A7525" t="s">
        <v>24688</v>
      </c>
      <c r="B7525">
        <v>1</v>
      </c>
    </row>
    <row r="7526" spans="1:2" x14ac:dyDescent="0.35">
      <c r="A7526" t="s">
        <v>24689</v>
      </c>
      <c r="B7526">
        <v>1</v>
      </c>
    </row>
    <row r="7527" spans="1:2" x14ac:dyDescent="0.35">
      <c r="A7527" t="s">
        <v>24690</v>
      </c>
      <c r="B7527">
        <v>1</v>
      </c>
    </row>
    <row r="7528" spans="1:2" x14ac:dyDescent="0.35">
      <c r="A7528" t="s">
        <v>24691</v>
      </c>
      <c r="B7528">
        <v>1</v>
      </c>
    </row>
    <row r="7529" spans="1:2" x14ac:dyDescent="0.35">
      <c r="A7529" t="s">
        <v>24692</v>
      </c>
      <c r="B7529">
        <v>1</v>
      </c>
    </row>
    <row r="7530" spans="1:2" x14ac:dyDescent="0.35">
      <c r="A7530" t="s">
        <v>24693</v>
      </c>
      <c r="B7530">
        <v>1</v>
      </c>
    </row>
    <row r="7531" spans="1:2" x14ac:dyDescent="0.35">
      <c r="A7531" t="s">
        <v>24694</v>
      </c>
      <c r="B7531">
        <v>1</v>
      </c>
    </row>
    <row r="7532" spans="1:2" x14ac:dyDescent="0.35">
      <c r="A7532" t="s">
        <v>24695</v>
      </c>
      <c r="B7532">
        <v>1</v>
      </c>
    </row>
    <row r="7533" spans="1:2" x14ac:dyDescent="0.35">
      <c r="A7533" t="s">
        <v>24696</v>
      </c>
      <c r="B7533">
        <v>1</v>
      </c>
    </row>
    <row r="7534" spans="1:2" x14ac:dyDescent="0.35">
      <c r="A7534" t="s">
        <v>24697</v>
      </c>
      <c r="B7534">
        <v>1</v>
      </c>
    </row>
    <row r="7535" spans="1:2" x14ac:dyDescent="0.35">
      <c r="A7535" t="s">
        <v>24698</v>
      </c>
      <c r="B7535">
        <v>1</v>
      </c>
    </row>
    <row r="7536" spans="1:2" x14ac:dyDescent="0.35">
      <c r="A7536" t="s">
        <v>24699</v>
      </c>
      <c r="B7536">
        <v>1</v>
      </c>
    </row>
    <row r="7537" spans="1:2" x14ac:dyDescent="0.35">
      <c r="A7537" t="s">
        <v>24700</v>
      </c>
      <c r="B7537">
        <v>1</v>
      </c>
    </row>
    <row r="7538" spans="1:2" x14ac:dyDescent="0.35">
      <c r="A7538" t="s">
        <v>24701</v>
      </c>
      <c r="B7538">
        <v>1</v>
      </c>
    </row>
    <row r="7539" spans="1:2" x14ac:dyDescent="0.35">
      <c r="A7539" t="s">
        <v>24702</v>
      </c>
      <c r="B7539">
        <v>1</v>
      </c>
    </row>
    <row r="7540" spans="1:2" x14ac:dyDescent="0.35">
      <c r="A7540" t="s">
        <v>24703</v>
      </c>
      <c r="B7540">
        <v>1</v>
      </c>
    </row>
    <row r="7541" spans="1:2" x14ac:dyDescent="0.35">
      <c r="A7541" t="s">
        <v>24704</v>
      </c>
      <c r="B7541">
        <v>1</v>
      </c>
    </row>
    <row r="7542" spans="1:2" x14ac:dyDescent="0.35">
      <c r="A7542" t="s">
        <v>24705</v>
      </c>
      <c r="B7542">
        <v>1</v>
      </c>
    </row>
    <row r="7543" spans="1:2" x14ac:dyDescent="0.35">
      <c r="A7543" t="s">
        <v>24706</v>
      </c>
      <c r="B7543">
        <v>1</v>
      </c>
    </row>
    <row r="7544" spans="1:2" x14ac:dyDescent="0.35">
      <c r="A7544" t="s">
        <v>24707</v>
      </c>
      <c r="B7544">
        <v>1</v>
      </c>
    </row>
    <row r="7545" spans="1:2" x14ac:dyDescent="0.35">
      <c r="A7545" t="s">
        <v>24708</v>
      </c>
      <c r="B7545">
        <v>1</v>
      </c>
    </row>
    <row r="7546" spans="1:2" x14ac:dyDescent="0.35">
      <c r="A7546" t="s">
        <v>24709</v>
      </c>
      <c r="B7546">
        <v>1</v>
      </c>
    </row>
    <row r="7547" spans="1:2" x14ac:dyDescent="0.35">
      <c r="A7547" t="s">
        <v>24710</v>
      </c>
      <c r="B7547">
        <v>1</v>
      </c>
    </row>
    <row r="7548" spans="1:2" x14ac:dyDescent="0.35">
      <c r="A7548" t="s">
        <v>24711</v>
      </c>
      <c r="B7548">
        <v>1</v>
      </c>
    </row>
    <row r="7549" spans="1:2" x14ac:dyDescent="0.35">
      <c r="A7549" t="s">
        <v>24712</v>
      </c>
      <c r="B7549">
        <v>1</v>
      </c>
    </row>
    <row r="7550" spans="1:2" x14ac:dyDescent="0.35">
      <c r="A7550" t="s">
        <v>24713</v>
      </c>
      <c r="B7550">
        <v>1</v>
      </c>
    </row>
    <row r="7551" spans="1:2" x14ac:dyDescent="0.35">
      <c r="A7551" t="s">
        <v>24714</v>
      </c>
      <c r="B7551">
        <v>1</v>
      </c>
    </row>
    <row r="7552" spans="1:2" x14ac:dyDescent="0.35">
      <c r="A7552" t="s">
        <v>24715</v>
      </c>
      <c r="B7552">
        <v>1</v>
      </c>
    </row>
    <row r="7553" spans="1:2" x14ac:dyDescent="0.35">
      <c r="A7553" t="s">
        <v>24716</v>
      </c>
      <c r="B7553">
        <v>1</v>
      </c>
    </row>
    <row r="7554" spans="1:2" x14ac:dyDescent="0.35">
      <c r="A7554" t="s">
        <v>24717</v>
      </c>
      <c r="B7554">
        <v>1</v>
      </c>
    </row>
    <row r="7555" spans="1:2" x14ac:dyDescent="0.35">
      <c r="A7555" t="s">
        <v>24718</v>
      </c>
      <c r="B7555">
        <v>1</v>
      </c>
    </row>
    <row r="7556" spans="1:2" x14ac:dyDescent="0.35">
      <c r="A7556" t="s">
        <v>24719</v>
      </c>
      <c r="B7556">
        <v>1</v>
      </c>
    </row>
    <row r="7557" spans="1:2" x14ac:dyDescent="0.35">
      <c r="A7557" t="s">
        <v>24720</v>
      </c>
      <c r="B7557">
        <v>1</v>
      </c>
    </row>
    <row r="7558" spans="1:2" x14ac:dyDescent="0.35">
      <c r="A7558" t="s">
        <v>24721</v>
      </c>
      <c r="B7558">
        <v>1</v>
      </c>
    </row>
    <row r="7559" spans="1:2" x14ac:dyDescent="0.35">
      <c r="A7559" t="s">
        <v>24722</v>
      </c>
      <c r="B7559">
        <v>1</v>
      </c>
    </row>
    <row r="7560" spans="1:2" x14ac:dyDescent="0.35">
      <c r="A7560" t="s">
        <v>24723</v>
      </c>
      <c r="B7560">
        <v>1</v>
      </c>
    </row>
    <row r="7561" spans="1:2" x14ac:dyDescent="0.35">
      <c r="A7561" t="s">
        <v>24724</v>
      </c>
      <c r="B7561">
        <v>1</v>
      </c>
    </row>
    <row r="7562" spans="1:2" x14ac:dyDescent="0.35">
      <c r="A7562" t="s">
        <v>24725</v>
      </c>
      <c r="B7562">
        <v>1</v>
      </c>
    </row>
    <row r="7563" spans="1:2" x14ac:dyDescent="0.35">
      <c r="A7563" t="s">
        <v>24726</v>
      </c>
      <c r="B7563">
        <v>1</v>
      </c>
    </row>
    <row r="7564" spans="1:2" x14ac:dyDescent="0.35">
      <c r="A7564" t="s">
        <v>24727</v>
      </c>
      <c r="B7564">
        <v>1</v>
      </c>
    </row>
    <row r="7565" spans="1:2" x14ac:dyDescent="0.35">
      <c r="A7565" t="s">
        <v>24728</v>
      </c>
      <c r="B7565">
        <v>1</v>
      </c>
    </row>
    <row r="7566" spans="1:2" x14ac:dyDescent="0.35">
      <c r="A7566" t="s">
        <v>24729</v>
      </c>
      <c r="B7566">
        <v>1</v>
      </c>
    </row>
    <row r="7567" spans="1:2" x14ac:dyDescent="0.35">
      <c r="A7567" t="s">
        <v>24730</v>
      </c>
      <c r="B7567">
        <v>1</v>
      </c>
    </row>
    <row r="7568" spans="1:2" x14ac:dyDescent="0.35">
      <c r="A7568" t="s">
        <v>24731</v>
      </c>
      <c r="B7568">
        <v>1</v>
      </c>
    </row>
    <row r="7569" spans="1:2" x14ac:dyDescent="0.35">
      <c r="A7569" t="s">
        <v>24732</v>
      </c>
      <c r="B7569">
        <v>1</v>
      </c>
    </row>
    <row r="7570" spans="1:2" x14ac:dyDescent="0.35">
      <c r="A7570" t="s">
        <v>24733</v>
      </c>
      <c r="B7570">
        <v>1</v>
      </c>
    </row>
    <row r="7571" spans="1:2" x14ac:dyDescent="0.35">
      <c r="A7571" t="s">
        <v>24734</v>
      </c>
      <c r="B7571">
        <v>1</v>
      </c>
    </row>
    <row r="7572" spans="1:2" x14ac:dyDescent="0.35">
      <c r="A7572" t="s">
        <v>24735</v>
      </c>
      <c r="B7572">
        <v>1</v>
      </c>
    </row>
    <row r="7573" spans="1:2" x14ac:dyDescent="0.35">
      <c r="A7573" t="s">
        <v>24736</v>
      </c>
      <c r="B7573">
        <v>1</v>
      </c>
    </row>
    <row r="7574" spans="1:2" x14ac:dyDescent="0.35">
      <c r="A7574" t="s">
        <v>24737</v>
      </c>
      <c r="B7574">
        <v>1</v>
      </c>
    </row>
    <row r="7575" spans="1:2" x14ac:dyDescent="0.35">
      <c r="A7575" t="s">
        <v>24738</v>
      </c>
      <c r="B7575">
        <v>1</v>
      </c>
    </row>
    <row r="7576" spans="1:2" x14ac:dyDescent="0.35">
      <c r="A7576" t="s">
        <v>24739</v>
      </c>
      <c r="B7576">
        <v>1</v>
      </c>
    </row>
    <row r="7577" spans="1:2" x14ac:dyDescent="0.35">
      <c r="A7577" t="s">
        <v>24740</v>
      </c>
      <c r="B7577">
        <v>1</v>
      </c>
    </row>
    <row r="7578" spans="1:2" x14ac:dyDescent="0.35">
      <c r="A7578" t="s">
        <v>24741</v>
      </c>
      <c r="B7578">
        <v>1</v>
      </c>
    </row>
    <row r="7579" spans="1:2" x14ac:dyDescent="0.35">
      <c r="A7579" t="s">
        <v>24742</v>
      </c>
      <c r="B7579">
        <v>1</v>
      </c>
    </row>
    <row r="7580" spans="1:2" x14ac:dyDescent="0.35">
      <c r="A7580" t="s">
        <v>24743</v>
      </c>
      <c r="B7580">
        <v>1</v>
      </c>
    </row>
    <row r="7581" spans="1:2" x14ac:dyDescent="0.35">
      <c r="A7581" t="s">
        <v>24744</v>
      </c>
      <c r="B7581">
        <v>1</v>
      </c>
    </row>
    <row r="7582" spans="1:2" x14ac:dyDescent="0.35">
      <c r="A7582" t="s">
        <v>24745</v>
      </c>
      <c r="B7582">
        <v>1</v>
      </c>
    </row>
    <row r="7583" spans="1:2" x14ac:dyDescent="0.35">
      <c r="A7583" t="s">
        <v>24746</v>
      </c>
      <c r="B7583">
        <v>1</v>
      </c>
    </row>
    <row r="7584" spans="1:2" x14ac:dyDescent="0.35">
      <c r="A7584" t="s">
        <v>24747</v>
      </c>
      <c r="B7584">
        <v>1</v>
      </c>
    </row>
    <row r="7585" spans="1:2" x14ac:dyDescent="0.35">
      <c r="A7585" t="s">
        <v>24748</v>
      </c>
      <c r="B7585">
        <v>1</v>
      </c>
    </row>
    <row r="7586" spans="1:2" x14ac:dyDescent="0.35">
      <c r="A7586" t="s">
        <v>24749</v>
      </c>
      <c r="B7586">
        <v>1</v>
      </c>
    </row>
    <row r="7587" spans="1:2" x14ac:dyDescent="0.35">
      <c r="A7587" t="s">
        <v>24750</v>
      </c>
      <c r="B7587">
        <v>1</v>
      </c>
    </row>
    <row r="7588" spans="1:2" x14ac:dyDescent="0.35">
      <c r="A7588" t="s">
        <v>24751</v>
      </c>
      <c r="B7588">
        <v>1</v>
      </c>
    </row>
    <row r="7589" spans="1:2" x14ac:dyDescent="0.35">
      <c r="A7589" t="s">
        <v>24752</v>
      </c>
      <c r="B7589">
        <v>1</v>
      </c>
    </row>
    <row r="7590" spans="1:2" x14ac:dyDescent="0.35">
      <c r="A7590" t="s">
        <v>24753</v>
      </c>
      <c r="B7590">
        <v>1</v>
      </c>
    </row>
    <row r="7591" spans="1:2" x14ac:dyDescent="0.35">
      <c r="A7591" t="s">
        <v>24754</v>
      </c>
      <c r="B7591">
        <v>1</v>
      </c>
    </row>
    <row r="7592" spans="1:2" x14ac:dyDescent="0.35">
      <c r="A7592" t="s">
        <v>24755</v>
      </c>
      <c r="B7592">
        <v>1</v>
      </c>
    </row>
    <row r="7593" spans="1:2" x14ac:dyDescent="0.35">
      <c r="A7593" t="s">
        <v>24756</v>
      </c>
      <c r="B7593">
        <v>1</v>
      </c>
    </row>
    <row r="7594" spans="1:2" x14ac:dyDescent="0.35">
      <c r="A7594" t="s">
        <v>24757</v>
      </c>
      <c r="B7594">
        <v>1</v>
      </c>
    </row>
    <row r="7595" spans="1:2" x14ac:dyDescent="0.35">
      <c r="A7595" t="s">
        <v>24758</v>
      </c>
      <c r="B7595">
        <v>1</v>
      </c>
    </row>
    <row r="7596" spans="1:2" x14ac:dyDescent="0.35">
      <c r="A7596" t="s">
        <v>24759</v>
      </c>
      <c r="B7596">
        <v>1</v>
      </c>
    </row>
    <row r="7597" spans="1:2" x14ac:dyDescent="0.35">
      <c r="A7597" t="s">
        <v>24760</v>
      </c>
      <c r="B7597">
        <v>1</v>
      </c>
    </row>
    <row r="7598" spans="1:2" x14ac:dyDescent="0.35">
      <c r="A7598" t="s">
        <v>24761</v>
      </c>
      <c r="B7598">
        <v>1</v>
      </c>
    </row>
    <row r="7599" spans="1:2" x14ac:dyDescent="0.35">
      <c r="A7599" t="s">
        <v>24762</v>
      </c>
      <c r="B7599">
        <v>1</v>
      </c>
    </row>
    <row r="7600" spans="1:2" x14ac:dyDescent="0.35">
      <c r="A7600" t="s">
        <v>24763</v>
      </c>
      <c r="B7600">
        <v>1</v>
      </c>
    </row>
    <row r="7601" spans="1:2" x14ac:dyDescent="0.35">
      <c r="A7601" t="s">
        <v>24764</v>
      </c>
      <c r="B7601">
        <v>1</v>
      </c>
    </row>
    <row r="7602" spans="1:2" x14ac:dyDescent="0.35">
      <c r="A7602" t="s">
        <v>24765</v>
      </c>
      <c r="B7602">
        <v>1</v>
      </c>
    </row>
    <row r="7603" spans="1:2" x14ac:dyDescent="0.35">
      <c r="A7603" t="s">
        <v>24766</v>
      </c>
      <c r="B7603">
        <v>1</v>
      </c>
    </row>
    <row r="7604" spans="1:2" x14ac:dyDescent="0.35">
      <c r="A7604" t="s">
        <v>24767</v>
      </c>
      <c r="B7604">
        <v>1</v>
      </c>
    </row>
    <row r="7605" spans="1:2" x14ac:dyDescent="0.35">
      <c r="A7605" t="s">
        <v>24768</v>
      </c>
      <c r="B7605">
        <v>1</v>
      </c>
    </row>
    <row r="7606" spans="1:2" x14ac:dyDescent="0.35">
      <c r="A7606" t="s">
        <v>24769</v>
      </c>
      <c r="B7606">
        <v>1</v>
      </c>
    </row>
    <row r="7607" spans="1:2" x14ac:dyDescent="0.35">
      <c r="A7607" t="s">
        <v>24770</v>
      </c>
      <c r="B7607">
        <v>1</v>
      </c>
    </row>
    <row r="7608" spans="1:2" x14ac:dyDescent="0.35">
      <c r="A7608" t="s">
        <v>24771</v>
      </c>
      <c r="B7608">
        <v>1</v>
      </c>
    </row>
    <row r="7609" spans="1:2" x14ac:dyDescent="0.35">
      <c r="A7609" t="s">
        <v>24772</v>
      </c>
      <c r="B7609">
        <v>1</v>
      </c>
    </row>
    <row r="7610" spans="1:2" x14ac:dyDescent="0.35">
      <c r="A7610" t="s">
        <v>24773</v>
      </c>
      <c r="B7610">
        <v>1</v>
      </c>
    </row>
    <row r="7611" spans="1:2" x14ac:dyDescent="0.35">
      <c r="A7611" t="s">
        <v>24774</v>
      </c>
      <c r="B7611">
        <v>1</v>
      </c>
    </row>
    <row r="7612" spans="1:2" x14ac:dyDescent="0.35">
      <c r="A7612" t="s">
        <v>24775</v>
      </c>
      <c r="B7612">
        <v>1</v>
      </c>
    </row>
    <row r="7613" spans="1:2" x14ac:dyDescent="0.35">
      <c r="A7613" t="s">
        <v>24776</v>
      </c>
      <c r="B7613">
        <v>1</v>
      </c>
    </row>
    <row r="7614" spans="1:2" x14ac:dyDescent="0.35">
      <c r="A7614" t="s">
        <v>24777</v>
      </c>
      <c r="B7614">
        <v>1</v>
      </c>
    </row>
    <row r="7615" spans="1:2" x14ac:dyDescent="0.35">
      <c r="A7615" t="s">
        <v>24778</v>
      </c>
      <c r="B7615">
        <v>1</v>
      </c>
    </row>
    <row r="7616" spans="1:2" x14ac:dyDescent="0.35">
      <c r="A7616" t="s">
        <v>24779</v>
      </c>
      <c r="B7616">
        <v>1</v>
      </c>
    </row>
    <row r="7617" spans="1:2" x14ac:dyDescent="0.35">
      <c r="A7617" t="s">
        <v>24780</v>
      </c>
      <c r="B7617">
        <v>1</v>
      </c>
    </row>
    <row r="7618" spans="1:2" x14ac:dyDescent="0.35">
      <c r="A7618" t="s">
        <v>24781</v>
      </c>
      <c r="B7618">
        <v>1</v>
      </c>
    </row>
    <row r="7619" spans="1:2" x14ac:dyDescent="0.35">
      <c r="A7619" t="s">
        <v>24782</v>
      </c>
      <c r="B7619">
        <v>1</v>
      </c>
    </row>
    <row r="7620" spans="1:2" x14ac:dyDescent="0.35">
      <c r="A7620" t="s">
        <v>24783</v>
      </c>
      <c r="B7620">
        <v>1</v>
      </c>
    </row>
    <row r="7621" spans="1:2" x14ac:dyDescent="0.35">
      <c r="A7621" t="s">
        <v>24784</v>
      </c>
      <c r="B7621">
        <v>1</v>
      </c>
    </row>
    <row r="7622" spans="1:2" x14ac:dyDescent="0.35">
      <c r="A7622" t="s">
        <v>24785</v>
      </c>
      <c r="B7622">
        <v>1</v>
      </c>
    </row>
    <row r="7623" spans="1:2" x14ac:dyDescent="0.35">
      <c r="A7623" t="s">
        <v>24786</v>
      </c>
      <c r="B7623">
        <v>1</v>
      </c>
    </row>
    <row r="7624" spans="1:2" x14ac:dyDescent="0.35">
      <c r="A7624" t="s">
        <v>24787</v>
      </c>
      <c r="B7624">
        <v>1</v>
      </c>
    </row>
    <row r="7625" spans="1:2" x14ac:dyDescent="0.35">
      <c r="A7625" t="s">
        <v>24788</v>
      </c>
      <c r="B7625">
        <v>1</v>
      </c>
    </row>
    <row r="7626" spans="1:2" x14ac:dyDescent="0.35">
      <c r="A7626" t="s">
        <v>24789</v>
      </c>
      <c r="B7626">
        <v>1</v>
      </c>
    </row>
    <row r="7627" spans="1:2" x14ac:dyDescent="0.35">
      <c r="A7627" t="s">
        <v>24790</v>
      </c>
      <c r="B7627">
        <v>1</v>
      </c>
    </row>
    <row r="7628" spans="1:2" x14ac:dyDescent="0.35">
      <c r="A7628" t="s">
        <v>24791</v>
      </c>
      <c r="B7628">
        <v>1</v>
      </c>
    </row>
    <row r="7629" spans="1:2" x14ac:dyDescent="0.35">
      <c r="A7629" t="s">
        <v>24792</v>
      </c>
      <c r="B7629">
        <v>1</v>
      </c>
    </row>
    <row r="7630" spans="1:2" x14ac:dyDescent="0.35">
      <c r="A7630" t="s">
        <v>24793</v>
      </c>
      <c r="B7630">
        <v>1</v>
      </c>
    </row>
    <row r="7631" spans="1:2" x14ac:dyDescent="0.35">
      <c r="A7631" t="s">
        <v>24794</v>
      </c>
      <c r="B7631">
        <v>1</v>
      </c>
    </row>
    <row r="7632" spans="1:2" x14ac:dyDescent="0.35">
      <c r="A7632" t="s">
        <v>24795</v>
      </c>
      <c r="B7632">
        <v>1</v>
      </c>
    </row>
    <row r="7633" spans="1:2" x14ac:dyDescent="0.35">
      <c r="A7633" t="s">
        <v>24796</v>
      </c>
      <c r="B7633">
        <v>1</v>
      </c>
    </row>
    <row r="7634" spans="1:2" x14ac:dyDescent="0.35">
      <c r="A7634" t="s">
        <v>24797</v>
      </c>
      <c r="B7634">
        <v>1</v>
      </c>
    </row>
    <row r="7635" spans="1:2" x14ac:dyDescent="0.35">
      <c r="A7635" t="s">
        <v>24798</v>
      </c>
      <c r="B7635">
        <v>1</v>
      </c>
    </row>
    <row r="7636" spans="1:2" x14ac:dyDescent="0.35">
      <c r="A7636" t="s">
        <v>24799</v>
      </c>
      <c r="B7636">
        <v>1</v>
      </c>
    </row>
    <row r="7637" spans="1:2" x14ac:dyDescent="0.35">
      <c r="A7637" t="s">
        <v>24800</v>
      </c>
      <c r="B7637">
        <v>1</v>
      </c>
    </row>
    <row r="7638" spans="1:2" x14ac:dyDescent="0.35">
      <c r="A7638" t="s">
        <v>24801</v>
      </c>
      <c r="B7638">
        <v>1</v>
      </c>
    </row>
    <row r="7639" spans="1:2" x14ac:dyDescent="0.35">
      <c r="A7639" t="s">
        <v>24802</v>
      </c>
      <c r="B7639">
        <v>1</v>
      </c>
    </row>
    <row r="7640" spans="1:2" x14ac:dyDescent="0.35">
      <c r="A7640" t="s">
        <v>24803</v>
      </c>
      <c r="B7640">
        <v>1</v>
      </c>
    </row>
    <row r="7641" spans="1:2" x14ac:dyDescent="0.35">
      <c r="A7641" t="s">
        <v>24804</v>
      </c>
      <c r="B7641">
        <v>1</v>
      </c>
    </row>
    <row r="7642" spans="1:2" x14ac:dyDescent="0.35">
      <c r="A7642" t="s">
        <v>24805</v>
      </c>
      <c r="B7642">
        <v>1</v>
      </c>
    </row>
    <row r="7643" spans="1:2" x14ac:dyDescent="0.35">
      <c r="A7643" t="s">
        <v>24806</v>
      </c>
      <c r="B7643">
        <v>1</v>
      </c>
    </row>
    <row r="7644" spans="1:2" x14ac:dyDescent="0.35">
      <c r="A7644" t="s">
        <v>24807</v>
      </c>
      <c r="B7644">
        <v>1</v>
      </c>
    </row>
    <row r="7645" spans="1:2" x14ac:dyDescent="0.35">
      <c r="A7645" t="s">
        <v>24808</v>
      </c>
      <c r="B7645">
        <v>1</v>
      </c>
    </row>
    <row r="7646" spans="1:2" x14ac:dyDescent="0.35">
      <c r="A7646" t="s">
        <v>24809</v>
      </c>
      <c r="B7646">
        <v>1</v>
      </c>
    </row>
    <row r="7647" spans="1:2" x14ac:dyDescent="0.35">
      <c r="A7647" t="s">
        <v>24810</v>
      </c>
      <c r="B7647">
        <v>1</v>
      </c>
    </row>
    <row r="7648" spans="1:2" x14ac:dyDescent="0.35">
      <c r="A7648" t="s">
        <v>24811</v>
      </c>
      <c r="B7648">
        <v>1</v>
      </c>
    </row>
    <row r="7649" spans="1:2" x14ac:dyDescent="0.35">
      <c r="A7649" t="s">
        <v>24812</v>
      </c>
      <c r="B7649">
        <v>1</v>
      </c>
    </row>
    <row r="7650" spans="1:2" x14ac:dyDescent="0.35">
      <c r="A7650" t="s">
        <v>24813</v>
      </c>
      <c r="B7650">
        <v>1</v>
      </c>
    </row>
    <row r="7651" spans="1:2" x14ac:dyDescent="0.35">
      <c r="A7651" t="s">
        <v>24814</v>
      </c>
      <c r="B7651">
        <v>1</v>
      </c>
    </row>
    <row r="7652" spans="1:2" x14ac:dyDescent="0.35">
      <c r="A7652" t="s">
        <v>24815</v>
      </c>
      <c r="B7652">
        <v>1</v>
      </c>
    </row>
    <row r="7653" spans="1:2" x14ac:dyDescent="0.35">
      <c r="A7653" t="s">
        <v>24816</v>
      </c>
      <c r="B7653">
        <v>1</v>
      </c>
    </row>
    <row r="7654" spans="1:2" x14ac:dyDescent="0.35">
      <c r="A7654" t="s">
        <v>24817</v>
      </c>
      <c r="B7654">
        <v>1</v>
      </c>
    </row>
    <row r="7655" spans="1:2" x14ac:dyDescent="0.35">
      <c r="A7655" t="s">
        <v>24818</v>
      </c>
      <c r="B7655">
        <v>1</v>
      </c>
    </row>
    <row r="7656" spans="1:2" x14ac:dyDescent="0.35">
      <c r="A7656" t="s">
        <v>24819</v>
      </c>
      <c r="B7656">
        <v>1</v>
      </c>
    </row>
    <row r="7657" spans="1:2" x14ac:dyDescent="0.35">
      <c r="A7657" t="s">
        <v>24820</v>
      </c>
      <c r="B7657">
        <v>1</v>
      </c>
    </row>
    <row r="7658" spans="1:2" x14ac:dyDescent="0.35">
      <c r="A7658" t="s">
        <v>24821</v>
      </c>
      <c r="B7658">
        <v>1</v>
      </c>
    </row>
    <row r="7659" spans="1:2" x14ac:dyDescent="0.35">
      <c r="A7659" t="s">
        <v>24822</v>
      </c>
      <c r="B7659">
        <v>1</v>
      </c>
    </row>
    <row r="7660" spans="1:2" x14ac:dyDescent="0.35">
      <c r="A7660" t="s">
        <v>24823</v>
      </c>
      <c r="B7660">
        <v>1</v>
      </c>
    </row>
    <row r="7661" spans="1:2" x14ac:dyDescent="0.35">
      <c r="A7661" t="s">
        <v>24824</v>
      </c>
      <c r="B7661">
        <v>1</v>
      </c>
    </row>
    <row r="7662" spans="1:2" x14ac:dyDescent="0.35">
      <c r="A7662" t="s">
        <v>24825</v>
      </c>
      <c r="B7662">
        <v>1</v>
      </c>
    </row>
    <row r="7663" spans="1:2" x14ac:dyDescent="0.35">
      <c r="A7663" t="s">
        <v>24826</v>
      </c>
      <c r="B7663">
        <v>1</v>
      </c>
    </row>
    <row r="7664" spans="1:2" x14ac:dyDescent="0.35">
      <c r="A7664" t="s">
        <v>24827</v>
      </c>
      <c r="B7664">
        <v>1</v>
      </c>
    </row>
    <row r="7665" spans="1:2" x14ac:dyDescent="0.35">
      <c r="A7665" t="s">
        <v>24828</v>
      </c>
      <c r="B7665">
        <v>1</v>
      </c>
    </row>
    <row r="7666" spans="1:2" x14ac:dyDescent="0.35">
      <c r="A7666" t="s">
        <v>24829</v>
      </c>
      <c r="B7666">
        <v>1</v>
      </c>
    </row>
    <row r="7667" spans="1:2" x14ac:dyDescent="0.35">
      <c r="A7667" t="s">
        <v>24830</v>
      </c>
      <c r="B7667">
        <v>1</v>
      </c>
    </row>
    <row r="7668" spans="1:2" x14ac:dyDescent="0.35">
      <c r="A7668" t="s">
        <v>24831</v>
      </c>
      <c r="B7668">
        <v>1</v>
      </c>
    </row>
    <row r="7669" spans="1:2" x14ac:dyDescent="0.35">
      <c r="A7669" t="s">
        <v>24832</v>
      </c>
      <c r="B7669">
        <v>1</v>
      </c>
    </row>
    <row r="7670" spans="1:2" x14ac:dyDescent="0.35">
      <c r="A7670" t="s">
        <v>24833</v>
      </c>
      <c r="B7670">
        <v>1</v>
      </c>
    </row>
    <row r="7671" spans="1:2" x14ac:dyDescent="0.35">
      <c r="A7671" t="s">
        <v>24834</v>
      </c>
      <c r="B7671">
        <v>1</v>
      </c>
    </row>
    <row r="7672" spans="1:2" x14ac:dyDescent="0.35">
      <c r="A7672" t="s">
        <v>24835</v>
      </c>
      <c r="B7672">
        <v>1</v>
      </c>
    </row>
    <row r="7673" spans="1:2" x14ac:dyDescent="0.35">
      <c r="A7673" t="s">
        <v>24836</v>
      </c>
      <c r="B7673">
        <v>1</v>
      </c>
    </row>
    <row r="7674" spans="1:2" x14ac:dyDescent="0.35">
      <c r="A7674" t="s">
        <v>24837</v>
      </c>
      <c r="B7674">
        <v>1</v>
      </c>
    </row>
    <row r="7675" spans="1:2" x14ac:dyDescent="0.35">
      <c r="A7675" t="s">
        <v>24838</v>
      </c>
      <c r="B7675">
        <v>1</v>
      </c>
    </row>
    <row r="7676" spans="1:2" x14ac:dyDescent="0.35">
      <c r="A7676" t="s">
        <v>24839</v>
      </c>
      <c r="B7676">
        <v>1</v>
      </c>
    </row>
    <row r="7677" spans="1:2" x14ac:dyDescent="0.35">
      <c r="A7677" t="s">
        <v>24840</v>
      </c>
      <c r="B7677">
        <v>1</v>
      </c>
    </row>
    <row r="7678" spans="1:2" x14ac:dyDescent="0.35">
      <c r="A7678" t="s">
        <v>24841</v>
      </c>
      <c r="B7678">
        <v>1</v>
      </c>
    </row>
    <row r="7679" spans="1:2" x14ac:dyDescent="0.35">
      <c r="A7679" t="s">
        <v>24842</v>
      </c>
      <c r="B7679">
        <v>1</v>
      </c>
    </row>
    <row r="7680" spans="1:2" x14ac:dyDescent="0.35">
      <c r="A7680" t="s">
        <v>24843</v>
      </c>
      <c r="B7680">
        <v>1</v>
      </c>
    </row>
    <row r="7681" spans="1:2" x14ac:dyDescent="0.35">
      <c r="A7681" t="s">
        <v>24844</v>
      </c>
      <c r="B7681">
        <v>1</v>
      </c>
    </row>
    <row r="7682" spans="1:2" x14ac:dyDescent="0.35">
      <c r="A7682" t="s">
        <v>24845</v>
      </c>
      <c r="B7682">
        <v>1</v>
      </c>
    </row>
    <row r="7683" spans="1:2" x14ac:dyDescent="0.35">
      <c r="A7683" t="s">
        <v>24846</v>
      </c>
      <c r="B7683">
        <v>1</v>
      </c>
    </row>
    <row r="7684" spans="1:2" x14ac:dyDescent="0.35">
      <c r="A7684" t="s">
        <v>24847</v>
      </c>
      <c r="B7684">
        <v>1</v>
      </c>
    </row>
    <row r="7685" spans="1:2" x14ac:dyDescent="0.35">
      <c r="A7685" t="s">
        <v>24848</v>
      </c>
      <c r="B7685">
        <v>1</v>
      </c>
    </row>
    <row r="7686" spans="1:2" x14ac:dyDescent="0.35">
      <c r="A7686" t="s">
        <v>24849</v>
      </c>
      <c r="B7686">
        <v>1</v>
      </c>
    </row>
    <row r="7687" spans="1:2" x14ac:dyDescent="0.35">
      <c r="A7687" t="s">
        <v>24850</v>
      </c>
      <c r="B7687">
        <v>1</v>
      </c>
    </row>
    <row r="7688" spans="1:2" x14ac:dyDescent="0.35">
      <c r="A7688" t="s">
        <v>24851</v>
      </c>
      <c r="B7688">
        <v>1</v>
      </c>
    </row>
    <row r="7689" spans="1:2" x14ac:dyDescent="0.35">
      <c r="A7689" t="s">
        <v>24852</v>
      </c>
      <c r="B7689">
        <v>1</v>
      </c>
    </row>
    <row r="7690" spans="1:2" x14ac:dyDescent="0.35">
      <c r="A7690" t="s">
        <v>24853</v>
      </c>
      <c r="B7690">
        <v>1</v>
      </c>
    </row>
    <row r="7691" spans="1:2" x14ac:dyDescent="0.35">
      <c r="A7691" t="s">
        <v>24854</v>
      </c>
      <c r="B7691">
        <v>1</v>
      </c>
    </row>
    <row r="7692" spans="1:2" x14ac:dyDescent="0.35">
      <c r="A7692" t="s">
        <v>24855</v>
      </c>
      <c r="B7692">
        <v>1</v>
      </c>
    </row>
    <row r="7693" spans="1:2" x14ac:dyDescent="0.35">
      <c r="A7693" t="s">
        <v>24856</v>
      </c>
      <c r="B7693">
        <v>1</v>
      </c>
    </row>
    <row r="7694" spans="1:2" x14ac:dyDescent="0.35">
      <c r="A7694" t="s">
        <v>24857</v>
      </c>
      <c r="B7694">
        <v>1</v>
      </c>
    </row>
    <row r="7695" spans="1:2" x14ac:dyDescent="0.35">
      <c r="A7695" t="s">
        <v>24858</v>
      </c>
      <c r="B7695">
        <v>1</v>
      </c>
    </row>
    <row r="7696" spans="1:2" x14ac:dyDescent="0.35">
      <c r="A7696" t="s">
        <v>24859</v>
      </c>
      <c r="B7696">
        <v>1</v>
      </c>
    </row>
    <row r="7697" spans="1:2" x14ac:dyDescent="0.35">
      <c r="A7697" t="s">
        <v>24860</v>
      </c>
      <c r="B7697">
        <v>1</v>
      </c>
    </row>
    <row r="7698" spans="1:2" x14ac:dyDescent="0.35">
      <c r="A7698" t="s">
        <v>24861</v>
      </c>
      <c r="B7698">
        <v>1</v>
      </c>
    </row>
    <row r="7699" spans="1:2" x14ac:dyDescent="0.35">
      <c r="A7699" t="s">
        <v>24862</v>
      </c>
      <c r="B7699">
        <v>1</v>
      </c>
    </row>
    <row r="7700" spans="1:2" x14ac:dyDescent="0.35">
      <c r="A7700" t="s">
        <v>24863</v>
      </c>
      <c r="B7700">
        <v>1</v>
      </c>
    </row>
    <row r="7701" spans="1:2" x14ac:dyDescent="0.35">
      <c r="A7701" t="s">
        <v>24864</v>
      </c>
      <c r="B7701">
        <v>1</v>
      </c>
    </row>
    <row r="7702" spans="1:2" x14ac:dyDescent="0.35">
      <c r="A7702" t="s">
        <v>24865</v>
      </c>
      <c r="B7702">
        <v>1</v>
      </c>
    </row>
    <row r="7703" spans="1:2" x14ac:dyDescent="0.35">
      <c r="A7703" t="s">
        <v>24866</v>
      </c>
      <c r="B7703">
        <v>1</v>
      </c>
    </row>
    <row r="7704" spans="1:2" x14ac:dyDescent="0.35">
      <c r="A7704" t="s">
        <v>24867</v>
      </c>
      <c r="B7704">
        <v>1</v>
      </c>
    </row>
    <row r="7705" spans="1:2" x14ac:dyDescent="0.35">
      <c r="A7705" t="s">
        <v>24868</v>
      </c>
      <c r="B7705">
        <v>1</v>
      </c>
    </row>
    <row r="7706" spans="1:2" x14ac:dyDescent="0.35">
      <c r="A7706" t="s">
        <v>24869</v>
      </c>
      <c r="B7706">
        <v>1</v>
      </c>
    </row>
    <row r="7707" spans="1:2" x14ac:dyDescent="0.35">
      <c r="A7707" t="s">
        <v>24870</v>
      </c>
      <c r="B7707">
        <v>1</v>
      </c>
    </row>
    <row r="7708" spans="1:2" x14ac:dyDescent="0.35">
      <c r="A7708" t="s">
        <v>24871</v>
      </c>
      <c r="B7708">
        <v>1</v>
      </c>
    </row>
    <row r="7709" spans="1:2" x14ac:dyDescent="0.35">
      <c r="A7709" t="s">
        <v>24872</v>
      </c>
      <c r="B7709">
        <v>1</v>
      </c>
    </row>
    <row r="7710" spans="1:2" x14ac:dyDescent="0.35">
      <c r="A7710" t="s">
        <v>24873</v>
      </c>
      <c r="B7710">
        <v>1</v>
      </c>
    </row>
    <row r="7711" spans="1:2" x14ac:dyDescent="0.35">
      <c r="A7711" t="s">
        <v>24874</v>
      </c>
      <c r="B7711">
        <v>1</v>
      </c>
    </row>
    <row r="7712" spans="1:2" x14ac:dyDescent="0.35">
      <c r="A7712" t="s">
        <v>24875</v>
      </c>
      <c r="B7712">
        <v>1</v>
      </c>
    </row>
    <row r="7713" spans="1:2" x14ac:dyDescent="0.35">
      <c r="A7713" t="s">
        <v>24876</v>
      </c>
      <c r="B7713">
        <v>1</v>
      </c>
    </row>
    <row r="7714" spans="1:2" x14ac:dyDescent="0.35">
      <c r="A7714" t="s">
        <v>24877</v>
      </c>
      <c r="B7714">
        <v>1</v>
      </c>
    </row>
    <row r="7715" spans="1:2" x14ac:dyDescent="0.35">
      <c r="A7715" t="s">
        <v>24878</v>
      </c>
      <c r="B7715">
        <v>1</v>
      </c>
    </row>
    <row r="7716" spans="1:2" x14ac:dyDescent="0.35">
      <c r="A7716" t="s">
        <v>24879</v>
      </c>
      <c r="B7716">
        <v>1</v>
      </c>
    </row>
    <row r="7717" spans="1:2" x14ac:dyDescent="0.35">
      <c r="A7717" t="s">
        <v>24880</v>
      </c>
      <c r="B7717">
        <v>1</v>
      </c>
    </row>
    <row r="7718" spans="1:2" x14ac:dyDescent="0.35">
      <c r="A7718" t="s">
        <v>24881</v>
      </c>
      <c r="B7718">
        <v>1</v>
      </c>
    </row>
    <row r="7719" spans="1:2" x14ac:dyDescent="0.35">
      <c r="A7719" t="s">
        <v>24882</v>
      </c>
      <c r="B7719">
        <v>1</v>
      </c>
    </row>
    <row r="7720" spans="1:2" x14ac:dyDescent="0.35">
      <c r="A7720" t="s">
        <v>24883</v>
      </c>
      <c r="B7720">
        <v>1</v>
      </c>
    </row>
    <row r="7721" spans="1:2" x14ac:dyDescent="0.35">
      <c r="A7721" t="s">
        <v>24884</v>
      </c>
      <c r="B7721">
        <v>1</v>
      </c>
    </row>
    <row r="7722" spans="1:2" x14ac:dyDescent="0.35">
      <c r="A7722" t="s">
        <v>24885</v>
      </c>
      <c r="B7722">
        <v>1</v>
      </c>
    </row>
    <row r="7723" spans="1:2" x14ac:dyDescent="0.35">
      <c r="A7723" t="s">
        <v>24886</v>
      </c>
      <c r="B7723">
        <v>1</v>
      </c>
    </row>
    <row r="7724" spans="1:2" x14ac:dyDescent="0.35">
      <c r="A7724" t="s">
        <v>24887</v>
      </c>
      <c r="B7724">
        <v>1</v>
      </c>
    </row>
    <row r="7725" spans="1:2" x14ac:dyDescent="0.35">
      <c r="A7725" t="s">
        <v>24888</v>
      </c>
      <c r="B7725">
        <v>1</v>
      </c>
    </row>
    <row r="7726" spans="1:2" x14ac:dyDescent="0.35">
      <c r="A7726" t="s">
        <v>24889</v>
      </c>
      <c r="B7726">
        <v>1</v>
      </c>
    </row>
    <row r="7727" spans="1:2" x14ac:dyDescent="0.35">
      <c r="A7727" t="s">
        <v>24890</v>
      </c>
      <c r="B7727">
        <v>1</v>
      </c>
    </row>
    <row r="7728" spans="1:2" x14ac:dyDescent="0.35">
      <c r="A7728" t="s">
        <v>24891</v>
      </c>
      <c r="B7728">
        <v>1</v>
      </c>
    </row>
    <row r="7729" spans="1:2" x14ac:dyDescent="0.35">
      <c r="A7729" t="s">
        <v>24892</v>
      </c>
      <c r="B7729">
        <v>1</v>
      </c>
    </row>
    <row r="7730" spans="1:2" x14ac:dyDescent="0.35">
      <c r="A7730" t="s">
        <v>24893</v>
      </c>
      <c r="B7730">
        <v>1</v>
      </c>
    </row>
    <row r="7731" spans="1:2" x14ac:dyDescent="0.35">
      <c r="A7731" t="s">
        <v>24894</v>
      </c>
      <c r="B7731">
        <v>1</v>
      </c>
    </row>
    <row r="7732" spans="1:2" x14ac:dyDescent="0.35">
      <c r="A7732" t="s">
        <v>24895</v>
      </c>
      <c r="B7732">
        <v>1</v>
      </c>
    </row>
    <row r="7733" spans="1:2" x14ac:dyDescent="0.35">
      <c r="A7733" t="s">
        <v>24896</v>
      </c>
      <c r="B7733">
        <v>1</v>
      </c>
    </row>
    <row r="7734" spans="1:2" x14ac:dyDescent="0.35">
      <c r="A7734" t="s">
        <v>24897</v>
      </c>
      <c r="B7734">
        <v>1</v>
      </c>
    </row>
    <row r="7735" spans="1:2" x14ac:dyDescent="0.35">
      <c r="A7735" t="s">
        <v>24898</v>
      </c>
      <c r="B7735">
        <v>1</v>
      </c>
    </row>
    <row r="7736" spans="1:2" x14ac:dyDescent="0.35">
      <c r="A7736" t="s">
        <v>24899</v>
      </c>
      <c r="B7736">
        <v>1</v>
      </c>
    </row>
    <row r="7737" spans="1:2" x14ac:dyDescent="0.35">
      <c r="A7737" t="s">
        <v>24900</v>
      </c>
      <c r="B7737">
        <v>1</v>
      </c>
    </row>
    <row r="7738" spans="1:2" x14ac:dyDescent="0.35">
      <c r="A7738" t="s">
        <v>24901</v>
      </c>
      <c r="B7738">
        <v>1</v>
      </c>
    </row>
    <row r="7739" spans="1:2" x14ac:dyDescent="0.35">
      <c r="A7739" t="s">
        <v>24902</v>
      </c>
      <c r="B7739">
        <v>1</v>
      </c>
    </row>
    <row r="7740" spans="1:2" x14ac:dyDescent="0.35">
      <c r="A7740" t="s">
        <v>24903</v>
      </c>
      <c r="B7740">
        <v>1</v>
      </c>
    </row>
    <row r="7741" spans="1:2" x14ac:dyDescent="0.35">
      <c r="A7741" t="s">
        <v>24904</v>
      </c>
      <c r="B7741">
        <v>1</v>
      </c>
    </row>
    <row r="7742" spans="1:2" x14ac:dyDescent="0.35">
      <c r="A7742" t="s">
        <v>24905</v>
      </c>
      <c r="B7742">
        <v>1</v>
      </c>
    </row>
    <row r="7743" spans="1:2" x14ac:dyDescent="0.35">
      <c r="A7743" t="s">
        <v>24906</v>
      </c>
      <c r="B7743">
        <v>1</v>
      </c>
    </row>
    <row r="7744" spans="1:2" x14ac:dyDescent="0.35">
      <c r="A7744" t="s">
        <v>24907</v>
      </c>
      <c r="B7744">
        <v>1</v>
      </c>
    </row>
    <row r="7745" spans="1:2" x14ac:dyDescent="0.35">
      <c r="A7745" t="s">
        <v>24908</v>
      </c>
      <c r="B7745">
        <v>1</v>
      </c>
    </row>
    <row r="7746" spans="1:2" x14ac:dyDescent="0.35">
      <c r="A7746" t="s">
        <v>24909</v>
      </c>
      <c r="B7746">
        <v>1</v>
      </c>
    </row>
    <row r="7747" spans="1:2" x14ac:dyDescent="0.35">
      <c r="A7747" t="s">
        <v>24910</v>
      </c>
      <c r="B7747">
        <v>1</v>
      </c>
    </row>
    <row r="7748" spans="1:2" x14ac:dyDescent="0.35">
      <c r="A7748" t="s">
        <v>24911</v>
      </c>
      <c r="B7748">
        <v>1</v>
      </c>
    </row>
    <row r="7749" spans="1:2" x14ac:dyDescent="0.35">
      <c r="A7749" t="s">
        <v>24912</v>
      </c>
      <c r="B7749">
        <v>1</v>
      </c>
    </row>
    <row r="7750" spans="1:2" x14ac:dyDescent="0.35">
      <c r="A7750" t="s">
        <v>24913</v>
      </c>
      <c r="B7750">
        <v>1</v>
      </c>
    </row>
    <row r="7751" spans="1:2" x14ac:dyDescent="0.35">
      <c r="A7751" t="s">
        <v>24914</v>
      </c>
      <c r="B7751">
        <v>1</v>
      </c>
    </row>
    <row r="7752" spans="1:2" x14ac:dyDescent="0.35">
      <c r="A7752" t="s">
        <v>24915</v>
      </c>
      <c r="B7752">
        <v>1</v>
      </c>
    </row>
    <row r="7753" spans="1:2" x14ac:dyDescent="0.35">
      <c r="A7753" t="s">
        <v>24916</v>
      </c>
      <c r="B7753">
        <v>1</v>
      </c>
    </row>
    <row r="7754" spans="1:2" x14ac:dyDescent="0.35">
      <c r="A7754" t="s">
        <v>24917</v>
      </c>
      <c r="B7754">
        <v>1</v>
      </c>
    </row>
    <row r="7755" spans="1:2" x14ac:dyDescent="0.35">
      <c r="A7755" t="s">
        <v>24918</v>
      </c>
      <c r="B7755">
        <v>1</v>
      </c>
    </row>
    <row r="7756" spans="1:2" x14ac:dyDescent="0.35">
      <c r="A7756" t="s">
        <v>24919</v>
      </c>
      <c r="B7756">
        <v>1</v>
      </c>
    </row>
    <row r="7757" spans="1:2" x14ac:dyDescent="0.35">
      <c r="A7757" t="s">
        <v>24920</v>
      </c>
      <c r="B7757">
        <v>1</v>
      </c>
    </row>
    <row r="7758" spans="1:2" x14ac:dyDescent="0.35">
      <c r="A7758" t="s">
        <v>24921</v>
      </c>
      <c r="B7758">
        <v>1</v>
      </c>
    </row>
    <row r="7759" spans="1:2" x14ac:dyDescent="0.35">
      <c r="A7759" t="s">
        <v>24922</v>
      </c>
      <c r="B7759">
        <v>1</v>
      </c>
    </row>
    <row r="7760" spans="1:2" x14ac:dyDescent="0.35">
      <c r="A7760" t="s">
        <v>24923</v>
      </c>
      <c r="B7760">
        <v>1</v>
      </c>
    </row>
    <row r="7761" spans="1:2" x14ac:dyDescent="0.35">
      <c r="A7761" t="s">
        <v>24924</v>
      </c>
      <c r="B7761">
        <v>1</v>
      </c>
    </row>
    <row r="7762" spans="1:2" x14ac:dyDescent="0.35">
      <c r="A7762" t="s">
        <v>24925</v>
      </c>
      <c r="B7762">
        <v>1</v>
      </c>
    </row>
    <row r="7763" spans="1:2" x14ac:dyDescent="0.35">
      <c r="A7763" t="s">
        <v>24926</v>
      </c>
      <c r="B7763">
        <v>1</v>
      </c>
    </row>
    <row r="7764" spans="1:2" x14ac:dyDescent="0.35">
      <c r="A7764" t="s">
        <v>24927</v>
      </c>
      <c r="B7764">
        <v>1</v>
      </c>
    </row>
    <row r="7765" spans="1:2" x14ac:dyDescent="0.35">
      <c r="A7765" t="s">
        <v>24928</v>
      </c>
      <c r="B7765">
        <v>1</v>
      </c>
    </row>
    <row r="7766" spans="1:2" x14ac:dyDescent="0.35">
      <c r="A7766" t="s">
        <v>24929</v>
      </c>
      <c r="B7766">
        <v>1</v>
      </c>
    </row>
    <row r="7767" spans="1:2" x14ac:dyDescent="0.35">
      <c r="A7767" t="s">
        <v>24930</v>
      </c>
      <c r="B7767">
        <v>1</v>
      </c>
    </row>
    <row r="7768" spans="1:2" x14ac:dyDescent="0.35">
      <c r="A7768" t="s">
        <v>24931</v>
      </c>
      <c r="B7768">
        <v>1</v>
      </c>
    </row>
    <row r="7769" spans="1:2" x14ac:dyDescent="0.35">
      <c r="A7769" t="s">
        <v>24932</v>
      </c>
      <c r="B7769">
        <v>1</v>
      </c>
    </row>
    <row r="7770" spans="1:2" x14ac:dyDescent="0.35">
      <c r="A7770" t="s">
        <v>24933</v>
      </c>
      <c r="B7770">
        <v>1</v>
      </c>
    </row>
    <row r="7771" spans="1:2" x14ac:dyDescent="0.35">
      <c r="A7771" t="s">
        <v>24934</v>
      </c>
      <c r="B7771">
        <v>1</v>
      </c>
    </row>
    <row r="7772" spans="1:2" x14ac:dyDescent="0.35">
      <c r="A7772" t="s">
        <v>24935</v>
      </c>
      <c r="B7772">
        <v>1</v>
      </c>
    </row>
    <row r="7773" spans="1:2" x14ac:dyDescent="0.35">
      <c r="A7773" t="s">
        <v>24936</v>
      </c>
      <c r="B7773">
        <v>1</v>
      </c>
    </row>
    <row r="7774" spans="1:2" x14ac:dyDescent="0.35">
      <c r="A7774" t="s">
        <v>24937</v>
      </c>
      <c r="B7774">
        <v>1</v>
      </c>
    </row>
    <row r="7775" spans="1:2" x14ac:dyDescent="0.35">
      <c r="A7775" t="s">
        <v>24938</v>
      </c>
      <c r="B7775">
        <v>1</v>
      </c>
    </row>
    <row r="7776" spans="1:2" x14ac:dyDescent="0.35">
      <c r="A7776" t="s">
        <v>24939</v>
      </c>
      <c r="B7776">
        <v>1</v>
      </c>
    </row>
    <row r="7777" spans="1:2" x14ac:dyDescent="0.35">
      <c r="A7777" t="s">
        <v>24940</v>
      </c>
      <c r="B7777">
        <v>1</v>
      </c>
    </row>
    <row r="7778" spans="1:2" x14ac:dyDescent="0.35">
      <c r="A7778" t="s">
        <v>24941</v>
      </c>
      <c r="B7778">
        <v>1</v>
      </c>
    </row>
    <row r="7779" spans="1:2" x14ac:dyDescent="0.35">
      <c r="A7779" t="s">
        <v>24942</v>
      </c>
      <c r="B7779">
        <v>1</v>
      </c>
    </row>
    <row r="7780" spans="1:2" x14ac:dyDescent="0.35">
      <c r="A7780" t="s">
        <v>24943</v>
      </c>
      <c r="B7780">
        <v>1</v>
      </c>
    </row>
    <row r="7781" spans="1:2" x14ac:dyDescent="0.35">
      <c r="A7781" t="s">
        <v>24944</v>
      </c>
      <c r="B7781">
        <v>1</v>
      </c>
    </row>
    <row r="7782" spans="1:2" x14ac:dyDescent="0.35">
      <c r="A7782" t="s">
        <v>24945</v>
      </c>
      <c r="B7782">
        <v>1</v>
      </c>
    </row>
    <row r="7783" spans="1:2" x14ac:dyDescent="0.35">
      <c r="A7783" t="s">
        <v>24946</v>
      </c>
      <c r="B7783">
        <v>1</v>
      </c>
    </row>
    <row r="7784" spans="1:2" x14ac:dyDescent="0.35">
      <c r="A7784" t="s">
        <v>24947</v>
      </c>
      <c r="B7784">
        <v>1</v>
      </c>
    </row>
    <row r="7785" spans="1:2" x14ac:dyDescent="0.35">
      <c r="A7785" t="s">
        <v>24948</v>
      </c>
      <c r="B7785">
        <v>1</v>
      </c>
    </row>
    <row r="7786" spans="1:2" x14ac:dyDescent="0.35">
      <c r="A7786" t="s">
        <v>24949</v>
      </c>
      <c r="B7786">
        <v>1</v>
      </c>
    </row>
    <row r="7787" spans="1:2" x14ac:dyDescent="0.35">
      <c r="A7787" t="s">
        <v>24950</v>
      </c>
      <c r="B7787">
        <v>1</v>
      </c>
    </row>
    <row r="7788" spans="1:2" x14ac:dyDescent="0.35">
      <c r="A7788" t="s">
        <v>24951</v>
      </c>
      <c r="B7788">
        <v>1</v>
      </c>
    </row>
    <row r="7789" spans="1:2" x14ac:dyDescent="0.35">
      <c r="A7789" t="s">
        <v>24952</v>
      </c>
      <c r="B7789">
        <v>1</v>
      </c>
    </row>
    <row r="7790" spans="1:2" x14ac:dyDescent="0.35">
      <c r="A7790" t="s">
        <v>24953</v>
      </c>
      <c r="B7790">
        <v>1</v>
      </c>
    </row>
    <row r="7791" spans="1:2" x14ac:dyDescent="0.35">
      <c r="A7791" t="s">
        <v>24954</v>
      </c>
      <c r="B7791">
        <v>1</v>
      </c>
    </row>
    <row r="7792" spans="1:2" x14ac:dyDescent="0.35">
      <c r="A7792" t="s">
        <v>24955</v>
      </c>
      <c r="B7792">
        <v>1</v>
      </c>
    </row>
    <row r="7793" spans="1:2" x14ac:dyDescent="0.35">
      <c r="A7793" t="s">
        <v>24956</v>
      </c>
      <c r="B7793">
        <v>1</v>
      </c>
    </row>
    <row r="7794" spans="1:2" x14ac:dyDescent="0.35">
      <c r="A7794" t="s">
        <v>24957</v>
      </c>
      <c r="B7794">
        <v>1</v>
      </c>
    </row>
    <row r="7795" spans="1:2" x14ac:dyDescent="0.35">
      <c r="A7795" t="s">
        <v>24958</v>
      </c>
      <c r="B7795">
        <v>1</v>
      </c>
    </row>
    <row r="7796" spans="1:2" x14ac:dyDescent="0.35">
      <c r="A7796" t="s">
        <v>24959</v>
      </c>
      <c r="B7796">
        <v>1</v>
      </c>
    </row>
    <row r="7797" spans="1:2" x14ac:dyDescent="0.35">
      <c r="A7797" t="s">
        <v>24960</v>
      </c>
      <c r="B7797">
        <v>1</v>
      </c>
    </row>
    <row r="7798" spans="1:2" x14ac:dyDescent="0.35">
      <c r="A7798" t="s">
        <v>24961</v>
      </c>
      <c r="B7798">
        <v>1</v>
      </c>
    </row>
    <row r="7799" spans="1:2" x14ac:dyDescent="0.35">
      <c r="A7799" t="s">
        <v>24962</v>
      </c>
      <c r="B7799">
        <v>1</v>
      </c>
    </row>
    <row r="7800" spans="1:2" x14ac:dyDescent="0.35">
      <c r="A7800" t="s">
        <v>24963</v>
      </c>
      <c r="B7800">
        <v>1</v>
      </c>
    </row>
    <row r="7801" spans="1:2" x14ac:dyDescent="0.35">
      <c r="A7801" t="s">
        <v>24964</v>
      </c>
      <c r="B7801">
        <v>1</v>
      </c>
    </row>
    <row r="7802" spans="1:2" x14ac:dyDescent="0.35">
      <c r="A7802" t="s">
        <v>24965</v>
      </c>
      <c r="B7802">
        <v>1</v>
      </c>
    </row>
    <row r="7803" spans="1:2" x14ac:dyDescent="0.35">
      <c r="A7803" t="s">
        <v>24966</v>
      </c>
      <c r="B7803">
        <v>1</v>
      </c>
    </row>
    <row r="7804" spans="1:2" x14ac:dyDescent="0.35">
      <c r="A7804" t="s">
        <v>24967</v>
      </c>
      <c r="B7804">
        <v>1</v>
      </c>
    </row>
    <row r="7805" spans="1:2" x14ac:dyDescent="0.35">
      <c r="A7805" t="s">
        <v>24968</v>
      </c>
      <c r="B7805">
        <v>1</v>
      </c>
    </row>
    <row r="7806" spans="1:2" x14ac:dyDescent="0.35">
      <c r="A7806" t="s">
        <v>24969</v>
      </c>
      <c r="B7806">
        <v>1</v>
      </c>
    </row>
    <row r="7807" spans="1:2" x14ac:dyDescent="0.35">
      <c r="A7807" t="s">
        <v>24970</v>
      </c>
      <c r="B7807">
        <v>1</v>
      </c>
    </row>
    <row r="7808" spans="1:2" x14ac:dyDescent="0.35">
      <c r="A7808" t="s">
        <v>24971</v>
      </c>
      <c r="B7808">
        <v>1</v>
      </c>
    </row>
    <row r="7809" spans="1:2" x14ac:dyDescent="0.35">
      <c r="A7809" t="s">
        <v>24972</v>
      </c>
      <c r="B7809">
        <v>1</v>
      </c>
    </row>
    <row r="7810" spans="1:2" x14ac:dyDescent="0.35">
      <c r="A7810" t="s">
        <v>24973</v>
      </c>
      <c r="B7810">
        <v>1</v>
      </c>
    </row>
    <row r="7811" spans="1:2" x14ac:dyDescent="0.35">
      <c r="A7811" t="s">
        <v>24974</v>
      </c>
      <c r="B7811">
        <v>1</v>
      </c>
    </row>
    <row r="7812" spans="1:2" x14ac:dyDescent="0.35">
      <c r="A7812" t="s">
        <v>24975</v>
      </c>
      <c r="B7812">
        <v>1</v>
      </c>
    </row>
    <row r="7813" spans="1:2" x14ac:dyDescent="0.35">
      <c r="A7813" t="s">
        <v>24976</v>
      </c>
      <c r="B7813">
        <v>1</v>
      </c>
    </row>
    <row r="7814" spans="1:2" x14ac:dyDescent="0.35">
      <c r="A7814" t="s">
        <v>24977</v>
      </c>
      <c r="B7814">
        <v>1</v>
      </c>
    </row>
    <row r="7815" spans="1:2" x14ac:dyDescent="0.35">
      <c r="A7815" t="s">
        <v>24978</v>
      </c>
      <c r="B7815">
        <v>1</v>
      </c>
    </row>
    <row r="7816" spans="1:2" x14ac:dyDescent="0.35">
      <c r="A7816" t="s">
        <v>24979</v>
      </c>
      <c r="B7816">
        <v>1</v>
      </c>
    </row>
    <row r="7817" spans="1:2" x14ac:dyDescent="0.35">
      <c r="A7817" t="s">
        <v>24980</v>
      </c>
      <c r="B7817">
        <v>1</v>
      </c>
    </row>
    <row r="7818" spans="1:2" x14ac:dyDescent="0.35">
      <c r="A7818" t="s">
        <v>24981</v>
      </c>
      <c r="B7818">
        <v>1</v>
      </c>
    </row>
    <row r="7819" spans="1:2" x14ac:dyDescent="0.35">
      <c r="A7819" t="s">
        <v>24982</v>
      </c>
      <c r="B7819">
        <v>1</v>
      </c>
    </row>
    <row r="7820" spans="1:2" x14ac:dyDescent="0.35">
      <c r="A7820" t="s">
        <v>24983</v>
      </c>
      <c r="B7820">
        <v>1</v>
      </c>
    </row>
    <row r="7821" spans="1:2" x14ac:dyDescent="0.35">
      <c r="A7821" t="s">
        <v>24984</v>
      </c>
      <c r="B7821">
        <v>1</v>
      </c>
    </row>
    <row r="7822" spans="1:2" x14ac:dyDescent="0.35">
      <c r="A7822" t="s">
        <v>24985</v>
      </c>
      <c r="B7822">
        <v>1</v>
      </c>
    </row>
    <row r="7823" spans="1:2" x14ac:dyDescent="0.35">
      <c r="A7823" t="s">
        <v>24986</v>
      </c>
      <c r="B7823">
        <v>1</v>
      </c>
    </row>
    <row r="7824" spans="1:2" x14ac:dyDescent="0.35">
      <c r="A7824" t="s">
        <v>24987</v>
      </c>
      <c r="B7824">
        <v>1</v>
      </c>
    </row>
    <row r="7825" spans="1:2" x14ac:dyDescent="0.35">
      <c r="A7825" t="s">
        <v>24988</v>
      </c>
      <c r="B7825">
        <v>1</v>
      </c>
    </row>
    <row r="7826" spans="1:2" x14ac:dyDescent="0.35">
      <c r="A7826" t="s">
        <v>24989</v>
      </c>
      <c r="B7826">
        <v>1</v>
      </c>
    </row>
    <row r="7827" spans="1:2" x14ac:dyDescent="0.35">
      <c r="A7827" t="s">
        <v>24990</v>
      </c>
      <c r="B7827">
        <v>1</v>
      </c>
    </row>
    <row r="7828" spans="1:2" x14ac:dyDescent="0.35">
      <c r="A7828" t="s">
        <v>24991</v>
      </c>
      <c r="B7828">
        <v>1</v>
      </c>
    </row>
    <row r="7829" spans="1:2" x14ac:dyDescent="0.35">
      <c r="A7829" t="s">
        <v>24992</v>
      </c>
      <c r="B7829">
        <v>1</v>
      </c>
    </row>
    <row r="7830" spans="1:2" x14ac:dyDescent="0.35">
      <c r="A7830" t="s">
        <v>24993</v>
      </c>
      <c r="B7830">
        <v>1</v>
      </c>
    </row>
    <row r="7831" spans="1:2" x14ac:dyDescent="0.35">
      <c r="A7831" t="s">
        <v>24994</v>
      </c>
      <c r="B7831">
        <v>1</v>
      </c>
    </row>
    <row r="7832" spans="1:2" x14ac:dyDescent="0.35">
      <c r="A7832" t="s">
        <v>24995</v>
      </c>
      <c r="B7832">
        <v>1</v>
      </c>
    </row>
    <row r="7833" spans="1:2" x14ac:dyDescent="0.35">
      <c r="A7833" t="s">
        <v>24996</v>
      </c>
      <c r="B7833">
        <v>1</v>
      </c>
    </row>
    <row r="7834" spans="1:2" x14ac:dyDescent="0.35">
      <c r="A7834" t="s">
        <v>24997</v>
      </c>
      <c r="B7834">
        <v>1</v>
      </c>
    </row>
    <row r="7835" spans="1:2" x14ac:dyDescent="0.35">
      <c r="A7835" t="s">
        <v>24998</v>
      </c>
      <c r="B7835">
        <v>1</v>
      </c>
    </row>
    <row r="7836" spans="1:2" x14ac:dyDescent="0.35">
      <c r="A7836" t="s">
        <v>24999</v>
      </c>
      <c r="B7836">
        <v>1</v>
      </c>
    </row>
    <row r="7837" spans="1:2" x14ac:dyDescent="0.35">
      <c r="A7837" t="s">
        <v>25000</v>
      </c>
      <c r="B7837">
        <v>1</v>
      </c>
    </row>
    <row r="7838" spans="1:2" x14ac:dyDescent="0.35">
      <c r="A7838" t="s">
        <v>25001</v>
      </c>
      <c r="B7838">
        <v>1</v>
      </c>
    </row>
    <row r="7839" spans="1:2" x14ac:dyDescent="0.35">
      <c r="A7839" t="s">
        <v>25002</v>
      </c>
      <c r="B7839">
        <v>1</v>
      </c>
    </row>
    <row r="7840" spans="1:2" x14ac:dyDescent="0.35">
      <c r="A7840" t="s">
        <v>25003</v>
      </c>
      <c r="B7840">
        <v>1</v>
      </c>
    </row>
    <row r="7841" spans="1:2" x14ac:dyDescent="0.35">
      <c r="A7841" t="s">
        <v>25004</v>
      </c>
      <c r="B7841">
        <v>1</v>
      </c>
    </row>
    <row r="7842" spans="1:2" x14ac:dyDescent="0.35">
      <c r="A7842" t="s">
        <v>25005</v>
      </c>
      <c r="B7842">
        <v>1</v>
      </c>
    </row>
    <row r="7843" spans="1:2" x14ac:dyDescent="0.35">
      <c r="A7843" t="s">
        <v>25006</v>
      </c>
      <c r="B7843">
        <v>1</v>
      </c>
    </row>
    <row r="7844" spans="1:2" x14ac:dyDescent="0.35">
      <c r="A7844" t="s">
        <v>25007</v>
      </c>
      <c r="B7844">
        <v>1</v>
      </c>
    </row>
    <row r="7845" spans="1:2" x14ac:dyDescent="0.35">
      <c r="A7845" t="s">
        <v>25008</v>
      </c>
      <c r="B7845">
        <v>1</v>
      </c>
    </row>
    <row r="7846" spans="1:2" x14ac:dyDescent="0.35">
      <c r="A7846" t="s">
        <v>25009</v>
      </c>
      <c r="B7846">
        <v>1</v>
      </c>
    </row>
    <row r="7847" spans="1:2" x14ac:dyDescent="0.35">
      <c r="A7847" t="s">
        <v>25010</v>
      </c>
      <c r="B7847">
        <v>1</v>
      </c>
    </row>
    <row r="7848" spans="1:2" x14ac:dyDescent="0.35">
      <c r="A7848" t="s">
        <v>25011</v>
      </c>
      <c r="B7848">
        <v>1</v>
      </c>
    </row>
    <row r="7849" spans="1:2" x14ac:dyDescent="0.35">
      <c r="A7849" t="s">
        <v>25012</v>
      </c>
      <c r="B7849">
        <v>1</v>
      </c>
    </row>
    <row r="7850" spans="1:2" x14ac:dyDescent="0.35">
      <c r="A7850" t="s">
        <v>25013</v>
      </c>
      <c r="B7850">
        <v>1</v>
      </c>
    </row>
    <row r="7851" spans="1:2" x14ac:dyDescent="0.35">
      <c r="A7851" t="s">
        <v>25014</v>
      </c>
      <c r="B7851">
        <v>1</v>
      </c>
    </row>
    <row r="7852" spans="1:2" x14ac:dyDescent="0.35">
      <c r="A7852" t="s">
        <v>25015</v>
      </c>
      <c r="B7852">
        <v>1</v>
      </c>
    </row>
    <row r="7853" spans="1:2" x14ac:dyDescent="0.35">
      <c r="A7853" t="s">
        <v>25016</v>
      </c>
      <c r="B7853">
        <v>1</v>
      </c>
    </row>
    <row r="7854" spans="1:2" x14ac:dyDescent="0.35">
      <c r="A7854" t="s">
        <v>25017</v>
      </c>
      <c r="B7854">
        <v>1</v>
      </c>
    </row>
    <row r="7855" spans="1:2" x14ac:dyDescent="0.35">
      <c r="A7855" t="s">
        <v>25018</v>
      </c>
      <c r="B7855">
        <v>1</v>
      </c>
    </row>
    <row r="7856" spans="1:2" x14ac:dyDescent="0.35">
      <c r="A7856" t="s">
        <v>25019</v>
      </c>
      <c r="B7856">
        <v>1</v>
      </c>
    </row>
    <row r="7857" spans="1:2" x14ac:dyDescent="0.35">
      <c r="A7857" t="s">
        <v>25020</v>
      </c>
      <c r="B7857">
        <v>1</v>
      </c>
    </row>
    <row r="7858" spans="1:2" x14ac:dyDescent="0.35">
      <c r="A7858" t="s">
        <v>25021</v>
      </c>
      <c r="B7858">
        <v>1</v>
      </c>
    </row>
    <row r="7859" spans="1:2" x14ac:dyDescent="0.35">
      <c r="A7859" t="s">
        <v>25022</v>
      </c>
      <c r="B7859">
        <v>1</v>
      </c>
    </row>
    <row r="7860" spans="1:2" x14ac:dyDescent="0.35">
      <c r="A7860" t="s">
        <v>25023</v>
      </c>
      <c r="B7860">
        <v>1</v>
      </c>
    </row>
    <row r="7861" spans="1:2" x14ac:dyDescent="0.35">
      <c r="A7861" t="s">
        <v>25024</v>
      </c>
      <c r="B7861">
        <v>1</v>
      </c>
    </row>
    <row r="7862" spans="1:2" x14ac:dyDescent="0.35">
      <c r="A7862" t="s">
        <v>25025</v>
      </c>
      <c r="B7862">
        <v>1</v>
      </c>
    </row>
    <row r="7863" spans="1:2" x14ac:dyDescent="0.35">
      <c r="A7863" t="s">
        <v>25026</v>
      </c>
      <c r="B7863">
        <v>1</v>
      </c>
    </row>
    <row r="7864" spans="1:2" x14ac:dyDescent="0.35">
      <c r="A7864" t="s">
        <v>25027</v>
      </c>
      <c r="B7864">
        <v>1</v>
      </c>
    </row>
    <row r="7865" spans="1:2" x14ac:dyDescent="0.35">
      <c r="A7865" t="s">
        <v>25028</v>
      </c>
      <c r="B7865">
        <v>1</v>
      </c>
    </row>
    <row r="7866" spans="1:2" x14ac:dyDescent="0.35">
      <c r="A7866" t="s">
        <v>25029</v>
      </c>
      <c r="B7866">
        <v>1</v>
      </c>
    </row>
    <row r="7867" spans="1:2" x14ac:dyDescent="0.35">
      <c r="A7867" t="s">
        <v>25030</v>
      </c>
      <c r="B7867">
        <v>1</v>
      </c>
    </row>
    <row r="7868" spans="1:2" x14ac:dyDescent="0.35">
      <c r="A7868" t="s">
        <v>25031</v>
      </c>
      <c r="B7868">
        <v>1</v>
      </c>
    </row>
    <row r="7869" spans="1:2" x14ac:dyDescent="0.35">
      <c r="A7869" t="s">
        <v>25032</v>
      </c>
      <c r="B7869">
        <v>1</v>
      </c>
    </row>
    <row r="7870" spans="1:2" x14ac:dyDescent="0.35">
      <c r="A7870" t="s">
        <v>25033</v>
      </c>
      <c r="B7870">
        <v>1</v>
      </c>
    </row>
    <row r="7871" spans="1:2" x14ac:dyDescent="0.35">
      <c r="A7871" t="s">
        <v>25034</v>
      </c>
      <c r="B7871">
        <v>1</v>
      </c>
    </row>
    <row r="7872" spans="1:2" x14ac:dyDescent="0.35">
      <c r="A7872" t="s">
        <v>25035</v>
      </c>
      <c r="B7872">
        <v>1</v>
      </c>
    </row>
    <row r="7873" spans="1:2" x14ac:dyDescent="0.35">
      <c r="A7873" t="s">
        <v>25036</v>
      </c>
      <c r="B7873">
        <v>1</v>
      </c>
    </row>
    <row r="7874" spans="1:2" x14ac:dyDescent="0.35">
      <c r="A7874" t="s">
        <v>25037</v>
      </c>
      <c r="B7874">
        <v>1</v>
      </c>
    </row>
    <row r="7875" spans="1:2" x14ac:dyDescent="0.35">
      <c r="A7875" t="s">
        <v>25038</v>
      </c>
      <c r="B7875">
        <v>1</v>
      </c>
    </row>
    <row r="7876" spans="1:2" x14ac:dyDescent="0.35">
      <c r="A7876" t="s">
        <v>25039</v>
      </c>
      <c r="B7876">
        <v>1</v>
      </c>
    </row>
    <row r="7877" spans="1:2" x14ac:dyDescent="0.35">
      <c r="A7877" t="s">
        <v>25040</v>
      </c>
      <c r="B7877">
        <v>1</v>
      </c>
    </row>
    <row r="7878" spans="1:2" x14ac:dyDescent="0.35">
      <c r="A7878" t="s">
        <v>25041</v>
      </c>
      <c r="B7878">
        <v>1</v>
      </c>
    </row>
    <row r="7879" spans="1:2" x14ac:dyDescent="0.35">
      <c r="A7879" t="s">
        <v>25042</v>
      </c>
      <c r="B7879">
        <v>1</v>
      </c>
    </row>
    <row r="7880" spans="1:2" x14ac:dyDescent="0.35">
      <c r="A7880" t="s">
        <v>25043</v>
      </c>
      <c r="B7880">
        <v>1</v>
      </c>
    </row>
    <row r="7881" spans="1:2" x14ac:dyDescent="0.35">
      <c r="A7881" t="s">
        <v>25044</v>
      </c>
      <c r="B7881">
        <v>1</v>
      </c>
    </row>
    <row r="7882" spans="1:2" x14ac:dyDescent="0.35">
      <c r="A7882" t="s">
        <v>25045</v>
      </c>
      <c r="B7882">
        <v>1</v>
      </c>
    </row>
    <row r="7883" spans="1:2" x14ac:dyDescent="0.35">
      <c r="A7883" t="s">
        <v>25046</v>
      </c>
      <c r="B7883">
        <v>1</v>
      </c>
    </row>
    <row r="7884" spans="1:2" x14ac:dyDescent="0.35">
      <c r="A7884" t="s">
        <v>25047</v>
      </c>
      <c r="B7884">
        <v>1</v>
      </c>
    </row>
    <row r="7885" spans="1:2" x14ac:dyDescent="0.35">
      <c r="A7885" t="s">
        <v>25048</v>
      </c>
      <c r="B7885">
        <v>1</v>
      </c>
    </row>
    <row r="7886" spans="1:2" x14ac:dyDescent="0.35">
      <c r="A7886" t="s">
        <v>25049</v>
      </c>
      <c r="B7886">
        <v>1</v>
      </c>
    </row>
    <row r="7887" spans="1:2" x14ac:dyDescent="0.35">
      <c r="A7887" t="s">
        <v>25050</v>
      </c>
      <c r="B7887">
        <v>1</v>
      </c>
    </row>
    <row r="7888" spans="1:2" x14ac:dyDescent="0.35">
      <c r="A7888" t="s">
        <v>25051</v>
      </c>
      <c r="B7888">
        <v>1</v>
      </c>
    </row>
    <row r="7889" spans="1:2" x14ac:dyDescent="0.35">
      <c r="A7889" t="s">
        <v>25052</v>
      </c>
      <c r="B7889">
        <v>1</v>
      </c>
    </row>
    <row r="7890" spans="1:2" x14ac:dyDescent="0.35">
      <c r="A7890" t="s">
        <v>25053</v>
      </c>
      <c r="B7890">
        <v>1</v>
      </c>
    </row>
    <row r="7891" spans="1:2" x14ac:dyDescent="0.35">
      <c r="A7891" t="s">
        <v>25054</v>
      </c>
      <c r="B7891">
        <v>1</v>
      </c>
    </row>
    <row r="7892" spans="1:2" x14ac:dyDescent="0.35">
      <c r="A7892" t="s">
        <v>25055</v>
      </c>
      <c r="B7892">
        <v>1</v>
      </c>
    </row>
    <row r="7893" spans="1:2" x14ac:dyDescent="0.35">
      <c r="A7893" t="s">
        <v>25056</v>
      </c>
      <c r="B7893">
        <v>1</v>
      </c>
    </row>
    <row r="7894" spans="1:2" x14ac:dyDescent="0.35">
      <c r="A7894" t="s">
        <v>25057</v>
      </c>
      <c r="B7894">
        <v>1</v>
      </c>
    </row>
    <row r="7895" spans="1:2" x14ac:dyDescent="0.35">
      <c r="A7895" t="s">
        <v>25058</v>
      </c>
      <c r="B7895">
        <v>1</v>
      </c>
    </row>
    <row r="7896" spans="1:2" x14ac:dyDescent="0.35">
      <c r="A7896" t="s">
        <v>25059</v>
      </c>
      <c r="B7896">
        <v>1</v>
      </c>
    </row>
    <row r="7897" spans="1:2" x14ac:dyDescent="0.35">
      <c r="A7897" t="s">
        <v>25060</v>
      </c>
      <c r="B7897">
        <v>1</v>
      </c>
    </row>
    <row r="7898" spans="1:2" x14ac:dyDescent="0.35">
      <c r="A7898" t="s">
        <v>25061</v>
      </c>
      <c r="B7898">
        <v>1</v>
      </c>
    </row>
    <row r="7899" spans="1:2" x14ac:dyDescent="0.35">
      <c r="A7899" t="s">
        <v>25062</v>
      </c>
      <c r="B7899">
        <v>1</v>
      </c>
    </row>
    <row r="7900" spans="1:2" x14ac:dyDescent="0.35">
      <c r="A7900" t="s">
        <v>25063</v>
      </c>
      <c r="B7900">
        <v>1</v>
      </c>
    </row>
    <row r="7901" spans="1:2" x14ac:dyDescent="0.35">
      <c r="A7901" t="s">
        <v>25064</v>
      </c>
      <c r="B7901">
        <v>1</v>
      </c>
    </row>
    <row r="7902" spans="1:2" x14ac:dyDescent="0.35">
      <c r="A7902" t="s">
        <v>25065</v>
      </c>
      <c r="B7902">
        <v>1</v>
      </c>
    </row>
    <row r="7903" spans="1:2" x14ac:dyDescent="0.35">
      <c r="A7903" t="s">
        <v>25066</v>
      </c>
      <c r="B7903">
        <v>1</v>
      </c>
    </row>
    <row r="7904" spans="1:2" x14ac:dyDescent="0.35">
      <c r="A7904" t="s">
        <v>25067</v>
      </c>
      <c r="B7904">
        <v>1</v>
      </c>
    </row>
    <row r="7905" spans="1:2" x14ac:dyDescent="0.35">
      <c r="A7905" t="s">
        <v>25068</v>
      </c>
      <c r="B7905">
        <v>1</v>
      </c>
    </row>
    <row r="7906" spans="1:2" x14ac:dyDescent="0.35">
      <c r="A7906" t="s">
        <v>25069</v>
      </c>
      <c r="B7906">
        <v>1</v>
      </c>
    </row>
    <row r="7907" spans="1:2" x14ac:dyDescent="0.35">
      <c r="A7907" t="s">
        <v>25070</v>
      </c>
      <c r="B7907">
        <v>1</v>
      </c>
    </row>
    <row r="7908" spans="1:2" x14ac:dyDescent="0.35">
      <c r="A7908" t="s">
        <v>25071</v>
      </c>
      <c r="B7908">
        <v>1</v>
      </c>
    </row>
    <row r="7909" spans="1:2" x14ac:dyDescent="0.35">
      <c r="A7909" t="s">
        <v>25072</v>
      </c>
      <c r="B7909">
        <v>1</v>
      </c>
    </row>
    <row r="7910" spans="1:2" x14ac:dyDescent="0.35">
      <c r="A7910" t="s">
        <v>25073</v>
      </c>
      <c r="B7910">
        <v>1</v>
      </c>
    </row>
    <row r="7911" spans="1:2" x14ac:dyDescent="0.35">
      <c r="A7911" t="s">
        <v>25074</v>
      </c>
      <c r="B7911">
        <v>1</v>
      </c>
    </row>
    <row r="7912" spans="1:2" x14ac:dyDescent="0.35">
      <c r="A7912" t="s">
        <v>25075</v>
      </c>
      <c r="B7912">
        <v>1</v>
      </c>
    </row>
    <row r="7913" spans="1:2" x14ac:dyDescent="0.35">
      <c r="A7913" t="s">
        <v>25076</v>
      </c>
      <c r="B7913">
        <v>1</v>
      </c>
    </row>
    <row r="7914" spans="1:2" x14ac:dyDescent="0.35">
      <c r="A7914" t="s">
        <v>25077</v>
      </c>
      <c r="B7914">
        <v>1</v>
      </c>
    </row>
    <row r="7915" spans="1:2" x14ac:dyDescent="0.35">
      <c r="A7915" t="s">
        <v>25078</v>
      </c>
      <c r="B7915">
        <v>1</v>
      </c>
    </row>
    <row r="7916" spans="1:2" x14ac:dyDescent="0.35">
      <c r="A7916" t="s">
        <v>25079</v>
      </c>
      <c r="B7916">
        <v>1</v>
      </c>
    </row>
    <row r="7917" spans="1:2" x14ac:dyDescent="0.35">
      <c r="A7917" t="s">
        <v>25080</v>
      </c>
      <c r="B7917">
        <v>1</v>
      </c>
    </row>
    <row r="7918" spans="1:2" x14ac:dyDescent="0.35">
      <c r="A7918" t="s">
        <v>25081</v>
      </c>
      <c r="B7918">
        <v>1</v>
      </c>
    </row>
    <row r="7919" spans="1:2" x14ac:dyDescent="0.35">
      <c r="A7919" t="s">
        <v>25082</v>
      </c>
      <c r="B7919">
        <v>1</v>
      </c>
    </row>
    <row r="7920" spans="1:2" x14ac:dyDescent="0.35">
      <c r="A7920" t="s">
        <v>25083</v>
      </c>
      <c r="B7920">
        <v>1</v>
      </c>
    </row>
    <row r="7921" spans="1:2" x14ac:dyDescent="0.35">
      <c r="A7921" t="s">
        <v>25084</v>
      </c>
      <c r="B7921">
        <v>1</v>
      </c>
    </row>
    <row r="7922" spans="1:2" x14ac:dyDescent="0.35">
      <c r="A7922" t="s">
        <v>25085</v>
      </c>
      <c r="B7922">
        <v>1</v>
      </c>
    </row>
    <row r="7923" spans="1:2" x14ac:dyDescent="0.35">
      <c r="A7923" t="s">
        <v>25086</v>
      </c>
      <c r="B7923">
        <v>1</v>
      </c>
    </row>
    <row r="7924" spans="1:2" x14ac:dyDescent="0.35">
      <c r="A7924" t="s">
        <v>25087</v>
      </c>
      <c r="B7924">
        <v>1</v>
      </c>
    </row>
    <row r="7925" spans="1:2" x14ac:dyDescent="0.35">
      <c r="A7925" t="s">
        <v>25088</v>
      </c>
      <c r="B7925">
        <v>1</v>
      </c>
    </row>
    <row r="7926" spans="1:2" x14ac:dyDescent="0.35">
      <c r="A7926" t="s">
        <v>25089</v>
      </c>
      <c r="B7926">
        <v>1</v>
      </c>
    </row>
    <row r="7927" spans="1:2" x14ac:dyDescent="0.35">
      <c r="A7927" t="s">
        <v>25090</v>
      </c>
      <c r="B7927">
        <v>1</v>
      </c>
    </row>
    <row r="7928" spans="1:2" x14ac:dyDescent="0.35">
      <c r="A7928" t="s">
        <v>25091</v>
      </c>
      <c r="B7928">
        <v>1</v>
      </c>
    </row>
    <row r="7929" spans="1:2" x14ac:dyDescent="0.35">
      <c r="A7929" t="s">
        <v>25092</v>
      </c>
      <c r="B7929">
        <v>1</v>
      </c>
    </row>
    <row r="7930" spans="1:2" x14ac:dyDescent="0.35">
      <c r="A7930" t="s">
        <v>25093</v>
      </c>
      <c r="B7930">
        <v>1</v>
      </c>
    </row>
    <row r="7931" spans="1:2" x14ac:dyDescent="0.35">
      <c r="A7931" t="s">
        <v>25094</v>
      </c>
      <c r="B7931">
        <v>1</v>
      </c>
    </row>
    <row r="7932" spans="1:2" x14ac:dyDescent="0.35">
      <c r="A7932" t="s">
        <v>25095</v>
      </c>
      <c r="B7932">
        <v>1</v>
      </c>
    </row>
    <row r="7933" spans="1:2" x14ac:dyDescent="0.35">
      <c r="A7933" t="s">
        <v>25096</v>
      </c>
      <c r="B7933">
        <v>1</v>
      </c>
    </row>
    <row r="7934" spans="1:2" x14ac:dyDescent="0.35">
      <c r="A7934" t="s">
        <v>25097</v>
      </c>
      <c r="B7934">
        <v>1</v>
      </c>
    </row>
    <row r="7935" spans="1:2" x14ac:dyDescent="0.35">
      <c r="A7935" t="s">
        <v>25098</v>
      </c>
      <c r="B7935">
        <v>1</v>
      </c>
    </row>
    <row r="7936" spans="1:2" x14ac:dyDescent="0.35">
      <c r="A7936" t="s">
        <v>25099</v>
      </c>
      <c r="B7936">
        <v>1</v>
      </c>
    </row>
    <row r="7937" spans="1:2" x14ac:dyDescent="0.35">
      <c r="A7937" t="s">
        <v>25100</v>
      </c>
      <c r="B7937">
        <v>1</v>
      </c>
    </row>
    <row r="7938" spans="1:2" x14ac:dyDescent="0.35">
      <c r="A7938" t="s">
        <v>25101</v>
      </c>
      <c r="B7938">
        <v>1</v>
      </c>
    </row>
    <row r="7939" spans="1:2" x14ac:dyDescent="0.35">
      <c r="A7939" t="s">
        <v>25102</v>
      </c>
      <c r="B7939">
        <v>1</v>
      </c>
    </row>
    <row r="7940" spans="1:2" x14ac:dyDescent="0.35">
      <c r="A7940" t="s">
        <v>25103</v>
      </c>
      <c r="B7940">
        <v>1</v>
      </c>
    </row>
    <row r="7941" spans="1:2" x14ac:dyDescent="0.35">
      <c r="A7941" t="s">
        <v>25104</v>
      </c>
      <c r="B7941">
        <v>1</v>
      </c>
    </row>
    <row r="7942" spans="1:2" x14ac:dyDescent="0.35">
      <c r="A7942" t="s">
        <v>25105</v>
      </c>
      <c r="B7942">
        <v>1</v>
      </c>
    </row>
    <row r="7943" spans="1:2" x14ac:dyDescent="0.35">
      <c r="A7943" t="s">
        <v>25106</v>
      </c>
      <c r="B7943">
        <v>1</v>
      </c>
    </row>
    <row r="7944" spans="1:2" x14ac:dyDescent="0.35">
      <c r="A7944" t="s">
        <v>25107</v>
      </c>
      <c r="B7944">
        <v>1</v>
      </c>
    </row>
    <row r="7945" spans="1:2" x14ac:dyDescent="0.35">
      <c r="A7945" t="s">
        <v>25108</v>
      </c>
      <c r="B7945">
        <v>1</v>
      </c>
    </row>
    <row r="7946" spans="1:2" x14ac:dyDescent="0.35">
      <c r="A7946" t="s">
        <v>25109</v>
      </c>
      <c r="B7946">
        <v>1</v>
      </c>
    </row>
    <row r="7947" spans="1:2" x14ac:dyDescent="0.35">
      <c r="A7947" t="s">
        <v>25110</v>
      </c>
      <c r="B7947">
        <v>1</v>
      </c>
    </row>
    <row r="7948" spans="1:2" x14ac:dyDescent="0.35">
      <c r="A7948" t="s">
        <v>25111</v>
      </c>
      <c r="B7948">
        <v>1</v>
      </c>
    </row>
    <row r="7949" spans="1:2" x14ac:dyDescent="0.35">
      <c r="A7949" t="s">
        <v>25112</v>
      </c>
      <c r="B7949">
        <v>1</v>
      </c>
    </row>
    <row r="7950" spans="1:2" x14ac:dyDescent="0.35">
      <c r="A7950" t="s">
        <v>25113</v>
      </c>
      <c r="B7950">
        <v>1</v>
      </c>
    </row>
    <row r="7951" spans="1:2" x14ac:dyDescent="0.35">
      <c r="A7951" t="s">
        <v>25114</v>
      </c>
      <c r="B7951">
        <v>1</v>
      </c>
    </row>
    <row r="7952" spans="1:2" x14ac:dyDescent="0.35">
      <c r="A7952" t="s">
        <v>25115</v>
      </c>
      <c r="B7952">
        <v>1</v>
      </c>
    </row>
    <row r="7953" spans="1:2" x14ac:dyDescent="0.35">
      <c r="A7953" t="s">
        <v>25116</v>
      </c>
      <c r="B7953">
        <v>1</v>
      </c>
    </row>
    <row r="7954" spans="1:2" x14ac:dyDescent="0.35">
      <c r="A7954" t="s">
        <v>25117</v>
      </c>
      <c r="B7954">
        <v>1</v>
      </c>
    </row>
    <row r="7955" spans="1:2" x14ac:dyDescent="0.35">
      <c r="A7955" t="s">
        <v>25118</v>
      </c>
      <c r="B7955">
        <v>1</v>
      </c>
    </row>
    <row r="7956" spans="1:2" x14ac:dyDescent="0.35">
      <c r="A7956" t="s">
        <v>25119</v>
      </c>
      <c r="B7956">
        <v>1</v>
      </c>
    </row>
    <row r="7957" spans="1:2" x14ac:dyDescent="0.35">
      <c r="A7957" t="s">
        <v>25120</v>
      </c>
      <c r="B7957">
        <v>1</v>
      </c>
    </row>
    <row r="7958" spans="1:2" x14ac:dyDescent="0.35">
      <c r="A7958" t="s">
        <v>25121</v>
      </c>
      <c r="B7958">
        <v>1</v>
      </c>
    </row>
    <row r="7959" spans="1:2" x14ac:dyDescent="0.35">
      <c r="A7959" t="s">
        <v>25122</v>
      </c>
      <c r="B7959">
        <v>1</v>
      </c>
    </row>
    <row r="7960" spans="1:2" x14ac:dyDescent="0.35">
      <c r="A7960" t="s">
        <v>25123</v>
      </c>
      <c r="B7960">
        <v>1</v>
      </c>
    </row>
    <row r="7961" spans="1:2" x14ac:dyDescent="0.35">
      <c r="A7961" t="s">
        <v>25124</v>
      </c>
      <c r="B7961">
        <v>1</v>
      </c>
    </row>
    <row r="7962" spans="1:2" x14ac:dyDescent="0.35">
      <c r="A7962" t="s">
        <v>25125</v>
      </c>
      <c r="B7962">
        <v>1</v>
      </c>
    </row>
    <row r="7963" spans="1:2" x14ac:dyDescent="0.35">
      <c r="A7963" t="s">
        <v>25126</v>
      </c>
      <c r="B7963">
        <v>1</v>
      </c>
    </row>
    <row r="7964" spans="1:2" x14ac:dyDescent="0.35">
      <c r="A7964" t="s">
        <v>25127</v>
      </c>
      <c r="B7964">
        <v>1</v>
      </c>
    </row>
    <row r="7965" spans="1:2" x14ac:dyDescent="0.35">
      <c r="A7965" t="s">
        <v>25128</v>
      </c>
      <c r="B7965">
        <v>1</v>
      </c>
    </row>
    <row r="7966" spans="1:2" x14ac:dyDescent="0.35">
      <c r="A7966" t="s">
        <v>25129</v>
      </c>
      <c r="B7966">
        <v>1</v>
      </c>
    </row>
    <row r="7967" spans="1:2" x14ac:dyDescent="0.35">
      <c r="A7967" t="s">
        <v>25130</v>
      </c>
      <c r="B7967">
        <v>1</v>
      </c>
    </row>
    <row r="7968" spans="1:2" x14ac:dyDescent="0.35">
      <c r="A7968" t="s">
        <v>25131</v>
      </c>
      <c r="B7968">
        <v>1</v>
      </c>
    </row>
    <row r="7969" spans="1:2" x14ac:dyDescent="0.35">
      <c r="A7969" t="s">
        <v>25132</v>
      </c>
      <c r="B7969">
        <v>1</v>
      </c>
    </row>
    <row r="7970" spans="1:2" x14ac:dyDescent="0.35">
      <c r="A7970" t="s">
        <v>25133</v>
      </c>
      <c r="B7970">
        <v>1</v>
      </c>
    </row>
    <row r="7971" spans="1:2" x14ac:dyDescent="0.35">
      <c r="A7971" t="s">
        <v>25134</v>
      </c>
      <c r="B7971">
        <v>1</v>
      </c>
    </row>
    <row r="7972" spans="1:2" x14ac:dyDescent="0.35">
      <c r="A7972" t="s">
        <v>25135</v>
      </c>
      <c r="B7972">
        <v>1</v>
      </c>
    </row>
    <row r="7973" spans="1:2" x14ac:dyDescent="0.35">
      <c r="A7973" t="s">
        <v>25136</v>
      </c>
      <c r="B7973">
        <v>1</v>
      </c>
    </row>
    <row r="7974" spans="1:2" x14ac:dyDescent="0.35">
      <c r="A7974" t="s">
        <v>25137</v>
      </c>
      <c r="B7974">
        <v>1</v>
      </c>
    </row>
    <row r="7975" spans="1:2" x14ac:dyDescent="0.35">
      <c r="A7975" t="s">
        <v>25138</v>
      </c>
      <c r="B7975">
        <v>1</v>
      </c>
    </row>
    <row r="7976" spans="1:2" x14ac:dyDescent="0.35">
      <c r="A7976" t="s">
        <v>25139</v>
      </c>
      <c r="B7976">
        <v>1</v>
      </c>
    </row>
    <row r="7977" spans="1:2" x14ac:dyDescent="0.35">
      <c r="A7977" t="s">
        <v>25140</v>
      </c>
      <c r="B7977">
        <v>1</v>
      </c>
    </row>
    <row r="7978" spans="1:2" x14ac:dyDescent="0.35">
      <c r="A7978" t="s">
        <v>25141</v>
      </c>
      <c r="B7978">
        <v>1</v>
      </c>
    </row>
    <row r="7979" spans="1:2" x14ac:dyDescent="0.35">
      <c r="A7979" t="s">
        <v>25142</v>
      </c>
      <c r="B7979">
        <v>1</v>
      </c>
    </row>
    <row r="7980" spans="1:2" x14ac:dyDescent="0.35">
      <c r="A7980" t="s">
        <v>25143</v>
      </c>
      <c r="B7980">
        <v>1</v>
      </c>
    </row>
    <row r="7981" spans="1:2" x14ac:dyDescent="0.35">
      <c r="A7981" t="s">
        <v>25144</v>
      </c>
      <c r="B7981">
        <v>1</v>
      </c>
    </row>
    <row r="7982" spans="1:2" x14ac:dyDescent="0.35">
      <c r="A7982" t="s">
        <v>25145</v>
      </c>
      <c r="B7982">
        <v>1</v>
      </c>
    </row>
    <row r="7983" spans="1:2" x14ac:dyDescent="0.35">
      <c r="A7983" t="s">
        <v>25146</v>
      </c>
      <c r="B7983">
        <v>1</v>
      </c>
    </row>
    <row r="7984" spans="1:2" x14ac:dyDescent="0.35">
      <c r="A7984" t="s">
        <v>25147</v>
      </c>
      <c r="B7984">
        <v>1</v>
      </c>
    </row>
    <row r="7985" spans="1:2" x14ac:dyDescent="0.35">
      <c r="A7985" t="s">
        <v>25148</v>
      </c>
      <c r="B7985">
        <v>1</v>
      </c>
    </row>
    <row r="7986" spans="1:2" x14ac:dyDescent="0.35">
      <c r="A7986" t="s">
        <v>25149</v>
      </c>
      <c r="B7986">
        <v>1</v>
      </c>
    </row>
    <row r="7987" spans="1:2" x14ac:dyDescent="0.35">
      <c r="A7987" t="s">
        <v>25150</v>
      </c>
      <c r="B7987">
        <v>1</v>
      </c>
    </row>
    <row r="7988" spans="1:2" x14ac:dyDescent="0.35">
      <c r="A7988" t="s">
        <v>25151</v>
      </c>
      <c r="B7988">
        <v>1</v>
      </c>
    </row>
    <row r="7989" spans="1:2" x14ac:dyDescent="0.35">
      <c r="A7989" t="s">
        <v>25152</v>
      </c>
      <c r="B7989">
        <v>1</v>
      </c>
    </row>
    <row r="7990" spans="1:2" x14ac:dyDescent="0.35">
      <c r="A7990" t="s">
        <v>25153</v>
      </c>
      <c r="B7990">
        <v>1</v>
      </c>
    </row>
    <row r="7991" spans="1:2" x14ac:dyDescent="0.35">
      <c r="A7991" t="s">
        <v>25154</v>
      </c>
      <c r="B7991">
        <v>1</v>
      </c>
    </row>
    <row r="7992" spans="1:2" x14ac:dyDescent="0.35">
      <c r="A7992" t="s">
        <v>25155</v>
      </c>
      <c r="B7992">
        <v>1</v>
      </c>
    </row>
    <row r="7993" spans="1:2" x14ac:dyDescent="0.35">
      <c r="A7993" t="s">
        <v>25156</v>
      </c>
      <c r="B7993">
        <v>1</v>
      </c>
    </row>
    <row r="7994" spans="1:2" x14ac:dyDescent="0.35">
      <c r="A7994" t="s">
        <v>25157</v>
      </c>
      <c r="B7994">
        <v>1</v>
      </c>
    </row>
    <row r="7995" spans="1:2" x14ac:dyDescent="0.35">
      <c r="A7995" t="s">
        <v>25158</v>
      </c>
      <c r="B7995">
        <v>1</v>
      </c>
    </row>
    <row r="7996" spans="1:2" x14ac:dyDescent="0.35">
      <c r="A7996" t="s">
        <v>25159</v>
      </c>
      <c r="B7996">
        <v>1</v>
      </c>
    </row>
    <row r="7997" spans="1:2" x14ac:dyDescent="0.35">
      <c r="A7997" t="s">
        <v>25160</v>
      </c>
      <c r="B7997">
        <v>1</v>
      </c>
    </row>
    <row r="7998" spans="1:2" x14ac:dyDescent="0.35">
      <c r="A7998" t="s">
        <v>25161</v>
      </c>
      <c r="B7998">
        <v>1</v>
      </c>
    </row>
    <row r="7999" spans="1:2" x14ac:dyDescent="0.35">
      <c r="A7999" t="s">
        <v>25162</v>
      </c>
      <c r="B7999">
        <v>1</v>
      </c>
    </row>
    <row r="8000" spans="1:2" x14ac:dyDescent="0.35">
      <c r="A8000" t="s">
        <v>25163</v>
      </c>
      <c r="B8000">
        <v>1</v>
      </c>
    </row>
    <row r="8001" spans="1:2" x14ac:dyDescent="0.35">
      <c r="A8001" t="s">
        <v>25164</v>
      </c>
      <c r="B8001">
        <v>1</v>
      </c>
    </row>
    <row r="8002" spans="1:2" x14ac:dyDescent="0.35">
      <c r="A8002" t="s">
        <v>25165</v>
      </c>
      <c r="B8002">
        <v>1</v>
      </c>
    </row>
    <row r="8003" spans="1:2" x14ac:dyDescent="0.35">
      <c r="A8003" t="s">
        <v>25166</v>
      </c>
      <c r="B8003">
        <v>1</v>
      </c>
    </row>
    <row r="8004" spans="1:2" x14ac:dyDescent="0.35">
      <c r="A8004" t="s">
        <v>25167</v>
      </c>
      <c r="B8004">
        <v>1</v>
      </c>
    </row>
    <row r="8005" spans="1:2" x14ac:dyDescent="0.35">
      <c r="A8005" t="s">
        <v>25168</v>
      </c>
      <c r="B8005">
        <v>1</v>
      </c>
    </row>
    <row r="8006" spans="1:2" x14ac:dyDescent="0.35">
      <c r="A8006" t="s">
        <v>25169</v>
      </c>
      <c r="B8006">
        <v>1</v>
      </c>
    </row>
    <row r="8007" spans="1:2" x14ac:dyDescent="0.35">
      <c r="A8007" t="s">
        <v>25170</v>
      </c>
      <c r="B8007">
        <v>1</v>
      </c>
    </row>
    <row r="8008" spans="1:2" x14ac:dyDescent="0.35">
      <c r="A8008" t="s">
        <v>25171</v>
      </c>
      <c r="B8008">
        <v>1</v>
      </c>
    </row>
    <row r="8009" spans="1:2" x14ac:dyDescent="0.35">
      <c r="A8009" t="s">
        <v>25172</v>
      </c>
      <c r="B8009">
        <v>1</v>
      </c>
    </row>
    <row r="8010" spans="1:2" x14ac:dyDescent="0.35">
      <c r="A8010" t="s">
        <v>25173</v>
      </c>
      <c r="B8010">
        <v>1</v>
      </c>
    </row>
    <row r="8011" spans="1:2" x14ac:dyDescent="0.35">
      <c r="A8011" t="s">
        <v>25174</v>
      </c>
      <c r="B8011">
        <v>1</v>
      </c>
    </row>
    <row r="8012" spans="1:2" x14ac:dyDescent="0.35">
      <c r="A8012" t="s">
        <v>25175</v>
      </c>
      <c r="B8012">
        <v>1</v>
      </c>
    </row>
    <row r="8013" spans="1:2" x14ac:dyDescent="0.35">
      <c r="A8013" t="s">
        <v>25176</v>
      </c>
      <c r="B8013">
        <v>1</v>
      </c>
    </row>
    <row r="8014" spans="1:2" x14ac:dyDescent="0.35">
      <c r="A8014" t="s">
        <v>25177</v>
      </c>
      <c r="B8014">
        <v>1</v>
      </c>
    </row>
    <row r="8015" spans="1:2" x14ac:dyDescent="0.35">
      <c r="A8015" t="s">
        <v>25178</v>
      </c>
      <c r="B8015">
        <v>1</v>
      </c>
    </row>
    <row r="8016" spans="1:2" x14ac:dyDescent="0.35">
      <c r="A8016" t="s">
        <v>25179</v>
      </c>
      <c r="B8016">
        <v>1</v>
      </c>
    </row>
    <row r="8017" spans="1:2" x14ac:dyDescent="0.35">
      <c r="A8017" t="s">
        <v>25180</v>
      </c>
      <c r="B8017">
        <v>1</v>
      </c>
    </row>
    <row r="8018" spans="1:2" x14ac:dyDescent="0.35">
      <c r="A8018" t="s">
        <v>25181</v>
      </c>
      <c r="B8018">
        <v>1</v>
      </c>
    </row>
    <row r="8019" spans="1:2" x14ac:dyDescent="0.35">
      <c r="A8019" t="s">
        <v>25182</v>
      </c>
      <c r="B8019">
        <v>1</v>
      </c>
    </row>
    <row r="8020" spans="1:2" x14ac:dyDescent="0.35">
      <c r="A8020" t="s">
        <v>25183</v>
      </c>
      <c r="B8020">
        <v>1</v>
      </c>
    </row>
    <row r="8021" spans="1:2" x14ac:dyDescent="0.35">
      <c r="A8021" t="s">
        <v>25184</v>
      </c>
      <c r="B8021">
        <v>1</v>
      </c>
    </row>
    <row r="8022" spans="1:2" x14ac:dyDescent="0.35">
      <c r="A8022" t="s">
        <v>25185</v>
      </c>
      <c r="B8022">
        <v>1</v>
      </c>
    </row>
    <row r="8023" spans="1:2" x14ac:dyDescent="0.35">
      <c r="A8023" t="s">
        <v>25186</v>
      </c>
      <c r="B8023">
        <v>1</v>
      </c>
    </row>
    <row r="8024" spans="1:2" x14ac:dyDescent="0.35">
      <c r="A8024" t="s">
        <v>25187</v>
      </c>
      <c r="B8024">
        <v>1</v>
      </c>
    </row>
    <row r="8025" spans="1:2" x14ac:dyDescent="0.35">
      <c r="A8025" t="s">
        <v>25188</v>
      </c>
      <c r="B8025">
        <v>1</v>
      </c>
    </row>
    <row r="8026" spans="1:2" x14ac:dyDescent="0.35">
      <c r="A8026" t="s">
        <v>25189</v>
      </c>
      <c r="B8026">
        <v>1</v>
      </c>
    </row>
    <row r="8027" spans="1:2" x14ac:dyDescent="0.35">
      <c r="A8027" t="s">
        <v>25190</v>
      </c>
      <c r="B8027">
        <v>1</v>
      </c>
    </row>
    <row r="8028" spans="1:2" x14ac:dyDescent="0.35">
      <c r="A8028" t="s">
        <v>25191</v>
      </c>
      <c r="B8028">
        <v>1</v>
      </c>
    </row>
    <row r="8029" spans="1:2" x14ac:dyDescent="0.35">
      <c r="A8029" t="s">
        <v>25192</v>
      </c>
      <c r="B8029">
        <v>1</v>
      </c>
    </row>
    <row r="8030" spans="1:2" x14ac:dyDescent="0.35">
      <c r="A8030" t="s">
        <v>25193</v>
      </c>
      <c r="B8030">
        <v>1</v>
      </c>
    </row>
    <row r="8031" spans="1:2" x14ac:dyDescent="0.35">
      <c r="A8031" t="s">
        <v>25194</v>
      </c>
      <c r="B8031">
        <v>1</v>
      </c>
    </row>
    <row r="8032" spans="1:2" x14ac:dyDescent="0.35">
      <c r="A8032" t="s">
        <v>25195</v>
      </c>
      <c r="B8032">
        <v>1</v>
      </c>
    </row>
    <row r="8033" spans="1:2" x14ac:dyDescent="0.35">
      <c r="A8033" t="s">
        <v>25196</v>
      </c>
      <c r="B8033">
        <v>1</v>
      </c>
    </row>
    <row r="8034" spans="1:2" x14ac:dyDescent="0.35">
      <c r="A8034" t="s">
        <v>25197</v>
      </c>
      <c r="B8034">
        <v>1</v>
      </c>
    </row>
    <row r="8035" spans="1:2" x14ac:dyDescent="0.35">
      <c r="A8035" t="s">
        <v>25198</v>
      </c>
      <c r="B8035">
        <v>1</v>
      </c>
    </row>
    <row r="8036" spans="1:2" x14ac:dyDescent="0.35">
      <c r="A8036" t="s">
        <v>25199</v>
      </c>
      <c r="B8036">
        <v>1</v>
      </c>
    </row>
    <row r="8037" spans="1:2" x14ac:dyDescent="0.35">
      <c r="A8037" t="s">
        <v>25200</v>
      </c>
      <c r="B8037">
        <v>1</v>
      </c>
    </row>
    <row r="8038" spans="1:2" x14ac:dyDescent="0.35">
      <c r="A8038" t="s">
        <v>25201</v>
      </c>
      <c r="B8038">
        <v>1</v>
      </c>
    </row>
    <row r="8039" spans="1:2" x14ac:dyDescent="0.35">
      <c r="A8039" t="s">
        <v>25202</v>
      </c>
      <c r="B8039">
        <v>1</v>
      </c>
    </row>
    <row r="8040" spans="1:2" x14ac:dyDescent="0.35">
      <c r="A8040" t="s">
        <v>25203</v>
      </c>
      <c r="B8040">
        <v>1</v>
      </c>
    </row>
    <row r="8041" spans="1:2" x14ac:dyDescent="0.35">
      <c r="A8041" t="s">
        <v>25204</v>
      </c>
      <c r="B8041">
        <v>1</v>
      </c>
    </row>
    <row r="8042" spans="1:2" x14ac:dyDescent="0.35">
      <c r="A8042" t="s">
        <v>25205</v>
      </c>
      <c r="B8042">
        <v>1</v>
      </c>
    </row>
    <row r="8043" spans="1:2" x14ac:dyDescent="0.35">
      <c r="A8043" t="s">
        <v>25206</v>
      </c>
      <c r="B8043">
        <v>1</v>
      </c>
    </row>
    <row r="8044" spans="1:2" x14ac:dyDescent="0.35">
      <c r="A8044" t="s">
        <v>25207</v>
      </c>
      <c r="B8044">
        <v>1</v>
      </c>
    </row>
    <row r="8045" spans="1:2" x14ac:dyDescent="0.35">
      <c r="A8045" t="s">
        <v>25208</v>
      </c>
      <c r="B8045">
        <v>1</v>
      </c>
    </row>
    <row r="8046" spans="1:2" x14ac:dyDescent="0.35">
      <c r="A8046" t="s">
        <v>25209</v>
      </c>
      <c r="B8046">
        <v>1</v>
      </c>
    </row>
    <row r="8047" spans="1:2" x14ac:dyDescent="0.35">
      <c r="A8047" t="s">
        <v>25210</v>
      </c>
      <c r="B8047">
        <v>1</v>
      </c>
    </row>
    <row r="8048" spans="1:2" x14ac:dyDescent="0.35">
      <c r="A8048" t="s">
        <v>25211</v>
      </c>
      <c r="B8048">
        <v>1</v>
      </c>
    </row>
    <row r="8049" spans="1:2" x14ac:dyDescent="0.35">
      <c r="A8049" t="s">
        <v>25212</v>
      </c>
      <c r="B8049">
        <v>1</v>
      </c>
    </row>
    <row r="8050" spans="1:2" x14ac:dyDescent="0.35">
      <c r="A8050" t="s">
        <v>25213</v>
      </c>
      <c r="B8050">
        <v>1</v>
      </c>
    </row>
    <row r="8051" spans="1:2" x14ac:dyDescent="0.35">
      <c r="A8051" t="s">
        <v>25214</v>
      </c>
      <c r="B8051">
        <v>1</v>
      </c>
    </row>
    <row r="8052" spans="1:2" x14ac:dyDescent="0.35">
      <c r="A8052" t="s">
        <v>25215</v>
      </c>
      <c r="B8052">
        <v>1</v>
      </c>
    </row>
    <row r="8053" spans="1:2" x14ac:dyDescent="0.35">
      <c r="A8053" t="s">
        <v>25216</v>
      </c>
      <c r="B8053">
        <v>1</v>
      </c>
    </row>
    <row r="8054" spans="1:2" x14ac:dyDescent="0.35">
      <c r="A8054" t="s">
        <v>25217</v>
      </c>
      <c r="B8054">
        <v>1</v>
      </c>
    </row>
    <row r="8055" spans="1:2" x14ac:dyDescent="0.35">
      <c r="A8055" t="s">
        <v>25218</v>
      </c>
      <c r="B8055">
        <v>1</v>
      </c>
    </row>
    <row r="8056" spans="1:2" x14ac:dyDescent="0.35">
      <c r="A8056" t="s">
        <v>25219</v>
      </c>
      <c r="B8056">
        <v>1</v>
      </c>
    </row>
    <row r="8057" spans="1:2" x14ac:dyDescent="0.35">
      <c r="A8057" t="s">
        <v>25220</v>
      </c>
      <c r="B8057">
        <v>1</v>
      </c>
    </row>
    <row r="8058" spans="1:2" x14ac:dyDescent="0.35">
      <c r="A8058" t="s">
        <v>25221</v>
      </c>
      <c r="B8058">
        <v>1</v>
      </c>
    </row>
    <row r="8059" spans="1:2" x14ac:dyDescent="0.35">
      <c r="A8059" t="s">
        <v>25222</v>
      </c>
      <c r="B8059">
        <v>1</v>
      </c>
    </row>
    <row r="8060" spans="1:2" x14ac:dyDescent="0.35">
      <c r="A8060" t="s">
        <v>25223</v>
      </c>
      <c r="B8060">
        <v>1</v>
      </c>
    </row>
    <row r="8061" spans="1:2" x14ac:dyDescent="0.35">
      <c r="A8061" t="s">
        <v>25224</v>
      </c>
      <c r="B8061">
        <v>1</v>
      </c>
    </row>
    <row r="8062" spans="1:2" x14ac:dyDescent="0.35">
      <c r="A8062" t="s">
        <v>25225</v>
      </c>
      <c r="B8062">
        <v>1</v>
      </c>
    </row>
    <row r="8063" spans="1:2" x14ac:dyDescent="0.35">
      <c r="A8063" t="s">
        <v>25226</v>
      </c>
      <c r="B8063">
        <v>1</v>
      </c>
    </row>
    <row r="8064" spans="1:2" x14ac:dyDescent="0.35">
      <c r="A8064" t="s">
        <v>25227</v>
      </c>
      <c r="B8064">
        <v>1</v>
      </c>
    </row>
    <row r="8065" spans="1:2" x14ac:dyDescent="0.35">
      <c r="A8065" t="s">
        <v>25228</v>
      </c>
      <c r="B8065">
        <v>1</v>
      </c>
    </row>
    <row r="8066" spans="1:2" x14ac:dyDescent="0.35">
      <c r="A8066" t="s">
        <v>25229</v>
      </c>
      <c r="B8066">
        <v>1</v>
      </c>
    </row>
    <row r="8067" spans="1:2" x14ac:dyDescent="0.35">
      <c r="A8067" t="s">
        <v>25230</v>
      </c>
      <c r="B8067">
        <v>1</v>
      </c>
    </row>
    <row r="8068" spans="1:2" x14ac:dyDescent="0.35">
      <c r="A8068" t="s">
        <v>25231</v>
      </c>
      <c r="B8068">
        <v>1</v>
      </c>
    </row>
    <row r="8069" spans="1:2" x14ac:dyDescent="0.35">
      <c r="A8069" t="s">
        <v>25232</v>
      </c>
      <c r="B8069">
        <v>1</v>
      </c>
    </row>
    <row r="8070" spans="1:2" x14ac:dyDescent="0.35">
      <c r="A8070" t="s">
        <v>25233</v>
      </c>
      <c r="B8070">
        <v>1</v>
      </c>
    </row>
    <row r="8071" spans="1:2" x14ac:dyDescent="0.35">
      <c r="A8071" t="s">
        <v>25234</v>
      </c>
      <c r="B8071">
        <v>1</v>
      </c>
    </row>
    <row r="8072" spans="1:2" x14ac:dyDescent="0.35">
      <c r="A8072" t="s">
        <v>25235</v>
      </c>
      <c r="B8072">
        <v>1</v>
      </c>
    </row>
    <row r="8073" spans="1:2" x14ac:dyDescent="0.35">
      <c r="A8073" t="s">
        <v>25236</v>
      </c>
      <c r="B8073">
        <v>1</v>
      </c>
    </row>
    <row r="8074" spans="1:2" x14ac:dyDescent="0.35">
      <c r="A8074" t="s">
        <v>25237</v>
      </c>
      <c r="B8074">
        <v>1</v>
      </c>
    </row>
    <row r="8075" spans="1:2" x14ac:dyDescent="0.35">
      <c r="A8075" t="s">
        <v>25238</v>
      </c>
      <c r="B8075">
        <v>1</v>
      </c>
    </row>
    <row r="8076" spans="1:2" x14ac:dyDescent="0.35">
      <c r="A8076" t="s">
        <v>25239</v>
      </c>
      <c r="B8076">
        <v>1</v>
      </c>
    </row>
    <row r="8077" spans="1:2" x14ac:dyDescent="0.35">
      <c r="A8077" t="s">
        <v>25240</v>
      </c>
      <c r="B8077">
        <v>1</v>
      </c>
    </row>
    <row r="8078" spans="1:2" x14ac:dyDescent="0.35">
      <c r="A8078" t="s">
        <v>25241</v>
      </c>
      <c r="B8078">
        <v>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J9" sqref="J9"/>
    </sheetView>
  </sheetViews>
  <sheetFormatPr defaultRowHeight="14.5" x14ac:dyDescent="0.35"/>
  <cols>
    <col min="1" max="1" width="24.7265625" bestFit="1" customWidth="1"/>
    <col min="2" max="2" width="5.90625" bestFit="1" customWidth="1"/>
  </cols>
  <sheetData>
    <row r="1" spans="1:2" x14ac:dyDescent="0.35">
      <c r="A1" s="1" t="s">
        <v>25242</v>
      </c>
      <c r="B1" s="1" t="s">
        <v>16</v>
      </c>
    </row>
    <row r="2" spans="1:2" x14ac:dyDescent="0.35">
      <c r="A2" s="2" t="s">
        <v>25243</v>
      </c>
      <c r="B2" s="2">
        <v>2881</v>
      </c>
    </row>
    <row r="3" spans="1:2" x14ac:dyDescent="0.35">
      <c r="A3" s="2" t="s">
        <v>25244</v>
      </c>
      <c r="B3" s="2">
        <v>2819</v>
      </c>
    </row>
    <row r="4" spans="1:2" x14ac:dyDescent="0.35">
      <c r="A4" s="2" t="s">
        <v>25245</v>
      </c>
      <c r="B4" s="2">
        <v>2769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2770"/>
  <sheetViews>
    <sheetView workbookViewId="0">
      <selection sqref="A1:B2770"/>
    </sheetView>
  </sheetViews>
  <sheetFormatPr defaultRowHeight="14.5" x14ac:dyDescent="0.35"/>
  <cols>
    <col min="1" max="1" width="62.08984375" bestFit="1" customWidth="1"/>
    <col min="2" max="2" width="5.90625" bestFit="1" customWidth="1"/>
  </cols>
  <sheetData>
    <row r="1" spans="1:2" x14ac:dyDescent="0.35">
      <c r="A1" s="1" t="s">
        <v>11</v>
      </c>
      <c r="B1" s="1" t="s">
        <v>16</v>
      </c>
    </row>
    <row r="2" spans="1:2" x14ac:dyDescent="0.35">
      <c r="A2" s="2" t="s">
        <v>25246</v>
      </c>
      <c r="B2" s="2">
        <v>1</v>
      </c>
    </row>
    <row r="3" spans="1:2" x14ac:dyDescent="0.35">
      <c r="A3" s="2" t="s">
        <v>25247</v>
      </c>
      <c r="B3" s="2">
        <v>1</v>
      </c>
    </row>
    <row r="4" spans="1:2" x14ac:dyDescent="0.35">
      <c r="A4" s="2" t="s">
        <v>25248</v>
      </c>
      <c r="B4" s="2">
        <v>1</v>
      </c>
    </row>
    <row r="5" spans="1:2" x14ac:dyDescent="0.35">
      <c r="A5" s="2" t="s">
        <v>25249</v>
      </c>
      <c r="B5" s="2">
        <v>1</v>
      </c>
    </row>
    <row r="6" spans="1:2" x14ac:dyDescent="0.35">
      <c r="A6" s="2" t="s">
        <v>25250</v>
      </c>
      <c r="B6" s="2">
        <v>1</v>
      </c>
    </row>
    <row r="7" spans="1:2" x14ac:dyDescent="0.35">
      <c r="A7" s="2" t="s">
        <v>25251</v>
      </c>
      <c r="B7" s="2">
        <v>1</v>
      </c>
    </row>
    <row r="8" spans="1:2" x14ac:dyDescent="0.35">
      <c r="A8" s="2" t="s">
        <v>25252</v>
      </c>
      <c r="B8" s="2">
        <v>1</v>
      </c>
    </row>
    <row r="9" spans="1:2" x14ac:dyDescent="0.35">
      <c r="A9" s="2" t="s">
        <v>25253</v>
      </c>
      <c r="B9" s="2">
        <v>1</v>
      </c>
    </row>
    <row r="10" spans="1:2" x14ac:dyDescent="0.35">
      <c r="A10" s="2" t="s">
        <v>25254</v>
      </c>
      <c r="B10" s="2">
        <v>1</v>
      </c>
    </row>
    <row r="11" spans="1:2" x14ac:dyDescent="0.35">
      <c r="A11" s="2" t="s">
        <v>25255</v>
      </c>
      <c r="B11" s="2">
        <v>1</v>
      </c>
    </row>
    <row r="12" spans="1:2" x14ac:dyDescent="0.35">
      <c r="A12" s="2" t="s">
        <v>25256</v>
      </c>
      <c r="B12" s="2">
        <v>1</v>
      </c>
    </row>
    <row r="13" spans="1:2" x14ac:dyDescent="0.35">
      <c r="A13" s="2" t="s">
        <v>25257</v>
      </c>
      <c r="B13" s="2">
        <v>1</v>
      </c>
    </row>
    <row r="14" spans="1:2" x14ac:dyDescent="0.35">
      <c r="A14" s="2" t="s">
        <v>25258</v>
      </c>
      <c r="B14" s="2">
        <v>1</v>
      </c>
    </row>
    <row r="15" spans="1:2" x14ac:dyDescent="0.35">
      <c r="A15" s="2" t="s">
        <v>25259</v>
      </c>
      <c r="B15" s="2">
        <v>1</v>
      </c>
    </row>
    <row r="16" spans="1:2" x14ac:dyDescent="0.35">
      <c r="A16" s="2" t="s">
        <v>25260</v>
      </c>
      <c r="B16" s="2">
        <v>1</v>
      </c>
    </row>
    <row r="17" spans="1:2" x14ac:dyDescent="0.35">
      <c r="A17" s="2" t="s">
        <v>25261</v>
      </c>
      <c r="B17" s="2">
        <v>1</v>
      </c>
    </row>
    <row r="18" spans="1:2" x14ac:dyDescent="0.35">
      <c r="A18" s="2" t="s">
        <v>25262</v>
      </c>
      <c r="B18" s="2">
        <v>1</v>
      </c>
    </row>
    <row r="19" spans="1:2" x14ac:dyDescent="0.35">
      <c r="A19" s="2" t="s">
        <v>25263</v>
      </c>
      <c r="B19" s="2">
        <v>1</v>
      </c>
    </row>
    <row r="20" spans="1:2" x14ac:dyDescent="0.35">
      <c r="A20" s="2" t="s">
        <v>25264</v>
      </c>
      <c r="B20" s="2">
        <v>1</v>
      </c>
    </row>
    <row r="21" spans="1:2" x14ac:dyDescent="0.35">
      <c r="A21" s="2" t="s">
        <v>25265</v>
      </c>
      <c r="B21" s="2">
        <v>1</v>
      </c>
    </row>
    <row r="22" spans="1:2" x14ac:dyDescent="0.35">
      <c r="A22" s="2" t="s">
        <v>25266</v>
      </c>
      <c r="B22" s="2">
        <v>1</v>
      </c>
    </row>
    <row r="23" spans="1:2" x14ac:dyDescent="0.35">
      <c r="A23" s="2" t="s">
        <v>25267</v>
      </c>
      <c r="B23" s="2">
        <v>1</v>
      </c>
    </row>
    <row r="24" spans="1:2" x14ac:dyDescent="0.35">
      <c r="A24" s="2" t="s">
        <v>25268</v>
      </c>
      <c r="B24" s="2">
        <v>1</v>
      </c>
    </row>
    <row r="25" spans="1:2" x14ac:dyDescent="0.35">
      <c r="A25" s="2" t="s">
        <v>25269</v>
      </c>
      <c r="B25" s="2">
        <v>1</v>
      </c>
    </row>
    <row r="26" spans="1:2" x14ac:dyDescent="0.35">
      <c r="A26" s="2" t="s">
        <v>25270</v>
      </c>
      <c r="B26" s="2">
        <v>1</v>
      </c>
    </row>
    <row r="27" spans="1:2" x14ac:dyDescent="0.35">
      <c r="A27" s="2" t="s">
        <v>25271</v>
      </c>
      <c r="B27" s="2">
        <v>1</v>
      </c>
    </row>
    <row r="28" spans="1:2" x14ac:dyDescent="0.35">
      <c r="A28" s="2" t="s">
        <v>25272</v>
      </c>
      <c r="B28" s="2">
        <v>1</v>
      </c>
    </row>
    <row r="29" spans="1:2" x14ac:dyDescent="0.35">
      <c r="A29" s="2" t="s">
        <v>25273</v>
      </c>
      <c r="B29" s="2">
        <v>1</v>
      </c>
    </row>
    <row r="30" spans="1:2" x14ac:dyDescent="0.35">
      <c r="A30" s="2" t="s">
        <v>25274</v>
      </c>
      <c r="B30" s="2">
        <v>1</v>
      </c>
    </row>
    <row r="31" spans="1:2" x14ac:dyDescent="0.35">
      <c r="A31" s="2" t="s">
        <v>25275</v>
      </c>
      <c r="B31" s="2">
        <v>1</v>
      </c>
    </row>
    <row r="32" spans="1:2" x14ac:dyDescent="0.35">
      <c r="A32" s="2" t="s">
        <v>25276</v>
      </c>
      <c r="B32" s="2">
        <v>1</v>
      </c>
    </row>
    <row r="33" spans="1:2" x14ac:dyDescent="0.35">
      <c r="A33" s="2" t="s">
        <v>25277</v>
      </c>
      <c r="B33" s="2">
        <v>1</v>
      </c>
    </row>
    <row r="34" spans="1:2" x14ac:dyDescent="0.35">
      <c r="A34" s="2" t="s">
        <v>25278</v>
      </c>
      <c r="B34" s="2">
        <v>1</v>
      </c>
    </row>
    <row r="35" spans="1:2" x14ac:dyDescent="0.35">
      <c r="A35" s="2" t="s">
        <v>25279</v>
      </c>
      <c r="B35" s="2">
        <v>1</v>
      </c>
    </row>
    <row r="36" spans="1:2" x14ac:dyDescent="0.35">
      <c r="A36" s="2" t="s">
        <v>25280</v>
      </c>
      <c r="B36" s="2">
        <v>1</v>
      </c>
    </row>
    <row r="37" spans="1:2" x14ac:dyDescent="0.35">
      <c r="A37" s="2" t="s">
        <v>25281</v>
      </c>
      <c r="B37" s="2">
        <v>1</v>
      </c>
    </row>
    <row r="38" spans="1:2" x14ac:dyDescent="0.35">
      <c r="A38" s="2" t="s">
        <v>25282</v>
      </c>
      <c r="B38" s="2">
        <v>1</v>
      </c>
    </row>
    <row r="39" spans="1:2" x14ac:dyDescent="0.35">
      <c r="A39" s="2" t="s">
        <v>25283</v>
      </c>
      <c r="B39" s="2">
        <v>1</v>
      </c>
    </row>
    <row r="40" spans="1:2" x14ac:dyDescent="0.35">
      <c r="A40" s="2" t="s">
        <v>25284</v>
      </c>
      <c r="B40" s="2">
        <v>1</v>
      </c>
    </row>
    <row r="41" spans="1:2" x14ac:dyDescent="0.35">
      <c r="A41" s="2" t="s">
        <v>25285</v>
      </c>
      <c r="B41" s="2">
        <v>1</v>
      </c>
    </row>
    <row r="42" spans="1:2" x14ac:dyDescent="0.35">
      <c r="A42" s="2" t="s">
        <v>25286</v>
      </c>
      <c r="B42" s="2">
        <v>1</v>
      </c>
    </row>
    <row r="43" spans="1:2" x14ac:dyDescent="0.35">
      <c r="A43" s="2" t="s">
        <v>25287</v>
      </c>
      <c r="B43" s="2">
        <v>1</v>
      </c>
    </row>
    <row r="44" spans="1:2" x14ac:dyDescent="0.35">
      <c r="A44" s="2" t="s">
        <v>25288</v>
      </c>
      <c r="B44" s="2">
        <v>1</v>
      </c>
    </row>
    <row r="45" spans="1:2" x14ac:dyDescent="0.35">
      <c r="A45" s="2" t="s">
        <v>25289</v>
      </c>
      <c r="B45" s="2">
        <v>1</v>
      </c>
    </row>
    <row r="46" spans="1:2" x14ac:dyDescent="0.35">
      <c r="A46" s="2" t="s">
        <v>25290</v>
      </c>
      <c r="B46" s="2">
        <v>1</v>
      </c>
    </row>
    <row r="47" spans="1:2" x14ac:dyDescent="0.35">
      <c r="A47" s="2" t="s">
        <v>25291</v>
      </c>
      <c r="B47" s="2">
        <v>1</v>
      </c>
    </row>
    <row r="48" spans="1:2" x14ac:dyDescent="0.35">
      <c r="A48" s="2" t="s">
        <v>25292</v>
      </c>
      <c r="B48" s="2">
        <v>1</v>
      </c>
    </row>
    <row r="49" spans="1:2" x14ac:dyDescent="0.35">
      <c r="A49" s="2" t="s">
        <v>25293</v>
      </c>
      <c r="B49" s="2">
        <v>1</v>
      </c>
    </row>
    <row r="50" spans="1:2" x14ac:dyDescent="0.35">
      <c r="A50" s="2" t="s">
        <v>25294</v>
      </c>
      <c r="B50" s="2">
        <v>1</v>
      </c>
    </row>
    <row r="51" spans="1:2" x14ac:dyDescent="0.35">
      <c r="A51" s="2" t="s">
        <v>25295</v>
      </c>
      <c r="B51" s="2">
        <v>1</v>
      </c>
    </row>
    <row r="52" spans="1:2" x14ac:dyDescent="0.35">
      <c r="A52" s="2" t="s">
        <v>25296</v>
      </c>
      <c r="B52" s="2">
        <v>1</v>
      </c>
    </row>
    <row r="53" spans="1:2" x14ac:dyDescent="0.35">
      <c r="A53" s="2" t="s">
        <v>25297</v>
      </c>
      <c r="B53" s="2">
        <v>1</v>
      </c>
    </row>
    <row r="54" spans="1:2" x14ac:dyDescent="0.35">
      <c r="A54" s="2" t="s">
        <v>25298</v>
      </c>
      <c r="B54" s="2">
        <v>1</v>
      </c>
    </row>
    <row r="55" spans="1:2" x14ac:dyDescent="0.35">
      <c r="A55" s="2" t="s">
        <v>25299</v>
      </c>
      <c r="B55" s="2">
        <v>1</v>
      </c>
    </row>
    <row r="56" spans="1:2" x14ac:dyDescent="0.35">
      <c r="A56" s="2" t="s">
        <v>25300</v>
      </c>
      <c r="B56" s="2">
        <v>1</v>
      </c>
    </row>
    <row r="57" spans="1:2" x14ac:dyDescent="0.35">
      <c r="A57" s="2" t="s">
        <v>25301</v>
      </c>
      <c r="B57" s="2">
        <v>1</v>
      </c>
    </row>
    <row r="58" spans="1:2" x14ac:dyDescent="0.35">
      <c r="A58" s="2" t="s">
        <v>25302</v>
      </c>
      <c r="B58" s="2">
        <v>1</v>
      </c>
    </row>
    <row r="59" spans="1:2" x14ac:dyDescent="0.35">
      <c r="A59" s="2" t="s">
        <v>25303</v>
      </c>
      <c r="B59" s="2">
        <v>1</v>
      </c>
    </row>
    <row r="60" spans="1:2" x14ac:dyDescent="0.35">
      <c r="A60" s="2" t="s">
        <v>25304</v>
      </c>
      <c r="B60" s="2">
        <v>1</v>
      </c>
    </row>
    <row r="61" spans="1:2" x14ac:dyDescent="0.35">
      <c r="A61" s="2" t="s">
        <v>25305</v>
      </c>
      <c r="B61" s="2">
        <v>1</v>
      </c>
    </row>
    <row r="62" spans="1:2" x14ac:dyDescent="0.35">
      <c r="A62" s="2" t="s">
        <v>25306</v>
      </c>
      <c r="B62" s="2">
        <v>1</v>
      </c>
    </row>
    <row r="63" spans="1:2" x14ac:dyDescent="0.35">
      <c r="A63" s="2" t="s">
        <v>25307</v>
      </c>
      <c r="B63" s="2">
        <v>1</v>
      </c>
    </row>
    <row r="64" spans="1:2" x14ac:dyDescent="0.35">
      <c r="A64" s="2" t="s">
        <v>25308</v>
      </c>
      <c r="B64" s="2">
        <v>1</v>
      </c>
    </row>
    <row r="65" spans="1:2" x14ac:dyDescent="0.35">
      <c r="A65" s="2" t="s">
        <v>25309</v>
      </c>
      <c r="B65" s="2">
        <v>1</v>
      </c>
    </row>
    <row r="66" spans="1:2" x14ac:dyDescent="0.35">
      <c r="A66" s="2" t="s">
        <v>25310</v>
      </c>
      <c r="B66" s="2">
        <v>1</v>
      </c>
    </row>
    <row r="67" spans="1:2" x14ac:dyDescent="0.35">
      <c r="A67" s="2" t="s">
        <v>25311</v>
      </c>
      <c r="B67" s="2">
        <v>1</v>
      </c>
    </row>
    <row r="68" spans="1:2" x14ac:dyDescent="0.35">
      <c r="A68" s="2" t="s">
        <v>25312</v>
      </c>
      <c r="B68" s="2">
        <v>1</v>
      </c>
    </row>
    <row r="69" spans="1:2" x14ac:dyDescent="0.35">
      <c r="A69" s="2" t="s">
        <v>25313</v>
      </c>
      <c r="B69" s="2">
        <v>1</v>
      </c>
    </row>
    <row r="70" spans="1:2" x14ac:dyDescent="0.35">
      <c r="A70" s="2" t="s">
        <v>25314</v>
      </c>
      <c r="B70" s="2">
        <v>1</v>
      </c>
    </row>
    <row r="71" spans="1:2" x14ac:dyDescent="0.35">
      <c r="A71" s="2" t="s">
        <v>25315</v>
      </c>
      <c r="B71" s="2">
        <v>1</v>
      </c>
    </row>
    <row r="72" spans="1:2" x14ac:dyDescent="0.35">
      <c r="A72" s="2" t="s">
        <v>25316</v>
      </c>
      <c r="B72" s="2">
        <v>1</v>
      </c>
    </row>
    <row r="73" spans="1:2" x14ac:dyDescent="0.35">
      <c r="A73" s="2" t="s">
        <v>25317</v>
      </c>
      <c r="B73" s="2">
        <v>1</v>
      </c>
    </row>
    <row r="74" spans="1:2" x14ac:dyDescent="0.35">
      <c r="A74" s="2" t="s">
        <v>25318</v>
      </c>
      <c r="B74" s="2">
        <v>1</v>
      </c>
    </row>
    <row r="75" spans="1:2" x14ac:dyDescent="0.35">
      <c r="A75" s="2" t="s">
        <v>25319</v>
      </c>
      <c r="B75" s="2">
        <v>1</v>
      </c>
    </row>
    <row r="76" spans="1:2" x14ac:dyDescent="0.35">
      <c r="A76" s="2" t="s">
        <v>25320</v>
      </c>
      <c r="B76" s="2">
        <v>1</v>
      </c>
    </row>
    <row r="77" spans="1:2" x14ac:dyDescent="0.35">
      <c r="A77" s="2" t="s">
        <v>25321</v>
      </c>
      <c r="B77" s="2">
        <v>1</v>
      </c>
    </row>
    <row r="78" spans="1:2" x14ac:dyDescent="0.35">
      <c r="A78" s="2" t="s">
        <v>25322</v>
      </c>
      <c r="B78" s="2">
        <v>1</v>
      </c>
    </row>
    <row r="79" spans="1:2" x14ac:dyDescent="0.35">
      <c r="A79" s="2" t="s">
        <v>25323</v>
      </c>
      <c r="B79" s="2">
        <v>1</v>
      </c>
    </row>
    <row r="80" spans="1:2" x14ac:dyDescent="0.35">
      <c r="A80" s="2" t="s">
        <v>25324</v>
      </c>
      <c r="B80" s="2">
        <v>1</v>
      </c>
    </row>
    <row r="81" spans="1:2" x14ac:dyDescent="0.35">
      <c r="A81" s="2" t="s">
        <v>25325</v>
      </c>
      <c r="B81" s="2">
        <v>1</v>
      </c>
    </row>
    <row r="82" spans="1:2" x14ac:dyDescent="0.35">
      <c r="A82" s="2" t="s">
        <v>25326</v>
      </c>
      <c r="B82" s="2">
        <v>1</v>
      </c>
    </row>
    <row r="83" spans="1:2" x14ac:dyDescent="0.35">
      <c r="A83" s="2" t="s">
        <v>25327</v>
      </c>
      <c r="B83" s="2">
        <v>1</v>
      </c>
    </row>
    <row r="84" spans="1:2" x14ac:dyDescent="0.35">
      <c r="A84" s="2" t="s">
        <v>25328</v>
      </c>
      <c r="B84" s="2">
        <v>1</v>
      </c>
    </row>
    <row r="85" spans="1:2" x14ac:dyDescent="0.35">
      <c r="A85" s="2" t="s">
        <v>25329</v>
      </c>
      <c r="B85" s="2">
        <v>1</v>
      </c>
    </row>
    <row r="86" spans="1:2" x14ac:dyDescent="0.35">
      <c r="A86" s="2" t="s">
        <v>25330</v>
      </c>
      <c r="B86" s="2">
        <v>1</v>
      </c>
    </row>
    <row r="87" spans="1:2" x14ac:dyDescent="0.35">
      <c r="A87" s="2" t="s">
        <v>25331</v>
      </c>
      <c r="B87" s="2">
        <v>1</v>
      </c>
    </row>
    <row r="88" spans="1:2" x14ac:dyDescent="0.35">
      <c r="A88" s="2" t="s">
        <v>25332</v>
      </c>
      <c r="B88" s="2">
        <v>1</v>
      </c>
    </row>
    <row r="89" spans="1:2" x14ac:dyDescent="0.35">
      <c r="A89" s="2" t="s">
        <v>25333</v>
      </c>
      <c r="B89" s="2">
        <v>1</v>
      </c>
    </row>
    <row r="90" spans="1:2" x14ac:dyDescent="0.35">
      <c r="A90" s="2" t="s">
        <v>25334</v>
      </c>
      <c r="B90" s="2">
        <v>1</v>
      </c>
    </row>
    <row r="91" spans="1:2" x14ac:dyDescent="0.35">
      <c r="A91" s="2" t="s">
        <v>25335</v>
      </c>
      <c r="B91" s="2">
        <v>1</v>
      </c>
    </row>
    <row r="92" spans="1:2" x14ac:dyDescent="0.35">
      <c r="A92" s="2" t="s">
        <v>25336</v>
      </c>
      <c r="B92" s="2">
        <v>1</v>
      </c>
    </row>
    <row r="93" spans="1:2" x14ac:dyDescent="0.35">
      <c r="A93" s="2" t="s">
        <v>25337</v>
      </c>
      <c r="B93" s="2">
        <v>1</v>
      </c>
    </row>
    <row r="94" spans="1:2" x14ac:dyDescent="0.35">
      <c r="A94" s="2" t="s">
        <v>25338</v>
      </c>
      <c r="B94" s="2">
        <v>1</v>
      </c>
    </row>
    <row r="95" spans="1:2" x14ac:dyDescent="0.35">
      <c r="A95" s="2" t="s">
        <v>25339</v>
      </c>
      <c r="B95" s="2">
        <v>1</v>
      </c>
    </row>
    <row r="96" spans="1:2" x14ac:dyDescent="0.35">
      <c r="A96" s="2" t="s">
        <v>25340</v>
      </c>
      <c r="B96" s="2">
        <v>1</v>
      </c>
    </row>
    <row r="97" spans="1:2" x14ac:dyDescent="0.35">
      <c r="A97" s="2" t="s">
        <v>25341</v>
      </c>
      <c r="B97" s="2">
        <v>1</v>
      </c>
    </row>
    <row r="98" spans="1:2" x14ac:dyDescent="0.35">
      <c r="A98" s="2" t="s">
        <v>25342</v>
      </c>
      <c r="B98" s="2">
        <v>1</v>
      </c>
    </row>
    <row r="99" spans="1:2" x14ac:dyDescent="0.35">
      <c r="A99" s="2" t="s">
        <v>25343</v>
      </c>
      <c r="B99" s="2">
        <v>1</v>
      </c>
    </row>
    <row r="100" spans="1:2" x14ac:dyDescent="0.35">
      <c r="A100" s="2" t="s">
        <v>25344</v>
      </c>
      <c r="B100" s="2">
        <v>1</v>
      </c>
    </row>
    <row r="101" spans="1:2" x14ac:dyDescent="0.35">
      <c r="A101" s="2" t="s">
        <v>25345</v>
      </c>
      <c r="B101" s="2">
        <v>1</v>
      </c>
    </row>
    <row r="102" spans="1:2" x14ac:dyDescent="0.35">
      <c r="A102" s="2" t="s">
        <v>25346</v>
      </c>
      <c r="B102" s="2">
        <v>1</v>
      </c>
    </row>
    <row r="103" spans="1:2" x14ac:dyDescent="0.35">
      <c r="A103" s="2" t="s">
        <v>25347</v>
      </c>
      <c r="B103" s="2">
        <v>1</v>
      </c>
    </row>
    <row r="104" spans="1:2" x14ac:dyDescent="0.35">
      <c r="A104" s="2" t="s">
        <v>25348</v>
      </c>
      <c r="B104" s="2">
        <v>1</v>
      </c>
    </row>
    <row r="105" spans="1:2" x14ac:dyDescent="0.35">
      <c r="A105" s="2" t="s">
        <v>25349</v>
      </c>
      <c r="B105" s="2">
        <v>1</v>
      </c>
    </row>
    <row r="106" spans="1:2" x14ac:dyDescent="0.35">
      <c r="A106" s="2" t="s">
        <v>25350</v>
      </c>
      <c r="B106" s="2">
        <v>1</v>
      </c>
    </row>
    <row r="107" spans="1:2" x14ac:dyDescent="0.35">
      <c r="A107" s="2" t="s">
        <v>25351</v>
      </c>
      <c r="B107" s="2">
        <v>1</v>
      </c>
    </row>
    <row r="108" spans="1:2" x14ac:dyDescent="0.35">
      <c r="A108" s="2" t="s">
        <v>25352</v>
      </c>
      <c r="B108" s="2">
        <v>1</v>
      </c>
    </row>
    <row r="109" spans="1:2" x14ac:dyDescent="0.35">
      <c r="A109" s="2" t="s">
        <v>25353</v>
      </c>
      <c r="B109" s="2">
        <v>1</v>
      </c>
    </row>
    <row r="110" spans="1:2" x14ac:dyDescent="0.35">
      <c r="A110" s="2" t="s">
        <v>25354</v>
      </c>
      <c r="B110" s="2">
        <v>1</v>
      </c>
    </row>
    <row r="111" spans="1:2" x14ac:dyDescent="0.35">
      <c r="A111" s="2" t="s">
        <v>25355</v>
      </c>
      <c r="B111" s="2">
        <v>1</v>
      </c>
    </row>
    <row r="112" spans="1:2" x14ac:dyDescent="0.35">
      <c r="A112" s="2" t="s">
        <v>25356</v>
      </c>
      <c r="B112" s="2">
        <v>1</v>
      </c>
    </row>
    <row r="113" spans="1:2" x14ac:dyDescent="0.35">
      <c r="A113" s="2" t="s">
        <v>25357</v>
      </c>
      <c r="B113" s="2">
        <v>1</v>
      </c>
    </row>
    <row r="114" spans="1:2" x14ac:dyDescent="0.35">
      <c r="A114" s="2" t="s">
        <v>25358</v>
      </c>
      <c r="B114" s="2">
        <v>1</v>
      </c>
    </row>
    <row r="115" spans="1:2" x14ac:dyDescent="0.35">
      <c r="A115" s="2" t="s">
        <v>25359</v>
      </c>
      <c r="B115" s="2">
        <v>1</v>
      </c>
    </row>
    <row r="116" spans="1:2" x14ac:dyDescent="0.35">
      <c r="A116" s="2" t="s">
        <v>25360</v>
      </c>
      <c r="B116" s="2">
        <v>1</v>
      </c>
    </row>
    <row r="117" spans="1:2" x14ac:dyDescent="0.35">
      <c r="A117" s="2" t="s">
        <v>25361</v>
      </c>
      <c r="B117" s="2">
        <v>1</v>
      </c>
    </row>
    <row r="118" spans="1:2" x14ac:dyDescent="0.35">
      <c r="A118" s="2" t="s">
        <v>25362</v>
      </c>
      <c r="B118" s="2">
        <v>1</v>
      </c>
    </row>
    <row r="119" spans="1:2" x14ac:dyDescent="0.35">
      <c r="A119" s="2" t="s">
        <v>25363</v>
      </c>
      <c r="B119" s="2">
        <v>1</v>
      </c>
    </row>
    <row r="120" spans="1:2" x14ac:dyDescent="0.35">
      <c r="A120" s="2" t="s">
        <v>25364</v>
      </c>
      <c r="B120" s="2">
        <v>1</v>
      </c>
    </row>
    <row r="121" spans="1:2" x14ac:dyDescent="0.35">
      <c r="A121" s="2" t="s">
        <v>25365</v>
      </c>
      <c r="B121" s="2">
        <v>1</v>
      </c>
    </row>
    <row r="122" spans="1:2" x14ac:dyDescent="0.35">
      <c r="A122" s="2" t="s">
        <v>25366</v>
      </c>
      <c r="B122" s="2">
        <v>1</v>
      </c>
    </row>
    <row r="123" spans="1:2" x14ac:dyDescent="0.35">
      <c r="A123" s="2" t="s">
        <v>25367</v>
      </c>
      <c r="B123" s="2">
        <v>1</v>
      </c>
    </row>
    <row r="124" spans="1:2" x14ac:dyDescent="0.35">
      <c r="A124" s="2" t="s">
        <v>25368</v>
      </c>
      <c r="B124" s="2">
        <v>1</v>
      </c>
    </row>
    <row r="125" spans="1:2" x14ac:dyDescent="0.35">
      <c r="A125" s="2" t="s">
        <v>25369</v>
      </c>
      <c r="B125" s="2">
        <v>1</v>
      </c>
    </row>
    <row r="126" spans="1:2" x14ac:dyDescent="0.35">
      <c r="A126" s="2" t="s">
        <v>25370</v>
      </c>
      <c r="B126" s="2">
        <v>1</v>
      </c>
    </row>
    <row r="127" spans="1:2" x14ac:dyDescent="0.35">
      <c r="A127" s="2" t="s">
        <v>25371</v>
      </c>
      <c r="B127" s="2">
        <v>1</v>
      </c>
    </row>
    <row r="128" spans="1:2" x14ac:dyDescent="0.35">
      <c r="A128" s="2" t="s">
        <v>25372</v>
      </c>
      <c r="B128" s="2">
        <v>1</v>
      </c>
    </row>
    <row r="129" spans="1:2" x14ac:dyDescent="0.35">
      <c r="A129" s="2" t="s">
        <v>25373</v>
      </c>
      <c r="B129" s="2">
        <v>1</v>
      </c>
    </row>
    <row r="130" spans="1:2" x14ac:dyDescent="0.35">
      <c r="A130" s="2" t="s">
        <v>25374</v>
      </c>
      <c r="B130" s="2">
        <v>1</v>
      </c>
    </row>
    <row r="131" spans="1:2" x14ac:dyDescent="0.35">
      <c r="A131" s="2" t="s">
        <v>25375</v>
      </c>
      <c r="B131" s="2">
        <v>1</v>
      </c>
    </row>
    <row r="132" spans="1:2" x14ac:dyDescent="0.35">
      <c r="A132" s="2" t="s">
        <v>25376</v>
      </c>
      <c r="B132" s="2">
        <v>1</v>
      </c>
    </row>
    <row r="133" spans="1:2" x14ac:dyDescent="0.35">
      <c r="A133" s="2" t="s">
        <v>25377</v>
      </c>
      <c r="B133" s="2">
        <v>1</v>
      </c>
    </row>
    <row r="134" spans="1:2" x14ac:dyDescent="0.35">
      <c r="A134" s="2" t="s">
        <v>25378</v>
      </c>
      <c r="B134" s="2">
        <v>1</v>
      </c>
    </row>
    <row r="135" spans="1:2" x14ac:dyDescent="0.35">
      <c r="A135" s="2" t="s">
        <v>25379</v>
      </c>
      <c r="B135" s="2">
        <v>1</v>
      </c>
    </row>
    <row r="136" spans="1:2" x14ac:dyDescent="0.35">
      <c r="A136" s="2" t="s">
        <v>25380</v>
      </c>
      <c r="B136" s="2">
        <v>1</v>
      </c>
    </row>
    <row r="137" spans="1:2" x14ac:dyDescent="0.35">
      <c r="A137" s="2" t="s">
        <v>25381</v>
      </c>
      <c r="B137" s="2">
        <v>1</v>
      </c>
    </row>
    <row r="138" spans="1:2" x14ac:dyDescent="0.35">
      <c r="A138" s="2" t="s">
        <v>25382</v>
      </c>
      <c r="B138" s="2">
        <v>1</v>
      </c>
    </row>
    <row r="139" spans="1:2" x14ac:dyDescent="0.35">
      <c r="A139" s="2" t="s">
        <v>25383</v>
      </c>
      <c r="B139" s="2">
        <v>1</v>
      </c>
    </row>
    <row r="140" spans="1:2" x14ac:dyDescent="0.35">
      <c r="A140" s="2" t="s">
        <v>25384</v>
      </c>
      <c r="B140" s="2">
        <v>1</v>
      </c>
    </row>
    <row r="141" spans="1:2" x14ac:dyDescent="0.35">
      <c r="A141" s="2" t="s">
        <v>25385</v>
      </c>
      <c r="B141" s="2">
        <v>1</v>
      </c>
    </row>
    <row r="142" spans="1:2" x14ac:dyDescent="0.35">
      <c r="A142" s="2" t="s">
        <v>25386</v>
      </c>
      <c r="B142" s="2">
        <v>1</v>
      </c>
    </row>
    <row r="143" spans="1:2" x14ac:dyDescent="0.35">
      <c r="A143" s="2" t="s">
        <v>25387</v>
      </c>
      <c r="B143" s="2">
        <v>1</v>
      </c>
    </row>
    <row r="144" spans="1:2" x14ac:dyDescent="0.35">
      <c r="A144" s="2" t="s">
        <v>25388</v>
      </c>
      <c r="B144" s="2">
        <v>1</v>
      </c>
    </row>
    <row r="145" spans="1:2" x14ac:dyDescent="0.35">
      <c r="A145" s="2" t="s">
        <v>25389</v>
      </c>
      <c r="B145" s="2">
        <v>1</v>
      </c>
    </row>
    <row r="146" spans="1:2" x14ac:dyDescent="0.35">
      <c r="A146" s="2" t="s">
        <v>25390</v>
      </c>
      <c r="B146" s="2">
        <v>1</v>
      </c>
    </row>
    <row r="147" spans="1:2" x14ac:dyDescent="0.35">
      <c r="A147" s="2" t="s">
        <v>25391</v>
      </c>
      <c r="B147" s="2">
        <v>1</v>
      </c>
    </row>
    <row r="148" spans="1:2" x14ac:dyDescent="0.35">
      <c r="A148" s="2" t="s">
        <v>25392</v>
      </c>
      <c r="B148" s="2">
        <v>1</v>
      </c>
    </row>
    <row r="149" spans="1:2" x14ac:dyDescent="0.35">
      <c r="A149" s="2" t="s">
        <v>25393</v>
      </c>
      <c r="B149" s="2">
        <v>1</v>
      </c>
    </row>
    <row r="150" spans="1:2" x14ac:dyDescent="0.35">
      <c r="A150" s="2" t="s">
        <v>25394</v>
      </c>
      <c r="B150" s="2">
        <v>1</v>
      </c>
    </row>
    <row r="151" spans="1:2" x14ac:dyDescent="0.35">
      <c r="A151" s="2" t="s">
        <v>25395</v>
      </c>
      <c r="B151" s="2">
        <v>1</v>
      </c>
    </row>
    <row r="152" spans="1:2" x14ac:dyDescent="0.35">
      <c r="A152" s="2" t="s">
        <v>25396</v>
      </c>
      <c r="B152" s="2">
        <v>1</v>
      </c>
    </row>
    <row r="153" spans="1:2" x14ac:dyDescent="0.35">
      <c r="A153" s="2" t="s">
        <v>25397</v>
      </c>
      <c r="B153" s="2">
        <v>1</v>
      </c>
    </row>
    <row r="154" spans="1:2" x14ac:dyDescent="0.35">
      <c r="A154" s="2" t="s">
        <v>25398</v>
      </c>
      <c r="B154" s="2">
        <v>1</v>
      </c>
    </row>
    <row r="155" spans="1:2" x14ac:dyDescent="0.35">
      <c r="A155" s="2" t="s">
        <v>25399</v>
      </c>
      <c r="B155" s="2">
        <v>1</v>
      </c>
    </row>
    <row r="156" spans="1:2" x14ac:dyDescent="0.35">
      <c r="A156" s="2" t="s">
        <v>25400</v>
      </c>
      <c r="B156" s="2">
        <v>1</v>
      </c>
    </row>
    <row r="157" spans="1:2" x14ac:dyDescent="0.35">
      <c r="A157" s="2" t="s">
        <v>25401</v>
      </c>
      <c r="B157" s="2">
        <v>1</v>
      </c>
    </row>
    <row r="158" spans="1:2" x14ac:dyDescent="0.35">
      <c r="A158" s="2" t="s">
        <v>25402</v>
      </c>
      <c r="B158" s="2">
        <v>1</v>
      </c>
    </row>
    <row r="159" spans="1:2" x14ac:dyDescent="0.35">
      <c r="A159" s="2" t="s">
        <v>25403</v>
      </c>
      <c r="B159" s="2">
        <v>1</v>
      </c>
    </row>
    <row r="160" spans="1:2" x14ac:dyDescent="0.35">
      <c r="A160" s="2" t="s">
        <v>25404</v>
      </c>
      <c r="B160" s="2">
        <v>1</v>
      </c>
    </row>
    <row r="161" spans="1:2" x14ac:dyDescent="0.35">
      <c r="A161" s="2" t="s">
        <v>25405</v>
      </c>
      <c r="B161" s="2">
        <v>1</v>
      </c>
    </row>
    <row r="162" spans="1:2" x14ac:dyDescent="0.35">
      <c r="A162" s="2" t="s">
        <v>25406</v>
      </c>
      <c r="B162" s="2">
        <v>1</v>
      </c>
    </row>
    <row r="163" spans="1:2" x14ac:dyDescent="0.35">
      <c r="A163" s="2" t="s">
        <v>25407</v>
      </c>
      <c r="B163" s="2">
        <v>1</v>
      </c>
    </row>
    <row r="164" spans="1:2" x14ac:dyDescent="0.35">
      <c r="A164" s="2" t="s">
        <v>25408</v>
      </c>
      <c r="B164" s="2">
        <v>1</v>
      </c>
    </row>
    <row r="165" spans="1:2" x14ac:dyDescent="0.35">
      <c r="A165" s="2" t="s">
        <v>25409</v>
      </c>
      <c r="B165" s="2">
        <v>1</v>
      </c>
    </row>
    <row r="166" spans="1:2" x14ac:dyDescent="0.35">
      <c r="A166" s="2" t="s">
        <v>25410</v>
      </c>
      <c r="B166" s="2">
        <v>1</v>
      </c>
    </row>
    <row r="167" spans="1:2" x14ac:dyDescent="0.35">
      <c r="A167" s="2" t="s">
        <v>25411</v>
      </c>
      <c r="B167" s="2">
        <v>1</v>
      </c>
    </row>
    <row r="168" spans="1:2" x14ac:dyDescent="0.35">
      <c r="A168" s="2" t="s">
        <v>25412</v>
      </c>
      <c r="B168" s="2">
        <v>1</v>
      </c>
    </row>
    <row r="169" spans="1:2" x14ac:dyDescent="0.35">
      <c r="A169" s="2" t="s">
        <v>25413</v>
      </c>
      <c r="B169" s="2">
        <v>1</v>
      </c>
    </row>
    <row r="170" spans="1:2" x14ac:dyDescent="0.35">
      <c r="A170" s="2" t="s">
        <v>25414</v>
      </c>
      <c r="B170" s="2">
        <v>1</v>
      </c>
    </row>
    <row r="171" spans="1:2" x14ac:dyDescent="0.35">
      <c r="A171" s="2" t="s">
        <v>25415</v>
      </c>
      <c r="B171" s="2">
        <v>1</v>
      </c>
    </row>
    <row r="172" spans="1:2" x14ac:dyDescent="0.35">
      <c r="A172" s="2" t="s">
        <v>25416</v>
      </c>
      <c r="B172" s="2">
        <v>1</v>
      </c>
    </row>
    <row r="173" spans="1:2" x14ac:dyDescent="0.35">
      <c r="A173" s="2" t="s">
        <v>25417</v>
      </c>
      <c r="B173" s="2">
        <v>1</v>
      </c>
    </row>
    <row r="174" spans="1:2" x14ac:dyDescent="0.35">
      <c r="A174" s="2" t="s">
        <v>25418</v>
      </c>
      <c r="B174" s="2">
        <v>1</v>
      </c>
    </row>
    <row r="175" spans="1:2" x14ac:dyDescent="0.35">
      <c r="A175" s="2" t="s">
        <v>25419</v>
      </c>
      <c r="B175" s="2">
        <v>1</v>
      </c>
    </row>
    <row r="176" spans="1:2" x14ac:dyDescent="0.35">
      <c r="A176" s="2" t="s">
        <v>25420</v>
      </c>
      <c r="B176" s="2">
        <v>1</v>
      </c>
    </row>
    <row r="177" spans="1:2" x14ac:dyDescent="0.35">
      <c r="A177" s="2" t="s">
        <v>25421</v>
      </c>
      <c r="B177" s="2">
        <v>1</v>
      </c>
    </row>
    <row r="178" spans="1:2" x14ac:dyDescent="0.35">
      <c r="A178" s="2" t="s">
        <v>25422</v>
      </c>
      <c r="B178" s="2">
        <v>1</v>
      </c>
    </row>
    <row r="179" spans="1:2" x14ac:dyDescent="0.35">
      <c r="A179" s="2" t="s">
        <v>25423</v>
      </c>
      <c r="B179" s="2">
        <v>1</v>
      </c>
    </row>
    <row r="180" spans="1:2" x14ac:dyDescent="0.35">
      <c r="A180" s="2" t="s">
        <v>25424</v>
      </c>
      <c r="B180" s="2">
        <v>1</v>
      </c>
    </row>
    <row r="181" spans="1:2" x14ac:dyDescent="0.35">
      <c r="A181" s="2" t="s">
        <v>25425</v>
      </c>
      <c r="B181" s="2">
        <v>1</v>
      </c>
    </row>
    <row r="182" spans="1:2" x14ac:dyDescent="0.35">
      <c r="A182" s="2" t="s">
        <v>25426</v>
      </c>
      <c r="B182" s="2">
        <v>1</v>
      </c>
    </row>
    <row r="183" spans="1:2" x14ac:dyDescent="0.35">
      <c r="A183" s="2" t="s">
        <v>25427</v>
      </c>
      <c r="B183" s="2">
        <v>1</v>
      </c>
    </row>
    <row r="184" spans="1:2" x14ac:dyDescent="0.35">
      <c r="A184" s="2" t="s">
        <v>25428</v>
      </c>
      <c r="B184" s="2">
        <v>1</v>
      </c>
    </row>
    <row r="185" spans="1:2" x14ac:dyDescent="0.35">
      <c r="A185" s="2" t="s">
        <v>25429</v>
      </c>
      <c r="B185" s="2">
        <v>1</v>
      </c>
    </row>
    <row r="186" spans="1:2" x14ac:dyDescent="0.35">
      <c r="A186" s="2" t="s">
        <v>25430</v>
      </c>
      <c r="B186" s="2">
        <v>1</v>
      </c>
    </row>
    <row r="187" spans="1:2" x14ac:dyDescent="0.35">
      <c r="A187" s="2" t="s">
        <v>25431</v>
      </c>
      <c r="B187" s="2">
        <v>1</v>
      </c>
    </row>
    <row r="188" spans="1:2" x14ac:dyDescent="0.35">
      <c r="A188" s="2" t="s">
        <v>25432</v>
      </c>
      <c r="B188" s="2">
        <v>1</v>
      </c>
    </row>
    <row r="189" spans="1:2" x14ac:dyDescent="0.35">
      <c r="A189" s="2" t="s">
        <v>25433</v>
      </c>
      <c r="B189" s="2">
        <v>1</v>
      </c>
    </row>
    <row r="190" spans="1:2" x14ac:dyDescent="0.35">
      <c r="A190" s="2" t="s">
        <v>25434</v>
      </c>
      <c r="B190" s="2">
        <v>1</v>
      </c>
    </row>
    <row r="191" spans="1:2" x14ac:dyDescent="0.35">
      <c r="A191" s="2" t="s">
        <v>25435</v>
      </c>
      <c r="B191" s="2">
        <v>1</v>
      </c>
    </row>
    <row r="192" spans="1:2" x14ac:dyDescent="0.35">
      <c r="A192" s="2" t="s">
        <v>25436</v>
      </c>
      <c r="B192" s="2">
        <v>1</v>
      </c>
    </row>
    <row r="193" spans="1:2" x14ac:dyDescent="0.35">
      <c r="A193" s="2" t="s">
        <v>25437</v>
      </c>
      <c r="B193" s="2">
        <v>1</v>
      </c>
    </row>
    <row r="194" spans="1:2" x14ac:dyDescent="0.35">
      <c r="A194" s="2" t="s">
        <v>25438</v>
      </c>
      <c r="B194" s="2">
        <v>1</v>
      </c>
    </row>
    <row r="195" spans="1:2" x14ac:dyDescent="0.35">
      <c r="A195" s="2" t="s">
        <v>25439</v>
      </c>
      <c r="B195" s="2">
        <v>1</v>
      </c>
    </row>
    <row r="196" spans="1:2" x14ac:dyDescent="0.35">
      <c r="A196" s="2" t="s">
        <v>25440</v>
      </c>
      <c r="B196" s="2">
        <v>1</v>
      </c>
    </row>
    <row r="197" spans="1:2" x14ac:dyDescent="0.35">
      <c r="A197" s="2" t="s">
        <v>25441</v>
      </c>
      <c r="B197" s="2">
        <v>1</v>
      </c>
    </row>
    <row r="198" spans="1:2" x14ac:dyDescent="0.35">
      <c r="A198" s="2" t="s">
        <v>25442</v>
      </c>
      <c r="B198" s="2">
        <v>1</v>
      </c>
    </row>
    <row r="199" spans="1:2" x14ac:dyDescent="0.35">
      <c r="A199" s="2" t="s">
        <v>25443</v>
      </c>
      <c r="B199" s="2">
        <v>1</v>
      </c>
    </row>
    <row r="200" spans="1:2" x14ac:dyDescent="0.35">
      <c r="A200" s="2" t="s">
        <v>25444</v>
      </c>
      <c r="B200" s="2">
        <v>1</v>
      </c>
    </row>
    <row r="201" spans="1:2" x14ac:dyDescent="0.35">
      <c r="A201" s="2" t="s">
        <v>25445</v>
      </c>
      <c r="B201" s="2">
        <v>1</v>
      </c>
    </row>
    <row r="202" spans="1:2" x14ac:dyDescent="0.35">
      <c r="A202" s="2" t="s">
        <v>25446</v>
      </c>
      <c r="B202" s="2">
        <v>1</v>
      </c>
    </row>
    <row r="203" spans="1:2" x14ac:dyDescent="0.35">
      <c r="A203" s="2" t="s">
        <v>25447</v>
      </c>
      <c r="B203" s="2">
        <v>1</v>
      </c>
    </row>
    <row r="204" spans="1:2" x14ac:dyDescent="0.35">
      <c r="A204" s="2" t="s">
        <v>25448</v>
      </c>
      <c r="B204" s="2">
        <v>1</v>
      </c>
    </row>
    <row r="205" spans="1:2" x14ac:dyDescent="0.35">
      <c r="A205" s="2" t="s">
        <v>25449</v>
      </c>
      <c r="B205" s="2">
        <v>1</v>
      </c>
    </row>
    <row r="206" spans="1:2" x14ac:dyDescent="0.35">
      <c r="A206" s="2" t="s">
        <v>25450</v>
      </c>
      <c r="B206" s="2">
        <v>1</v>
      </c>
    </row>
    <row r="207" spans="1:2" x14ac:dyDescent="0.35">
      <c r="A207" s="2" t="s">
        <v>25451</v>
      </c>
      <c r="B207" s="2">
        <v>1</v>
      </c>
    </row>
    <row r="208" spans="1:2" x14ac:dyDescent="0.35">
      <c r="A208" s="2" t="s">
        <v>25452</v>
      </c>
      <c r="B208" s="2">
        <v>1</v>
      </c>
    </row>
    <row r="209" spans="1:2" x14ac:dyDescent="0.35">
      <c r="A209" s="2" t="s">
        <v>25453</v>
      </c>
      <c r="B209" s="2">
        <v>1</v>
      </c>
    </row>
    <row r="210" spans="1:2" x14ac:dyDescent="0.35">
      <c r="A210" s="2" t="s">
        <v>25454</v>
      </c>
      <c r="B210" s="2">
        <v>1</v>
      </c>
    </row>
    <row r="211" spans="1:2" x14ac:dyDescent="0.35">
      <c r="A211" s="2" t="s">
        <v>25455</v>
      </c>
      <c r="B211" s="2">
        <v>1</v>
      </c>
    </row>
    <row r="212" spans="1:2" x14ac:dyDescent="0.35">
      <c r="A212" s="2" t="s">
        <v>25456</v>
      </c>
      <c r="B212" s="2">
        <v>1</v>
      </c>
    </row>
    <row r="213" spans="1:2" x14ac:dyDescent="0.35">
      <c r="A213" s="2" t="s">
        <v>25457</v>
      </c>
      <c r="B213" s="2">
        <v>1</v>
      </c>
    </row>
    <row r="214" spans="1:2" x14ac:dyDescent="0.35">
      <c r="A214" s="2" t="s">
        <v>25458</v>
      </c>
      <c r="B214" s="2">
        <v>1</v>
      </c>
    </row>
    <row r="215" spans="1:2" x14ac:dyDescent="0.35">
      <c r="A215" s="2" t="s">
        <v>25459</v>
      </c>
      <c r="B215" s="2">
        <v>1</v>
      </c>
    </row>
    <row r="216" spans="1:2" x14ac:dyDescent="0.35">
      <c r="A216" s="2" t="s">
        <v>25460</v>
      </c>
      <c r="B216" s="2">
        <v>1</v>
      </c>
    </row>
    <row r="217" spans="1:2" x14ac:dyDescent="0.35">
      <c r="A217" s="2" t="s">
        <v>25461</v>
      </c>
      <c r="B217" s="2">
        <v>1</v>
      </c>
    </row>
    <row r="218" spans="1:2" x14ac:dyDescent="0.35">
      <c r="A218" s="2" t="s">
        <v>25462</v>
      </c>
      <c r="B218" s="2">
        <v>1</v>
      </c>
    </row>
    <row r="219" spans="1:2" x14ac:dyDescent="0.35">
      <c r="A219" s="2" t="s">
        <v>25463</v>
      </c>
      <c r="B219" s="2">
        <v>1</v>
      </c>
    </row>
    <row r="220" spans="1:2" x14ac:dyDescent="0.35">
      <c r="A220" s="2" t="s">
        <v>25464</v>
      </c>
      <c r="B220" s="2">
        <v>1</v>
      </c>
    </row>
    <row r="221" spans="1:2" x14ac:dyDescent="0.35">
      <c r="A221" s="2" t="s">
        <v>25465</v>
      </c>
      <c r="B221" s="2">
        <v>1</v>
      </c>
    </row>
    <row r="222" spans="1:2" x14ac:dyDescent="0.35">
      <c r="A222" s="2" t="s">
        <v>25466</v>
      </c>
      <c r="B222" s="2">
        <v>1</v>
      </c>
    </row>
    <row r="223" spans="1:2" x14ac:dyDescent="0.35">
      <c r="A223" s="2" t="s">
        <v>25467</v>
      </c>
      <c r="B223" s="2">
        <v>1</v>
      </c>
    </row>
    <row r="224" spans="1:2" x14ac:dyDescent="0.35">
      <c r="A224" s="2" t="s">
        <v>25468</v>
      </c>
      <c r="B224" s="2">
        <v>1</v>
      </c>
    </row>
    <row r="225" spans="1:2" x14ac:dyDescent="0.35">
      <c r="A225" s="2" t="s">
        <v>25469</v>
      </c>
      <c r="B225" s="2">
        <v>1</v>
      </c>
    </row>
    <row r="226" spans="1:2" x14ac:dyDescent="0.35">
      <c r="A226" s="2" t="s">
        <v>25470</v>
      </c>
      <c r="B226" s="2">
        <v>1</v>
      </c>
    </row>
    <row r="227" spans="1:2" x14ac:dyDescent="0.35">
      <c r="A227" s="2" t="s">
        <v>25471</v>
      </c>
      <c r="B227" s="2">
        <v>1</v>
      </c>
    </row>
    <row r="228" spans="1:2" x14ac:dyDescent="0.35">
      <c r="A228" s="2" t="s">
        <v>25472</v>
      </c>
      <c r="B228" s="2">
        <v>1</v>
      </c>
    </row>
    <row r="229" spans="1:2" x14ac:dyDescent="0.35">
      <c r="A229" s="2" t="s">
        <v>25473</v>
      </c>
      <c r="B229" s="2">
        <v>1</v>
      </c>
    </row>
    <row r="230" spans="1:2" x14ac:dyDescent="0.35">
      <c r="A230" s="2" t="s">
        <v>25474</v>
      </c>
      <c r="B230" s="2">
        <v>1</v>
      </c>
    </row>
    <row r="231" spans="1:2" x14ac:dyDescent="0.35">
      <c r="A231" s="2" t="s">
        <v>25475</v>
      </c>
      <c r="B231" s="2">
        <v>1</v>
      </c>
    </row>
    <row r="232" spans="1:2" x14ac:dyDescent="0.35">
      <c r="A232" s="2" t="s">
        <v>25476</v>
      </c>
      <c r="B232" s="2">
        <v>1</v>
      </c>
    </row>
    <row r="233" spans="1:2" x14ac:dyDescent="0.35">
      <c r="A233" s="2" t="s">
        <v>25477</v>
      </c>
      <c r="B233" s="2">
        <v>1</v>
      </c>
    </row>
    <row r="234" spans="1:2" x14ac:dyDescent="0.35">
      <c r="A234" s="2" t="s">
        <v>25478</v>
      </c>
      <c r="B234" s="2">
        <v>1</v>
      </c>
    </row>
    <row r="235" spans="1:2" x14ac:dyDescent="0.35">
      <c r="A235" s="2" t="s">
        <v>25479</v>
      </c>
      <c r="B235" s="2">
        <v>1</v>
      </c>
    </row>
    <row r="236" spans="1:2" x14ac:dyDescent="0.35">
      <c r="A236" s="2" t="s">
        <v>25480</v>
      </c>
      <c r="B236" s="2">
        <v>1</v>
      </c>
    </row>
    <row r="237" spans="1:2" x14ac:dyDescent="0.35">
      <c r="A237" s="2" t="s">
        <v>25481</v>
      </c>
      <c r="B237" s="2">
        <v>1</v>
      </c>
    </row>
    <row r="238" spans="1:2" x14ac:dyDescent="0.35">
      <c r="A238" s="2" t="s">
        <v>25482</v>
      </c>
      <c r="B238" s="2">
        <v>1</v>
      </c>
    </row>
    <row r="239" spans="1:2" x14ac:dyDescent="0.35">
      <c r="A239" s="2" t="s">
        <v>25483</v>
      </c>
      <c r="B239" s="2">
        <v>1</v>
      </c>
    </row>
    <row r="240" spans="1:2" x14ac:dyDescent="0.35">
      <c r="A240" s="2" t="s">
        <v>25484</v>
      </c>
      <c r="B240" s="2">
        <v>1</v>
      </c>
    </row>
    <row r="241" spans="1:2" x14ac:dyDescent="0.35">
      <c r="A241" s="2" t="s">
        <v>25485</v>
      </c>
      <c r="B241" s="2">
        <v>1</v>
      </c>
    </row>
    <row r="242" spans="1:2" x14ac:dyDescent="0.35">
      <c r="A242" s="2" t="s">
        <v>25486</v>
      </c>
      <c r="B242" s="2">
        <v>1</v>
      </c>
    </row>
    <row r="243" spans="1:2" x14ac:dyDescent="0.35">
      <c r="A243" s="2" t="s">
        <v>25487</v>
      </c>
      <c r="B243" s="2">
        <v>1</v>
      </c>
    </row>
    <row r="244" spans="1:2" x14ac:dyDescent="0.35">
      <c r="A244" s="2" t="s">
        <v>25488</v>
      </c>
      <c r="B244" s="2">
        <v>1</v>
      </c>
    </row>
    <row r="245" spans="1:2" x14ac:dyDescent="0.35">
      <c r="A245" s="2" t="s">
        <v>25489</v>
      </c>
      <c r="B245" s="2">
        <v>1</v>
      </c>
    </row>
    <row r="246" spans="1:2" x14ac:dyDescent="0.35">
      <c r="A246" s="2" t="s">
        <v>25490</v>
      </c>
      <c r="B246" s="2">
        <v>1</v>
      </c>
    </row>
    <row r="247" spans="1:2" x14ac:dyDescent="0.35">
      <c r="A247" s="2" t="s">
        <v>25491</v>
      </c>
      <c r="B247" s="2">
        <v>1</v>
      </c>
    </row>
    <row r="248" spans="1:2" x14ac:dyDescent="0.35">
      <c r="A248" s="2" t="s">
        <v>25492</v>
      </c>
      <c r="B248" s="2">
        <v>1</v>
      </c>
    </row>
    <row r="249" spans="1:2" x14ac:dyDescent="0.35">
      <c r="A249" s="2" t="s">
        <v>25493</v>
      </c>
      <c r="B249" s="2">
        <v>1</v>
      </c>
    </row>
    <row r="250" spans="1:2" x14ac:dyDescent="0.35">
      <c r="A250" s="2" t="s">
        <v>25494</v>
      </c>
      <c r="B250" s="2">
        <v>1</v>
      </c>
    </row>
    <row r="251" spans="1:2" x14ac:dyDescent="0.35">
      <c r="A251" s="2" t="s">
        <v>25495</v>
      </c>
      <c r="B251" s="2">
        <v>1</v>
      </c>
    </row>
    <row r="252" spans="1:2" x14ac:dyDescent="0.35">
      <c r="A252" s="2" t="s">
        <v>25496</v>
      </c>
      <c r="B252" s="2">
        <v>1</v>
      </c>
    </row>
    <row r="253" spans="1:2" x14ac:dyDescent="0.35">
      <c r="A253" s="2" t="s">
        <v>25497</v>
      </c>
      <c r="B253" s="2">
        <v>1</v>
      </c>
    </row>
    <row r="254" spans="1:2" x14ac:dyDescent="0.35">
      <c r="A254" s="2" t="s">
        <v>25498</v>
      </c>
      <c r="B254" s="2">
        <v>1</v>
      </c>
    </row>
    <row r="255" spans="1:2" x14ac:dyDescent="0.35">
      <c r="A255" s="2" t="s">
        <v>25499</v>
      </c>
      <c r="B255" s="2">
        <v>1</v>
      </c>
    </row>
    <row r="256" spans="1:2" x14ac:dyDescent="0.35">
      <c r="A256" s="2" t="s">
        <v>25500</v>
      </c>
      <c r="B256" s="2">
        <v>1</v>
      </c>
    </row>
    <row r="257" spans="1:2" x14ac:dyDescent="0.35">
      <c r="A257" s="2" t="s">
        <v>25501</v>
      </c>
      <c r="B257" s="2">
        <v>1</v>
      </c>
    </row>
    <row r="258" spans="1:2" x14ac:dyDescent="0.35">
      <c r="A258" s="2" t="s">
        <v>25502</v>
      </c>
      <c r="B258" s="2">
        <v>1</v>
      </c>
    </row>
    <row r="259" spans="1:2" x14ac:dyDescent="0.35">
      <c r="A259" s="2" t="s">
        <v>25503</v>
      </c>
      <c r="B259" s="2">
        <v>1</v>
      </c>
    </row>
    <row r="260" spans="1:2" x14ac:dyDescent="0.35">
      <c r="A260" s="2" t="s">
        <v>25504</v>
      </c>
      <c r="B260" s="2">
        <v>1</v>
      </c>
    </row>
    <row r="261" spans="1:2" x14ac:dyDescent="0.35">
      <c r="A261" s="2" t="s">
        <v>25505</v>
      </c>
      <c r="B261" s="2">
        <v>1</v>
      </c>
    </row>
    <row r="262" spans="1:2" x14ac:dyDescent="0.35">
      <c r="A262" s="2" t="s">
        <v>25506</v>
      </c>
      <c r="B262" s="2">
        <v>1</v>
      </c>
    </row>
    <row r="263" spans="1:2" x14ac:dyDescent="0.35">
      <c r="A263" s="2" t="s">
        <v>25507</v>
      </c>
      <c r="B263" s="2">
        <v>1</v>
      </c>
    </row>
    <row r="264" spans="1:2" x14ac:dyDescent="0.35">
      <c r="A264" s="2" t="s">
        <v>25508</v>
      </c>
      <c r="B264" s="2">
        <v>1</v>
      </c>
    </row>
    <row r="265" spans="1:2" x14ac:dyDescent="0.35">
      <c r="A265" s="2" t="s">
        <v>25509</v>
      </c>
      <c r="B265" s="2">
        <v>1</v>
      </c>
    </row>
    <row r="266" spans="1:2" x14ac:dyDescent="0.35">
      <c r="A266" s="2" t="s">
        <v>25510</v>
      </c>
      <c r="B266" s="2">
        <v>1</v>
      </c>
    </row>
    <row r="267" spans="1:2" x14ac:dyDescent="0.35">
      <c r="A267" s="2" t="s">
        <v>25511</v>
      </c>
      <c r="B267" s="2">
        <v>1</v>
      </c>
    </row>
    <row r="268" spans="1:2" x14ac:dyDescent="0.35">
      <c r="A268" s="2" t="s">
        <v>25512</v>
      </c>
      <c r="B268" s="2">
        <v>1</v>
      </c>
    </row>
    <row r="269" spans="1:2" x14ac:dyDescent="0.35">
      <c r="A269" s="2" t="s">
        <v>25513</v>
      </c>
      <c r="B269" s="2">
        <v>1</v>
      </c>
    </row>
    <row r="270" spans="1:2" x14ac:dyDescent="0.35">
      <c r="A270" s="2" t="s">
        <v>25514</v>
      </c>
      <c r="B270" s="2">
        <v>1</v>
      </c>
    </row>
    <row r="271" spans="1:2" x14ac:dyDescent="0.35">
      <c r="A271" s="2" t="s">
        <v>25515</v>
      </c>
      <c r="B271" s="2">
        <v>1</v>
      </c>
    </row>
    <row r="272" spans="1:2" x14ac:dyDescent="0.35">
      <c r="A272" s="2" t="s">
        <v>25516</v>
      </c>
      <c r="B272" s="2">
        <v>1</v>
      </c>
    </row>
    <row r="273" spans="1:2" x14ac:dyDescent="0.35">
      <c r="A273" s="2" t="s">
        <v>25517</v>
      </c>
      <c r="B273" s="2">
        <v>1</v>
      </c>
    </row>
    <row r="274" spans="1:2" x14ac:dyDescent="0.35">
      <c r="A274" s="2" t="s">
        <v>25518</v>
      </c>
      <c r="B274" s="2">
        <v>1</v>
      </c>
    </row>
    <row r="275" spans="1:2" x14ac:dyDescent="0.35">
      <c r="A275" s="2" t="s">
        <v>25519</v>
      </c>
      <c r="B275" s="2">
        <v>1</v>
      </c>
    </row>
    <row r="276" spans="1:2" x14ac:dyDescent="0.35">
      <c r="A276" s="2" t="s">
        <v>25520</v>
      </c>
      <c r="B276" s="2">
        <v>1</v>
      </c>
    </row>
    <row r="277" spans="1:2" x14ac:dyDescent="0.35">
      <c r="A277" s="2" t="s">
        <v>25521</v>
      </c>
      <c r="B277" s="2">
        <v>1</v>
      </c>
    </row>
    <row r="278" spans="1:2" x14ac:dyDescent="0.35">
      <c r="A278" s="2" t="s">
        <v>25522</v>
      </c>
      <c r="B278" s="2">
        <v>1</v>
      </c>
    </row>
    <row r="279" spans="1:2" x14ac:dyDescent="0.35">
      <c r="A279" s="2" t="s">
        <v>25523</v>
      </c>
      <c r="B279" s="2">
        <v>1</v>
      </c>
    </row>
    <row r="280" spans="1:2" x14ac:dyDescent="0.35">
      <c r="A280" s="2" t="s">
        <v>25524</v>
      </c>
      <c r="B280" s="2">
        <v>1</v>
      </c>
    </row>
    <row r="281" spans="1:2" x14ac:dyDescent="0.35">
      <c r="A281" s="2" t="s">
        <v>25525</v>
      </c>
      <c r="B281" s="2">
        <v>1</v>
      </c>
    </row>
    <row r="282" spans="1:2" x14ac:dyDescent="0.35">
      <c r="A282" s="2" t="s">
        <v>25526</v>
      </c>
      <c r="B282" s="2">
        <v>1</v>
      </c>
    </row>
    <row r="283" spans="1:2" x14ac:dyDescent="0.35">
      <c r="A283" s="2" t="s">
        <v>25527</v>
      </c>
      <c r="B283" s="2">
        <v>1</v>
      </c>
    </row>
    <row r="284" spans="1:2" x14ac:dyDescent="0.35">
      <c r="A284" s="2" t="s">
        <v>25528</v>
      </c>
      <c r="B284" s="2">
        <v>1</v>
      </c>
    </row>
    <row r="285" spans="1:2" x14ac:dyDescent="0.35">
      <c r="A285" s="2" t="s">
        <v>25529</v>
      </c>
      <c r="B285" s="2">
        <v>1</v>
      </c>
    </row>
    <row r="286" spans="1:2" x14ac:dyDescent="0.35">
      <c r="A286" s="2" t="s">
        <v>25530</v>
      </c>
      <c r="B286" s="2">
        <v>1</v>
      </c>
    </row>
    <row r="287" spans="1:2" x14ac:dyDescent="0.35">
      <c r="A287" s="2" t="s">
        <v>25531</v>
      </c>
      <c r="B287" s="2">
        <v>1</v>
      </c>
    </row>
    <row r="288" spans="1:2" x14ac:dyDescent="0.35">
      <c r="A288" s="2" t="s">
        <v>25532</v>
      </c>
      <c r="B288" s="2">
        <v>1</v>
      </c>
    </row>
    <row r="289" spans="1:2" x14ac:dyDescent="0.35">
      <c r="A289" s="2" t="s">
        <v>25533</v>
      </c>
      <c r="B289" s="2">
        <v>1</v>
      </c>
    </row>
    <row r="290" spans="1:2" x14ac:dyDescent="0.35">
      <c r="A290" s="2" t="s">
        <v>25534</v>
      </c>
      <c r="B290" s="2">
        <v>1</v>
      </c>
    </row>
    <row r="291" spans="1:2" x14ac:dyDescent="0.35">
      <c r="A291" s="2" t="s">
        <v>25535</v>
      </c>
      <c r="B291" s="2">
        <v>1</v>
      </c>
    </row>
    <row r="292" spans="1:2" x14ac:dyDescent="0.35">
      <c r="A292" s="2" t="s">
        <v>25536</v>
      </c>
      <c r="B292" s="2">
        <v>1</v>
      </c>
    </row>
    <row r="293" spans="1:2" x14ac:dyDescent="0.35">
      <c r="A293" s="2" t="s">
        <v>25537</v>
      </c>
      <c r="B293" s="2">
        <v>1</v>
      </c>
    </row>
    <row r="294" spans="1:2" x14ac:dyDescent="0.35">
      <c r="A294" s="2" t="s">
        <v>25538</v>
      </c>
      <c r="B294" s="2">
        <v>1</v>
      </c>
    </row>
    <row r="295" spans="1:2" x14ac:dyDescent="0.35">
      <c r="A295" s="2" t="s">
        <v>25539</v>
      </c>
      <c r="B295" s="2">
        <v>1</v>
      </c>
    </row>
    <row r="296" spans="1:2" x14ac:dyDescent="0.35">
      <c r="A296" s="2" t="s">
        <v>25540</v>
      </c>
      <c r="B296" s="2">
        <v>1</v>
      </c>
    </row>
    <row r="297" spans="1:2" x14ac:dyDescent="0.35">
      <c r="A297" s="2" t="s">
        <v>25541</v>
      </c>
      <c r="B297" s="2">
        <v>1</v>
      </c>
    </row>
    <row r="298" spans="1:2" x14ac:dyDescent="0.35">
      <c r="A298" s="2" t="s">
        <v>25542</v>
      </c>
      <c r="B298" s="2">
        <v>1</v>
      </c>
    </row>
    <row r="299" spans="1:2" x14ac:dyDescent="0.35">
      <c r="A299" s="2" t="s">
        <v>25543</v>
      </c>
      <c r="B299" s="2">
        <v>1</v>
      </c>
    </row>
    <row r="300" spans="1:2" x14ac:dyDescent="0.35">
      <c r="A300" s="2" t="s">
        <v>25544</v>
      </c>
      <c r="B300" s="2">
        <v>1</v>
      </c>
    </row>
    <row r="301" spans="1:2" x14ac:dyDescent="0.35">
      <c r="A301" s="2" t="s">
        <v>25545</v>
      </c>
      <c r="B301" s="2">
        <v>1</v>
      </c>
    </row>
    <row r="302" spans="1:2" x14ac:dyDescent="0.35">
      <c r="A302" s="2" t="s">
        <v>25546</v>
      </c>
      <c r="B302" s="2">
        <v>1</v>
      </c>
    </row>
    <row r="303" spans="1:2" x14ac:dyDescent="0.35">
      <c r="A303" s="2" t="s">
        <v>25547</v>
      </c>
      <c r="B303" s="2">
        <v>1</v>
      </c>
    </row>
    <row r="304" spans="1:2" x14ac:dyDescent="0.35">
      <c r="A304" s="2" t="s">
        <v>25548</v>
      </c>
      <c r="B304" s="2">
        <v>1</v>
      </c>
    </row>
    <row r="305" spans="1:2" x14ac:dyDescent="0.35">
      <c r="A305" s="2" t="s">
        <v>25549</v>
      </c>
      <c r="B305" s="2">
        <v>1</v>
      </c>
    </row>
    <row r="306" spans="1:2" x14ac:dyDescent="0.35">
      <c r="A306" s="2" t="s">
        <v>25550</v>
      </c>
      <c r="B306" s="2">
        <v>1</v>
      </c>
    </row>
    <row r="307" spans="1:2" x14ac:dyDescent="0.35">
      <c r="A307" s="2" t="s">
        <v>25551</v>
      </c>
      <c r="B307" s="2">
        <v>1</v>
      </c>
    </row>
    <row r="308" spans="1:2" x14ac:dyDescent="0.35">
      <c r="A308" s="2" t="s">
        <v>25552</v>
      </c>
      <c r="B308" s="2">
        <v>1</v>
      </c>
    </row>
    <row r="309" spans="1:2" x14ac:dyDescent="0.35">
      <c r="A309" s="2" t="s">
        <v>25553</v>
      </c>
      <c r="B309" s="2">
        <v>1</v>
      </c>
    </row>
    <row r="310" spans="1:2" x14ac:dyDescent="0.35">
      <c r="A310" s="2" t="s">
        <v>25554</v>
      </c>
      <c r="B310" s="2">
        <v>1</v>
      </c>
    </row>
    <row r="311" spans="1:2" x14ac:dyDescent="0.35">
      <c r="A311" s="2" t="s">
        <v>25555</v>
      </c>
      <c r="B311" s="2">
        <v>1</v>
      </c>
    </row>
    <row r="312" spans="1:2" x14ac:dyDescent="0.35">
      <c r="A312" s="2" t="s">
        <v>25556</v>
      </c>
      <c r="B312" s="2">
        <v>1</v>
      </c>
    </row>
    <row r="313" spans="1:2" x14ac:dyDescent="0.35">
      <c r="A313" s="2" t="s">
        <v>25557</v>
      </c>
      <c r="B313" s="2">
        <v>1</v>
      </c>
    </row>
    <row r="314" spans="1:2" x14ac:dyDescent="0.35">
      <c r="A314" s="2" t="s">
        <v>25558</v>
      </c>
      <c r="B314" s="2">
        <v>1</v>
      </c>
    </row>
    <row r="315" spans="1:2" x14ac:dyDescent="0.35">
      <c r="A315" s="2" t="s">
        <v>25559</v>
      </c>
      <c r="B315" s="2">
        <v>1</v>
      </c>
    </row>
    <row r="316" spans="1:2" x14ac:dyDescent="0.35">
      <c r="A316" s="2" t="s">
        <v>25560</v>
      </c>
      <c r="B316" s="2">
        <v>1</v>
      </c>
    </row>
    <row r="317" spans="1:2" x14ac:dyDescent="0.35">
      <c r="A317" s="2" t="s">
        <v>25561</v>
      </c>
      <c r="B317" s="2">
        <v>1</v>
      </c>
    </row>
    <row r="318" spans="1:2" x14ac:dyDescent="0.35">
      <c r="A318" s="2" t="s">
        <v>25562</v>
      </c>
      <c r="B318" s="2">
        <v>1</v>
      </c>
    </row>
    <row r="319" spans="1:2" x14ac:dyDescent="0.35">
      <c r="A319" s="2" t="s">
        <v>25563</v>
      </c>
      <c r="B319" s="2">
        <v>1</v>
      </c>
    </row>
    <row r="320" spans="1:2" x14ac:dyDescent="0.35">
      <c r="A320" s="2" t="s">
        <v>25564</v>
      </c>
      <c r="B320" s="2">
        <v>1</v>
      </c>
    </row>
    <row r="321" spans="1:2" x14ac:dyDescent="0.35">
      <c r="A321" s="2" t="s">
        <v>25565</v>
      </c>
      <c r="B321" s="2">
        <v>1</v>
      </c>
    </row>
    <row r="322" spans="1:2" x14ac:dyDescent="0.35">
      <c r="A322" s="2" t="s">
        <v>25566</v>
      </c>
      <c r="B322" s="2">
        <v>1</v>
      </c>
    </row>
    <row r="323" spans="1:2" x14ac:dyDescent="0.35">
      <c r="A323" s="2" t="s">
        <v>25567</v>
      </c>
      <c r="B323" s="2">
        <v>1</v>
      </c>
    </row>
    <row r="324" spans="1:2" x14ac:dyDescent="0.35">
      <c r="A324" s="2" t="s">
        <v>25568</v>
      </c>
      <c r="B324" s="2">
        <v>1</v>
      </c>
    </row>
    <row r="325" spans="1:2" x14ac:dyDescent="0.35">
      <c r="A325" s="2" t="s">
        <v>25569</v>
      </c>
      <c r="B325" s="2">
        <v>1</v>
      </c>
    </row>
    <row r="326" spans="1:2" x14ac:dyDescent="0.35">
      <c r="A326" s="2" t="s">
        <v>25570</v>
      </c>
      <c r="B326" s="2">
        <v>1</v>
      </c>
    </row>
    <row r="327" spans="1:2" x14ac:dyDescent="0.35">
      <c r="A327" s="2" t="s">
        <v>25571</v>
      </c>
      <c r="B327" s="2">
        <v>1</v>
      </c>
    </row>
    <row r="328" spans="1:2" x14ac:dyDescent="0.35">
      <c r="A328" s="2" t="s">
        <v>25572</v>
      </c>
      <c r="B328" s="2">
        <v>1</v>
      </c>
    </row>
    <row r="329" spans="1:2" x14ac:dyDescent="0.35">
      <c r="A329" s="2" t="s">
        <v>25573</v>
      </c>
      <c r="B329" s="2">
        <v>1</v>
      </c>
    </row>
    <row r="330" spans="1:2" x14ac:dyDescent="0.35">
      <c r="A330" s="2" t="s">
        <v>25574</v>
      </c>
      <c r="B330" s="2">
        <v>1</v>
      </c>
    </row>
    <row r="331" spans="1:2" x14ac:dyDescent="0.35">
      <c r="A331" s="2" t="s">
        <v>25575</v>
      </c>
      <c r="B331" s="2">
        <v>1</v>
      </c>
    </row>
    <row r="332" spans="1:2" x14ac:dyDescent="0.35">
      <c r="A332" s="2" t="s">
        <v>25576</v>
      </c>
      <c r="B332" s="2">
        <v>1</v>
      </c>
    </row>
    <row r="333" spans="1:2" x14ac:dyDescent="0.35">
      <c r="A333" s="2" t="s">
        <v>25577</v>
      </c>
      <c r="B333" s="2">
        <v>1</v>
      </c>
    </row>
    <row r="334" spans="1:2" x14ac:dyDescent="0.35">
      <c r="A334" s="2" t="s">
        <v>25578</v>
      </c>
      <c r="B334" s="2">
        <v>1</v>
      </c>
    </row>
    <row r="335" spans="1:2" x14ac:dyDescent="0.35">
      <c r="A335" s="2" t="s">
        <v>25579</v>
      </c>
      <c r="B335" s="2">
        <v>1</v>
      </c>
    </row>
    <row r="336" spans="1:2" x14ac:dyDescent="0.35">
      <c r="A336" s="2" t="s">
        <v>25580</v>
      </c>
      <c r="B336" s="2">
        <v>1</v>
      </c>
    </row>
    <row r="337" spans="1:2" x14ac:dyDescent="0.35">
      <c r="A337" s="2" t="s">
        <v>25581</v>
      </c>
      <c r="B337" s="2">
        <v>1</v>
      </c>
    </row>
    <row r="338" spans="1:2" x14ac:dyDescent="0.35">
      <c r="A338" s="2" t="s">
        <v>25582</v>
      </c>
      <c r="B338" s="2">
        <v>1</v>
      </c>
    </row>
    <row r="339" spans="1:2" x14ac:dyDescent="0.35">
      <c r="A339" s="2" t="s">
        <v>25583</v>
      </c>
      <c r="B339" s="2">
        <v>1</v>
      </c>
    </row>
    <row r="340" spans="1:2" x14ac:dyDescent="0.35">
      <c r="A340" s="2" t="s">
        <v>25584</v>
      </c>
      <c r="B340" s="2">
        <v>1</v>
      </c>
    </row>
    <row r="341" spans="1:2" x14ac:dyDescent="0.35">
      <c r="A341" s="2" t="s">
        <v>25585</v>
      </c>
      <c r="B341" s="2">
        <v>1</v>
      </c>
    </row>
    <row r="342" spans="1:2" x14ac:dyDescent="0.35">
      <c r="A342" s="2" t="s">
        <v>25586</v>
      </c>
      <c r="B342" s="2">
        <v>1</v>
      </c>
    </row>
    <row r="343" spans="1:2" x14ac:dyDescent="0.35">
      <c r="A343" s="2" t="s">
        <v>25587</v>
      </c>
      <c r="B343" s="2">
        <v>1</v>
      </c>
    </row>
    <row r="344" spans="1:2" x14ac:dyDescent="0.35">
      <c r="A344" s="2" t="s">
        <v>25588</v>
      </c>
      <c r="B344" s="2">
        <v>1</v>
      </c>
    </row>
    <row r="345" spans="1:2" x14ac:dyDescent="0.35">
      <c r="A345" s="2" t="s">
        <v>25589</v>
      </c>
      <c r="B345" s="2">
        <v>1</v>
      </c>
    </row>
    <row r="346" spans="1:2" x14ac:dyDescent="0.35">
      <c r="A346" s="2" t="s">
        <v>25590</v>
      </c>
      <c r="B346" s="2">
        <v>1</v>
      </c>
    </row>
    <row r="347" spans="1:2" x14ac:dyDescent="0.35">
      <c r="A347" s="2" t="s">
        <v>25591</v>
      </c>
      <c r="B347" s="2">
        <v>1</v>
      </c>
    </row>
    <row r="348" spans="1:2" x14ac:dyDescent="0.35">
      <c r="A348" s="2" t="s">
        <v>25592</v>
      </c>
      <c r="B348" s="2">
        <v>1</v>
      </c>
    </row>
    <row r="349" spans="1:2" x14ac:dyDescent="0.35">
      <c r="A349" s="2" t="s">
        <v>25593</v>
      </c>
      <c r="B349" s="2">
        <v>1</v>
      </c>
    </row>
    <row r="350" spans="1:2" x14ac:dyDescent="0.35">
      <c r="A350" s="2" t="s">
        <v>25594</v>
      </c>
      <c r="B350" s="2">
        <v>1</v>
      </c>
    </row>
    <row r="351" spans="1:2" x14ac:dyDescent="0.35">
      <c r="A351" s="2" t="s">
        <v>25595</v>
      </c>
      <c r="B351" s="2">
        <v>1</v>
      </c>
    </row>
    <row r="352" spans="1:2" x14ac:dyDescent="0.35">
      <c r="A352" s="2" t="s">
        <v>25596</v>
      </c>
      <c r="B352" s="2">
        <v>1</v>
      </c>
    </row>
    <row r="353" spans="1:2" x14ac:dyDescent="0.35">
      <c r="A353" s="2" t="s">
        <v>25597</v>
      </c>
      <c r="B353" s="2">
        <v>1</v>
      </c>
    </row>
    <row r="354" spans="1:2" x14ac:dyDescent="0.35">
      <c r="A354" s="2" t="s">
        <v>25598</v>
      </c>
      <c r="B354" s="2">
        <v>1</v>
      </c>
    </row>
    <row r="355" spans="1:2" x14ac:dyDescent="0.35">
      <c r="A355" s="2" t="s">
        <v>25599</v>
      </c>
      <c r="B355" s="2">
        <v>1</v>
      </c>
    </row>
    <row r="356" spans="1:2" x14ac:dyDescent="0.35">
      <c r="A356" s="2" t="s">
        <v>25600</v>
      </c>
      <c r="B356" s="2">
        <v>1</v>
      </c>
    </row>
    <row r="357" spans="1:2" x14ac:dyDescent="0.35">
      <c r="A357" s="2" t="s">
        <v>25601</v>
      </c>
      <c r="B357" s="2">
        <v>1</v>
      </c>
    </row>
    <row r="358" spans="1:2" x14ac:dyDescent="0.35">
      <c r="A358" s="2" t="s">
        <v>25602</v>
      </c>
      <c r="B358" s="2">
        <v>1</v>
      </c>
    </row>
    <row r="359" spans="1:2" x14ac:dyDescent="0.35">
      <c r="A359" s="2" t="s">
        <v>25603</v>
      </c>
      <c r="B359" s="2">
        <v>1</v>
      </c>
    </row>
    <row r="360" spans="1:2" x14ac:dyDescent="0.35">
      <c r="A360" s="2" t="s">
        <v>25604</v>
      </c>
      <c r="B360" s="2">
        <v>1</v>
      </c>
    </row>
    <row r="361" spans="1:2" x14ac:dyDescent="0.35">
      <c r="A361" s="2" t="s">
        <v>25605</v>
      </c>
      <c r="B361" s="2">
        <v>1</v>
      </c>
    </row>
    <row r="362" spans="1:2" x14ac:dyDescent="0.35">
      <c r="A362" s="2" t="s">
        <v>25606</v>
      </c>
      <c r="B362" s="2">
        <v>1</v>
      </c>
    </row>
    <row r="363" spans="1:2" x14ac:dyDescent="0.35">
      <c r="A363" s="2" t="s">
        <v>25607</v>
      </c>
      <c r="B363" s="2">
        <v>1</v>
      </c>
    </row>
    <row r="364" spans="1:2" x14ac:dyDescent="0.35">
      <c r="A364" s="2" t="s">
        <v>25608</v>
      </c>
      <c r="B364" s="2">
        <v>1</v>
      </c>
    </row>
    <row r="365" spans="1:2" x14ac:dyDescent="0.35">
      <c r="A365" s="2" t="s">
        <v>25609</v>
      </c>
      <c r="B365" s="2">
        <v>1</v>
      </c>
    </row>
    <row r="366" spans="1:2" x14ac:dyDescent="0.35">
      <c r="A366" s="2" t="s">
        <v>25610</v>
      </c>
      <c r="B366" s="2">
        <v>1</v>
      </c>
    </row>
    <row r="367" spans="1:2" x14ac:dyDescent="0.35">
      <c r="A367" s="2" t="s">
        <v>25611</v>
      </c>
      <c r="B367" s="2">
        <v>1</v>
      </c>
    </row>
    <row r="368" spans="1:2" x14ac:dyDescent="0.35">
      <c r="A368" s="2" t="s">
        <v>25612</v>
      </c>
      <c r="B368" s="2">
        <v>1</v>
      </c>
    </row>
    <row r="369" spans="1:2" x14ac:dyDescent="0.35">
      <c r="A369" s="2" t="s">
        <v>25613</v>
      </c>
      <c r="B369" s="2">
        <v>1</v>
      </c>
    </row>
    <row r="370" spans="1:2" x14ac:dyDescent="0.35">
      <c r="A370" s="2" t="s">
        <v>25614</v>
      </c>
      <c r="B370" s="2">
        <v>1</v>
      </c>
    </row>
    <row r="371" spans="1:2" x14ac:dyDescent="0.35">
      <c r="A371" s="2" t="s">
        <v>25615</v>
      </c>
      <c r="B371" s="2">
        <v>1</v>
      </c>
    </row>
    <row r="372" spans="1:2" x14ac:dyDescent="0.35">
      <c r="A372" s="2" t="s">
        <v>25616</v>
      </c>
      <c r="B372" s="2">
        <v>1</v>
      </c>
    </row>
    <row r="373" spans="1:2" x14ac:dyDescent="0.35">
      <c r="A373" s="2" t="s">
        <v>25617</v>
      </c>
      <c r="B373" s="2">
        <v>1</v>
      </c>
    </row>
    <row r="374" spans="1:2" x14ac:dyDescent="0.35">
      <c r="A374" s="2" t="s">
        <v>25618</v>
      </c>
      <c r="B374" s="2">
        <v>1</v>
      </c>
    </row>
    <row r="375" spans="1:2" x14ac:dyDescent="0.35">
      <c r="A375" s="2" t="s">
        <v>25619</v>
      </c>
      <c r="B375" s="2">
        <v>1</v>
      </c>
    </row>
    <row r="376" spans="1:2" x14ac:dyDescent="0.35">
      <c r="A376" s="2" t="s">
        <v>25620</v>
      </c>
      <c r="B376" s="2">
        <v>1</v>
      </c>
    </row>
    <row r="377" spans="1:2" x14ac:dyDescent="0.35">
      <c r="A377" s="2" t="s">
        <v>25621</v>
      </c>
      <c r="B377" s="2">
        <v>1</v>
      </c>
    </row>
    <row r="378" spans="1:2" x14ac:dyDescent="0.35">
      <c r="A378" s="2" t="s">
        <v>25622</v>
      </c>
      <c r="B378" s="2">
        <v>1</v>
      </c>
    </row>
    <row r="379" spans="1:2" x14ac:dyDescent="0.35">
      <c r="A379" s="2" t="s">
        <v>25623</v>
      </c>
      <c r="B379" s="2">
        <v>1</v>
      </c>
    </row>
    <row r="380" spans="1:2" x14ac:dyDescent="0.35">
      <c r="A380" s="2" t="s">
        <v>25624</v>
      </c>
      <c r="B380" s="2">
        <v>1</v>
      </c>
    </row>
    <row r="381" spans="1:2" x14ac:dyDescent="0.35">
      <c r="A381" s="2" t="s">
        <v>25625</v>
      </c>
      <c r="B381" s="2">
        <v>1</v>
      </c>
    </row>
    <row r="382" spans="1:2" x14ac:dyDescent="0.35">
      <c r="A382" s="2" t="s">
        <v>25626</v>
      </c>
      <c r="B382" s="2">
        <v>1</v>
      </c>
    </row>
    <row r="383" spans="1:2" x14ac:dyDescent="0.35">
      <c r="A383" s="2" t="s">
        <v>25627</v>
      </c>
      <c r="B383" s="2">
        <v>1</v>
      </c>
    </row>
    <row r="384" spans="1:2" x14ac:dyDescent="0.35">
      <c r="A384" s="2" t="s">
        <v>25628</v>
      </c>
      <c r="B384" s="2">
        <v>1</v>
      </c>
    </row>
    <row r="385" spans="1:2" x14ac:dyDescent="0.35">
      <c r="A385" s="2" t="s">
        <v>25629</v>
      </c>
      <c r="B385" s="2">
        <v>1</v>
      </c>
    </row>
    <row r="386" spans="1:2" x14ac:dyDescent="0.35">
      <c r="A386" s="2" t="s">
        <v>25630</v>
      </c>
      <c r="B386" s="2">
        <v>1</v>
      </c>
    </row>
    <row r="387" spans="1:2" x14ac:dyDescent="0.35">
      <c r="A387" s="2" t="s">
        <v>25631</v>
      </c>
      <c r="B387" s="2">
        <v>1</v>
      </c>
    </row>
    <row r="388" spans="1:2" x14ac:dyDescent="0.35">
      <c r="A388" s="2" t="s">
        <v>25632</v>
      </c>
      <c r="B388" s="2">
        <v>1</v>
      </c>
    </row>
    <row r="389" spans="1:2" x14ac:dyDescent="0.35">
      <c r="A389" s="2" t="s">
        <v>25633</v>
      </c>
      <c r="B389" s="2">
        <v>1</v>
      </c>
    </row>
    <row r="390" spans="1:2" x14ac:dyDescent="0.35">
      <c r="A390" s="2" t="s">
        <v>25634</v>
      </c>
      <c r="B390" s="2">
        <v>1</v>
      </c>
    </row>
    <row r="391" spans="1:2" x14ac:dyDescent="0.35">
      <c r="A391" s="2" t="s">
        <v>25635</v>
      </c>
      <c r="B391" s="2">
        <v>1</v>
      </c>
    </row>
    <row r="392" spans="1:2" x14ac:dyDescent="0.35">
      <c r="A392" s="2" t="s">
        <v>25636</v>
      </c>
      <c r="B392" s="2">
        <v>1</v>
      </c>
    </row>
    <row r="393" spans="1:2" x14ac:dyDescent="0.35">
      <c r="A393" s="2" t="s">
        <v>25637</v>
      </c>
      <c r="B393" s="2">
        <v>1</v>
      </c>
    </row>
    <row r="394" spans="1:2" x14ac:dyDescent="0.35">
      <c r="A394" s="2" t="s">
        <v>25638</v>
      </c>
      <c r="B394" s="2">
        <v>1</v>
      </c>
    </row>
    <row r="395" spans="1:2" x14ac:dyDescent="0.35">
      <c r="A395" s="2" t="s">
        <v>25639</v>
      </c>
      <c r="B395" s="2">
        <v>1</v>
      </c>
    </row>
    <row r="396" spans="1:2" x14ac:dyDescent="0.35">
      <c r="A396" s="2" t="s">
        <v>25640</v>
      </c>
      <c r="B396" s="2">
        <v>1</v>
      </c>
    </row>
    <row r="397" spans="1:2" x14ac:dyDescent="0.35">
      <c r="A397" s="2" t="s">
        <v>25641</v>
      </c>
      <c r="B397" s="2">
        <v>1</v>
      </c>
    </row>
    <row r="398" spans="1:2" x14ac:dyDescent="0.35">
      <c r="A398" s="2" t="s">
        <v>25642</v>
      </c>
      <c r="B398" s="2">
        <v>1</v>
      </c>
    </row>
    <row r="399" spans="1:2" x14ac:dyDescent="0.35">
      <c r="A399" s="2" t="s">
        <v>25643</v>
      </c>
      <c r="B399" s="2">
        <v>1</v>
      </c>
    </row>
    <row r="400" spans="1:2" x14ac:dyDescent="0.35">
      <c r="A400" s="2" t="s">
        <v>25644</v>
      </c>
      <c r="B400" s="2">
        <v>1</v>
      </c>
    </row>
    <row r="401" spans="1:2" x14ac:dyDescent="0.35">
      <c r="A401" s="2" t="s">
        <v>25645</v>
      </c>
      <c r="B401" s="2">
        <v>1</v>
      </c>
    </row>
    <row r="402" spans="1:2" x14ac:dyDescent="0.35">
      <c r="A402" s="2" t="s">
        <v>25646</v>
      </c>
      <c r="B402" s="2">
        <v>1</v>
      </c>
    </row>
    <row r="403" spans="1:2" x14ac:dyDescent="0.35">
      <c r="A403" s="2" t="s">
        <v>25647</v>
      </c>
      <c r="B403" s="2">
        <v>1</v>
      </c>
    </row>
    <row r="404" spans="1:2" x14ac:dyDescent="0.35">
      <c r="A404" s="2" t="s">
        <v>25648</v>
      </c>
      <c r="B404" s="2">
        <v>1</v>
      </c>
    </row>
    <row r="405" spans="1:2" x14ac:dyDescent="0.35">
      <c r="A405" s="2" t="s">
        <v>25649</v>
      </c>
      <c r="B405" s="2">
        <v>1</v>
      </c>
    </row>
    <row r="406" spans="1:2" x14ac:dyDescent="0.35">
      <c r="A406" s="2" t="s">
        <v>25650</v>
      </c>
      <c r="B406" s="2">
        <v>1</v>
      </c>
    </row>
    <row r="407" spans="1:2" x14ac:dyDescent="0.35">
      <c r="A407" s="2" t="s">
        <v>25651</v>
      </c>
      <c r="B407" s="2">
        <v>1</v>
      </c>
    </row>
    <row r="408" spans="1:2" x14ac:dyDescent="0.35">
      <c r="A408" s="2" t="s">
        <v>25652</v>
      </c>
      <c r="B408" s="2">
        <v>1</v>
      </c>
    </row>
    <row r="409" spans="1:2" x14ac:dyDescent="0.35">
      <c r="A409" s="2" t="s">
        <v>25653</v>
      </c>
      <c r="B409" s="2">
        <v>1</v>
      </c>
    </row>
    <row r="410" spans="1:2" x14ac:dyDescent="0.35">
      <c r="A410" s="2" t="s">
        <v>25654</v>
      </c>
      <c r="B410" s="2">
        <v>1</v>
      </c>
    </row>
    <row r="411" spans="1:2" x14ac:dyDescent="0.35">
      <c r="A411" s="2" t="s">
        <v>25655</v>
      </c>
      <c r="B411" s="2">
        <v>1</v>
      </c>
    </row>
    <row r="412" spans="1:2" x14ac:dyDescent="0.35">
      <c r="A412" s="2" t="s">
        <v>25656</v>
      </c>
      <c r="B412" s="2">
        <v>1</v>
      </c>
    </row>
    <row r="413" spans="1:2" x14ac:dyDescent="0.35">
      <c r="A413" s="2" t="s">
        <v>25657</v>
      </c>
      <c r="B413" s="2">
        <v>1</v>
      </c>
    </row>
    <row r="414" spans="1:2" x14ac:dyDescent="0.35">
      <c r="A414" s="2" t="s">
        <v>25658</v>
      </c>
      <c r="B414" s="2">
        <v>1</v>
      </c>
    </row>
    <row r="415" spans="1:2" x14ac:dyDescent="0.35">
      <c r="A415" s="2" t="s">
        <v>25659</v>
      </c>
      <c r="B415" s="2">
        <v>1</v>
      </c>
    </row>
    <row r="416" spans="1:2" x14ac:dyDescent="0.35">
      <c r="A416" s="2" t="s">
        <v>25660</v>
      </c>
      <c r="B416" s="2">
        <v>1</v>
      </c>
    </row>
    <row r="417" spans="1:2" x14ac:dyDescent="0.35">
      <c r="A417" s="2" t="s">
        <v>25661</v>
      </c>
      <c r="B417" s="2">
        <v>1</v>
      </c>
    </row>
    <row r="418" spans="1:2" x14ac:dyDescent="0.35">
      <c r="A418" s="2" t="s">
        <v>25662</v>
      </c>
      <c r="B418" s="2">
        <v>1</v>
      </c>
    </row>
    <row r="419" spans="1:2" x14ac:dyDescent="0.35">
      <c r="A419" s="2" t="s">
        <v>25663</v>
      </c>
      <c r="B419" s="2">
        <v>1</v>
      </c>
    </row>
    <row r="420" spans="1:2" x14ac:dyDescent="0.35">
      <c r="A420" s="2" t="s">
        <v>25664</v>
      </c>
      <c r="B420" s="2">
        <v>1</v>
      </c>
    </row>
    <row r="421" spans="1:2" x14ac:dyDescent="0.35">
      <c r="A421" s="2" t="s">
        <v>25665</v>
      </c>
      <c r="B421" s="2">
        <v>1</v>
      </c>
    </row>
    <row r="422" spans="1:2" x14ac:dyDescent="0.35">
      <c r="A422" s="2" t="s">
        <v>25666</v>
      </c>
      <c r="B422" s="2">
        <v>1</v>
      </c>
    </row>
    <row r="423" spans="1:2" x14ac:dyDescent="0.35">
      <c r="A423" s="2" t="s">
        <v>25667</v>
      </c>
      <c r="B423" s="2">
        <v>1</v>
      </c>
    </row>
    <row r="424" spans="1:2" x14ac:dyDescent="0.35">
      <c r="A424" s="2" t="s">
        <v>25668</v>
      </c>
      <c r="B424" s="2">
        <v>1</v>
      </c>
    </row>
    <row r="425" spans="1:2" x14ac:dyDescent="0.35">
      <c r="A425" s="2" t="s">
        <v>25669</v>
      </c>
      <c r="B425" s="2">
        <v>1</v>
      </c>
    </row>
    <row r="426" spans="1:2" x14ac:dyDescent="0.35">
      <c r="A426" s="2" t="s">
        <v>25670</v>
      </c>
      <c r="B426" s="2">
        <v>1</v>
      </c>
    </row>
    <row r="427" spans="1:2" x14ac:dyDescent="0.35">
      <c r="A427" s="2" t="s">
        <v>25671</v>
      </c>
      <c r="B427" s="2">
        <v>1</v>
      </c>
    </row>
    <row r="428" spans="1:2" x14ac:dyDescent="0.35">
      <c r="A428" s="2" t="s">
        <v>25672</v>
      </c>
      <c r="B428" s="2">
        <v>1</v>
      </c>
    </row>
    <row r="429" spans="1:2" x14ac:dyDescent="0.35">
      <c r="A429" s="2" t="s">
        <v>25673</v>
      </c>
      <c r="B429" s="2">
        <v>1</v>
      </c>
    </row>
    <row r="430" spans="1:2" x14ac:dyDescent="0.35">
      <c r="A430" s="2" t="s">
        <v>25674</v>
      </c>
      <c r="B430" s="2">
        <v>1</v>
      </c>
    </row>
    <row r="431" spans="1:2" x14ac:dyDescent="0.35">
      <c r="A431" s="2" t="s">
        <v>25675</v>
      </c>
      <c r="B431" s="2">
        <v>1</v>
      </c>
    </row>
    <row r="432" spans="1:2" x14ac:dyDescent="0.35">
      <c r="A432" s="2" t="s">
        <v>25676</v>
      </c>
      <c r="B432" s="2">
        <v>1</v>
      </c>
    </row>
    <row r="433" spans="1:2" x14ac:dyDescent="0.35">
      <c r="A433" s="2" t="s">
        <v>25677</v>
      </c>
      <c r="B433" s="2">
        <v>1</v>
      </c>
    </row>
    <row r="434" spans="1:2" x14ac:dyDescent="0.35">
      <c r="A434" s="2" t="s">
        <v>25678</v>
      </c>
      <c r="B434" s="2">
        <v>1</v>
      </c>
    </row>
    <row r="435" spans="1:2" x14ac:dyDescent="0.35">
      <c r="A435" s="2" t="s">
        <v>25679</v>
      </c>
      <c r="B435" s="2">
        <v>1</v>
      </c>
    </row>
    <row r="436" spans="1:2" x14ac:dyDescent="0.35">
      <c r="A436" s="2" t="s">
        <v>25680</v>
      </c>
      <c r="B436" s="2">
        <v>1</v>
      </c>
    </row>
    <row r="437" spans="1:2" x14ac:dyDescent="0.35">
      <c r="A437" s="2" t="s">
        <v>25681</v>
      </c>
      <c r="B437" s="2">
        <v>1</v>
      </c>
    </row>
    <row r="438" spans="1:2" x14ac:dyDescent="0.35">
      <c r="A438" s="2" t="s">
        <v>25682</v>
      </c>
      <c r="B438" s="2">
        <v>1</v>
      </c>
    </row>
    <row r="439" spans="1:2" x14ac:dyDescent="0.35">
      <c r="A439" s="2" t="s">
        <v>25683</v>
      </c>
      <c r="B439" s="2">
        <v>1</v>
      </c>
    </row>
    <row r="440" spans="1:2" x14ac:dyDescent="0.35">
      <c r="A440" s="2" t="s">
        <v>25684</v>
      </c>
      <c r="B440" s="2">
        <v>1</v>
      </c>
    </row>
    <row r="441" spans="1:2" x14ac:dyDescent="0.35">
      <c r="A441" s="2" t="s">
        <v>25685</v>
      </c>
      <c r="B441" s="2">
        <v>1</v>
      </c>
    </row>
    <row r="442" spans="1:2" x14ac:dyDescent="0.35">
      <c r="A442" s="2" t="s">
        <v>25686</v>
      </c>
      <c r="B442" s="2">
        <v>1</v>
      </c>
    </row>
    <row r="443" spans="1:2" x14ac:dyDescent="0.35">
      <c r="A443" s="2" t="s">
        <v>25687</v>
      </c>
      <c r="B443" s="2">
        <v>1</v>
      </c>
    </row>
    <row r="444" spans="1:2" x14ac:dyDescent="0.35">
      <c r="A444" s="2" t="s">
        <v>25688</v>
      </c>
      <c r="B444" s="2">
        <v>1</v>
      </c>
    </row>
    <row r="445" spans="1:2" x14ac:dyDescent="0.35">
      <c r="A445" s="2" t="s">
        <v>25689</v>
      </c>
      <c r="B445" s="2">
        <v>1</v>
      </c>
    </row>
    <row r="446" spans="1:2" x14ac:dyDescent="0.35">
      <c r="A446" s="2" t="s">
        <v>25690</v>
      </c>
      <c r="B446" s="2">
        <v>1</v>
      </c>
    </row>
    <row r="447" spans="1:2" x14ac:dyDescent="0.35">
      <c r="A447" s="2" t="s">
        <v>25691</v>
      </c>
      <c r="B447" s="2">
        <v>1</v>
      </c>
    </row>
    <row r="448" spans="1:2" x14ac:dyDescent="0.35">
      <c r="A448" s="2" t="s">
        <v>25692</v>
      </c>
      <c r="B448" s="2">
        <v>1</v>
      </c>
    </row>
    <row r="449" spans="1:2" x14ac:dyDescent="0.35">
      <c r="A449" s="2" t="s">
        <v>25693</v>
      </c>
      <c r="B449" s="2">
        <v>1</v>
      </c>
    </row>
    <row r="450" spans="1:2" x14ac:dyDescent="0.35">
      <c r="A450" s="2" t="s">
        <v>25694</v>
      </c>
      <c r="B450" s="2">
        <v>1</v>
      </c>
    </row>
    <row r="451" spans="1:2" x14ac:dyDescent="0.35">
      <c r="A451" s="2" t="s">
        <v>25695</v>
      </c>
      <c r="B451" s="2">
        <v>1</v>
      </c>
    </row>
    <row r="452" spans="1:2" x14ac:dyDescent="0.35">
      <c r="A452" s="2" t="s">
        <v>25696</v>
      </c>
      <c r="B452" s="2">
        <v>1</v>
      </c>
    </row>
    <row r="453" spans="1:2" x14ac:dyDescent="0.35">
      <c r="A453" s="2" t="s">
        <v>25697</v>
      </c>
      <c r="B453" s="2">
        <v>1</v>
      </c>
    </row>
    <row r="454" spans="1:2" x14ac:dyDescent="0.35">
      <c r="A454" s="2" t="s">
        <v>25698</v>
      </c>
      <c r="B454" s="2">
        <v>1</v>
      </c>
    </row>
    <row r="455" spans="1:2" x14ac:dyDescent="0.35">
      <c r="A455" s="2" t="s">
        <v>25699</v>
      </c>
      <c r="B455" s="2">
        <v>1</v>
      </c>
    </row>
    <row r="456" spans="1:2" x14ac:dyDescent="0.35">
      <c r="A456" s="2" t="s">
        <v>25700</v>
      </c>
      <c r="B456" s="2">
        <v>1</v>
      </c>
    </row>
    <row r="457" spans="1:2" x14ac:dyDescent="0.35">
      <c r="A457" s="2" t="s">
        <v>25701</v>
      </c>
      <c r="B457" s="2">
        <v>1</v>
      </c>
    </row>
    <row r="458" spans="1:2" x14ac:dyDescent="0.35">
      <c r="A458" s="2" t="s">
        <v>25702</v>
      </c>
      <c r="B458" s="2">
        <v>1</v>
      </c>
    </row>
    <row r="459" spans="1:2" x14ac:dyDescent="0.35">
      <c r="A459" s="2" t="s">
        <v>25703</v>
      </c>
      <c r="B459" s="2">
        <v>1</v>
      </c>
    </row>
    <row r="460" spans="1:2" x14ac:dyDescent="0.35">
      <c r="A460" s="2" t="s">
        <v>25704</v>
      </c>
      <c r="B460" s="2">
        <v>1</v>
      </c>
    </row>
    <row r="461" spans="1:2" x14ac:dyDescent="0.35">
      <c r="A461" s="2" t="s">
        <v>25705</v>
      </c>
      <c r="B461" s="2">
        <v>1</v>
      </c>
    </row>
    <row r="462" spans="1:2" x14ac:dyDescent="0.35">
      <c r="A462" s="2" t="s">
        <v>25706</v>
      </c>
      <c r="B462" s="2">
        <v>1</v>
      </c>
    </row>
    <row r="463" spans="1:2" x14ac:dyDescent="0.35">
      <c r="A463" s="2" t="s">
        <v>25707</v>
      </c>
      <c r="B463" s="2">
        <v>1</v>
      </c>
    </row>
    <row r="464" spans="1:2" x14ac:dyDescent="0.35">
      <c r="A464" s="2" t="s">
        <v>25708</v>
      </c>
      <c r="B464" s="2">
        <v>1</v>
      </c>
    </row>
    <row r="465" spans="1:2" x14ac:dyDescent="0.35">
      <c r="A465" s="2" t="s">
        <v>25709</v>
      </c>
      <c r="B465" s="2">
        <v>1</v>
      </c>
    </row>
    <row r="466" spans="1:2" x14ac:dyDescent="0.35">
      <c r="A466" s="2" t="s">
        <v>25710</v>
      </c>
      <c r="B466" s="2">
        <v>1</v>
      </c>
    </row>
    <row r="467" spans="1:2" x14ac:dyDescent="0.35">
      <c r="A467" s="2" t="s">
        <v>25711</v>
      </c>
      <c r="B467" s="2">
        <v>1</v>
      </c>
    </row>
    <row r="468" spans="1:2" x14ac:dyDescent="0.35">
      <c r="A468" s="2" t="s">
        <v>25712</v>
      </c>
      <c r="B468" s="2">
        <v>1</v>
      </c>
    </row>
    <row r="469" spans="1:2" x14ac:dyDescent="0.35">
      <c r="A469" s="2" t="s">
        <v>25713</v>
      </c>
      <c r="B469" s="2">
        <v>1</v>
      </c>
    </row>
    <row r="470" spans="1:2" x14ac:dyDescent="0.35">
      <c r="A470" s="2" t="s">
        <v>25714</v>
      </c>
      <c r="B470" s="2">
        <v>1</v>
      </c>
    </row>
    <row r="471" spans="1:2" x14ac:dyDescent="0.35">
      <c r="A471" s="2" t="s">
        <v>25715</v>
      </c>
      <c r="B471" s="2">
        <v>1</v>
      </c>
    </row>
    <row r="472" spans="1:2" x14ac:dyDescent="0.35">
      <c r="A472" s="2" t="s">
        <v>25716</v>
      </c>
      <c r="B472" s="2">
        <v>1</v>
      </c>
    </row>
    <row r="473" spans="1:2" x14ac:dyDescent="0.35">
      <c r="A473" s="2" t="s">
        <v>25717</v>
      </c>
      <c r="B473" s="2">
        <v>1</v>
      </c>
    </row>
    <row r="474" spans="1:2" x14ac:dyDescent="0.35">
      <c r="A474" s="2" t="s">
        <v>25718</v>
      </c>
      <c r="B474" s="2">
        <v>1</v>
      </c>
    </row>
    <row r="475" spans="1:2" x14ac:dyDescent="0.35">
      <c r="A475" s="2" t="s">
        <v>25719</v>
      </c>
      <c r="B475" s="2">
        <v>1</v>
      </c>
    </row>
    <row r="476" spans="1:2" x14ac:dyDescent="0.35">
      <c r="A476" s="2" t="s">
        <v>25720</v>
      </c>
      <c r="B476" s="2">
        <v>1</v>
      </c>
    </row>
    <row r="477" spans="1:2" x14ac:dyDescent="0.35">
      <c r="A477" s="2" t="s">
        <v>25721</v>
      </c>
      <c r="B477" s="2">
        <v>1</v>
      </c>
    </row>
    <row r="478" spans="1:2" x14ac:dyDescent="0.35">
      <c r="A478" s="2" t="s">
        <v>25722</v>
      </c>
      <c r="B478" s="2">
        <v>1</v>
      </c>
    </row>
    <row r="479" spans="1:2" x14ac:dyDescent="0.35">
      <c r="A479" s="2" t="s">
        <v>25723</v>
      </c>
      <c r="B479" s="2">
        <v>1</v>
      </c>
    </row>
    <row r="480" spans="1:2" x14ac:dyDescent="0.35">
      <c r="A480" s="2" t="s">
        <v>25724</v>
      </c>
      <c r="B480" s="2">
        <v>1</v>
      </c>
    </row>
    <row r="481" spans="1:2" x14ac:dyDescent="0.35">
      <c r="A481" s="2" t="s">
        <v>25725</v>
      </c>
      <c r="B481" s="2">
        <v>1</v>
      </c>
    </row>
    <row r="482" spans="1:2" x14ac:dyDescent="0.35">
      <c r="A482" s="2" t="s">
        <v>25726</v>
      </c>
      <c r="B482" s="2">
        <v>1</v>
      </c>
    </row>
    <row r="483" spans="1:2" x14ac:dyDescent="0.35">
      <c r="A483" s="2" t="s">
        <v>25727</v>
      </c>
      <c r="B483" s="2">
        <v>1</v>
      </c>
    </row>
    <row r="484" spans="1:2" x14ac:dyDescent="0.35">
      <c r="A484" s="2" t="s">
        <v>25728</v>
      </c>
      <c r="B484" s="2">
        <v>1</v>
      </c>
    </row>
    <row r="485" spans="1:2" x14ac:dyDescent="0.35">
      <c r="A485" s="2" t="s">
        <v>25729</v>
      </c>
      <c r="B485" s="2">
        <v>1</v>
      </c>
    </row>
    <row r="486" spans="1:2" x14ac:dyDescent="0.35">
      <c r="A486" s="2" t="s">
        <v>25730</v>
      </c>
      <c r="B486" s="2">
        <v>1</v>
      </c>
    </row>
    <row r="487" spans="1:2" x14ac:dyDescent="0.35">
      <c r="A487" s="2" t="s">
        <v>25731</v>
      </c>
      <c r="B487" s="2">
        <v>1</v>
      </c>
    </row>
    <row r="488" spans="1:2" x14ac:dyDescent="0.35">
      <c r="A488" s="2" t="s">
        <v>25732</v>
      </c>
      <c r="B488" s="2">
        <v>1</v>
      </c>
    </row>
    <row r="489" spans="1:2" x14ac:dyDescent="0.35">
      <c r="A489" s="2" t="s">
        <v>25733</v>
      </c>
      <c r="B489" s="2">
        <v>1</v>
      </c>
    </row>
    <row r="490" spans="1:2" x14ac:dyDescent="0.35">
      <c r="A490" s="2" t="s">
        <v>25734</v>
      </c>
      <c r="B490" s="2">
        <v>1</v>
      </c>
    </row>
    <row r="491" spans="1:2" x14ac:dyDescent="0.35">
      <c r="A491" s="2" t="s">
        <v>25735</v>
      </c>
      <c r="B491" s="2">
        <v>1</v>
      </c>
    </row>
    <row r="492" spans="1:2" x14ac:dyDescent="0.35">
      <c r="A492" s="2" t="s">
        <v>25736</v>
      </c>
      <c r="B492" s="2">
        <v>1</v>
      </c>
    </row>
    <row r="493" spans="1:2" x14ac:dyDescent="0.35">
      <c r="A493" s="2" t="s">
        <v>25737</v>
      </c>
      <c r="B493" s="2">
        <v>1</v>
      </c>
    </row>
    <row r="494" spans="1:2" x14ac:dyDescent="0.35">
      <c r="A494" s="2" t="s">
        <v>25738</v>
      </c>
      <c r="B494" s="2">
        <v>1</v>
      </c>
    </row>
    <row r="495" spans="1:2" x14ac:dyDescent="0.35">
      <c r="A495" s="2" t="s">
        <v>25739</v>
      </c>
      <c r="B495" s="2">
        <v>1</v>
      </c>
    </row>
    <row r="496" spans="1:2" x14ac:dyDescent="0.35">
      <c r="A496" s="2" t="s">
        <v>25740</v>
      </c>
      <c r="B496" s="2">
        <v>1</v>
      </c>
    </row>
    <row r="497" spans="1:2" x14ac:dyDescent="0.35">
      <c r="A497" s="2" t="s">
        <v>25741</v>
      </c>
      <c r="B497" s="2">
        <v>1</v>
      </c>
    </row>
    <row r="498" spans="1:2" x14ac:dyDescent="0.35">
      <c r="A498" s="2" t="s">
        <v>25742</v>
      </c>
      <c r="B498" s="2">
        <v>1</v>
      </c>
    </row>
    <row r="499" spans="1:2" x14ac:dyDescent="0.35">
      <c r="A499" s="2" t="s">
        <v>25743</v>
      </c>
      <c r="B499" s="2">
        <v>1</v>
      </c>
    </row>
    <row r="500" spans="1:2" x14ac:dyDescent="0.35">
      <c r="A500" s="2" t="s">
        <v>25744</v>
      </c>
      <c r="B500" s="2">
        <v>1</v>
      </c>
    </row>
    <row r="501" spans="1:2" x14ac:dyDescent="0.35">
      <c r="A501" s="2" t="s">
        <v>25745</v>
      </c>
      <c r="B501" s="2">
        <v>1</v>
      </c>
    </row>
    <row r="502" spans="1:2" x14ac:dyDescent="0.35">
      <c r="A502" s="2" t="s">
        <v>25746</v>
      </c>
      <c r="B502" s="2">
        <v>1</v>
      </c>
    </row>
    <row r="503" spans="1:2" x14ac:dyDescent="0.35">
      <c r="A503" s="2" t="s">
        <v>25747</v>
      </c>
      <c r="B503" s="2">
        <v>1</v>
      </c>
    </row>
    <row r="504" spans="1:2" x14ac:dyDescent="0.35">
      <c r="A504" s="2" t="s">
        <v>25748</v>
      </c>
      <c r="B504" s="2">
        <v>1</v>
      </c>
    </row>
    <row r="505" spans="1:2" x14ac:dyDescent="0.35">
      <c r="A505" s="2" t="s">
        <v>25749</v>
      </c>
      <c r="B505" s="2">
        <v>1</v>
      </c>
    </row>
    <row r="506" spans="1:2" x14ac:dyDescent="0.35">
      <c r="A506" s="2" t="s">
        <v>25750</v>
      </c>
      <c r="B506" s="2">
        <v>1</v>
      </c>
    </row>
    <row r="507" spans="1:2" x14ac:dyDescent="0.35">
      <c r="A507" s="2" t="s">
        <v>25751</v>
      </c>
      <c r="B507" s="2">
        <v>1</v>
      </c>
    </row>
    <row r="508" spans="1:2" x14ac:dyDescent="0.35">
      <c r="A508" s="2" t="s">
        <v>25752</v>
      </c>
      <c r="B508" s="2">
        <v>1</v>
      </c>
    </row>
    <row r="509" spans="1:2" x14ac:dyDescent="0.35">
      <c r="A509" s="2" t="s">
        <v>25753</v>
      </c>
      <c r="B509" s="2">
        <v>1</v>
      </c>
    </row>
    <row r="510" spans="1:2" x14ac:dyDescent="0.35">
      <c r="A510" s="2" t="s">
        <v>25754</v>
      </c>
      <c r="B510" s="2">
        <v>1</v>
      </c>
    </row>
    <row r="511" spans="1:2" x14ac:dyDescent="0.35">
      <c r="A511" s="2" t="s">
        <v>25755</v>
      </c>
      <c r="B511" s="2">
        <v>1</v>
      </c>
    </row>
    <row r="512" spans="1:2" x14ac:dyDescent="0.35">
      <c r="A512" s="2" t="s">
        <v>25756</v>
      </c>
      <c r="B512" s="2">
        <v>1</v>
      </c>
    </row>
    <row r="513" spans="1:2" x14ac:dyDescent="0.35">
      <c r="A513" s="2" t="s">
        <v>25757</v>
      </c>
      <c r="B513" s="2">
        <v>1</v>
      </c>
    </row>
    <row r="514" spans="1:2" x14ac:dyDescent="0.35">
      <c r="A514" s="2" t="s">
        <v>25758</v>
      </c>
      <c r="B514" s="2">
        <v>1</v>
      </c>
    </row>
    <row r="515" spans="1:2" x14ac:dyDescent="0.35">
      <c r="A515" s="2" t="s">
        <v>25759</v>
      </c>
      <c r="B515" s="2">
        <v>1</v>
      </c>
    </row>
    <row r="516" spans="1:2" x14ac:dyDescent="0.35">
      <c r="A516" s="2" t="s">
        <v>25760</v>
      </c>
      <c r="B516" s="2">
        <v>1</v>
      </c>
    </row>
    <row r="517" spans="1:2" x14ac:dyDescent="0.35">
      <c r="A517" s="2" t="s">
        <v>25761</v>
      </c>
      <c r="B517" s="2">
        <v>1</v>
      </c>
    </row>
    <row r="518" spans="1:2" x14ac:dyDescent="0.35">
      <c r="A518" s="2" t="s">
        <v>25762</v>
      </c>
      <c r="B518" s="2">
        <v>1</v>
      </c>
    </row>
    <row r="519" spans="1:2" x14ac:dyDescent="0.35">
      <c r="A519" s="2" t="s">
        <v>25763</v>
      </c>
      <c r="B519" s="2">
        <v>1</v>
      </c>
    </row>
    <row r="520" spans="1:2" x14ac:dyDescent="0.35">
      <c r="A520" s="2" t="s">
        <v>25764</v>
      </c>
      <c r="B520" s="2">
        <v>1</v>
      </c>
    </row>
    <row r="521" spans="1:2" x14ac:dyDescent="0.35">
      <c r="A521" s="2" t="s">
        <v>25765</v>
      </c>
      <c r="B521" s="2">
        <v>1</v>
      </c>
    </row>
    <row r="522" spans="1:2" x14ac:dyDescent="0.35">
      <c r="A522" s="2" t="s">
        <v>25766</v>
      </c>
      <c r="B522" s="2">
        <v>1</v>
      </c>
    </row>
    <row r="523" spans="1:2" x14ac:dyDescent="0.35">
      <c r="A523" s="2" t="s">
        <v>25767</v>
      </c>
      <c r="B523" s="2">
        <v>1</v>
      </c>
    </row>
    <row r="524" spans="1:2" x14ac:dyDescent="0.35">
      <c r="A524" s="2" t="s">
        <v>25768</v>
      </c>
      <c r="B524" s="2">
        <v>1</v>
      </c>
    </row>
    <row r="525" spans="1:2" x14ac:dyDescent="0.35">
      <c r="A525" s="2" t="s">
        <v>25769</v>
      </c>
      <c r="B525" s="2">
        <v>1</v>
      </c>
    </row>
    <row r="526" spans="1:2" x14ac:dyDescent="0.35">
      <c r="A526" s="2" t="s">
        <v>25770</v>
      </c>
      <c r="B526" s="2">
        <v>1</v>
      </c>
    </row>
    <row r="527" spans="1:2" x14ac:dyDescent="0.35">
      <c r="A527" s="2" t="s">
        <v>25771</v>
      </c>
      <c r="B527" s="2">
        <v>1</v>
      </c>
    </row>
    <row r="528" spans="1:2" x14ac:dyDescent="0.35">
      <c r="A528" s="2" t="s">
        <v>25772</v>
      </c>
      <c r="B528" s="2">
        <v>1</v>
      </c>
    </row>
    <row r="529" spans="1:2" x14ac:dyDescent="0.35">
      <c r="A529" s="2" t="s">
        <v>25773</v>
      </c>
      <c r="B529" s="2">
        <v>1</v>
      </c>
    </row>
    <row r="530" spans="1:2" x14ac:dyDescent="0.35">
      <c r="A530" s="2" t="s">
        <v>25774</v>
      </c>
      <c r="B530" s="2">
        <v>1</v>
      </c>
    </row>
    <row r="531" spans="1:2" x14ac:dyDescent="0.35">
      <c r="A531" s="2" t="s">
        <v>25775</v>
      </c>
      <c r="B531" s="2">
        <v>1</v>
      </c>
    </row>
    <row r="532" spans="1:2" x14ac:dyDescent="0.35">
      <c r="A532" s="2" t="s">
        <v>25776</v>
      </c>
      <c r="B532" s="2">
        <v>1</v>
      </c>
    </row>
    <row r="533" spans="1:2" x14ac:dyDescent="0.35">
      <c r="A533" s="2" t="s">
        <v>25777</v>
      </c>
      <c r="B533" s="2">
        <v>1</v>
      </c>
    </row>
    <row r="534" spans="1:2" x14ac:dyDescent="0.35">
      <c r="A534" s="2" t="s">
        <v>25778</v>
      </c>
      <c r="B534" s="2">
        <v>1</v>
      </c>
    </row>
    <row r="535" spans="1:2" x14ac:dyDescent="0.35">
      <c r="A535" s="2" t="s">
        <v>25779</v>
      </c>
      <c r="B535" s="2">
        <v>1</v>
      </c>
    </row>
    <row r="536" spans="1:2" x14ac:dyDescent="0.35">
      <c r="A536" s="2" t="s">
        <v>25780</v>
      </c>
      <c r="B536" s="2">
        <v>1</v>
      </c>
    </row>
    <row r="537" spans="1:2" x14ac:dyDescent="0.35">
      <c r="A537" s="2" t="s">
        <v>25781</v>
      </c>
      <c r="B537" s="2">
        <v>1</v>
      </c>
    </row>
    <row r="538" spans="1:2" x14ac:dyDescent="0.35">
      <c r="A538" s="2" t="s">
        <v>25782</v>
      </c>
      <c r="B538" s="2">
        <v>1</v>
      </c>
    </row>
    <row r="539" spans="1:2" x14ac:dyDescent="0.35">
      <c r="A539" s="2" t="s">
        <v>25783</v>
      </c>
      <c r="B539" s="2">
        <v>1</v>
      </c>
    </row>
    <row r="540" spans="1:2" x14ac:dyDescent="0.35">
      <c r="A540" s="2" t="s">
        <v>25784</v>
      </c>
      <c r="B540" s="2">
        <v>1</v>
      </c>
    </row>
    <row r="541" spans="1:2" x14ac:dyDescent="0.35">
      <c r="A541" s="2" t="s">
        <v>25785</v>
      </c>
      <c r="B541" s="2">
        <v>1</v>
      </c>
    </row>
    <row r="542" spans="1:2" x14ac:dyDescent="0.35">
      <c r="A542" s="2" t="s">
        <v>25786</v>
      </c>
      <c r="B542" s="2">
        <v>1</v>
      </c>
    </row>
    <row r="543" spans="1:2" x14ac:dyDescent="0.35">
      <c r="A543" s="2" t="s">
        <v>25787</v>
      </c>
      <c r="B543" s="2">
        <v>1</v>
      </c>
    </row>
    <row r="544" spans="1:2" x14ac:dyDescent="0.35">
      <c r="A544" s="2" t="s">
        <v>25788</v>
      </c>
      <c r="B544" s="2">
        <v>1</v>
      </c>
    </row>
    <row r="545" spans="1:2" x14ac:dyDescent="0.35">
      <c r="A545" s="2" t="s">
        <v>25789</v>
      </c>
      <c r="B545" s="2">
        <v>1</v>
      </c>
    </row>
    <row r="546" spans="1:2" x14ac:dyDescent="0.35">
      <c r="A546" s="2" t="s">
        <v>25790</v>
      </c>
      <c r="B546" s="2">
        <v>1</v>
      </c>
    </row>
    <row r="547" spans="1:2" x14ac:dyDescent="0.35">
      <c r="A547" s="2" t="s">
        <v>25791</v>
      </c>
      <c r="B547" s="2">
        <v>1</v>
      </c>
    </row>
    <row r="548" spans="1:2" x14ac:dyDescent="0.35">
      <c r="A548" s="2" t="s">
        <v>25792</v>
      </c>
      <c r="B548" s="2">
        <v>1</v>
      </c>
    </row>
    <row r="549" spans="1:2" x14ac:dyDescent="0.35">
      <c r="A549" s="2" t="s">
        <v>25793</v>
      </c>
      <c r="B549" s="2">
        <v>1</v>
      </c>
    </row>
    <row r="550" spans="1:2" x14ac:dyDescent="0.35">
      <c r="A550" s="2" t="s">
        <v>25794</v>
      </c>
      <c r="B550" s="2">
        <v>1</v>
      </c>
    </row>
    <row r="551" spans="1:2" x14ac:dyDescent="0.35">
      <c r="A551" s="2" t="s">
        <v>25795</v>
      </c>
      <c r="B551" s="2">
        <v>1</v>
      </c>
    </row>
    <row r="552" spans="1:2" x14ac:dyDescent="0.35">
      <c r="A552" s="2" t="s">
        <v>25796</v>
      </c>
      <c r="B552" s="2">
        <v>1</v>
      </c>
    </row>
    <row r="553" spans="1:2" x14ac:dyDescent="0.35">
      <c r="A553" s="2" t="s">
        <v>25797</v>
      </c>
      <c r="B553" s="2">
        <v>1</v>
      </c>
    </row>
    <row r="554" spans="1:2" x14ac:dyDescent="0.35">
      <c r="A554" s="2" t="s">
        <v>25798</v>
      </c>
      <c r="B554" s="2">
        <v>1</v>
      </c>
    </row>
    <row r="555" spans="1:2" x14ac:dyDescent="0.35">
      <c r="A555" s="2" t="s">
        <v>25799</v>
      </c>
      <c r="B555" s="2">
        <v>1</v>
      </c>
    </row>
    <row r="556" spans="1:2" x14ac:dyDescent="0.35">
      <c r="A556" s="2" t="s">
        <v>25800</v>
      </c>
      <c r="B556" s="2">
        <v>1</v>
      </c>
    </row>
    <row r="557" spans="1:2" x14ac:dyDescent="0.35">
      <c r="A557" s="2" t="s">
        <v>25801</v>
      </c>
      <c r="B557" s="2">
        <v>1</v>
      </c>
    </row>
    <row r="558" spans="1:2" x14ac:dyDescent="0.35">
      <c r="A558" s="2" t="s">
        <v>25802</v>
      </c>
      <c r="B558" s="2">
        <v>1</v>
      </c>
    </row>
    <row r="559" spans="1:2" x14ac:dyDescent="0.35">
      <c r="A559" s="2" t="s">
        <v>25803</v>
      </c>
      <c r="B559" s="2">
        <v>1</v>
      </c>
    </row>
    <row r="560" spans="1:2" x14ac:dyDescent="0.35">
      <c r="A560" s="2" t="s">
        <v>25804</v>
      </c>
      <c r="B560" s="2">
        <v>1</v>
      </c>
    </row>
    <row r="561" spans="1:2" x14ac:dyDescent="0.35">
      <c r="A561" s="2" t="s">
        <v>25805</v>
      </c>
      <c r="B561" s="2">
        <v>1</v>
      </c>
    </row>
    <row r="562" spans="1:2" x14ac:dyDescent="0.35">
      <c r="A562" s="2" t="s">
        <v>25806</v>
      </c>
      <c r="B562" s="2">
        <v>1</v>
      </c>
    </row>
    <row r="563" spans="1:2" x14ac:dyDescent="0.35">
      <c r="A563" s="2" t="s">
        <v>25807</v>
      </c>
      <c r="B563" s="2">
        <v>1</v>
      </c>
    </row>
    <row r="564" spans="1:2" x14ac:dyDescent="0.35">
      <c r="A564" s="2" t="s">
        <v>25808</v>
      </c>
      <c r="B564" s="2">
        <v>1</v>
      </c>
    </row>
    <row r="565" spans="1:2" x14ac:dyDescent="0.35">
      <c r="A565" s="2" t="s">
        <v>25809</v>
      </c>
      <c r="B565" s="2">
        <v>1</v>
      </c>
    </row>
    <row r="566" spans="1:2" x14ac:dyDescent="0.35">
      <c r="A566" s="2" t="s">
        <v>25810</v>
      </c>
      <c r="B566" s="2">
        <v>1</v>
      </c>
    </row>
    <row r="567" spans="1:2" x14ac:dyDescent="0.35">
      <c r="A567" s="2" t="s">
        <v>25811</v>
      </c>
      <c r="B567" s="2">
        <v>1</v>
      </c>
    </row>
    <row r="568" spans="1:2" x14ac:dyDescent="0.35">
      <c r="A568" s="2" t="s">
        <v>25812</v>
      </c>
      <c r="B568" s="2">
        <v>1</v>
      </c>
    </row>
    <row r="569" spans="1:2" x14ac:dyDescent="0.35">
      <c r="A569" s="2" t="s">
        <v>25813</v>
      </c>
      <c r="B569" s="2">
        <v>1</v>
      </c>
    </row>
    <row r="570" spans="1:2" x14ac:dyDescent="0.35">
      <c r="A570" s="2" t="s">
        <v>25814</v>
      </c>
      <c r="B570" s="2">
        <v>1</v>
      </c>
    </row>
    <row r="571" spans="1:2" x14ac:dyDescent="0.35">
      <c r="A571" s="2" t="s">
        <v>25815</v>
      </c>
      <c r="B571" s="2">
        <v>1</v>
      </c>
    </row>
    <row r="572" spans="1:2" x14ac:dyDescent="0.35">
      <c r="A572" s="2" t="s">
        <v>25816</v>
      </c>
      <c r="B572" s="2">
        <v>1</v>
      </c>
    </row>
    <row r="573" spans="1:2" x14ac:dyDescent="0.35">
      <c r="A573" s="2" t="s">
        <v>25817</v>
      </c>
      <c r="B573" s="2">
        <v>1</v>
      </c>
    </row>
    <row r="574" spans="1:2" x14ac:dyDescent="0.35">
      <c r="A574" s="2" t="s">
        <v>25818</v>
      </c>
      <c r="B574" s="2">
        <v>1</v>
      </c>
    </row>
    <row r="575" spans="1:2" x14ac:dyDescent="0.35">
      <c r="A575" s="2" t="s">
        <v>25819</v>
      </c>
      <c r="B575" s="2">
        <v>1</v>
      </c>
    </row>
    <row r="576" spans="1:2" x14ac:dyDescent="0.35">
      <c r="A576" s="2" t="s">
        <v>25820</v>
      </c>
      <c r="B576" s="2">
        <v>1</v>
      </c>
    </row>
    <row r="577" spans="1:2" x14ac:dyDescent="0.35">
      <c r="A577" s="2" t="s">
        <v>25821</v>
      </c>
      <c r="B577" s="2">
        <v>1</v>
      </c>
    </row>
    <row r="578" spans="1:2" x14ac:dyDescent="0.35">
      <c r="A578" s="2" t="s">
        <v>25822</v>
      </c>
      <c r="B578" s="2">
        <v>1</v>
      </c>
    </row>
    <row r="579" spans="1:2" x14ac:dyDescent="0.35">
      <c r="A579" s="2" t="s">
        <v>25823</v>
      </c>
      <c r="B579" s="2">
        <v>1</v>
      </c>
    </row>
    <row r="580" spans="1:2" x14ac:dyDescent="0.35">
      <c r="A580" s="2" t="s">
        <v>25824</v>
      </c>
      <c r="B580" s="2">
        <v>1</v>
      </c>
    </row>
    <row r="581" spans="1:2" x14ac:dyDescent="0.35">
      <c r="A581" s="2" t="s">
        <v>25825</v>
      </c>
      <c r="B581" s="2">
        <v>1</v>
      </c>
    </row>
    <row r="582" spans="1:2" x14ac:dyDescent="0.35">
      <c r="A582" s="2" t="s">
        <v>25826</v>
      </c>
      <c r="B582" s="2">
        <v>1</v>
      </c>
    </row>
    <row r="583" spans="1:2" x14ac:dyDescent="0.35">
      <c r="A583" s="2" t="s">
        <v>25827</v>
      </c>
      <c r="B583" s="2">
        <v>1</v>
      </c>
    </row>
    <row r="584" spans="1:2" x14ac:dyDescent="0.35">
      <c r="A584" s="2" t="s">
        <v>25828</v>
      </c>
      <c r="B584" s="2">
        <v>1</v>
      </c>
    </row>
    <row r="585" spans="1:2" x14ac:dyDescent="0.35">
      <c r="A585" s="2" t="s">
        <v>25829</v>
      </c>
      <c r="B585" s="2">
        <v>1</v>
      </c>
    </row>
    <row r="586" spans="1:2" x14ac:dyDescent="0.35">
      <c r="A586" s="2" t="s">
        <v>25830</v>
      </c>
      <c r="B586" s="2">
        <v>1</v>
      </c>
    </row>
    <row r="587" spans="1:2" x14ac:dyDescent="0.35">
      <c r="A587" s="2" t="s">
        <v>25831</v>
      </c>
      <c r="B587" s="2">
        <v>1</v>
      </c>
    </row>
    <row r="588" spans="1:2" x14ac:dyDescent="0.35">
      <c r="A588" s="2" t="s">
        <v>25832</v>
      </c>
      <c r="B588" s="2">
        <v>1</v>
      </c>
    </row>
    <row r="589" spans="1:2" x14ac:dyDescent="0.35">
      <c r="A589" s="2" t="s">
        <v>25833</v>
      </c>
      <c r="B589" s="2">
        <v>1</v>
      </c>
    </row>
    <row r="590" spans="1:2" x14ac:dyDescent="0.35">
      <c r="A590" s="2" t="s">
        <v>25834</v>
      </c>
      <c r="B590" s="2">
        <v>1</v>
      </c>
    </row>
    <row r="591" spans="1:2" x14ac:dyDescent="0.35">
      <c r="A591" s="2" t="s">
        <v>25835</v>
      </c>
      <c r="B591" s="2">
        <v>1</v>
      </c>
    </row>
    <row r="592" spans="1:2" x14ac:dyDescent="0.35">
      <c r="A592" s="2" t="s">
        <v>25836</v>
      </c>
      <c r="B592" s="2">
        <v>1</v>
      </c>
    </row>
    <row r="593" spans="1:2" x14ac:dyDescent="0.35">
      <c r="A593" s="2" t="s">
        <v>25837</v>
      </c>
      <c r="B593" s="2">
        <v>1</v>
      </c>
    </row>
    <row r="594" spans="1:2" x14ac:dyDescent="0.35">
      <c r="A594" s="2" t="s">
        <v>25838</v>
      </c>
      <c r="B594" s="2">
        <v>1</v>
      </c>
    </row>
    <row r="595" spans="1:2" x14ac:dyDescent="0.35">
      <c r="A595" s="2" t="s">
        <v>25839</v>
      </c>
      <c r="B595" s="2">
        <v>1</v>
      </c>
    </row>
    <row r="596" spans="1:2" x14ac:dyDescent="0.35">
      <c r="A596" s="2" t="s">
        <v>25840</v>
      </c>
      <c r="B596" s="2">
        <v>1</v>
      </c>
    </row>
    <row r="597" spans="1:2" x14ac:dyDescent="0.35">
      <c r="A597" s="2" t="s">
        <v>25841</v>
      </c>
      <c r="B597" s="2">
        <v>1</v>
      </c>
    </row>
    <row r="598" spans="1:2" x14ac:dyDescent="0.35">
      <c r="A598" s="2" t="s">
        <v>25842</v>
      </c>
      <c r="B598" s="2">
        <v>1</v>
      </c>
    </row>
    <row r="599" spans="1:2" x14ac:dyDescent="0.35">
      <c r="A599" s="2" t="s">
        <v>25843</v>
      </c>
      <c r="B599" s="2">
        <v>1</v>
      </c>
    </row>
    <row r="600" spans="1:2" x14ac:dyDescent="0.35">
      <c r="A600" s="2" t="s">
        <v>25844</v>
      </c>
      <c r="B600" s="2">
        <v>1</v>
      </c>
    </row>
    <row r="601" spans="1:2" x14ac:dyDescent="0.35">
      <c r="A601" s="2" t="s">
        <v>25845</v>
      </c>
      <c r="B601" s="2">
        <v>1</v>
      </c>
    </row>
    <row r="602" spans="1:2" x14ac:dyDescent="0.35">
      <c r="A602" s="2" t="s">
        <v>25846</v>
      </c>
      <c r="B602" s="2">
        <v>1</v>
      </c>
    </row>
    <row r="603" spans="1:2" x14ac:dyDescent="0.35">
      <c r="A603" s="2" t="s">
        <v>25847</v>
      </c>
      <c r="B603" s="2">
        <v>1</v>
      </c>
    </row>
    <row r="604" spans="1:2" x14ac:dyDescent="0.35">
      <c r="A604" s="2" t="s">
        <v>25848</v>
      </c>
      <c r="B604" s="2">
        <v>1</v>
      </c>
    </row>
    <row r="605" spans="1:2" x14ac:dyDescent="0.35">
      <c r="A605" s="2" t="s">
        <v>25849</v>
      </c>
      <c r="B605" s="2">
        <v>1</v>
      </c>
    </row>
    <row r="606" spans="1:2" x14ac:dyDescent="0.35">
      <c r="A606" s="2" t="s">
        <v>25850</v>
      </c>
      <c r="B606" s="2">
        <v>1</v>
      </c>
    </row>
    <row r="607" spans="1:2" x14ac:dyDescent="0.35">
      <c r="A607" s="2" t="s">
        <v>25851</v>
      </c>
      <c r="B607" s="2">
        <v>1</v>
      </c>
    </row>
    <row r="608" spans="1:2" x14ac:dyDescent="0.35">
      <c r="A608" s="2" t="s">
        <v>25852</v>
      </c>
      <c r="B608" s="2">
        <v>1</v>
      </c>
    </row>
    <row r="609" spans="1:2" x14ac:dyDescent="0.35">
      <c r="A609" s="2" t="s">
        <v>25853</v>
      </c>
      <c r="B609" s="2">
        <v>1</v>
      </c>
    </row>
    <row r="610" spans="1:2" x14ac:dyDescent="0.35">
      <c r="A610" s="2" t="s">
        <v>25854</v>
      </c>
      <c r="B610" s="2">
        <v>1</v>
      </c>
    </row>
    <row r="611" spans="1:2" x14ac:dyDescent="0.35">
      <c r="A611" s="2" t="s">
        <v>25855</v>
      </c>
      <c r="B611" s="2">
        <v>1</v>
      </c>
    </row>
    <row r="612" spans="1:2" x14ac:dyDescent="0.35">
      <c r="A612" s="2" t="s">
        <v>25856</v>
      </c>
      <c r="B612" s="2">
        <v>1</v>
      </c>
    </row>
    <row r="613" spans="1:2" x14ac:dyDescent="0.35">
      <c r="A613" s="2" t="s">
        <v>25857</v>
      </c>
      <c r="B613" s="2">
        <v>1</v>
      </c>
    </row>
    <row r="614" spans="1:2" x14ac:dyDescent="0.35">
      <c r="A614" s="2" t="s">
        <v>25858</v>
      </c>
      <c r="B614" s="2">
        <v>1</v>
      </c>
    </row>
    <row r="615" spans="1:2" x14ac:dyDescent="0.35">
      <c r="A615" s="2" t="s">
        <v>25859</v>
      </c>
      <c r="B615" s="2">
        <v>1</v>
      </c>
    </row>
    <row r="616" spans="1:2" x14ac:dyDescent="0.35">
      <c r="A616" s="2" t="s">
        <v>25860</v>
      </c>
      <c r="B616" s="2">
        <v>1</v>
      </c>
    </row>
    <row r="617" spans="1:2" x14ac:dyDescent="0.35">
      <c r="A617" s="2" t="s">
        <v>25861</v>
      </c>
      <c r="B617" s="2">
        <v>1</v>
      </c>
    </row>
    <row r="618" spans="1:2" x14ac:dyDescent="0.35">
      <c r="A618" s="2" t="s">
        <v>25862</v>
      </c>
      <c r="B618" s="2">
        <v>1</v>
      </c>
    </row>
    <row r="619" spans="1:2" x14ac:dyDescent="0.35">
      <c r="A619" s="2" t="s">
        <v>25863</v>
      </c>
      <c r="B619" s="2">
        <v>1</v>
      </c>
    </row>
    <row r="620" spans="1:2" x14ac:dyDescent="0.35">
      <c r="A620" s="2" t="s">
        <v>25864</v>
      </c>
      <c r="B620" s="2">
        <v>1</v>
      </c>
    </row>
    <row r="621" spans="1:2" x14ac:dyDescent="0.35">
      <c r="A621" s="2" t="s">
        <v>25865</v>
      </c>
      <c r="B621" s="2">
        <v>1</v>
      </c>
    </row>
    <row r="622" spans="1:2" x14ac:dyDescent="0.35">
      <c r="A622" s="2" t="s">
        <v>25866</v>
      </c>
      <c r="B622" s="2">
        <v>1</v>
      </c>
    </row>
    <row r="623" spans="1:2" x14ac:dyDescent="0.35">
      <c r="A623" s="2" t="s">
        <v>25867</v>
      </c>
      <c r="B623" s="2">
        <v>1</v>
      </c>
    </row>
    <row r="624" spans="1:2" x14ac:dyDescent="0.35">
      <c r="A624" s="2" t="s">
        <v>25868</v>
      </c>
      <c r="B624" s="2">
        <v>1</v>
      </c>
    </row>
    <row r="625" spans="1:2" x14ac:dyDescent="0.35">
      <c r="A625" s="2" t="s">
        <v>25869</v>
      </c>
      <c r="B625" s="2">
        <v>1</v>
      </c>
    </row>
    <row r="626" spans="1:2" x14ac:dyDescent="0.35">
      <c r="A626" s="2" t="s">
        <v>25870</v>
      </c>
      <c r="B626" s="2">
        <v>1</v>
      </c>
    </row>
    <row r="627" spans="1:2" x14ac:dyDescent="0.35">
      <c r="A627" s="2" t="s">
        <v>25871</v>
      </c>
      <c r="B627" s="2">
        <v>1</v>
      </c>
    </row>
    <row r="628" spans="1:2" x14ac:dyDescent="0.35">
      <c r="A628" s="2" t="s">
        <v>25872</v>
      </c>
      <c r="B628" s="2">
        <v>1</v>
      </c>
    </row>
    <row r="629" spans="1:2" x14ac:dyDescent="0.35">
      <c r="A629" s="2" t="s">
        <v>25873</v>
      </c>
      <c r="B629" s="2">
        <v>1</v>
      </c>
    </row>
    <row r="630" spans="1:2" x14ac:dyDescent="0.35">
      <c r="A630" s="2" t="s">
        <v>25874</v>
      </c>
      <c r="B630" s="2">
        <v>1</v>
      </c>
    </row>
    <row r="631" spans="1:2" x14ac:dyDescent="0.35">
      <c r="A631" s="2" t="s">
        <v>25875</v>
      </c>
      <c r="B631" s="2">
        <v>1</v>
      </c>
    </row>
    <row r="632" spans="1:2" x14ac:dyDescent="0.35">
      <c r="A632" s="2" t="s">
        <v>25876</v>
      </c>
      <c r="B632" s="2">
        <v>1</v>
      </c>
    </row>
    <row r="633" spans="1:2" x14ac:dyDescent="0.35">
      <c r="A633" s="2" t="s">
        <v>25877</v>
      </c>
      <c r="B633" s="2">
        <v>1</v>
      </c>
    </row>
    <row r="634" spans="1:2" x14ac:dyDescent="0.35">
      <c r="A634" s="2" t="s">
        <v>25878</v>
      </c>
      <c r="B634" s="2">
        <v>1</v>
      </c>
    </row>
    <row r="635" spans="1:2" x14ac:dyDescent="0.35">
      <c r="A635" s="2" t="s">
        <v>25879</v>
      </c>
      <c r="B635" s="2">
        <v>1</v>
      </c>
    </row>
    <row r="636" spans="1:2" x14ac:dyDescent="0.35">
      <c r="A636" s="2" t="s">
        <v>25880</v>
      </c>
      <c r="B636" s="2">
        <v>1</v>
      </c>
    </row>
    <row r="637" spans="1:2" x14ac:dyDescent="0.35">
      <c r="A637" s="2" t="s">
        <v>25881</v>
      </c>
      <c r="B637" s="2">
        <v>1</v>
      </c>
    </row>
    <row r="638" spans="1:2" x14ac:dyDescent="0.35">
      <c r="A638" s="2" t="s">
        <v>25882</v>
      </c>
      <c r="B638" s="2">
        <v>1</v>
      </c>
    </row>
    <row r="639" spans="1:2" x14ac:dyDescent="0.35">
      <c r="A639" s="2" t="s">
        <v>25883</v>
      </c>
      <c r="B639" s="2">
        <v>1</v>
      </c>
    </row>
    <row r="640" spans="1:2" x14ac:dyDescent="0.35">
      <c r="A640" s="2" t="s">
        <v>25884</v>
      </c>
      <c r="B640" s="2">
        <v>1</v>
      </c>
    </row>
    <row r="641" spans="1:2" x14ac:dyDescent="0.35">
      <c r="A641" s="2" t="s">
        <v>25885</v>
      </c>
      <c r="B641" s="2">
        <v>1</v>
      </c>
    </row>
    <row r="642" spans="1:2" x14ac:dyDescent="0.35">
      <c r="A642" s="2" t="s">
        <v>25886</v>
      </c>
      <c r="B642" s="2">
        <v>1</v>
      </c>
    </row>
    <row r="643" spans="1:2" x14ac:dyDescent="0.35">
      <c r="A643" s="2" t="s">
        <v>25887</v>
      </c>
      <c r="B643" s="2">
        <v>1</v>
      </c>
    </row>
    <row r="644" spans="1:2" x14ac:dyDescent="0.35">
      <c r="A644" s="2" t="s">
        <v>25888</v>
      </c>
      <c r="B644" s="2">
        <v>1</v>
      </c>
    </row>
    <row r="645" spans="1:2" x14ac:dyDescent="0.35">
      <c r="A645" s="2" t="s">
        <v>25889</v>
      </c>
      <c r="B645" s="2">
        <v>1</v>
      </c>
    </row>
    <row r="646" spans="1:2" x14ac:dyDescent="0.35">
      <c r="A646" s="2" t="s">
        <v>25890</v>
      </c>
      <c r="B646" s="2">
        <v>1</v>
      </c>
    </row>
    <row r="647" spans="1:2" x14ac:dyDescent="0.35">
      <c r="A647" s="2" t="s">
        <v>25891</v>
      </c>
      <c r="B647" s="2">
        <v>1</v>
      </c>
    </row>
    <row r="648" spans="1:2" x14ac:dyDescent="0.35">
      <c r="A648" s="2" t="s">
        <v>25892</v>
      </c>
      <c r="B648" s="2">
        <v>1</v>
      </c>
    </row>
    <row r="649" spans="1:2" x14ac:dyDescent="0.35">
      <c r="A649" s="2" t="s">
        <v>25893</v>
      </c>
      <c r="B649" s="2">
        <v>1</v>
      </c>
    </row>
    <row r="650" spans="1:2" x14ac:dyDescent="0.35">
      <c r="A650" s="2" t="s">
        <v>25894</v>
      </c>
      <c r="B650" s="2">
        <v>1</v>
      </c>
    </row>
    <row r="651" spans="1:2" x14ac:dyDescent="0.35">
      <c r="A651" s="2" t="s">
        <v>25895</v>
      </c>
      <c r="B651" s="2">
        <v>1</v>
      </c>
    </row>
    <row r="652" spans="1:2" x14ac:dyDescent="0.35">
      <c r="A652" s="2" t="s">
        <v>25896</v>
      </c>
      <c r="B652" s="2">
        <v>1</v>
      </c>
    </row>
    <row r="653" spans="1:2" x14ac:dyDescent="0.35">
      <c r="A653" s="2" t="s">
        <v>25897</v>
      </c>
      <c r="B653" s="2">
        <v>1</v>
      </c>
    </row>
    <row r="654" spans="1:2" x14ac:dyDescent="0.35">
      <c r="A654" s="2" t="s">
        <v>25898</v>
      </c>
      <c r="B654" s="2">
        <v>1</v>
      </c>
    </row>
    <row r="655" spans="1:2" x14ac:dyDescent="0.35">
      <c r="A655" s="2" t="s">
        <v>25899</v>
      </c>
      <c r="B655" s="2">
        <v>1</v>
      </c>
    </row>
    <row r="656" spans="1:2" x14ac:dyDescent="0.35">
      <c r="A656" s="2" t="s">
        <v>25900</v>
      </c>
      <c r="B656" s="2">
        <v>1</v>
      </c>
    </row>
    <row r="657" spans="1:2" x14ac:dyDescent="0.35">
      <c r="A657" s="2" t="s">
        <v>25901</v>
      </c>
      <c r="B657" s="2">
        <v>1</v>
      </c>
    </row>
    <row r="658" spans="1:2" x14ac:dyDescent="0.35">
      <c r="A658" s="2" t="s">
        <v>25902</v>
      </c>
      <c r="B658" s="2">
        <v>1</v>
      </c>
    </row>
    <row r="659" spans="1:2" x14ac:dyDescent="0.35">
      <c r="A659" s="2" t="s">
        <v>25903</v>
      </c>
      <c r="B659" s="2">
        <v>1</v>
      </c>
    </row>
    <row r="660" spans="1:2" x14ac:dyDescent="0.35">
      <c r="A660" s="2" t="s">
        <v>25904</v>
      </c>
      <c r="B660" s="2">
        <v>1</v>
      </c>
    </row>
    <row r="661" spans="1:2" x14ac:dyDescent="0.35">
      <c r="A661" s="2" t="s">
        <v>25905</v>
      </c>
      <c r="B661" s="2">
        <v>1</v>
      </c>
    </row>
    <row r="662" spans="1:2" x14ac:dyDescent="0.35">
      <c r="A662" s="2" t="s">
        <v>25906</v>
      </c>
      <c r="B662" s="2">
        <v>1</v>
      </c>
    </row>
    <row r="663" spans="1:2" x14ac:dyDescent="0.35">
      <c r="A663" s="2" t="s">
        <v>25907</v>
      </c>
      <c r="B663" s="2">
        <v>1</v>
      </c>
    </row>
    <row r="664" spans="1:2" x14ac:dyDescent="0.35">
      <c r="A664" s="2" t="s">
        <v>25908</v>
      </c>
      <c r="B664" s="2">
        <v>1</v>
      </c>
    </row>
    <row r="665" spans="1:2" x14ac:dyDescent="0.35">
      <c r="A665" s="2" t="s">
        <v>25909</v>
      </c>
      <c r="B665" s="2">
        <v>1</v>
      </c>
    </row>
    <row r="666" spans="1:2" x14ac:dyDescent="0.35">
      <c r="A666" s="2" t="s">
        <v>25910</v>
      </c>
      <c r="B666" s="2">
        <v>1</v>
      </c>
    </row>
    <row r="667" spans="1:2" x14ac:dyDescent="0.35">
      <c r="A667" s="2" t="s">
        <v>25911</v>
      </c>
      <c r="B667" s="2">
        <v>1</v>
      </c>
    </row>
    <row r="668" spans="1:2" x14ac:dyDescent="0.35">
      <c r="A668" s="2" t="s">
        <v>25912</v>
      </c>
      <c r="B668" s="2">
        <v>1</v>
      </c>
    </row>
    <row r="669" spans="1:2" x14ac:dyDescent="0.35">
      <c r="A669" s="2" t="s">
        <v>25913</v>
      </c>
      <c r="B669" s="2">
        <v>1</v>
      </c>
    </row>
    <row r="670" spans="1:2" x14ac:dyDescent="0.35">
      <c r="A670" s="2" t="s">
        <v>25914</v>
      </c>
      <c r="B670" s="2">
        <v>1</v>
      </c>
    </row>
    <row r="671" spans="1:2" x14ac:dyDescent="0.35">
      <c r="A671" s="2" t="s">
        <v>25915</v>
      </c>
      <c r="B671" s="2">
        <v>1</v>
      </c>
    </row>
    <row r="672" spans="1:2" x14ac:dyDescent="0.35">
      <c r="A672" s="2" t="s">
        <v>25916</v>
      </c>
      <c r="B672" s="2">
        <v>1</v>
      </c>
    </row>
    <row r="673" spans="1:2" x14ac:dyDescent="0.35">
      <c r="A673" s="2" t="s">
        <v>25917</v>
      </c>
      <c r="B673" s="2">
        <v>1</v>
      </c>
    </row>
    <row r="674" spans="1:2" x14ac:dyDescent="0.35">
      <c r="A674" s="2" t="s">
        <v>25918</v>
      </c>
      <c r="B674" s="2">
        <v>1</v>
      </c>
    </row>
    <row r="675" spans="1:2" x14ac:dyDescent="0.35">
      <c r="A675" s="2" t="s">
        <v>25919</v>
      </c>
      <c r="B675" s="2">
        <v>1</v>
      </c>
    </row>
    <row r="676" spans="1:2" x14ac:dyDescent="0.35">
      <c r="A676" s="2" t="s">
        <v>25920</v>
      </c>
      <c r="B676" s="2">
        <v>1</v>
      </c>
    </row>
    <row r="677" spans="1:2" x14ac:dyDescent="0.35">
      <c r="A677" s="2" t="s">
        <v>25921</v>
      </c>
      <c r="B677" s="2">
        <v>1</v>
      </c>
    </row>
    <row r="678" spans="1:2" x14ac:dyDescent="0.35">
      <c r="A678" s="2" t="s">
        <v>25922</v>
      </c>
      <c r="B678" s="2">
        <v>1</v>
      </c>
    </row>
    <row r="679" spans="1:2" x14ac:dyDescent="0.35">
      <c r="A679" s="2" t="s">
        <v>25923</v>
      </c>
      <c r="B679" s="2">
        <v>1</v>
      </c>
    </row>
    <row r="680" spans="1:2" x14ac:dyDescent="0.35">
      <c r="A680" s="2" t="s">
        <v>25924</v>
      </c>
      <c r="B680" s="2">
        <v>1</v>
      </c>
    </row>
    <row r="681" spans="1:2" x14ac:dyDescent="0.35">
      <c r="A681" s="2" t="s">
        <v>25925</v>
      </c>
      <c r="B681" s="2">
        <v>1</v>
      </c>
    </row>
    <row r="682" spans="1:2" x14ac:dyDescent="0.35">
      <c r="A682" s="2" t="s">
        <v>25926</v>
      </c>
      <c r="B682" s="2">
        <v>1</v>
      </c>
    </row>
    <row r="683" spans="1:2" x14ac:dyDescent="0.35">
      <c r="A683" s="2" t="s">
        <v>25927</v>
      </c>
      <c r="B683" s="2">
        <v>1</v>
      </c>
    </row>
    <row r="684" spans="1:2" x14ac:dyDescent="0.35">
      <c r="A684" s="2" t="s">
        <v>25928</v>
      </c>
      <c r="B684" s="2">
        <v>1</v>
      </c>
    </row>
    <row r="685" spans="1:2" x14ac:dyDescent="0.35">
      <c r="A685" s="2" t="s">
        <v>25929</v>
      </c>
      <c r="B685" s="2">
        <v>1</v>
      </c>
    </row>
    <row r="686" spans="1:2" x14ac:dyDescent="0.35">
      <c r="A686" s="2" t="s">
        <v>25930</v>
      </c>
      <c r="B686" s="2">
        <v>1</v>
      </c>
    </row>
    <row r="687" spans="1:2" x14ac:dyDescent="0.35">
      <c r="A687" s="2" t="s">
        <v>25931</v>
      </c>
      <c r="B687" s="2">
        <v>1</v>
      </c>
    </row>
    <row r="688" spans="1:2" x14ac:dyDescent="0.35">
      <c r="A688" s="2" t="s">
        <v>25932</v>
      </c>
      <c r="B688" s="2">
        <v>1</v>
      </c>
    </row>
    <row r="689" spans="1:2" x14ac:dyDescent="0.35">
      <c r="A689" s="2" t="s">
        <v>25933</v>
      </c>
      <c r="B689" s="2">
        <v>1</v>
      </c>
    </row>
    <row r="690" spans="1:2" x14ac:dyDescent="0.35">
      <c r="A690" s="2" t="s">
        <v>25934</v>
      </c>
      <c r="B690" s="2">
        <v>1</v>
      </c>
    </row>
    <row r="691" spans="1:2" x14ac:dyDescent="0.35">
      <c r="A691" s="2" t="s">
        <v>25935</v>
      </c>
      <c r="B691" s="2">
        <v>1</v>
      </c>
    </row>
    <row r="692" spans="1:2" x14ac:dyDescent="0.35">
      <c r="A692" s="2" t="s">
        <v>25936</v>
      </c>
      <c r="B692" s="2">
        <v>1</v>
      </c>
    </row>
    <row r="693" spans="1:2" x14ac:dyDescent="0.35">
      <c r="A693" s="2" t="s">
        <v>25937</v>
      </c>
      <c r="B693" s="2">
        <v>1</v>
      </c>
    </row>
    <row r="694" spans="1:2" x14ac:dyDescent="0.35">
      <c r="A694" s="2" t="s">
        <v>25938</v>
      </c>
      <c r="B694" s="2">
        <v>1</v>
      </c>
    </row>
    <row r="695" spans="1:2" x14ac:dyDescent="0.35">
      <c r="A695" s="2" t="s">
        <v>25939</v>
      </c>
      <c r="B695" s="2">
        <v>1</v>
      </c>
    </row>
    <row r="696" spans="1:2" x14ac:dyDescent="0.35">
      <c r="A696" s="2" t="s">
        <v>25940</v>
      </c>
      <c r="B696" s="2">
        <v>1</v>
      </c>
    </row>
    <row r="697" spans="1:2" x14ac:dyDescent="0.35">
      <c r="A697" s="2" t="s">
        <v>25941</v>
      </c>
      <c r="B697" s="2">
        <v>1</v>
      </c>
    </row>
    <row r="698" spans="1:2" x14ac:dyDescent="0.35">
      <c r="A698" s="2" t="s">
        <v>25942</v>
      </c>
      <c r="B698" s="2">
        <v>1</v>
      </c>
    </row>
    <row r="699" spans="1:2" x14ac:dyDescent="0.35">
      <c r="A699" s="2" t="s">
        <v>25943</v>
      </c>
      <c r="B699" s="2">
        <v>1</v>
      </c>
    </row>
    <row r="700" spans="1:2" x14ac:dyDescent="0.35">
      <c r="A700" s="2" t="s">
        <v>25944</v>
      </c>
      <c r="B700" s="2">
        <v>1</v>
      </c>
    </row>
    <row r="701" spans="1:2" x14ac:dyDescent="0.35">
      <c r="A701" s="2" t="s">
        <v>25945</v>
      </c>
      <c r="B701" s="2">
        <v>1</v>
      </c>
    </row>
    <row r="702" spans="1:2" x14ac:dyDescent="0.35">
      <c r="A702" s="2" t="s">
        <v>25946</v>
      </c>
      <c r="B702" s="2">
        <v>1</v>
      </c>
    </row>
    <row r="703" spans="1:2" x14ac:dyDescent="0.35">
      <c r="A703" s="2" t="s">
        <v>25947</v>
      </c>
      <c r="B703" s="2">
        <v>1</v>
      </c>
    </row>
    <row r="704" spans="1:2" x14ac:dyDescent="0.35">
      <c r="A704" s="2" t="s">
        <v>25948</v>
      </c>
      <c r="B704" s="2">
        <v>1</v>
      </c>
    </row>
    <row r="705" spans="1:2" x14ac:dyDescent="0.35">
      <c r="A705" s="2" t="s">
        <v>25949</v>
      </c>
      <c r="B705" s="2">
        <v>1</v>
      </c>
    </row>
    <row r="706" spans="1:2" x14ac:dyDescent="0.35">
      <c r="A706" s="2" t="s">
        <v>25950</v>
      </c>
      <c r="B706" s="2">
        <v>1</v>
      </c>
    </row>
    <row r="707" spans="1:2" x14ac:dyDescent="0.35">
      <c r="A707" s="2" t="s">
        <v>25951</v>
      </c>
      <c r="B707" s="2">
        <v>1</v>
      </c>
    </row>
    <row r="708" spans="1:2" x14ac:dyDescent="0.35">
      <c r="A708" s="2" t="s">
        <v>25952</v>
      </c>
      <c r="B708" s="2">
        <v>1</v>
      </c>
    </row>
    <row r="709" spans="1:2" x14ac:dyDescent="0.35">
      <c r="A709" s="2" t="s">
        <v>25953</v>
      </c>
      <c r="B709" s="2">
        <v>1</v>
      </c>
    </row>
    <row r="710" spans="1:2" x14ac:dyDescent="0.35">
      <c r="A710" s="2" t="s">
        <v>25954</v>
      </c>
      <c r="B710" s="2">
        <v>1</v>
      </c>
    </row>
    <row r="711" spans="1:2" x14ac:dyDescent="0.35">
      <c r="A711" s="2" t="s">
        <v>25955</v>
      </c>
      <c r="B711" s="2">
        <v>1</v>
      </c>
    </row>
    <row r="712" spans="1:2" x14ac:dyDescent="0.35">
      <c r="A712" s="2" t="s">
        <v>25956</v>
      </c>
      <c r="B712" s="2">
        <v>1</v>
      </c>
    </row>
    <row r="713" spans="1:2" x14ac:dyDescent="0.35">
      <c r="A713" s="2" t="s">
        <v>25957</v>
      </c>
      <c r="B713" s="2">
        <v>1</v>
      </c>
    </row>
    <row r="714" spans="1:2" x14ac:dyDescent="0.35">
      <c r="A714" s="2" t="s">
        <v>25958</v>
      </c>
      <c r="B714" s="2">
        <v>1</v>
      </c>
    </row>
    <row r="715" spans="1:2" x14ac:dyDescent="0.35">
      <c r="A715" s="2" t="s">
        <v>25959</v>
      </c>
      <c r="B715" s="2">
        <v>1</v>
      </c>
    </row>
    <row r="716" spans="1:2" x14ac:dyDescent="0.35">
      <c r="A716" s="2" t="s">
        <v>25960</v>
      </c>
      <c r="B716" s="2">
        <v>1</v>
      </c>
    </row>
    <row r="717" spans="1:2" x14ac:dyDescent="0.35">
      <c r="A717" s="2" t="s">
        <v>25961</v>
      </c>
      <c r="B717" s="2">
        <v>1</v>
      </c>
    </row>
    <row r="718" spans="1:2" x14ac:dyDescent="0.35">
      <c r="A718" s="2" t="s">
        <v>25962</v>
      </c>
      <c r="B718" s="2">
        <v>1</v>
      </c>
    </row>
    <row r="719" spans="1:2" x14ac:dyDescent="0.35">
      <c r="A719" s="2" t="s">
        <v>25963</v>
      </c>
      <c r="B719" s="2">
        <v>1</v>
      </c>
    </row>
    <row r="720" spans="1:2" x14ac:dyDescent="0.35">
      <c r="A720" s="2" t="s">
        <v>25964</v>
      </c>
      <c r="B720" s="2">
        <v>1</v>
      </c>
    </row>
    <row r="721" spans="1:2" x14ac:dyDescent="0.35">
      <c r="A721" s="2" t="s">
        <v>25965</v>
      </c>
      <c r="B721" s="2">
        <v>1</v>
      </c>
    </row>
    <row r="722" spans="1:2" x14ac:dyDescent="0.35">
      <c r="A722" s="2" t="s">
        <v>25966</v>
      </c>
      <c r="B722" s="2">
        <v>1</v>
      </c>
    </row>
    <row r="723" spans="1:2" x14ac:dyDescent="0.35">
      <c r="A723" s="2" t="s">
        <v>25967</v>
      </c>
      <c r="B723" s="2">
        <v>1</v>
      </c>
    </row>
    <row r="724" spans="1:2" x14ac:dyDescent="0.35">
      <c r="A724" s="2" t="s">
        <v>25968</v>
      </c>
      <c r="B724" s="2">
        <v>1</v>
      </c>
    </row>
    <row r="725" spans="1:2" x14ac:dyDescent="0.35">
      <c r="A725" s="2" t="s">
        <v>25969</v>
      </c>
      <c r="B725" s="2">
        <v>1</v>
      </c>
    </row>
    <row r="726" spans="1:2" x14ac:dyDescent="0.35">
      <c r="A726" s="2" t="s">
        <v>25970</v>
      </c>
      <c r="B726" s="2">
        <v>1</v>
      </c>
    </row>
    <row r="727" spans="1:2" x14ac:dyDescent="0.35">
      <c r="A727" s="2" t="s">
        <v>25971</v>
      </c>
      <c r="B727" s="2">
        <v>1</v>
      </c>
    </row>
    <row r="728" spans="1:2" x14ac:dyDescent="0.35">
      <c r="A728" s="2" t="s">
        <v>25972</v>
      </c>
      <c r="B728" s="2">
        <v>1</v>
      </c>
    </row>
    <row r="729" spans="1:2" x14ac:dyDescent="0.35">
      <c r="A729" s="2" t="s">
        <v>25973</v>
      </c>
      <c r="B729" s="2">
        <v>1</v>
      </c>
    </row>
    <row r="730" spans="1:2" x14ac:dyDescent="0.35">
      <c r="A730" s="2" t="s">
        <v>25974</v>
      </c>
      <c r="B730" s="2">
        <v>1</v>
      </c>
    </row>
    <row r="731" spans="1:2" x14ac:dyDescent="0.35">
      <c r="A731" s="2" t="s">
        <v>25975</v>
      </c>
      <c r="B731" s="2">
        <v>1</v>
      </c>
    </row>
    <row r="732" spans="1:2" x14ac:dyDescent="0.35">
      <c r="A732" s="2" t="s">
        <v>25976</v>
      </c>
      <c r="B732" s="2">
        <v>1</v>
      </c>
    </row>
    <row r="733" spans="1:2" x14ac:dyDescent="0.35">
      <c r="A733" s="2" t="s">
        <v>25977</v>
      </c>
      <c r="B733" s="2">
        <v>1</v>
      </c>
    </row>
    <row r="734" spans="1:2" x14ac:dyDescent="0.35">
      <c r="A734" s="2" t="s">
        <v>25978</v>
      </c>
      <c r="B734" s="2">
        <v>1</v>
      </c>
    </row>
    <row r="735" spans="1:2" x14ac:dyDescent="0.35">
      <c r="A735" s="2" t="s">
        <v>25979</v>
      </c>
      <c r="B735" s="2">
        <v>1</v>
      </c>
    </row>
    <row r="736" spans="1:2" x14ac:dyDescent="0.35">
      <c r="A736" s="2" t="s">
        <v>25980</v>
      </c>
      <c r="B736" s="2">
        <v>1</v>
      </c>
    </row>
    <row r="737" spans="1:2" x14ac:dyDescent="0.35">
      <c r="A737" s="2" t="s">
        <v>25981</v>
      </c>
      <c r="B737" s="2">
        <v>1</v>
      </c>
    </row>
    <row r="738" spans="1:2" x14ac:dyDescent="0.35">
      <c r="A738" s="2" t="s">
        <v>25982</v>
      </c>
      <c r="B738" s="2">
        <v>1</v>
      </c>
    </row>
    <row r="739" spans="1:2" x14ac:dyDescent="0.35">
      <c r="A739" s="2" t="s">
        <v>25983</v>
      </c>
      <c r="B739" s="2">
        <v>1</v>
      </c>
    </row>
    <row r="740" spans="1:2" x14ac:dyDescent="0.35">
      <c r="A740" s="2" t="s">
        <v>25984</v>
      </c>
      <c r="B740" s="2">
        <v>1</v>
      </c>
    </row>
    <row r="741" spans="1:2" x14ac:dyDescent="0.35">
      <c r="A741" s="2" t="s">
        <v>25985</v>
      </c>
      <c r="B741" s="2">
        <v>1</v>
      </c>
    </row>
    <row r="742" spans="1:2" x14ac:dyDescent="0.35">
      <c r="A742" s="2" t="s">
        <v>25986</v>
      </c>
      <c r="B742" s="2">
        <v>1</v>
      </c>
    </row>
    <row r="743" spans="1:2" x14ac:dyDescent="0.35">
      <c r="A743" s="2" t="s">
        <v>25987</v>
      </c>
      <c r="B743" s="2">
        <v>1</v>
      </c>
    </row>
    <row r="744" spans="1:2" x14ac:dyDescent="0.35">
      <c r="A744" s="2" t="s">
        <v>25988</v>
      </c>
      <c r="B744" s="2">
        <v>1</v>
      </c>
    </row>
    <row r="745" spans="1:2" x14ac:dyDescent="0.35">
      <c r="A745" s="2" t="s">
        <v>25989</v>
      </c>
      <c r="B745" s="2">
        <v>1</v>
      </c>
    </row>
    <row r="746" spans="1:2" x14ac:dyDescent="0.35">
      <c r="A746" s="2" t="s">
        <v>25990</v>
      </c>
      <c r="B746" s="2">
        <v>1</v>
      </c>
    </row>
    <row r="747" spans="1:2" x14ac:dyDescent="0.35">
      <c r="A747" s="2" t="s">
        <v>25991</v>
      </c>
      <c r="B747" s="2">
        <v>1</v>
      </c>
    </row>
    <row r="748" spans="1:2" x14ac:dyDescent="0.35">
      <c r="A748" s="2" t="s">
        <v>25992</v>
      </c>
      <c r="B748" s="2">
        <v>1</v>
      </c>
    </row>
    <row r="749" spans="1:2" x14ac:dyDescent="0.35">
      <c r="A749" s="2" t="s">
        <v>25993</v>
      </c>
      <c r="B749" s="2">
        <v>1</v>
      </c>
    </row>
    <row r="750" spans="1:2" x14ac:dyDescent="0.35">
      <c r="A750" s="2" t="s">
        <v>25994</v>
      </c>
      <c r="B750" s="2">
        <v>1</v>
      </c>
    </row>
    <row r="751" spans="1:2" x14ac:dyDescent="0.35">
      <c r="A751" s="2" t="s">
        <v>25995</v>
      </c>
      <c r="B751" s="2">
        <v>1</v>
      </c>
    </row>
    <row r="752" spans="1:2" x14ac:dyDescent="0.35">
      <c r="A752" s="2" t="s">
        <v>25996</v>
      </c>
      <c r="B752" s="2">
        <v>1</v>
      </c>
    </row>
    <row r="753" spans="1:2" x14ac:dyDescent="0.35">
      <c r="A753" s="2" t="s">
        <v>25997</v>
      </c>
      <c r="B753" s="2">
        <v>1</v>
      </c>
    </row>
    <row r="754" spans="1:2" x14ac:dyDescent="0.35">
      <c r="A754" s="2" t="s">
        <v>25998</v>
      </c>
      <c r="B754" s="2">
        <v>1</v>
      </c>
    </row>
    <row r="755" spans="1:2" x14ac:dyDescent="0.35">
      <c r="A755" s="2" t="s">
        <v>25999</v>
      </c>
      <c r="B755" s="2">
        <v>1</v>
      </c>
    </row>
    <row r="756" spans="1:2" x14ac:dyDescent="0.35">
      <c r="A756" s="2" t="s">
        <v>26000</v>
      </c>
      <c r="B756" s="2">
        <v>1</v>
      </c>
    </row>
    <row r="757" spans="1:2" x14ac:dyDescent="0.35">
      <c r="A757" s="2" t="s">
        <v>26001</v>
      </c>
      <c r="B757" s="2">
        <v>1</v>
      </c>
    </row>
    <row r="758" spans="1:2" x14ac:dyDescent="0.35">
      <c r="A758" s="2" t="s">
        <v>26002</v>
      </c>
      <c r="B758" s="2">
        <v>1</v>
      </c>
    </row>
    <row r="759" spans="1:2" x14ac:dyDescent="0.35">
      <c r="A759" s="2" t="s">
        <v>26003</v>
      </c>
      <c r="B759" s="2">
        <v>1</v>
      </c>
    </row>
    <row r="760" spans="1:2" x14ac:dyDescent="0.35">
      <c r="A760" s="2" t="s">
        <v>26004</v>
      </c>
      <c r="B760" s="2">
        <v>1</v>
      </c>
    </row>
    <row r="761" spans="1:2" x14ac:dyDescent="0.35">
      <c r="A761" s="2" t="s">
        <v>26005</v>
      </c>
      <c r="B761" s="2">
        <v>1</v>
      </c>
    </row>
    <row r="762" spans="1:2" x14ac:dyDescent="0.35">
      <c r="A762" s="2" t="s">
        <v>26006</v>
      </c>
      <c r="B762" s="2">
        <v>1</v>
      </c>
    </row>
    <row r="763" spans="1:2" x14ac:dyDescent="0.35">
      <c r="A763" s="2" t="s">
        <v>26007</v>
      </c>
      <c r="B763" s="2">
        <v>1</v>
      </c>
    </row>
    <row r="764" spans="1:2" x14ac:dyDescent="0.35">
      <c r="A764" s="2" t="s">
        <v>26008</v>
      </c>
      <c r="B764" s="2">
        <v>1</v>
      </c>
    </row>
    <row r="765" spans="1:2" x14ac:dyDescent="0.35">
      <c r="A765" s="2" t="s">
        <v>26009</v>
      </c>
      <c r="B765" s="2">
        <v>1</v>
      </c>
    </row>
    <row r="766" spans="1:2" x14ac:dyDescent="0.35">
      <c r="A766" s="2" t="s">
        <v>26010</v>
      </c>
      <c r="B766" s="2">
        <v>1</v>
      </c>
    </row>
    <row r="767" spans="1:2" x14ac:dyDescent="0.35">
      <c r="A767" s="2" t="s">
        <v>26011</v>
      </c>
      <c r="B767" s="2">
        <v>1</v>
      </c>
    </row>
    <row r="768" spans="1:2" x14ac:dyDescent="0.35">
      <c r="A768" s="2" t="s">
        <v>26012</v>
      </c>
      <c r="B768" s="2">
        <v>1</v>
      </c>
    </row>
    <row r="769" spans="1:2" x14ac:dyDescent="0.35">
      <c r="A769" s="2" t="s">
        <v>26013</v>
      </c>
      <c r="B769" s="2">
        <v>1</v>
      </c>
    </row>
    <row r="770" spans="1:2" x14ac:dyDescent="0.35">
      <c r="A770" s="2" t="s">
        <v>26014</v>
      </c>
      <c r="B770" s="2">
        <v>1</v>
      </c>
    </row>
    <row r="771" spans="1:2" x14ac:dyDescent="0.35">
      <c r="A771" s="2" t="s">
        <v>26015</v>
      </c>
      <c r="B771" s="2">
        <v>1</v>
      </c>
    </row>
    <row r="772" spans="1:2" x14ac:dyDescent="0.35">
      <c r="A772" s="2" t="s">
        <v>26016</v>
      </c>
      <c r="B772" s="2">
        <v>1</v>
      </c>
    </row>
    <row r="773" spans="1:2" x14ac:dyDescent="0.35">
      <c r="A773" s="2" t="s">
        <v>26017</v>
      </c>
      <c r="B773" s="2">
        <v>1</v>
      </c>
    </row>
    <row r="774" spans="1:2" x14ac:dyDescent="0.35">
      <c r="A774" s="2" t="s">
        <v>26018</v>
      </c>
      <c r="B774" s="2">
        <v>1</v>
      </c>
    </row>
    <row r="775" spans="1:2" x14ac:dyDescent="0.35">
      <c r="A775" s="2" t="s">
        <v>26019</v>
      </c>
      <c r="B775" s="2">
        <v>1</v>
      </c>
    </row>
    <row r="776" spans="1:2" x14ac:dyDescent="0.35">
      <c r="A776" s="2" t="s">
        <v>26020</v>
      </c>
      <c r="B776" s="2">
        <v>1</v>
      </c>
    </row>
    <row r="777" spans="1:2" x14ac:dyDescent="0.35">
      <c r="A777" s="2" t="s">
        <v>26021</v>
      </c>
      <c r="B777" s="2">
        <v>1</v>
      </c>
    </row>
    <row r="778" spans="1:2" x14ac:dyDescent="0.35">
      <c r="A778" s="2" t="s">
        <v>26022</v>
      </c>
      <c r="B778" s="2">
        <v>1</v>
      </c>
    </row>
    <row r="779" spans="1:2" x14ac:dyDescent="0.35">
      <c r="A779" s="2" t="s">
        <v>26023</v>
      </c>
      <c r="B779" s="2">
        <v>1</v>
      </c>
    </row>
    <row r="780" spans="1:2" x14ac:dyDescent="0.35">
      <c r="A780" s="2" t="s">
        <v>26024</v>
      </c>
      <c r="B780" s="2">
        <v>1</v>
      </c>
    </row>
    <row r="781" spans="1:2" x14ac:dyDescent="0.35">
      <c r="A781" s="2" t="s">
        <v>26025</v>
      </c>
      <c r="B781" s="2">
        <v>1</v>
      </c>
    </row>
    <row r="782" spans="1:2" x14ac:dyDescent="0.35">
      <c r="A782" s="2" t="s">
        <v>26026</v>
      </c>
      <c r="B782" s="2">
        <v>1</v>
      </c>
    </row>
    <row r="783" spans="1:2" x14ac:dyDescent="0.35">
      <c r="A783" s="2" t="s">
        <v>26027</v>
      </c>
      <c r="B783" s="2">
        <v>1</v>
      </c>
    </row>
    <row r="784" spans="1:2" x14ac:dyDescent="0.35">
      <c r="A784" s="2" t="s">
        <v>26028</v>
      </c>
      <c r="B784" s="2">
        <v>1</v>
      </c>
    </row>
    <row r="785" spans="1:2" x14ac:dyDescent="0.35">
      <c r="A785" s="2" t="s">
        <v>26029</v>
      </c>
      <c r="B785" s="2">
        <v>1</v>
      </c>
    </row>
    <row r="786" spans="1:2" x14ac:dyDescent="0.35">
      <c r="A786" s="2" t="s">
        <v>26030</v>
      </c>
      <c r="B786" s="2">
        <v>1</v>
      </c>
    </row>
    <row r="787" spans="1:2" x14ac:dyDescent="0.35">
      <c r="A787" s="2" t="s">
        <v>26031</v>
      </c>
      <c r="B787" s="2">
        <v>1</v>
      </c>
    </row>
    <row r="788" spans="1:2" x14ac:dyDescent="0.35">
      <c r="A788" s="2" t="s">
        <v>26032</v>
      </c>
      <c r="B788" s="2">
        <v>1</v>
      </c>
    </row>
    <row r="789" spans="1:2" x14ac:dyDescent="0.35">
      <c r="A789" s="2" t="s">
        <v>26033</v>
      </c>
      <c r="B789" s="2">
        <v>1</v>
      </c>
    </row>
    <row r="790" spans="1:2" x14ac:dyDescent="0.35">
      <c r="A790" s="2" t="s">
        <v>26034</v>
      </c>
      <c r="B790" s="2">
        <v>1</v>
      </c>
    </row>
    <row r="791" spans="1:2" x14ac:dyDescent="0.35">
      <c r="A791" s="2" t="s">
        <v>26035</v>
      </c>
      <c r="B791" s="2">
        <v>1</v>
      </c>
    </row>
    <row r="792" spans="1:2" x14ac:dyDescent="0.35">
      <c r="A792" s="2" t="s">
        <v>26036</v>
      </c>
      <c r="B792" s="2">
        <v>1</v>
      </c>
    </row>
    <row r="793" spans="1:2" x14ac:dyDescent="0.35">
      <c r="A793" s="2" t="s">
        <v>26037</v>
      </c>
      <c r="B793" s="2">
        <v>1</v>
      </c>
    </row>
    <row r="794" spans="1:2" x14ac:dyDescent="0.35">
      <c r="A794" s="2" t="s">
        <v>26038</v>
      </c>
      <c r="B794" s="2">
        <v>1</v>
      </c>
    </row>
    <row r="795" spans="1:2" x14ac:dyDescent="0.35">
      <c r="A795" s="2" t="s">
        <v>26039</v>
      </c>
      <c r="B795" s="2">
        <v>1</v>
      </c>
    </row>
    <row r="796" spans="1:2" x14ac:dyDescent="0.35">
      <c r="A796" s="2" t="s">
        <v>26040</v>
      </c>
      <c r="B796" s="2">
        <v>1</v>
      </c>
    </row>
    <row r="797" spans="1:2" x14ac:dyDescent="0.35">
      <c r="A797" s="2" t="s">
        <v>26041</v>
      </c>
      <c r="B797" s="2">
        <v>1</v>
      </c>
    </row>
    <row r="798" spans="1:2" x14ac:dyDescent="0.35">
      <c r="A798" s="2" t="s">
        <v>26042</v>
      </c>
      <c r="B798" s="2">
        <v>1</v>
      </c>
    </row>
    <row r="799" spans="1:2" x14ac:dyDescent="0.35">
      <c r="A799" s="2" t="s">
        <v>26043</v>
      </c>
      <c r="B799" s="2">
        <v>1</v>
      </c>
    </row>
    <row r="800" spans="1:2" x14ac:dyDescent="0.35">
      <c r="A800" s="2" t="s">
        <v>26044</v>
      </c>
      <c r="B800" s="2">
        <v>1</v>
      </c>
    </row>
    <row r="801" spans="1:2" x14ac:dyDescent="0.35">
      <c r="A801" s="2" t="s">
        <v>26045</v>
      </c>
      <c r="B801" s="2">
        <v>1</v>
      </c>
    </row>
    <row r="802" spans="1:2" x14ac:dyDescent="0.35">
      <c r="A802" s="2" t="s">
        <v>26046</v>
      </c>
      <c r="B802" s="2">
        <v>1</v>
      </c>
    </row>
    <row r="803" spans="1:2" x14ac:dyDescent="0.35">
      <c r="A803" s="2" t="s">
        <v>26047</v>
      </c>
      <c r="B803" s="2">
        <v>1</v>
      </c>
    </row>
    <row r="804" spans="1:2" x14ac:dyDescent="0.35">
      <c r="A804" s="2" t="s">
        <v>26048</v>
      </c>
      <c r="B804" s="2">
        <v>1</v>
      </c>
    </row>
    <row r="805" spans="1:2" x14ac:dyDescent="0.35">
      <c r="A805" s="2" t="s">
        <v>26049</v>
      </c>
      <c r="B805" s="2">
        <v>1</v>
      </c>
    </row>
    <row r="806" spans="1:2" x14ac:dyDescent="0.35">
      <c r="A806" s="2" t="s">
        <v>26050</v>
      </c>
      <c r="B806" s="2">
        <v>1</v>
      </c>
    </row>
    <row r="807" spans="1:2" x14ac:dyDescent="0.35">
      <c r="A807" s="2" t="s">
        <v>26051</v>
      </c>
      <c r="B807" s="2">
        <v>1</v>
      </c>
    </row>
    <row r="808" spans="1:2" x14ac:dyDescent="0.35">
      <c r="A808" s="2" t="s">
        <v>26052</v>
      </c>
      <c r="B808" s="2">
        <v>1</v>
      </c>
    </row>
    <row r="809" spans="1:2" x14ac:dyDescent="0.35">
      <c r="A809" s="2" t="s">
        <v>26053</v>
      </c>
      <c r="B809" s="2">
        <v>1</v>
      </c>
    </row>
    <row r="810" spans="1:2" x14ac:dyDescent="0.35">
      <c r="A810" s="2" t="s">
        <v>26054</v>
      </c>
      <c r="B810" s="2">
        <v>1</v>
      </c>
    </row>
    <row r="811" spans="1:2" x14ac:dyDescent="0.35">
      <c r="A811" s="2" t="s">
        <v>26055</v>
      </c>
      <c r="B811" s="2">
        <v>1</v>
      </c>
    </row>
    <row r="812" spans="1:2" x14ac:dyDescent="0.35">
      <c r="A812" s="2" t="s">
        <v>26056</v>
      </c>
      <c r="B812" s="2">
        <v>1</v>
      </c>
    </row>
    <row r="813" spans="1:2" x14ac:dyDescent="0.35">
      <c r="A813" s="2" t="s">
        <v>26057</v>
      </c>
      <c r="B813" s="2">
        <v>1</v>
      </c>
    </row>
    <row r="814" spans="1:2" x14ac:dyDescent="0.35">
      <c r="A814" s="2" t="s">
        <v>26058</v>
      </c>
      <c r="B814" s="2">
        <v>1</v>
      </c>
    </row>
    <row r="815" spans="1:2" x14ac:dyDescent="0.35">
      <c r="A815" s="2" t="s">
        <v>26059</v>
      </c>
      <c r="B815" s="2">
        <v>1</v>
      </c>
    </row>
    <row r="816" spans="1:2" x14ac:dyDescent="0.35">
      <c r="A816" s="2" t="s">
        <v>26060</v>
      </c>
      <c r="B816" s="2">
        <v>1</v>
      </c>
    </row>
    <row r="817" spans="1:2" x14ac:dyDescent="0.35">
      <c r="A817" s="2" t="s">
        <v>26061</v>
      </c>
      <c r="B817" s="2">
        <v>1</v>
      </c>
    </row>
    <row r="818" spans="1:2" x14ac:dyDescent="0.35">
      <c r="A818" s="2" t="s">
        <v>26062</v>
      </c>
      <c r="B818" s="2">
        <v>1</v>
      </c>
    </row>
    <row r="819" spans="1:2" x14ac:dyDescent="0.35">
      <c r="A819" s="2" t="s">
        <v>26063</v>
      </c>
      <c r="B819" s="2">
        <v>1</v>
      </c>
    </row>
    <row r="820" spans="1:2" x14ac:dyDescent="0.35">
      <c r="A820" s="2" t="s">
        <v>26064</v>
      </c>
      <c r="B820" s="2">
        <v>1</v>
      </c>
    </row>
    <row r="821" spans="1:2" x14ac:dyDescent="0.35">
      <c r="A821" s="2" t="s">
        <v>26065</v>
      </c>
      <c r="B821" s="2">
        <v>1</v>
      </c>
    </row>
    <row r="822" spans="1:2" x14ac:dyDescent="0.35">
      <c r="A822" s="2" t="s">
        <v>26066</v>
      </c>
      <c r="B822" s="2">
        <v>1</v>
      </c>
    </row>
    <row r="823" spans="1:2" x14ac:dyDescent="0.35">
      <c r="A823" s="2" t="s">
        <v>26067</v>
      </c>
      <c r="B823" s="2">
        <v>1</v>
      </c>
    </row>
    <row r="824" spans="1:2" x14ac:dyDescent="0.35">
      <c r="A824" s="2" t="s">
        <v>26068</v>
      </c>
      <c r="B824" s="2">
        <v>1</v>
      </c>
    </row>
    <row r="825" spans="1:2" x14ac:dyDescent="0.35">
      <c r="A825" s="2" t="s">
        <v>26069</v>
      </c>
      <c r="B825" s="2">
        <v>1</v>
      </c>
    </row>
    <row r="826" spans="1:2" x14ac:dyDescent="0.35">
      <c r="A826" s="2" t="s">
        <v>26070</v>
      </c>
      <c r="B826" s="2">
        <v>1</v>
      </c>
    </row>
    <row r="827" spans="1:2" x14ac:dyDescent="0.35">
      <c r="A827" s="2" t="s">
        <v>26071</v>
      </c>
      <c r="B827" s="2">
        <v>1</v>
      </c>
    </row>
    <row r="828" spans="1:2" x14ac:dyDescent="0.35">
      <c r="A828" s="2" t="s">
        <v>26072</v>
      </c>
      <c r="B828" s="2">
        <v>1</v>
      </c>
    </row>
    <row r="829" spans="1:2" x14ac:dyDescent="0.35">
      <c r="A829" s="2" t="s">
        <v>26073</v>
      </c>
      <c r="B829" s="2">
        <v>1</v>
      </c>
    </row>
    <row r="830" spans="1:2" x14ac:dyDescent="0.35">
      <c r="A830" s="2" t="s">
        <v>26074</v>
      </c>
      <c r="B830" s="2">
        <v>1</v>
      </c>
    </row>
    <row r="831" spans="1:2" x14ac:dyDescent="0.35">
      <c r="A831" s="2" t="s">
        <v>26075</v>
      </c>
      <c r="B831" s="2">
        <v>1</v>
      </c>
    </row>
    <row r="832" spans="1:2" x14ac:dyDescent="0.35">
      <c r="A832" s="2" t="s">
        <v>26076</v>
      </c>
      <c r="B832" s="2">
        <v>1</v>
      </c>
    </row>
    <row r="833" spans="1:2" x14ac:dyDescent="0.35">
      <c r="A833" s="2" t="s">
        <v>26077</v>
      </c>
      <c r="B833" s="2">
        <v>1</v>
      </c>
    </row>
    <row r="834" spans="1:2" x14ac:dyDescent="0.35">
      <c r="A834" s="2" t="s">
        <v>26078</v>
      </c>
      <c r="B834" s="2">
        <v>1</v>
      </c>
    </row>
    <row r="835" spans="1:2" x14ac:dyDescent="0.35">
      <c r="A835" s="2" t="s">
        <v>26079</v>
      </c>
      <c r="B835" s="2">
        <v>1</v>
      </c>
    </row>
    <row r="836" spans="1:2" x14ac:dyDescent="0.35">
      <c r="A836" s="2" t="s">
        <v>26080</v>
      </c>
      <c r="B836" s="2">
        <v>1</v>
      </c>
    </row>
    <row r="837" spans="1:2" x14ac:dyDescent="0.35">
      <c r="A837" s="2" t="s">
        <v>26081</v>
      </c>
      <c r="B837" s="2">
        <v>1</v>
      </c>
    </row>
    <row r="838" spans="1:2" x14ac:dyDescent="0.35">
      <c r="A838" s="2" t="s">
        <v>26082</v>
      </c>
      <c r="B838" s="2">
        <v>1</v>
      </c>
    </row>
    <row r="839" spans="1:2" x14ac:dyDescent="0.35">
      <c r="A839" s="2" t="s">
        <v>26083</v>
      </c>
      <c r="B839" s="2">
        <v>1</v>
      </c>
    </row>
    <row r="840" spans="1:2" x14ac:dyDescent="0.35">
      <c r="A840" s="2" t="s">
        <v>26084</v>
      </c>
      <c r="B840" s="2">
        <v>1</v>
      </c>
    </row>
    <row r="841" spans="1:2" x14ac:dyDescent="0.35">
      <c r="A841" s="2" t="s">
        <v>26085</v>
      </c>
      <c r="B841" s="2">
        <v>1</v>
      </c>
    </row>
    <row r="842" spans="1:2" x14ac:dyDescent="0.35">
      <c r="A842" s="2" t="s">
        <v>26086</v>
      </c>
      <c r="B842" s="2">
        <v>1</v>
      </c>
    </row>
    <row r="843" spans="1:2" x14ac:dyDescent="0.35">
      <c r="A843" s="2" t="s">
        <v>26087</v>
      </c>
      <c r="B843" s="2">
        <v>1</v>
      </c>
    </row>
    <row r="844" spans="1:2" x14ac:dyDescent="0.35">
      <c r="A844" s="2" t="s">
        <v>26088</v>
      </c>
      <c r="B844" s="2">
        <v>1</v>
      </c>
    </row>
    <row r="845" spans="1:2" x14ac:dyDescent="0.35">
      <c r="A845" s="2" t="s">
        <v>26089</v>
      </c>
      <c r="B845" s="2">
        <v>1</v>
      </c>
    </row>
    <row r="846" spans="1:2" x14ac:dyDescent="0.35">
      <c r="A846" s="2" t="s">
        <v>26090</v>
      </c>
      <c r="B846" s="2">
        <v>1</v>
      </c>
    </row>
    <row r="847" spans="1:2" x14ac:dyDescent="0.35">
      <c r="A847" s="2" t="s">
        <v>26091</v>
      </c>
      <c r="B847" s="2">
        <v>1</v>
      </c>
    </row>
    <row r="848" spans="1:2" x14ac:dyDescent="0.35">
      <c r="A848" s="2" t="s">
        <v>26092</v>
      </c>
      <c r="B848" s="2">
        <v>1</v>
      </c>
    </row>
    <row r="849" spans="1:2" x14ac:dyDescent="0.35">
      <c r="A849" s="2" t="s">
        <v>26093</v>
      </c>
      <c r="B849" s="2">
        <v>1</v>
      </c>
    </row>
    <row r="850" spans="1:2" x14ac:dyDescent="0.35">
      <c r="A850" s="2" t="s">
        <v>26094</v>
      </c>
      <c r="B850" s="2">
        <v>1</v>
      </c>
    </row>
    <row r="851" spans="1:2" x14ac:dyDescent="0.35">
      <c r="A851" s="2" t="s">
        <v>26095</v>
      </c>
      <c r="B851" s="2">
        <v>1</v>
      </c>
    </row>
    <row r="852" spans="1:2" x14ac:dyDescent="0.35">
      <c r="A852" s="2" t="s">
        <v>26096</v>
      </c>
      <c r="B852" s="2">
        <v>1</v>
      </c>
    </row>
    <row r="853" spans="1:2" x14ac:dyDescent="0.35">
      <c r="A853" s="2" t="s">
        <v>26097</v>
      </c>
      <c r="B853" s="2">
        <v>1</v>
      </c>
    </row>
    <row r="854" spans="1:2" x14ac:dyDescent="0.35">
      <c r="A854" s="2" t="s">
        <v>26098</v>
      </c>
      <c r="B854" s="2">
        <v>1</v>
      </c>
    </row>
    <row r="855" spans="1:2" x14ac:dyDescent="0.35">
      <c r="A855" s="2" t="s">
        <v>26099</v>
      </c>
      <c r="B855" s="2">
        <v>1</v>
      </c>
    </row>
    <row r="856" spans="1:2" x14ac:dyDescent="0.35">
      <c r="A856" s="2" t="s">
        <v>26100</v>
      </c>
      <c r="B856" s="2">
        <v>1</v>
      </c>
    </row>
    <row r="857" spans="1:2" x14ac:dyDescent="0.35">
      <c r="A857" s="2" t="s">
        <v>26101</v>
      </c>
      <c r="B857" s="2">
        <v>1</v>
      </c>
    </row>
    <row r="858" spans="1:2" x14ac:dyDescent="0.35">
      <c r="A858" s="2" t="s">
        <v>26102</v>
      </c>
      <c r="B858" s="2">
        <v>1</v>
      </c>
    </row>
    <row r="859" spans="1:2" x14ac:dyDescent="0.35">
      <c r="A859" s="2" t="s">
        <v>26103</v>
      </c>
      <c r="B859" s="2">
        <v>1</v>
      </c>
    </row>
    <row r="860" spans="1:2" x14ac:dyDescent="0.35">
      <c r="A860" s="2" t="s">
        <v>26104</v>
      </c>
      <c r="B860" s="2">
        <v>1</v>
      </c>
    </row>
    <row r="861" spans="1:2" x14ac:dyDescent="0.35">
      <c r="A861" s="2" t="s">
        <v>26105</v>
      </c>
      <c r="B861" s="2">
        <v>1</v>
      </c>
    </row>
    <row r="862" spans="1:2" x14ac:dyDescent="0.35">
      <c r="A862" s="2" t="s">
        <v>26106</v>
      </c>
      <c r="B862" s="2">
        <v>1</v>
      </c>
    </row>
    <row r="863" spans="1:2" x14ac:dyDescent="0.35">
      <c r="A863" s="2" t="s">
        <v>26107</v>
      </c>
      <c r="B863" s="2">
        <v>1</v>
      </c>
    </row>
    <row r="864" spans="1:2" x14ac:dyDescent="0.35">
      <c r="A864" s="2" t="s">
        <v>26108</v>
      </c>
      <c r="B864" s="2">
        <v>1</v>
      </c>
    </row>
    <row r="865" spans="1:2" x14ac:dyDescent="0.35">
      <c r="A865" s="2" t="s">
        <v>26109</v>
      </c>
      <c r="B865" s="2">
        <v>1</v>
      </c>
    </row>
    <row r="866" spans="1:2" x14ac:dyDescent="0.35">
      <c r="A866" s="2" t="s">
        <v>26110</v>
      </c>
      <c r="B866" s="2">
        <v>1</v>
      </c>
    </row>
    <row r="867" spans="1:2" x14ac:dyDescent="0.35">
      <c r="A867" s="2" t="s">
        <v>26111</v>
      </c>
      <c r="B867" s="2">
        <v>1</v>
      </c>
    </row>
    <row r="868" spans="1:2" x14ac:dyDescent="0.35">
      <c r="A868" s="2" t="s">
        <v>26112</v>
      </c>
      <c r="B868" s="2">
        <v>1</v>
      </c>
    </row>
    <row r="869" spans="1:2" x14ac:dyDescent="0.35">
      <c r="A869" s="2" t="s">
        <v>26113</v>
      </c>
      <c r="B869" s="2">
        <v>1</v>
      </c>
    </row>
    <row r="870" spans="1:2" x14ac:dyDescent="0.35">
      <c r="A870" s="2" t="s">
        <v>26114</v>
      </c>
      <c r="B870" s="2">
        <v>1</v>
      </c>
    </row>
    <row r="871" spans="1:2" x14ac:dyDescent="0.35">
      <c r="A871" s="2" t="s">
        <v>26115</v>
      </c>
      <c r="B871" s="2">
        <v>1</v>
      </c>
    </row>
    <row r="872" spans="1:2" x14ac:dyDescent="0.35">
      <c r="A872" s="2" t="s">
        <v>26116</v>
      </c>
      <c r="B872" s="2">
        <v>1</v>
      </c>
    </row>
    <row r="873" spans="1:2" x14ac:dyDescent="0.35">
      <c r="A873" s="2" t="s">
        <v>26117</v>
      </c>
      <c r="B873" s="2">
        <v>1</v>
      </c>
    </row>
    <row r="874" spans="1:2" x14ac:dyDescent="0.35">
      <c r="A874" s="2" t="s">
        <v>26118</v>
      </c>
      <c r="B874" s="2">
        <v>1</v>
      </c>
    </row>
    <row r="875" spans="1:2" x14ac:dyDescent="0.35">
      <c r="A875" s="2" t="s">
        <v>26119</v>
      </c>
      <c r="B875" s="2">
        <v>1</v>
      </c>
    </row>
    <row r="876" spans="1:2" x14ac:dyDescent="0.35">
      <c r="A876" s="2" t="s">
        <v>26120</v>
      </c>
      <c r="B876" s="2">
        <v>1</v>
      </c>
    </row>
    <row r="877" spans="1:2" x14ac:dyDescent="0.35">
      <c r="A877" s="2" t="s">
        <v>26121</v>
      </c>
      <c r="B877" s="2">
        <v>1</v>
      </c>
    </row>
    <row r="878" spans="1:2" x14ac:dyDescent="0.35">
      <c r="A878" s="2" t="s">
        <v>26122</v>
      </c>
      <c r="B878" s="2">
        <v>1</v>
      </c>
    </row>
    <row r="879" spans="1:2" x14ac:dyDescent="0.35">
      <c r="A879" s="2" t="s">
        <v>26123</v>
      </c>
      <c r="B879" s="2">
        <v>1</v>
      </c>
    </row>
    <row r="880" spans="1:2" x14ac:dyDescent="0.35">
      <c r="A880" s="2" t="s">
        <v>26124</v>
      </c>
      <c r="B880" s="2">
        <v>1</v>
      </c>
    </row>
    <row r="881" spans="1:2" x14ac:dyDescent="0.35">
      <c r="A881" s="2" t="s">
        <v>26125</v>
      </c>
      <c r="B881" s="2">
        <v>1</v>
      </c>
    </row>
    <row r="882" spans="1:2" x14ac:dyDescent="0.35">
      <c r="A882" s="2" t="s">
        <v>26126</v>
      </c>
      <c r="B882" s="2">
        <v>1</v>
      </c>
    </row>
    <row r="883" spans="1:2" x14ac:dyDescent="0.35">
      <c r="A883" s="2" t="s">
        <v>26127</v>
      </c>
      <c r="B883" s="2">
        <v>1</v>
      </c>
    </row>
    <row r="884" spans="1:2" x14ac:dyDescent="0.35">
      <c r="A884" s="2" t="s">
        <v>26128</v>
      </c>
      <c r="B884" s="2">
        <v>1</v>
      </c>
    </row>
    <row r="885" spans="1:2" x14ac:dyDescent="0.35">
      <c r="A885" s="2" t="s">
        <v>26129</v>
      </c>
      <c r="B885" s="2">
        <v>1</v>
      </c>
    </row>
    <row r="886" spans="1:2" x14ac:dyDescent="0.35">
      <c r="A886" s="2" t="s">
        <v>26130</v>
      </c>
      <c r="B886" s="2">
        <v>1</v>
      </c>
    </row>
    <row r="887" spans="1:2" x14ac:dyDescent="0.35">
      <c r="A887" s="2" t="s">
        <v>26131</v>
      </c>
      <c r="B887" s="2">
        <v>1</v>
      </c>
    </row>
    <row r="888" spans="1:2" x14ac:dyDescent="0.35">
      <c r="A888" s="2" t="s">
        <v>26132</v>
      </c>
      <c r="B888" s="2">
        <v>1</v>
      </c>
    </row>
    <row r="889" spans="1:2" x14ac:dyDescent="0.35">
      <c r="A889" s="2" t="s">
        <v>26133</v>
      </c>
      <c r="B889" s="2">
        <v>1</v>
      </c>
    </row>
    <row r="890" spans="1:2" x14ac:dyDescent="0.35">
      <c r="A890" s="2" t="s">
        <v>26134</v>
      </c>
      <c r="B890" s="2">
        <v>1</v>
      </c>
    </row>
    <row r="891" spans="1:2" x14ac:dyDescent="0.35">
      <c r="A891" s="2" t="s">
        <v>26135</v>
      </c>
      <c r="B891" s="2">
        <v>1</v>
      </c>
    </row>
    <row r="892" spans="1:2" x14ac:dyDescent="0.35">
      <c r="A892" s="2" t="s">
        <v>26136</v>
      </c>
      <c r="B892" s="2">
        <v>1</v>
      </c>
    </row>
    <row r="893" spans="1:2" x14ac:dyDescent="0.35">
      <c r="A893" s="2" t="s">
        <v>26137</v>
      </c>
      <c r="B893" s="2">
        <v>1</v>
      </c>
    </row>
    <row r="894" spans="1:2" x14ac:dyDescent="0.35">
      <c r="A894" s="2" t="s">
        <v>26138</v>
      </c>
      <c r="B894" s="2">
        <v>1</v>
      </c>
    </row>
    <row r="895" spans="1:2" x14ac:dyDescent="0.35">
      <c r="A895" s="2" t="s">
        <v>26139</v>
      </c>
      <c r="B895" s="2">
        <v>1</v>
      </c>
    </row>
    <row r="896" spans="1:2" x14ac:dyDescent="0.35">
      <c r="A896" s="2" t="s">
        <v>26140</v>
      </c>
      <c r="B896" s="2">
        <v>1</v>
      </c>
    </row>
    <row r="897" spans="1:2" x14ac:dyDescent="0.35">
      <c r="A897" s="2" t="s">
        <v>26141</v>
      </c>
      <c r="B897" s="2">
        <v>1</v>
      </c>
    </row>
    <row r="898" spans="1:2" x14ac:dyDescent="0.35">
      <c r="A898" s="2" t="s">
        <v>26142</v>
      </c>
      <c r="B898" s="2">
        <v>1</v>
      </c>
    </row>
    <row r="899" spans="1:2" x14ac:dyDescent="0.35">
      <c r="A899" s="2" t="s">
        <v>26143</v>
      </c>
      <c r="B899" s="2">
        <v>1</v>
      </c>
    </row>
    <row r="900" spans="1:2" x14ac:dyDescent="0.35">
      <c r="A900" s="2" t="s">
        <v>26144</v>
      </c>
      <c r="B900" s="2">
        <v>1</v>
      </c>
    </row>
    <row r="901" spans="1:2" x14ac:dyDescent="0.35">
      <c r="A901" s="2" t="s">
        <v>26145</v>
      </c>
      <c r="B901" s="2">
        <v>1</v>
      </c>
    </row>
    <row r="902" spans="1:2" x14ac:dyDescent="0.35">
      <c r="A902" s="2" t="s">
        <v>26146</v>
      </c>
      <c r="B902" s="2">
        <v>1</v>
      </c>
    </row>
    <row r="903" spans="1:2" x14ac:dyDescent="0.35">
      <c r="A903" s="2" t="s">
        <v>26147</v>
      </c>
      <c r="B903" s="2">
        <v>1</v>
      </c>
    </row>
    <row r="904" spans="1:2" x14ac:dyDescent="0.35">
      <c r="A904" s="2" t="s">
        <v>26148</v>
      </c>
      <c r="B904" s="2">
        <v>1</v>
      </c>
    </row>
    <row r="905" spans="1:2" x14ac:dyDescent="0.35">
      <c r="A905" s="2" t="s">
        <v>26149</v>
      </c>
      <c r="B905" s="2">
        <v>1</v>
      </c>
    </row>
    <row r="906" spans="1:2" x14ac:dyDescent="0.35">
      <c r="A906" s="2" t="s">
        <v>26150</v>
      </c>
      <c r="B906" s="2">
        <v>1</v>
      </c>
    </row>
    <row r="907" spans="1:2" x14ac:dyDescent="0.35">
      <c r="A907" s="2" t="s">
        <v>26151</v>
      </c>
      <c r="B907" s="2">
        <v>1</v>
      </c>
    </row>
    <row r="908" spans="1:2" x14ac:dyDescent="0.35">
      <c r="A908" s="2" t="s">
        <v>26152</v>
      </c>
      <c r="B908" s="2">
        <v>1</v>
      </c>
    </row>
    <row r="909" spans="1:2" x14ac:dyDescent="0.35">
      <c r="A909" s="2" t="s">
        <v>26153</v>
      </c>
      <c r="B909" s="2">
        <v>1</v>
      </c>
    </row>
    <row r="910" spans="1:2" x14ac:dyDescent="0.35">
      <c r="A910" s="2" t="s">
        <v>26154</v>
      </c>
      <c r="B910" s="2">
        <v>1</v>
      </c>
    </row>
    <row r="911" spans="1:2" x14ac:dyDescent="0.35">
      <c r="A911" s="2" t="s">
        <v>26155</v>
      </c>
      <c r="B911" s="2">
        <v>1</v>
      </c>
    </row>
    <row r="912" spans="1:2" x14ac:dyDescent="0.35">
      <c r="A912" s="2" t="s">
        <v>26156</v>
      </c>
      <c r="B912" s="2">
        <v>1</v>
      </c>
    </row>
    <row r="913" spans="1:2" x14ac:dyDescent="0.35">
      <c r="A913" s="2" t="s">
        <v>26157</v>
      </c>
      <c r="B913" s="2">
        <v>1</v>
      </c>
    </row>
    <row r="914" spans="1:2" x14ac:dyDescent="0.35">
      <c r="A914" s="2" t="s">
        <v>26158</v>
      </c>
      <c r="B914" s="2">
        <v>1</v>
      </c>
    </row>
    <row r="915" spans="1:2" x14ac:dyDescent="0.35">
      <c r="A915" s="2" t="s">
        <v>26159</v>
      </c>
      <c r="B915" s="2">
        <v>1</v>
      </c>
    </row>
    <row r="916" spans="1:2" x14ac:dyDescent="0.35">
      <c r="A916" s="2" t="s">
        <v>26160</v>
      </c>
      <c r="B916" s="2">
        <v>1</v>
      </c>
    </row>
    <row r="917" spans="1:2" x14ac:dyDescent="0.35">
      <c r="A917" s="2" t="s">
        <v>26161</v>
      </c>
      <c r="B917" s="2">
        <v>1</v>
      </c>
    </row>
    <row r="918" spans="1:2" x14ac:dyDescent="0.35">
      <c r="A918" s="2" t="s">
        <v>26162</v>
      </c>
      <c r="B918" s="2">
        <v>1</v>
      </c>
    </row>
    <row r="919" spans="1:2" x14ac:dyDescent="0.35">
      <c r="A919" s="2" t="s">
        <v>26163</v>
      </c>
      <c r="B919" s="2">
        <v>1</v>
      </c>
    </row>
    <row r="920" spans="1:2" x14ac:dyDescent="0.35">
      <c r="A920" s="2" t="s">
        <v>26164</v>
      </c>
      <c r="B920" s="2">
        <v>1</v>
      </c>
    </row>
    <row r="921" spans="1:2" x14ac:dyDescent="0.35">
      <c r="A921" s="2" t="s">
        <v>26165</v>
      </c>
      <c r="B921" s="2">
        <v>1</v>
      </c>
    </row>
    <row r="922" spans="1:2" x14ac:dyDescent="0.35">
      <c r="A922" s="2" t="s">
        <v>26166</v>
      </c>
      <c r="B922" s="2">
        <v>1</v>
      </c>
    </row>
    <row r="923" spans="1:2" x14ac:dyDescent="0.35">
      <c r="A923" s="2" t="s">
        <v>26167</v>
      </c>
      <c r="B923" s="2">
        <v>1</v>
      </c>
    </row>
    <row r="924" spans="1:2" x14ac:dyDescent="0.35">
      <c r="A924" s="2" t="s">
        <v>26168</v>
      </c>
      <c r="B924" s="2">
        <v>1</v>
      </c>
    </row>
    <row r="925" spans="1:2" x14ac:dyDescent="0.35">
      <c r="A925" s="2" t="s">
        <v>26169</v>
      </c>
      <c r="B925" s="2">
        <v>1</v>
      </c>
    </row>
    <row r="926" spans="1:2" x14ac:dyDescent="0.35">
      <c r="A926" s="2" t="s">
        <v>26170</v>
      </c>
      <c r="B926" s="2">
        <v>1</v>
      </c>
    </row>
    <row r="927" spans="1:2" x14ac:dyDescent="0.35">
      <c r="A927" s="2" t="s">
        <v>26171</v>
      </c>
      <c r="B927" s="2">
        <v>1</v>
      </c>
    </row>
    <row r="928" spans="1:2" x14ac:dyDescent="0.35">
      <c r="A928" s="2" t="s">
        <v>26172</v>
      </c>
      <c r="B928" s="2">
        <v>1</v>
      </c>
    </row>
    <row r="929" spans="1:2" x14ac:dyDescent="0.35">
      <c r="A929" s="2" t="s">
        <v>26173</v>
      </c>
      <c r="B929" s="2">
        <v>1</v>
      </c>
    </row>
    <row r="930" spans="1:2" x14ac:dyDescent="0.35">
      <c r="A930" s="2" t="s">
        <v>26174</v>
      </c>
      <c r="B930" s="2">
        <v>1</v>
      </c>
    </row>
    <row r="931" spans="1:2" x14ac:dyDescent="0.35">
      <c r="A931" s="2" t="s">
        <v>26175</v>
      </c>
      <c r="B931" s="2">
        <v>1</v>
      </c>
    </row>
    <row r="932" spans="1:2" x14ac:dyDescent="0.35">
      <c r="A932" s="2" t="s">
        <v>26176</v>
      </c>
      <c r="B932" s="2">
        <v>1</v>
      </c>
    </row>
    <row r="933" spans="1:2" x14ac:dyDescent="0.35">
      <c r="A933" s="2" t="s">
        <v>26177</v>
      </c>
      <c r="B933" s="2">
        <v>1</v>
      </c>
    </row>
    <row r="934" spans="1:2" x14ac:dyDescent="0.35">
      <c r="A934" s="2" t="s">
        <v>26178</v>
      </c>
      <c r="B934" s="2">
        <v>1</v>
      </c>
    </row>
    <row r="935" spans="1:2" x14ac:dyDescent="0.35">
      <c r="A935" s="2" t="s">
        <v>26179</v>
      </c>
      <c r="B935" s="2">
        <v>1</v>
      </c>
    </row>
    <row r="936" spans="1:2" x14ac:dyDescent="0.35">
      <c r="A936" s="2" t="s">
        <v>26180</v>
      </c>
      <c r="B936" s="2">
        <v>1</v>
      </c>
    </row>
    <row r="937" spans="1:2" x14ac:dyDescent="0.35">
      <c r="A937" s="2" t="s">
        <v>26181</v>
      </c>
      <c r="B937" s="2">
        <v>1</v>
      </c>
    </row>
    <row r="938" spans="1:2" x14ac:dyDescent="0.35">
      <c r="A938" s="2" t="s">
        <v>26182</v>
      </c>
      <c r="B938" s="2">
        <v>1</v>
      </c>
    </row>
    <row r="939" spans="1:2" x14ac:dyDescent="0.35">
      <c r="A939" s="2" t="s">
        <v>26183</v>
      </c>
      <c r="B939" s="2">
        <v>1</v>
      </c>
    </row>
    <row r="940" spans="1:2" x14ac:dyDescent="0.35">
      <c r="A940" s="2" t="s">
        <v>26184</v>
      </c>
      <c r="B940" s="2">
        <v>1</v>
      </c>
    </row>
    <row r="941" spans="1:2" x14ac:dyDescent="0.35">
      <c r="A941" s="2" t="s">
        <v>26185</v>
      </c>
      <c r="B941" s="2">
        <v>1</v>
      </c>
    </row>
    <row r="942" spans="1:2" x14ac:dyDescent="0.35">
      <c r="A942" s="2" t="s">
        <v>26186</v>
      </c>
      <c r="B942" s="2">
        <v>1</v>
      </c>
    </row>
    <row r="943" spans="1:2" x14ac:dyDescent="0.35">
      <c r="A943" s="2" t="s">
        <v>26187</v>
      </c>
      <c r="B943" s="2">
        <v>1</v>
      </c>
    </row>
    <row r="944" spans="1:2" x14ac:dyDescent="0.35">
      <c r="A944" s="2" t="s">
        <v>26188</v>
      </c>
      <c r="B944" s="2">
        <v>1</v>
      </c>
    </row>
    <row r="945" spans="1:2" x14ac:dyDescent="0.35">
      <c r="A945" s="2" t="s">
        <v>26189</v>
      </c>
      <c r="B945" s="2">
        <v>1</v>
      </c>
    </row>
    <row r="946" spans="1:2" x14ac:dyDescent="0.35">
      <c r="A946" s="2" t="s">
        <v>26190</v>
      </c>
      <c r="B946" s="2">
        <v>1</v>
      </c>
    </row>
    <row r="947" spans="1:2" x14ac:dyDescent="0.35">
      <c r="A947" s="2" t="s">
        <v>26191</v>
      </c>
      <c r="B947" s="2">
        <v>1</v>
      </c>
    </row>
    <row r="948" spans="1:2" x14ac:dyDescent="0.35">
      <c r="A948" s="2" t="s">
        <v>26192</v>
      </c>
      <c r="B948" s="2">
        <v>1</v>
      </c>
    </row>
    <row r="949" spans="1:2" x14ac:dyDescent="0.35">
      <c r="A949" s="2" t="s">
        <v>26193</v>
      </c>
      <c r="B949" s="2">
        <v>1</v>
      </c>
    </row>
    <row r="950" spans="1:2" x14ac:dyDescent="0.35">
      <c r="A950" s="2" t="s">
        <v>26194</v>
      </c>
      <c r="B950" s="2">
        <v>1</v>
      </c>
    </row>
    <row r="951" spans="1:2" x14ac:dyDescent="0.35">
      <c r="A951" s="2" t="s">
        <v>26195</v>
      </c>
      <c r="B951" s="2">
        <v>1</v>
      </c>
    </row>
    <row r="952" spans="1:2" x14ac:dyDescent="0.35">
      <c r="A952" s="2" t="s">
        <v>26196</v>
      </c>
      <c r="B952" s="2">
        <v>1</v>
      </c>
    </row>
    <row r="953" spans="1:2" x14ac:dyDescent="0.35">
      <c r="A953" s="2" t="s">
        <v>26197</v>
      </c>
      <c r="B953" s="2">
        <v>1</v>
      </c>
    </row>
    <row r="954" spans="1:2" x14ac:dyDescent="0.35">
      <c r="A954" s="2" t="s">
        <v>26198</v>
      </c>
      <c r="B954" s="2">
        <v>1</v>
      </c>
    </row>
    <row r="955" spans="1:2" x14ac:dyDescent="0.35">
      <c r="A955" s="2" t="s">
        <v>26199</v>
      </c>
      <c r="B955" s="2">
        <v>1</v>
      </c>
    </row>
    <row r="956" spans="1:2" x14ac:dyDescent="0.35">
      <c r="A956" s="2" t="s">
        <v>26200</v>
      </c>
      <c r="B956" s="2">
        <v>1</v>
      </c>
    </row>
    <row r="957" spans="1:2" x14ac:dyDescent="0.35">
      <c r="A957" s="2" t="s">
        <v>26201</v>
      </c>
      <c r="B957" s="2">
        <v>1</v>
      </c>
    </row>
    <row r="958" spans="1:2" x14ac:dyDescent="0.35">
      <c r="A958" s="2" t="s">
        <v>26202</v>
      </c>
      <c r="B958" s="2">
        <v>1</v>
      </c>
    </row>
    <row r="959" spans="1:2" x14ac:dyDescent="0.35">
      <c r="A959" s="2" t="s">
        <v>26203</v>
      </c>
      <c r="B959" s="2">
        <v>1</v>
      </c>
    </row>
    <row r="960" spans="1:2" x14ac:dyDescent="0.35">
      <c r="A960" s="2" t="s">
        <v>26204</v>
      </c>
      <c r="B960" s="2">
        <v>1</v>
      </c>
    </row>
    <row r="961" spans="1:2" x14ac:dyDescent="0.35">
      <c r="A961" s="2" t="s">
        <v>26205</v>
      </c>
      <c r="B961" s="2">
        <v>1</v>
      </c>
    </row>
    <row r="962" spans="1:2" x14ac:dyDescent="0.35">
      <c r="A962" s="2" t="s">
        <v>26206</v>
      </c>
      <c r="B962" s="2">
        <v>1</v>
      </c>
    </row>
    <row r="963" spans="1:2" x14ac:dyDescent="0.35">
      <c r="A963" s="2" t="s">
        <v>26207</v>
      </c>
      <c r="B963" s="2">
        <v>1</v>
      </c>
    </row>
    <row r="964" spans="1:2" x14ac:dyDescent="0.35">
      <c r="A964" s="2" t="s">
        <v>26208</v>
      </c>
      <c r="B964" s="2">
        <v>1</v>
      </c>
    </row>
    <row r="965" spans="1:2" x14ac:dyDescent="0.35">
      <c r="A965" s="2" t="s">
        <v>26209</v>
      </c>
      <c r="B965" s="2">
        <v>1</v>
      </c>
    </row>
    <row r="966" spans="1:2" x14ac:dyDescent="0.35">
      <c r="A966" s="2" t="s">
        <v>26210</v>
      </c>
      <c r="B966" s="2">
        <v>1</v>
      </c>
    </row>
    <row r="967" spans="1:2" x14ac:dyDescent="0.35">
      <c r="A967" s="2" t="s">
        <v>26211</v>
      </c>
      <c r="B967" s="2">
        <v>1</v>
      </c>
    </row>
    <row r="968" spans="1:2" x14ac:dyDescent="0.35">
      <c r="A968" s="2" t="s">
        <v>26212</v>
      </c>
      <c r="B968" s="2">
        <v>1</v>
      </c>
    </row>
    <row r="969" spans="1:2" x14ac:dyDescent="0.35">
      <c r="A969" s="2" t="s">
        <v>26213</v>
      </c>
      <c r="B969" s="2">
        <v>1</v>
      </c>
    </row>
    <row r="970" spans="1:2" x14ac:dyDescent="0.35">
      <c r="A970" s="2" t="s">
        <v>26214</v>
      </c>
      <c r="B970" s="2">
        <v>1</v>
      </c>
    </row>
    <row r="971" spans="1:2" x14ac:dyDescent="0.35">
      <c r="A971" s="2" t="s">
        <v>26215</v>
      </c>
      <c r="B971" s="2">
        <v>1</v>
      </c>
    </row>
    <row r="972" spans="1:2" x14ac:dyDescent="0.35">
      <c r="A972" s="2" t="s">
        <v>26216</v>
      </c>
      <c r="B972" s="2">
        <v>1</v>
      </c>
    </row>
    <row r="973" spans="1:2" x14ac:dyDescent="0.35">
      <c r="A973" s="2" t="s">
        <v>26217</v>
      </c>
      <c r="B973" s="2">
        <v>1</v>
      </c>
    </row>
    <row r="974" spans="1:2" x14ac:dyDescent="0.35">
      <c r="A974" s="2" t="s">
        <v>26218</v>
      </c>
      <c r="B974" s="2">
        <v>1</v>
      </c>
    </row>
    <row r="975" spans="1:2" x14ac:dyDescent="0.35">
      <c r="A975" s="2" t="s">
        <v>26219</v>
      </c>
      <c r="B975" s="2">
        <v>1</v>
      </c>
    </row>
    <row r="976" spans="1:2" x14ac:dyDescent="0.35">
      <c r="A976" s="2" t="s">
        <v>26220</v>
      </c>
      <c r="B976" s="2">
        <v>1</v>
      </c>
    </row>
    <row r="977" spans="1:2" x14ac:dyDescent="0.35">
      <c r="A977" s="2" t="s">
        <v>26221</v>
      </c>
      <c r="B977" s="2">
        <v>1</v>
      </c>
    </row>
    <row r="978" spans="1:2" x14ac:dyDescent="0.35">
      <c r="A978" s="2" t="s">
        <v>26222</v>
      </c>
      <c r="B978" s="2">
        <v>1</v>
      </c>
    </row>
    <row r="979" spans="1:2" x14ac:dyDescent="0.35">
      <c r="A979" s="2" t="s">
        <v>26223</v>
      </c>
      <c r="B979" s="2">
        <v>1</v>
      </c>
    </row>
    <row r="980" spans="1:2" x14ac:dyDescent="0.35">
      <c r="A980" s="2" t="s">
        <v>26224</v>
      </c>
      <c r="B980" s="2">
        <v>1</v>
      </c>
    </row>
    <row r="981" spans="1:2" x14ac:dyDescent="0.35">
      <c r="A981" s="2" t="s">
        <v>26225</v>
      </c>
      <c r="B981" s="2">
        <v>1</v>
      </c>
    </row>
    <row r="982" spans="1:2" x14ac:dyDescent="0.35">
      <c r="A982" s="2" t="s">
        <v>26226</v>
      </c>
      <c r="B982" s="2">
        <v>1</v>
      </c>
    </row>
    <row r="983" spans="1:2" x14ac:dyDescent="0.35">
      <c r="A983" s="2" t="s">
        <v>26227</v>
      </c>
      <c r="B983" s="2">
        <v>1</v>
      </c>
    </row>
    <row r="984" spans="1:2" x14ac:dyDescent="0.35">
      <c r="A984" s="2" t="s">
        <v>26228</v>
      </c>
      <c r="B984" s="2">
        <v>1</v>
      </c>
    </row>
    <row r="985" spans="1:2" x14ac:dyDescent="0.35">
      <c r="A985" s="2" t="s">
        <v>26229</v>
      </c>
      <c r="B985" s="2">
        <v>1</v>
      </c>
    </row>
    <row r="986" spans="1:2" x14ac:dyDescent="0.35">
      <c r="A986" s="2" t="s">
        <v>26230</v>
      </c>
      <c r="B986" s="2">
        <v>1</v>
      </c>
    </row>
    <row r="987" spans="1:2" x14ac:dyDescent="0.35">
      <c r="A987" s="2" t="s">
        <v>26231</v>
      </c>
      <c r="B987" s="2">
        <v>1</v>
      </c>
    </row>
    <row r="988" spans="1:2" x14ac:dyDescent="0.35">
      <c r="A988" s="2" t="s">
        <v>26232</v>
      </c>
      <c r="B988" s="2">
        <v>1</v>
      </c>
    </row>
    <row r="989" spans="1:2" x14ac:dyDescent="0.35">
      <c r="A989" s="2" t="s">
        <v>26233</v>
      </c>
      <c r="B989" s="2">
        <v>1</v>
      </c>
    </row>
    <row r="990" spans="1:2" x14ac:dyDescent="0.35">
      <c r="A990" s="2" t="s">
        <v>26234</v>
      </c>
      <c r="B990" s="2">
        <v>1</v>
      </c>
    </row>
    <row r="991" spans="1:2" x14ac:dyDescent="0.35">
      <c r="A991" s="2" t="s">
        <v>26235</v>
      </c>
      <c r="B991" s="2">
        <v>1</v>
      </c>
    </row>
    <row r="992" spans="1:2" x14ac:dyDescent="0.35">
      <c r="A992" s="2" t="s">
        <v>26236</v>
      </c>
      <c r="B992" s="2">
        <v>1</v>
      </c>
    </row>
    <row r="993" spans="1:2" x14ac:dyDescent="0.35">
      <c r="A993" s="2" t="s">
        <v>26237</v>
      </c>
      <c r="B993" s="2">
        <v>1</v>
      </c>
    </row>
    <row r="994" spans="1:2" x14ac:dyDescent="0.35">
      <c r="A994" s="2" t="s">
        <v>26238</v>
      </c>
      <c r="B994" s="2">
        <v>1</v>
      </c>
    </row>
    <row r="995" spans="1:2" x14ac:dyDescent="0.35">
      <c r="A995" s="2" t="s">
        <v>26239</v>
      </c>
      <c r="B995" s="2">
        <v>1</v>
      </c>
    </row>
    <row r="996" spans="1:2" x14ac:dyDescent="0.35">
      <c r="A996" s="2" t="s">
        <v>26240</v>
      </c>
      <c r="B996" s="2">
        <v>1</v>
      </c>
    </row>
    <row r="997" spans="1:2" x14ac:dyDescent="0.35">
      <c r="A997" s="2" t="s">
        <v>26241</v>
      </c>
      <c r="B997" s="2">
        <v>1</v>
      </c>
    </row>
    <row r="998" spans="1:2" x14ac:dyDescent="0.35">
      <c r="A998" s="2" t="s">
        <v>26242</v>
      </c>
      <c r="B998" s="2">
        <v>1</v>
      </c>
    </row>
    <row r="999" spans="1:2" x14ac:dyDescent="0.35">
      <c r="A999" s="2" t="s">
        <v>26243</v>
      </c>
      <c r="B999" s="2">
        <v>1</v>
      </c>
    </row>
    <row r="1000" spans="1:2" x14ac:dyDescent="0.35">
      <c r="A1000" s="2" t="s">
        <v>26244</v>
      </c>
      <c r="B1000" s="2">
        <v>1</v>
      </c>
    </row>
    <row r="1001" spans="1:2" x14ac:dyDescent="0.35">
      <c r="A1001" s="2" t="s">
        <v>26245</v>
      </c>
      <c r="B1001" s="2">
        <v>1</v>
      </c>
    </row>
    <row r="1002" spans="1:2" x14ac:dyDescent="0.35">
      <c r="A1002" s="2" t="s">
        <v>26246</v>
      </c>
      <c r="B1002" s="2">
        <v>1</v>
      </c>
    </row>
    <row r="1003" spans="1:2" x14ac:dyDescent="0.35">
      <c r="A1003" s="2" t="s">
        <v>26247</v>
      </c>
      <c r="B1003" s="2">
        <v>1</v>
      </c>
    </row>
    <row r="1004" spans="1:2" x14ac:dyDescent="0.35">
      <c r="A1004" s="2" t="s">
        <v>26248</v>
      </c>
      <c r="B1004" s="2">
        <v>1</v>
      </c>
    </row>
    <row r="1005" spans="1:2" x14ac:dyDescent="0.35">
      <c r="A1005" s="2" t="s">
        <v>26249</v>
      </c>
      <c r="B1005" s="2">
        <v>1</v>
      </c>
    </row>
    <row r="1006" spans="1:2" x14ac:dyDescent="0.35">
      <c r="A1006" s="2" t="s">
        <v>26250</v>
      </c>
      <c r="B1006" s="2">
        <v>1</v>
      </c>
    </row>
    <row r="1007" spans="1:2" x14ac:dyDescent="0.35">
      <c r="A1007" s="2" t="s">
        <v>26251</v>
      </c>
      <c r="B1007" s="2">
        <v>1</v>
      </c>
    </row>
    <row r="1008" spans="1:2" x14ac:dyDescent="0.35">
      <c r="A1008" s="2" t="s">
        <v>26252</v>
      </c>
      <c r="B1008" s="2">
        <v>1</v>
      </c>
    </row>
    <row r="1009" spans="1:2" x14ac:dyDescent="0.35">
      <c r="A1009" s="2" t="s">
        <v>26253</v>
      </c>
      <c r="B1009" s="2">
        <v>1</v>
      </c>
    </row>
    <row r="1010" spans="1:2" x14ac:dyDescent="0.35">
      <c r="A1010" s="2" t="s">
        <v>26254</v>
      </c>
      <c r="B1010" s="2">
        <v>1</v>
      </c>
    </row>
    <row r="1011" spans="1:2" x14ac:dyDescent="0.35">
      <c r="A1011" s="2" t="s">
        <v>26255</v>
      </c>
      <c r="B1011" s="2">
        <v>1</v>
      </c>
    </row>
    <row r="1012" spans="1:2" x14ac:dyDescent="0.35">
      <c r="A1012" s="2" t="s">
        <v>26256</v>
      </c>
      <c r="B1012" s="2">
        <v>1</v>
      </c>
    </row>
    <row r="1013" spans="1:2" x14ac:dyDescent="0.35">
      <c r="A1013" s="2" t="s">
        <v>26257</v>
      </c>
      <c r="B1013" s="2">
        <v>1</v>
      </c>
    </row>
    <row r="1014" spans="1:2" x14ac:dyDescent="0.35">
      <c r="A1014" s="2" t="s">
        <v>26258</v>
      </c>
      <c r="B1014" s="2">
        <v>1</v>
      </c>
    </row>
    <row r="1015" spans="1:2" x14ac:dyDescent="0.35">
      <c r="A1015" s="2" t="s">
        <v>26259</v>
      </c>
      <c r="B1015" s="2">
        <v>1</v>
      </c>
    </row>
    <row r="1016" spans="1:2" x14ac:dyDescent="0.35">
      <c r="A1016" s="2" t="s">
        <v>26260</v>
      </c>
      <c r="B1016" s="2">
        <v>1</v>
      </c>
    </row>
    <row r="1017" spans="1:2" x14ac:dyDescent="0.35">
      <c r="A1017" s="2" t="s">
        <v>26261</v>
      </c>
      <c r="B1017" s="2">
        <v>1</v>
      </c>
    </row>
    <row r="1018" spans="1:2" x14ac:dyDescent="0.35">
      <c r="A1018" s="2" t="s">
        <v>26262</v>
      </c>
      <c r="B1018" s="2">
        <v>1</v>
      </c>
    </row>
    <row r="1019" spans="1:2" x14ac:dyDescent="0.35">
      <c r="A1019" s="2" t="s">
        <v>26263</v>
      </c>
      <c r="B1019" s="2">
        <v>1</v>
      </c>
    </row>
    <row r="1020" spans="1:2" x14ac:dyDescent="0.35">
      <c r="A1020" s="2" t="s">
        <v>26264</v>
      </c>
      <c r="B1020" s="2">
        <v>1</v>
      </c>
    </row>
    <row r="1021" spans="1:2" x14ac:dyDescent="0.35">
      <c r="A1021" s="2" t="s">
        <v>26265</v>
      </c>
      <c r="B1021" s="2">
        <v>1</v>
      </c>
    </row>
    <row r="1022" spans="1:2" x14ac:dyDescent="0.35">
      <c r="A1022" s="2" t="s">
        <v>26266</v>
      </c>
      <c r="B1022" s="2">
        <v>1</v>
      </c>
    </row>
    <row r="1023" spans="1:2" x14ac:dyDescent="0.35">
      <c r="A1023" s="2" t="s">
        <v>26267</v>
      </c>
      <c r="B1023" s="2">
        <v>1</v>
      </c>
    </row>
    <row r="1024" spans="1:2" x14ac:dyDescent="0.35">
      <c r="A1024" s="2" t="s">
        <v>26268</v>
      </c>
      <c r="B1024" s="2">
        <v>1</v>
      </c>
    </row>
    <row r="1025" spans="1:2" x14ac:dyDescent="0.35">
      <c r="A1025" s="2" t="s">
        <v>26269</v>
      </c>
      <c r="B1025" s="2">
        <v>1</v>
      </c>
    </row>
    <row r="1026" spans="1:2" x14ac:dyDescent="0.35">
      <c r="A1026" s="2" t="s">
        <v>26270</v>
      </c>
      <c r="B1026" s="2">
        <v>1</v>
      </c>
    </row>
    <row r="1027" spans="1:2" x14ac:dyDescent="0.35">
      <c r="A1027" s="2" t="s">
        <v>26271</v>
      </c>
      <c r="B1027" s="2">
        <v>1</v>
      </c>
    </row>
    <row r="1028" spans="1:2" x14ac:dyDescent="0.35">
      <c r="A1028" s="2" t="s">
        <v>26272</v>
      </c>
      <c r="B1028" s="2">
        <v>1</v>
      </c>
    </row>
    <row r="1029" spans="1:2" x14ac:dyDescent="0.35">
      <c r="A1029" s="2" t="s">
        <v>26273</v>
      </c>
      <c r="B1029" s="2">
        <v>1</v>
      </c>
    </row>
    <row r="1030" spans="1:2" x14ac:dyDescent="0.35">
      <c r="A1030" s="2" t="s">
        <v>26274</v>
      </c>
      <c r="B1030" s="2">
        <v>1</v>
      </c>
    </row>
    <row r="1031" spans="1:2" x14ac:dyDescent="0.35">
      <c r="A1031" s="2" t="s">
        <v>26275</v>
      </c>
      <c r="B1031" s="2">
        <v>1</v>
      </c>
    </row>
    <row r="1032" spans="1:2" x14ac:dyDescent="0.35">
      <c r="A1032" s="2" t="s">
        <v>26276</v>
      </c>
      <c r="B1032" s="2">
        <v>1</v>
      </c>
    </row>
    <row r="1033" spans="1:2" x14ac:dyDescent="0.35">
      <c r="A1033" s="2" t="s">
        <v>26277</v>
      </c>
      <c r="B1033" s="2">
        <v>1</v>
      </c>
    </row>
    <row r="1034" spans="1:2" x14ac:dyDescent="0.35">
      <c r="A1034" s="2" t="s">
        <v>26278</v>
      </c>
      <c r="B1034" s="2">
        <v>1</v>
      </c>
    </row>
    <row r="1035" spans="1:2" x14ac:dyDescent="0.35">
      <c r="A1035" s="2" t="s">
        <v>26279</v>
      </c>
      <c r="B1035" s="2">
        <v>1</v>
      </c>
    </row>
    <row r="1036" spans="1:2" x14ac:dyDescent="0.35">
      <c r="A1036" s="2" t="s">
        <v>26280</v>
      </c>
      <c r="B1036" s="2">
        <v>1</v>
      </c>
    </row>
    <row r="1037" spans="1:2" x14ac:dyDescent="0.35">
      <c r="A1037" s="2" t="s">
        <v>26281</v>
      </c>
      <c r="B1037" s="2">
        <v>1</v>
      </c>
    </row>
    <row r="1038" spans="1:2" x14ac:dyDescent="0.35">
      <c r="A1038" s="2" t="s">
        <v>26282</v>
      </c>
      <c r="B1038" s="2">
        <v>1</v>
      </c>
    </row>
    <row r="1039" spans="1:2" x14ac:dyDescent="0.35">
      <c r="A1039" s="2" t="s">
        <v>26283</v>
      </c>
      <c r="B1039" s="2">
        <v>1</v>
      </c>
    </row>
    <row r="1040" spans="1:2" x14ac:dyDescent="0.35">
      <c r="A1040" s="2" t="s">
        <v>26284</v>
      </c>
      <c r="B1040" s="2">
        <v>1</v>
      </c>
    </row>
    <row r="1041" spans="1:2" x14ac:dyDescent="0.35">
      <c r="A1041" s="2" t="s">
        <v>26285</v>
      </c>
      <c r="B1041" s="2">
        <v>1</v>
      </c>
    </row>
    <row r="1042" spans="1:2" x14ac:dyDescent="0.35">
      <c r="A1042" s="2" t="s">
        <v>26286</v>
      </c>
      <c r="B1042" s="2">
        <v>1</v>
      </c>
    </row>
    <row r="1043" spans="1:2" x14ac:dyDescent="0.35">
      <c r="A1043" s="2" t="s">
        <v>26287</v>
      </c>
      <c r="B1043" s="2">
        <v>1</v>
      </c>
    </row>
    <row r="1044" spans="1:2" x14ac:dyDescent="0.35">
      <c r="A1044" s="2" t="s">
        <v>26288</v>
      </c>
      <c r="B1044" s="2">
        <v>1</v>
      </c>
    </row>
    <row r="1045" spans="1:2" x14ac:dyDescent="0.35">
      <c r="A1045" s="2" t="s">
        <v>26289</v>
      </c>
      <c r="B1045" s="2">
        <v>1</v>
      </c>
    </row>
    <row r="1046" spans="1:2" x14ac:dyDescent="0.35">
      <c r="A1046" s="2" t="s">
        <v>26290</v>
      </c>
      <c r="B1046" s="2">
        <v>1</v>
      </c>
    </row>
    <row r="1047" spans="1:2" x14ac:dyDescent="0.35">
      <c r="A1047" s="2" t="s">
        <v>26291</v>
      </c>
      <c r="B1047" s="2">
        <v>1</v>
      </c>
    </row>
    <row r="1048" spans="1:2" x14ac:dyDescent="0.35">
      <c r="A1048" s="2" t="s">
        <v>26292</v>
      </c>
      <c r="B1048" s="2">
        <v>1</v>
      </c>
    </row>
    <row r="1049" spans="1:2" x14ac:dyDescent="0.35">
      <c r="A1049" s="2" t="s">
        <v>26293</v>
      </c>
      <c r="B1049" s="2">
        <v>1</v>
      </c>
    </row>
    <row r="1050" spans="1:2" x14ac:dyDescent="0.35">
      <c r="A1050" s="2" t="s">
        <v>26294</v>
      </c>
      <c r="B1050" s="2">
        <v>1</v>
      </c>
    </row>
    <row r="1051" spans="1:2" x14ac:dyDescent="0.35">
      <c r="A1051" s="2" t="s">
        <v>26295</v>
      </c>
      <c r="B1051" s="2">
        <v>1</v>
      </c>
    </row>
    <row r="1052" spans="1:2" x14ac:dyDescent="0.35">
      <c r="A1052" s="2" t="s">
        <v>26296</v>
      </c>
      <c r="B1052" s="2">
        <v>1</v>
      </c>
    </row>
    <row r="1053" spans="1:2" x14ac:dyDescent="0.35">
      <c r="A1053" s="2" t="s">
        <v>26297</v>
      </c>
      <c r="B1053" s="2">
        <v>1</v>
      </c>
    </row>
    <row r="1054" spans="1:2" x14ac:dyDescent="0.35">
      <c r="A1054" s="2" t="s">
        <v>26298</v>
      </c>
      <c r="B1054" s="2">
        <v>1</v>
      </c>
    </row>
    <row r="1055" spans="1:2" x14ac:dyDescent="0.35">
      <c r="A1055" s="2" t="s">
        <v>26299</v>
      </c>
      <c r="B1055" s="2">
        <v>1</v>
      </c>
    </row>
    <row r="1056" spans="1:2" x14ac:dyDescent="0.35">
      <c r="A1056" s="2" t="s">
        <v>26300</v>
      </c>
      <c r="B1056" s="2">
        <v>1</v>
      </c>
    </row>
    <row r="1057" spans="1:2" x14ac:dyDescent="0.35">
      <c r="A1057" s="2" t="s">
        <v>26301</v>
      </c>
      <c r="B1057" s="2">
        <v>1</v>
      </c>
    </row>
    <row r="1058" spans="1:2" x14ac:dyDescent="0.35">
      <c r="A1058" s="2" t="s">
        <v>26302</v>
      </c>
      <c r="B1058" s="2">
        <v>1</v>
      </c>
    </row>
    <row r="1059" spans="1:2" x14ac:dyDescent="0.35">
      <c r="A1059" s="2" t="s">
        <v>26303</v>
      </c>
      <c r="B1059" s="2">
        <v>1</v>
      </c>
    </row>
    <row r="1060" spans="1:2" x14ac:dyDescent="0.35">
      <c r="A1060" s="2" t="s">
        <v>26304</v>
      </c>
      <c r="B1060" s="2">
        <v>1</v>
      </c>
    </row>
    <row r="1061" spans="1:2" x14ac:dyDescent="0.35">
      <c r="A1061" s="2" t="s">
        <v>26305</v>
      </c>
      <c r="B1061" s="2">
        <v>1</v>
      </c>
    </row>
    <row r="1062" spans="1:2" x14ac:dyDescent="0.35">
      <c r="A1062" s="2" t="s">
        <v>26306</v>
      </c>
      <c r="B1062" s="2">
        <v>1</v>
      </c>
    </row>
    <row r="1063" spans="1:2" x14ac:dyDescent="0.35">
      <c r="A1063" s="2" t="s">
        <v>26307</v>
      </c>
      <c r="B1063" s="2">
        <v>1</v>
      </c>
    </row>
    <row r="1064" spans="1:2" x14ac:dyDescent="0.35">
      <c r="A1064" s="2" t="s">
        <v>26308</v>
      </c>
      <c r="B1064" s="2">
        <v>1</v>
      </c>
    </row>
    <row r="1065" spans="1:2" x14ac:dyDescent="0.35">
      <c r="A1065" s="2" t="s">
        <v>26309</v>
      </c>
      <c r="B1065" s="2">
        <v>1</v>
      </c>
    </row>
    <row r="1066" spans="1:2" x14ac:dyDescent="0.35">
      <c r="A1066" s="2" t="s">
        <v>26310</v>
      </c>
      <c r="B1066" s="2">
        <v>1</v>
      </c>
    </row>
    <row r="1067" spans="1:2" x14ac:dyDescent="0.35">
      <c r="A1067" s="2" t="s">
        <v>26311</v>
      </c>
      <c r="B1067" s="2">
        <v>1</v>
      </c>
    </row>
    <row r="1068" spans="1:2" x14ac:dyDescent="0.35">
      <c r="A1068" s="2" t="s">
        <v>26312</v>
      </c>
      <c r="B1068" s="2">
        <v>1</v>
      </c>
    </row>
    <row r="1069" spans="1:2" x14ac:dyDescent="0.35">
      <c r="A1069" s="2" t="s">
        <v>26313</v>
      </c>
      <c r="B1069" s="2">
        <v>1</v>
      </c>
    </row>
    <row r="1070" spans="1:2" x14ac:dyDescent="0.35">
      <c r="A1070" s="2" t="s">
        <v>26314</v>
      </c>
      <c r="B1070" s="2">
        <v>1</v>
      </c>
    </row>
    <row r="1071" spans="1:2" x14ac:dyDescent="0.35">
      <c r="A1071" s="2" t="s">
        <v>26315</v>
      </c>
      <c r="B1071" s="2">
        <v>1</v>
      </c>
    </row>
    <row r="1072" spans="1:2" x14ac:dyDescent="0.35">
      <c r="A1072" s="2" t="s">
        <v>26316</v>
      </c>
      <c r="B1072" s="2">
        <v>1</v>
      </c>
    </row>
    <row r="1073" spans="1:2" x14ac:dyDescent="0.35">
      <c r="A1073" s="2" t="s">
        <v>26317</v>
      </c>
      <c r="B1073" s="2">
        <v>1</v>
      </c>
    </row>
    <row r="1074" spans="1:2" x14ac:dyDescent="0.35">
      <c r="A1074" s="2" t="s">
        <v>26318</v>
      </c>
      <c r="B1074" s="2">
        <v>1</v>
      </c>
    </row>
    <row r="1075" spans="1:2" x14ac:dyDescent="0.35">
      <c r="A1075" s="2" t="s">
        <v>26319</v>
      </c>
      <c r="B1075" s="2">
        <v>1</v>
      </c>
    </row>
    <row r="1076" spans="1:2" x14ac:dyDescent="0.35">
      <c r="A1076" s="2" t="s">
        <v>26320</v>
      </c>
      <c r="B1076" s="2">
        <v>1</v>
      </c>
    </row>
    <row r="1077" spans="1:2" x14ac:dyDescent="0.35">
      <c r="A1077" s="2" t="s">
        <v>26321</v>
      </c>
      <c r="B1077" s="2">
        <v>1</v>
      </c>
    </row>
    <row r="1078" spans="1:2" x14ac:dyDescent="0.35">
      <c r="A1078" s="2" t="s">
        <v>26322</v>
      </c>
      <c r="B1078" s="2">
        <v>1</v>
      </c>
    </row>
    <row r="1079" spans="1:2" x14ac:dyDescent="0.35">
      <c r="A1079" s="2" t="s">
        <v>26323</v>
      </c>
      <c r="B1079" s="2">
        <v>1</v>
      </c>
    </row>
    <row r="1080" spans="1:2" x14ac:dyDescent="0.35">
      <c r="A1080" s="2" t="s">
        <v>26324</v>
      </c>
      <c r="B1080" s="2">
        <v>1</v>
      </c>
    </row>
    <row r="1081" spans="1:2" x14ac:dyDescent="0.35">
      <c r="A1081" s="2" t="s">
        <v>26325</v>
      </c>
      <c r="B1081" s="2">
        <v>1</v>
      </c>
    </row>
    <row r="1082" spans="1:2" x14ac:dyDescent="0.35">
      <c r="A1082" s="2" t="s">
        <v>26326</v>
      </c>
      <c r="B1082" s="2">
        <v>1</v>
      </c>
    </row>
    <row r="1083" spans="1:2" x14ac:dyDescent="0.35">
      <c r="A1083" s="2" t="s">
        <v>26327</v>
      </c>
      <c r="B1083" s="2">
        <v>1</v>
      </c>
    </row>
    <row r="1084" spans="1:2" x14ac:dyDescent="0.35">
      <c r="A1084" s="2" t="s">
        <v>26328</v>
      </c>
      <c r="B1084" s="2">
        <v>1</v>
      </c>
    </row>
    <row r="1085" spans="1:2" x14ac:dyDescent="0.35">
      <c r="A1085" s="2" t="s">
        <v>26329</v>
      </c>
      <c r="B1085" s="2">
        <v>1</v>
      </c>
    </row>
    <row r="1086" spans="1:2" x14ac:dyDescent="0.35">
      <c r="A1086" s="2" t="s">
        <v>26330</v>
      </c>
      <c r="B1086" s="2">
        <v>1</v>
      </c>
    </row>
    <row r="1087" spans="1:2" x14ac:dyDescent="0.35">
      <c r="A1087" s="2" t="s">
        <v>26331</v>
      </c>
      <c r="B1087" s="2">
        <v>1</v>
      </c>
    </row>
    <row r="1088" spans="1:2" x14ac:dyDescent="0.35">
      <c r="A1088" s="2" t="s">
        <v>26332</v>
      </c>
      <c r="B1088" s="2">
        <v>1</v>
      </c>
    </row>
    <row r="1089" spans="1:2" x14ac:dyDescent="0.35">
      <c r="A1089" s="2" t="s">
        <v>26333</v>
      </c>
      <c r="B1089" s="2">
        <v>1</v>
      </c>
    </row>
    <row r="1090" spans="1:2" x14ac:dyDescent="0.35">
      <c r="A1090" s="2" t="s">
        <v>26334</v>
      </c>
      <c r="B1090" s="2">
        <v>1</v>
      </c>
    </row>
    <row r="1091" spans="1:2" x14ac:dyDescent="0.35">
      <c r="A1091" s="2" t="s">
        <v>26335</v>
      </c>
      <c r="B1091" s="2">
        <v>1</v>
      </c>
    </row>
    <row r="1092" spans="1:2" x14ac:dyDescent="0.35">
      <c r="A1092" s="2" t="s">
        <v>26336</v>
      </c>
      <c r="B1092" s="2">
        <v>1</v>
      </c>
    </row>
    <row r="1093" spans="1:2" x14ac:dyDescent="0.35">
      <c r="A1093" s="2" t="s">
        <v>26337</v>
      </c>
      <c r="B1093" s="2">
        <v>1</v>
      </c>
    </row>
    <row r="1094" spans="1:2" x14ac:dyDescent="0.35">
      <c r="A1094" s="2" t="s">
        <v>26338</v>
      </c>
      <c r="B1094" s="2">
        <v>1</v>
      </c>
    </row>
    <row r="1095" spans="1:2" x14ac:dyDescent="0.35">
      <c r="A1095" s="2" t="s">
        <v>26339</v>
      </c>
      <c r="B1095" s="2">
        <v>1</v>
      </c>
    </row>
    <row r="1096" spans="1:2" x14ac:dyDescent="0.35">
      <c r="A1096" s="2" t="s">
        <v>26340</v>
      </c>
      <c r="B1096" s="2">
        <v>1</v>
      </c>
    </row>
    <row r="1097" spans="1:2" x14ac:dyDescent="0.35">
      <c r="A1097" s="2" t="s">
        <v>26341</v>
      </c>
      <c r="B1097" s="2">
        <v>1</v>
      </c>
    </row>
    <row r="1098" spans="1:2" x14ac:dyDescent="0.35">
      <c r="A1098" s="2" t="s">
        <v>26342</v>
      </c>
      <c r="B1098" s="2">
        <v>1</v>
      </c>
    </row>
    <row r="1099" spans="1:2" x14ac:dyDescent="0.35">
      <c r="A1099" s="2" t="s">
        <v>26343</v>
      </c>
      <c r="B1099" s="2">
        <v>1</v>
      </c>
    </row>
    <row r="1100" spans="1:2" x14ac:dyDescent="0.35">
      <c r="A1100" s="2" t="s">
        <v>26344</v>
      </c>
      <c r="B1100" s="2">
        <v>1</v>
      </c>
    </row>
    <row r="1101" spans="1:2" x14ac:dyDescent="0.35">
      <c r="A1101" s="2" t="s">
        <v>26345</v>
      </c>
      <c r="B1101" s="2">
        <v>1</v>
      </c>
    </row>
    <row r="1102" spans="1:2" x14ac:dyDescent="0.35">
      <c r="A1102" s="2" t="s">
        <v>26346</v>
      </c>
      <c r="B1102" s="2">
        <v>1</v>
      </c>
    </row>
    <row r="1103" spans="1:2" x14ac:dyDescent="0.35">
      <c r="A1103" s="2" t="s">
        <v>26347</v>
      </c>
      <c r="B1103" s="2">
        <v>1</v>
      </c>
    </row>
    <row r="1104" spans="1:2" x14ac:dyDescent="0.35">
      <c r="A1104" s="2" t="s">
        <v>26348</v>
      </c>
      <c r="B1104" s="2">
        <v>1</v>
      </c>
    </row>
    <row r="1105" spans="1:2" x14ac:dyDescent="0.35">
      <c r="A1105" s="2" t="s">
        <v>26349</v>
      </c>
      <c r="B1105" s="2">
        <v>1</v>
      </c>
    </row>
    <row r="1106" spans="1:2" x14ac:dyDescent="0.35">
      <c r="A1106" s="2" t="s">
        <v>26350</v>
      </c>
      <c r="B1106" s="2">
        <v>1</v>
      </c>
    </row>
    <row r="1107" spans="1:2" x14ac:dyDescent="0.35">
      <c r="A1107" s="2" t="s">
        <v>26351</v>
      </c>
      <c r="B1107" s="2">
        <v>1</v>
      </c>
    </row>
    <row r="1108" spans="1:2" x14ac:dyDescent="0.35">
      <c r="A1108" s="2" t="s">
        <v>26352</v>
      </c>
      <c r="B1108" s="2">
        <v>1</v>
      </c>
    </row>
    <row r="1109" spans="1:2" x14ac:dyDescent="0.35">
      <c r="A1109" s="2" t="s">
        <v>26353</v>
      </c>
      <c r="B1109" s="2">
        <v>1</v>
      </c>
    </row>
    <row r="1110" spans="1:2" x14ac:dyDescent="0.35">
      <c r="A1110" s="2" t="s">
        <v>26354</v>
      </c>
      <c r="B1110" s="2">
        <v>1</v>
      </c>
    </row>
    <row r="1111" spans="1:2" x14ac:dyDescent="0.35">
      <c r="A1111" s="2" t="s">
        <v>26355</v>
      </c>
      <c r="B1111" s="2">
        <v>1</v>
      </c>
    </row>
    <row r="1112" spans="1:2" x14ac:dyDescent="0.35">
      <c r="A1112" s="2" t="s">
        <v>26356</v>
      </c>
      <c r="B1112" s="2">
        <v>1</v>
      </c>
    </row>
    <row r="1113" spans="1:2" x14ac:dyDescent="0.35">
      <c r="A1113" s="2" t="s">
        <v>26357</v>
      </c>
      <c r="B1113" s="2">
        <v>1</v>
      </c>
    </row>
    <row r="1114" spans="1:2" x14ac:dyDescent="0.35">
      <c r="A1114" s="2" t="s">
        <v>26358</v>
      </c>
      <c r="B1114" s="2">
        <v>1</v>
      </c>
    </row>
    <row r="1115" spans="1:2" x14ac:dyDescent="0.35">
      <c r="A1115" s="2" t="s">
        <v>26359</v>
      </c>
      <c r="B1115" s="2">
        <v>1</v>
      </c>
    </row>
    <row r="1116" spans="1:2" x14ac:dyDescent="0.35">
      <c r="A1116" s="2" t="s">
        <v>26360</v>
      </c>
      <c r="B1116" s="2">
        <v>1</v>
      </c>
    </row>
    <row r="1117" spans="1:2" x14ac:dyDescent="0.35">
      <c r="A1117" s="2" t="s">
        <v>26361</v>
      </c>
      <c r="B1117" s="2">
        <v>1</v>
      </c>
    </row>
    <row r="1118" spans="1:2" x14ac:dyDescent="0.35">
      <c r="A1118" s="2" t="s">
        <v>26362</v>
      </c>
      <c r="B1118" s="2">
        <v>1</v>
      </c>
    </row>
    <row r="1119" spans="1:2" x14ac:dyDescent="0.35">
      <c r="A1119" s="2" t="s">
        <v>26363</v>
      </c>
      <c r="B1119" s="2">
        <v>1</v>
      </c>
    </row>
    <row r="1120" spans="1:2" x14ac:dyDescent="0.35">
      <c r="A1120" s="2" t="s">
        <v>26364</v>
      </c>
      <c r="B1120" s="2">
        <v>1</v>
      </c>
    </row>
    <row r="1121" spans="1:2" x14ac:dyDescent="0.35">
      <c r="A1121" s="2" t="s">
        <v>26365</v>
      </c>
      <c r="B1121" s="2">
        <v>1</v>
      </c>
    </row>
    <row r="1122" spans="1:2" x14ac:dyDescent="0.35">
      <c r="A1122" s="2" t="s">
        <v>26366</v>
      </c>
      <c r="B1122" s="2">
        <v>1</v>
      </c>
    </row>
    <row r="1123" spans="1:2" x14ac:dyDescent="0.35">
      <c r="A1123" s="2" t="s">
        <v>26367</v>
      </c>
      <c r="B1123" s="2">
        <v>1</v>
      </c>
    </row>
    <row r="1124" spans="1:2" x14ac:dyDescent="0.35">
      <c r="A1124" s="2" t="s">
        <v>26368</v>
      </c>
      <c r="B1124" s="2">
        <v>1</v>
      </c>
    </row>
    <row r="1125" spans="1:2" x14ac:dyDescent="0.35">
      <c r="A1125" s="2" t="s">
        <v>26369</v>
      </c>
      <c r="B1125" s="2">
        <v>1</v>
      </c>
    </row>
    <row r="1126" spans="1:2" x14ac:dyDescent="0.35">
      <c r="A1126" s="2" t="s">
        <v>26370</v>
      </c>
      <c r="B1126" s="2">
        <v>1</v>
      </c>
    </row>
    <row r="1127" spans="1:2" x14ac:dyDescent="0.35">
      <c r="A1127" s="2" t="s">
        <v>26371</v>
      </c>
      <c r="B1127" s="2">
        <v>1</v>
      </c>
    </row>
    <row r="1128" spans="1:2" x14ac:dyDescent="0.35">
      <c r="A1128" s="2" t="s">
        <v>26372</v>
      </c>
      <c r="B1128" s="2">
        <v>1</v>
      </c>
    </row>
    <row r="1129" spans="1:2" x14ac:dyDescent="0.35">
      <c r="A1129" s="2" t="s">
        <v>26373</v>
      </c>
      <c r="B1129" s="2">
        <v>1</v>
      </c>
    </row>
    <row r="1130" spans="1:2" x14ac:dyDescent="0.35">
      <c r="A1130" s="2" t="s">
        <v>26374</v>
      </c>
      <c r="B1130" s="2">
        <v>1</v>
      </c>
    </row>
    <row r="1131" spans="1:2" x14ac:dyDescent="0.35">
      <c r="A1131" s="2" t="s">
        <v>26375</v>
      </c>
      <c r="B1131" s="2">
        <v>1</v>
      </c>
    </row>
    <row r="1132" spans="1:2" x14ac:dyDescent="0.35">
      <c r="A1132" s="2" t="s">
        <v>26376</v>
      </c>
      <c r="B1132" s="2">
        <v>1</v>
      </c>
    </row>
    <row r="1133" spans="1:2" x14ac:dyDescent="0.35">
      <c r="A1133" s="2" t="s">
        <v>26377</v>
      </c>
      <c r="B1133" s="2">
        <v>1</v>
      </c>
    </row>
    <row r="1134" spans="1:2" x14ac:dyDescent="0.35">
      <c r="A1134" s="2" t="s">
        <v>26378</v>
      </c>
      <c r="B1134" s="2">
        <v>1</v>
      </c>
    </row>
    <row r="1135" spans="1:2" x14ac:dyDescent="0.35">
      <c r="A1135" s="2" t="s">
        <v>26379</v>
      </c>
      <c r="B1135" s="2">
        <v>1</v>
      </c>
    </row>
    <row r="1136" spans="1:2" x14ac:dyDescent="0.35">
      <c r="A1136" s="2" t="s">
        <v>26380</v>
      </c>
      <c r="B1136" s="2">
        <v>1</v>
      </c>
    </row>
    <row r="1137" spans="1:2" x14ac:dyDescent="0.35">
      <c r="A1137" s="2" t="s">
        <v>26381</v>
      </c>
      <c r="B1137" s="2">
        <v>1</v>
      </c>
    </row>
    <row r="1138" spans="1:2" x14ac:dyDescent="0.35">
      <c r="A1138" s="2" t="s">
        <v>26382</v>
      </c>
      <c r="B1138" s="2">
        <v>1</v>
      </c>
    </row>
    <row r="1139" spans="1:2" x14ac:dyDescent="0.35">
      <c r="A1139" s="2" t="s">
        <v>26383</v>
      </c>
      <c r="B1139" s="2">
        <v>1</v>
      </c>
    </row>
    <row r="1140" spans="1:2" x14ac:dyDescent="0.35">
      <c r="A1140" s="2" t="s">
        <v>26384</v>
      </c>
      <c r="B1140" s="2">
        <v>1</v>
      </c>
    </row>
    <row r="1141" spans="1:2" x14ac:dyDescent="0.35">
      <c r="A1141" s="2" t="s">
        <v>26385</v>
      </c>
      <c r="B1141" s="2">
        <v>1</v>
      </c>
    </row>
    <row r="1142" spans="1:2" x14ac:dyDescent="0.35">
      <c r="A1142" s="2" t="s">
        <v>26386</v>
      </c>
      <c r="B1142" s="2">
        <v>1</v>
      </c>
    </row>
    <row r="1143" spans="1:2" x14ac:dyDescent="0.35">
      <c r="A1143" s="2" t="s">
        <v>26387</v>
      </c>
      <c r="B1143" s="2">
        <v>1</v>
      </c>
    </row>
    <row r="1144" spans="1:2" x14ac:dyDescent="0.35">
      <c r="A1144" s="2" t="s">
        <v>26388</v>
      </c>
      <c r="B1144" s="2">
        <v>1</v>
      </c>
    </row>
    <row r="1145" spans="1:2" x14ac:dyDescent="0.35">
      <c r="A1145" s="2" t="s">
        <v>26389</v>
      </c>
      <c r="B1145" s="2">
        <v>1</v>
      </c>
    </row>
    <row r="1146" spans="1:2" x14ac:dyDescent="0.35">
      <c r="A1146" s="2" t="s">
        <v>26390</v>
      </c>
      <c r="B1146" s="2">
        <v>1</v>
      </c>
    </row>
    <row r="1147" spans="1:2" x14ac:dyDescent="0.35">
      <c r="A1147" s="2" t="s">
        <v>26391</v>
      </c>
      <c r="B1147" s="2">
        <v>1</v>
      </c>
    </row>
    <row r="1148" spans="1:2" x14ac:dyDescent="0.35">
      <c r="A1148" s="2" t="s">
        <v>26392</v>
      </c>
      <c r="B1148" s="2">
        <v>1</v>
      </c>
    </row>
    <row r="1149" spans="1:2" x14ac:dyDescent="0.35">
      <c r="A1149" s="2" t="s">
        <v>26393</v>
      </c>
      <c r="B1149" s="2">
        <v>1</v>
      </c>
    </row>
    <row r="1150" spans="1:2" x14ac:dyDescent="0.35">
      <c r="A1150" s="2" t="s">
        <v>26394</v>
      </c>
      <c r="B1150" s="2">
        <v>1</v>
      </c>
    </row>
    <row r="1151" spans="1:2" x14ac:dyDescent="0.35">
      <c r="A1151" s="2" t="s">
        <v>26395</v>
      </c>
      <c r="B1151" s="2">
        <v>1</v>
      </c>
    </row>
    <row r="1152" spans="1:2" x14ac:dyDescent="0.35">
      <c r="A1152" s="2" t="s">
        <v>26396</v>
      </c>
      <c r="B1152" s="2">
        <v>1</v>
      </c>
    </row>
    <row r="1153" spans="1:2" x14ac:dyDescent="0.35">
      <c r="A1153" s="2" t="s">
        <v>26397</v>
      </c>
      <c r="B1153" s="2">
        <v>1</v>
      </c>
    </row>
    <row r="1154" spans="1:2" x14ac:dyDescent="0.35">
      <c r="A1154" s="2" t="s">
        <v>26398</v>
      </c>
      <c r="B1154" s="2">
        <v>1</v>
      </c>
    </row>
    <row r="1155" spans="1:2" x14ac:dyDescent="0.35">
      <c r="A1155" s="2" t="s">
        <v>26399</v>
      </c>
      <c r="B1155" s="2">
        <v>1</v>
      </c>
    </row>
    <row r="1156" spans="1:2" x14ac:dyDescent="0.35">
      <c r="A1156" s="2" t="s">
        <v>26400</v>
      </c>
      <c r="B1156" s="2">
        <v>1</v>
      </c>
    </row>
    <row r="1157" spans="1:2" x14ac:dyDescent="0.35">
      <c r="A1157" s="2" t="s">
        <v>26401</v>
      </c>
      <c r="B1157" s="2">
        <v>1</v>
      </c>
    </row>
    <row r="1158" spans="1:2" x14ac:dyDescent="0.35">
      <c r="A1158" s="2" t="s">
        <v>26402</v>
      </c>
      <c r="B1158" s="2">
        <v>1</v>
      </c>
    </row>
    <row r="1159" spans="1:2" x14ac:dyDescent="0.35">
      <c r="A1159" s="2" t="s">
        <v>26403</v>
      </c>
      <c r="B1159" s="2">
        <v>1</v>
      </c>
    </row>
    <row r="1160" spans="1:2" x14ac:dyDescent="0.35">
      <c r="A1160" s="2" t="s">
        <v>26404</v>
      </c>
      <c r="B1160" s="2">
        <v>1</v>
      </c>
    </row>
    <row r="1161" spans="1:2" x14ac:dyDescent="0.35">
      <c r="A1161" s="2" t="s">
        <v>26405</v>
      </c>
      <c r="B1161" s="2">
        <v>1</v>
      </c>
    </row>
    <row r="1162" spans="1:2" x14ac:dyDescent="0.35">
      <c r="A1162" s="2" t="s">
        <v>26406</v>
      </c>
      <c r="B1162" s="2">
        <v>1</v>
      </c>
    </row>
    <row r="1163" spans="1:2" x14ac:dyDescent="0.35">
      <c r="A1163" s="2" t="s">
        <v>26407</v>
      </c>
      <c r="B1163" s="2">
        <v>1</v>
      </c>
    </row>
    <row r="1164" spans="1:2" x14ac:dyDescent="0.35">
      <c r="A1164" s="2" t="s">
        <v>26408</v>
      </c>
      <c r="B1164" s="2">
        <v>1</v>
      </c>
    </row>
    <row r="1165" spans="1:2" x14ac:dyDescent="0.35">
      <c r="A1165" s="2" t="s">
        <v>26409</v>
      </c>
      <c r="B1165" s="2">
        <v>1</v>
      </c>
    </row>
    <row r="1166" spans="1:2" x14ac:dyDescent="0.35">
      <c r="A1166" s="2" t="s">
        <v>26410</v>
      </c>
      <c r="B1166" s="2">
        <v>1</v>
      </c>
    </row>
    <row r="1167" spans="1:2" x14ac:dyDescent="0.35">
      <c r="A1167" s="2" t="s">
        <v>26411</v>
      </c>
      <c r="B1167" s="2">
        <v>1</v>
      </c>
    </row>
    <row r="1168" spans="1:2" x14ac:dyDescent="0.35">
      <c r="A1168" s="2" t="s">
        <v>26412</v>
      </c>
      <c r="B1168" s="2">
        <v>1</v>
      </c>
    </row>
    <row r="1169" spans="1:2" x14ac:dyDescent="0.35">
      <c r="A1169" s="2" t="s">
        <v>26413</v>
      </c>
      <c r="B1169" s="2">
        <v>1</v>
      </c>
    </row>
    <row r="1170" spans="1:2" x14ac:dyDescent="0.35">
      <c r="A1170" s="2" t="s">
        <v>26414</v>
      </c>
      <c r="B1170" s="2">
        <v>1</v>
      </c>
    </row>
    <row r="1171" spans="1:2" x14ac:dyDescent="0.35">
      <c r="A1171" s="2" t="s">
        <v>26415</v>
      </c>
      <c r="B1171" s="2">
        <v>1</v>
      </c>
    </row>
    <row r="1172" spans="1:2" x14ac:dyDescent="0.35">
      <c r="A1172" s="2" t="s">
        <v>26416</v>
      </c>
      <c r="B1172" s="2">
        <v>1</v>
      </c>
    </row>
    <row r="1173" spans="1:2" x14ac:dyDescent="0.35">
      <c r="A1173" s="2" t="s">
        <v>26417</v>
      </c>
      <c r="B1173" s="2">
        <v>1</v>
      </c>
    </row>
    <row r="1174" spans="1:2" x14ac:dyDescent="0.35">
      <c r="A1174" s="2" t="s">
        <v>26418</v>
      </c>
      <c r="B1174" s="2">
        <v>1</v>
      </c>
    </row>
    <row r="1175" spans="1:2" x14ac:dyDescent="0.35">
      <c r="A1175" s="2" t="s">
        <v>26419</v>
      </c>
      <c r="B1175" s="2">
        <v>1</v>
      </c>
    </row>
    <row r="1176" spans="1:2" x14ac:dyDescent="0.35">
      <c r="A1176" s="2" t="s">
        <v>26420</v>
      </c>
      <c r="B1176" s="2">
        <v>1</v>
      </c>
    </row>
    <row r="1177" spans="1:2" x14ac:dyDescent="0.35">
      <c r="A1177" s="2" t="s">
        <v>26421</v>
      </c>
      <c r="B1177" s="2">
        <v>1</v>
      </c>
    </row>
    <row r="1178" spans="1:2" x14ac:dyDescent="0.35">
      <c r="A1178" s="2" t="s">
        <v>26422</v>
      </c>
      <c r="B1178" s="2">
        <v>1</v>
      </c>
    </row>
    <row r="1179" spans="1:2" x14ac:dyDescent="0.35">
      <c r="A1179" s="2" t="s">
        <v>26423</v>
      </c>
      <c r="B1179" s="2">
        <v>1</v>
      </c>
    </row>
    <row r="1180" spans="1:2" x14ac:dyDescent="0.35">
      <c r="A1180" s="2" t="s">
        <v>26424</v>
      </c>
      <c r="B1180" s="2">
        <v>1</v>
      </c>
    </row>
    <row r="1181" spans="1:2" x14ac:dyDescent="0.35">
      <c r="A1181" s="2" t="s">
        <v>26425</v>
      </c>
      <c r="B1181" s="2">
        <v>1</v>
      </c>
    </row>
    <row r="1182" spans="1:2" x14ac:dyDescent="0.35">
      <c r="A1182" s="2" t="s">
        <v>26426</v>
      </c>
      <c r="B1182" s="2">
        <v>1</v>
      </c>
    </row>
    <row r="1183" spans="1:2" x14ac:dyDescent="0.35">
      <c r="A1183" s="2" t="s">
        <v>26427</v>
      </c>
      <c r="B1183" s="2">
        <v>1</v>
      </c>
    </row>
    <row r="1184" spans="1:2" x14ac:dyDescent="0.35">
      <c r="A1184" s="2" t="s">
        <v>26428</v>
      </c>
      <c r="B1184" s="2">
        <v>1</v>
      </c>
    </row>
    <row r="1185" spans="1:2" x14ac:dyDescent="0.35">
      <c r="A1185" s="2" t="s">
        <v>26429</v>
      </c>
      <c r="B1185" s="2">
        <v>1</v>
      </c>
    </row>
    <row r="1186" spans="1:2" x14ac:dyDescent="0.35">
      <c r="A1186" s="2" t="s">
        <v>26430</v>
      </c>
      <c r="B1186" s="2">
        <v>1</v>
      </c>
    </row>
    <row r="1187" spans="1:2" x14ac:dyDescent="0.35">
      <c r="A1187" s="2" t="s">
        <v>26431</v>
      </c>
      <c r="B1187" s="2">
        <v>1</v>
      </c>
    </row>
    <row r="1188" spans="1:2" x14ac:dyDescent="0.35">
      <c r="A1188" s="2" t="s">
        <v>26432</v>
      </c>
      <c r="B1188" s="2">
        <v>1</v>
      </c>
    </row>
    <row r="1189" spans="1:2" x14ac:dyDescent="0.35">
      <c r="A1189" s="2" t="s">
        <v>26433</v>
      </c>
      <c r="B1189" s="2">
        <v>1</v>
      </c>
    </row>
    <row r="1190" spans="1:2" x14ac:dyDescent="0.35">
      <c r="A1190" s="2" t="s">
        <v>26434</v>
      </c>
      <c r="B1190" s="2">
        <v>1</v>
      </c>
    </row>
    <row r="1191" spans="1:2" x14ac:dyDescent="0.35">
      <c r="A1191" s="2" t="s">
        <v>26435</v>
      </c>
      <c r="B1191" s="2">
        <v>1</v>
      </c>
    </row>
    <row r="1192" spans="1:2" x14ac:dyDescent="0.35">
      <c r="A1192" s="2" t="s">
        <v>26436</v>
      </c>
      <c r="B1192" s="2">
        <v>1</v>
      </c>
    </row>
    <row r="1193" spans="1:2" x14ac:dyDescent="0.35">
      <c r="A1193" s="2" t="s">
        <v>26437</v>
      </c>
      <c r="B1193" s="2">
        <v>1</v>
      </c>
    </row>
    <row r="1194" spans="1:2" x14ac:dyDescent="0.35">
      <c r="A1194" s="2" t="s">
        <v>26438</v>
      </c>
      <c r="B1194" s="2">
        <v>1</v>
      </c>
    </row>
    <row r="1195" spans="1:2" x14ac:dyDescent="0.35">
      <c r="A1195" s="2" t="s">
        <v>26439</v>
      </c>
      <c r="B1195" s="2">
        <v>1</v>
      </c>
    </row>
    <row r="1196" spans="1:2" x14ac:dyDescent="0.35">
      <c r="A1196" s="2" t="s">
        <v>26440</v>
      </c>
      <c r="B1196" s="2">
        <v>1</v>
      </c>
    </row>
    <row r="1197" spans="1:2" x14ac:dyDescent="0.35">
      <c r="A1197" s="2" t="s">
        <v>26441</v>
      </c>
      <c r="B1197" s="2">
        <v>1</v>
      </c>
    </row>
    <row r="1198" spans="1:2" x14ac:dyDescent="0.35">
      <c r="A1198" s="2" t="s">
        <v>26442</v>
      </c>
      <c r="B1198" s="2">
        <v>1</v>
      </c>
    </row>
    <row r="1199" spans="1:2" x14ac:dyDescent="0.35">
      <c r="A1199" s="2" t="s">
        <v>26443</v>
      </c>
      <c r="B1199" s="2">
        <v>1</v>
      </c>
    </row>
    <row r="1200" spans="1:2" x14ac:dyDescent="0.35">
      <c r="A1200" s="2" t="s">
        <v>26444</v>
      </c>
      <c r="B1200" s="2">
        <v>1</v>
      </c>
    </row>
    <row r="1201" spans="1:2" x14ac:dyDescent="0.35">
      <c r="A1201" s="2" t="s">
        <v>26445</v>
      </c>
      <c r="B1201" s="2">
        <v>1</v>
      </c>
    </row>
    <row r="1202" spans="1:2" x14ac:dyDescent="0.35">
      <c r="A1202" s="2" t="s">
        <v>26446</v>
      </c>
      <c r="B1202" s="2">
        <v>1</v>
      </c>
    </row>
    <row r="1203" spans="1:2" x14ac:dyDescent="0.35">
      <c r="A1203" s="2" t="s">
        <v>26447</v>
      </c>
      <c r="B1203" s="2">
        <v>1</v>
      </c>
    </row>
    <row r="1204" spans="1:2" x14ac:dyDescent="0.35">
      <c r="A1204" s="2" t="s">
        <v>26448</v>
      </c>
      <c r="B1204" s="2">
        <v>1</v>
      </c>
    </row>
    <row r="1205" spans="1:2" x14ac:dyDescent="0.35">
      <c r="A1205" s="2" t="s">
        <v>26449</v>
      </c>
      <c r="B1205" s="2">
        <v>1</v>
      </c>
    </row>
    <row r="1206" spans="1:2" x14ac:dyDescent="0.35">
      <c r="A1206" s="2" t="s">
        <v>26450</v>
      </c>
      <c r="B1206" s="2">
        <v>1</v>
      </c>
    </row>
    <row r="1207" spans="1:2" x14ac:dyDescent="0.35">
      <c r="A1207" s="2" t="s">
        <v>26451</v>
      </c>
      <c r="B1207" s="2">
        <v>1</v>
      </c>
    </row>
    <row r="1208" spans="1:2" x14ac:dyDescent="0.35">
      <c r="A1208" s="2" t="s">
        <v>26452</v>
      </c>
      <c r="B1208" s="2">
        <v>1</v>
      </c>
    </row>
    <row r="1209" spans="1:2" x14ac:dyDescent="0.35">
      <c r="A1209" s="2" t="s">
        <v>26453</v>
      </c>
      <c r="B1209" s="2">
        <v>1</v>
      </c>
    </row>
    <row r="1210" spans="1:2" x14ac:dyDescent="0.35">
      <c r="A1210" s="2" t="s">
        <v>26454</v>
      </c>
      <c r="B1210" s="2">
        <v>1</v>
      </c>
    </row>
    <row r="1211" spans="1:2" x14ac:dyDescent="0.35">
      <c r="A1211" s="2" t="s">
        <v>26455</v>
      </c>
      <c r="B1211" s="2">
        <v>1</v>
      </c>
    </row>
    <row r="1212" spans="1:2" x14ac:dyDescent="0.35">
      <c r="A1212" s="2" t="s">
        <v>26456</v>
      </c>
      <c r="B1212" s="2">
        <v>1</v>
      </c>
    </row>
    <row r="1213" spans="1:2" x14ac:dyDescent="0.35">
      <c r="A1213" s="2" t="s">
        <v>26457</v>
      </c>
      <c r="B1213" s="2">
        <v>1</v>
      </c>
    </row>
    <row r="1214" spans="1:2" x14ac:dyDescent="0.35">
      <c r="A1214" s="2" t="s">
        <v>26458</v>
      </c>
      <c r="B1214" s="2">
        <v>1</v>
      </c>
    </row>
    <row r="1215" spans="1:2" x14ac:dyDescent="0.35">
      <c r="A1215" s="2" t="s">
        <v>26459</v>
      </c>
      <c r="B1215" s="2">
        <v>1</v>
      </c>
    </row>
    <row r="1216" spans="1:2" x14ac:dyDescent="0.35">
      <c r="A1216" s="2" t="s">
        <v>26460</v>
      </c>
      <c r="B1216" s="2">
        <v>1</v>
      </c>
    </row>
    <row r="1217" spans="1:2" x14ac:dyDescent="0.35">
      <c r="A1217" s="2" t="s">
        <v>26461</v>
      </c>
      <c r="B1217" s="2">
        <v>1</v>
      </c>
    </row>
    <row r="1218" spans="1:2" x14ac:dyDescent="0.35">
      <c r="A1218" s="2" t="s">
        <v>26462</v>
      </c>
      <c r="B1218" s="2">
        <v>1</v>
      </c>
    </row>
    <row r="1219" spans="1:2" x14ac:dyDescent="0.35">
      <c r="A1219" s="2" t="s">
        <v>26463</v>
      </c>
      <c r="B1219" s="2">
        <v>1</v>
      </c>
    </row>
    <row r="1220" spans="1:2" x14ac:dyDescent="0.35">
      <c r="A1220" s="2" t="s">
        <v>26464</v>
      </c>
      <c r="B1220" s="2">
        <v>1</v>
      </c>
    </row>
    <row r="1221" spans="1:2" x14ac:dyDescent="0.35">
      <c r="A1221" s="2" t="s">
        <v>26465</v>
      </c>
      <c r="B1221" s="2">
        <v>1</v>
      </c>
    </row>
    <row r="1222" spans="1:2" x14ac:dyDescent="0.35">
      <c r="A1222" s="2" t="s">
        <v>26466</v>
      </c>
      <c r="B1222" s="2">
        <v>1</v>
      </c>
    </row>
    <row r="1223" spans="1:2" x14ac:dyDescent="0.35">
      <c r="A1223" s="2" t="s">
        <v>26467</v>
      </c>
      <c r="B1223" s="2">
        <v>1</v>
      </c>
    </row>
    <row r="1224" spans="1:2" x14ac:dyDescent="0.35">
      <c r="A1224" s="2" t="s">
        <v>26468</v>
      </c>
      <c r="B1224" s="2">
        <v>1</v>
      </c>
    </row>
    <row r="1225" spans="1:2" x14ac:dyDescent="0.35">
      <c r="A1225" s="2" t="s">
        <v>26469</v>
      </c>
      <c r="B1225" s="2">
        <v>1</v>
      </c>
    </row>
    <row r="1226" spans="1:2" x14ac:dyDescent="0.35">
      <c r="A1226" s="2" t="s">
        <v>26470</v>
      </c>
      <c r="B1226" s="2">
        <v>1</v>
      </c>
    </row>
    <row r="1227" spans="1:2" x14ac:dyDescent="0.35">
      <c r="A1227" s="2" t="s">
        <v>26471</v>
      </c>
      <c r="B1227" s="2">
        <v>1</v>
      </c>
    </row>
    <row r="1228" spans="1:2" x14ac:dyDescent="0.35">
      <c r="A1228" s="2" t="s">
        <v>26472</v>
      </c>
      <c r="B1228" s="2">
        <v>1</v>
      </c>
    </row>
    <row r="1229" spans="1:2" x14ac:dyDescent="0.35">
      <c r="A1229" s="2" t="s">
        <v>26473</v>
      </c>
      <c r="B1229" s="2">
        <v>1</v>
      </c>
    </row>
    <row r="1230" spans="1:2" x14ac:dyDescent="0.35">
      <c r="A1230" s="2" t="s">
        <v>26474</v>
      </c>
      <c r="B1230" s="2">
        <v>1</v>
      </c>
    </row>
    <row r="1231" spans="1:2" x14ac:dyDescent="0.35">
      <c r="A1231" s="2" t="s">
        <v>26475</v>
      </c>
      <c r="B1231" s="2">
        <v>1</v>
      </c>
    </row>
    <row r="1232" spans="1:2" x14ac:dyDescent="0.35">
      <c r="A1232" s="2" t="s">
        <v>26476</v>
      </c>
      <c r="B1232" s="2">
        <v>1</v>
      </c>
    </row>
    <row r="1233" spans="1:2" x14ac:dyDescent="0.35">
      <c r="A1233" s="2" t="s">
        <v>26477</v>
      </c>
      <c r="B1233" s="2">
        <v>1</v>
      </c>
    </row>
    <row r="1234" spans="1:2" x14ac:dyDescent="0.35">
      <c r="A1234" s="2" t="s">
        <v>26478</v>
      </c>
      <c r="B1234" s="2">
        <v>1</v>
      </c>
    </row>
    <row r="1235" spans="1:2" x14ac:dyDescent="0.35">
      <c r="A1235" s="2" t="s">
        <v>26479</v>
      </c>
      <c r="B1235" s="2">
        <v>1</v>
      </c>
    </row>
    <row r="1236" spans="1:2" x14ac:dyDescent="0.35">
      <c r="A1236" s="2" t="s">
        <v>26480</v>
      </c>
      <c r="B1236" s="2">
        <v>1</v>
      </c>
    </row>
    <row r="1237" spans="1:2" x14ac:dyDescent="0.35">
      <c r="A1237" s="2" t="s">
        <v>26481</v>
      </c>
      <c r="B1237" s="2">
        <v>1</v>
      </c>
    </row>
    <row r="1238" spans="1:2" x14ac:dyDescent="0.35">
      <c r="A1238" s="2" t="s">
        <v>26482</v>
      </c>
      <c r="B1238" s="2">
        <v>1</v>
      </c>
    </row>
    <row r="1239" spans="1:2" x14ac:dyDescent="0.35">
      <c r="A1239" s="2" t="s">
        <v>26483</v>
      </c>
      <c r="B1239" s="2">
        <v>1</v>
      </c>
    </row>
    <row r="1240" spans="1:2" x14ac:dyDescent="0.35">
      <c r="A1240" s="2" t="s">
        <v>26484</v>
      </c>
      <c r="B1240" s="2">
        <v>1</v>
      </c>
    </row>
    <row r="1241" spans="1:2" x14ac:dyDescent="0.35">
      <c r="A1241" s="2" t="s">
        <v>26485</v>
      </c>
      <c r="B1241" s="2">
        <v>1</v>
      </c>
    </row>
    <row r="1242" spans="1:2" x14ac:dyDescent="0.35">
      <c r="A1242" s="2" t="s">
        <v>26486</v>
      </c>
      <c r="B1242" s="2">
        <v>1</v>
      </c>
    </row>
    <row r="1243" spans="1:2" x14ac:dyDescent="0.35">
      <c r="A1243" s="2" t="s">
        <v>26487</v>
      </c>
      <c r="B1243" s="2">
        <v>1</v>
      </c>
    </row>
    <row r="1244" spans="1:2" x14ac:dyDescent="0.35">
      <c r="A1244" s="2" t="s">
        <v>26488</v>
      </c>
      <c r="B1244" s="2">
        <v>1</v>
      </c>
    </row>
    <row r="1245" spans="1:2" x14ac:dyDescent="0.35">
      <c r="A1245" s="2" t="s">
        <v>26489</v>
      </c>
      <c r="B1245" s="2">
        <v>1</v>
      </c>
    </row>
    <row r="1246" spans="1:2" x14ac:dyDescent="0.35">
      <c r="A1246" s="2" t="s">
        <v>26490</v>
      </c>
      <c r="B1246" s="2">
        <v>1</v>
      </c>
    </row>
    <row r="1247" spans="1:2" x14ac:dyDescent="0.35">
      <c r="A1247" s="2" t="s">
        <v>26491</v>
      </c>
      <c r="B1247" s="2">
        <v>1</v>
      </c>
    </row>
    <row r="1248" spans="1:2" x14ac:dyDescent="0.35">
      <c r="A1248" s="2" t="s">
        <v>26492</v>
      </c>
      <c r="B1248" s="2">
        <v>1</v>
      </c>
    </row>
    <row r="1249" spans="1:2" x14ac:dyDescent="0.35">
      <c r="A1249" s="2" t="s">
        <v>26493</v>
      </c>
      <c r="B1249" s="2">
        <v>1</v>
      </c>
    </row>
    <row r="1250" spans="1:2" x14ac:dyDescent="0.35">
      <c r="A1250" s="2" t="s">
        <v>26494</v>
      </c>
      <c r="B1250" s="2">
        <v>1</v>
      </c>
    </row>
    <row r="1251" spans="1:2" x14ac:dyDescent="0.35">
      <c r="A1251" s="2" t="s">
        <v>26495</v>
      </c>
      <c r="B1251" s="2">
        <v>1</v>
      </c>
    </row>
    <row r="1252" spans="1:2" x14ac:dyDescent="0.35">
      <c r="A1252" s="2" t="s">
        <v>26496</v>
      </c>
      <c r="B1252" s="2">
        <v>1</v>
      </c>
    </row>
    <row r="1253" spans="1:2" x14ac:dyDescent="0.35">
      <c r="A1253" s="2" t="s">
        <v>26497</v>
      </c>
      <c r="B1253" s="2">
        <v>1</v>
      </c>
    </row>
    <row r="1254" spans="1:2" x14ac:dyDescent="0.35">
      <c r="A1254" s="2" t="s">
        <v>26498</v>
      </c>
      <c r="B1254" s="2">
        <v>1</v>
      </c>
    </row>
    <row r="1255" spans="1:2" x14ac:dyDescent="0.35">
      <c r="A1255" s="2" t="s">
        <v>26499</v>
      </c>
      <c r="B1255" s="2">
        <v>1</v>
      </c>
    </row>
    <row r="1256" spans="1:2" x14ac:dyDescent="0.35">
      <c r="A1256" s="2" t="s">
        <v>26500</v>
      </c>
      <c r="B1256" s="2">
        <v>1</v>
      </c>
    </row>
    <row r="1257" spans="1:2" x14ac:dyDescent="0.35">
      <c r="A1257" s="2" t="s">
        <v>26501</v>
      </c>
      <c r="B1257" s="2">
        <v>1</v>
      </c>
    </row>
    <row r="1258" spans="1:2" x14ac:dyDescent="0.35">
      <c r="A1258" s="2" t="s">
        <v>26502</v>
      </c>
      <c r="B1258" s="2">
        <v>1</v>
      </c>
    </row>
    <row r="1259" spans="1:2" x14ac:dyDescent="0.35">
      <c r="A1259" s="2" t="s">
        <v>26503</v>
      </c>
      <c r="B1259" s="2">
        <v>1</v>
      </c>
    </row>
    <row r="1260" spans="1:2" x14ac:dyDescent="0.35">
      <c r="A1260" s="2" t="s">
        <v>26504</v>
      </c>
      <c r="B1260" s="2">
        <v>1</v>
      </c>
    </row>
    <row r="1261" spans="1:2" x14ac:dyDescent="0.35">
      <c r="A1261" s="2" t="s">
        <v>26505</v>
      </c>
      <c r="B1261" s="2">
        <v>1</v>
      </c>
    </row>
    <row r="1262" spans="1:2" x14ac:dyDescent="0.35">
      <c r="A1262" s="2" t="s">
        <v>26506</v>
      </c>
      <c r="B1262" s="2">
        <v>1</v>
      </c>
    </row>
    <row r="1263" spans="1:2" x14ac:dyDescent="0.35">
      <c r="A1263" s="2" t="s">
        <v>26507</v>
      </c>
      <c r="B1263" s="2">
        <v>1</v>
      </c>
    </row>
    <row r="1264" spans="1:2" x14ac:dyDescent="0.35">
      <c r="A1264" s="2" t="s">
        <v>26508</v>
      </c>
      <c r="B1264" s="2">
        <v>1</v>
      </c>
    </row>
    <row r="1265" spans="1:2" x14ac:dyDescent="0.35">
      <c r="A1265" s="2" t="s">
        <v>26509</v>
      </c>
      <c r="B1265" s="2">
        <v>1</v>
      </c>
    </row>
    <row r="1266" spans="1:2" x14ac:dyDescent="0.35">
      <c r="A1266" s="2" t="s">
        <v>26510</v>
      </c>
      <c r="B1266" s="2">
        <v>1</v>
      </c>
    </row>
    <row r="1267" spans="1:2" x14ac:dyDescent="0.35">
      <c r="A1267" s="2" t="s">
        <v>26511</v>
      </c>
      <c r="B1267" s="2">
        <v>1</v>
      </c>
    </row>
    <row r="1268" spans="1:2" x14ac:dyDescent="0.35">
      <c r="A1268" s="2" t="s">
        <v>26512</v>
      </c>
      <c r="B1268" s="2">
        <v>1</v>
      </c>
    </row>
    <row r="1269" spans="1:2" x14ac:dyDescent="0.35">
      <c r="A1269" s="2" t="s">
        <v>26513</v>
      </c>
      <c r="B1269" s="2">
        <v>1</v>
      </c>
    </row>
    <row r="1270" spans="1:2" x14ac:dyDescent="0.35">
      <c r="A1270" s="2" t="s">
        <v>26514</v>
      </c>
      <c r="B1270" s="2">
        <v>1</v>
      </c>
    </row>
    <row r="1271" spans="1:2" x14ac:dyDescent="0.35">
      <c r="A1271" s="2" t="s">
        <v>26515</v>
      </c>
      <c r="B1271" s="2">
        <v>1</v>
      </c>
    </row>
    <row r="1272" spans="1:2" x14ac:dyDescent="0.35">
      <c r="A1272" s="2" t="s">
        <v>26516</v>
      </c>
      <c r="B1272" s="2">
        <v>1</v>
      </c>
    </row>
    <row r="1273" spans="1:2" x14ac:dyDescent="0.35">
      <c r="A1273" s="2" t="s">
        <v>26517</v>
      </c>
      <c r="B1273" s="2">
        <v>1</v>
      </c>
    </row>
    <row r="1274" spans="1:2" x14ac:dyDescent="0.35">
      <c r="A1274" s="2" t="s">
        <v>26518</v>
      </c>
      <c r="B1274" s="2">
        <v>1</v>
      </c>
    </row>
    <row r="1275" spans="1:2" x14ac:dyDescent="0.35">
      <c r="A1275" s="2" t="s">
        <v>26519</v>
      </c>
      <c r="B1275" s="2">
        <v>1</v>
      </c>
    </row>
    <row r="1276" spans="1:2" x14ac:dyDescent="0.35">
      <c r="A1276" s="2" t="s">
        <v>26520</v>
      </c>
      <c r="B1276" s="2">
        <v>1</v>
      </c>
    </row>
    <row r="1277" spans="1:2" x14ac:dyDescent="0.35">
      <c r="A1277" s="2" t="s">
        <v>26521</v>
      </c>
      <c r="B1277" s="2">
        <v>1</v>
      </c>
    </row>
    <row r="1278" spans="1:2" x14ac:dyDescent="0.35">
      <c r="A1278" s="2" t="s">
        <v>26522</v>
      </c>
      <c r="B1278" s="2">
        <v>1</v>
      </c>
    </row>
    <row r="1279" spans="1:2" x14ac:dyDescent="0.35">
      <c r="A1279" s="2" t="s">
        <v>26523</v>
      </c>
      <c r="B1279" s="2">
        <v>1</v>
      </c>
    </row>
    <row r="1280" spans="1:2" x14ac:dyDescent="0.35">
      <c r="A1280" s="2" t="s">
        <v>26524</v>
      </c>
      <c r="B1280" s="2">
        <v>1</v>
      </c>
    </row>
    <row r="1281" spans="1:2" x14ac:dyDescent="0.35">
      <c r="A1281" s="2" t="s">
        <v>26525</v>
      </c>
      <c r="B1281" s="2">
        <v>1</v>
      </c>
    </row>
    <row r="1282" spans="1:2" x14ac:dyDescent="0.35">
      <c r="A1282" s="2" t="s">
        <v>26526</v>
      </c>
      <c r="B1282" s="2">
        <v>1</v>
      </c>
    </row>
    <row r="1283" spans="1:2" x14ac:dyDescent="0.35">
      <c r="A1283" s="2" t="s">
        <v>26527</v>
      </c>
      <c r="B1283" s="2">
        <v>1</v>
      </c>
    </row>
    <row r="1284" spans="1:2" x14ac:dyDescent="0.35">
      <c r="A1284" s="2" t="s">
        <v>26528</v>
      </c>
      <c r="B1284" s="2">
        <v>1</v>
      </c>
    </row>
    <row r="1285" spans="1:2" x14ac:dyDescent="0.35">
      <c r="A1285" s="2" t="s">
        <v>26529</v>
      </c>
      <c r="B1285" s="2">
        <v>1</v>
      </c>
    </row>
    <row r="1286" spans="1:2" x14ac:dyDescent="0.35">
      <c r="A1286" s="2" t="s">
        <v>26530</v>
      </c>
      <c r="B1286" s="2">
        <v>1</v>
      </c>
    </row>
    <row r="1287" spans="1:2" x14ac:dyDescent="0.35">
      <c r="A1287" s="2" t="s">
        <v>26531</v>
      </c>
      <c r="B1287" s="2">
        <v>1</v>
      </c>
    </row>
    <row r="1288" spans="1:2" x14ac:dyDescent="0.35">
      <c r="A1288" s="2" t="s">
        <v>26532</v>
      </c>
      <c r="B1288" s="2">
        <v>1</v>
      </c>
    </row>
    <row r="1289" spans="1:2" x14ac:dyDescent="0.35">
      <c r="A1289" s="2" t="s">
        <v>26533</v>
      </c>
      <c r="B1289" s="2">
        <v>1</v>
      </c>
    </row>
    <row r="1290" spans="1:2" x14ac:dyDescent="0.35">
      <c r="A1290" s="2" t="s">
        <v>26534</v>
      </c>
      <c r="B1290" s="2">
        <v>1</v>
      </c>
    </row>
    <row r="1291" spans="1:2" x14ac:dyDescent="0.35">
      <c r="A1291" s="2" t="s">
        <v>26535</v>
      </c>
      <c r="B1291" s="2">
        <v>1</v>
      </c>
    </row>
    <row r="1292" spans="1:2" x14ac:dyDescent="0.35">
      <c r="A1292" s="2" t="s">
        <v>26536</v>
      </c>
      <c r="B1292" s="2">
        <v>1</v>
      </c>
    </row>
    <row r="1293" spans="1:2" x14ac:dyDescent="0.35">
      <c r="A1293" s="2" t="s">
        <v>26537</v>
      </c>
      <c r="B1293" s="2">
        <v>1</v>
      </c>
    </row>
    <row r="1294" spans="1:2" x14ac:dyDescent="0.35">
      <c r="A1294" s="2" t="s">
        <v>26538</v>
      </c>
      <c r="B1294" s="2">
        <v>1</v>
      </c>
    </row>
    <row r="1295" spans="1:2" x14ac:dyDescent="0.35">
      <c r="A1295" s="2" t="s">
        <v>26539</v>
      </c>
      <c r="B1295" s="2">
        <v>1</v>
      </c>
    </row>
    <row r="1296" spans="1:2" x14ac:dyDescent="0.35">
      <c r="A1296" s="2" t="s">
        <v>26540</v>
      </c>
      <c r="B1296" s="2">
        <v>1</v>
      </c>
    </row>
    <row r="1297" spans="1:2" x14ac:dyDescent="0.35">
      <c r="A1297" s="2" t="s">
        <v>26541</v>
      </c>
      <c r="B1297" s="2">
        <v>1</v>
      </c>
    </row>
    <row r="1298" spans="1:2" x14ac:dyDescent="0.35">
      <c r="A1298" s="2" t="s">
        <v>26542</v>
      </c>
      <c r="B1298" s="2">
        <v>1</v>
      </c>
    </row>
    <row r="1299" spans="1:2" x14ac:dyDescent="0.35">
      <c r="A1299" s="2" t="s">
        <v>26543</v>
      </c>
      <c r="B1299" s="2">
        <v>1</v>
      </c>
    </row>
    <row r="1300" spans="1:2" x14ac:dyDescent="0.35">
      <c r="A1300" s="2" t="s">
        <v>26544</v>
      </c>
      <c r="B1300" s="2">
        <v>1</v>
      </c>
    </row>
    <row r="1301" spans="1:2" x14ac:dyDescent="0.35">
      <c r="A1301" s="2" t="s">
        <v>26545</v>
      </c>
      <c r="B1301" s="2">
        <v>1</v>
      </c>
    </row>
    <row r="1302" spans="1:2" x14ac:dyDescent="0.35">
      <c r="A1302" s="2" t="s">
        <v>26546</v>
      </c>
      <c r="B1302" s="2">
        <v>1</v>
      </c>
    </row>
    <row r="1303" spans="1:2" x14ac:dyDescent="0.35">
      <c r="A1303" s="2" t="s">
        <v>26547</v>
      </c>
      <c r="B1303" s="2">
        <v>1</v>
      </c>
    </row>
    <row r="1304" spans="1:2" x14ac:dyDescent="0.35">
      <c r="A1304" s="2" t="s">
        <v>26548</v>
      </c>
      <c r="B1304" s="2">
        <v>1</v>
      </c>
    </row>
    <row r="1305" spans="1:2" x14ac:dyDescent="0.35">
      <c r="A1305" s="2" t="s">
        <v>26549</v>
      </c>
      <c r="B1305" s="2">
        <v>1</v>
      </c>
    </row>
    <row r="1306" spans="1:2" x14ac:dyDescent="0.35">
      <c r="A1306" s="2" t="s">
        <v>26550</v>
      </c>
      <c r="B1306" s="2">
        <v>1</v>
      </c>
    </row>
    <row r="1307" spans="1:2" x14ac:dyDescent="0.35">
      <c r="A1307" s="2" t="s">
        <v>26551</v>
      </c>
      <c r="B1307" s="2">
        <v>1</v>
      </c>
    </row>
    <row r="1308" spans="1:2" x14ac:dyDescent="0.35">
      <c r="A1308" s="2" t="s">
        <v>26552</v>
      </c>
      <c r="B1308" s="2">
        <v>1</v>
      </c>
    </row>
    <row r="1309" spans="1:2" x14ac:dyDescent="0.35">
      <c r="A1309" s="2" t="s">
        <v>26553</v>
      </c>
      <c r="B1309" s="2">
        <v>1</v>
      </c>
    </row>
    <row r="1310" spans="1:2" x14ac:dyDescent="0.35">
      <c r="A1310" s="2" t="s">
        <v>26554</v>
      </c>
      <c r="B1310" s="2">
        <v>1</v>
      </c>
    </row>
    <row r="1311" spans="1:2" x14ac:dyDescent="0.35">
      <c r="A1311" s="2" t="s">
        <v>26555</v>
      </c>
      <c r="B1311" s="2">
        <v>1</v>
      </c>
    </row>
    <row r="1312" spans="1:2" x14ac:dyDescent="0.35">
      <c r="A1312" s="2" t="s">
        <v>26556</v>
      </c>
      <c r="B1312" s="2">
        <v>1</v>
      </c>
    </row>
    <row r="1313" spans="1:2" x14ac:dyDescent="0.35">
      <c r="A1313" s="2" t="s">
        <v>26557</v>
      </c>
      <c r="B1313" s="2">
        <v>1</v>
      </c>
    </row>
    <row r="1314" spans="1:2" x14ac:dyDescent="0.35">
      <c r="A1314" s="2" t="s">
        <v>26558</v>
      </c>
      <c r="B1314" s="2">
        <v>1</v>
      </c>
    </row>
    <row r="1315" spans="1:2" x14ac:dyDescent="0.35">
      <c r="A1315" s="2" t="s">
        <v>26559</v>
      </c>
      <c r="B1315" s="2">
        <v>1</v>
      </c>
    </row>
    <row r="1316" spans="1:2" x14ac:dyDescent="0.35">
      <c r="A1316" s="2" t="s">
        <v>26560</v>
      </c>
      <c r="B1316" s="2">
        <v>1</v>
      </c>
    </row>
    <row r="1317" spans="1:2" x14ac:dyDescent="0.35">
      <c r="A1317" s="2" t="s">
        <v>26561</v>
      </c>
      <c r="B1317" s="2">
        <v>1</v>
      </c>
    </row>
    <row r="1318" spans="1:2" x14ac:dyDescent="0.35">
      <c r="A1318" s="2" t="s">
        <v>26562</v>
      </c>
      <c r="B1318" s="2">
        <v>1</v>
      </c>
    </row>
    <row r="1319" spans="1:2" x14ac:dyDescent="0.35">
      <c r="A1319" s="2" t="s">
        <v>26563</v>
      </c>
      <c r="B1319" s="2">
        <v>1</v>
      </c>
    </row>
    <row r="1320" spans="1:2" x14ac:dyDescent="0.35">
      <c r="A1320" s="2" t="s">
        <v>26564</v>
      </c>
      <c r="B1320" s="2">
        <v>1</v>
      </c>
    </row>
    <row r="1321" spans="1:2" x14ac:dyDescent="0.35">
      <c r="A1321" s="2" t="s">
        <v>26565</v>
      </c>
      <c r="B1321" s="2">
        <v>1</v>
      </c>
    </row>
    <row r="1322" spans="1:2" x14ac:dyDescent="0.35">
      <c r="A1322" s="2" t="s">
        <v>26566</v>
      </c>
      <c r="B1322" s="2">
        <v>1</v>
      </c>
    </row>
    <row r="1323" spans="1:2" x14ac:dyDescent="0.35">
      <c r="A1323" s="2" t="s">
        <v>26567</v>
      </c>
      <c r="B1323" s="2">
        <v>1</v>
      </c>
    </row>
    <row r="1324" spans="1:2" x14ac:dyDescent="0.35">
      <c r="A1324" s="2" t="s">
        <v>26568</v>
      </c>
      <c r="B1324" s="2">
        <v>1</v>
      </c>
    </row>
    <row r="1325" spans="1:2" x14ac:dyDescent="0.35">
      <c r="A1325" s="2" t="s">
        <v>26569</v>
      </c>
      <c r="B1325" s="2">
        <v>1</v>
      </c>
    </row>
    <row r="1326" spans="1:2" x14ac:dyDescent="0.35">
      <c r="A1326" s="2" t="s">
        <v>26570</v>
      </c>
      <c r="B1326" s="2">
        <v>1</v>
      </c>
    </row>
    <row r="1327" spans="1:2" x14ac:dyDescent="0.35">
      <c r="A1327" s="2" t="s">
        <v>26571</v>
      </c>
      <c r="B1327" s="2">
        <v>1</v>
      </c>
    </row>
    <row r="1328" spans="1:2" x14ac:dyDescent="0.35">
      <c r="A1328" s="2" t="s">
        <v>26572</v>
      </c>
      <c r="B1328" s="2">
        <v>1</v>
      </c>
    </row>
    <row r="1329" spans="1:2" x14ac:dyDescent="0.35">
      <c r="A1329" s="2" t="s">
        <v>26573</v>
      </c>
      <c r="B1329" s="2">
        <v>1</v>
      </c>
    </row>
    <row r="1330" spans="1:2" x14ac:dyDescent="0.35">
      <c r="A1330" s="2" t="s">
        <v>26574</v>
      </c>
      <c r="B1330" s="2">
        <v>1</v>
      </c>
    </row>
    <row r="1331" spans="1:2" x14ac:dyDescent="0.35">
      <c r="A1331" s="2" t="s">
        <v>26575</v>
      </c>
      <c r="B1331" s="2">
        <v>1</v>
      </c>
    </row>
    <row r="1332" spans="1:2" x14ac:dyDescent="0.35">
      <c r="A1332" s="2" t="s">
        <v>26576</v>
      </c>
      <c r="B1332" s="2">
        <v>1</v>
      </c>
    </row>
    <row r="1333" spans="1:2" x14ac:dyDescent="0.35">
      <c r="A1333" s="2" t="s">
        <v>26577</v>
      </c>
      <c r="B1333" s="2">
        <v>1</v>
      </c>
    </row>
    <row r="1334" spans="1:2" x14ac:dyDescent="0.35">
      <c r="A1334" s="2" t="s">
        <v>26578</v>
      </c>
      <c r="B1334" s="2">
        <v>1</v>
      </c>
    </row>
    <row r="1335" spans="1:2" x14ac:dyDescent="0.35">
      <c r="A1335" s="2" t="s">
        <v>26579</v>
      </c>
      <c r="B1335" s="2">
        <v>1</v>
      </c>
    </row>
    <row r="1336" spans="1:2" x14ac:dyDescent="0.35">
      <c r="A1336" s="2" t="s">
        <v>26580</v>
      </c>
      <c r="B1336" s="2">
        <v>1</v>
      </c>
    </row>
    <row r="1337" spans="1:2" x14ac:dyDescent="0.35">
      <c r="A1337" s="2" t="s">
        <v>26581</v>
      </c>
      <c r="B1337" s="2">
        <v>1</v>
      </c>
    </row>
    <row r="1338" spans="1:2" x14ac:dyDescent="0.35">
      <c r="A1338" s="2" t="s">
        <v>26582</v>
      </c>
      <c r="B1338" s="2">
        <v>1</v>
      </c>
    </row>
    <row r="1339" spans="1:2" x14ac:dyDescent="0.35">
      <c r="A1339" s="2" t="s">
        <v>26583</v>
      </c>
      <c r="B1339" s="2">
        <v>1</v>
      </c>
    </row>
    <row r="1340" spans="1:2" x14ac:dyDescent="0.35">
      <c r="A1340" s="2" t="s">
        <v>26584</v>
      </c>
      <c r="B1340" s="2">
        <v>1</v>
      </c>
    </row>
    <row r="1341" spans="1:2" x14ac:dyDescent="0.35">
      <c r="A1341" s="2" t="s">
        <v>26585</v>
      </c>
      <c r="B1341" s="2">
        <v>1</v>
      </c>
    </row>
    <row r="1342" spans="1:2" x14ac:dyDescent="0.35">
      <c r="A1342" s="2" t="s">
        <v>26586</v>
      </c>
      <c r="B1342" s="2">
        <v>1</v>
      </c>
    </row>
    <row r="1343" spans="1:2" x14ac:dyDescent="0.35">
      <c r="A1343" s="2" t="s">
        <v>26587</v>
      </c>
      <c r="B1343" s="2">
        <v>1</v>
      </c>
    </row>
    <row r="1344" spans="1:2" x14ac:dyDescent="0.35">
      <c r="A1344" s="2" t="s">
        <v>26588</v>
      </c>
      <c r="B1344" s="2">
        <v>1</v>
      </c>
    </row>
    <row r="1345" spans="1:2" x14ac:dyDescent="0.35">
      <c r="A1345" s="2" t="s">
        <v>26589</v>
      </c>
      <c r="B1345" s="2">
        <v>1</v>
      </c>
    </row>
    <row r="1346" spans="1:2" x14ac:dyDescent="0.35">
      <c r="A1346" s="2" t="s">
        <v>26590</v>
      </c>
      <c r="B1346" s="2">
        <v>1</v>
      </c>
    </row>
    <row r="1347" spans="1:2" x14ac:dyDescent="0.35">
      <c r="A1347" s="2" t="s">
        <v>26591</v>
      </c>
      <c r="B1347" s="2">
        <v>1</v>
      </c>
    </row>
    <row r="1348" spans="1:2" x14ac:dyDescent="0.35">
      <c r="A1348" s="2" t="s">
        <v>26592</v>
      </c>
      <c r="B1348" s="2">
        <v>1</v>
      </c>
    </row>
    <row r="1349" spans="1:2" x14ac:dyDescent="0.35">
      <c r="A1349" s="2" t="s">
        <v>26593</v>
      </c>
      <c r="B1349" s="2">
        <v>1</v>
      </c>
    </row>
    <row r="1350" spans="1:2" x14ac:dyDescent="0.35">
      <c r="A1350" s="2" t="s">
        <v>26594</v>
      </c>
      <c r="B1350" s="2">
        <v>1</v>
      </c>
    </row>
    <row r="1351" spans="1:2" x14ac:dyDescent="0.35">
      <c r="A1351" s="2" t="s">
        <v>26595</v>
      </c>
      <c r="B1351" s="2">
        <v>1</v>
      </c>
    </row>
    <row r="1352" spans="1:2" x14ac:dyDescent="0.35">
      <c r="A1352" s="2" t="s">
        <v>26596</v>
      </c>
      <c r="B1352" s="2">
        <v>1</v>
      </c>
    </row>
    <row r="1353" spans="1:2" x14ac:dyDescent="0.35">
      <c r="A1353" s="2" t="s">
        <v>26597</v>
      </c>
      <c r="B1353" s="2">
        <v>1</v>
      </c>
    </row>
    <row r="1354" spans="1:2" x14ac:dyDescent="0.35">
      <c r="A1354" s="2" t="s">
        <v>26598</v>
      </c>
      <c r="B1354" s="2">
        <v>1</v>
      </c>
    </row>
    <row r="1355" spans="1:2" x14ac:dyDescent="0.35">
      <c r="A1355" s="2" t="s">
        <v>26599</v>
      </c>
      <c r="B1355" s="2">
        <v>1</v>
      </c>
    </row>
    <row r="1356" spans="1:2" x14ac:dyDescent="0.35">
      <c r="A1356" s="2" t="s">
        <v>26600</v>
      </c>
      <c r="B1356" s="2">
        <v>1</v>
      </c>
    </row>
    <row r="1357" spans="1:2" x14ac:dyDescent="0.35">
      <c r="A1357" s="2" t="s">
        <v>26601</v>
      </c>
      <c r="B1357" s="2">
        <v>1</v>
      </c>
    </row>
    <row r="1358" spans="1:2" x14ac:dyDescent="0.35">
      <c r="A1358" s="2" t="s">
        <v>26602</v>
      </c>
      <c r="B1358" s="2">
        <v>1</v>
      </c>
    </row>
    <row r="1359" spans="1:2" x14ac:dyDescent="0.35">
      <c r="A1359" s="2" t="s">
        <v>26603</v>
      </c>
      <c r="B1359" s="2">
        <v>1</v>
      </c>
    </row>
    <row r="1360" spans="1:2" x14ac:dyDescent="0.35">
      <c r="A1360" s="2" t="s">
        <v>26604</v>
      </c>
      <c r="B1360" s="2">
        <v>1</v>
      </c>
    </row>
    <row r="1361" spans="1:2" x14ac:dyDescent="0.35">
      <c r="A1361" s="2" t="s">
        <v>26605</v>
      </c>
      <c r="B1361" s="2">
        <v>1</v>
      </c>
    </row>
    <row r="1362" spans="1:2" x14ac:dyDescent="0.35">
      <c r="A1362" s="2" t="s">
        <v>26606</v>
      </c>
      <c r="B1362" s="2">
        <v>1</v>
      </c>
    </row>
    <row r="1363" spans="1:2" x14ac:dyDescent="0.35">
      <c r="A1363" s="2" t="s">
        <v>26607</v>
      </c>
      <c r="B1363" s="2">
        <v>1</v>
      </c>
    </row>
    <row r="1364" spans="1:2" x14ac:dyDescent="0.35">
      <c r="A1364" s="2" t="s">
        <v>26608</v>
      </c>
      <c r="B1364" s="2">
        <v>1</v>
      </c>
    </row>
    <row r="1365" spans="1:2" x14ac:dyDescent="0.35">
      <c r="A1365" s="2" t="s">
        <v>26609</v>
      </c>
      <c r="B1365" s="2">
        <v>1</v>
      </c>
    </row>
    <row r="1366" spans="1:2" x14ac:dyDescent="0.35">
      <c r="A1366" s="2" t="s">
        <v>26610</v>
      </c>
      <c r="B1366" s="2">
        <v>1</v>
      </c>
    </row>
    <row r="1367" spans="1:2" x14ac:dyDescent="0.35">
      <c r="A1367" s="2" t="s">
        <v>26611</v>
      </c>
      <c r="B1367" s="2">
        <v>1</v>
      </c>
    </row>
    <row r="1368" spans="1:2" x14ac:dyDescent="0.35">
      <c r="A1368" s="2" t="s">
        <v>26612</v>
      </c>
      <c r="B1368" s="2">
        <v>1</v>
      </c>
    </row>
    <row r="1369" spans="1:2" x14ac:dyDescent="0.35">
      <c r="A1369" s="2" t="s">
        <v>26613</v>
      </c>
      <c r="B1369" s="2">
        <v>1</v>
      </c>
    </row>
    <row r="1370" spans="1:2" x14ac:dyDescent="0.35">
      <c r="A1370" s="2" t="s">
        <v>26614</v>
      </c>
      <c r="B1370" s="2">
        <v>1</v>
      </c>
    </row>
    <row r="1371" spans="1:2" x14ac:dyDescent="0.35">
      <c r="A1371" s="2" t="s">
        <v>26615</v>
      </c>
      <c r="B1371" s="2">
        <v>1</v>
      </c>
    </row>
    <row r="1372" spans="1:2" x14ac:dyDescent="0.35">
      <c r="A1372" s="2" t="s">
        <v>26616</v>
      </c>
      <c r="B1372" s="2">
        <v>1</v>
      </c>
    </row>
    <row r="1373" spans="1:2" x14ac:dyDescent="0.35">
      <c r="A1373" s="2" t="s">
        <v>26617</v>
      </c>
      <c r="B1373" s="2">
        <v>1</v>
      </c>
    </row>
    <row r="1374" spans="1:2" x14ac:dyDescent="0.35">
      <c r="A1374" s="2" t="s">
        <v>26618</v>
      </c>
      <c r="B1374" s="2">
        <v>1</v>
      </c>
    </row>
    <row r="1375" spans="1:2" x14ac:dyDescent="0.35">
      <c r="A1375" s="2" t="s">
        <v>26619</v>
      </c>
      <c r="B1375" s="2">
        <v>1</v>
      </c>
    </row>
    <row r="1376" spans="1:2" x14ac:dyDescent="0.35">
      <c r="A1376" s="2" t="s">
        <v>26620</v>
      </c>
      <c r="B1376" s="2">
        <v>1</v>
      </c>
    </row>
    <row r="1377" spans="1:2" x14ac:dyDescent="0.35">
      <c r="A1377" s="2" t="s">
        <v>26621</v>
      </c>
      <c r="B1377" s="2">
        <v>1</v>
      </c>
    </row>
    <row r="1378" spans="1:2" x14ac:dyDescent="0.35">
      <c r="A1378" s="2" t="s">
        <v>26622</v>
      </c>
      <c r="B1378" s="2">
        <v>1</v>
      </c>
    </row>
    <row r="1379" spans="1:2" x14ac:dyDescent="0.35">
      <c r="A1379" s="2" t="s">
        <v>26623</v>
      </c>
      <c r="B1379" s="2">
        <v>1</v>
      </c>
    </row>
    <row r="1380" spans="1:2" x14ac:dyDescent="0.35">
      <c r="A1380" s="2" t="s">
        <v>26624</v>
      </c>
      <c r="B1380" s="2">
        <v>1</v>
      </c>
    </row>
    <row r="1381" spans="1:2" x14ac:dyDescent="0.35">
      <c r="A1381" s="2" t="s">
        <v>26625</v>
      </c>
      <c r="B1381" s="2">
        <v>1</v>
      </c>
    </row>
    <row r="1382" spans="1:2" x14ac:dyDescent="0.35">
      <c r="A1382" s="2" t="s">
        <v>26626</v>
      </c>
      <c r="B1382" s="2">
        <v>1</v>
      </c>
    </row>
    <row r="1383" spans="1:2" x14ac:dyDescent="0.35">
      <c r="A1383" s="2" t="s">
        <v>26627</v>
      </c>
      <c r="B1383" s="2">
        <v>1</v>
      </c>
    </row>
    <row r="1384" spans="1:2" x14ac:dyDescent="0.35">
      <c r="A1384" s="2" t="s">
        <v>26628</v>
      </c>
      <c r="B1384" s="2">
        <v>1</v>
      </c>
    </row>
    <row r="1385" spans="1:2" x14ac:dyDescent="0.35">
      <c r="A1385" s="2" t="s">
        <v>26629</v>
      </c>
      <c r="B1385" s="2">
        <v>1</v>
      </c>
    </row>
    <row r="1386" spans="1:2" x14ac:dyDescent="0.35">
      <c r="A1386" s="2" t="s">
        <v>26630</v>
      </c>
      <c r="B1386" s="2">
        <v>1</v>
      </c>
    </row>
    <row r="1387" spans="1:2" x14ac:dyDescent="0.35">
      <c r="A1387" s="2" t="s">
        <v>26631</v>
      </c>
      <c r="B1387" s="2">
        <v>1</v>
      </c>
    </row>
    <row r="1388" spans="1:2" x14ac:dyDescent="0.35">
      <c r="A1388" s="2" t="s">
        <v>26632</v>
      </c>
      <c r="B1388" s="2">
        <v>1</v>
      </c>
    </row>
    <row r="1389" spans="1:2" x14ac:dyDescent="0.35">
      <c r="A1389" s="2" t="s">
        <v>26633</v>
      </c>
      <c r="B1389" s="2">
        <v>1</v>
      </c>
    </row>
    <row r="1390" spans="1:2" x14ac:dyDescent="0.35">
      <c r="A1390" s="2" t="s">
        <v>26634</v>
      </c>
      <c r="B1390" s="2">
        <v>1</v>
      </c>
    </row>
    <row r="1391" spans="1:2" x14ac:dyDescent="0.35">
      <c r="A1391" s="2" t="s">
        <v>26635</v>
      </c>
      <c r="B1391" s="2">
        <v>1</v>
      </c>
    </row>
    <row r="1392" spans="1:2" x14ac:dyDescent="0.35">
      <c r="A1392" s="2" t="s">
        <v>26636</v>
      </c>
      <c r="B1392" s="2">
        <v>1</v>
      </c>
    </row>
    <row r="1393" spans="1:2" x14ac:dyDescent="0.35">
      <c r="A1393" s="2" t="s">
        <v>26637</v>
      </c>
      <c r="B1393" s="2">
        <v>1</v>
      </c>
    </row>
    <row r="1394" spans="1:2" x14ac:dyDescent="0.35">
      <c r="A1394" s="2" t="s">
        <v>26638</v>
      </c>
      <c r="B1394" s="2">
        <v>1</v>
      </c>
    </row>
    <row r="1395" spans="1:2" x14ac:dyDescent="0.35">
      <c r="A1395" s="2" t="s">
        <v>26639</v>
      </c>
      <c r="B1395" s="2">
        <v>1</v>
      </c>
    </row>
    <row r="1396" spans="1:2" x14ac:dyDescent="0.35">
      <c r="A1396" s="2" t="s">
        <v>26640</v>
      </c>
      <c r="B1396" s="2">
        <v>1</v>
      </c>
    </row>
    <row r="1397" spans="1:2" x14ac:dyDescent="0.35">
      <c r="A1397" s="2" t="s">
        <v>26641</v>
      </c>
      <c r="B1397" s="2">
        <v>1</v>
      </c>
    </row>
    <row r="1398" spans="1:2" x14ac:dyDescent="0.35">
      <c r="A1398" s="2" t="s">
        <v>26642</v>
      </c>
      <c r="B1398" s="2">
        <v>1</v>
      </c>
    </row>
    <row r="1399" spans="1:2" x14ac:dyDescent="0.35">
      <c r="A1399" s="2" t="s">
        <v>26643</v>
      </c>
      <c r="B1399" s="2">
        <v>1</v>
      </c>
    </row>
    <row r="1400" spans="1:2" x14ac:dyDescent="0.35">
      <c r="A1400" s="2" t="s">
        <v>26644</v>
      </c>
      <c r="B1400" s="2">
        <v>1</v>
      </c>
    </row>
    <row r="1401" spans="1:2" x14ac:dyDescent="0.35">
      <c r="A1401" s="2" t="s">
        <v>26645</v>
      </c>
      <c r="B1401" s="2">
        <v>1</v>
      </c>
    </row>
    <row r="1402" spans="1:2" x14ac:dyDescent="0.35">
      <c r="A1402" s="2" t="s">
        <v>26646</v>
      </c>
      <c r="B1402" s="2">
        <v>1</v>
      </c>
    </row>
    <row r="1403" spans="1:2" x14ac:dyDescent="0.35">
      <c r="A1403" s="2" t="s">
        <v>26647</v>
      </c>
      <c r="B1403" s="2">
        <v>1</v>
      </c>
    </row>
    <row r="1404" spans="1:2" x14ac:dyDescent="0.35">
      <c r="A1404" s="2" t="s">
        <v>26648</v>
      </c>
      <c r="B1404" s="2">
        <v>1</v>
      </c>
    </row>
    <row r="1405" spans="1:2" x14ac:dyDescent="0.35">
      <c r="A1405" s="2" t="s">
        <v>26649</v>
      </c>
      <c r="B1405" s="2">
        <v>1</v>
      </c>
    </row>
    <row r="1406" spans="1:2" x14ac:dyDescent="0.35">
      <c r="A1406" s="2" t="s">
        <v>26650</v>
      </c>
      <c r="B1406" s="2">
        <v>1</v>
      </c>
    </row>
    <row r="1407" spans="1:2" x14ac:dyDescent="0.35">
      <c r="A1407" s="2" t="s">
        <v>26651</v>
      </c>
      <c r="B1407" s="2">
        <v>1</v>
      </c>
    </row>
    <row r="1408" spans="1:2" x14ac:dyDescent="0.35">
      <c r="A1408" s="2" t="s">
        <v>26652</v>
      </c>
      <c r="B1408" s="2">
        <v>1</v>
      </c>
    </row>
    <row r="1409" spans="1:2" x14ac:dyDescent="0.35">
      <c r="A1409" s="2" t="s">
        <v>26653</v>
      </c>
      <c r="B1409" s="2">
        <v>1</v>
      </c>
    </row>
    <row r="1410" spans="1:2" x14ac:dyDescent="0.35">
      <c r="A1410" s="2" t="s">
        <v>26654</v>
      </c>
      <c r="B1410" s="2">
        <v>1</v>
      </c>
    </row>
    <row r="1411" spans="1:2" x14ac:dyDescent="0.35">
      <c r="A1411" s="2" t="s">
        <v>26655</v>
      </c>
      <c r="B1411" s="2">
        <v>1</v>
      </c>
    </row>
    <row r="1412" spans="1:2" x14ac:dyDescent="0.35">
      <c r="A1412" s="2" t="s">
        <v>26656</v>
      </c>
      <c r="B1412" s="2">
        <v>1</v>
      </c>
    </row>
    <row r="1413" spans="1:2" x14ac:dyDescent="0.35">
      <c r="A1413" s="2" t="s">
        <v>26657</v>
      </c>
      <c r="B1413" s="2">
        <v>1</v>
      </c>
    </row>
    <row r="1414" spans="1:2" x14ac:dyDescent="0.35">
      <c r="A1414" s="2" t="s">
        <v>26658</v>
      </c>
      <c r="B1414" s="2">
        <v>1</v>
      </c>
    </row>
    <row r="1415" spans="1:2" x14ac:dyDescent="0.35">
      <c r="A1415" s="2" t="s">
        <v>26659</v>
      </c>
      <c r="B1415" s="2">
        <v>1</v>
      </c>
    </row>
    <row r="1416" spans="1:2" x14ac:dyDescent="0.35">
      <c r="A1416" s="2" t="s">
        <v>26660</v>
      </c>
      <c r="B1416" s="2">
        <v>1</v>
      </c>
    </row>
    <row r="1417" spans="1:2" x14ac:dyDescent="0.35">
      <c r="A1417" s="2" t="s">
        <v>26661</v>
      </c>
      <c r="B1417" s="2">
        <v>1</v>
      </c>
    </row>
    <row r="1418" spans="1:2" x14ac:dyDescent="0.35">
      <c r="A1418" s="2" t="s">
        <v>26662</v>
      </c>
      <c r="B1418" s="2">
        <v>1</v>
      </c>
    </row>
    <row r="1419" spans="1:2" x14ac:dyDescent="0.35">
      <c r="A1419" s="2" t="s">
        <v>26663</v>
      </c>
      <c r="B1419" s="2">
        <v>1</v>
      </c>
    </row>
    <row r="1420" spans="1:2" x14ac:dyDescent="0.35">
      <c r="A1420" s="2" t="s">
        <v>26664</v>
      </c>
      <c r="B1420" s="2">
        <v>1</v>
      </c>
    </row>
    <row r="1421" spans="1:2" x14ac:dyDescent="0.35">
      <c r="A1421" s="2" t="s">
        <v>26665</v>
      </c>
      <c r="B1421" s="2">
        <v>1</v>
      </c>
    </row>
    <row r="1422" spans="1:2" x14ac:dyDescent="0.35">
      <c r="A1422" s="2" t="s">
        <v>26666</v>
      </c>
      <c r="B1422" s="2">
        <v>1</v>
      </c>
    </row>
    <row r="1423" spans="1:2" x14ac:dyDescent="0.35">
      <c r="A1423" s="2" t="s">
        <v>26667</v>
      </c>
      <c r="B1423" s="2">
        <v>1</v>
      </c>
    </row>
    <row r="1424" spans="1:2" x14ac:dyDescent="0.35">
      <c r="A1424" s="2" t="s">
        <v>26668</v>
      </c>
      <c r="B1424" s="2">
        <v>1</v>
      </c>
    </row>
    <row r="1425" spans="1:2" x14ac:dyDescent="0.35">
      <c r="A1425" s="2" t="s">
        <v>26669</v>
      </c>
      <c r="B1425" s="2">
        <v>1</v>
      </c>
    </row>
    <row r="1426" spans="1:2" x14ac:dyDescent="0.35">
      <c r="A1426" s="2" t="s">
        <v>26670</v>
      </c>
      <c r="B1426" s="2">
        <v>1</v>
      </c>
    </row>
    <row r="1427" spans="1:2" x14ac:dyDescent="0.35">
      <c r="A1427" s="2" t="s">
        <v>26671</v>
      </c>
      <c r="B1427" s="2">
        <v>1</v>
      </c>
    </row>
    <row r="1428" spans="1:2" x14ac:dyDescent="0.35">
      <c r="A1428" s="2" t="s">
        <v>26672</v>
      </c>
      <c r="B1428" s="2">
        <v>1</v>
      </c>
    </row>
    <row r="1429" spans="1:2" x14ac:dyDescent="0.35">
      <c r="A1429" s="2" t="s">
        <v>26673</v>
      </c>
      <c r="B1429" s="2">
        <v>1</v>
      </c>
    </row>
    <row r="1430" spans="1:2" x14ac:dyDescent="0.35">
      <c r="A1430" s="2" t="s">
        <v>26674</v>
      </c>
      <c r="B1430" s="2">
        <v>1</v>
      </c>
    </row>
    <row r="1431" spans="1:2" x14ac:dyDescent="0.35">
      <c r="A1431" s="2" t="s">
        <v>26675</v>
      </c>
      <c r="B1431" s="2">
        <v>1</v>
      </c>
    </row>
    <row r="1432" spans="1:2" x14ac:dyDescent="0.35">
      <c r="A1432" s="2" t="s">
        <v>26676</v>
      </c>
      <c r="B1432" s="2">
        <v>1</v>
      </c>
    </row>
    <row r="1433" spans="1:2" x14ac:dyDescent="0.35">
      <c r="A1433" s="2" t="s">
        <v>26677</v>
      </c>
      <c r="B1433" s="2">
        <v>1</v>
      </c>
    </row>
    <row r="1434" spans="1:2" x14ac:dyDescent="0.35">
      <c r="A1434" s="2" t="s">
        <v>26678</v>
      </c>
      <c r="B1434" s="2">
        <v>1</v>
      </c>
    </row>
    <row r="1435" spans="1:2" x14ac:dyDescent="0.35">
      <c r="A1435" s="2" t="s">
        <v>26679</v>
      </c>
      <c r="B1435" s="2">
        <v>1</v>
      </c>
    </row>
    <row r="1436" spans="1:2" x14ac:dyDescent="0.35">
      <c r="A1436" s="2" t="s">
        <v>26680</v>
      </c>
      <c r="B1436" s="2">
        <v>1</v>
      </c>
    </row>
    <row r="1437" spans="1:2" x14ac:dyDescent="0.35">
      <c r="A1437" s="2" t="s">
        <v>26681</v>
      </c>
      <c r="B1437" s="2">
        <v>1</v>
      </c>
    </row>
    <row r="1438" spans="1:2" x14ac:dyDescent="0.35">
      <c r="A1438" s="2" t="s">
        <v>26682</v>
      </c>
      <c r="B1438" s="2">
        <v>1</v>
      </c>
    </row>
    <row r="1439" spans="1:2" x14ac:dyDescent="0.35">
      <c r="A1439" s="2" t="s">
        <v>26683</v>
      </c>
      <c r="B1439" s="2">
        <v>1</v>
      </c>
    </row>
    <row r="1440" spans="1:2" x14ac:dyDescent="0.35">
      <c r="A1440" s="2" t="s">
        <v>26684</v>
      </c>
      <c r="B1440" s="2">
        <v>1</v>
      </c>
    </row>
    <row r="1441" spans="1:2" x14ac:dyDescent="0.35">
      <c r="A1441" s="2" t="s">
        <v>26685</v>
      </c>
      <c r="B1441" s="2">
        <v>1</v>
      </c>
    </row>
    <row r="1442" spans="1:2" x14ac:dyDescent="0.35">
      <c r="A1442" s="2" t="s">
        <v>26686</v>
      </c>
      <c r="B1442" s="2">
        <v>1</v>
      </c>
    </row>
    <row r="1443" spans="1:2" x14ac:dyDescent="0.35">
      <c r="A1443" s="2" t="s">
        <v>26687</v>
      </c>
      <c r="B1443" s="2">
        <v>1</v>
      </c>
    </row>
    <row r="1444" spans="1:2" x14ac:dyDescent="0.35">
      <c r="A1444" s="2" t="s">
        <v>26688</v>
      </c>
      <c r="B1444" s="2">
        <v>1</v>
      </c>
    </row>
    <row r="1445" spans="1:2" x14ac:dyDescent="0.35">
      <c r="A1445" s="2" t="s">
        <v>26689</v>
      </c>
      <c r="B1445" s="2">
        <v>1</v>
      </c>
    </row>
    <row r="1446" spans="1:2" x14ac:dyDescent="0.35">
      <c r="A1446" s="2" t="s">
        <v>26690</v>
      </c>
      <c r="B1446" s="2">
        <v>1</v>
      </c>
    </row>
    <row r="1447" spans="1:2" x14ac:dyDescent="0.35">
      <c r="A1447" s="2" t="s">
        <v>26691</v>
      </c>
      <c r="B1447" s="2">
        <v>1</v>
      </c>
    </row>
    <row r="1448" spans="1:2" x14ac:dyDescent="0.35">
      <c r="A1448" s="2" t="s">
        <v>26692</v>
      </c>
      <c r="B1448" s="2">
        <v>1</v>
      </c>
    </row>
    <row r="1449" spans="1:2" x14ac:dyDescent="0.35">
      <c r="A1449" s="2" t="s">
        <v>26693</v>
      </c>
      <c r="B1449" s="2">
        <v>1</v>
      </c>
    </row>
    <row r="1450" spans="1:2" x14ac:dyDescent="0.35">
      <c r="A1450" s="2" t="s">
        <v>26694</v>
      </c>
      <c r="B1450" s="2">
        <v>1</v>
      </c>
    </row>
    <row r="1451" spans="1:2" x14ac:dyDescent="0.35">
      <c r="A1451" s="2" t="s">
        <v>26695</v>
      </c>
      <c r="B1451" s="2">
        <v>1</v>
      </c>
    </row>
    <row r="1452" spans="1:2" x14ac:dyDescent="0.35">
      <c r="A1452" s="2" t="s">
        <v>26696</v>
      </c>
      <c r="B1452" s="2">
        <v>1</v>
      </c>
    </row>
    <row r="1453" spans="1:2" x14ac:dyDescent="0.35">
      <c r="A1453" s="2" t="s">
        <v>26697</v>
      </c>
      <c r="B1453" s="2">
        <v>1</v>
      </c>
    </row>
    <row r="1454" spans="1:2" x14ac:dyDescent="0.35">
      <c r="A1454" s="2" t="s">
        <v>26698</v>
      </c>
      <c r="B1454" s="2">
        <v>1</v>
      </c>
    </row>
    <row r="1455" spans="1:2" x14ac:dyDescent="0.35">
      <c r="A1455" s="2" t="s">
        <v>26699</v>
      </c>
      <c r="B1455" s="2">
        <v>1</v>
      </c>
    </row>
    <row r="1456" spans="1:2" x14ac:dyDescent="0.35">
      <c r="A1456" s="2" t="s">
        <v>26700</v>
      </c>
      <c r="B1456" s="2">
        <v>1</v>
      </c>
    </row>
    <row r="1457" spans="1:2" x14ac:dyDescent="0.35">
      <c r="A1457" s="2" t="s">
        <v>26701</v>
      </c>
      <c r="B1457" s="2">
        <v>1</v>
      </c>
    </row>
    <row r="1458" spans="1:2" x14ac:dyDescent="0.35">
      <c r="A1458" s="2" t="s">
        <v>26702</v>
      </c>
      <c r="B1458" s="2">
        <v>1</v>
      </c>
    </row>
    <row r="1459" spans="1:2" x14ac:dyDescent="0.35">
      <c r="A1459" s="2" t="s">
        <v>26703</v>
      </c>
      <c r="B1459" s="2">
        <v>1</v>
      </c>
    </row>
    <row r="1460" spans="1:2" x14ac:dyDescent="0.35">
      <c r="A1460" s="2" t="s">
        <v>26704</v>
      </c>
      <c r="B1460" s="2">
        <v>1</v>
      </c>
    </row>
    <row r="1461" spans="1:2" x14ac:dyDescent="0.35">
      <c r="A1461" s="2" t="s">
        <v>26705</v>
      </c>
      <c r="B1461" s="2">
        <v>1</v>
      </c>
    </row>
    <row r="1462" spans="1:2" x14ac:dyDescent="0.35">
      <c r="A1462" s="2" t="s">
        <v>26706</v>
      </c>
      <c r="B1462" s="2">
        <v>1</v>
      </c>
    </row>
    <row r="1463" spans="1:2" x14ac:dyDescent="0.35">
      <c r="A1463" s="2" t="s">
        <v>26707</v>
      </c>
      <c r="B1463" s="2">
        <v>1</v>
      </c>
    </row>
    <row r="1464" spans="1:2" x14ac:dyDescent="0.35">
      <c r="A1464" s="2" t="s">
        <v>26708</v>
      </c>
      <c r="B1464" s="2">
        <v>1</v>
      </c>
    </row>
    <row r="1465" spans="1:2" x14ac:dyDescent="0.35">
      <c r="A1465" s="2" t="s">
        <v>26709</v>
      </c>
      <c r="B1465" s="2">
        <v>1</v>
      </c>
    </row>
    <row r="1466" spans="1:2" x14ac:dyDescent="0.35">
      <c r="A1466" s="2" t="s">
        <v>26710</v>
      </c>
      <c r="B1466" s="2">
        <v>1</v>
      </c>
    </row>
    <row r="1467" spans="1:2" x14ac:dyDescent="0.35">
      <c r="A1467" s="2" t="s">
        <v>26711</v>
      </c>
      <c r="B1467" s="2">
        <v>1</v>
      </c>
    </row>
    <row r="1468" spans="1:2" x14ac:dyDescent="0.35">
      <c r="A1468" s="2" t="s">
        <v>26712</v>
      </c>
      <c r="B1468" s="2">
        <v>1</v>
      </c>
    </row>
    <row r="1469" spans="1:2" x14ac:dyDescent="0.35">
      <c r="A1469" s="2" t="s">
        <v>26713</v>
      </c>
      <c r="B1469" s="2">
        <v>1</v>
      </c>
    </row>
    <row r="1470" spans="1:2" x14ac:dyDescent="0.35">
      <c r="A1470" s="2" t="s">
        <v>26714</v>
      </c>
      <c r="B1470" s="2">
        <v>1</v>
      </c>
    </row>
    <row r="1471" spans="1:2" x14ac:dyDescent="0.35">
      <c r="A1471" s="2" t="s">
        <v>26715</v>
      </c>
      <c r="B1471" s="2">
        <v>1</v>
      </c>
    </row>
    <row r="1472" spans="1:2" x14ac:dyDescent="0.35">
      <c r="A1472" s="2" t="s">
        <v>26716</v>
      </c>
      <c r="B1472" s="2">
        <v>1</v>
      </c>
    </row>
    <row r="1473" spans="1:2" x14ac:dyDescent="0.35">
      <c r="A1473" s="2" t="s">
        <v>26717</v>
      </c>
      <c r="B1473" s="2">
        <v>1</v>
      </c>
    </row>
    <row r="1474" spans="1:2" x14ac:dyDescent="0.35">
      <c r="A1474" s="2" t="s">
        <v>26718</v>
      </c>
      <c r="B1474" s="2">
        <v>1</v>
      </c>
    </row>
    <row r="1475" spans="1:2" x14ac:dyDescent="0.35">
      <c r="A1475" s="2" t="s">
        <v>26719</v>
      </c>
      <c r="B1475" s="2">
        <v>1</v>
      </c>
    </row>
    <row r="1476" spans="1:2" x14ac:dyDescent="0.35">
      <c r="A1476" s="2" t="s">
        <v>26720</v>
      </c>
      <c r="B1476" s="2">
        <v>1</v>
      </c>
    </row>
    <row r="1477" spans="1:2" x14ac:dyDescent="0.35">
      <c r="A1477" s="2" t="s">
        <v>26721</v>
      </c>
      <c r="B1477" s="2">
        <v>1</v>
      </c>
    </row>
    <row r="1478" spans="1:2" x14ac:dyDescent="0.35">
      <c r="A1478" s="2" t="s">
        <v>26722</v>
      </c>
      <c r="B1478" s="2">
        <v>1</v>
      </c>
    </row>
    <row r="1479" spans="1:2" x14ac:dyDescent="0.35">
      <c r="A1479" s="2" t="s">
        <v>26723</v>
      </c>
      <c r="B1479" s="2">
        <v>1</v>
      </c>
    </row>
    <row r="1480" spans="1:2" x14ac:dyDescent="0.35">
      <c r="A1480" s="2" t="s">
        <v>26724</v>
      </c>
      <c r="B1480" s="2">
        <v>1</v>
      </c>
    </row>
    <row r="1481" spans="1:2" x14ac:dyDescent="0.35">
      <c r="A1481" s="2" t="s">
        <v>26725</v>
      </c>
      <c r="B1481" s="2">
        <v>1</v>
      </c>
    </row>
    <row r="1482" spans="1:2" x14ac:dyDescent="0.35">
      <c r="A1482" s="2" t="s">
        <v>26726</v>
      </c>
      <c r="B1482" s="2">
        <v>1</v>
      </c>
    </row>
    <row r="1483" spans="1:2" x14ac:dyDescent="0.35">
      <c r="A1483" s="2" t="s">
        <v>26727</v>
      </c>
      <c r="B1483" s="2">
        <v>1</v>
      </c>
    </row>
    <row r="1484" spans="1:2" x14ac:dyDescent="0.35">
      <c r="A1484" s="2" t="s">
        <v>26728</v>
      </c>
      <c r="B1484" s="2">
        <v>1</v>
      </c>
    </row>
    <row r="1485" spans="1:2" x14ac:dyDescent="0.35">
      <c r="A1485" s="2" t="s">
        <v>26729</v>
      </c>
      <c r="B1485" s="2">
        <v>1</v>
      </c>
    </row>
    <row r="1486" spans="1:2" x14ac:dyDescent="0.35">
      <c r="A1486" s="2" t="s">
        <v>26730</v>
      </c>
      <c r="B1486" s="2">
        <v>1</v>
      </c>
    </row>
    <row r="1487" spans="1:2" x14ac:dyDescent="0.35">
      <c r="A1487" s="2" t="s">
        <v>26731</v>
      </c>
      <c r="B1487" s="2">
        <v>1</v>
      </c>
    </row>
    <row r="1488" spans="1:2" x14ac:dyDescent="0.35">
      <c r="A1488" s="2" t="s">
        <v>26732</v>
      </c>
      <c r="B1488" s="2">
        <v>1</v>
      </c>
    </row>
    <row r="1489" spans="1:2" x14ac:dyDescent="0.35">
      <c r="A1489" s="2" t="s">
        <v>26733</v>
      </c>
      <c r="B1489" s="2">
        <v>1</v>
      </c>
    </row>
    <row r="1490" spans="1:2" x14ac:dyDescent="0.35">
      <c r="A1490" s="2" t="s">
        <v>26734</v>
      </c>
      <c r="B1490" s="2">
        <v>1</v>
      </c>
    </row>
    <row r="1491" spans="1:2" x14ac:dyDescent="0.35">
      <c r="A1491" s="2" t="s">
        <v>26735</v>
      </c>
      <c r="B1491" s="2">
        <v>1</v>
      </c>
    </row>
    <row r="1492" spans="1:2" x14ac:dyDescent="0.35">
      <c r="A1492" s="2" t="s">
        <v>26736</v>
      </c>
      <c r="B1492" s="2">
        <v>1</v>
      </c>
    </row>
    <row r="1493" spans="1:2" x14ac:dyDescent="0.35">
      <c r="A1493" s="2" t="s">
        <v>26737</v>
      </c>
      <c r="B1493" s="2">
        <v>1</v>
      </c>
    </row>
    <row r="1494" spans="1:2" x14ac:dyDescent="0.35">
      <c r="A1494" s="2" t="s">
        <v>26738</v>
      </c>
      <c r="B1494" s="2">
        <v>1</v>
      </c>
    </row>
    <row r="1495" spans="1:2" x14ac:dyDescent="0.35">
      <c r="A1495" s="2" t="s">
        <v>26739</v>
      </c>
      <c r="B1495" s="2">
        <v>1</v>
      </c>
    </row>
    <row r="1496" spans="1:2" x14ac:dyDescent="0.35">
      <c r="A1496" s="2" t="s">
        <v>26740</v>
      </c>
      <c r="B1496" s="2">
        <v>1</v>
      </c>
    </row>
    <row r="1497" spans="1:2" x14ac:dyDescent="0.35">
      <c r="A1497" s="2" t="s">
        <v>26741</v>
      </c>
      <c r="B1497" s="2">
        <v>1</v>
      </c>
    </row>
    <row r="1498" spans="1:2" x14ac:dyDescent="0.35">
      <c r="A1498" s="2" t="s">
        <v>26742</v>
      </c>
      <c r="B1498" s="2">
        <v>1</v>
      </c>
    </row>
    <row r="1499" spans="1:2" x14ac:dyDescent="0.35">
      <c r="A1499" s="2" t="s">
        <v>26743</v>
      </c>
      <c r="B1499" s="2">
        <v>1</v>
      </c>
    </row>
    <row r="1500" spans="1:2" x14ac:dyDescent="0.35">
      <c r="A1500" s="2" t="s">
        <v>26744</v>
      </c>
      <c r="B1500" s="2">
        <v>1</v>
      </c>
    </row>
    <row r="1501" spans="1:2" x14ac:dyDescent="0.35">
      <c r="A1501" s="2" t="s">
        <v>26745</v>
      </c>
      <c r="B1501" s="2">
        <v>1</v>
      </c>
    </row>
    <row r="1502" spans="1:2" x14ac:dyDescent="0.35">
      <c r="A1502" s="2" t="s">
        <v>26746</v>
      </c>
      <c r="B1502" s="2">
        <v>1</v>
      </c>
    </row>
    <row r="1503" spans="1:2" x14ac:dyDescent="0.35">
      <c r="A1503" s="2" t="s">
        <v>26747</v>
      </c>
      <c r="B1503" s="2">
        <v>1</v>
      </c>
    </row>
    <row r="1504" spans="1:2" x14ac:dyDescent="0.35">
      <c r="A1504" s="2" t="s">
        <v>26748</v>
      </c>
      <c r="B1504" s="2">
        <v>1</v>
      </c>
    </row>
    <row r="1505" spans="1:2" x14ac:dyDescent="0.35">
      <c r="A1505" s="2" t="s">
        <v>26749</v>
      </c>
      <c r="B1505" s="2">
        <v>1</v>
      </c>
    </row>
    <row r="1506" spans="1:2" x14ac:dyDescent="0.35">
      <c r="A1506" s="2" t="s">
        <v>26750</v>
      </c>
      <c r="B1506" s="2">
        <v>1</v>
      </c>
    </row>
    <row r="1507" spans="1:2" x14ac:dyDescent="0.35">
      <c r="A1507" s="2" t="s">
        <v>26751</v>
      </c>
      <c r="B1507" s="2">
        <v>1</v>
      </c>
    </row>
    <row r="1508" spans="1:2" x14ac:dyDescent="0.35">
      <c r="A1508" s="2" t="s">
        <v>26752</v>
      </c>
      <c r="B1508" s="2">
        <v>1</v>
      </c>
    </row>
    <row r="1509" spans="1:2" x14ac:dyDescent="0.35">
      <c r="A1509" s="2" t="s">
        <v>26753</v>
      </c>
      <c r="B1509" s="2">
        <v>1</v>
      </c>
    </row>
    <row r="1510" spans="1:2" x14ac:dyDescent="0.35">
      <c r="A1510" s="2" t="s">
        <v>26754</v>
      </c>
      <c r="B1510" s="2">
        <v>1</v>
      </c>
    </row>
    <row r="1511" spans="1:2" x14ac:dyDescent="0.35">
      <c r="A1511" s="2" t="s">
        <v>26755</v>
      </c>
      <c r="B1511" s="2">
        <v>1</v>
      </c>
    </row>
    <row r="1512" spans="1:2" x14ac:dyDescent="0.35">
      <c r="A1512" s="2" t="s">
        <v>26756</v>
      </c>
      <c r="B1512" s="2">
        <v>1</v>
      </c>
    </row>
    <row r="1513" spans="1:2" x14ac:dyDescent="0.35">
      <c r="A1513" s="2" t="s">
        <v>26757</v>
      </c>
      <c r="B1513" s="2">
        <v>1</v>
      </c>
    </row>
    <row r="1514" spans="1:2" x14ac:dyDescent="0.35">
      <c r="A1514" s="2" t="s">
        <v>26758</v>
      </c>
      <c r="B1514" s="2">
        <v>1</v>
      </c>
    </row>
    <row r="1515" spans="1:2" x14ac:dyDescent="0.35">
      <c r="A1515" s="2" t="s">
        <v>26759</v>
      </c>
      <c r="B1515" s="2">
        <v>1</v>
      </c>
    </row>
    <row r="1516" spans="1:2" x14ac:dyDescent="0.35">
      <c r="A1516" s="2" t="s">
        <v>26760</v>
      </c>
      <c r="B1516" s="2">
        <v>1</v>
      </c>
    </row>
    <row r="1517" spans="1:2" x14ac:dyDescent="0.35">
      <c r="A1517" s="2" t="s">
        <v>26761</v>
      </c>
      <c r="B1517" s="2">
        <v>1</v>
      </c>
    </row>
    <row r="1518" spans="1:2" x14ac:dyDescent="0.35">
      <c r="A1518" s="2" t="s">
        <v>26762</v>
      </c>
      <c r="B1518" s="2">
        <v>1</v>
      </c>
    </row>
    <row r="1519" spans="1:2" x14ac:dyDescent="0.35">
      <c r="A1519" s="2" t="s">
        <v>26763</v>
      </c>
      <c r="B1519" s="2">
        <v>1</v>
      </c>
    </row>
    <row r="1520" spans="1:2" x14ac:dyDescent="0.35">
      <c r="A1520" s="2" t="s">
        <v>26764</v>
      </c>
      <c r="B1520" s="2">
        <v>1</v>
      </c>
    </row>
    <row r="1521" spans="1:2" x14ac:dyDescent="0.35">
      <c r="A1521" s="2" t="s">
        <v>26765</v>
      </c>
      <c r="B1521" s="2">
        <v>1</v>
      </c>
    </row>
    <row r="1522" spans="1:2" x14ac:dyDescent="0.35">
      <c r="A1522" s="2" t="s">
        <v>26766</v>
      </c>
      <c r="B1522" s="2">
        <v>1</v>
      </c>
    </row>
    <row r="1523" spans="1:2" x14ac:dyDescent="0.35">
      <c r="A1523" s="2" t="s">
        <v>26767</v>
      </c>
      <c r="B1523" s="2">
        <v>1</v>
      </c>
    </row>
    <row r="1524" spans="1:2" x14ac:dyDescent="0.35">
      <c r="A1524" s="2" t="s">
        <v>26768</v>
      </c>
      <c r="B1524" s="2">
        <v>1</v>
      </c>
    </row>
    <row r="1525" spans="1:2" x14ac:dyDescent="0.35">
      <c r="A1525" s="2" t="s">
        <v>26769</v>
      </c>
      <c r="B1525" s="2">
        <v>1</v>
      </c>
    </row>
    <row r="1526" spans="1:2" x14ac:dyDescent="0.35">
      <c r="A1526" s="2" t="s">
        <v>26770</v>
      </c>
      <c r="B1526" s="2">
        <v>1</v>
      </c>
    </row>
    <row r="1527" spans="1:2" x14ac:dyDescent="0.35">
      <c r="A1527" s="2" t="s">
        <v>26771</v>
      </c>
      <c r="B1527" s="2">
        <v>1</v>
      </c>
    </row>
    <row r="1528" spans="1:2" x14ac:dyDescent="0.35">
      <c r="A1528" s="2" t="s">
        <v>26772</v>
      </c>
      <c r="B1528" s="2">
        <v>1</v>
      </c>
    </row>
    <row r="1529" spans="1:2" x14ac:dyDescent="0.35">
      <c r="A1529" s="2" t="s">
        <v>26773</v>
      </c>
      <c r="B1529" s="2">
        <v>1</v>
      </c>
    </row>
    <row r="1530" spans="1:2" x14ac:dyDescent="0.35">
      <c r="A1530" s="2" t="s">
        <v>26774</v>
      </c>
      <c r="B1530" s="2">
        <v>1</v>
      </c>
    </row>
    <row r="1531" spans="1:2" x14ac:dyDescent="0.35">
      <c r="A1531" s="2" t="s">
        <v>26775</v>
      </c>
      <c r="B1531" s="2">
        <v>1</v>
      </c>
    </row>
    <row r="1532" spans="1:2" x14ac:dyDescent="0.35">
      <c r="A1532" s="2" t="s">
        <v>26776</v>
      </c>
      <c r="B1532" s="2">
        <v>1</v>
      </c>
    </row>
    <row r="1533" spans="1:2" x14ac:dyDescent="0.35">
      <c r="A1533" s="2" t="s">
        <v>26777</v>
      </c>
      <c r="B1533" s="2">
        <v>1</v>
      </c>
    </row>
    <row r="1534" spans="1:2" x14ac:dyDescent="0.35">
      <c r="A1534" s="2" t="s">
        <v>26778</v>
      </c>
      <c r="B1534" s="2">
        <v>1</v>
      </c>
    </row>
    <row r="1535" spans="1:2" x14ac:dyDescent="0.35">
      <c r="A1535" s="2" t="s">
        <v>26779</v>
      </c>
      <c r="B1535" s="2">
        <v>1</v>
      </c>
    </row>
    <row r="1536" spans="1:2" x14ac:dyDescent="0.35">
      <c r="A1536" s="2" t="s">
        <v>26780</v>
      </c>
      <c r="B1536" s="2">
        <v>1</v>
      </c>
    </row>
    <row r="1537" spans="1:2" x14ac:dyDescent="0.35">
      <c r="A1537" s="2" t="s">
        <v>26781</v>
      </c>
      <c r="B1537" s="2">
        <v>1</v>
      </c>
    </row>
    <row r="1538" spans="1:2" x14ac:dyDescent="0.35">
      <c r="A1538" s="2" t="s">
        <v>26782</v>
      </c>
      <c r="B1538" s="2">
        <v>1</v>
      </c>
    </row>
    <row r="1539" spans="1:2" x14ac:dyDescent="0.35">
      <c r="A1539" s="2" t="s">
        <v>26783</v>
      </c>
      <c r="B1539" s="2">
        <v>1</v>
      </c>
    </row>
    <row r="1540" spans="1:2" x14ac:dyDescent="0.35">
      <c r="A1540" s="2" t="s">
        <v>26784</v>
      </c>
      <c r="B1540" s="2">
        <v>1</v>
      </c>
    </row>
    <row r="1541" spans="1:2" x14ac:dyDescent="0.35">
      <c r="A1541" s="2" t="s">
        <v>26785</v>
      </c>
      <c r="B1541" s="2">
        <v>1</v>
      </c>
    </row>
    <row r="1542" spans="1:2" x14ac:dyDescent="0.35">
      <c r="A1542" s="2" t="s">
        <v>26786</v>
      </c>
      <c r="B1542" s="2">
        <v>1</v>
      </c>
    </row>
    <row r="1543" spans="1:2" x14ac:dyDescent="0.35">
      <c r="A1543" s="2" t="s">
        <v>26787</v>
      </c>
      <c r="B1543" s="2">
        <v>1</v>
      </c>
    </row>
    <row r="1544" spans="1:2" x14ac:dyDescent="0.35">
      <c r="A1544" s="2" t="s">
        <v>26788</v>
      </c>
      <c r="B1544" s="2">
        <v>1</v>
      </c>
    </row>
    <row r="1545" spans="1:2" x14ac:dyDescent="0.35">
      <c r="A1545" s="2" t="s">
        <v>26789</v>
      </c>
      <c r="B1545" s="2">
        <v>1</v>
      </c>
    </row>
    <row r="1546" spans="1:2" x14ac:dyDescent="0.35">
      <c r="A1546" s="2" t="s">
        <v>26790</v>
      </c>
      <c r="B1546" s="2">
        <v>1</v>
      </c>
    </row>
    <row r="1547" spans="1:2" x14ac:dyDescent="0.35">
      <c r="A1547" s="2" t="s">
        <v>26791</v>
      </c>
      <c r="B1547" s="2">
        <v>1</v>
      </c>
    </row>
    <row r="1548" spans="1:2" x14ac:dyDescent="0.35">
      <c r="A1548" s="2" t="s">
        <v>26792</v>
      </c>
      <c r="B1548" s="2">
        <v>1</v>
      </c>
    </row>
    <row r="1549" spans="1:2" x14ac:dyDescent="0.35">
      <c r="A1549" s="2" t="s">
        <v>26793</v>
      </c>
      <c r="B1549" s="2">
        <v>1</v>
      </c>
    </row>
    <row r="1550" spans="1:2" x14ac:dyDescent="0.35">
      <c r="A1550" s="2" t="s">
        <v>26794</v>
      </c>
      <c r="B1550" s="2">
        <v>1</v>
      </c>
    </row>
    <row r="1551" spans="1:2" x14ac:dyDescent="0.35">
      <c r="A1551" s="2" t="s">
        <v>26795</v>
      </c>
      <c r="B1551" s="2">
        <v>1</v>
      </c>
    </row>
    <row r="1552" spans="1:2" x14ac:dyDescent="0.35">
      <c r="A1552" s="2" t="s">
        <v>26796</v>
      </c>
      <c r="B1552" s="2">
        <v>1</v>
      </c>
    </row>
    <row r="1553" spans="1:2" x14ac:dyDescent="0.35">
      <c r="A1553" s="2" t="s">
        <v>26797</v>
      </c>
      <c r="B1553" s="2">
        <v>1</v>
      </c>
    </row>
    <row r="1554" spans="1:2" x14ac:dyDescent="0.35">
      <c r="A1554" s="2" t="s">
        <v>26798</v>
      </c>
      <c r="B1554" s="2">
        <v>1</v>
      </c>
    </row>
    <row r="1555" spans="1:2" x14ac:dyDescent="0.35">
      <c r="A1555" s="2" t="s">
        <v>26799</v>
      </c>
      <c r="B1555" s="2">
        <v>1</v>
      </c>
    </row>
    <row r="1556" spans="1:2" x14ac:dyDescent="0.35">
      <c r="A1556" s="2" t="s">
        <v>26800</v>
      </c>
      <c r="B1556" s="2">
        <v>1</v>
      </c>
    </row>
    <row r="1557" spans="1:2" x14ac:dyDescent="0.35">
      <c r="A1557" s="2" t="s">
        <v>26801</v>
      </c>
      <c r="B1557" s="2">
        <v>1</v>
      </c>
    </row>
    <row r="1558" spans="1:2" x14ac:dyDescent="0.35">
      <c r="A1558" s="2" t="s">
        <v>26802</v>
      </c>
      <c r="B1558" s="2">
        <v>1</v>
      </c>
    </row>
    <row r="1559" spans="1:2" x14ac:dyDescent="0.35">
      <c r="A1559" s="2" t="s">
        <v>26803</v>
      </c>
      <c r="B1559" s="2">
        <v>1</v>
      </c>
    </row>
    <row r="1560" spans="1:2" x14ac:dyDescent="0.35">
      <c r="A1560" s="2" t="s">
        <v>26804</v>
      </c>
      <c r="B1560" s="2">
        <v>1</v>
      </c>
    </row>
    <row r="1561" spans="1:2" x14ac:dyDescent="0.35">
      <c r="A1561" s="2" t="s">
        <v>26805</v>
      </c>
      <c r="B1561" s="2">
        <v>1</v>
      </c>
    </row>
    <row r="1562" spans="1:2" x14ac:dyDescent="0.35">
      <c r="A1562" s="2" t="s">
        <v>26806</v>
      </c>
      <c r="B1562" s="2">
        <v>1</v>
      </c>
    </row>
    <row r="1563" spans="1:2" x14ac:dyDescent="0.35">
      <c r="A1563" s="2" t="s">
        <v>26807</v>
      </c>
      <c r="B1563" s="2">
        <v>1</v>
      </c>
    </row>
    <row r="1564" spans="1:2" x14ac:dyDescent="0.35">
      <c r="A1564" s="2" t="s">
        <v>26808</v>
      </c>
      <c r="B1564" s="2">
        <v>1</v>
      </c>
    </row>
    <row r="1565" spans="1:2" x14ac:dyDescent="0.35">
      <c r="A1565" s="2" t="s">
        <v>26809</v>
      </c>
      <c r="B1565" s="2">
        <v>1</v>
      </c>
    </row>
    <row r="1566" spans="1:2" x14ac:dyDescent="0.35">
      <c r="A1566" s="2" t="s">
        <v>26810</v>
      </c>
      <c r="B1566" s="2">
        <v>1</v>
      </c>
    </row>
    <row r="1567" spans="1:2" x14ac:dyDescent="0.35">
      <c r="A1567" s="2" t="s">
        <v>26811</v>
      </c>
      <c r="B1567" s="2">
        <v>1</v>
      </c>
    </row>
    <row r="1568" spans="1:2" x14ac:dyDescent="0.35">
      <c r="A1568" s="2" t="s">
        <v>26812</v>
      </c>
      <c r="B1568" s="2">
        <v>1</v>
      </c>
    </row>
    <row r="1569" spans="1:2" x14ac:dyDescent="0.35">
      <c r="A1569" s="2" t="s">
        <v>26813</v>
      </c>
      <c r="B1569" s="2">
        <v>1</v>
      </c>
    </row>
    <row r="1570" spans="1:2" x14ac:dyDescent="0.35">
      <c r="A1570" s="2" t="s">
        <v>26814</v>
      </c>
      <c r="B1570" s="2">
        <v>1</v>
      </c>
    </row>
    <row r="1571" spans="1:2" x14ac:dyDescent="0.35">
      <c r="A1571" s="2" t="s">
        <v>26815</v>
      </c>
      <c r="B1571" s="2">
        <v>1</v>
      </c>
    </row>
    <row r="1572" spans="1:2" x14ac:dyDescent="0.35">
      <c r="A1572" s="2" t="s">
        <v>26816</v>
      </c>
      <c r="B1572" s="2">
        <v>1</v>
      </c>
    </row>
    <row r="1573" spans="1:2" x14ac:dyDescent="0.35">
      <c r="A1573" s="2" t="s">
        <v>26817</v>
      </c>
      <c r="B1573" s="2">
        <v>1</v>
      </c>
    </row>
    <row r="1574" spans="1:2" x14ac:dyDescent="0.35">
      <c r="A1574" s="2" t="s">
        <v>26818</v>
      </c>
      <c r="B1574" s="2">
        <v>1</v>
      </c>
    </row>
    <row r="1575" spans="1:2" x14ac:dyDescent="0.35">
      <c r="A1575" s="2" t="s">
        <v>26819</v>
      </c>
      <c r="B1575" s="2">
        <v>1</v>
      </c>
    </row>
    <row r="1576" spans="1:2" x14ac:dyDescent="0.35">
      <c r="A1576" s="2" t="s">
        <v>26820</v>
      </c>
      <c r="B1576" s="2">
        <v>1</v>
      </c>
    </row>
    <row r="1577" spans="1:2" x14ac:dyDescent="0.35">
      <c r="A1577" s="2" t="s">
        <v>26821</v>
      </c>
      <c r="B1577" s="2">
        <v>1</v>
      </c>
    </row>
    <row r="1578" spans="1:2" x14ac:dyDescent="0.35">
      <c r="A1578" s="2" t="s">
        <v>26822</v>
      </c>
      <c r="B1578" s="2">
        <v>1</v>
      </c>
    </row>
    <row r="1579" spans="1:2" x14ac:dyDescent="0.35">
      <c r="A1579" s="2" t="s">
        <v>26823</v>
      </c>
      <c r="B1579" s="2">
        <v>1</v>
      </c>
    </row>
    <row r="1580" spans="1:2" x14ac:dyDescent="0.35">
      <c r="A1580" s="2" t="s">
        <v>26824</v>
      </c>
      <c r="B1580" s="2">
        <v>1</v>
      </c>
    </row>
    <row r="1581" spans="1:2" x14ac:dyDescent="0.35">
      <c r="A1581" s="2" t="s">
        <v>26825</v>
      </c>
      <c r="B1581" s="2">
        <v>1</v>
      </c>
    </row>
    <row r="1582" spans="1:2" x14ac:dyDescent="0.35">
      <c r="A1582" s="2" t="s">
        <v>26826</v>
      </c>
      <c r="B1582" s="2">
        <v>1</v>
      </c>
    </row>
    <row r="1583" spans="1:2" x14ac:dyDescent="0.35">
      <c r="A1583" s="2" t="s">
        <v>26827</v>
      </c>
      <c r="B1583" s="2">
        <v>1</v>
      </c>
    </row>
    <row r="1584" spans="1:2" x14ac:dyDescent="0.35">
      <c r="A1584" s="2" t="s">
        <v>26828</v>
      </c>
      <c r="B1584" s="2">
        <v>1</v>
      </c>
    </row>
    <row r="1585" spans="1:2" x14ac:dyDescent="0.35">
      <c r="A1585" s="2" t="s">
        <v>26829</v>
      </c>
      <c r="B1585" s="2">
        <v>1</v>
      </c>
    </row>
    <row r="1586" spans="1:2" x14ac:dyDescent="0.35">
      <c r="A1586" s="2" t="s">
        <v>26830</v>
      </c>
      <c r="B1586" s="2">
        <v>1</v>
      </c>
    </row>
    <row r="1587" spans="1:2" x14ac:dyDescent="0.35">
      <c r="A1587" s="2" t="s">
        <v>26831</v>
      </c>
      <c r="B1587" s="2">
        <v>1</v>
      </c>
    </row>
    <row r="1588" spans="1:2" x14ac:dyDescent="0.35">
      <c r="A1588" s="2" t="s">
        <v>26832</v>
      </c>
      <c r="B1588" s="2">
        <v>1</v>
      </c>
    </row>
    <row r="1589" spans="1:2" x14ac:dyDescent="0.35">
      <c r="A1589" s="2" t="s">
        <v>26833</v>
      </c>
      <c r="B1589" s="2">
        <v>1</v>
      </c>
    </row>
    <row r="1590" spans="1:2" x14ac:dyDescent="0.35">
      <c r="A1590" s="2" t="s">
        <v>26834</v>
      </c>
      <c r="B1590" s="2">
        <v>1</v>
      </c>
    </row>
    <row r="1591" spans="1:2" x14ac:dyDescent="0.35">
      <c r="A1591" s="2" t="s">
        <v>26835</v>
      </c>
      <c r="B1591" s="2">
        <v>1</v>
      </c>
    </row>
    <row r="1592" spans="1:2" x14ac:dyDescent="0.35">
      <c r="A1592" s="2" t="s">
        <v>26836</v>
      </c>
      <c r="B1592" s="2">
        <v>1</v>
      </c>
    </row>
    <row r="1593" spans="1:2" x14ac:dyDescent="0.35">
      <c r="A1593" s="2" t="s">
        <v>26837</v>
      </c>
      <c r="B1593" s="2">
        <v>1</v>
      </c>
    </row>
    <row r="1594" spans="1:2" x14ac:dyDescent="0.35">
      <c r="A1594" s="2" t="s">
        <v>26838</v>
      </c>
      <c r="B1594" s="2">
        <v>1</v>
      </c>
    </row>
    <row r="1595" spans="1:2" x14ac:dyDescent="0.35">
      <c r="A1595" s="2" t="s">
        <v>26839</v>
      </c>
      <c r="B1595" s="2">
        <v>1</v>
      </c>
    </row>
    <row r="1596" spans="1:2" x14ac:dyDescent="0.35">
      <c r="A1596" s="2" t="s">
        <v>26840</v>
      </c>
      <c r="B1596" s="2">
        <v>1</v>
      </c>
    </row>
    <row r="1597" spans="1:2" x14ac:dyDescent="0.35">
      <c r="A1597" s="2" t="s">
        <v>26841</v>
      </c>
      <c r="B1597" s="2">
        <v>1</v>
      </c>
    </row>
    <row r="1598" spans="1:2" x14ac:dyDescent="0.35">
      <c r="A1598" s="2" t="s">
        <v>26842</v>
      </c>
      <c r="B1598" s="2">
        <v>1</v>
      </c>
    </row>
    <row r="1599" spans="1:2" x14ac:dyDescent="0.35">
      <c r="A1599" s="2" t="s">
        <v>26843</v>
      </c>
      <c r="B1599" s="2">
        <v>1</v>
      </c>
    </row>
    <row r="1600" spans="1:2" x14ac:dyDescent="0.35">
      <c r="A1600" s="2" t="s">
        <v>26844</v>
      </c>
      <c r="B1600" s="2">
        <v>1</v>
      </c>
    </row>
    <row r="1601" spans="1:2" x14ac:dyDescent="0.35">
      <c r="A1601" s="2" t="s">
        <v>26845</v>
      </c>
      <c r="B1601" s="2">
        <v>1</v>
      </c>
    </row>
    <row r="1602" spans="1:2" x14ac:dyDescent="0.35">
      <c r="A1602" s="2" t="s">
        <v>26846</v>
      </c>
      <c r="B1602" s="2">
        <v>1</v>
      </c>
    </row>
    <row r="1603" spans="1:2" x14ac:dyDescent="0.35">
      <c r="A1603" s="2" t="s">
        <v>26847</v>
      </c>
      <c r="B1603" s="2">
        <v>1</v>
      </c>
    </row>
    <row r="1604" spans="1:2" x14ac:dyDescent="0.35">
      <c r="A1604" s="2" t="s">
        <v>26848</v>
      </c>
      <c r="B1604" s="2">
        <v>1</v>
      </c>
    </row>
    <row r="1605" spans="1:2" x14ac:dyDescent="0.35">
      <c r="A1605" s="2" t="s">
        <v>26849</v>
      </c>
      <c r="B1605" s="2">
        <v>1</v>
      </c>
    </row>
    <row r="1606" spans="1:2" x14ac:dyDescent="0.35">
      <c r="A1606" s="2" t="s">
        <v>26850</v>
      </c>
      <c r="B1606" s="2">
        <v>1</v>
      </c>
    </row>
    <row r="1607" spans="1:2" x14ac:dyDescent="0.35">
      <c r="A1607" s="2" t="s">
        <v>26851</v>
      </c>
      <c r="B1607" s="2">
        <v>1</v>
      </c>
    </row>
    <row r="1608" spans="1:2" x14ac:dyDescent="0.35">
      <c r="A1608" s="2" t="s">
        <v>26852</v>
      </c>
      <c r="B1608" s="2">
        <v>1</v>
      </c>
    </row>
    <row r="1609" spans="1:2" x14ac:dyDescent="0.35">
      <c r="A1609" s="2" t="s">
        <v>26853</v>
      </c>
      <c r="B1609" s="2">
        <v>1</v>
      </c>
    </row>
    <row r="1610" spans="1:2" x14ac:dyDescent="0.35">
      <c r="A1610" s="2" t="s">
        <v>26854</v>
      </c>
      <c r="B1610" s="2">
        <v>1</v>
      </c>
    </row>
    <row r="1611" spans="1:2" x14ac:dyDescent="0.35">
      <c r="A1611" s="2" t="s">
        <v>26855</v>
      </c>
      <c r="B1611" s="2">
        <v>1</v>
      </c>
    </row>
    <row r="1612" spans="1:2" x14ac:dyDescent="0.35">
      <c r="A1612" s="2" t="s">
        <v>26856</v>
      </c>
      <c r="B1612" s="2">
        <v>1</v>
      </c>
    </row>
    <row r="1613" spans="1:2" x14ac:dyDescent="0.35">
      <c r="A1613" s="2" t="s">
        <v>26857</v>
      </c>
      <c r="B1613" s="2">
        <v>1</v>
      </c>
    </row>
    <row r="1614" spans="1:2" x14ac:dyDescent="0.35">
      <c r="A1614" s="2" t="s">
        <v>26858</v>
      </c>
      <c r="B1614" s="2">
        <v>1</v>
      </c>
    </row>
    <row r="1615" spans="1:2" x14ac:dyDescent="0.35">
      <c r="A1615" s="2" t="s">
        <v>26859</v>
      </c>
      <c r="B1615" s="2">
        <v>1</v>
      </c>
    </row>
    <row r="1616" spans="1:2" x14ac:dyDescent="0.35">
      <c r="A1616" s="2" t="s">
        <v>26860</v>
      </c>
      <c r="B1616" s="2">
        <v>1</v>
      </c>
    </row>
    <row r="1617" spans="1:2" x14ac:dyDescent="0.35">
      <c r="A1617" s="2" t="s">
        <v>26861</v>
      </c>
      <c r="B1617" s="2">
        <v>1</v>
      </c>
    </row>
    <row r="1618" spans="1:2" x14ac:dyDescent="0.35">
      <c r="A1618" s="2" t="s">
        <v>26862</v>
      </c>
      <c r="B1618" s="2">
        <v>1</v>
      </c>
    </row>
    <row r="1619" spans="1:2" x14ac:dyDescent="0.35">
      <c r="A1619" s="2" t="s">
        <v>26863</v>
      </c>
      <c r="B1619" s="2">
        <v>1</v>
      </c>
    </row>
    <row r="1620" spans="1:2" x14ac:dyDescent="0.35">
      <c r="A1620" s="2" t="s">
        <v>26864</v>
      </c>
      <c r="B1620" s="2">
        <v>1</v>
      </c>
    </row>
    <row r="1621" spans="1:2" x14ac:dyDescent="0.35">
      <c r="A1621" s="2" t="s">
        <v>26865</v>
      </c>
      <c r="B1621" s="2">
        <v>1</v>
      </c>
    </row>
    <row r="1622" spans="1:2" x14ac:dyDescent="0.35">
      <c r="A1622" s="2" t="s">
        <v>26866</v>
      </c>
      <c r="B1622" s="2">
        <v>1</v>
      </c>
    </row>
    <row r="1623" spans="1:2" x14ac:dyDescent="0.35">
      <c r="A1623" s="2" t="s">
        <v>26867</v>
      </c>
      <c r="B1623" s="2">
        <v>1</v>
      </c>
    </row>
    <row r="1624" spans="1:2" x14ac:dyDescent="0.35">
      <c r="A1624" s="2" t="s">
        <v>26868</v>
      </c>
      <c r="B1624" s="2">
        <v>1</v>
      </c>
    </row>
    <row r="1625" spans="1:2" x14ac:dyDescent="0.35">
      <c r="A1625" s="2" t="s">
        <v>26869</v>
      </c>
      <c r="B1625" s="2">
        <v>1</v>
      </c>
    </row>
    <row r="1626" spans="1:2" x14ac:dyDescent="0.35">
      <c r="A1626" s="2" t="s">
        <v>26870</v>
      </c>
      <c r="B1626" s="2">
        <v>1</v>
      </c>
    </row>
    <row r="1627" spans="1:2" x14ac:dyDescent="0.35">
      <c r="A1627" s="2" t="s">
        <v>26871</v>
      </c>
      <c r="B1627" s="2">
        <v>1</v>
      </c>
    </row>
    <row r="1628" spans="1:2" x14ac:dyDescent="0.35">
      <c r="A1628" s="2" t="s">
        <v>26872</v>
      </c>
      <c r="B1628" s="2">
        <v>1</v>
      </c>
    </row>
    <row r="1629" spans="1:2" x14ac:dyDescent="0.35">
      <c r="A1629" s="2" t="s">
        <v>26873</v>
      </c>
      <c r="B1629" s="2">
        <v>1</v>
      </c>
    </row>
    <row r="1630" spans="1:2" x14ac:dyDescent="0.35">
      <c r="A1630" s="2" t="s">
        <v>26874</v>
      </c>
      <c r="B1630" s="2">
        <v>1</v>
      </c>
    </row>
    <row r="1631" spans="1:2" x14ac:dyDescent="0.35">
      <c r="A1631" s="2" t="s">
        <v>26875</v>
      </c>
      <c r="B1631" s="2">
        <v>1</v>
      </c>
    </row>
    <row r="1632" spans="1:2" x14ac:dyDescent="0.35">
      <c r="A1632" s="2" t="s">
        <v>26876</v>
      </c>
      <c r="B1632" s="2">
        <v>1</v>
      </c>
    </row>
    <row r="1633" spans="1:2" x14ac:dyDescent="0.35">
      <c r="A1633" s="2" t="s">
        <v>26877</v>
      </c>
      <c r="B1633" s="2">
        <v>1</v>
      </c>
    </row>
    <row r="1634" spans="1:2" x14ac:dyDescent="0.35">
      <c r="A1634" s="2" t="s">
        <v>26878</v>
      </c>
      <c r="B1634" s="2">
        <v>1</v>
      </c>
    </row>
    <row r="1635" spans="1:2" x14ac:dyDescent="0.35">
      <c r="A1635" s="2" t="s">
        <v>26879</v>
      </c>
      <c r="B1635" s="2">
        <v>1</v>
      </c>
    </row>
    <row r="1636" spans="1:2" x14ac:dyDescent="0.35">
      <c r="A1636" s="2" t="s">
        <v>26880</v>
      </c>
      <c r="B1636" s="2">
        <v>1</v>
      </c>
    </row>
    <row r="1637" spans="1:2" x14ac:dyDescent="0.35">
      <c r="A1637" s="2" t="s">
        <v>26881</v>
      </c>
      <c r="B1637" s="2">
        <v>1</v>
      </c>
    </row>
    <row r="1638" spans="1:2" x14ac:dyDescent="0.35">
      <c r="A1638" s="2" t="s">
        <v>26882</v>
      </c>
      <c r="B1638" s="2">
        <v>1</v>
      </c>
    </row>
    <row r="1639" spans="1:2" x14ac:dyDescent="0.35">
      <c r="A1639" s="2" t="s">
        <v>26883</v>
      </c>
      <c r="B1639" s="2">
        <v>1</v>
      </c>
    </row>
    <row r="1640" spans="1:2" x14ac:dyDescent="0.35">
      <c r="A1640" s="2" t="s">
        <v>26884</v>
      </c>
      <c r="B1640" s="2">
        <v>1</v>
      </c>
    </row>
    <row r="1641" spans="1:2" x14ac:dyDescent="0.35">
      <c r="A1641" s="2" t="s">
        <v>26885</v>
      </c>
      <c r="B1641" s="2">
        <v>1</v>
      </c>
    </row>
    <row r="1642" spans="1:2" x14ac:dyDescent="0.35">
      <c r="A1642" s="2" t="s">
        <v>26886</v>
      </c>
      <c r="B1642" s="2">
        <v>1</v>
      </c>
    </row>
    <row r="1643" spans="1:2" x14ac:dyDescent="0.35">
      <c r="A1643" s="2" t="s">
        <v>26887</v>
      </c>
      <c r="B1643" s="2">
        <v>1</v>
      </c>
    </row>
    <row r="1644" spans="1:2" x14ac:dyDescent="0.35">
      <c r="A1644" s="2" t="s">
        <v>26888</v>
      </c>
      <c r="B1644" s="2">
        <v>1</v>
      </c>
    </row>
    <row r="1645" spans="1:2" x14ac:dyDescent="0.35">
      <c r="A1645" s="2" t="s">
        <v>26889</v>
      </c>
      <c r="B1645" s="2">
        <v>1</v>
      </c>
    </row>
    <row r="1646" spans="1:2" x14ac:dyDescent="0.35">
      <c r="A1646" s="2" t="s">
        <v>26890</v>
      </c>
      <c r="B1646" s="2">
        <v>1</v>
      </c>
    </row>
    <row r="1647" spans="1:2" x14ac:dyDescent="0.35">
      <c r="A1647" s="2" t="s">
        <v>26891</v>
      </c>
      <c r="B1647" s="2">
        <v>1</v>
      </c>
    </row>
    <row r="1648" spans="1:2" x14ac:dyDescent="0.35">
      <c r="A1648" s="2" t="s">
        <v>26892</v>
      </c>
      <c r="B1648" s="2">
        <v>1</v>
      </c>
    </row>
    <row r="1649" spans="1:2" x14ac:dyDescent="0.35">
      <c r="A1649" s="2" t="s">
        <v>26893</v>
      </c>
      <c r="B1649" s="2">
        <v>1</v>
      </c>
    </row>
    <row r="1650" spans="1:2" x14ac:dyDescent="0.35">
      <c r="A1650" s="2" t="s">
        <v>26894</v>
      </c>
      <c r="B1650" s="2">
        <v>1</v>
      </c>
    </row>
    <row r="1651" spans="1:2" x14ac:dyDescent="0.35">
      <c r="A1651" s="2" t="s">
        <v>26895</v>
      </c>
      <c r="B1651" s="2">
        <v>1</v>
      </c>
    </row>
    <row r="1652" spans="1:2" x14ac:dyDescent="0.35">
      <c r="A1652" s="2" t="s">
        <v>26896</v>
      </c>
      <c r="B1652" s="2">
        <v>1</v>
      </c>
    </row>
    <row r="1653" spans="1:2" x14ac:dyDescent="0.35">
      <c r="A1653" s="2" t="s">
        <v>26897</v>
      </c>
      <c r="B1653" s="2">
        <v>1</v>
      </c>
    </row>
    <row r="1654" spans="1:2" x14ac:dyDescent="0.35">
      <c r="A1654" s="2" t="s">
        <v>26898</v>
      </c>
      <c r="B1654" s="2">
        <v>1</v>
      </c>
    </row>
    <row r="1655" spans="1:2" x14ac:dyDescent="0.35">
      <c r="A1655" s="2" t="s">
        <v>26899</v>
      </c>
      <c r="B1655" s="2">
        <v>1</v>
      </c>
    </row>
    <row r="1656" spans="1:2" x14ac:dyDescent="0.35">
      <c r="A1656" s="2" t="s">
        <v>26900</v>
      </c>
      <c r="B1656" s="2">
        <v>1</v>
      </c>
    </row>
    <row r="1657" spans="1:2" x14ac:dyDescent="0.35">
      <c r="A1657" s="2" t="s">
        <v>26901</v>
      </c>
      <c r="B1657" s="2">
        <v>1</v>
      </c>
    </row>
    <row r="1658" spans="1:2" x14ac:dyDescent="0.35">
      <c r="A1658" s="2" t="s">
        <v>26902</v>
      </c>
      <c r="B1658" s="2">
        <v>1</v>
      </c>
    </row>
    <row r="1659" spans="1:2" x14ac:dyDescent="0.35">
      <c r="A1659" s="2" t="s">
        <v>26903</v>
      </c>
      <c r="B1659" s="2">
        <v>1</v>
      </c>
    </row>
    <row r="1660" spans="1:2" x14ac:dyDescent="0.35">
      <c r="A1660" s="2" t="s">
        <v>26904</v>
      </c>
      <c r="B1660" s="2">
        <v>1</v>
      </c>
    </row>
    <row r="1661" spans="1:2" x14ac:dyDescent="0.35">
      <c r="A1661" s="2" t="s">
        <v>26905</v>
      </c>
      <c r="B1661" s="2">
        <v>1</v>
      </c>
    </row>
    <row r="1662" spans="1:2" x14ac:dyDescent="0.35">
      <c r="A1662" s="2" t="s">
        <v>26906</v>
      </c>
      <c r="B1662" s="2">
        <v>1</v>
      </c>
    </row>
    <row r="1663" spans="1:2" x14ac:dyDescent="0.35">
      <c r="A1663" s="2" t="s">
        <v>26907</v>
      </c>
      <c r="B1663" s="2">
        <v>1</v>
      </c>
    </row>
    <row r="1664" spans="1:2" x14ac:dyDescent="0.35">
      <c r="A1664" s="2" t="s">
        <v>26908</v>
      </c>
      <c r="B1664" s="2">
        <v>1</v>
      </c>
    </row>
    <row r="1665" spans="1:2" x14ac:dyDescent="0.35">
      <c r="A1665" s="2" t="s">
        <v>26909</v>
      </c>
      <c r="B1665" s="2">
        <v>1</v>
      </c>
    </row>
    <row r="1666" spans="1:2" x14ac:dyDescent="0.35">
      <c r="A1666" s="2" t="s">
        <v>26910</v>
      </c>
      <c r="B1666" s="2">
        <v>1</v>
      </c>
    </row>
    <row r="1667" spans="1:2" x14ac:dyDescent="0.35">
      <c r="A1667" s="2" t="s">
        <v>26911</v>
      </c>
      <c r="B1667" s="2">
        <v>1</v>
      </c>
    </row>
    <row r="1668" spans="1:2" x14ac:dyDescent="0.35">
      <c r="A1668" s="2" t="s">
        <v>26912</v>
      </c>
      <c r="B1668" s="2">
        <v>1</v>
      </c>
    </row>
    <row r="1669" spans="1:2" x14ac:dyDescent="0.35">
      <c r="A1669" s="2" t="s">
        <v>26913</v>
      </c>
      <c r="B1669" s="2">
        <v>1</v>
      </c>
    </row>
    <row r="1670" spans="1:2" x14ac:dyDescent="0.35">
      <c r="A1670" s="2" t="s">
        <v>26914</v>
      </c>
      <c r="B1670" s="2">
        <v>1</v>
      </c>
    </row>
    <row r="1671" spans="1:2" x14ac:dyDescent="0.35">
      <c r="A1671" s="2" t="s">
        <v>26915</v>
      </c>
      <c r="B1671" s="2">
        <v>1</v>
      </c>
    </row>
    <row r="1672" spans="1:2" x14ac:dyDescent="0.35">
      <c r="A1672" s="2" t="s">
        <v>26916</v>
      </c>
      <c r="B1672" s="2">
        <v>1</v>
      </c>
    </row>
    <row r="1673" spans="1:2" x14ac:dyDescent="0.35">
      <c r="A1673" s="2" t="s">
        <v>26917</v>
      </c>
      <c r="B1673" s="2">
        <v>1</v>
      </c>
    </row>
    <row r="1674" spans="1:2" x14ac:dyDescent="0.35">
      <c r="A1674" s="2" t="s">
        <v>26918</v>
      </c>
      <c r="B1674" s="2">
        <v>1</v>
      </c>
    </row>
    <row r="1675" spans="1:2" x14ac:dyDescent="0.35">
      <c r="A1675" s="2" t="s">
        <v>26919</v>
      </c>
      <c r="B1675" s="2">
        <v>1</v>
      </c>
    </row>
    <row r="1676" spans="1:2" x14ac:dyDescent="0.35">
      <c r="A1676" s="2" t="s">
        <v>26920</v>
      </c>
      <c r="B1676" s="2">
        <v>1</v>
      </c>
    </row>
    <row r="1677" spans="1:2" x14ac:dyDescent="0.35">
      <c r="A1677" s="2" t="s">
        <v>26921</v>
      </c>
      <c r="B1677" s="2">
        <v>1</v>
      </c>
    </row>
    <row r="1678" spans="1:2" x14ac:dyDescent="0.35">
      <c r="A1678" s="2" t="s">
        <v>26922</v>
      </c>
      <c r="B1678" s="2">
        <v>1</v>
      </c>
    </row>
    <row r="1679" spans="1:2" x14ac:dyDescent="0.35">
      <c r="A1679" s="2" t="s">
        <v>26923</v>
      </c>
      <c r="B1679" s="2">
        <v>1</v>
      </c>
    </row>
    <row r="1680" spans="1:2" x14ac:dyDescent="0.35">
      <c r="A1680" s="2" t="s">
        <v>26924</v>
      </c>
      <c r="B1680" s="2">
        <v>1</v>
      </c>
    </row>
    <row r="1681" spans="1:2" x14ac:dyDescent="0.35">
      <c r="A1681" s="2" t="s">
        <v>26925</v>
      </c>
      <c r="B1681" s="2">
        <v>1</v>
      </c>
    </row>
    <row r="1682" spans="1:2" x14ac:dyDescent="0.35">
      <c r="A1682" s="2" t="s">
        <v>26926</v>
      </c>
      <c r="B1682" s="2">
        <v>1</v>
      </c>
    </row>
    <row r="1683" spans="1:2" x14ac:dyDescent="0.35">
      <c r="A1683" s="2" t="s">
        <v>26927</v>
      </c>
      <c r="B1683" s="2">
        <v>1</v>
      </c>
    </row>
    <row r="1684" spans="1:2" x14ac:dyDescent="0.35">
      <c r="A1684" s="2" t="s">
        <v>26928</v>
      </c>
      <c r="B1684" s="2">
        <v>1</v>
      </c>
    </row>
    <row r="1685" spans="1:2" x14ac:dyDescent="0.35">
      <c r="A1685" s="2" t="s">
        <v>26929</v>
      </c>
      <c r="B1685" s="2">
        <v>1</v>
      </c>
    </row>
    <row r="1686" spans="1:2" x14ac:dyDescent="0.35">
      <c r="A1686" s="2" t="s">
        <v>26930</v>
      </c>
      <c r="B1686" s="2">
        <v>1</v>
      </c>
    </row>
    <row r="1687" spans="1:2" x14ac:dyDescent="0.35">
      <c r="A1687" s="2" t="s">
        <v>26931</v>
      </c>
      <c r="B1687" s="2">
        <v>1</v>
      </c>
    </row>
    <row r="1688" spans="1:2" x14ac:dyDescent="0.35">
      <c r="A1688" s="2" t="s">
        <v>26932</v>
      </c>
      <c r="B1688" s="2">
        <v>1</v>
      </c>
    </row>
    <row r="1689" spans="1:2" x14ac:dyDescent="0.35">
      <c r="A1689" s="2" t="s">
        <v>26933</v>
      </c>
      <c r="B1689" s="2">
        <v>1</v>
      </c>
    </row>
    <row r="1690" spans="1:2" x14ac:dyDescent="0.35">
      <c r="A1690" s="2" t="s">
        <v>26934</v>
      </c>
      <c r="B1690" s="2">
        <v>1</v>
      </c>
    </row>
    <row r="1691" spans="1:2" x14ac:dyDescent="0.35">
      <c r="A1691" s="2" t="s">
        <v>26935</v>
      </c>
      <c r="B1691" s="2">
        <v>1</v>
      </c>
    </row>
    <row r="1692" spans="1:2" x14ac:dyDescent="0.35">
      <c r="A1692" s="2" t="s">
        <v>26936</v>
      </c>
      <c r="B1692" s="2">
        <v>1</v>
      </c>
    </row>
    <row r="1693" spans="1:2" x14ac:dyDescent="0.35">
      <c r="A1693" s="2" t="s">
        <v>26937</v>
      </c>
      <c r="B1693" s="2">
        <v>1</v>
      </c>
    </row>
    <row r="1694" spans="1:2" x14ac:dyDescent="0.35">
      <c r="A1694" s="2" t="s">
        <v>26938</v>
      </c>
      <c r="B1694" s="2">
        <v>1</v>
      </c>
    </row>
    <row r="1695" spans="1:2" x14ac:dyDescent="0.35">
      <c r="A1695" s="2" t="s">
        <v>26939</v>
      </c>
      <c r="B1695" s="2">
        <v>1</v>
      </c>
    </row>
    <row r="1696" spans="1:2" x14ac:dyDescent="0.35">
      <c r="A1696" s="2" t="s">
        <v>26940</v>
      </c>
      <c r="B1696" s="2">
        <v>1</v>
      </c>
    </row>
    <row r="1697" spans="1:2" x14ac:dyDescent="0.35">
      <c r="A1697" s="2" t="s">
        <v>26941</v>
      </c>
      <c r="B1697" s="2">
        <v>1</v>
      </c>
    </row>
    <row r="1698" spans="1:2" x14ac:dyDescent="0.35">
      <c r="A1698" s="2" t="s">
        <v>26942</v>
      </c>
      <c r="B1698" s="2">
        <v>1</v>
      </c>
    </row>
    <row r="1699" spans="1:2" x14ac:dyDescent="0.35">
      <c r="A1699" s="2" t="s">
        <v>26943</v>
      </c>
      <c r="B1699" s="2">
        <v>1</v>
      </c>
    </row>
    <row r="1700" spans="1:2" x14ac:dyDescent="0.35">
      <c r="A1700" s="2" t="s">
        <v>26944</v>
      </c>
      <c r="B1700" s="2">
        <v>1</v>
      </c>
    </row>
    <row r="1701" spans="1:2" x14ac:dyDescent="0.35">
      <c r="A1701" s="2" t="s">
        <v>26945</v>
      </c>
      <c r="B1701" s="2">
        <v>1</v>
      </c>
    </row>
    <row r="1702" spans="1:2" x14ac:dyDescent="0.35">
      <c r="A1702" s="2" t="s">
        <v>26946</v>
      </c>
      <c r="B1702" s="2">
        <v>1</v>
      </c>
    </row>
    <row r="1703" spans="1:2" x14ac:dyDescent="0.35">
      <c r="A1703" s="2" t="s">
        <v>26947</v>
      </c>
      <c r="B1703" s="2">
        <v>1</v>
      </c>
    </row>
    <row r="1704" spans="1:2" x14ac:dyDescent="0.35">
      <c r="A1704" s="2" t="s">
        <v>26948</v>
      </c>
      <c r="B1704" s="2">
        <v>1</v>
      </c>
    </row>
    <row r="1705" spans="1:2" x14ac:dyDescent="0.35">
      <c r="A1705" s="2" t="s">
        <v>26949</v>
      </c>
      <c r="B1705" s="2">
        <v>1</v>
      </c>
    </row>
    <row r="1706" spans="1:2" x14ac:dyDescent="0.35">
      <c r="A1706" s="2" t="s">
        <v>26950</v>
      </c>
      <c r="B1706" s="2">
        <v>1</v>
      </c>
    </row>
    <row r="1707" spans="1:2" x14ac:dyDescent="0.35">
      <c r="A1707" s="2" t="s">
        <v>26951</v>
      </c>
      <c r="B1707" s="2">
        <v>1</v>
      </c>
    </row>
    <row r="1708" spans="1:2" x14ac:dyDescent="0.35">
      <c r="A1708" s="2" t="s">
        <v>26952</v>
      </c>
      <c r="B1708" s="2">
        <v>1</v>
      </c>
    </row>
    <row r="1709" spans="1:2" x14ac:dyDescent="0.35">
      <c r="A1709" s="2" t="s">
        <v>26953</v>
      </c>
      <c r="B1709" s="2">
        <v>1</v>
      </c>
    </row>
    <row r="1710" spans="1:2" x14ac:dyDescent="0.35">
      <c r="A1710" s="2" t="s">
        <v>26954</v>
      </c>
      <c r="B1710" s="2">
        <v>1</v>
      </c>
    </row>
    <row r="1711" spans="1:2" x14ac:dyDescent="0.35">
      <c r="A1711" s="2" t="s">
        <v>26955</v>
      </c>
      <c r="B1711" s="2">
        <v>1</v>
      </c>
    </row>
    <row r="1712" spans="1:2" x14ac:dyDescent="0.35">
      <c r="A1712" s="2" t="s">
        <v>26956</v>
      </c>
      <c r="B1712" s="2">
        <v>1</v>
      </c>
    </row>
    <row r="1713" spans="1:2" x14ac:dyDescent="0.35">
      <c r="A1713" s="2" t="s">
        <v>26957</v>
      </c>
      <c r="B1713" s="2">
        <v>1</v>
      </c>
    </row>
    <row r="1714" spans="1:2" x14ac:dyDescent="0.35">
      <c r="A1714" s="2" t="s">
        <v>26958</v>
      </c>
      <c r="B1714" s="2">
        <v>1</v>
      </c>
    </row>
    <row r="1715" spans="1:2" x14ac:dyDescent="0.35">
      <c r="A1715" s="2" t="s">
        <v>26959</v>
      </c>
      <c r="B1715" s="2">
        <v>1</v>
      </c>
    </row>
    <row r="1716" spans="1:2" x14ac:dyDescent="0.35">
      <c r="A1716" s="2" t="s">
        <v>26960</v>
      </c>
      <c r="B1716" s="2">
        <v>1</v>
      </c>
    </row>
    <row r="1717" spans="1:2" x14ac:dyDescent="0.35">
      <c r="A1717" s="2" t="s">
        <v>26961</v>
      </c>
      <c r="B1717" s="2">
        <v>1</v>
      </c>
    </row>
    <row r="1718" spans="1:2" x14ac:dyDescent="0.35">
      <c r="A1718" s="2" t="s">
        <v>26962</v>
      </c>
      <c r="B1718" s="2">
        <v>1</v>
      </c>
    </row>
    <row r="1719" spans="1:2" x14ac:dyDescent="0.35">
      <c r="A1719" s="2" t="s">
        <v>26963</v>
      </c>
      <c r="B1719" s="2">
        <v>1</v>
      </c>
    </row>
    <row r="1720" spans="1:2" x14ac:dyDescent="0.35">
      <c r="A1720" s="2" t="s">
        <v>26964</v>
      </c>
      <c r="B1720" s="2">
        <v>1</v>
      </c>
    </row>
    <row r="1721" spans="1:2" x14ac:dyDescent="0.35">
      <c r="A1721" s="2" t="s">
        <v>26965</v>
      </c>
      <c r="B1721" s="2">
        <v>1</v>
      </c>
    </row>
    <row r="1722" spans="1:2" x14ac:dyDescent="0.35">
      <c r="A1722" s="2" t="s">
        <v>26966</v>
      </c>
      <c r="B1722" s="2">
        <v>1</v>
      </c>
    </row>
    <row r="1723" spans="1:2" x14ac:dyDescent="0.35">
      <c r="A1723" s="2" t="s">
        <v>26967</v>
      </c>
      <c r="B1723" s="2">
        <v>1</v>
      </c>
    </row>
    <row r="1724" spans="1:2" x14ac:dyDescent="0.35">
      <c r="A1724" s="2" t="s">
        <v>26968</v>
      </c>
      <c r="B1724" s="2">
        <v>1</v>
      </c>
    </row>
    <row r="1725" spans="1:2" x14ac:dyDescent="0.35">
      <c r="A1725" s="2" t="s">
        <v>26969</v>
      </c>
      <c r="B1725" s="2">
        <v>1</v>
      </c>
    </row>
    <row r="1726" spans="1:2" x14ac:dyDescent="0.35">
      <c r="A1726" s="2" t="s">
        <v>26970</v>
      </c>
      <c r="B1726" s="2">
        <v>1</v>
      </c>
    </row>
    <row r="1727" spans="1:2" x14ac:dyDescent="0.35">
      <c r="A1727" s="2" t="s">
        <v>26971</v>
      </c>
      <c r="B1727" s="2">
        <v>1</v>
      </c>
    </row>
    <row r="1728" spans="1:2" x14ac:dyDescent="0.35">
      <c r="A1728" s="2" t="s">
        <v>26972</v>
      </c>
      <c r="B1728" s="2">
        <v>1</v>
      </c>
    </row>
    <row r="1729" spans="1:2" x14ac:dyDescent="0.35">
      <c r="A1729" s="2" t="s">
        <v>26973</v>
      </c>
      <c r="B1729" s="2">
        <v>1</v>
      </c>
    </row>
    <row r="1730" spans="1:2" x14ac:dyDescent="0.35">
      <c r="A1730" s="2" t="s">
        <v>26974</v>
      </c>
      <c r="B1730" s="2">
        <v>1</v>
      </c>
    </row>
    <row r="1731" spans="1:2" x14ac:dyDescent="0.35">
      <c r="A1731" s="2" t="s">
        <v>26975</v>
      </c>
      <c r="B1731" s="2">
        <v>1</v>
      </c>
    </row>
    <row r="1732" spans="1:2" x14ac:dyDescent="0.35">
      <c r="A1732" s="2" t="s">
        <v>26976</v>
      </c>
      <c r="B1732" s="2">
        <v>1</v>
      </c>
    </row>
    <row r="1733" spans="1:2" x14ac:dyDescent="0.35">
      <c r="A1733" s="2" t="s">
        <v>26977</v>
      </c>
      <c r="B1733" s="2">
        <v>1</v>
      </c>
    </row>
    <row r="1734" spans="1:2" x14ac:dyDescent="0.35">
      <c r="A1734" s="2" t="s">
        <v>26978</v>
      </c>
      <c r="B1734" s="2">
        <v>1</v>
      </c>
    </row>
    <row r="1735" spans="1:2" x14ac:dyDescent="0.35">
      <c r="A1735" s="2" t="s">
        <v>26979</v>
      </c>
      <c r="B1735" s="2">
        <v>1</v>
      </c>
    </row>
    <row r="1736" spans="1:2" x14ac:dyDescent="0.35">
      <c r="A1736" s="2" t="s">
        <v>26980</v>
      </c>
      <c r="B1736" s="2">
        <v>1</v>
      </c>
    </row>
    <row r="1737" spans="1:2" x14ac:dyDescent="0.35">
      <c r="A1737" s="2" t="s">
        <v>26981</v>
      </c>
      <c r="B1737" s="2">
        <v>1</v>
      </c>
    </row>
    <row r="1738" spans="1:2" x14ac:dyDescent="0.35">
      <c r="A1738" s="2" t="s">
        <v>26982</v>
      </c>
      <c r="B1738" s="2">
        <v>1</v>
      </c>
    </row>
    <row r="1739" spans="1:2" x14ac:dyDescent="0.35">
      <c r="A1739" s="2" t="s">
        <v>26983</v>
      </c>
      <c r="B1739" s="2">
        <v>1</v>
      </c>
    </row>
    <row r="1740" spans="1:2" x14ac:dyDescent="0.35">
      <c r="A1740" s="2" t="s">
        <v>26984</v>
      </c>
      <c r="B1740" s="2">
        <v>1</v>
      </c>
    </row>
    <row r="1741" spans="1:2" x14ac:dyDescent="0.35">
      <c r="A1741" s="2" t="s">
        <v>26985</v>
      </c>
      <c r="B1741" s="2">
        <v>1</v>
      </c>
    </row>
    <row r="1742" spans="1:2" x14ac:dyDescent="0.35">
      <c r="A1742" s="2" t="s">
        <v>26986</v>
      </c>
      <c r="B1742" s="2">
        <v>1</v>
      </c>
    </row>
    <row r="1743" spans="1:2" x14ac:dyDescent="0.35">
      <c r="A1743" s="2" t="s">
        <v>26987</v>
      </c>
      <c r="B1743" s="2">
        <v>1</v>
      </c>
    </row>
    <row r="1744" spans="1:2" x14ac:dyDescent="0.35">
      <c r="A1744" s="2" t="s">
        <v>26988</v>
      </c>
      <c r="B1744" s="2">
        <v>1</v>
      </c>
    </row>
    <row r="1745" spans="1:2" x14ac:dyDescent="0.35">
      <c r="A1745" s="2" t="s">
        <v>26989</v>
      </c>
      <c r="B1745" s="2">
        <v>1</v>
      </c>
    </row>
    <row r="1746" spans="1:2" x14ac:dyDescent="0.35">
      <c r="A1746" s="2" t="s">
        <v>26990</v>
      </c>
      <c r="B1746" s="2">
        <v>1</v>
      </c>
    </row>
    <row r="1747" spans="1:2" x14ac:dyDescent="0.35">
      <c r="A1747" s="2" t="s">
        <v>26991</v>
      </c>
      <c r="B1747" s="2">
        <v>1</v>
      </c>
    </row>
    <row r="1748" spans="1:2" x14ac:dyDescent="0.35">
      <c r="A1748" s="2" t="s">
        <v>26992</v>
      </c>
      <c r="B1748" s="2">
        <v>1</v>
      </c>
    </row>
    <row r="1749" spans="1:2" x14ac:dyDescent="0.35">
      <c r="A1749" s="2" t="s">
        <v>26993</v>
      </c>
      <c r="B1749" s="2">
        <v>1</v>
      </c>
    </row>
    <row r="1750" spans="1:2" x14ac:dyDescent="0.35">
      <c r="A1750" s="2" t="s">
        <v>26994</v>
      </c>
      <c r="B1750" s="2">
        <v>1</v>
      </c>
    </row>
    <row r="1751" spans="1:2" x14ac:dyDescent="0.35">
      <c r="A1751" s="2" t="s">
        <v>26995</v>
      </c>
      <c r="B1751" s="2">
        <v>1</v>
      </c>
    </row>
    <row r="1752" spans="1:2" x14ac:dyDescent="0.35">
      <c r="A1752" s="2" t="s">
        <v>26996</v>
      </c>
      <c r="B1752" s="2">
        <v>1</v>
      </c>
    </row>
    <row r="1753" spans="1:2" x14ac:dyDescent="0.35">
      <c r="A1753" s="2" t="s">
        <v>26997</v>
      </c>
      <c r="B1753" s="2">
        <v>1</v>
      </c>
    </row>
    <row r="1754" spans="1:2" x14ac:dyDescent="0.35">
      <c r="A1754" s="2" t="s">
        <v>26998</v>
      </c>
      <c r="B1754" s="2">
        <v>1</v>
      </c>
    </row>
    <row r="1755" spans="1:2" x14ac:dyDescent="0.35">
      <c r="A1755" s="2" t="s">
        <v>26999</v>
      </c>
      <c r="B1755" s="2">
        <v>1</v>
      </c>
    </row>
    <row r="1756" spans="1:2" x14ac:dyDescent="0.35">
      <c r="A1756" s="2" t="s">
        <v>27000</v>
      </c>
      <c r="B1756" s="2">
        <v>1</v>
      </c>
    </row>
    <row r="1757" spans="1:2" x14ac:dyDescent="0.35">
      <c r="A1757" s="2" t="s">
        <v>27001</v>
      </c>
      <c r="B1757" s="2">
        <v>1</v>
      </c>
    </row>
    <row r="1758" spans="1:2" x14ac:dyDescent="0.35">
      <c r="A1758" s="2" t="s">
        <v>27002</v>
      </c>
      <c r="B1758" s="2">
        <v>1</v>
      </c>
    </row>
    <row r="1759" spans="1:2" x14ac:dyDescent="0.35">
      <c r="A1759" s="2" t="s">
        <v>27003</v>
      </c>
      <c r="B1759" s="2">
        <v>1</v>
      </c>
    </row>
    <row r="1760" spans="1:2" x14ac:dyDescent="0.35">
      <c r="A1760" s="2" t="s">
        <v>27004</v>
      </c>
      <c r="B1760" s="2">
        <v>1</v>
      </c>
    </row>
    <row r="1761" spans="1:2" x14ac:dyDescent="0.35">
      <c r="A1761" s="2" t="s">
        <v>27005</v>
      </c>
      <c r="B1761" s="2">
        <v>1</v>
      </c>
    </row>
    <row r="1762" spans="1:2" x14ac:dyDescent="0.35">
      <c r="A1762" s="2" t="s">
        <v>27006</v>
      </c>
      <c r="B1762" s="2">
        <v>1</v>
      </c>
    </row>
    <row r="1763" spans="1:2" x14ac:dyDescent="0.35">
      <c r="A1763" s="2" t="s">
        <v>27007</v>
      </c>
      <c r="B1763" s="2">
        <v>1</v>
      </c>
    </row>
    <row r="1764" spans="1:2" x14ac:dyDescent="0.35">
      <c r="A1764" s="2" t="s">
        <v>27008</v>
      </c>
      <c r="B1764" s="2">
        <v>1</v>
      </c>
    </row>
    <row r="1765" spans="1:2" x14ac:dyDescent="0.35">
      <c r="A1765" s="2" t="s">
        <v>27009</v>
      </c>
      <c r="B1765" s="2">
        <v>1</v>
      </c>
    </row>
    <row r="1766" spans="1:2" x14ac:dyDescent="0.35">
      <c r="A1766" s="2" t="s">
        <v>27010</v>
      </c>
      <c r="B1766" s="2">
        <v>1</v>
      </c>
    </row>
    <row r="1767" spans="1:2" x14ac:dyDescent="0.35">
      <c r="A1767" s="2" t="s">
        <v>27011</v>
      </c>
      <c r="B1767" s="2">
        <v>1</v>
      </c>
    </row>
    <row r="1768" spans="1:2" x14ac:dyDescent="0.35">
      <c r="A1768" s="2" t="s">
        <v>27012</v>
      </c>
      <c r="B1768" s="2">
        <v>1</v>
      </c>
    </row>
    <row r="1769" spans="1:2" x14ac:dyDescent="0.35">
      <c r="A1769" s="2" t="s">
        <v>27013</v>
      </c>
      <c r="B1769" s="2">
        <v>1</v>
      </c>
    </row>
    <row r="1770" spans="1:2" x14ac:dyDescent="0.35">
      <c r="A1770" s="2" t="s">
        <v>27014</v>
      </c>
      <c r="B1770" s="2">
        <v>1</v>
      </c>
    </row>
    <row r="1771" spans="1:2" x14ac:dyDescent="0.35">
      <c r="A1771" s="2" t="s">
        <v>27015</v>
      </c>
      <c r="B1771" s="2">
        <v>1</v>
      </c>
    </row>
    <row r="1772" spans="1:2" x14ac:dyDescent="0.35">
      <c r="A1772" s="2" t="s">
        <v>27016</v>
      </c>
      <c r="B1772" s="2">
        <v>1</v>
      </c>
    </row>
    <row r="1773" spans="1:2" x14ac:dyDescent="0.35">
      <c r="A1773" s="2" t="s">
        <v>27017</v>
      </c>
      <c r="B1773" s="2">
        <v>1</v>
      </c>
    </row>
    <row r="1774" spans="1:2" x14ac:dyDescent="0.35">
      <c r="A1774" s="2" t="s">
        <v>27018</v>
      </c>
      <c r="B1774" s="2">
        <v>1</v>
      </c>
    </row>
    <row r="1775" spans="1:2" x14ac:dyDescent="0.35">
      <c r="A1775" s="2" t="s">
        <v>27019</v>
      </c>
      <c r="B1775" s="2">
        <v>1</v>
      </c>
    </row>
    <row r="1776" spans="1:2" x14ac:dyDescent="0.35">
      <c r="A1776" s="2" t="s">
        <v>27020</v>
      </c>
      <c r="B1776" s="2">
        <v>1</v>
      </c>
    </row>
    <row r="1777" spans="1:2" x14ac:dyDescent="0.35">
      <c r="A1777" s="2" t="s">
        <v>27021</v>
      </c>
      <c r="B1777" s="2">
        <v>1</v>
      </c>
    </row>
    <row r="1778" spans="1:2" x14ac:dyDescent="0.35">
      <c r="A1778" s="2" t="s">
        <v>27022</v>
      </c>
      <c r="B1778" s="2">
        <v>1</v>
      </c>
    </row>
    <row r="1779" spans="1:2" x14ac:dyDescent="0.35">
      <c r="A1779" s="2" t="s">
        <v>27023</v>
      </c>
      <c r="B1779" s="2">
        <v>1</v>
      </c>
    </row>
    <row r="1780" spans="1:2" x14ac:dyDescent="0.35">
      <c r="A1780" s="2" t="s">
        <v>27024</v>
      </c>
      <c r="B1780" s="2">
        <v>1</v>
      </c>
    </row>
    <row r="1781" spans="1:2" x14ac:dyDescent="0.35">
      <c r="A1781" s="2" t="s">
        <v>27025</v>
      </c>
      <c r="B1781" s="2">
        <v>1</v>
      </c>
    </row>
    <row r="1782" spans="1:2" x14ac:dyDescent="0.35">
      <c r="A1782" s="2" t="s">
        <v>27026</v>
      </c>
      <c r="B1782" s="2">
        <v>1</v>
      </c>
    </row>
    <row r="1783" spans="1:2" x14ac:dyDescent="0.35">
      <c r="A1783" s="2" t="s">
        <v>27027</v>
      </c>
      <c r="B1783" s="2">
        <v>1</v>
      </c>
    </row>
    <row r="1784" spans="1:2" x14ac:dyDescent="0.35">
      <c r="A1784" s="2" t="s">
        <v>27028</v>
      </c>
      <c r="B1784" s="2">
        <v>1</v>
      </c>
    </row>
    <row r="1785" spans="1:2" x14ac:dyDescent="0.35">
      <c r="A1785" s="2" t="s">
        <v>27029</v>
      </c>
      <c r="B1785" s="2">
        <v>1</v>
      </c>
    </row>
    <row r="1786" spans="1:2" x14ac:dyDescent="0.35">
      <c r="A1786" s="2" t="s">
        <v>27030</v>
      </c>
      <c r="B1786" s="2">
        <v>1</v>
      </c>
    </row>
    <row r="1787" spans="1:2" x14ac:dyDescent="0.35">
      <c r="A1787" s="2" t="s">
        <v>27031</v>
      </c>
      <c r="B1787" s="2">
        <v>1</v>
      </c>
    </row>
    <row r="1788" spans="1:2" x14ac:dyDescent="0.35">
      <c r="A1788" s="2" t="s">
        <v>27032</v>
      </c>
      <c r="B1788" s="2">
        <v>1</v>
      </c>
    </row>
    <row r="1789" spans="1:2" x14ac:dyDescent="0.35">
      <c r="A1789" s="2" t="s">
        <v>27033</v>
      </c>
      <c r="B1789" s="2">
        <v>1</v>
      </c>
    </row>
    <row r="1790" spans="1:2" x14ac:dyDescent="0.35">
      <c r="A1790" s="2" t="s">
        <v>27034</v>
      </c>
      <c r="B1790" s="2">
        <v>1</v>
      </c>
    </row>
    <row r="1791" spans="1:2" x14ac:dyDescent="0.35">
      <c r="A1791" s="2" t="s">
        <v>27035</v>
      </c>
      <c r="B1791" s="2">
        <v>1</v>
      </c>
    </row>
    <row r="1792" spans="1:2" x14ac:dyDescent="0.35">
      <c r="A1792" s="2" t="s">
        <v>27036</v>
      </c>
      <c r="B1792" s="2">
        <v>1</v>
      </c>
    </row>
    <row r="1793" spans="1:2" x14ac:dyDescent="0.35">
      <c r="A1793" s="2" t="s">
        <v>27037</v>
      </c>
      <c r="B1793" s="2">
        <v>1</v>
      </c>
    </row>
    <row r="1794" spans="1:2" x14ac:dyDescent="0.35">
      <c r="A1794" s="2" t="s">
        <v>27038</v>
      </c>
      <c r="B1794" s="2">
        <v>1</v>
      </c>
    </row>
    <row r="1795" spans="1:2" x14ac:dyDescent="0.35">
      <c r="A1795" s="2" t="s">
        <v>27039</v>
      </c>
      <c r="B1795" s="2">
        <v>1</v>
      </c>
    </row>
    <row r="1796" spans="1:2" x14ac:dyDescent="0.35">
      <c r="A1796" s="2" t="s">
        <v>27040</v>
      </c>
      <c r="B1796" s="2">
        <v>1</v>
      </c>
    </row>
    <row r="1797" spans="1:2" x14ac:dyDescent="0.35">
      <c r="A1797" s="2" t="s">
        <v>27041</v>
      </c>
      <c r="B1797" s="2">
        <v>1</v>
      </c>
    </row>
    <row r="1798" spans="1:2" x14ac:dyDescent="0.35">
      <c r="A1798" s="2" t="s">
        <v>27042</v>
      </c>
      <c r="B1798" s="2">
        <v>1</v>
      </c>
    </row>
    <row r="1799" spans="1:2" x14ac:dyDescent="0.35">
      <c r="A1799" s="2" t="s">
        <v>27043</v>
      </c>
      <c r="B1799" s="2">
        <v>1</v>
      </c>
    </row>
    <row r="1800" spans="1:2" x14ac:dyDescent="0.35">
      <c r="A1800" s="2" t="s">
        <v>27044</v>
      </c>
      <c r="B1800" s="2">
        <v>1</v>
      </c>
    </row>
    <row r="1801" spans="1:2" x14ac:dyDescent="0.35">
      <c r="A1801" s="2" t="s">
        <v>27045</v>
      </c>
      <c r="B1801" s="2">
        <v>1</v>
      </c>
    </row>
    <row r="1802" spans="1:2" x14ac:dyDescent="0.35">
      <c r="A1802" s="2" t="s">
        <v>27046</v>
      </c>
      <c r="B1802" s="2">
        <v>1</v>
      </c>
    </row>
    <row r="1803" spans="1:2" x14ac:dyDescent="0.35">
      <c r="A1803" s="2" t="s">
        <v>27047</v>
      </c>
      <c r="B1803" s="2">
        <v>1</v>
      </c>
    </row>
    <row r="1804" spans="1:2" x14ac:dyDescent="0.35">
      <c r="A1804" s="2" t="s">
        <v>27048</v>
      </c>
      <c r="B1804" s="2">
        <v>1</v>
      </c>
    </row>
    <row r="1805" spans="1:2" x14ac:dyDescent="0.35">
      <c r="A1805" s="2" t="s">
        <v>27049</v>
      </c>
      <c r="B1805" s="2">
        <v>1</v>
      </c>
    </row>
    <row r="1806" spans="1:2" x14ac:dyDescent="0.35">
      <c r="A1806" s="2" t="s">
        <v>27050</v>
      </c>
      <c r="B1806" s="2">
        <v>1</v>
      </c>
    </row>
    <row r="1807" spans="1:2" x14ac:dyDescent="0.35">
      <c r="A1807" s="2" t="s">
        <v>27051</v>
      </c>
      <c r="B1807" s="2">
        <v>1</v>
      </c>
    </row>
    <row r="1808" spans="1:2" x14ac:dyDescent="0.35">
      <c r="A1808" s="2" t="s">
        <v>27052</v>
      </c>
      <c r="B1808" s="2">
        <v>1</v>
      </c>
    </row>
    <row r="1809" spans="1:2" x14ac:dyDescent="0.35">
      <c r="A1809" s="2" t="s">
        <v>27053</v>
      </c>
      <c r="B1809" s="2">
        <v>1</v>
      </c>
    </row>
    <row r="1810" spans="1:2" x14ac:dyDescent="0.35">
      <c r="A1810" s="2" t="s">
        <v>27054</v>
      </c>
      <c r="B1810" s="2">
        <v>1</v>
      </c>
    </row>
    <row r="1811" spans="1:2" x14ac:dyDescent="0.35">
      <c r="A1811" s="2" t="s">
        <v>27055</v>
      </c>
      <c r="B1811" s="2">
        <v>1</v>
      </c>
    </row>
    <row r="1812" spans="1:2" x14ac:dyDescent="0.35">
      <c r="A1812" s="2" t="s">
        <v>27056</v>
      </c>
      <c r="B1812" s="2">
        <v>1</v>
      </c>
    </row>
    <row r="1813" spans="1:2" x14ac:dyDescent="0.35">
      <c r="A1813" s="2" t="s">
        <v>27057</v>
      </c>
      <c r="B1813" s="2">
        <v>1</v>
      </c>
    </row>
    <row r="1814" spans="1:2" x14ac:dyDescent="0.35">
      <c r="A1814" s="2" t="s">
        <v>27058</v>
      </c>
      <c r="B1814" s="2">
        <v>1</v>
      </c>
    </row>
    <row r="1815" spans="1:2" x14ac:dyDescent="0.35">
      <c r="A1815" s="2" t="s">
        <v>27059</v>
      </c>
      <c r="B1815" s="2">
        <v>1</v>
      </c>
    </row>
    <row r="1816" spans="1:2" x14ac:dyDescent="0.35">
      <c r="A1816" s="2" t="s">
        <v>27060</v>
      </c>
      <c r="B1816" s="2">
        <v>1</v>
      </c>
    </row>
    <row r="1817" spans="1:2" x14ac:dyDescent="0.35">
      <c r="A1817" s="2" t="s">
        <v>27061</v>
      </c>
      <c r="B1817" s="2">
        <v>1</v>
      </c>
    </row>
    <row r="1818" spans="1:2" x14ac:dyDescent="0.35">
      <c r="A1818" s="2" t="s">
        <v>27062</v>
      </c>
      <c r="B1818" s="2">
        <v>1</v>
      </c>
    </row>
    <row r="1819" spans="1:2" x14ac:dyDescent="0.35">
      <c r="A1819" s="2" t="s">
        <v>27063</v>
      </c>
      <c r="B1819" s="2">
        <v>1</v>
      </c>
    </row>
    <row r="1820" spans="1:2" x14ac:dyDescent="0.35">
      <c r="A1820" s="2" t="s">
        <v>27064</v>
      </c>
      <c r="B1820" s="2">
        <v>1</v>
      </c>
    </row>
    <row r="1821" spans="1:2" x14ac:dyDescent="0.35">
      <c r="A1821" s="2" t="s">
        <v>27065</v>
      </c>
      <c r="B1821" s="2">
        <v>1</v>
      </c>
    </row>
    <row r="1822" spans="1:2" x14ac:dyDescent="0.35">
      <c r="A1822" s="2" t="s">
        <v>27066</v>
      </c>
      <c r="B1822" s="2">
        <v>1</v>
      </c>
    </row>
    <row r="1823" spans="1:2" x14ac:dyDescent="0.35">
      <c r="A1823" s="2" t="s">
        <v>27067</v>
      </c>
      <c r="B1823" s="2">
        <v>1</v>
      </c>
    </row>
    <row r="1824" spans="1:2" x14ac:dyDescent="0.35">
      <c r="A1824" s="2" t="s">
        <v>27068</v>
      </c>
      <c r="B1824" s="2">
        <v>1</v>
      </c>
    </row>
    <row r="1825" spans="1:2" x14ac:dyDescent="0.35">
      <c r="A1825" s="2" t="s">
        <v>27069</v>
      </c>
      <c r="B1825" s="2">
        <v>1</v>
      </c>
    </row>
    <row r="1826" spans="1:2" x14ac:dyDescent="0.35">
      <c r="A1826" s="2" t="s">
        <v>27070</v>
      </c>
      <c r="B1826" s="2">
        <v>1</v>
      </c>
    </row>
    <row r="1827" spans="1:2" x14ac:dyDescent="0.35">
      <c r="A1827" s="2" t="s">
        <v>27071</v>
      </c>
      <c r="B1827" s="2">
        <v>1</v>
      </c>
    </row>
    <row r="1828" spans="1:2" x14ac:dyDescent="0.35">
      <c r="A1828" s="2" t="s">
        <v>27072</v>
      </c>
      <c r="B1828" s="2">
        <v>1</v>
      </c>
    </row>
    <row r="1829" spans="1:2" x14ac:dyDescent="0.35">
      <c r="A1829" s="2" t="s">
        <v>27073</v>
      </c>
      <c r="B1829" s="2">
        <v>1</v>
      </c>
    </row>
    <row r="1830" spans="1:2" x14ac:dyDescent="0.35">
      <c r="A1830" s="2" t="s">
        <v>27074</v>
      </c>
      <c r="B1830" s="2">
        <v>1</v>
      </c>
    </row>
    <row r="1831" spans="1:2" x14ac:dyDescent="0.35">
      <c r="A1831" s="2" t="s">
        <v>27075</v>
      </c>
      <c r="B1831" s="2">
        <v>1</v>
      </c>
    </row>
    <row r="1832" spans="1:2" x14ac:dyDescent="0.35">
      <c r="A1832" s="2" t="s">
        <v>27076</v>
      </c>
      <c r="B1832" s="2">
        <v>1</v>
      </c>
    </row>
    <row r="1833" spans="1:2" x14ac:dyDescent="0.35">
      <c r="A1833" s="2" t="s">
        <v>27077</v>
      </c>
      <c r="B1833" s="2">
        <v>1</v>
      </c>
    </row>
    <row r="1834" spans="1:2" x14ac:dyDescent="0.35">
      <c r="A1834" s="2" t="s">
        <v>27078</v>
      </c>
      <c r="B1834" s="2">
        <v>1</v>
      </c>
    </row>
    <row r="1835" spans="1:2" x14ac:dyDescent="0.35">
      <c r="A1835" s="2" t="s">
        <v>27079</v>
      </c>
      <c r="B1835" s="2">
        <v>1</v>
      </c>
    </row>
    <row r="1836" spans="1:2" x14ac:dyDescent="0.35">
      <c r="A1836" s="2" t="s">
        <v>27080</v>
      </c>
      <c r="B1836" s="2">
        <v>1</v>
      </c>
    </row>
    <row r="1837" spans="1:2" x14ac:dyDescent="0.35">
      <c r="A1837" s="2" t="s">
        <v>27081</v>
      </c>
      <c r="B1837" s="2">
        <v>1</v>
      </c>
    </row>
    <row r="1838" spans="1:2" x14ac:dyDescent="0.35">
      <c r="A1838" s="2" t="s">
        <v>27082</v>
      </c>
      <c r="B1838" s="2">
        <v>1</v>
      </c>
    </row>
    <row r="1839" spans="1:2" x14ac:dyDescent="0.35">
      <c r="A1839" s="2" t="s">
        <v>27083</v>
      </c>
      <c r="B1839" s="2">
        <v>1</v>
      </c>
    </row>
    <row r="1840" spans="1:2" x14ac:dyDescent="0.35">
      <c r="A1840" s="2" t="s">
        <v>27084</v>
      </c>
      <c r="B1840" s="2">
        <v>1</v>
      </c>
    </row>
    <row r="1841" spans="1:2" x14ac:dyDescent="0.35">
      <c r="A1841" s="2" t="s">
        <v>27085</v>
      </c>
      <c r="B1841" s="2">
        <v>1</v>
      </c>
    </row>
    <row r="1842" spans="1:2" x14ac:dyDescent="0.35">
      <c r="A1842" s="2" t="s">
        <v>27086</v>
      </c>
      <c r="B1842" s="2">
        <v>1</v>
      </c>
    </row>
    <row r="1843" spans="1:2" x14ac:dyDescent="0.35">
      <c r="A1843" s="2" t="s">
        <v>27087</v>
      </c>
      <c r="B1843" s="2">
        <v>1</v>
      </c>
    </row>
    <row r="1844" spans="1:2" x14ac:dyDescent="0.35">
      <c r="A1844" s="2" t="s">
        <v>27088</v>
      </c>
      <c r="B1844" s="2">
        <v>1</v>
      </c>
    </row>
    <row r="1845" spans="1:2" x14ac:dyDescent="0.35">
      <c r="A1845" s="2" t="s">
        <v>27089</v>
      </c>
      <c r="B1845" s="2">
        <v>1</v>
      </c>
    </row>
    <row r="1846" spans="1:2" x14ac:dyDescent="0.35">
      <c r="A1846" s="2" t="s">
        <v>27090</v>
      </c>
      <c r="B1846" s="2">
        <v>1</v>
      </c>
    </row>
    <row r="1847" spans="1:2" x14ac:dyDescent="0.35">
      <c r="A1847" s="2" t="s">
        <v>27091</v>
      </c>
      <c r="B1847" s="2">
        <v>1</v>
      </c>
    </row>
    <row r="1848" spans="1:2" x14ac:dyDescent="0.35">
      <c r="A1848" s="2" t="s">
        <v>27092</v>
      </c>
      <c r="B1848" s="2">
        <v>1</v>
      </c>
    </row>
    <row r="1849" spans="1:2" x14ac:dyDescent="0.35">
      <c r="A1849" s="2" t="s">
        <v>27093</v>
      </c>
      <c r="B1849" s="2">
        <v>1</v>
      </c>
    </row>
    <row r="1850" spans="1:2" x14ac:dyDescent="0.35">
      <c r="A1850" s="2" t="s">
        <v>27094</v>
      </c>
      <c r="B1850" s="2">
        <v>1</v>
      </c>
    </row>
    <row r="1851" spans="1:2" x14ac:dyDescent="0.35">
      <c r="A1851" s="2" t="s">
        <v>27095</v>
      </c>
      <c r="B1851" s="2">
        <v>1</v>
      </c>
    </row>
    <row r="1852" spans="1:2" x14ac:dyDescent="0.35">
      <c r="A1852" s="2" t="s">
        <v>27096</v>
      </c>
      <c r="B1852" s="2">
        <v>1</v>
      </c>
    </row>
    <row r="1853" spans="1:2" x14ac:dyDescent="0.35">
      <c r="A1853" s="2" t="s">
        <v>27097</v>
      </c>
      <c r="B1853" s="2">
        <v>1</v>
      </c>
    </row>
    <row r="1854" spans="1:2" x14ac:dyDescent="0.35">
      <c r="A1854" s="2" t="s">
        <v>27098</v>
      </c>
      <c r="B1854" s="2">
        <v>1</v>
      </c>
    </row>
    <row r="1855" spans="1:2" x14ac:dyDescent="0.35">
      <c r="A1855" s="2" t="s">
        <v>27099</v>
      </c>
      <c r="B1855" s="2">
        <v>1</v>
      </c>
    </row>
    <row r="1856" spans="1:2" x14ac:dyDescent="0.35">
      <c r="A1856" s="2" t="s">
        <v>27100</v>
      </c>
      <c r="B1856" s="2">
        <v>1</v>
      </c>
    </row>
    <row r="1857" spans="1:2" x14ac:dyDescent="0.35">
      <c r="A1857" s="2" t="s">
        <v>27101</v>
      </c>
      <c r="B1857" s="2">
        <v>1</v>
      </c>
    </row>
    <row r="1858" spans="1:2" x14ac:dyDescent="0.35">
      <c r="A1858" s="2" t="s">
        <v>27102</v>
      </c>
      <c r="B1858" s="2">
        <v>1</v>
      </c>
    </row>
    <row r="1859" spans="1:2" x14ac:dyDescent="0.35">
      <c r="A1859" s="2" t="s">
        <v>27103</v>
      </c>
      <c r="B1859" s="2">
        <v>1</v>
      </c>
    </row>
    <row r="1860" spans="1:2" x14ac:dyDescent="0.35">
      <c r="A1860" s="2" t="s">
        <v>27104</v>
      </c>
      <c r="B1860" s="2">
        <v>1</v>
      </c>
    </row>
    <row r="1861" spans="1:2" x14ac:dyDescent="0.35">
      <c r="A1861" s="2" t="s">
        <v>27105</v>
      </c>
      <c r="B1861" s="2">
        <v>1</v>
      </c>
    </row>
    <row r="1862" spans="1:2" x14ac:dyDescent="0.35">
      <c r="A1862" s="2" t="s">
        <v>27106</v>
      </c>
      <c r="B1862" s="2">
        <v>1</v>
      </c>
    </row>
    <row r="1863" spans="1:2" x14ac:dyDescent="0.35">
      <c r="A1863" s="2" t="s">
        <v>27107</v>
      </c>
      <c r="B1863" s="2">
        <v>1</v>
      </c>
    </row>
    <row r="1864" spans="1:2" x14ac:dyDescent="0.35">
      <c r="A1864" s="2" t="s">
        <v>27108</v>
      </c>
      <c r="B1864" s="2">
        <v>1</v>
      </c>
    </row>
    <row r="1865" spans="1:2" x14ac:dyDescent="0.35">
      <c r="A1865" s="2" t="s">
        <v>27109</v>
      </c>
      <c r="B1865" s="2">
        <v>1</v>
      </c>
    </row>
    <row r="1866" spans="1:2" x14ac:dyDescent="0.35">
      <c r="A1866" s="2" t="s">
        <v>27110</v>
      </c>
      <c r="B1866" s="2">
        <v>1</v>
      </c>
    </row>
    <row r="1867" spans="1:2" x14ac:dyDescent="0.35">
      <c r="A1867" s="2" t="s">
        <v>27111</v>
      </c>
      <c r="B1867" s="2">
        <v>1</v>
      </c>
    </row>
    <row r="1868" spans="1:2" x14ac:dyDescent="0.35">
      <c r="A1868" s="2" t="s">
        <v>27112</v>
      </c>
      <c r="B1868" s="2">
        <v>1</v>
      </c>
    </row>
    <row r="1869" spans="1:2" x14ac:dyDescent="0.35">
      <c r="A1869" s="2" t="s">
        <v>27113</v>
      </c>
      <c r="B1869" s="2">
        <v>1</v>
      </c>
    </row>
    <row r="1870" spans="1:2" x14ac:dyDescent="0.35">
      <c r="A1870" s="2" t="s">
        <v>27114</v>
      </c>
      <c r="B1870" s="2">
        <v>1</v>
      </c>
    </row>
    <row r="1871" spans="1:2" x14ac:dyDescent="0.35">
      <c r="A1871" s="2" t="s">
        <v>27115</v>
      </c>
      <c r="B1871" s="2">
        <v>1</v>
      </c>
    </row>
    <row r="1872" spans="1:2" x14ac:dyDescent="0.35">
      <c r="A1872" s="2" t="s">
        <v>27116</v>
      </c>
      <c r="B1872" s="2">
        <v>1</v>
      </c>
    </row>
    <row r="1873" spans="1:2" x14ac:dyDescent="0.35">
      <c r="A1873" s="2" t="s">
        <v>27117</v>
      </c>
      <c r="B1873" s="2">
        <v>1</v>
      </c>
    </row>
    <row r="1874" spans="1:2" x14ac:dyDescent="0.35">
      <c r="A1874" s="2" t="s">
        <v>27118</v>
      </c>
      <c r="B1874" s="2">
        <v>1</v>
      </c>
    </row>
    <row r="1875" spans="1:2" x14ac:dyDescent="0.35">
      <c r="A1875" s="2" t="s">
        <v>27119</v>
      </c>
      <c r="B1875" s="2">
        <v>1</v>
      </c>
    </row>
    <row r="1876" spans="1:2" x14ac:dyDescent="0.35">
      <c r="A1876" s="2" t="s">
        <v>27120</v>
      </c>
      <c r="B1876" s="2">
        <v>1</v>
      </c>
    </row>
    <row r="1877" spans="1:2" x14ac:dyDescent="0.35">
      <c r="A1877" s="2" t="s">
        <v>27121</v>
      </c>
      <c r="B1877" s="2">
        <v>1</v>
      </c>
    </row>
    <row r="1878" spans="1:2" x14ac:dyDescent="0.35">
      <c r="A1878" s="2" t="s">
        <v>27122</v>
      </c>
      <c r="B1878" s="2">
        <v>1</v>
      </c>
    </row>
    <row r="1879" spans="1:2" x14ac:dyDescent="0.35">
      <c r="A1879" s="2" t="s">
        <v>27123</v>
      </c>
      <c r="B1879" s="2">
        <v>1</v>
      </c>
    </row>
    <row r="1880" spans="1:2" x14ac:dyDescent="0.35">
      <c r="A1880" s="2" t="s">
        <v>27124</v>
      </c>
      <c r="B1880" s="2">
        <v>1</v>
      </c>
    </row>
    <row r="1881" spans="1:2" x14ac:dyDescent="0.35">
      <c r="A1881" s="2" t="s">
        <v>27125</v>
      </c>
      <c r="B1881" s="2">
        <v>1</v>
      </c>
    </row>
    <row r="1882" spans="1:2" x14ac:dyDescent="0.35">
      <c r="A1882" s="2" t="s">
        <v>27126</v>
      </c>
      <c r="B1882" s="2">
        <v>1</v>
      </c>
    </row>
    <row r="1883" spans="1:2" x14ac:dyDescent="0.35">
      <c r="A1883" s="2" t="s">
        <v>27127</v>
      </c>
      <c r="B1883" s="2">
        <v>1</v>
      </c>
    </row>
    <row r="1884" spans="1:2" x14ac:dyDescent="0.35">
      <c r="A1884" s="2" t="s">
        <v>27128</v>
      </c>
      <c r="B1884" s="2">
        <v>1</v>
      </c>
    </row>
    <row r="1885" spans="1:2" x14ac:dyDescent="0.35">
      <c r="A1885" s="2" t="s">
        <v>27129</v>
      </c>
      <c r="B1885" s="2">
        <v>1</v>
      </c>
    </row>
    <row r="1886" spans="1:2" x14ac:dyDescent="0.35">
      <c r="A1886" s="2" t="s">
        <v>27130</v>
      </c>
      <c r="B1886" s="2">
        <v>1</v>
      </c>
    </row>
    <row r="1887" spans="1:2" x14ac:dyDescent="0.35">
      <c r="A1887" s="2" t="s">
        <v>27131</v>
      </c>
      <c r="B1887" s="2">
        <v>1</v>
      </c>
    </row>
    <row r="1888" spans="1:2" x14ac:dyDescent="0.35">
      <c r="A1888" s="2" t="s">
        <v>27132</v>
      </c>
      <c r="B1888" s="2">
        <v>1</v>
      </c>
    </row>
    <row r="1889" spans="1:2" x14ac:dyDescent="0.35">
      <c r="A1889" s="2" t="s">
        <v>27133</v>
      </c>
      <c r="B1889" s="2">
        <v>1</v>
      </c>
    </row>
    <row r="1890" spans="1:2" x14ac:dyDescent="0.35">
      <c r="A1890" s="2" t="s">
        <v>27134</v>
      </c>
      <c r="B1890" s="2">
        <v>1</v>
      </c>
    </row>
    <row r="1891" spans="1:2" x14ac:dyDescent="0.35">
      <c r="A1891" s="2" t="s">
        <v>27135</v>
      </c>
      <c r="B1891" s="2">
        <v>1</v>
      </c>
    </row>
    <row r="1892" spans="1:2" x14ac:dyDescent="0.35">
      <c r="A1892" s="2" t="s">
        <v>27136</v>
      </c>
      <c r="B1892" s="2">
        <v>1</v>
      </c>
    </row>
    <row r="1893" spans="1:2" x14ac:dyDescent="0.35">
      <c r="A1893" s="2" t="s">
        <v>27137</v>
      </c>
      <c r="B1893" s="2">
        <v>1</v>
      </c>
    </row>
    <row r="1894" spans="1:2" x14ac:dyDescent="0.35">
      <c r="A1894" s="2" t="s">
        <v>27138</v>
      </c>
      <c r="B1894" s="2">
        <v>1</v>
      </c>
    </row>
    <row r="1895" spans="1:2" x14ac:dyDescent="0.35">
      <c r="A1895" s="2" t="s">
        <v>27139</v>
      </c>
      <c r="B1895" s="2">
        <v>1</v>
      </c>
    </row>
    <row r="1896" spans="1:2" x14ac:dyDescent="0.35">
      <c r="A1896" s="2" t="s">
        <v>27140</v>
      </c>
      <c r="B1896" s="2">
        <v>1</v>
      </c>
    </row>
    <row r="1897" spans="1:2" x14ac:dyDescent="0.35">
      <c r="A1897" s="2" t="s">
        <v>27141</v>
      </c>
      <c r="B1897" s="2">
        <v>1</v>
      </c>
    </row>
    <row r="1898" spans="1:2" x14ac:dyDescent="0.35">
      <c r="A1898" s="2" t="s">
        <v>27142</v>
      </c>
      <c r="B1898" s="2">
        <v>1</v>
      </c>
    </row>
    <row r="1899" spans="1:2" x14ac:dyDescent="0.35">
      <c r="A1899" s="2" t="s">
        <v>27143</v>
      </c>
      <c r="B1899" s="2">
        <v>1</v>
      </c>
    </row>
    <row r="1900" spans="1:2" x14ac:dyDescent="0.35">
      <c r="A1900" s="2" t="s">
        <v>27144</v>
      </c>
      <c r="B1900" s="2">
        <v>1</v>
      </c>
    </row>
    <row r="1901" spans="1:2" x14ac:dyDescent="0.35">
      <c r="A1901" s="2" t="s">
        <v>27145</v>
      </c>
      <c r="B1901" s="2">
        <v>1</v>
      </c>
    </row>
    <row r="1902" spans="1:2" x14ac:dyDescent="0.35">
      <c r="A1902" s="2" t="s">
        <v>27146</v>
      </c>
      <c r="B1902" s="2">
        <v>1</v>
      </c>
    </row>
    <row r="1903" spans="1:2" x14ac:dyDescent="0.35">
      <c r="A1903" s="2" t="s">
        <v>27147</v>
      </c>
      <c r="B1903" s="2">
        <v>1</v>
      </c>
    </row>
    <row r="1904" spans="1:2" x14ac:dyDescent="0.35">
      <c r="A1904" s="2" t="s">
        <v>27148</v>
      </c>
      <c r="B1904" s="2">
        <v>1</v>
      </c>
    </row>
    <row r="1905" spans="1:2" x14ac:dyDescent="0.35">
      <c r="A1905" s="2" t="s">
        <v>27149</v>
      </c>
      <c r="B1905" s="2">
        <v>1</v>
      </c>
    </row>
    <row r="1906" spans="1:2" x14ac:dyDescent="0.35">
      <c r="A1906" s="2" t="s">
        <v>27150</v>
      </c>
      <c r="B1906" s="2">
        <v>1</v>
      </c>
    </row>
    <row r="1907" spans="1:2" x14ac:dyDescent="0.35">
      <c r="A1907" s="2" t="s">
        <v>27151</v>
      </c>
      <c r="B1907" s="2">
        <v>1</v>
      </c>
    </row>
    <row r="1908" spans="1:2" x14ac:dyDescent="0.35">
      <c r="A1908" s="2" t="s">
        <v>27152</v>
      </c>
      <c r="B1908" s="2">
        <v>1</v>
      </c>
    </row>
    <row r="1909" spans="1:2" x14ac:dyDescent="0.35">
      <c r="A1909" s="2" t="s">
        <v>27153</v>
      </c>
      <c r="B1909" s="2">
        <v>1</v>
      </c>
    </row>
    <row r="1910" spans="1:2" x14ac:dyDescent="0.35">
      <c r="A1910" s="2" t="s">
        <v>27154</v>
      </c>
      <c r="B1910" s="2">
        <v>1</v>
      </c>
    </row>
    <row r="1911" spans="1:2" x14ac:dyDescent="0.35">
      <c r="A1911" s="2" t="s">
        <v>27155</v>
      </c>
      <c r="B1911" s="2">
        <v>1</v>
      </c>
    </row>
    <row r="1912" spans="1:2" x14ac:dyDescent="0.35">
      <c r="A1912" s="2" t="s">
        <v>27156</v>
      </c>
      <c r="B1912" s="2">
        <v>1</v>
      </c>
    </row>
    <row r="1913" spans="1:2" x14ac:dyDescent="0.35">
      <c r="A1913" s="2" t="s">
        <v>27157</v>
      </c>
      <c r="B1913" s="2">
        <v>1</v>
      </c>
    </row>
    <row r="1914" spans="1:2" x14ac:dyDescent="0.35">
      <c r="A1914" s="2" t="s">
        <v>27158</v>
      </c>
      <c r="B1914" s="2">
        <v>1</v>
      </c>
    </row>
    <row r="1915" spans="1:2" x14ac:dyDescent="0.35">
      <c r="A1915" s="2" t="s">
        <v>27159</v>
      </c>
      <c r="B1915" s="2">
        <v>1</v>
      </c>
    </row>
    <row r="1916" spans="1:2" x14ac:dyDescent="0.35">
      <c r="A1916" s="2" t="s">
        <v>27160</v>
      </c>
      <c r="B1916" s="2">
        <v>1</v>
      </c>
    </row>
    <row r="1917" spans="1:2" x14ac:dyDescent="0.35">
      <c r="A1917" s="2" t="s">
        <v>27161</v>
      </c>
      <c r="B1917" s="2">
        <v>1</v>
      </c>
    </row>
    <row r="1918" spans="1:2" x14ac:dyDescent="0.35">
      <c r="A1918" s="2" t="s">
        <v>27162</v>
      </c>
      <c r="B1918" s="2">
        <v>1</v>
      </c>
    </row>
    <row r="1919" spans="1:2" x14ac:dyDescent="0.35">
      <c r="A1919" s="2" t="s">
        <v>27163</v>
      </c>
      <c r="B1919" s="2">
        <v>1</v>
      </c>
    </row>
    <row r="1920" spans="1:2" x14ac:dyDescent="0.35">
      <c r="A1920" s="2" t="s">
        <v>27164</v>
      </c>
      <c r="B1920" s="2">
        <v>1</v>
      </c>
    </row>
    <row r="1921" spans="1:2" x14ac:dyDescent="0.35">
      <c r="A1921" s="2" t="s">
        <v>27165</v>
      </c>
      <c r="B1921" s="2">
        <v>1</v>
      </c>
    </row>
    <row r="1922" spans="1:2" x14ac:dyDescent="0.35">
      <c r="A1922" s="2" t="s">
        <v>27166</v>
      </c>
      <c r="B1922" s="2">
        <v>1</v>
      </c>
    </row>
    <row r="1923" spans="1:2" x14ac:dyDescent="0.35">
      <c r="A1923" s="2" t="s">
        <v>27167</v>
      </c>
      <c r="B1923" s="2">
        <v>1</v>
      </c>
    </row>
    <row r="1924" spans="1:2" x14ac:dyDescent="0.35">
      <c r="A1924" s="2" t="s">
        <v>27168</v>
      </c>
      <c r="B1924" s="2">
        <v>1</v>
      </c>
    </row>
    <row r="1925" spans="1:2" x14ac:dyDescent="0.35">
      <c r="A1925" s="2" t="s">
        <v>27169</v>
      </c>
      <c r="B1925" s="2">
        <v>1</v>
      </c>
    </row>
    <row r="1926" spans="1:2" x14ac:dyDescent="0.35">
      <c r="A1926" s="2" t="s">
        <v>27170</v>
      </c>
      <c r="B1926" s="2">
        <v>1</v>
      </c>
    </row>
    <row r="1927" spans="1:2" x14ac:dyDescent="0.35">
      <c r="A1927" s="2" t="s">
        <v>27171</v>
      </c>
      <c r="B1927" s="2">
        <v>1</v>
      </c>
    </row>
    <row r="1928" spans="1:2" x14ac:dyDescent="0.35">
      <c r="A1928" s="2" t="s">
        <v>27172</v>
      </c>
      <c r="B1928" s="2">
        <v>1</v>
      </c>
    </row>
    <row r="1929" spans="1:2" x14ac:dyDescent="0.35">
      <c r="A1929" s="2" t="s">
        <v>27173</v>
      </c>
      <c r="B1929" s="2">
        <v>1</v>
      </c>
    </row>
    <row r="1930" spans="1:2" x14ac:dyDescent="0.35">
      <c r="A1930" s="2" t="s">
        <v>27174</v>
      </c>
      <c r="B1930" s="2">
        <v>1</v>
      </c>
    </row>
    <row r="1931" spans="1:2" x14ac:dyDescent="0.35">
      <c r="A1931" s="2" t="s">
        <v>27175</v>
      </c>
      <c r="B1931" s="2">
        <v>1</v>
      </c>
    </row>
    <row r="1932" spans="1:2" x14ac:dyDescent="0.35">
      <c r="A1932" s="2" t="s">
        <v>27176</v>
      </c>
      <c r="B1932" s="2">
        <v>1</v>
      </c>
    </row>
    <row r="1933" spans="1:2" x14ac:dyDescent="0.35">
      <c r="A1933" s="2" t="s">
        <v>27177</v>
      </c>
      <c r="B1933" s="2">
        <v>1</v>
      </c>
    </row>
    <row r="1934" spans="1:2" x14ac:dyDescent="0.35">
      <c r="A1934" s="2" t="s">
        <v>27178</v>
      </c>
      <c r="B1934" s="2">
        <v>1</v>
      </c>
    </row>
    <row r="1935" spans="1:2" x14ac:dyDescent="0.35">
      <c r="A1935" s="2" t="s">
        <v>27179</v>
      </c>
      <c r="B1935" s="2">
        <v>1</v>
      </c>
    </row>
    <row r="1936" spans="1:2" x14ac:dyDescent="0.35">
      <c r="A1936" s="2" t="s">
        <v>27180</v>
      </c>
      <c r="B1936" s="2">
        <v>1</v>
      </c>
    </row>
    <row r="1937" spans="1:2" x14ac:dyDescent="0.35">
      <c r="A1937" s="2" t="s">
        <v>27181</v>
      </c>
      <c r="B1937" s="2">
        <v>1</v>
      </c>
    </row>
    <row r="1938" spans="1:2" x14ac:dyDescent="0.35">
      <c r="A1938" s="2" t="s">
        <v>27182</v>
      </c>
      <c r="B1938" s="2">
        <v>1</v>
      </c>
    </row>
    <row r="1939" spans="1:2" x14ac:dyDescent="0.35">
      <c r="A1939" s="2" t="s">
        <v>27183</v>
      </c>
      <c r="B1939" s="2">
        <v>1</v>
      </c>
    </row>
    <row r="1940" spans="1:2" x14ac:dyDescent="0.35">
      <c r="A1940" s="2" t="s">
        <v>27184</v>
      </c>
      <c r="B1940" s="2">
        <v>1</v>
      </c>
    </row>
    <row r="1941" spans="1:2" x14ac:dyDescent="0.35">
      <c r="A1941" s="2" t="s">
        <v>27185</v>
      </c>
      <c r="B1941" s="2">
        <v>1</v>
      </c>
    </row>
    <row r="1942" spans="1:2" x14ac:dyDescent="0.35">
      <c r="A1942" s="2" t="s">
        <v>27186</v>
      </c>
      <c r="B1942" s="2">
        <v>1</v>
      </c>
    </row>
    <row r="1943" spans="1:2" x14ac:dyDescent="0.35">
      <c r="A1943" s="2" t="s">
        <v>27187</v>
      </c>
      <c r="B1943" s="2">
        <v>1</v>
      </c>
    </row>
    <row r="1944" spans="1:2" x14ac:dyDescent="0.35">
      <c r="A1944" s="2" t="s">
        <v>27188</v>
      </c>
      <c r="B1944" s="2">
        <v>1</v>
      </c>
    </row>
    <row r="1945" spans="1:2" x14ac:dyDescent="0.35">
      <c r="A1945" s="2" t="s">
        <v>27189</v>
      </c>
      <c r="B1945" s="2">
        <v>1</v>
      </c>
    </row>
    <row r="1946" spans="1:2" x14ac:dyDescent="0.35">
      <c r="A1946" s="2" t="s">
        <v>27190</v>
      </c>
      <c r="B1946" s="2">
        <v>1</v>
      </c>
    </row>
    <row r="1947" spans="1:2" x14ac:dyDescent="0.35">
      <c r="A1947" s="2" t="s">
        <v>27191</v>
      </c>
      <c r="B1947" s="2">
        <v>1</v>
      </c>
    </row>
    <row r="1948" spans="1:2" x14ac:dyDescent="0.35">
      <c r="A1948" s="2" t="s">
        <v>27192</v>
      </c>
      <c r="B1948" s="2">
        <v>1</v>
      </c>
    </row>
    <row r="1949" spans="1:2" x14ac:dyDescent="0.35">
      <c r="A1949" s="2" t="s">
        <v>27193</v>
      </c>
      <c r="B1949" s="2">
        <v>1</v>
      </c>
    </row>
    <row r="1950" spans="1:2" x14ac:dyDescent="0.35">
      <c r="A1950" s="2" t="s">
        <v>27194</v>
      </c>
      <c r="B1950" s="2">
        <v>1</v>
      </c>
    </row>
    <row r="1951" spans="1:2" x14ac:dyDescent="0.35">
      <c r="A1951" s="2" t="s">
        <v>27195</v>
      </c>
      <c r="B1951" s="2">
        <v>1</v>
      </c>
    </row>
    <row r="1952" spans="1:2" x14ac:dyDescent="0.35">
      <c r="A1952" s="2" t="s">
        <v>27196</v>
      </c>
      <c r="B1952" s="2">
        <v>1</v>
      </c>
    </row>
    <row r="1953" spans="1:2" x14ac:dyDescent="0.35">
      <c r="A1953" s="2" t="s">
        <v>27197</v>
      </c>
      <c r="B1953" s="2">
        <v>1</v>
      </c>
    </row>
    <row r="1954" spans="1:2" x14ac:dyDescent="0.35">
      <c r="A1954" s="2" t="s">
        <v>27198</v>
      </c>
      <c r="B1954" s="2">
        <v>1</v>
      </c>
    </row>
    <row r="1955" spans="1:2" x14ac:dyDescent="0.35">
      <c r="A1955" s="2" t="s">
        <v>27199</v>
      </c>
      <c r="B1955" s="2">
        <v>1</v>
      </c>
    </row>
    <row r="1956" spans="1:2" x14ac:dyDescent="0.35">
      <c r="A1956" s="2" t="s">
        <v>27200</v>
      </c>
      <c r="B1956" s="2">
        <v>1</v>
      </c>
    </row>
    <row r="1957" spans="1:2" x14ac:dyDescent="0.35">
      <c r="A1957" s="2" t="s">
        <v>27201</v>
      </c>
      <c r="B1957" s="2">
        <v>1</v>
      </c>
    </row>
    <row r="1958" spans="1:2" x14ac:dyDescent="0.35">
      <c r="A1958" s="2" t="s">
        <v>27202</v>
      </c>
      <c r="B1958" s="2">
        <v>1</v>
      </c>
    </row>
    <row r="1959" spans="1:2" x14ac:dyDescent="0.35">
      <c r="A1959" s="2" t="s">
        <v>27203</v>
      </c>
      <c r="B1959" s="2">
        <v>1</v>
      </c>
    </row>
    <row r="1960" spans="1:2" x14ac:dyDescent="0.35">
      <c r="A1960" s="2" t="s">
        <v>27204</v>
      </c>
      <c r="B1960" s="2">
        <v>1</v>
      </c>
    </row>
    <row r="1961" spans="1:2" x14ac:dyDescent="0.35">
      <c r="A1961" s="2" t="s">
        <v>27205</v>
      </c>
      <c r="B1961" s="2">
        <v>1</v>
      </c>
    </row>
    <row r="1962" spans="1:2" x14ac:dyDescent="0.35">
      <c r="A1962" s="2" t="s">
        <v>27206</v>
      </c>
      <c r="B1962" s="2">
        <v>1</v>
      </c>
    </row>
    <row r="1963" spans="1:2" x14ac:dyDescent="0.35">
      <c r="A1963" s="2" t="s">
        <v>27207</v>
      </c>
      <c r="B1963" s="2">
        <v>1</v>
      </c>
    </row>
    <row r="1964" spans="1:2" x14ac:dyDescent="0.35">
      <c r="A1964" s="2" t="s">
        <v>27208</v>
      </c>
      <c r="B1964" s="2">
        <v>1</v>
      </c>
    </row>
    <row r="1965" spans="1:2" x14ac:dyDescent="0.35">
      <c r="A1965" s="2" t="s">
        <v>27209</v>
      </c>
      <c r="B1965" s="2">
        <v>1</v>
      </c>
    </row>
    <row r="1966" spans="1:2" x14ac:dyDescent="0.35">
      <c r="A1966" s="2" t="s">
        <v>27210</v>
      </c>
      <c r="B1966" s="2">
        <v>1</v>
      </c>
    </row>
    <row r="1967" spans="1:2" x14ac:dyDescent="0.35">
      <c r="A1967" s="2" t="s">
        <v>27211</v>
      </c>
      <c r="B1967" s="2">
        <v>1</v>
      </c>
    </row>
    <row r="1968" spans="1:2" x14ac:dyDescent="0.35">
      <c r="A1968" s="2" t="s">
        <v>27212</v>
      </c>
      <c r="B1968" s="2">
        <v>1</v>
      </c>
    </row>
    <row r="1969" spans="1:2" x14ac:dyDescent="0.35">
      <c r="A1969" s="2" t="s">
        <v>27213</v>
      </c>
      <c r="B1969" s="2">
        <v>1</v>
      </c>
    </row>
    <row r="1970" spans="1:2" x14ac:dyDescent="0.35">
      <c r="A1970" s="2" t="s">
        <v>27214</v>
      </c>
      <c r="B1970" s="2">
        <v>1</v>
      </c>
    </row>
    <row r="1971" spans="1:2" x14ac:dyDescent="0.35">
      <c r="A1971" s="2" t="s">
        <v>27215</v>
      </c>
      <c r="B1971" s="2">
        <v>1</v>
      </c>
    </row>
    <row r="1972" spans="1:2" x14ac:dyDescent="0.35">
      <c r="A1972" s="2" t="s">
        <v>27216</v>
      </c>
      <c r="B1972" s="2">
        <v>1</v>
      </c>
    </row>
    <row r="1973" spans="1:2" x14ac:dyDescent="0.35">
      <c r="A1973" s="2" t="s">
        <v>27217</v>
      </c>
      <c r="B1973" s="2">
        <v>1</v>
      </c>
    </row>
    <row r="1974" spans="1:2" x14ac:dyDescent="0.35">
      <c r="A1974" s="2" t="s">
        <v>27218</v>
      </c>
      <c r="B1974" s="2">
        <v>1</v>
      </c>
    </row>
    <row r="1975" spans="1:2" x14ac:dyDescent="0.35">
      <c r="A1975" s="2" t="s">
        <v>27219</v>
      </c>
      <c r="B1975" s="2">
        <v>1</v>
      </c>
    </row>
    <row r="1976" spans="1:2" x14ac:dyDescent="0.35">
      <c r="A1976" s="2" t="s">
        <v>27220</v>
      </c>
      <c r="B1976" s="2">
        <v>1</v>
      </c>
    </row>
    <row r="1977" spans="1:2" x14ac:dyDescent="0.35">
      <c r="A1977" s="2" t="s">
        <v>27221</v>
      </c>
      <c r="B1977" s="2">
        <v>1</v>
      </c>
    </row>
    <row r="1978" spans="1:2" x14ac:dyDescent="0.35">
      <c r="A1978" s="2" t="s">
        <v>27222</v>
      </c>
      <c r="B1978" s="2">
        <v>1</v>
      </c>
    </row>
    <row r="1979" spans="1:2" x14ac:dyDescent="0.35">
      <c r="A1979" s="2" t="s">
        <v>27223</v>
      </c>
      <c r="B1979" s="2">
        <v>1</v>
      </c>
    </row>
    <row r="1980" spans="1:2" x14ac:dyDescent="0.35">
      <c r="A1980" s="2" t="s">
        <v>27224</v>
      </c>
      <c r="B1980" s="2">
        <v>1</v>
      </c>
    </row>
    <row r="1981" spans="1:2" x14ac:dyDescent="0.35">
      <c r="A1981" s="2" t="s">
        <v>27225</v>
      </c>
      <c r="B1981" s="2">
        <v>1</v>
      </c>
    </row>
    <row r="1982" spans="1:2" x14ac:dyDescent="0.35">
      <c r="A1982" s="2" t="s">
        <v>27226</v>
      </c>
      <c r="B1982" s="2">
        <v>1</v>
      </c>
    </row>
    <row r="1983" spans="1:2" x14ac:dyDescent="0.35">
      <c r="A1983" s="2" t="s">
        <v>27227</v>
      </c>
      <c r="B1983" s="2">
        <v>1</v>
      </c>
    </row>
    <row r="1984" spans="1:2" x14ac:dyDescent="0.35">
      <c r="A1984" s="2" t="s">
        <v>27228</v>
      </c>
      <c r="B1984" s="2">
        <v>1</v>
      </c>
    </row>
    <row r="1985" spans="1:2" x14ac:dyDescent="0.35">
      <c r="A1985" s="2" t="s">
        <v>27229</v>
      </c>
      <c r="B1985" s="2">
        <v>1</v>
      </c>
    </row>
    <row r="1986" spans="1:2" x14ac:dyDescent="0.35">
      <c r="A1986" s="2" t="s">
        <v>27230</v>
      </c>
      <c r="B1986" s="2">
        <v>1</v>
      </c>
    </row>
    <row r="1987" spans="1:2" x14ac:dyDescent="0.35">
      <c r="A1987" s="2" t="s">
        <v>27231</v>
      </c>
      <c r="B1987" s="2">
        <v>1</v>
      </c>
    </row>
    <row r="1988" spans="1:2" x14ac:dyDescent="0.35">
      <c r="A1988" s="2" t="s">
        <v>27232</v>
      </c>
      <c r="B1988" s="2">
        <v>1</v>
      </c>
    </row>
    <row r="1989" spans="1:2" x14ac:dyDescent="0.35">
      <c r="A1989" s="2" t="s">
        <v>27233</v>
      </c>
      <c r="B1989" s="2">
        <v>1</v>
      </c>
    </row>
    <row r="1990" spans="1:2" x14ac:dyDescent="0.35">
      <c r="A1990" s="2" t="s">
        <v>27234</v>
      </c>
      <c r="B1990" s="2">
        <v>1</v>
      </c>
    </row>
    <row r="1991" spans="1:2" x14ac:dyDescent="0.35">
      <c r="A1991" s="2" t="s">
        <v>27235</v>
      </c>
      <c r="B1991" s="2">
        <v>1</v>
      </c>
    </row>
    <row r="1992" spans="1:2" x14ac:dyDescent="0.35">
      <c r="A1992" s="2" t="s">
        <v>27236</v>
      </c>
      <c r="B1992" s="2">
        <v>1</v>
      </c>
    </row>
    <row r="1993" spans="1:2" x14ac:dyDescent="0.35">
      <c r="A1993" s="2" t="s">
        <v>27237</v>
      </c>
      <c r="B1993" s="2">
        <v>1</v>
      </c>
    </row>
    <row r="1994" spans="1:2" x14ac:dyDescent="0.35">
      <c r="A1994" s="2" t="s">
        <v>27238</v>
      </c>
      <c r="B1994" s="2">
        <v>1</v>
      </c>
    </row>
    <row r="1995" spans="1:2" x14ac:dyDescent="0.35">
      <c r="A1995" s="2" t="s">
        <v>27239</v>
      </c>
      <c r="B1995" s="2">
        <v>1</v>
      </c>
    </row>
    <row r="1996" spans="1:2" x14ac:dyDescent="0.35">
      <c r="A1996" s="2" t="s">
        <v>27240</v>
      </c>
      <c r="B1996" s="2">
        <v>1</v>
      </c>
    </row>
    <row r="1997" spans="1:2" x14ac:dyDescent="0.35">
      <c r="A1997" s="2" t="s">
        <v>27241</v>
      </c>
      <c r="B1997" s="2">
        <v>1</v>
      </c>
    </row>
    <row r="1998" spans="1:2" x14ac:dyDescent="0.35">
      <c r="A1998" s="2" t="s">
        <v>27242</v>
      </c>
      <c r="B1998" s="2">
        <v>1</v>
      </c>
    </row>
    <row r="1999" spans="1:2" x14ac:dyDescent="0.35">
      <c r="A1999" s="2" t="s">
        <v>27243</v>
      </c>
      <c r="B1999" s="2">
        <v>1</v>
      </c>
    </row>
    <row r="2000" spans="1:2" x14ac:dyDescent="0.35">
      <c r="A2000" s="2" t="s">
        <v>27244</v>
      </c>
      <c r="B2000" s="2">
        <v>1</v>
      </c>
    </row>
    <row r="2001" spans="1:2" x14ac:dyDescent="0.35">
      <c r="A2001" s="2" t="s">
        <v>27245</v>
      </c>
      <c r="B2001" s="2">
        <v>1</v>
      </c>
    </row>
    <row r="2002" spans="1:2" x14ac:dyDescent="0.35">
      <c r="A2002" s="2" t="s">
        <v>27246</v>
      </c>
      <c r="B2002" s="2">
        <v>1</v>
      </c>
    </row>
    <row r="2003" spans="1:2" x14ac:dyDescent="0.35">
      <c r="A2003" s="2" t="s">
        <v>27247</v>
      </c>
      <c r="B2003" s="2">
        <v>1</v>
      </c>
    </row>
    <row r="2004" spans="1:2" x14ac:dyDescent="0.35">
      <c r="A2004" s="2" t="s">
        <v>27248</v>
      </c>
      <c r="B2004" s="2">
        <v>1</v>
      </c>
    </row>
    <row r="2005" spans="1:2" x14ac:dyDescent="0.35">
      <c r="A2005" s="2" t="s">
        <v>27249</v>
      </c>
      <c r="B2005" s="2">
        <v>1</v>
      </c>
    </row>
    <row r="2006" spans="1:2" x14ac:dyDescent="0.35">
      <c r="A2006" s="2" t="s">
        <v>27250</v>
      </c>
      <c r="B2006" s="2">
        <v>1</v>
      </c>
    </row>
    <row r="2007" spans="1:2" x14ac:dyDescent="0.35">
      <c r="A2007" s="2" t="s">
        <v>27251</v>
      </c>
      <c r="B2007" s="2">
        <v>1</v>
      </c>
    </row>
    <row r="2008" spans="1:2" x14ac:dyDescent="0.35">
      <c r="A2008" s="2" t="s">
        <v>27252</v>
      </c>
      <c r="B2008" s="2">
        <v>1</v>
      </c>
    </row>
    <row r="2009" spans="1:2" x14ac:dyDescent="0.35">
      <c r="A2009" s="2" t="s">
        <v>27253</v>
      </c>
      <c r="B2009" s="2">
        <v>1</v>
      </c>
    </row>
    <row r="2010" spans="1:2" x14ac:dyDescent="0.35">
      <c r="A2010" s="2" t="s">
        <v>27254</v>
      </c>
      <c r="B2010" s="2">
        <v>1</v>
      </c>
    </row>
    <row r="2011" spans="1:2" x14ac:dyDescent="0.35">
      <c r="A2011" s="2" t="s">
        <v>27255</v>
      </c>
      <c r="B2011" s="2">
        <v>1</v>
      </c>
    </row>
    <row r="2012" spans="1:2" x14ac:dyDescent="0.35">
      <c r="A2012" s="2" t="s">
        <v>27256</v>
      </c>
      <c r="B2012" s="2">
        <v>1</v>
      </c>
    </row>
    <row r="2013" spans="1:2" x14ac:dyDescent="0.35">
      <c r="A2013" s="2" t="s">
        <v>27257</v>
      </c>
      <c r="B2013" s="2">
        <v>1</v>
      </c>
    </row>
    <row r="2014" spans="1:2" x14ac:dyDescent="0.35">
      <c r="A2014" s="2" t="s">
        <v>27258</v>
      </c>
      <c r="B2014" s="2">
        <v>1</v>
      </c>
    </row>
    <row r="2015" spans="1:2" x14ac:dyDescent="0.35">
      <c r="A2015" s="2" t="s">
        <v>27259</v>
      </c>
      <c r="B2015" s="2">
        <v>1</v>
      </c>
    </row>
    <row r="2016" spans="1:2" x14ac:dyDescent="0.35">
      <c r="A2016" s="2" t="s">
        <v>27260</v>
      </c>
      <c r="B2016" s="2">
        <v>1</v>
      </c>
    </row>
    <row r="2017" spans="1:2" x14ac:dyDescent="0.35">
      <c r="A2017" s="2" t="s">
        <v>27261</v>
      </c>
      <c r="B2017" s="2">
        <v>1</v>
      </c>
    </row>
    <row r="2018" spans="1:2" x14ac:dyDescent="0.35">
      <c r="A2018" s="2" t="s">
        <v>27262</v>
      </c>
      <c r="B2018" s="2">
        <v>1</v>
      </c>
    </row>
    <row r="2019" spans="1:2" x14ac:dyDescent="0.35">
      <c r="A2019" s="2" t="s">
        <v>27263</v>
      </c>
      <c r="B2019" s="2">
        <v>1</v>
      </c>
    </row>
    <row r="2020" spans="1:2" x14ac:dyDescent="0.35">
      <c r="A2020" s="2" t="s">
        <v>27264</v>
      </c>
      <c r="B2020" s="2">
        <v>1</v>
      </c>
    </row>
    <row r="2021" spans="1:2" x14ac:dyDescent="0.35">
      <c r="A2021" s="2" t="s">
        <v>27265</v>
      </c>
      <c r="B2021" s="2">
        <v>1</v>
      </c>
    </row>
    <row r="2022" spans="1:2" x14ac:dyDescent="0.35">
      <c r="A2022" s="2" t="s">
        <v>27266</v>
      </c>
      <c r="B2022" s="2">
        <v>1</v>
      </c>
    </row>
    <row r="2023" spans="1:2" x14ac:dyDescent="0.35">
      <c r="A2023" s="2" t="s">
        <v>27267</v>
      </c>
      <c r="B2023" s="2">
        <v>1</v>
      </c>
    </row>
    <row r="2024" spans="1:2" x14ac:dyDescent="0.35">
      <c r="A2024" s="2" t="s">
        <v>27268</v>
      </c>
      <c r="B2024" s="2">
        <v>1</v>
      </c>
    </row>
    <row r="2025" spans="1:2" x14ac:dyDescent="0.35">
      <c r="A2025" s="2" t="s">
        <v>27269</v>
      </c>
      <c r="B2025" s="2">
        <v>1</v>
      </c>
    </row>
    <row r="2026" spans="1:2" x14ac:dyDescent="0.35">
      <c r="A2026" s="2" t="s">
        <v>27270</v>
      </c>
      <c r="B2026" s="2">
        <v>1</v>
      </c>
    </row>
    <row r="2027" spans="1:2" x14ac:dyDescent="0.35">
      <c r="A2027" s="2" t="s">
        <v>27271</v>
      </c>
      <c r="B2027" s="2">
        <v>1</v>
      </c>
    </row>
    <row r="2028" spans="1:2" x14ac:dyDescent="0.35">
      <c r="A2028" s="2" t="s">
        <v>27272</v>
      </c>
      <c r="B2028" s="2">
        <v>1</v>
      </c>
    </row>
    <row r="2029" spans="1:2" x14ac:dyDescent="0.35">
      <c r="A2029" s="2" t="s">
        <v>27273</v>
      </c>
      <c r="B2029" s="2">
        <v>1</v>
      </c>
    </row>
    <row r="2030" spans="1:2" x14ac:dyDescent="0.35">
      <c r="A2030" s="2" t="s">
        <v>27274</v>
      </c>
      <c r="B2030" s="2">
        <v>1</v>
      </c>
    </row>
    <row r="2031" spans="1:2" x14ac:dyDescent="0.35">
      <c r="A2031" s="2" t="s">
        <v>27275</v>
      </c>
      <c r="B2031" s="2">
        <v>1</v>
      </c>
    </row>
    <row r="2032" spans="1:2" x14ac:dyDescent="0.35">
      <c r="A2032" s="2" t="s">
        <v>27276</v>
      </c>
      <c r="B2032" s="2">
        <v>1</v>
      </c>
    </row>
    <row r="2033" spans="1:2" x14ac:dyDescent="0.35">
      <c r="A2033" s="2" t="s">
        <v>27277</v>
      </c>
      <c r="B2033" s="2">
        <v>1</v>
      </c>
    </row>
    <row r="2034" spans="1:2" x14ac:dyDescent="0.35">
      <c r="A2034" s="2" t="s">
        <v>27278</v>
      </c>
      <c r="B2034" s="2">
        <v>1</v>
      </c>
    </row>
    <row r="2035" spans="1:2" x14ac:dyDescent="0.35">
      <c r="A2035" s="2" t="s">
        <v>27279</v>
      </c>
      <c r="B2035" s="2">
        <v>1</v>
      </c>
    </row>
    <row r="2036" spans="1:2" x14ac:dyDescent="0.35">
      <c r="A2036" s="2" t="s">
        <v>27280</v>
      </c>
      <c r="B2036" s="2">
        <v>1</v>
      </c>
    </row>
    <row r="2037" spans="1:2" x14ac:dyDescent="0.35">
      <c r="A2037" s="2" t="s">
        <v>27281</v>
      </c>
      <c r="B2037" s="2">
        <v>1</v>
      </c>
    </row>
    <row r="2038" spans="1:2" x14ac:dyDescent="0.35">
      <c r="A2038" s="2" t="s">
        <v>27282</v>
      </c>
      <c r="B2038" s="2">
        <v>1</v>
      </c>
    </row>
    <row r="2039" spans="1:2" x14ac:dyDescent="0.35">
      <c r="A2039" s="2" t="s">
        <v>27283</v>
      </c>
      <c r="B2039" s="2">
        <v>1</v>
      </c>
    </row>
    <row r="2040" spans="1:2" x14ac:dyDescent="0.35">
      <c r="A2040" s="2" t="s">
        <v>27284</v>
      </c>
      <c r="B2040" s="2">
        <v>1</v>
      </c>
    </row>
    <row r="2041" spans="1:2" x14ac:dyDescent="0.35">
      <c r="A2041" s="2" t="s">
        <v>27285</v>
      </c>
      <c r="B2041" s="2">
        <v>1</v>
      </c>
    </row>
    <row r="2042" spans="1:2" x14ac:dyDescent="0.35">
      <c r="A2042" s="2" t="s">
        <v>27286</v>
      </c>
      <c r="B2042" s="2">
        <v>1</v>
      </c>
    </row>
    <row r="2043" spans="1:2" x14ac:dyDescent="0.35">
      <c r="A2043" s="2" t="s">
        <v>27287</v>
      </c>
      <c r="B2043" s="2">
        <v>1</v>
      </c>
    </row>
    <row r="2044" spans="1:2" x14ac:dyDescent="0.35">
      <c r="A2044" s="2" t="s">
        <v>27288</v>
      </c>
      <c r="B2044" s="2">
        <v>1</v>
      </c>
    </row>
    <row r="2045" spans="1:2" x14ac:dyDescent="0.35">
      <c r="A2045" s="2" t="s">
        <v>27289</v>
      </c>
      <c r="B2045" s="2">
        <v>1</v>
      </c>
    </row>
    <row r="2046" spans="1:2" x14ac:dyDescent="0.35">
      <c r="A2046" s="2" t="s">
        <v>27290</v>
      </c>
      <c r="B2046" s="2">
        <v>1</v>
      </c>
    </row>
    <row r="2047" spans="1:2" x14ac:dyDescent="0.35">
      <c r="A2047" s="2" t="s">
        <v>27291</v>
      </c>
      <c r="B2047" s="2">
        <v>1</v>
      </c>
    </row>
    <row r="2048" spans="1:2" x14ac:dyDescent="0.35">
      <c r="A2048" s="2" t="s">
        <v>27292</v>
      </c>
      <c r="B2048" s="2">
        <v>1</v>
      </c>
    </row>
    <row r="2049" spans="1:2" x14ac:dyDescent="0.35">
      <c r="A2049" s="2" t="s">
        <v>27293</v>
      </c>
      <c r="B2049" s="2">
        <v>1</v>
      </c>
    </row>
    <row r="2050" spans="1:2" x14ac:dyDescent="0.35">
      <c r="A2050" s="2" t="s">
        <v>27294</v>
      </c>
      <c r="B2050" s="2">
        <v>1</v>
      </c>
    </row>
    <row r="2051" spans="1:2" x14ac:dyDescent="0.35">
      <c r="A2051" s="2" t="s">
        <v>27295</v>
      </c>
      <c r="B2051" s="2">
        <v>1</v>
      </c>
    </row>
    <row r="2052" spans="1:2" x14ac:dyDescent="0.35">
      <c r="A2052" s="2" t="s">
        <v>27296</v>
      </c>
      <c r="B2052" s="2">
        <v>1</v>
      </c>
    </row>
    <row r="2053" spans="1:2" x14ac:dyDescent="0.35">
      <c r="A2053" s="2" t="s">
        <v>27297</v>
      </c>
      <c r="B2053" s="2">
        <v>1</v>
      </c>
    </row>
    <row r="2054" spans="1:2" x14ac:dyDescent="0.35">
      <c r="A2054" s="2" t="s">
        <v>27298</v>
      </c>
      <c r="B2054" s="2">
        <v>1</v>
      </c>
    </row>
    <row r="2055" spans="1:2" x14ac:dyDescent="0.35">
      <c r="A2055" s="2" t="s">
        <v>27299</v>
      </c>
      <c r="B2055" s="2">
        <v>1</v>
      </c>
    </row>
    <row r="2056" spans="1:2" x14ac:dyDescent="0.35">
      <c r="A2056" s="2" t="s">
        <v>27300</v>
      </c>
      <c r="B2056" s="2">
        <v>1</v>
      </c>
    </row>
    <row r="2057" spans="1:2" x14ac:dyDescent="0.35">
      <c r="A2057" s="2" t="s">
        <v>27301</v>
      </c>
      <c r="B2057" s="2">
        <v>1</v>
      </c>
    </row>
    <row r="2058" spans="1:2" x14ac:dyDescent="0.35">
      <c r="A2058" s="2" t="s">
        <v>27302</v>
      </c>
      <c r="B2058" s="2">
        <v>1</v>
      </c>
    </row>
    <row r="2059" spans="1:2" x14ac:dyDescent="0.35">
      <c r="A2059" s="2" t="s">
        <v>27303</v>
      </c>
      <c r="B2059" s="2">
        <v>1</v>
      </c>
    </row>
    <row r="2060" spans="1:2" x14ac:dyDescent="0.35">
      <c r="A2060" s="2" t="s">
        <v>27304</v>
      </c>
      <c r="B2060" s="2">
        <v>1</v>
      </c>
    </row>
    <row r="2061" spans="1:2" x14ac:dyDescent="0.35">
      <c r="A2061" s="2" t="s">
        <v>27305</v>
      </c>
      <c r="B2061" s="2">
        <v>1</v>
      </c>
    </row>
    <row r="2062" spans="1:2" x14ac:dyDescent="0.35">
      <c r="A2062" s="2" t="s">
        <v>27306</v>
      </c>
      <c r="B2062" s="2">
        <v>1</v>
      </c>
    </row>
    <row r="2063" spans="1:2" x14ac:dyDescent="0.35">
      <c r="A2063" s="2" t="s">
        <v>27307</v>
      </c>
      <c r="B2063" s="2">
        <v>1</v>
      </c>
    </row>
    <row r="2064" spans="1:2" x14ac:dyDescent="0.35">
      <c r="A2064" s="2" t="s">
        <v>27308</v>
      </c>
      <c r="B2064" s="2">
        <v>1</v>
      </c>
    </row>
    <row r="2065" spans="1:2" x14ac:dyDescent="0.35">
      <c r="A2065" s="2" t="s">
        <v>27309</v>
      </c>
      <c r="B2065" s="2">
        <v>1</v>
      </c>
    </row>
    <row r="2066" spans="1:2" x14ac:dyDescent="0.35">
      <c r="A2066" s="2" t="s">
        <v>27310</v>
      </c>
      <c r="B2066" s="2">
        <v>1</v>
      </c>
    </row>
    <row r="2067" spans="1:2" x14ac:dyDescent="0.35">
      <c r="A2067" s="2" t="s">
        <v>27311</v>
      </c>
      <c r="B2067" s="2">
        <v>1</v>
      </c>
    </row>
    <row r="2068" spans="1:2" x14ac:dyDescent="0.35">
      <c r="A2068" s="2" t="s">
        <v>27312</v>
      </c>
      <c r="B2068" s="2">
        <v>1</v>
      </c>
    </row>
    <row r="2069" spans="1:2" x14ac:dyDescent="0.35">
      <c r="A2069" s="2" t="s">
        <v>27313</v>
      </c>
      <c r="B2069" s="2">
        <v>1</v>
      </c>
    </row>
    <row r="2070" spans="1:2" x14ac:dyDescent="0.35">
      <c r="A2070" s="2" t="s">
        <v>27314</v>
      </c>
      <c r="B2070" s="2">
        <v>1</v>
      </c>
    </row>
    <row r="2071" spans="1:2" x14ac:dyDescent="0.35">
      <c r="A2071" s="2" t="s">
        <v>27315</v>
      </c>
      <c r="B2071" s="2">
        <v>1</v>
      </c>
    </row>
    <row r="2072" spans="1:2" x14ac:dyDescent="0.35">
      <c r="A2072" s="2" t="s">
        <v>27316</v>
      </c>
      <c r="B2072" s="2">
        <v>1</v>
      </c>
    </row>
    <row r="2073" spans="1:2" x14ac:dyDescent="0.35">
      <c r="A2073" s="2" t="s">
        <v>27317</v>
      </c>
      <c r="B2073" s="2">
        <v>1</v>
      </c>
    </row>
    <row r="2074" spans="1:2" x14ac:dyDescent="0.35">
      <c r="A2074" s="2" t="s">
        <v>27318</v>
      </c>
      <c r="B2074" s="2">
        <v>1</v>
      </c>
    </row>
    <row r="2075" spans="1:2" x14ac:dyDescent="0.35">
      <c r="A2075" s="2" t="s">
        <v>27319</v>
      </c>
      <c r="B2075" s="2">
        <v>1</v>
      </c>
    </row>
    <row r="2076" spans="1:2" x14ac:dyDescent="0.35">
      <c r="A2076" s="2" t="s">
        <v>27320</v>
      </c>
      <c r="B2076" s="2">
        <v>1</v>
      </c>
    </row>
    <row r="2077" spans="1:2" x14ac:dyDescent="0.35">
      <c r="A2077" s="2" t="s">
        <v>27321</v>
      </c>
      <c r="B2077" s="2">
        <v>1</v>
      </c>
    </row>
    <row r="2078" spans="1:2" x14ac:dyDescent="0.35">
      <c r="A2078" s="2" t="s">
        <v>27322</v>
      </c>
      <c r="B2078" s="2">
        <v>1</v>
      </c>
    </row>
    <row r="2079" spans="1:2" x14ac:dyDescent="0.35">
      <c r="A2079" s="2" t="s">
        <v>27323</v>
      </c>
      <c r="B2079" s="2">
        <v>1</v>
      </c>
    </row>
    <row r="2080" spans="1:2" x14ac:dyDescent="0.35">
      <c r="A2080" s="2" t="s">
        <v>27324</v>
      </c>
      <c r="B2080" s="2">
        <v>1</v>
      </c>
    </row>
    <row r="2081" spans="1:2" x14ac:dyDescent="0.35">
      <c r="A2081" s="2" t="s">
        <v>27325</v>
      </c>
      <c r="B2081" s="2">
        <v>1</v>
      </c>
    </row>
    <row r="2082" spans="1:2" x14ac:dyDescent="0.35">
      <c r="A2082" s="2" t="s">
        <v>27326</v>
      </c>
      <c r="B2082" s="2">
        <v>1</v>
      </c>
    </row>
    <row r="2083" spans="1:2" x14ac:dyDescent="0.35">
      <c r="A2083" s="2" t="s">
        <v>27327</v>
      </c>
      <c r="B2083" s="2">
        <v>1</v>
      </c>
    </row>
    <row r="2084" spans="1:2" x14ac:dyDescent="0.35">
      <c r="A2084" s="2" t="s">
        <v>27328</v>
      </c>
      <c r="B2084" s="2">
        <v>1</v>
      </c>
    </row>
    <row r="2085" spans="1:2" x14ac:dyDescent="0.35">
      <c r="A2085" s="2" t="s">
        <v>27329</v>
      </c>
      <c r="B2085" s="2">
        <v>1</v>
      </c>
    </row>
    <row r="2086" spans="1:2" x14ac:dyDescent="0.35">
      <c r="A2086" s="2" t="s">
        <v>27330</v>
      </c>
      <c r="B2086" s="2">
        <v>1</v>
      </c>
    </row>
    <row r="2087" spans="1:2" x14ac:dyDescent="0.35">
      <c r="A2087" s="2" t="s">
        <v>27331</v>
      </c>
      <c r="B2087" s="2">
        <v>1</v>
      </c>
    </row>
    <row r="2088" spans="1:2" x14ac:dyDescent="0.35">
      <c r="A2088" s="2" t="s">
        <v>27332</v>
      </c>
      <c r="B2088" s="2">
        <v>1</v>
      </c>
    </row>
    <row r="2089" spans="1:2" x14ac:dyDescent="0.35">
      <c r="A2089" s="2" t="s">
        <v>27333</v>
      </c>
      <c r="B2089" s="2">
        <v>1</v>
      </c>
    </row>
    <row r="2090" spans="1:2" x14ac:dyDescent="0.35">
      <c r="A2090" s="2" t="s">
        <v>27334</v>
      </c>
      <c r="B2090" s="2">
        <v>1</v>
      </c>
    </row>
    <row r="2091" spans="1:2" x14ac:dyDescent="0.35">
      <c r="A2091" s="2" t="s">
        <v>27335</v>
      </c>
      <c r="B2091" s="2">
        <v>1</v>
      </c>
    </row>
    <row r="2092" spans="1:2" x14ac:dyDescent="0.35">
      <c r="A2092" s="2" t="s">
        <v>27336</v>
      </c>
      <c r="B2092" s="2">
        <v>1</v>
      </c>
    </row>
    <row r="2093" spans="1:2" x14ac:dyDescent="0.35">
      <c r="A2093" s="2" t="s">
        <v>27337</v>
      </c>
      <c r="B2093" s="2">
        <v>1</v>
      </c>
    </row>
    <row r="2094" spans="1:2" x14ac:dyDescent="0.35">
      <c r="A2094" s="2" t="s">
        <v>27338</v>
      </c>
      <c r="B2094" s="2">
        <v>1</v>
      </c>
    </row>
    <row r="2095" spans="1:2" x14ac:dyDescent="0.35">
      <c r="A2095" s="2" t="s">
        <v>27339</v>
      </c>
      <c r="B2095" s="2">
        <v>1</v>
      </c>
    </row>
    <row r="2096" spans="1:2" x14ac:dyDescent="0.35">
      <c r="A2096" s="2" t="s">
        <v>27340</v>
      </c>
      <c r="B2096" s="2">
        <v>1</v>
      </c>
    </row>
    <row r="2097" spans="1:2" x14ac:dyDescent="0.35">
      <c r="A2097" s="2" t="s">
        <v>27341</v>
      </c>
      <c r="B2097" s="2">
        <v>1</v>
      </c>
    </row>
    <row r="2098" spans="1:2" x14ac:dyDescent="0.35">
      <c r="A2098" s="2" t="s">
        <v>27342</v>
      </c>
      <c r="B2098" s="2">
        <v>1</v>
      </c>
    </row>
    <row r="2099" spans="1:2" x14ac:dyDescent="0.35">
      <c r="A2099" s="2" t="s">
        <v>27343</v>
      </c>
      <c r="B2099" s="2">
        <v>1</v>
      </c>
    </row>
    <row r="2100" spans="1:2" x14ac:dyDescent="0.35">
      <c r="A2100" s="2" t="s">
        <v>27344</v>
      </c>
      <c r="B2100" s="2">
        <v>1</v>
      </c>
    </row>
    <row r="2101" spans="1:2" x14ac:dyDescent="0.35">
      <c r="A2101" s="2" t="s">
        <v>27345</v>
      </c>
      <c r="B2101" s="2">
        <v>1</v>
      </c>
    </row>
    <row r="2102" spans="1:2" x14ac:dyDescent="0.35">
      <c r="A2102" s="2" t="s">
        <v>27346</v>
      </c>
      <c r="B2102" s="2">
        <v>1</v>
      </c>
    </row>
    <row r="2103" spans="1:2" x14ac:dyDescent="0.35">
      <c r="A2103" s="2" t="s">
        <v>27347</v>
      </c>
      <c r="B2103" s="2">
        <v>1</v>
      </c>
    </row>
    <row r="2104" spans="1:2" x14ac:dyDescent="0.35">
      <c r="A2104" s="2" t="s">
        <v>27348</v>
      </c>
      <c r="B2104" s="2">
        <v>1</v>
      </c>
    </row>
    <row r="2105" spans="1:2" x14ac:dyDescent="0.35">
      <c r="A2105" s="2" t="s">
        <v>27349</v>
      </c>
      <c r="B2105" s="2">
        <v>1</v>
      </c>
    </row>
    <row r="2106" spans="1:2" x14ac:dyDescent="0.35">
      <c r="A2106" s="2" t="s">
        <v>27350</v>
      </c>
      <c r="B2106" s="2">
        <v>1</v>
      </c>
    </row>
    <row r="2107" spans="1:2" x14ac:dyDescent="0.35">
      <c r="A2107" s="2" t="s">
        <v>27351</v>
      </c>
      <c r="B2107" s="2">
        <v>1</v>
      </c>
    </row>
    <row r="2108" spans="1:2" x14ac:dyDescent="0.35">
      <c r="A2108" s="2" t="s">
        <v>27352</v>
      </c>
      <c r="B2108" s="2">
        <v>1</v>
      </c>
    </row>
    <row r="2109" spans="1:2" x14ac:dyDescent="0.35">
      <c r="A2109" s="2" t="s">
        <v>27353</v>
      </c>
      <c r="B2109" s="2">
        <v>1</v>
      </c>
    </row>
    <row r="2110" spans="1:2" x14ac:dyDescent="0.35">
      <c r="A2110" s="2" t="s">
        <v>27354</v>
      </c>
      <c r="B2110" s="2">
        <v>1</v>
      </c>
    </row>
    <row r="2111" spans="1:2" x14ac:dyDescent="0.35">
      <c r="A2111" s="2" t="s">
        <v>27355</v>
      </c>
      <c r="B2111" s="2">
        <v>1</v>
      </c>
    </row>
    <row r="2112" spans="1:2" x14ac:dyDescent="0.35">
      <c r="A2112" s="2" t="s">
        <v>27356</v>
      </c>
      <c r="B2112" s="2">
        <v>1</v>
      </c>
    </row>
    <row r="2113" spans="1:2" x14ac:dyDescent="0.35">
      <c r="A2113" s="2" t="s">
        <v>27357</v>
      </c>
      <c r="B2113" s="2">
        <v>1</v>
      </c>
    </row>
    <row r="2114" spans="1:2" x14ac:dyDescent="0.35">
      <c r="A2114" s="2" t="s">
        <v>27358</v>
      </c>
      <c r="B2114" s="2">
        <v>1</v>
      </c>
    </row>
    <row r="2115" spans="1:2" x14ac:dyDescent="0.35">
      <c r="A2115" s="2" t="s">
        <v>27359</v>
      </c>
      <c r="B2115" s="2">
        <v>1</v>
      </c>
    </row>
    <row r="2116" spans="1:2" x14ac:dyDescent="0.35">
      <c r="A2116" s="2" t="s">
        <v>27360</v>
      </c>
      <c r="B2116" s="2">
        <v>1</v>
      </c>
    </row>
    <row r="2117" spans="1:2" x14ac:dyDescent="0.35">
      <c r="A2117" s="2" t="s">
        <v>27361</v>
      </c>
      <c r="B2117" s="2">
        <v>1</v>
      </c>
    </row>
    <row r="2118" spans="1:2" x14ac:dyDescent="0.35">
      <c r="A2118" s="2" t="s">
        <v>27362</v>
      </c>
      <c r="B2118" s="2">
        <v>1</v>
      </c>
    </row>
    <row r="2119" spans="1:2" x14ac:dyDescent="0.35">
      <c r="A2119" s="2" t="s">
        <v>27363</v>
      </c>
      <c r="B2119" s="2">
        <v>1</v>
      </c>
    </row>
    <row r="2120" spans="1:2" x14ac:dyDescent="0.35">
      <c r="A2120" s="2" t="s">
        <v>27364</v>
      </c>
      <c r="B2120" s="2">
        <v>1</v>
      </c>
    </row>
    <row r="2121" spans="1:2" x14ac:dyDescent="0.35">
      <c r="A2121" s="2" t="s">
        <v>27365</v>
      </c>
      <c r="B2121" s="2">
        <v>1</v>
      </c>
    </row>
    <row r="2122" spans="1:2" x14ac:dyDescent="0.35">
      <c r="A2122" s="2" t="s">
        <v>27366</v>
      </c>
      <c r="B2122" s="2">
        <v>1</v>
      </c>
    </row>
    <row r="2123" spans="1:2" x14ac:dyDescent="0.35">
      <c r="A2123" s="2" t="s">
        <v>27367</v>
      </c>
      <c r="B2123" s="2">
        <v>1</v>
      </c>
    </row>
    <row r="2124" spans="1:2" x14ac:dyDescent="0.35">
      <c r="A2124" s="2" t="s">
        <v>27368</v>
      </c>
      <c r="B2124" s="2">
        <v>1</v>
      </c>
    </row>
    <row r="2125" spans="1:2" x14ac:dyDescent="0.35">
      <c r="A2125" s="2" t="s">
        <v>27369</v>
      </c>
      <c r="B2125" s="2">
        <v>1</v>
      </c>
    </row>
    <row r="2126" spans="1:2" x14ac:dyDescent="0.35">
      <c r="A2126" s="2" t="s">
        <v>27370</v>
      </c>
      <c r="B2126" s="2">
        <v>1</v>
      </c>
    </row>
    <row r="2127" spans="1:2" x14ac:dyDescent="0.35">
      <c r="A2127" s="2" t="s">
        <v>27371</v>
      </c>
      <c r="B2127" s="2">
        <v>1</v>
      </c>
    </row>
    <row r="2128" spans="1:2" x14ac:dyDescent="0.35">
      <c r="A2128" s="2" t="s">
        <v>27372</v>
      </c>
      <c r="B2128" s="2">
        <v>1</v>
      </c>
    </row>
    <row r="2129" spans="1:2" x14ac:dyDescent="0.35">
      <c r="A2129" s="2" t="s">
        <v>27373</v>
      </c>
      <c r="B2129" s="2">
        <v>1</v>
      </c>
    </row>
    <row r="2130" spans="1:2" x14ac:dyDescent="0.35">
      <c r="A2130" s="2" t="s">
        <v>27374</v>
      </c>
      <c r="B2130" s="2">
        <v>1</v>
      </c>
    </row>
    <row r="2131" spans="1:2" x14ac:dyDescent="0.35">
      <c r="A2131" s="2" t="s">
        <v>27375</v>
      </c>
      <c r="B2131" s="2">
        <v>1</v>
      </c>
    </row>
    <row r="2132" spans="1:2" x14ac:dyDescent="0.35">
      <c r="A2132" s="2" t="s">
        <v>27376</v>
      </c>
      <c r="B2132" s="2">
        <v>1</v>
      </c>
    </row>
    <row r="2133" spans="1:2" x14ac:dyDescent="0.35">
      <c r="A2133" s="2" t="s">
        <v>27377</v>
      </c>
      <c r="B2133" s="2">
        <v>1</v>
      </c>
    </row>
    <row r="2134" spans="1:2" x14ac:dyDescent="0.35">
      <c r="A2134" s="2" t="s">
        <v>27378</v>
      </c>
      <c r="B2134" s="2">
        <v>1</v>
      </c>
    </row>
    <row r="2135" spans="1:2" x14ac:dyDescent="0.35">
      <c r="A2135" s="2" t="s">
        <v>27379</v>
      </c>
      <c r="B2135" s="2">
        <v>1</v>
      </c>
    </row>
    <row r="2136" spans="1:2" x14ac:dyDescent="0.35">
      <c r="A2136" s="2" t="s">
        <v>27380</v>
      </c>
      <c r="B2136" s="2">
        <v>1</v>
      </c>
    </row>
    <row r="2137" spans="1:2" x14ac:dyDescent="0.35">
      <c r="A2137" s="2" t="s">
        <v>27381</v>
      </c>
      <c r="B2137" s="2">
        <v>1</v>
      </c>
    </row>
    <row r="2138" spans="1:2" x14ac:dyDescent="0.35">
      <c r="A2138" s="2" t="s">
        <v>27382</v>
      </c>
      <c r="B2138" s="2">
        <v>1</v>
      </c>
    </row>
    <row r="2139" spans="1:2" x14ac:dyDescent="0.35">
      <c r="A2139" s="2" t="s">
        <v>27383</v>
      </c>
      <c r="B2139" s="2">
        <v>1</v>
      </c>
    </row>
    <row r="2140" spans="1:2" x14ac:dyDescent="0.35">
      <c r="A2140" s="2" t="s">
        <v>27384</v>
      </c>
      <c r="B2140" s="2">
        <v>1</v>
      </c>
    </row>
    <row r="2141" spans="1:2" x14ac:dyDescent="0.35">
      <c r="A2141" s="2" t="s">
        <v>27385</v>
      </c>
      <c r="B2141" s="2">
        <v>1</v>
      </c>
    </row>
    <row r="2142" spans="1:2" x14ac:dyDescent="0.35">
      <c r="A2142" s="2" t="s">
        <v>27386</v>
      </c>
      <c r="B2142" s="2">
        <v>1</v>
      </c>
    </row>
    <row r="2143" spans="1:2" x14ac:dyDescent="0.35">
      <c r="A2143" s="2" t="s">
        <v>27387</v>
      </c>
      <c r="B2143" s="2">
        <v>1</v>
      </c>
    </row>
    <row r="2144" spans="1:2" x14ac:dyDescent="0.35">
      <c r="A2144" s="2" t="s">
        <v>27388</v>
      </c>
      <c r="B2144" s="2">
        <v>1</v>
      </c>
    </row>
    <row r="2145" spans="1:2" x14ac:dyDescent="0.35">
      <c r="A2145" s="2" t="s">
        <v>27389</v>
      </c>
      <c r="B2145" s="2">
        <v>1</v>
      </c>
    </row>
    <row r="2146" spans="1:2" x14ac:dyDescent="0.35">
      <c r="A2146" s="2" t="s">
        <v>27390</v>
      </c>
      <c r="B2146" s="2">
        <v>1</v>
      </c>
    </row>
    <row r="2147" spans="1:2" x14ac:dyDescent="0.35">
      <c r="A2147" s="2" t="s">
        <v>27391</v>
      </c>
      <c r="B2147" s="2">
        <v>1</v>
      </c>
    </row>
    <row r="2148" spans="1:2" x14ac:dyDescent="0.35">
      <c r="A2148" s="2" t="s">
        <v>27392</v>
      </c>
      <c r="B2148" s="2">
        <v>1</v>
      </c>
    </row>
    <row r="2149" spans="1:2" x14ac:dyDescent="0.35">
      <c r="A2149" s="2" t="s">
        <v>27393</v>
      </c>
      <c r="B2149" s="2">
        <v>1</v>
      </c>
    </row>
    <row r="2150" spans="1:2" x14ac:dyDescent="0.35">
      <c r="A2150" s="2" t="s">
        <v>27394</v>
      </c>
      <c r="B2150" s="2">
        <v>1</v>
      </c>
    </row>
    <row r="2151" spans="1:2" x14ac:dyDescent="0.35">
      <c r="A2151" s="2" t="s">
        <v>27395</v>
      </c>
      <c r="B2151" s="2">
        <v>1</v>
      </c>
    </row>
    <row r="2152" spans="1:2" x14ac:dyDescent="0.35">
      <c r="A2152" s="2" t="s">
        <v>27396</v>
      </c>
      <c r="B2152" s="2">
        <v>1</v>
      </c>
    </row>
    <row r="2153" spans="1:2" x14ac:dyDescent="0.35">
      <c r="A2153" s="2" t="s">
        <v>27397</v>
      </c>
      <c r="B2153" s="2">
        <v>1</v>
      </c>
    </row>
    <row r="2154" spans="1:2" x14ac:dyDescent="0.35">
      <c r="A2154" s="2" t="s">
        <v>27398</v>
      </c>
      <c r="B2154" s="2">
        <v>1</v>
      </c>
    </row>
    <row r="2155" spans="1:2" x14ac:dyDescent="0.35">
      <c r="A2155" s="2" t="s">
        <v>27399</v>
      </c>
      <c r="B2155" s="2">
        <v>1</v>
      </c>
    </row>
    <row r="2156" spans="1:2" x14ac:dyDescent="0.35">
      <c r="A2156" s="2" t="s">
        <v>27400</v>
      </c>
      <c r="B2156" s="2">
        <v>1</v>
      </c>
    </row>
    <row r="2157" spans="1:2" x14ac:dyDescent="0.35">
      <c r="A2157" s="2" t="s">
        <v>27401</v>
      </c>
      <c r="B2157" s="2">
        <v>1</v>
      </c>
    </row>
    <row r="2158" spans="1:2" x14ac:dyDescent="0.35">
      <c r="A2158" s="2" t="s">
        <v>27402</v>
      </c>
      <c r="B2158" s="2">
        <v>1</v>
      </c>
    </row>
    <row r="2159" spans="1:2" x14ac:dyDescent="0.35">
      <c r="A2159" s="2" t="s">
        <v>27403</v>
      </c>
      <c r="B2159" s="2">
        <v>1</v>
      </c>
    </row>
    <row r="2160" spans="1:2" x14ac:dyDescent="0.35">
      <c r="A2160" s="2" t="s">
        <v>27404</v>
      </c>
      <c r="B2160" s="2">
        <v>1</v>
      </c>
    </row>
    <row r="2161" spans="1:2" x14ac:dyDescent="0.35">
      <c r="A2161" s="2" t="s">
        <v>27405</v>
      </c>
      <c r="B2161" s="2">
        <v>1</v>
      </c>
    </row>
    <row r="2162" spans="1:2" x14ac:dyDescent="0.35">
      <c r="A2162" s="2" t="s">
        <v>27406</v>
      </c>
      <c r="B2162" s="2">
        <v>1</v>
      </c>
    </row>
    <row r="2163" spans="1:2" x14ac:dyDescent="0.35">
      <c r="A2163" s="2" t="s">
        <v>27407</v>
      </c>
      <c r="B2163" s="2">
        <v>1</v>
      </c>
    </row>
    <row r="2164" spans="1:2" x14ac:dyDescent="0.35">
      <c r="A2164" s="2" t="s">
        <v>27408</v>
      </c>
      <c r="B2164" s="2">
        <v>1</v>
      </c>
    </row>
    <row r="2165" spans="1:2" x14ac:dyDescent="0.35">
      <c r="A2165" s="2" t="s">
        <v>27409</v>
      </c>
      <c r="B2165" s="2">
        <v>1</v>
      </c>
    </row>
    <row r="2166" spans="1:2" x14ac:dyDescent="0.35">
      <c r="A2166" s="2" t="s">
        <v>27410</v>
      </c>
      <c r="B2166" s="2">
        <v>1</v>
      </c>
    </row>
    <row r="2167" spans="1:2" x14ac:dyDescent="0.35">
      <c r="A2167" s="2" t="s">
        <v>27411</v>
      </c>
      <c r="B2167" s="2">
        <v>1</v>
      </c>
    </row>
    <row r="2168" spans="1:2" x14ac:dyDescent="0.35">
      <c r="A2168" s="2" t="s">
        <v>27412</v>
      </c>
      <c r="B2168" s="2">
        <v>1</v>
      </c>
    </row>
    <row r="2169" spans="1:2" x14ac:dyDescent="0.35">
      <c r="A2169" s="2" t="s">
        <v>27413</v>
      </c>
      <c r="B2169" s="2">
        <v>1</v>
      </c>
    </row>
    <row r="2170" spans="1:2" x14ac:dyDescent="0.35">
      <c r="A2170" s="2" t="s">
        <v>27414</v>
      </c>
      <c r="B2170" s="2">
        <v>1</v>
      </c>
    </row>
    <row r="2171" spans="1:2" x14ac:dyDescent="0.35">
      <c r="A2171" s="2" t="s">
        <v>27415</v>
      </c>
      <c r="B2171" s="2">
        <v>1</v>
      </c>
    </row>
    <row r="2172" spans="1:2" x14ac:dyDescent="0.35">
      <c r="A2172" s="2" t="s">
        <v>27416</v>
      </c>
      <c r="B2172" s="2">
        <v>1</v>
      </c>
    </row>
    <row r="2173" spans="1:2" x14ac:dyDescent="0.35">
      <c r="A2173" s="2" t="s">
        <v>27417</v>
      </c>
      <c r="B2173" s="2">
        <v>1</v>
      </c>
    </row>
    <row r="2174" spans="1:2" x14ac:dyDescent="0.35">
      <c r="A2174" s="2" t="s">
        <v>27418</v>
      </c>
      <c r="B2174" s="2">
        <v>1</v>
      </c>
    </row>
    <row r="2175" spans="1:2" x14ac:dyDescent="0.35">
      <c r="A2175" s="2" t="s">
        <v>27419</v>
      </c>
      <c r="B2175" s="2">
        <v>1</v>
      </c>
    </row>
    <row r="2176" spans="1:2" x14ac:dyDescent="0.35">
      <c r="A2176" s="2" t="s">
        <v>27420</v>
      </c>
      <c r="B2176" s="2">
        <v>1</v>
      </c>
    </row>
    <row r="2177" spans="1:2" x14ac:dyDescent="0.35">
      <c r="A2177" s="2" t="s">
        <v>27421</v>
      </c>
      <c r="B2177" s="2">
        <v>1</v>
      </c>
    </row>
    <row r="2178" spans="1:2" x14ac:dyDescent="0.35">
      <c r="A2178" s="2" t="s">
        <v>27422</v>
      </c>
      <c r="B2178" s="2">
        <v>1</v>
      </c>
    </row>
    <row r="2179" spans="1:2" x14ac:dyDescent="0.35">
      <c r="A2179" s="2" t="s">
        <v>27423</v>
      </c>
      <c r="B2179" s="2">
        <v>1</v>
      </c>
    </row>
    <row r="2180" spans="1:2" x14ac:dyDescent="0.35">
      <c r="A2180" s="2" t="s">
        <v>27424</v>
      </c>
      <c r="B2180" s="2">
        <v>1</v>
      </c>
    </row>
    <row r="2181" spans="1:2" x14ac:dyDescent="0.35">
      <c r="A2181" s="2" t="s">
        <v>27425</v>
      </c>
      <c r="B2181" s="2">
        <v>1</v>
      </c>
    </row>
    <row r="2182" spans="1:2" x14ac:dyDescent="0.35">
      <c r="A2182" s="2" t="s">
        <v>27426</v>
      </c>
      <c r="B2182" s="2">
        <v>1</v>
      </c>
    </row>
    <row r="2183" spans="1:2" x14ac:dyDescent="0.35">
      <c r="A2183" s="2" t="s">
        <v>27427</v>
      </c>
      <c r="B2183" s="2">
        <v>1</v>
      </c>
    </row>
    <row r="2184" spans="1:2" x14ac:dyDescent="0.35">
      <c r="A2184" s="2" t="s">
        <v>27428</v>
      </c>
      <c r="B2184" s="2">
        <v>1</v>
      </c>
    </row>
    <row r="2185" spans="1:2" x14ac:dyDescent="0.35">
      <c r="A2185" s="2" t="s">
        <v>27429</v>
      </c>
      <c r="B2185" s="2">
        <v>1</v>
      </c>
    </row>
    <row r="2186" spans="1:2" x14ac:dyDescent="0.35">
      <c r="A2186" s="2" t="s">
        <v>27430</v>
      </c>
      <c r="B2186" s="2">
        <v>1</v>
      </c>
    </row>
    <row r="2187" spans="1:2" x14ac:dyDescent="0.35">
      <c r="A2187" s="2" t="s">
        <v>27431</v>
      </c>
      <c r="B2187" s="2">
        <v>1</v>
      </c>
    </row>
    <row r="2188" spans="1:2" x14ac:dyDescent="0.35">
      <c r="A2188" s="2" t="s">
        <v>27432</v>
      </c>
      <c r="B2188" s="2">
        <v>1</v>
      </c>
    </row>
    <row r="2189" spans="1:2" x14ac:dyDescent="0.35">
      <c r="A2189" s="2" t="s">
        <v>27433</v>
      </c>
      <c r="B2189" s="2">
        <v>1</v>
      </c>
    </row>
    <row r="2190" spans="1:2" x14ac:dyDescent="0.35">
      <c r="A2190" s="2" t="s">
        <v>27434</v>
      </c>
      <c r="B2190" s="2">
        <v>1</v>
      </c>
    </row>
    <row r="2191" spans="1:2" x14ac:dyDescent="0.35">
      <c r="A2191" s="2" t="s">
        <v>27435</v>
      </c>
      <c r="B2191" s="2">
        <v>1</v>
      </c>
    </row>
    <row r="2192" spans="1:2" x14ac:dyDescent="0.35">
      <c r="A2192" s="2" t="s">
        <v>27436</v>
      </c>
      <c r="B2192" s="2">
        <v>1</v>
      </c>
    </row>
    <row r="2193" spans="1:2" x14ac:dyDescent="0.35">
      <c r="A2193" s="2" t="s">
        <v>27437</v>
      </c>
      <c r="B2193" s="2">
        <v>1</v>
      </c>
    </row>
    <row r="2194" spans="1:2" x14ac:dyDescent="0.35">
      <c r="A2194" s="2" t="s">
        <v>27438</v>
      </c>
      <c r="B2194" s="2">
        <v>1</v>
      </c>
    </row>
    <row r="2195" spans="1:2" x14ac:dyDescent="0.35">
      <c r="A2195" s="2" t="s">
        <v>27439</v>
      </c>
      <c r="B2195" s="2">
        <v>1</v>
      </c>
    </row>
    <row r="2196" spans="1:2" x14ac:dyDescent="0.35">
      <c r="A2196" s="2" t="s">
        <v>27440</v>
      </c>
      <c r="B2196" s="2">
        <v>1</v>
      </c>
    </row>
    <row r="2197" spans="1:2" x14ac:dyDescent="0.35">
      <c r="A2197" s="2" t="s">
        <v>27441</v>
      </c>
      <c r="B2197" s="2">
        <v>1</v>
      </c>
    </row>
    <row r="2198" spans="1:2" x14ac:dyDescent="0.35">
      <c r="A2198" s="2" t="s">
        <v>27442</v>
      </c>
      <c r="B2198" s="2">
        <v>1</v>
      </c>
    </row>
    <row r="2199" spans="1:2" x14ac:dyDescent="0.35">
      <c r="A2199" s="2" t="s">
        <v>27443</v>
      </c>
      <c r="B2199" s="2">
        <v>1</v>
      </c>
    </row>
    <row r="2200" spans="1:2" x14ac:dyDescent="0.35">
      <c r="A2200" s="2" t="s">
        <v>27444</v>
      </c>
      <c r="B2200" s="2">
        <v>1</v>
      </c>
    </row>
    <row r="2201" spans="1:2" x14ac:dyDescent="0.35">
      <c r="A2201" s="2" t="s">
        <v>27445</v>
      </c>
      <c r="B2201" s="2">
        <v>1</v>
      </c>
    </row>
    <row r="2202" spans="1:2" x14ac:dyDescent="0.35">
      <c r="A2202" s="2" t="s">
        <v>27446</v>
      </c>
      <c r="B2202" s="2">
        <v>1</v>
      </c>
    </row>
    <row r="2203" spans="1:2" x14ac:dyDescent="0.35">
      <c r="A2203" s="2" t="s">
        <v>27447</v>
      </c>
      <c r="B2203" s="2">
        <v>1</v>
      </c>
    </row>
    <row r="2204" spans="1:2" x14ac:dyDescent="0.35">
      <c r="A2204" s="2" t="s">
        <v>27448</v>
      </c>
      <c r="B2204" s="2">
        <v>1</v>
      </c>
    </row>
    <row r="2205" spans="1:2" x14ac:dyDescent="0.35">
      <c r="A2205" s="2" t="s">
        <v>27449</v>
      </c>
      <c r="B2205" s="2">
        <v>1</v>
      </c>
    </row>
    <row r="2206" spans="1:2" x14ac:dyDescent="0.35">
      <c r="A2206" s="2" t="s">
        <v>27450</v>
      </c>
      <c r="B2206" s="2">
        <v>1</v>
      </c>
    </row>
    <row r="2207" spans="1:2" x14ac:dyDescent="0.35">
      <c r="A2207" s="2" t="s">
        <v>27451</v>
      </c>
      <c r="B2207" s="2">
        <v>1</v>
      </c>
    </row>
    <row r="2208" spans="1:2" x14ac:dyDescent="0.35">
      <c r="A2208" s="2" t="s">
        <v>27452</v>
      </c>
      <c r="B2208" s="2">
        <v>1</v>
      </c>
    </row>
    <row r="2209" spans="1:2" x14ac:dyDescent="0.35">
      <c r="A2209" s="2" t="s">
        <v>27453</v>
      </c>
      <c r="B2209" s="2">
        <v>1</v>
      </c>
    </row>
    <row r="2210" spans="1:2" x14ac:dyDescent="0.35">
      <c r="A2210" s="2" t="s">
        <v>27454</v>
      </c>
      <c r="B2210" s="2">
        <v>1</v>
      </c>
    </row>
    <row r="2211" spans="1:2" x14ac:dyDescent="0.35">
      <c r="A2211" s="2" t="s">
        <v>27455</v>
      </c>
      <c r="B2211" s="2">
        <v>1</v>
      </c>
    </row>
    <row r="2212" spans="1:2" x14ac:dyDescent="0.35">
      <c r="A2212" s="2" t="s">
        <v>27456</v>
      </c>
      <c r="B2212" s="2">
        <v>1</v>
      </c>
    </row>
    <row r="2213" spans="1:2" x14ac:dyDescent="0.35">
      <c r="A2213" s="2" t="s">
        <v>27457</v>
      </c>
      <c r="B2213" s="2">
        <v>1</v>
      </c>
    </row>
    <row r="2214" spans="1:2" x14ac:dyDescent="0.35">
      <c r="A2214" s="2" t="s">
        <v>27458</v>
      </c>
      <c r="B2214" s="2">
        <v>1</v>
      </c>
    </row>
    <row r="2215" spans="1:2" x14ac:dyDescent="0.35">
      <c r="A2215" s="2" t="s">
        <v>27459</v>
      </c>
      <c r="B2215" s="2">
        <v>1</v>
      </c>
    </row>
    <row r="2216" spans="1:2" x14ac:dyDescent="0.35">
      <c r="A2216" s="2" t="s">
        <v>27460</v>
      </c>
      <c r="B2216" s="2">
        <v>1</v>
      </c>
    </row>
    <row r="2217" spans="1:2" x14ac:dyDescent="0.35">
      <c r="A2217" s="2" t="s">
        <v>27461</v>
      </c>
      <c r="B2217" s="2">
        <v>1</v>
      </c>
    </row>
    <row r="2218" spans="1:2" x14ac:dyDescent="0.35">
      <c r="A2218" s="2" t="s">
        <v>27462</v>
      </c>
      <c r="B2218" s="2">
        <v>1</v>
      </c>
    </row>
    <row r="2219" spans="1:2" x14ac:dyDescent="0.35">
      <c r="A2219" s="2" t="s">
        <v>27463</v>
      </c>
      <c r="B2219" s="2">
        <v>1</v>
      </c>
    </row>
    <row r="2220" spans="1:2" x14ac:dyDescent="0.35">
      <c r="A2220" s="2" t="s">
        <v>27464</v>
      </c>
      <c r="B2220" s="2">
        <v>1</v>
      </c>
    </row>
    <row r="2221" spans="1:2" x14ac:dyDescent="0.35">
      <c r="A2221" s="2" t="s">
        <v>27465</v>
      </c>
      <c r="B2221" s="2">
        <v>1</v>
      </c>
    </row>
    <row r="2222" spans="1:2" x14ac:dyDescent="0.35">
      <c r="A2222" s="2" t="s">
        <v>27466</v>
      </c>
      <c r="B2222" s="2">
        <v>1</v>
      </c>
    </row>
    <row r="2223" spans="1:2" x14ac:dyDescent="0.35">
      <c r="A2223" s="2" t="s">
        <v>27467</v>
      </c>
      <c r="B2223" s="2">
        <v>1</v>
      </c>
    </row>
    <row r="2224" spans="1:2" x14ac:dyDescent="0.35">
      <c r="A2224" s="2" t="s">
        <v>27468</v>
      </c>
      <c r="B2224" s="2">
        <v>1</v>
      </c>
    </row>
    <row r="2225" spans="1:2" x14ac:dyDescent="0.35">
      <c r="A2225" s="2" t="s">
        <v>27469</v>
      </c>
      <c r="B2225" s="2">
        <v>1</v>
      </c>
    </row>
    <row r="2226" spans="1:2" x14ac:dyDescent="0.35">
      <c r="A2226" s="2" t="s">
        <v>27470</v>
      </c>
      <c r="B2226" s="2">
        <v>1</v>
      </c>
    </row>
    <row r="2227" spans="1:2" x14ac:dyDescent="0.35">
      <c r="A2227" s="2" t="s">
        <v>27471</v>
      </c>
      <c r="B2227" s="2">
        <v>1</v>
      </c>
    </row>
    <row r="2228" spans="1:2" x14ac:dyDescent="0.35">
      <c r="A2228" s="2" t="s">
        <v>27472</v>
      </c>
      <c r="B2228" s="2">
        <v>1</v>
      </c>
    </row>
    <row r="2229" spans="1:2" x14ac:dyDescent="0.35">
      <c r="A2229" s="2" t="s">
        <v>27473</v>
      </c>
      <c r="B2229" s="2">
        <v>1</v>
      </c>
    </row>
    <row r="2230" spans="1:2" x14ac:dyDescent="0.35">
      <c r="A2230" s="2" t="s">
        <v>27474</v>
      </c>
      <c r="B2230" s="2">
        <v>1</v>
      </c>
    </row>
    <row r="2231" spans="1:2" x14ac:dyDescent="0.35">
      <c r="A2231" s="2" t="s">
        <v>27475</v>
      </c>
      <c r="B2231" s="2">
        <v>1</v>
      </c>
    </row>
    <row r="2232" spans="1:2" x14ac:dyDescent="0.35">
      <c r="A2232" s="2" t="s">
        <v>27476</v>
      </c>
      <c r="B2232" s="2">
        <v>1</v>
      </c>
    </row>
    <row r="2233" spans="1:2" x14ac:dyDescent="0.35">
      <c r="A2233" s="2" t="s">
        <v>27477</v>
      </c>
      <c r="B2233" s="2">
        <v>1</v>
      </c>
    </row>
    <row r="2234" spans="1:2" x14ac:dyDescent="0.35">
      <c r="A2234" s="2" t="s">
        <v>27478</v>
      </c>
      <c r="B2234" s="2">
        <v>1</v>
      </c>
    </row>
    <row r="2235" spans="1:2" x14ac:dyDescent="0.35">
      <c r="A2235" s="2" t="s">
        <v>27479</v>
      </c>
      <c r="B2235" s="2">
        <v>1</v>
      </c>
    </row>
    <row r="2236" spans="1:2" x14ac:dyDescent="0.35">
      <c r="A2236" s="2" t="s">
        <v>27480</v>
      </c>
      <c r="B2236" s="2">
        <v>1</v>
      </c>
    </row>
    <row r="2237" spans="1:2" x14ac:dyDescent="0.35">
      <c r="A2237" s="2" t="s">
        <v>27481</v>
      </c>
      <c r="B2237" s="2">
        <v>1</v>
      </c>
    </row>
    <row r="2238" spans="1:2" x14ac:dyDescent="0.35">
      <c r="A2238" s="2" t="s">
        <v>27482</v>
      </c>
      <c r="B2238" s="2">
        <v>1</v>
      </c>
    </row>
    <row r="2239" spans="1:2" x14ac:dyDescent="0.35">
      <c r="A2239" s="2" t="s">
        <v>27483</v>
      </c>
      <c r="B2239" s="2">
        <v>1</v>
      </c>
    </row>
    <row r="2240" spans="1:2" x14ac:dyDescent="0.35">
      <c r="A2240" s="2" t="s">
        <v>27484</v>
      </c>
      <c r="B2240" s="2">
        <v>1</v>
      </c>
    </row>
    <row r="2241" spans="1:2" x14ac:dyDescent="0.35">
      <c r="A2241" s="2" t="s">
        <v>27485</v>
      </c>
      <c r="B2241" s="2">
        <v>1</v>
      </c>
    </row>
    <row r="2242" spans="1:2" x14ac:dyDescent="0.35">
      <c r="A2242" s="2" t="s">
        <v>27486</v>
      </c>
      <c r="B2242" s="2">
        <v>1</v>
      </c>
    </row>
    <row r="2243" spans="1:2" x14ac:dyDescent="0.35">
      <c r="A2243" s="2" t="s">
        <v>27487</v>
      </c>
      <c r="B2243" s="2">
        <v>1</v>
      </c>
    </row>
    <row r="2244" spans="1:2" x14ac:dyDescent="0.35">
      <c r="A2244" s="2" t="s">
        <v>27488</v>
      </c>
      <c r="B2244" s="2">
        <v>1</v>
      </c>
    </row>
    <row r="2245" spans="1:2" x14ac:dyDescent="0.35">
      <c r="A2245" s="2" t="s">
        <v>27489</v>
      </c>
      <c r="B2245" s="2">
        <v>1</v>
      </c>
    </row>
    <row r="2246" spans="1:2" x14ac:dyDescent="0.35">
      <c r="A2246" s="2" t="s">
        <v>27490</v>
      </c>
      <c r="B2246" s="2">
        <v>1</v>
      </c>
    </row>
    <row r="2247" spans="1:2" x14ac:dyDescent="0.35">
      <c r="A2247" s="2" t="s">
        <v>27491</v>
      </c>
      <c r="B2247" s="2">
        <v>1</v>
      </c>
    </row>
    <row r="2248" spans="1:2" x14ac:dyDescent="0.35">
      <c r="A2248" s="2" t="s">
        <v>27492</v>
      </c>
      <c r="B2248" s="2">
        <v>1</v>
      </c>
    </row>
    <row r="2249" spans="1:2" x14ac:dyDescent="0.35">
      <c r="A2249" s="2" t="s">
        <v>27493</v>
      </c>
      <c r="B2249" s="2">
        <v>1</v>
      </c>
    </row>
    <row r="2250" spans="1:2" x14ac:dyDescent="0.35">
      <c r="A2250" s="2" t="s">
        <v>27494</v>
      </c>
      <c r="B2250" s="2">
        <v>1</v>
      </c>
    </row>
    <row r="2251" spans="1:2" x14ac:dyDescent="0.35">
      <c r="A2251" s="2" t="s">
        <v>27495</v>
      </c>
      <c r="B2251" s="2">
        <v>1</v>
      </c>
    </row>
    <row r="2252" spans="1:2" x14ac:dyDescent="0.35">
      <c r="A2252" s="2" t="s">
        <v>27496</v>
      </c>
      <c r="B2252" s="2">
        <v>1</v>
      </c>
    </row>
    <row r="2253" spans="1:2" x14ac:dyDescent="0.35">
      <c r="A2253" s="2" t="s">
        <v>27497</v>
      </c>
      <c r="B2253" s="2">
        <v>1</v>
      </c>
    </row>
    <row r="2254" spans="1:2" x14ac:dyDescent="0.35">
      <c r="A2254" s="2" t="s">
        <v>27498</v>
      </c>
      <c r="B2254" s="2">
        <v>1</v>
      </c>
    </row>
    <row r="2255" spans="1:2" x14ac:dyDescent="0.35">
      <c r="A2255" s="2" t="s">
        <v>27499</v>
      </c>
      <c r="B2255" s="2">
        <v>1</v>
      </c>
    </row>
    <row r="2256" spans="1:2" x14ac:dyDescent="0.35">
      <c r="A2256" s="2" t="s">
        <v>27500</v>
      </c>
      <c r="B2256" s="2">
        <v>1</v>
      </c>
    </row>
    <row r="2257" spans="1:2" x14ac:dyDescent="0.35">
      <c r="A2257" s="2" t="s">
        <v>27501</v>
      </c>
      <c r="B2257" s="2">
        <v>1</v>
      </c>
    </row>
    <row r="2258" spans="1:2" x14ac:dyDescent="0.35">
      <c r="A2258" s="2" t="s">
        <v>27502</v>
      </c>
      <c r="B2258" s="2">
        <v>1</v>
      </c>
    </row>
    <row r="2259" spans="1:2" x14ac:dyDescent="0.35">
      <c r="A2259" s="2" t="s">
        <v>27503</v>
      </c>
      <c r="B2259" s="2">
        <v>1</v>
      </c>
    </row>
    <row r="2260" spans="1:2" x14ac:dyDescent="0.35">
      <c r="A2260" s="2" t="s">
        <v>27504</v>
      </c>
      <c r="B2260" s="2">
        <v>1</v>
      </c>
    </row>
    <row r="2261" spans="1:2" x14ac:dyDescent="0.35">
      <c r="A2261" s="2" t="s">
        <v>27505</v>
      </c>
      <c r="B2261" s="2">
        <v>1</v>
      </c>
    </row>
    <row r="2262" spans="1:2" x14ac:dyDescent="0.35">
      <c r="A2262" s="2" t="s">
        <v>27506</v>
      </c>
      <c r="B2262" s="2">
        <v>1</v>
      </c>
    </row>
    <row r="2263" spans="1:2" x14ac:dyDescent="0.35">
      <c r="A2263" s="2" t="s">
        <v>27507</v>
      </c>
      <c r="B2263" s="2">
        <v>1</v>
      </c>
    </row>
    <row r="2264" spans="1:2" x14ac:dyDescent="0.35">
      <c r="A2264" s="2" t="s">
        <v>27508</v>
      </c>
      <c r="B2264" s="2">
        <v>1</v>
      </c>
    </row>
    <row r="2265" spans="1:2" x14ac:dyDescent="0.35">
      <c r="A2265" s="2" t="s">
        <v>27509</v>
      </c>
      <c r="B2265" s="2">
        <v>1</v>
      </c>
    </row>
    <row r="2266" spans="1:2" x14ac:dyDescent="0.35">
      <c r="A2266" s="2" t="s">
        <v>27510</v>
      </c>
      <c r="B2266" s="2">
        <v>1</v>
      </c>
    </row>
    <row r="2267" spans="1:2" x14ac:dyDescent="0.35">
      <c r="A2267" s="2" t="s">
        <v>27511</v>
      </c>
      <c r="B2267" s="2">
        <v>1</v>
      </c>
    </row>
    <row r="2268" spans="1:2" x14ac:dyDescent="0.35">
      <c r="A2268" s="2" t="s">
        <v>27512</v>
      </c>
      <c r="B2268" s="2">
        <v>1</v>
      </c>
    </row>
    <row r="2269" spans="1:2" x14ac:dyDescent="0.35">
      <c r="A2269" s="2" t="s">
        <v>27513</v>
      </c>
      <c r="B2269" s="2">
        <v>1</v>
      </c>
    </row>
    <row r="2270" spans="1:2" x14ac:dyDescent="0.35">
      <c r="A2270" s="2" t="s">
        <v>27514</v>
      </c>
      <c r="B2270" s="2">
        <v>1</v>
      </c>
    </row>
    <row r="2271" spans="1:2" x14ac:dyDescent="0.35">
      <c r="A2271" s="2" t="s">
        <v>27515</v>
      </c>
      <c r="B2271" s="2">
        <v>1</v>
      </c>
    </row>
    <row r="2272" spans="1:2" x14ac:dyDescent="0.35">
      <c r="A2272" s="2" t="s">
        <v>27516</v>
      </c>
      <c r="B2272" s="2">
        <v>1</v>
      </c>
    </row>
    <row r="2273" spans="1:2" x14ac:dyDescent="0.35">
      <c r="A2273" s="2" t="s">
        <v>27517</v>
      </c>
      <c r="B2273" s="2">
        <v>1</v>
      </c>
    </row>
    <row r="2274" spans="1:2" x14ac:dyDescent="0.35">
      <c r="A2274" s="2" t="s">
        <v>27518</v>
      </c>
      <c r="B2274" s="2">
        <v>1</v>
      </c>
    </row>
    <row r="2275" spans="1:2" x14ac:dyDescent="0.35">
      <c r="A2275" s="2" t="s">
        <v>27519</v>
      </c>
      <c r="B2275" s="2">
        <v>1</v>
      </c>
    </row>
    <row r="2276" spans="1:2" x14ac:dyDescent="0.35">
      <c r="A2276" s="2" t="s">
        <v>27520</v>
      </c>
      <c r="B2276" s="2">
        <v>1</v>
      </c>
    </row>
    <row r="2277" spans="1:2" x14ac:dyDescent="0.35">
      <c r="A2277" s="2" t="s">
        <v>27521</v>
      </c>
      <c r="B2277" s="2">
        <v>1</v>
      </c>
    </row>
    <row r="2278" spans="1:2" x14ac:dyDescent="0.35">
      <c r="A2278" s="2" t="s">
        <v>27522</v>
      </c>
      <c r="B2278" s="2">
        <v>1</v>
      </c>
    </row>
    <row r="2279" spans="1:2" x14ac:dyDescent="0.35">
      <c r="A2279" s="2" t="s">
        <v>27523</v>
      </c>
      <c r="B2279" s="2">
        <v>1</v>
      </c>
    </row>
    <row r="2280" spans="1:2" x14ac:dyDescent="0.35">
      <c r="A2280" s="2" t="s">
        <v>27524</v>
      </c>
      <c r="B2280" s="2">
        <v>1</v>
      </c>
    </row>
    <row r="2281" spans="1:2" x14ac:dyDescent="0.35">
      <c r="A2281" s="2" t="s">
        <v>27525</v>
      </c>
      <c r="B2281" s="2">
        <v>1</v>
      </c>
    </row>
    <row r="2282" spans="1:2" x14ac:dyDescent="0.35">
      <c r="A2282" s="2" t="s">
        <v>27526</v>
      </c>
      <c r="B2282" s="2">
        <v>1</v>
      </c>
    </row>
    <row r="2283" spans="1:2" x14ac:dyDescent="0.35">
      <c r="A2283" s="2" t="s">
        <v>27527</v>
      </c>
      <c r="B2283" s="2">
        <v>1</v>
      </c>
    </row>
    <row r="2284" spans="1:2" x14ac:dyDescent="0.35">
      <c r="A2284" s="2" t="s">
        <v>27528</v>
      </c>
      <c r="B2284" s="2">
        <v>1</v>
      </c>
    </row>
    <row r="2285" spans="1:2" x14ac:dyDescent="0.35">
      <c r="A2285" s="2" t="s">
        <v>27529</v>
      </c>
      <c r="B2285" s="2">
        <v>1</v>
      </c>
    </row>
    <row r="2286" spans="1:2" x14ac:dyDescent="0.35">
      <c r="A2286" s="2" t="s">
        <v>27530</v>
      </c>
      <c r="B2286" s="2">
        <v>1</v>
      </c>
    </row>
    <row r="2287" spans="1:2" x14ac:dyDescent="0.35">
      <c r="A2287" s="2" t="s">
        <v>27531</v>
      </c>
      <c r="B2287" s="2">
        <v>1</v>
      </c>
    </row>
    <row r="2288" spans="1:2" x14ac:dyDescent="0.35">
      <c r="A2288" s="2" t="s">
        <v>27532</v>
      </c>
      <c r="B2288" s="2">
        <v>1</v>
      </c>
    </row>
    <row r="2289" spans="1:2" x14ac:dyDescent="0.35">
      <c r="A2289" s="2" t="s">
        <v>27533</v>
      </c>
      <c r="B2289" s="2">
        <v>1</v>
      </c>
    </row>
    <row r="2290" spans="1:2" x14ac:dyDescent="0.35">
      <c r="A2290" s="2" t="s">
        <v>27534</v>
      </c>
      <c r="B2290" s="2">
        <v>1</v>
      </c>
    </row>
    <row r="2291" spans="1:2" x14ac:dyDescent="0.35">
      <c r="A2291" s="2" t="s">
        <v>27535</v>
      </c>
      <c r="B2291" s="2">
        <v>1</v>
      </c>
    </row>
    <row r="2292" spans="1:2" x14ac:dyDescent="0.35">
      <c r="A2292" s="2" t="s">
        <v>27536</v>
      </c>
      <c r="B2292" s="2">
        <v>1</v>
      </c>
    </row>
    <row r="2293" spans="1:2" x14ac:dyDescent="0.35">
      <c r="A2293" s="2" t="s">
        <v>27537</v>
      </c>
      <c r="B2293" s="2">
        <v>1</v>
      </c>
    </row>
    <row r="2294" spans="1:2" x14ac:dyDescent="0.35">
      <c r="A2294" s="2" t="s">
        <v>27538</v>
      </c>
      <c r="B2294" s="2">
        <v>1</v>
      </c>
    </row>
    <row r="2295" spans="1:2" x14ac:dyDescent="0.35">
      <c r="A2295" s="2" t="s">
        <v>27539</v>
      </c>
      <c r="B2295" s="2">
        <v>1</v>
      </c>
    </row>
    <row r="2296" spans="1:2" x14ac:dyDescent="0.35">
      <c r="A2296" s="2" t="s">
        <v>27540</v>
      </c>
      <c r="B2296" s="2">
        <v>1</v>
      </c>
    </row>
    <row r="2297" spans="1:2" x14ac:dyDescent="0.35">
      <c r="A2297" s="2" t="s">
        <v>27541</v>
      </c>
      <c r="B2297" s="2">
        <v>1</v>
      </c>
    </row>
    <row r="2298" spans="1:2" x14ac:dyDescent="0.35">
      <c r="A2298" s="2" t="s">
        <v>27542</v>
      </c>
      <c r="B2298" s="2">
        <v>1</v>
      </c>
    </row>
    <row r="2299" spans="1:2" x14ac:dyDescent="0.35">
      <c r="A2299" s="2" t="s">
        <v>27543</v>
      </c>
      <c r="B2299" s="2">
        <v>1</v>
      </c>
    </row>
    <row r="2300" spans="1:2" x14ac:dyDescent="0.35">
      <c r="A2300" s="2" t="s">
        <v>27544</v>
      </c>
      <c r="B2300" s="2">
        <v>1</v>
      </c>
    </row>
    <row r="2301" spans="1:2" x14ac:dyDescent="0.35">
      <c r="A2301" s="2" t="s">
        <v>27545</v>
      </c>
      <c r="B2301" s="2">
        <v>1</v>
      </c>
    </row>
    <row r="2302" spans="1:2" x14ac:dyDescent="0.35">
      <c r="A2302" s="2" t="s">
        <v>27546</v>
      </c>
      <c r="B2302" s="2">
        <v>1</v>
      </c>
    </row>
    <row r="2303" spans="1:2" x14ac:dyDescent="0.35">
      <c r="A2303" s="2" t="s">
        <v>27547</v>
      </c>
      <c r="B2303" s="2">
        <v>1</v>
      </c>
    </row>
    <row r="2304" spans="1:2" x14ac:dyDescent="0.35">
      <c r="A2304" s="2" t="s">
        <v>27548</v>
      </c>
      <c r="B2304" s="2">
        <v>1</v>
      </c>
    </row>
    <row r="2305" spans="1:2" x14ac:dyDescent="0.35">
      <c r="A2305" s="2" t="s">
        <v>27549</v>
      </c>
      <c r="B2305" s="2">
        <v>1</v>
      </c>
    </row>
    <row r="2306" spans="1:2" x14ac:dyDescent="0.35">
      <c r="A2306" s="2" t="s">
        <v>27550</v>
      </c>
      <c r="B2306" s="2">
        <v>1</v>
      </c>
    </row>
    <row r="2307" spans="1:2" x14ac:dyDescent="0.35">
      <c r="A2307" s="2" t="s">
        <v>27551</v>
      </c>
      <c r="B2307" s="2">
        <v>1</v>
      </c>
    </row>
    <row r="2308" spans="1:2" x14ac:dyDescent="0.35">
      <c r="A2308" s="2" t="s">
        <v>27552</v>
      </c>
      <c r="B2308" s="2">
        <v>1</v>
      </c>
    </row>
    <row r="2309" spans="1:2" x14ac:dyDescent="0.35">
      <c r="A2309" s="2" t="s">
        <v>27553</v>
      </c>
      <c r="B2309" s="2">
        <v>1</v>
      </c>
    </row>
    <row r="2310" spans="1:2" x14ac:dyDescent="0.35">
      <c r="A2310" s="2" t="s">
        <v>27554</v>
      </c>
      <c r="B2310" s="2">
        <v>1</v>
      </c>
    </row>
    <row r="2311" spans="1:2" x14ac:dyDescent="0.35">
      <c r="A2311" s="2" t="s">
        <v>27555</v>
      </c>
      <c r="B2311" s="2">
        <v>1</v>
      </c>
    </row>
    <row r="2312" spans="1:2" x14ac:dyDescent="0.35">
      <c r="A2312" s="2" t="s">
        <v>27556</v>
      </c>
      <c r="B2312" s="2">
        <v>1</v>
      </c>
    </row>
    <row r="2313" spans="1:2" x14ac:dyDescent="0.35">
      <c r="A2313" s="2" t="s">
        <v>27557</v>
      </c>
      <c r="B2313" s="2">
        <v>1</v>
      </c>
    </row>
    <row r="2314" spans="1:2" x14ac:dyDescent="0.35">
      <c r="A2314" s="2" t="s">
        <v>27558</v>
      </c>
      <c r="B2314" s="2">
        <v>1</v>
      </c>
    </row>
    <row r="2315" spans="1:2" x14ac:dyDescent="0.35">
      <c r="A2315" s="2" t="s">
        <v>27559</v>
      </c>
      <c r="B2315" s="2">
        <v>1</v>
      </c>
    </row>
    <row r="2316" spans="1:2" x14ac:dyDescent="0.35">
      <c r="A2316" s="2" t="s">
        <v>27560</v>
      </c>
      <c r="B2316" s="2">
        <v>1</v>
      </c>
    </row>
    <row r="2317" spans="1:2" x14ac:dyDescent="0.35">
      <c r="A2317" s="2" t="s">
        <v>27561</v>
      </c>
      <c r="B2317" s="2">
        <v>1</v>
      </c>
    </row>
    <row r="2318" spans="1:2" x14ac:dyDescent="0.35">
      <c r="A2318" s="2" t="s">
        <v>27562</v>
      </c>
      <c r="B2318" s="2">
        <v>1</v>
      </c>
    </row>
    <row r="2319" spans="1:2" x14ac:dyDescent="0.35">
      <c r="A2319" s="2" t="s">
        <v>27563</v>
      </c>
      <c r="B2319" s="2">
        <v>1</v>
      </c>
    </row>
    <row r="2320" spans="1:2" x14ac:dyDescent="0.35">
      <c r="A2320" s="2" t="s">
        <v>27564</v>
      </c>
      <c r="B2320" s="2">
        <v>1</v>
      </c>
    </row>
    <row r="2321" spans="1:2" x14ac:dyDescent="0.35">
      <c r="A2321" s="2" t="s">
        <v>27565</v>
      </c>
      <c r="B2321" s="2">
        <v>1</v>
      </c>
    </row>
    <row r="2322" spans="1:2" x14ac:dyDescent="0.35">
      <c r="A2322" s="2" t="s">
        <v>27566</v>
      </c>
      <c r="B2322" s="2">
        <v>1</v>
      </c>
    </row>
    <row r="2323" spans="1:2" x14ac:dyDescent="0.35">
      <c r="A2323" s="2" t="s">
        <v>27567</v>
      </c>
      <c r="B2323" s="2">
        <v>1</v>
      </c>
    </row>
    <row r="2324" spans="1:2" x14ac:dyDescent="0.35">
      <c r="A2324" s="2" t="s">
        <v>27568</v>
      </c>
      <c r="B2324" s="2">
        <v>1</v>
      </c>
    </row>
    <row r="2325" spans="1:2" x14ac:dyDescent="0.35">
      <c r="A2325" s="2" t="s">
        <v>27569</v>
      </c>
      <c r="B2325" s="2">
        <v>1</v>
      </c>
    </row>
    <row r="2326" spans="1:2" x14ac:dyDescent="0.35">
      <c r="A2326" s="2" t="s">
        <v>27570</v>
      </c>
      <c r="B2326" s="2">
        <v>1</v>
      </c>
    </row>
    <row r="2327" spans="1:2" x14ac:dyDescent="0.35">
      <c r="A2327" s="2" t="s">
        <v>27571</v>
      </c>
      <c r="B2327" s="2">
        <v>1</v>
      </c>
    </row>
    <row r="2328" spans="1:2" x14ac:dyDescent="0.35">
      <c r="A2328" s="2" t="s">
        <v>27572</v>
      </c>
      <c r="B2328" s="2">
        <v>1</v>
      </c>
    </row>
    <row r="2329" spans="1:2" x14ac:dyDescent="0.35">
      <c r="A2329" s="2" t="s">
        <v>27573</v>
      </c>
      <c r="B2329" s="2">
        <v>1</v>
      </c>
    </row>
    <row r="2330" spans="1:2" x14ac:dyDescent="0.35">
      <c r="A2330" s="2" t="s">
        <v>27574</v>
      </c>
      <c r="B2330" s="2">
        <v>1</v>
      </c>
    </row>
    <row r="2331" spans="1:2" x14ac:dyDescent="0.35">
      <c r="A2331" s="2" t="s">
        <v>27575</v>
      </c>
      <c r="B2331" s="2">
        <v>1</v>
      </c>
    </row>
    <row r="2332" spans="1:2" x14ac:dyDescent="0.35">
      <c r="A2332" s="2" t="s">
        <v>27576</v>
      </c>
      <c r="B2332" s="2">
        <v>1</v>
      </c>
    </row>
    <row r="2333" spans="1:2" x14ac:dyDescent="0.35">
      <c r="A2333" s="2" t="s">
        <v>27577</v>
      </c>
      <c r="B2333" s="2">
        <v>1</v>
      </c>
    </row>
    <row r="2334" spans="1:2" x14ac:dyDescent="0.35">
      <c r="A2334" s="2" t="s">
        <v>27578</v>
      </c>
      <c r="B2334" s="2">
        <v>1</v>
      </c>
    </row>
    <row r="2335" spans="1:2" x14ac:dyDescent="0.35">
      <c r="A2335" s="2" t="s">
        <v>27579</v>
      </c>
      <c r="B2335" s="2">
        <v>1</v>
      </c>
    </row>
    <row r="2336" spans="1:2" x14ac:dyDescent="0.35">
      <c r="A2336" s="2" t="s">
        <v>27580</v>
      </c>
      <c r="B2336" s="2">
        <v>1</v>
      </c>
    </row>
    <row r="2337" spans="1:2" x14ac:dyDescent="0.35">
      <c r="A2337" s="2" t="s">
        <v>27581</v>
      </c>
      <c r="B2337" s="2">
        <v>1</v>
      </c>
    </row>
    <row r="2338" spans="1:2" x14ac:dyDescent="0.35">
      <c r="A2338" s="2" t="s">
        <v>27582</v>
      </c>
      <c r="B2338" s="2">
        <v>1</v>
      </c>
    </row>
    <row r="2339" spans="1:2" x14ac:dyDescent="0.35">
      <c r="A2339" s="2" t="s">
        <v>27583</v>
      </c>
      <c r="B2339" s="2">
        <v>1</v>
      </c>
    </row>
    <row r="2340" spans="1:2" x14ac:dyDescent="0.35">
      <c r="A2340" s="2" t="s">
        <v>27584</v>
      </c>
      <c r="B2340" s="2">
        <v>1</v>
      </c>
    </row>
    <row r="2341" spans="1:2" x14ac:dyDescent="0.35">
      <c r="A2341" s="2" t="s">
        <v>27585</v>
      </c>
      <c r="B2341" s="2">
        <v>1</v>
      </c>
    </row>
    <row r="2342" spans="1:2" x14ac:dyDescent="0.35">
      <c r="A2342" s="2" t="s">
        <v>27586</v>
      </c>
      <c r="B2342" s="2">
        <v>1</v>
      </c>
    </row>
    <row r="2343" spans="1:2" x14ac:dyDescent="0.35">
      <c r="A2343" s="2" t="s">
        <v>27587</v>
      </c>
      <c r="B2343" s="2">
        <v>1</v>
      </c>
    </row>
    <row r="2344" spans="1:2" x14ac:dyDescent="0.35">
      <c r="A2344" s="2" t="s">
        <v>27588</v>
      </c>
      <c r="B2344" s="2">
        <v>1</v>
      </c>
    </row>
    <row r="2345" spans="1:2" x14ac:dyDescent="0.35">
      <c r="A2345" s="2" t="s">
        <v>27589</v>
      </c>
      <c r="B2345" s="2">
        <v>1</v>
      </c>
    </row>
    <row r="2346" spans="1:2" x14ac:dyDescent="0.35">
      <c r="A2346" s="2" t="s">
        <v>27590</v>
      </c>
      <c r="B2346" s="2">
        <v>1</v>
      </c>
    </row>
    <row r="2347" spans="1:2" x14ac:dyDescent="0.35">
      <c r="A2347" s="2" t="s">
        <v>27591</v>
      </c>
      <c r="B2347" s="2">
        <v>1</v>
      </c>
    </row>
    <row r="2348" spans="1:2" x14ac:dyDescent="0.35">
      <c r="A2348" s="2" t="s">
        <v>27592</v>
      </c>
      <c r="B2348" s="2">
        <v>1</v>
      </c>
    </row>
    <row r="2349" spans="1:2" x14ac:dyDescent="0.35">
      <c r="A2349" s="2" t="s">
        <v>27593</v>
      </c>
      <c r="B2349" s="2">
        <v>1</v>
      </c>
    </row>
    <row r="2350" spans="1:2" x14ac:dyDescent="0.35">
      <c r="A2350" s="2" t="s">
        <v>27594</v>
      </c>
      <c r="B2350" s="2">
        <v>1</v>
      </c>
    </row>
    <row r="2351" spans="1:2" x14ac:dyDescent="0.35">
      <c r="A2351" s="2" t="s">
        <v>27595</v>
      </c>
      <c r="B2351" s="2">
        <v>1</v>
      </c>
    </row>
    <row r="2352" spans="1:2" x14ac:dyDescent="0.35">
      <c r="A2352" s="2" t="s">
        <v>27596</v>
      </c>
      <c r="B2352" s="2">
        <v>1</v>
      </c>
    </row>
    <row r="2353" spans="1:2" x14ac:dyDescent="0.35">
      <c r="A2353" s="2" t="s">
        <v>27597</v>
      </c>
      <c r="B2353" s="2">
        <v>1</v>
      </c>
    </row>
    <row r="2354" spans="1:2" x14ac:dyDescent="0.35">
      <c r="A2354" s="2" t="s">
        <v>27598</v>
      </c>
      <c r="B2354" s="2">
        <v>1</v>
      </c>
    </row>
    <row r="2355" spans="1:2" x14ac:dyDescent="0.35">
      <c r="A2355" s="2" t="s">
        <v>27599</v>
      </c>
      <c r="B2355" s="2">
        <v>1</v>
      </c>
    </row>
    <row r="2356" spans="1:2" x14ac:dyDescent="0.35">
      <c r="A2356" s="2" t="s">
        <v>27600</v>
      </c>
      <c r="B2356" s="2">
        <v>1</v>
      </c>
    </row>
    <row r="2357" spans="1:2" x14ac:dyDescent="0.35">
      <c r="A2357" s="2" t="s">
        <v>27601</v>
      </c>
      <c r="B2357" s="2">
        <v>1</v>
      </c>
    </row>
    <row r="2358" spans="1:2" x14ac:dyDescent="0.35">
      <c r="A2358" s="2" t="s">
        <v>27602</v>
      </c>
      <c r="B2358" s="2">
        <v>1</v>
      </c>
    </row>
    <row r="2359" spans="1:2" x14ac:dyDescent="0.35">
      <c r="A2359" s="2" t="s">
        <v>27603</v>
      </c>
      <c r="B2359" s="2">
        <v>1</v>
      </c>
    </row>
    <row r="2360" spans="1:2" x14ac:dyDescent="0.35">
      <c r="A2360" s="2" t="s">
        <v>27604</v>
      </c>
      <c r="B2360" s="2">
        <v>1</v>
      </c>
    </row>
    <row r="2361" spans="1:2" x14ac:dyDescent="0.35">
      <c r="A2361" s="2" t="s">
        <v>27605</v>
      </c>
      <c r="B2361" s="2">
        <v>1</v>
      </c>
    </row>
    <row r="2362" spans="1:2" x14ac:dyDescent="0.35">
      <c r="A2362" s="2" t="s">
        <v>27606</v>
      </c>
      <c r="B2362" s="2">
        <v>1</v>
      </c>
    </row>
    <row r="2363" spans="1:2" x14ac:dyDescent="0.35">
      <c r="A2363" s="2" t="s">
        <v>27607</v>
      </c>
      <c r="B2363" s="2">
        <v>1</v>
      </c>
    </row>
    <row r="2364" spans="1:2" x14ac:dyDescent="0.35">
      <c r="A2364" s="2" t="s">
        <v>27608</v>
      </c>
      <c r="B2364" s="2">
        <v>1</v>
      </c>
    </row>
    <row r="2365" spans="1:2" x14ac:dyDescent="0.35">
      <c r="A2365" s="2" t="s">
        <v>27609</v>
      </c>
      <c r="B2365" s="2">
        <v>1</v>
      </c>
    </row>
    <row r="2366" spans="1:2" x14ac:dyDescent="0.35">
      <c r="A2366" s="2" t="s">
        <v>27610</v>
      </c>
      <c r="B2366" s="2">
        <v>1</v>
      </c>
    </row>
    <row r="2367" spans="1:2" x14ac:dyDescent="0.35">
      <c r="A2367" s="2" t="s">
        <v>27611</v>
      </c>
      <c r="B2367" s="2">
        <v>1</v>
      </c>
    </row>
    <row r="2368" spans="1:2" x14ac:dyDescent="0.35">
      <c r="A2368" s="2" t="s">
        <v>27612</v>
      </c>
      <c r="B2368" s="2">
        <v>1</v>
      </c>
    </row>
    <row r="2369" spans="1:2" x14ac:dyDescent="0.35">
      <c r="A2369" s="2" t="s">
        <v>27613</v>
      </c>
      <c r="B2369" s="2">
        <v>1</v>
      </c>
    </row>
    <row r="2370" spans="1:2" x14ac:dyDescent="0.35">
      <c r="A2370" s="2" t="s">
        <v>27614</v>
      </c>
      <c r="B2370" s="2">
        <v>1</v>
      </c>
    </row>
    <row r="2371" spans="1:2" x14ac:dyDescent="0.35">
      <c r="A2371" s="2" t="s">
        <v>27615</v>
      </c>
      <c r="B2371" s="2">
        <v>1</v>
      </c>
    </row>
    <row r="2372" spans="1:2" x14ac:dyDescent="0.35">
      <c r="A2372" s="2" t="s">
        <v>27616</v>
      </c>
      <c r="B2372" s="2">
        <v>1</v>
      </c>
    </row>
    <row r="2373" spans="1:2" x14ac:dyDescent="0.35">
      <c r="A2373" s="2" t="s">
        <v>27617</v>
      </c>
      <c r="B2373" s="2">
        <v>1</v>
      </c>
    </row>
    <row r="2374" spans="1:2" x14ac:dyDescent="0.35">
      <c r="A2374" s="2" t="s">
        <v>27618</v>
      </c>
      <c r="B2374" s="2">
        <v>1</v>
      </c>
    </row>
    <row r="2375" spans="1:2" x14ac:dyDescent="0.35">
      <c r="A2375" s="2" t="s">
        <v>27619</v>
      </c>
      <c r="B2375" s="2">
        <v>1</v>
      </c>
    </row>
    <row r="2376" spans="1:2" x14ac:dyDescent="0.35">
      <c r="A2376" s="2" t="s">
        <v>27620</v>
      </c>
      <c r="B2376" s="2">
        <v>1</v>
      </c>
    </row>
    <row r="2377" spans="1:2" x14ac:dyDescent="0.35">
      <c r="A2377" s="2" t="s">
        <v>27621</v>
      </c>
      <c r="B2377" s="2">
        <v>1</v>
      </c>
    </row>
    <row r="2378" spans="1:2" x14ac:dyDescent="0.35">
      <c r="A2378" s="2" t="s">
        <v>27622</v>
      </c>
      <c r="B2378" s="2">
        <v>1</v>
      </c>
    </row>
    <row r="2379" spans="1:2" x14ac:dyDescent="0.35">
      <c r="A2379" s="2" t="s">
        <v>27623</v>
      </c>
      <c r="B2379" s="2">
        <v>1</v>
      </c>
    </row>
    <row r="2380" spans="1:2" x14ac:dyDescent="0.35">
      <c r="A2380" s="2" t="s">
        <v>27624</v>
      </c>
      <c r="B2380" s="2">
        <v>1</v>
      </c>
    </row>
    <row r="2381" spans="1:2" x14ac:dyDescent="0.35">
      <c r="A2381" s="2" t="s">
        <v>27625</v>
      </c>
      <c r="B2381" s="2">
        <v>1</v>
      </c>
    </row>
    <row r="2382" spans="1:2" x14ac:dyDescent="0.35">
      <c r="A2382" s="2" t="s">
        <v>27626</v>
      </c>
      <c r="B2382" s="2">
        <v>1</v>
      </c>
    </row>
    <row r="2383" spans="1:2" x14ac:dyDescent="0.35">
      <c r="A2383" s="2" t="s">
        <v>27627</v>
      </c>
      <c r="B2383" s="2">
        <v>1</v>
      </c>
    </row>
    <row r="2384" spans="1:2" x14ac:dyDescent="0.35">
      <c r="A2384" s="2" t="s">
        <v>27628</v>
      </c>
      <c r="B2384" s="2">
        <v>1</v>
      </c>
    </row>
    <row r="2385" spans="1:2" x14ac:dyDescent="0.35">
      <c r="A2385" s="2" t="s">
        <v>27629</v>
      </c>
      <c r="B2385" s="2">
        <v>1</v>
      </c>
    </row>
    <row r="2386" spans="1:2" x14ac:dyDescent="0.35">
      <c r="A2386" s="2" t="s">
        <v>27630</v>
      </c>
      <c r="B2386" s="2">
        <v>1</v>
      </c>
    </row>
    <row r="2387" spans="1:2" x14ac:dyDescent="0.35">
      <c r="A2387" s="2" t="s">
        <v>27631</v>
      </c>
      <c r="B2387" s="2">
        <v>1</v>
      </c>
    </row>
    <row r="2388" spans="1:2" x14ac:dyDescent="0.35">
      <c r="A2388" s="2" t="s">
        <v>27632</v>
      </c>
      <c r="B2388" s="2">
        <v>1</v>
      </c>
    </row>
    <row r="2389" spans="1:2" x14ac:dyDescent="0.35">
      <c r="A2389" s="2" t="s">
        <v>27633</v>
      </c>
      <c r="B2389" s="2">
        <v>1</v>
      </c>
    </row>
    <row r="2390" spans="1:2" x14ac:dyDescent="0.35">
      <c r="A2390" s="2" t="s">
        <v>27634</v>
      </c>
      <c r="B2390" s="2">
        <v>1</v>
      </c>
    </row>
    <row r="2391" spans="1:2" x14ac:dyDescent="0.35">
      <c r="A2391" s="2" t="s">
        <v>27635</v>
      </c>
      <c r="B2391" s="2">
        <v>1</v>
      </c>
    </row>
    <row r="2392" spans="1:2" x14ac:dyDescent="0.35">
      <c r="A2392" s="2" t="s">
        <v>27636</v>
      </c>
      <c r="B2392" s="2">
        <v>1</v>
      </c>
    </row>
    <row r="2393" spans="1:2" x14ac:dyDescent="0.35">
      <c r="A2393" s="2" t="s">
        <v>27637</v>
      </c>
      <c r="B2393" s="2">
        <v>1</v>
      </c>
    </row>
    <row r="2394" spans="1:2" x14ac:dyDescent="0.35">
      <c r="A2394" s="2" t="s">
        <v>27638</v>
      </c>
      <c r="B2394" s="2">
        <v>1</v>
      </c>
    </row>
    <row r="2395" spans="1:2" x14ac:dyDescent="0.35">
      <c r="A2395" s="2" t="s">
        <v>27639</v>
      </c>
      <c r="B2395" s="2">
        <v>1</v>
      </c>
    </row>
    <row r="2396" spans="1:2" x14ac:dyDescent="0.35">
      <c r="A2396" s="2" t="s">
        <v>27640</v>
      </c>
      <c r="B2396" s="2">
        <v>1</v>
      </c>
    </row>
    <row r="2397" spans="1:2" x14ac:dyDescent="0.35">
      <c r="A2397" s="2" t="s">
        <v>27641</v>
      </c>
      <c r="B2397" s="2">
        <v>1</v>
      </c>
    </row>
    <row r="2398" spans="1:2" x14ac:dyDescent="0.35">
      <c r="A2398" s="2" t="s">
        <v>27642</v>
      </c>
      <c r="B2398" s="2">
        <v>1</v>
      </c>
    </row>
    <row r="2399" spans="1:2" x14ac:dyDescent="0.35">
      <c r="A2399" s="2" t="s">
        <v>27643</v>
      </c>
      <c r="B2399" s="2">
        <v>1</v>
      </c>
    </row>
    <row r="2400" spans="1:2" x14ac:dyDescent="0.35">
      <c r="A2400" s="2" t="s">
        <v>27644</v>
      </c>
      <c r="B2400" s="2">
        <v>1</v>
      </c>
    </row>
    <row r="2401" spans="1:2" x14ac:dyDescent="0.35">
      <c r="A2401" s="2" t="s">
        <v>27645</v>
      </c>
      <c r="B2401" s="2">
        <v>1</v>
      </c>
    </row>
    <row r="2402" spans="1:2" x14ac:dyDescent="0.35">
      <c r="A2402" s="2" t="s">
        <v>27646</v>
      </c>
      <c r="B2402" s="2">
        <v>1</v>
      </c>
    </row>
    <row r="2403" spans="1:2" x14ac:dyDescent="0.35">
      <c r="A2403" s="2" t="s">
        <v>27647</v>
      </c>
      <c r="B2403" s="2">
        <v>1</v>
      </c>
    </row>
    <row r="2404" spans="1:2" x14ac:dyDescent="0.35">
      <c r="A2404" s="2" t="s">
        <v>27648</v>
      </c>
      <c r="B2404" s="2">
        <v>1</v>
      </c>
    </row>
    <row r="2405" spans="1:2" x14ac:dyDescent="0.35">
      <c r="A2405" s="2" t="s">
        <v>27649</v>
      </c>
      <c r="B2405" s="2">
        <v>1</v>
      </c>
    </row>
    <row r="2406" spans="1:2" x14ac:dyDescent="0.35">
      <c r="A2406" s="2" t="s">
        <v>27650</v>
      </c>
      <c r="B2406" s="2">
        <v>1</v>
      </c>
    </row>
    <row r="2407" spans="1:2" x14ac:dyDescent="0.35">
      <c r="A2407" s="2" t="s">
        <v>27651</v>
      </c>
      <c r="B2407" s="2">
        <v>1</v>
      </c>
    </row>
    <row r="2408" spans="1:2" x14ac:dyDescent="0.35">
      <c r="A2408" s="2" t="s">
        <v>27652</v>
      </c>
      <c r="B2408" s="2">
        <v>1</v>
      </c>
    </row>
    <row r="2409" spans="1:2" x14ac:dyDescent="0.35">
      <c r="A2409" s="2" t="s">
        <v>27653</v>
      </c>
      <c r="B2409" s="2">
        <v>1</v>
      </c>
    </row>
    <row r="2410" spans="1:2" x14ac:dyDescent="0.35">
      <c r="A2410" s="2" t="s">
        <v>27654</v>
      </c>
      <c r="B2410" s="2">
        <v>1</v>
      </c>
    </row>
    <row r="2411" spans="1:2" x14ac:dyDescent="0.35">
      <c r="A2411" s="2" t="s">
        <v>27655</v>
      </c>
      <c r="B2411" s="2">
        <v>1</v>
      </c>
    </row>
    <row r="2412" spans="1:2" x14ac:dyDescent="0.35">
      <c r="A2412" s="2" t="s">
        <v>27656</v>
      </c>
      <c r="B2412" s="2">
        <v>1</v>
      </c>
    </row>
    <row r="2413" spans="1:2" x14ac:dyDescent="0.35">
      <c r="A2413" s="2" t="s">
        <v>27657</v>
      </c>
      <c r="B2413" s="2">
        <v>1</v>
      </c>
    </row>
    <row r="2414" spans="1:2" x14ac:dyDescent="0.35">
      <c r="A2414" s="2" t="s">
        <v>27658</v>
      </c>
      <c r="B2414" s="2">
        <v>1</v>
      </c>
    </row>
    <row r="2415" spans="1:2" x14ac:dyDescent="0.35">
      <c r="A2415" s="2" t="s">
        <v>27659</v>
      </c>
      <c r="B2415" s="2">
        <v>1</v>
      </c>
    </row>
    <row r="2416" spans="1:2" x14ac:dyDescent="0.35">
      <c r="A2416" s="2" t="s">
        <v>27660</v>
      </c>
      <c r="B2416" s="2">
        <v>1</v>
      </c>
    </row>
    <row r="2417" spans="1:2" x14ac:dyDescent="0.35">
      <c r="A2417" s="2" t="s">
        <v>27661</v>
      </c>
      <c r="B2417" s="2">
        <v>1</v>
      </c>
    </row>
    <row r="2418" spans="1:2" x14ac:dyDescent="0.35">
      <c r="A2418" s="2" t="s">
        <v>27662</v>
      </c>
      <c r="B2418" s="2">
        <v>1</v>
      </c>
    </row>
    <row r="2419" spans="1:2" x14ac:dyDescent="0.35">
      <c r="A2419" s="2" t="s">
        <v>27663</v>
      </c>
      <c r="B2419" s="2">
        <v>1</v>
      </c>
    </row>
    <row r="2420" spans="1:2" x14ac:dyDescent="0.35">
      <c r="A2420" s="2" t="s">
        <v>27664</v>
      </c>
      <c r="B2420" s="2">
        <v>1</v>
      </c>
    </row>
    <row r="2421" spans="1:2" x14ac:dyDescent="0.35">
      <c r="A2421" s="2" t="s">
        <v>27665</v>
      </c>
      <c r="B2421" s="2">
        <v>1</v>
      </c>
    </row>
    <row r="2422" spans="1:2" x14ac:dyDescent="0.35">
      <c r="A2422" s="2" t="s">
        <v>27666</v>
      </c>
      <c r="B2422" s="2">
        <v>1</v>
      </c>
    </row>
    <row r="2423" spans="1:2" x14ac:dyDescent="0.35">
      <c r="A2423" s="2" t="s">
        <v>27667</v>
      </c>
      <c r="B2423" s="2">
        <v>1</v>
      </c>
    </row>
    <row r="2424" spans="1:2" x14ac:dyDescent="0.35">
      <c r="A2424" s="2" t="s">
        <v>27668</v>
      </c>
      <c r="B2424" s="2">
        <v>1</v>
      </c>
    </row>
    <row r="2425" spans="1:2" x14ac:dyDescent="0.35">
      <c r="A2425" s="2" t="s">
        <v>27669</v>
      </c>
      <c r="B2425" s="2">
        <v>1</v>
      </c>
    </row>
    <row r="2426" spans="1:2" x14ac:dyDescent="0.35">
      <c r="A2426" s="2" t="s">
        <v>27670</v>
      </c>
      <c r="B2426" s="2">
        <v>1</v>
      </c>
    </row>
    <row r="2427" spans="1:2" x14ac:dyDescent="0.35">
      <c r="A2427" s="2" t="s">
        <v>27671</v>
      </c>
      <c r="B2427" s="2">
        <v>1</v>
      </c>
    </row>
    <row r="2428" spans="1:2" x14ac:dyDescent="0.35">
      <c r="A2428" s="2" t="s">
        <v>27672</v>
      </c>
      <c r="B2428" s="2">
        <v>1</v>
      </c>
    </row>
    <row r="2429" spans="1:2" x14ac:dyDescent="0.35">
      <c r="A2429" s="2" t="s">
        <v>27673</v>
      </c>
      <c r="B2429" s="2">
        <v>1</v>
      </c>
    </row>
    <row r="2430" spans="1:2" x14ac:dyDescent="0.35">
      <c r="A2430" s="2" t="s">
        <v>27674</v>
      </c>
      <c r="B2430" s="2">
        <v>1</v>
      </c>
    </row>
    <row r="2431" spans="1:2" x14ac:dyDescent="0.35">
      <c r="A2431" s="2" t="s">
        <v>27675</v>
      </c>
      <c r="B2431" s="2">
        <v>1</v>
      </c>
    </row>
    <row r="2432" spans="1:2" x14ac:dyDescent="0.35">
      <c r="A2432" s="2" t="s">
        <v>27676</v>
      </c>
      <c r="B2432" s="2">
        <v>1</v>
      </c>
    </row>
    <row r="2433" spans="1:2" x14ac:dyDescent="0.35">
      <c r="A2433" s="2" t="s">
        <v>27677</v>
      </c>
      <c r="B2433" s="2">
        <v>1</v>
      </c>
    </row>
    <row r="2434" spans="1:2" x14ac:dyDescent="0.35">
      <c r="A2434" s="2" t="s">
        <v>27678</v>
      </c>
      <c r="B2434" s="2">
        <v>1</v>
      </c>
    </row>
    <row r="2435" spans="1:2" x14ac:dyDescent="0.35">
      <c r="A2435" s="2" t="s">
        <v>27679</v>
      </c>
      <c r="B2435" s="2">
        <v>1</v>
      </c>
    </row>
    <row r="2436" spans="1:2" x14ac:dyDescent="0.35">
      <c r="A2436" s="2" t="s">
        <v>27680</v>
      </c>
      <c r="B2436" s="2">
        <v>1</v>
      </c>
    </row>
    <row r="2437" spans="1:2" x14ac:dyDescent="0.35">
      <c r="A2437" s="2" t="s">
        <v>27681</v>
      </c>
      <c r="B2437" s="2">
        <v>1</v>
      </c>
    </row>
    <row r="2438" spans="1:2" x14ac:dyDescent="0.35">
      <c r="A2438" s="2" t="s">
        <v>27682</v>
      </c>
      <c r="B2438" s="2">
        <v>1</v>
      </c>
    </row>
    <row r="2439" spans="1:2" x14ac:dyDescent="0.35">
      <c r="A2439" s="2" t="s">
        <v>27683</v>
      </c>
      <c r="B2439" s="2">
        <v>1</v>
      </c>
    </row>
    <row r="2440" spans="1:2" x14ac:dyDescent="0.35">
      <c r="A2440" s="2" t="s">
        <v>27684</v>
      </c>
      <c r="B2440" s="2">
        <v>1</v>
      </c>
    </row>
    <row r="2441" spans="1:2" x14ac:dyDescent="0.35">
      <c r="A2441" s="2" t="s">
        <v>27685</v>
      </c>
      <c r="B2441" s="2">
        <v>1</v>
      </c>
    </row>
    <row r="2442" spans="1:2" x14ac:dyDescent="0.35">
      <c r="A2442" s="2" t="s">
        <v>27686</v>
      </c>
      <c r="B2442" s="2">
        <v>1</v>
      </c>
    </row>
    <row r="2443" spans="1:2" x14ac:dyDescent="0.35">
      <c r="A2443" s="2" t="s">
        <v>27687</v>
      </c>
      <c r="B2443" s="2">
        <v>1</v>
      </c>
    </row>
    <row r="2444" spans="1:2" x14ac:dyDescent="0.35">
      <c r="A2444" s="2" t="s">
        <v>27688</v>
      </c>
      <c r="B2444" s="2">
        <v>1</v>
      </c>
    </row>
    <row r="2445" spans="1:2" x14ac:dyDescent="0.35">
      <c r="A2445" s="2" t="s">
        <v>27689</v>
      </c>
      <c r="B2445" s="2">
        <v>1</v>
      </c>
    </row>
    <row r="2446" spans="1:2" x14ac:dyDescent="0.35">
      <c r="A2446" s="2" t="s">
        <v>27690</v>
      </c>
      <c r="B2446" s="2">
        <v>1</v>
      </c>
    </row>
    <row r="2447" spans="1:2" x14ac:dyDescent="0.35">
      <c r="A2447" s="2" t="s">
        <v>27691</v>
      </c>
      <c r="B2447" s="2">
        <v>1</v>
      </c>
    </row>
    <row r="2448" spans="1:2" x14ac:dyDescent="0.35">
      <c r="A2448" s="2" t="s">
        <v>27692</v>
      </c>
      <c r="B2448" s="2">
        <v>1</v>
      </c>
    </row>
    <row r="2449" spans="1:2" x14ac:dyDescent="0.35">
      <c r="A2449" s="2" t="s">
        <v>27693</v>
      </c>
      <c r="B2449" s="2">
        <v>1</v>
      </c>
    </row>
    <row r="2450" spans="1:2" x14ac:dyDescent="0.35">
      <c r="A2450" s="2" t="s">
        <v>27694</v>
      </c>
      <c r="B2450" s="2">
        <v>1</v>
      </c>
    </row>
    <row r="2451" spans="1:2" x14ac:dyDescent="0.35">
      <c r="A2451" s="2" t="s">
        <v>27695</v>
      </c>
      <c r="B2451" s="2">
        <v>1</v>
      </c>
    </row>
    <row r="2452" spans="1:2" x14ac:dyDescent="0.35">
      <c r="A2452" s="2" t="s">
        <v>27696</v>
      </c>
      <c r="B2452" s="2">
        <v>1</v>
      </c>
    </row>
    <row r="2453" spans="1:2" x14ac:dyDescent="0.35">
      <c r="A2453" s="2" t="s">
        <v>27697</v>
      </c>
      <c r="B2453" s="2">
        <v>1</v>
      </c>
    </row>
    <row r="2454" spans="1:2" x14ac:dyDescent="0.35">
      <c r="A2454" s="2" t="s">
        <v>27698</v>
      </c>
      <c r="B2454" s="2">
        <v>1</v>
      </c>
    </row>
    <row r="2455" spans="1:2" x14ac:dyDescent="0.35">
      <c r="A2455" s="2" t="s">
        <v>27699</v>
      </c>
      <c r="B2455" s="2">
        <v>1</v>
      </c>
    </row>
    <row r="2456" spans="1:2" x14ac:dyDescent="0.35">
      <c r="A2456" s="2" t="s">
        <v>27700</v>
      </c>
      <c r="B2456" s="2">
        <v>1</v>
      </c>
    </row>
    <row r="2457" spans="1:2" x14ac:dyDescent="0.35">
      <c r="A2457" s="2" t="s">
        <v>27701</v>
      </c>
      <c r="B2457" s="2">
        <v>1</v>
      </c>
    </row>
    <row r="2458" spans="1:2" x14ac:dyDescent="0.35">
      <c r="A2458" s="2" t="s">
        <v>27702</v>
      </c>
      <c r="B2458" s="2">
        <v>1</v>
      </c>
    </row>
    <row r="2459" spans="1:2" x14ac:dyDescent="0.35">
      <c r="A2459" s="2" t="s">
        <v>27703</v>
      </c>
      <c r="B2459" s="2">
        <v>1</v>
      </c>
    </row>
    <row r="2460" spans="1:2" x14ac:dyDescent="0.35">
      <c r="A2460" s="2" t="s">
        <v>27704</v>
      </c>
      <c r="B2460" s="2">
        <v>1</v>
      </c>
    </row>
    <row r="2461" spans="1:2" x14ac:dyDescent="0.35">
      <c r="A2461" s="2" t="s">
        <v>27705</v>
      </c>
      <c r="B2461" s="2">
        <v>1</v>
      </c>
    </row>
    <row r="2462" spans="1:2" x14ac:dyDescent="0.35">
      <c r="A2462" s="2" t="s">
        <v>27706</v>
      </c>
      <c r="B2462" s="2">
        <v>1</v>
      </c>
    </row>
    <row r="2463" spans="1:2" x14ac:dyDescent="0.35">
      <c r="A2463" s="2" t="s">
        <v>27707</v>
      </c>
      <c r="B2463" s="2">
        <v>1</v>
      </c>
    </row>
    <row r="2464" spans="1:2" x14ac:dyDescent="0.35">
      <c r="A2464" s="2" t="s">
        <v>27708</v>
      </c>
      <c r="B2464" s="2">
        <v>1</v>
      </c>
    </row>
    <row r="2465" spans="1:2" x14ac:dyDescent="0.35">
      <c r="A2465" s="2" t="s">
        <v>27709</v>
      </c>
      <c r="B2465" s="2">
        <v>1</v>
      </c>
    </row>
    <row r="2466" spans="1:2" x14ac:dyDescent="0.35">
      <c r="A2466" s="2" t="s">
        <v>27710</v>
      </c>
      <c r="B2466" s="2">
        <v>1</v>
      </c>
    </row>
    <row r="2467" spans="1:2" x14ac:dyDescent="0.35">
      <c r="A2467" s="2" t="s">
        <v>27711</v>
      </c>
      <c r="B2467" s="2">
        <v>1</v>
      </c>
    </row>
    <row r="2468" spans="1:2" x14ac:dyDescent="0.35">
      <c r="A2468" s="2" t="s">
        <v>27712</v>
      </c>
      <c r="B2468" s="2">
        <v>1</v>
      </c>
    </row>
    <row r="2469" spans="1:2" x14ac:dyDescent="0.35">
      <c r="A2469" s="2" t="s">
        <v>27713</v>
      </c>
      <c r="B2469" s="2">
        <v>1</v>
      </c>
    </row>
    <row r="2470" spans="1:2" x14ac:dyDescent="0.35">
      <c r="A2470" s="2" t="s">
        <v>27714</v>
      </c>
      <c r="B2470" s="2">
        <v>1</v>
      </c>
    </row>
    <row r="2471" spans="1:2" x14ac:dyDescent="0.35">
      <c r="A2471" s="2" t="s">
        <v>27715</v>
      </c>
      <c r="B2471" s="2">
        <v>1</v>
      </c>
    </row>
    <row r="2472" spans="1:2" x14ac:dyDescent="0.35">
      <c r="A2472" s="2" t="s">
        <v>27716</v>
      </c>
      <c r="B2472" s="2">
        <v>1</v>
      </c>
    </row>
    <row r="2473" spans="1:2" x14ac:dyDescent="0.35">
      <c r="A2473" s="2" t="s">
        <v>27717</v>
      </c>
      <c r="B2473" s="2">
        <v>1</v>
      </c>
    </row>
    <row r="2474" spans="1:2" x14ac:dyDescent="0.35">
      <c r="A2474" s="2" t="s">
        <v>27718</v>
      </c>
      <c r="B2474" s="2">
        <v>1</v>
      </c>
    </row>
    <row r="2475" spans="1:2" x14ac:dyDescent="0.35">
      <c r="A2475" s="2" t="s">
        <v>27719</v>
      </c>
      <c r="B2475" s="2">
        <v>1</v>
      </c>
    </row>
    <row r="2476" spans="1:2" x14ac:dyDescent="0.35">
      <c r="A2476" s="2" t="s">
        <v>27720</v>
      </c>
      <c r="B2476" s="2">
        <v>1</v>
      </c>
    </row>
    <row r="2477" spans="1:2" x14ac:dyDescent="0.35">
      <c r="A2477" s="2" t="s">
        <v>27721</v>
      </c>
      <c r="B2477" s="2">
        <v>1</v>
      </c>
    </row>
    <row r="2478" spans="1:2" x14ac:dyDescent="0.35">
      <c r="A2478" s="2" t="s">
        <v>27722</v>
      </c>
      <c r="B2478" s="2">
        <v>1</v>
      </c>
    </row>
    <row r="2479" spans="1:2" x14ac:dyDescent="0.35">
      <c r="A2479" s="2" t="s">
        <v>27723</v>
      </c>
      <c r="B2479" s="2">
        <v>1</v>
      </c>
    </row>
    <row r="2480" spans="1:2" x14ac:dyDescent="0.35">
      <c r="A2480" s="2" t="s">
        <v>27724</v>
      </c>
      <c r="B2480" s="2">
        <v>1</v>
      </c>
    </row>
    <row r="2481" spans="1:2" x14ac:dyDescent="0.35">
      <c r="A2481" s="2" t="s">
        <v>27725</v>
      </c>
      <c r="B2481" s="2">
        <v>1</v>
      </c>
    </row>
    <row r="2482" spans="1:2" x14ac:dyDescent="0.35">
      <c r="A2482" s="2" t="s">
        <v>27726</v>
      </c>
      <c r="B2482" s="2">
        <v>1</v>
      </c>
    </row>
    <row r="2483" spans="1:2" x14ac:dyDescent="0.35">
      <c r="A2483" s="2" t="s">
        <v>27727</v>
      </c>
      <c r="B2483" s="2">
        <v>1</v>
      </c>
    </row>
    <row r="2484" spans="1:2" x14ac:dyDescent="0.35">
      <c r="A2484" s="2" t="s">
        <v>27728</v>
      </c>
      <c r="B2484" s="2">
        <v>1</v>
      </c>
    </row>
    <row r="2485" spans="1:2" x14ac:dyDescent="0.35">
      <c r="A2485" s="2" t="s">
        <v>27729</v>
      </c>
      <c r="B2485" s="2">
        <v>1</v>
      </c>
    </row>
    <row r="2486" spans="1:2" x14ac:dyDescent="0.35">
      <c r="A2486" s="2" t="s">
        <v>27730</v>
      </c>
      <c r="B2486" s="2">
        <v>1</v>
      </c>
    </row>
    <row r="2487" spans="1:2" x14ac:dyDescent="0.35">
      <c r="A2487" s="2" t="s">
        <v>27731</v>
      </c>
      <c r="B2487" s="2">
        <v>1</v>
      </c>
    </row>
    <row r="2488" spans="1:2" x14ac:dyDescent="0.35">
      <c r="A2488" s="2" t="s">
        <v>27732</v>
      </c>
      <c r="B2488" s="2">
        <v>1</v>
      </c>
    </row>
    <row r="2489" spans="1:2" x14ac:dyDescent="0.35">
      <c r="A2489" s="2" t="s">
        <v>27733</v>
      </c>
      <c r="B2489" s="2">
        <v>1</v>
      </c>
    </row>
    <row r="2490" spans="1:2" x14ac:dyDescent="0.35">
      <c r="A2490" s="2" t="s">
        <v>27734</v>
      </c>
      <c r="B2490" s="2">
        <v>1</v>
      </c>
    </row>
    <row r="2491" spans="1:2" x14ac:dyDescent="0.35">
      <c r="A2491" s="2" t="s">
        <v>27735</v>
      </c>
      <c r="B2491" s="2">
        <v>1</v>
      </c>
    </row>
    <row r="2492" spans="1:2" x14ac:dyDescent="0.35">
      <c r="A2492" s="2" t="s">
        <v>27736</v>
      </c>
      <c r="B2492" s="2">
        <v>1</v>
      </c>
    </row>
    <row r="2493" spans="1:2" x14ac:dyDescent="0.35">
      <c r="A2493" s="2" t="s">
        <v>27737</v>
      </c>
      <c r="B2493" s="2">
        <v>1</v>
      </c>
    </row>
    <row r="2494" spans="1:2" x14ac:dyDescent="0.35">
      <c r="A2494" s="2" t="s">
        <v>27738</v>
      </c>
      <c r="B2494" s="2">
        <v>1</v>
      </c>
    </row>
    <row r="2495" spans="1:2" x14ac:dyDescent="0.35">
      <c r="A2495" s="2" t="s">
        <v>27739</v>
      </c>
      <c r="B2495" s="2">
        <v>1</v>
      </c>
    </row>
    <row r="2496" spans="1:2" x14ac:dyDescent="0.35">
      <c r="A2496" s="2" t="s">
        <v>27740</v>
      </c>
      <c r="B2496" s="2">
        <v>1</v>
      </c>
    </row>
    <row r="2497" spans="1:2" x14ac:dyDescent="0.35">
      <c r="A2497" s="2" t="s">
        <v>27741</v>
      </c>
      <c r="B2497" s="2">
        <v>1</v>
      </c>
    </row>
    <row r="2498" spans="1:2" x14ac:dyDescent="0.35">
      <c r="A2498" s="2" t="s">
        <v>27742</v>
      </c>
      <c r="B2498" s="2">
        <v>1</v>
      </c>
    </row>
    <row r="2499" spans="1:2" x14ac:dyDescent="0.35">
      <c r="A2499" s="2" t="s">
        <v>27743</v>
      </c>
      <c r="B2499" s="2">
        <v>1</v>
      </c>
    </row>
    <row r="2500" spans="1:2" x14ac:dyDescent="0.35">
      <c r="A2500" s="2" t="s">
        <v>27744</v>
      </c>
      <c r="B2500" s="2">
        <v>1</v>
      </c>
    </row>
    <row r="2501" spans="1:2" x14ac:dyDescent="0.35">
      <c r="A2501" s="2" t="s">
        <v>27745</v>
      </c>
      <c r="B2501" s="2">
        <v>1</v>
      </c>
    </row>
    <row r="2502" spans="1:2" x14ac:dyDescent="0.35">
      <c r="A2502" s="2" t="s">
        <v>27746</v>
      </c>
      <c r="B2502" s="2">
        <v>1</v>
      </c>
    </row>
    <row r="2503" spans="1:2" x14ac:dyDescent="0.35">
      <c r="A2503" s="2" t="s">
        <v>27747</v>
      </c>
      <c r="B2503" s="2">
        <v>1</v>
      </c>
    </row>
    <row r="2504" spans="1:2" x14ac:dyDescent="0.35">
      <c r="A2504" s="2" t="s">
        <v>27748</v>
      </c>
      <c r="B2504" s="2">
        <v>1</v>
      </c>
    </row>
    <row r="2505" spans="1:2" x14ac:dyDescent="0.35">
      <c r="A2505" s="2" t="s">
        <v>27749</v>
      </c>
      <c r="B2505" s="2">
        <v>1</v>
      </c>
    </row>
    <row r="2506" spans="1:2" x14ac:dyDescent="0.35">
      <c r="A2506" s="2" t="s">
        <v>27750</v>
      </c>
      <c r="B2506" s="2">
        <v>1</v>
      </c>
    </row>
    <row r="2507" spans="1:2" x14ac:dyDescent="0.35">
      <c r="A2507" s="2" t="s">
        <v>27751</v>
      </c>
      <c r="B2507" s="2">
        <v>1</v>
      </c>
    </row>
    <row r="2508" spans="1:2" x14ac:dyDescent="0.35">
      <c r="A2508" s="2" t="s">
        <v>27752</v>
      </c>
      <c r="B2508" s="2">
        <v>1</v>
      </c>
    </row>
    <row r="2509" spans="1:2" x14ac:dyDescent="0.35">
      <c r="A2509" s="2" t="s">
        <v>27753</v>
      </c>
      <c r="B2509" s="2">
        <v>1</v>
      </c>
    </row>
    <row r="2510" spans="1:2" x14ac:dyDescent="0.35">
      <c r="A2510" s="2" t="s">
        <v>27754</v>
      </c>
      <c r="B2510" s="2">
        <v>1</v>
      </c>
    </row>
    <row r="2511" spans="1:2" x14ac:dyDescent="0.35">
      <c r="A2511" s="2" t="s">
        <v>27755</v>
      </c>
      <c r="B2511" s="2">
        <v>1</v>
      </c>
    </row>
    <row r="2512" spans="1:2" x14ac:dyDescent="0.35">
      <c r="A2512" s="2" t="s">
        <v>27756</v>
      </c>
      <c r="B2512" s="2">
        <v>1</v>
      </c>
    </row>
    <row r="2513" spans="1:2" x14ac:dyDescent="0.35">
      <c r="A2513" s="2" t="s">
        <v>27757</v>
      </c>
      <c r="B2513" s="2">
        <v>1</v>
      </c>
    </row>
    <row r="2514" spans="1:2" x14ac:dyDescent="0.35">
      <c r="A2514" s="2" t="s">
        <v>27758</v>
      </c>
      <c r="B2514" s="2">
        <v>1</v>
      </c>
    </row>
    <row r="2515" spans="1:2" x14ac:dyDescent="0.35">
      <c r="A2515" s="2" t="s">
        <v>27759</v>
      </c>
      <c r="B2515" s="2">
        <v>1</v>
      </c>
    </row>
    <row r="2516" spans="1:2" x14ac:dyDescent="0.35">
      <c r="A2516" s="2" t="s">
        <v>27760</v>
      </c>
      <c r="B2516" s="2">
        <v>1</v>
      </c>
    </row>
    <row r="2517" spans="1:2" x14ac:dyDescent="0.35">
      <c r="A2517" s="2" t="s">
        <v>27761</v>
      </c>
      <c r="B2517" s="2">
        <v>1</v>
      </c>
    </row>
    <row r="2518" spans="1:2" x14ac:dyDescent="0.35">
      <c r="A2518" s="2" t="s">
        <v>27762</v>
      </c>
      <c r="B2518" s="2">
        <v>1</v>
      </c>
    </row>
    <row r="2519" spans="1:2" x14ac:dyDescent="0.35">
      <c r="A2519" s="2" t="s">
        <v>27763</v>
      </c>
      <c r="B2519" s="2">
        <v>1</v>
      </c>
    </row>
    <row r="2520" spans="1:2" x14ac:dyDescent="0.35">
      <c r="A2520" s="2" t="s">
        <v>27764</v>
      </c>
      <c r="B2520" s="2">
        <v>1</v>
      </c>
    </row>
    <row r="2521" spans="1:2" x14ac:dyDescent="0.35">
      <c r="A2521" s="2" t="s">
        <v>27765</v>
      </c>
      <c r="B2521" s="2">
        <v>1</v>
      </c>
    </row>
    <row r="2522" spans="1:2" x14ac:dyDescent="0.35">
      <c r="A2522" s="2" t="s">
        <v>27766</v>
      </c>
      <c r="B2522" s="2">
        <v>1</v>
      </c>
    </row>
    <row r="2523" spans="1:2" x14ac:dyDescent="0.35">
      <c r="A2523" s="2" t="s">
        <v>27767</v>
      </c>
      <c r="B2523" s="2">
        <v>1</v>
      </c>
    </row>
    <row r="2524" spans="1:2" x14ac:dyDescent="0.35">
      <c r="A2524" s="2" t="s">
        <v>27768</v>
      </c>
      <c r="B2524" s="2">
        <v>1</v>
      </c>
    </row>
    <row r="2525" spans="1:2" x14ac:dyDescent="0.35">
      <c r="A2525" s="2" t="s">
        <v>27769</v>
      </c>
      <c r="B2525" s="2">
        <v>1</v>
      </c>
    </row>
    <row r="2526" spans="1:2" x14ac:dyDescent="0.35">
      <c r="A2526" s="2" t="s">
        <v>27770</v>
      </c>
      <c r="B2526" s="2">
        <v>1</v>
      </c>
    </row>
    <row r="2527" spans="1:2" x14ac:dyDescent="0.35">
      <c r="A2527" s="2" t="s">
        <v>27771</v>
      </c>
      <c r="B2527" s="2">
        <v>1</v>
      </c>
    </row>
    <row r="2528" spans="1:2" x14ac:dyDescent="0.35">
      <c r="A2528" s="2" t="s">
        <v>27772</v>
      </c>
      <c r="B2528" s="2">
        <v>1</v>
      </c>
    </row>
    <row r="2529" spans="1:2" x14ac:dyDescent="0.35">
      <c r="A2529" s="2" t="s">
        <v>27773</v>
      </c>
      <c r="B2529" s="2">
        <v>1</v>
      </c>
    </row>
    <row r="2530" spans="1:2" x14ac:dyDescent="0.35">
      <c r="A2530" s="2" t="s">
        <v>27774</v>
      </c>
      <c r="B2530" s="2">
        <v>1</v>
      </c>
    </row>
    <row r="2531" spans="1:2" x14ac:dyDescent="0.35">
      <c r="A2531" s="2" t="s">
        <v>27775</v>
      </c>
      <c r="B2531" s="2">
        <v>1</v>
      </c>
    </row>
    <row r="2532" spans="1:2" x14ac:dyDescent="0.35">
      <c r="A2532" s="2" t="s">
        <v>27776</v>
      </c>
      <c r="B2532" s="2">
        <v>1</v>
      </c>
    </row>
    <row r="2533" spans="1:2" x14ac:dyDescent="0.35">
      <c r="A2533" s="2" t="s">
        <v>27777</v>
      </c>
      <c r="B2533" s="2">
        <v>1</v>
      </c>
    </row>
    <row r="2534" spans="1:2" x14ac:dyDescent="0.35">
      <c r="A2534" s="2" t="s">
        <v>27778</v>
      </c>
      <c r="B2534" s="2">
        <v>1</v>
      </c>
    </row>
    <row r="2535" spans="1:2" x14ac:dyDescent="0.35">
      <c r="A2535" s="2" t="s">
        <v>27779</v>
      </c>
      <c r="B2535" s="2">
        <v>1</v>
      </c>
    </row>
    <row r="2536" spans="1:2" x14ac:dyDescent="0.35">
      <c r="A2536" s="2" t="s">
        <v>27780</v>
      </c>
      <c r="B2536" s="2">
        <v>1</v>
      </c>
    </row>
    <row r="2537" spans="1:2" x14ac:dyDescent="0.35">
      <c r="A2537" s="2" t="s">
        <v>27781</v>
      </c>
      <c r="B2537" s="2">
        <v>1</v>
      </c>
    </row>
    <row r="2538" spans="1:2" x14ac:dyDescent="0.35">
      <c r="A2538" s="2" t="s">
        <v>27782</v>
      </c>
      <c r="B2538" s="2">
        <v>1</v>
      </c>
    </row>
    <row r="2539" spans="1:2" x14ac:dyDescent="0.35">
      <c r="A2539" s="2" t="s">
        <v>27783</v>
      </c>
      <c r="B2539" s="2">
        <v>1</v>
      </c>
    </row>
    <row r="2540" spans="1:2" x14ac:dyDescent="0.35">
      <c r="A2540" s="2" t="s">
        <v>27784</v>
      </c>
      <c r="B2540" s="2">
        <v>1</v>
      </c>
    </row>
    <row r="2541" spans="1:2" x14ac:dyDescent="0.35">
      <c r="A2541" s="2" t="s">
        <v>27785</v>
      </c>
      <c r="B2541" s="2">
        <v>1</v>
      </c>
    </row>
    <row r="2542" spans="1:2" x14ac:dyDescent="0.35">
      <c r="A2542" s="2" t="s">
        <v>27786</v>
      </c>
      <c r="B2542" s="2">
        <v>1</v>
      </c>
    </row>
    <row r="2543" spans="1:2" x14ac:dyDescent="0.35">
      <c r="A2543" s="2" t="s">
        <v>27787</v>
      </c>
      <c r="B2543" s="2">
        <v>1</v>
      </c>
    </row>
    <row r="2544" spans="1:2" x14ac:dyDescent="0.35">
      <c r="A2544" s="2" t="s">
        <v>27788</v>
      </c>
      <c r="B2544" s="2">
        <v>1</v>
      </c>
    </row>
    <row r="2545" spans="1:2" x14ac:dyDescent="0.35">
      <c r="A2545" s="2" t="s">
        <v>27789</v>
      </c>
      <c r="B2545" s="2">
        <v>1</v>
      </c>
    </row>
    <row r="2546" spans="1:2" x14ac:dyDescent="0.35">
      <c r="A2546" s="2" t="s">
        <v>27790</v>
      </c>
      <c r="B2546" s="2">
        <v>1</v>
      </c>
    </row>
    <row r="2547" spans="1:2" x14ac:dyDescent="0.35">
      <c r="A2547" s="2" t="s">
        <v>27791</v>
      </c>
      <c r="B2547" s="2">
        <v>1</v>
      </c>
    </row>
    <row r="2548" spans="1:2" x14ac:dyDescent="0.35">
      <c r="A2548" s="2" t="s">
        <v>27792</v>
      </c>
      <c r="B2548" s="2">
        <v>1</v>
      </c>
    </row>
    <row r="2549" spans="1:2" x14ac:dyDescent="0.35">
      <c r="A2549" s="2" t="s">
        <v>27793</v>
      </c>
      <c r="B2549" s="2">
        <v>1</v>
      </c>
    </row>
    <row r="2550" spans="1:2" x14ac:dyDescent="0.35">
      <c r="A2550" s="2" t="s">
        <v>27794</v>
      </c>
      <c r="B2550" s="2">
        <v>1</v>
      </c>
    </row>
    <row r="2551" spans="1:2" x14ac:dyDescent="0.35">
      <c r="A2551" s="2" t="s">
        <v>27795</v>
      </c>
      <c r="B2551" s="2">
        <v>1</v>
      </c>
    </row>
    <row r="2552" spans="1:2" x14ac:dyDescent="0.35">
      <c r="A2552" s="2" t="s">
        <v>27796</v>
      </c>
      <c r="B2552" s="2">
        <v>1</v>
      </c>
    </row>
    <row r="2553" spans="1:2" x14ac:dyDescent="0.35">
      <c r="A2553" s="2" t="s">
        <v>27797</v>
      </c>
      <c r="B2553" s="2">
        <v>1</v>
      </c>
    </row>
    <row r="2554" spans="1:2" x14ac:dyDescent="0.35">
      <c r="A2554" s="2" t="s">
        <v>27798</v>
      </c>
      <c r="B2554" s="2">
        <v>1</v>
      </c>
    </row>
    <row r="2555" spans="1:2" x14ac:dyDescent="0.35">
      <c r="A2555" s="2" t="s">
        <v>27799</v>
      </c>
      <c r="B2555" s="2">
        <v>1</v>
      </c>
    </row>
    <row r="2556" spans="1:2" x14ac:dyDescent="0.35">
      <c r="A2556" s="2" t="s">
        <v>27800</v>
      </c>
      <c r="B2556" s="2">
        <v>1</v>
      </c>
    </row>
    <row r="2557" spans="1:2" x14ac:dyDescent="0.35">
      <c r="A2557" s="2" t="s">
        <v>27801</v>
      </c>
      <c r="B2557" s="2">
        <v>1</v>
      </c>
    </row>
    <row r="2558" spans="1:2" x14ac:dyDescent="0.35">
      <c r="A2558" s="2" t="s">
        <v>27802</v>
      </c>
      <c r="B2558" s="2">
        <v>1</v>
      </c>
    </row>
    <row r="2559" spans="1:2" x14ac:dyDescent="0.35">
      <c r="A2559" s="2" t="s">
        <v>27803</v>
      </c>
      <c r="B2559" s="2">
        <v>1</v>
      </c>
    </row>
    <row r="2560" spans="1:2" x14ac:dyDescent="0.35">
      <c r="A2560" s="2" t="s">
        <v>27804</v>
      </c>
      <c r="B2560" s="2">
        <v>1</v>
      </c>
    </row>
    <row r="2561" spans="1:2" x14ac:dyDescent="0.35">
      <c r="A2561" s="2" t="s">
        <v>27805</v>
      </c>
      <c r="B2561" s="2">
        <v>1</v>
      </c>
    </row>
    <row r="2562" spans="1:2" x14ac:dyDescent="0.35">
      <c r="A2562" s="2" t="s">
        <v>27806</v>
      </c>
      <c r="B2562" s="2">
        <v>1</v>
      </c>
    </row>
    <row r="2563" spans="1:2" x14ac:dyDescent="0.35">
      <c r="A2563" s="2" t="s">
        <v>27807</v>
      </c>
      <c r="B2563" s="2">
        <v>1</v>
      </c>
    </row>
    <row r="2564" spans="1:2" x14ac:dyDescent="0.35">
      <c r="A2564" s="2" t="s">
        <v>27808</v>
      </c>
      <c r="B2564" s="2">
        <v>1</v>
      </c>
    </row>
    <row r="2565" spans="1:2" x14ac:dyDescent="0.35">
      <c r="A2565" s="2" t="s">
        <v>27809</v>
      </c>
      <c r="B2565" s="2">
        <v>1</v>
      </c>
    </row>
    <row r="2566" spans="1:2" x14ac:dyDescent="0.35">
      <c r="A2566" s="2" t="s">
        <v>27810</v>
      </c>
      <c r="B2566" s="2">
        <v>1</v>
      </c>
    </row>
    <row r="2567" spans="1:2" x14ac:dyDescent="0.35">
      <c r="A2567" s="2" t="s">
        <v>27811</v>
      </c>
      <c r="B2567" s="2">
        <v>1</v>
      </c>
    </row>
    <row r="2568" spans="1:2" x14ac:dyDescent="0.35">
      <c r="A2568" s="2" t="s">
        <v>27812</v>
      </c>
      <c r="B2568" s="2">
        <v>1</v>
      </c>
    </row>
    <row r="2569" spans="1:2" x14ac:dyDescent="0.35">
      <c r="A2569" s="2" t="s">
        <v>27813</v>
      </c>
      <c r="B2569" s="2">
        <v>1</v>
      </c>
    </row>
    <row r="2570" spans="1:2" x14ac:dyDescent="0.35">
      <c r="A2570" s="2" t="s">
        <v>27814</v>
      </c>
      <c r="B2570" s="2">
        <v>1</v>
      </c>
    </row>
    <row r="2571" spans="1:2" x14ac:dyDescent="0.35">
      <c r="A2571" s="2" t="s">
        <v>27815</v>
      </c>
      <c r="B2571" s="2">
        <v>1</v>
      </c>
    </row>
    <row r="2572" spans="1:2" x14ac:dyDescent="0.35">
      <c r="A2572" s="2" t="s">
        <v>27816</v>
      </c>
      <c r="B2572" s="2">
        <v>1</v>
      </c>
    </row>
    <row r="2573" spans="1:2" x14ac:dyDescent="0.35">
      <c r="A2573" s="2" t="s">
        <v>27817</v>
      </c>
      <c r="B2573" s="2">
        <v>1</v>
      </c>
    </row>
    <row r="2574" spans="1:2" x14ac:dyDescent="0.35">
      <c r="A2574" s="2" t="s">
        <v>27818</v>
      </c>
      <c r="B2574" s="2">
        <v>1</v>
      </c>
    </row>
    <row r="2575" spans="1:2" x14ac:dyDescent="0.35">
      <c r="A2575" s="2" t="s">
        <v>27819</v>
      </c>
      <c r="B2575" s="2">
        <v>1</v>
      </c>
    </row>
    <row r="2576" spans="1:2" x14ac:dyDescent="0.35">
      <c r="A2576" s="2" t="s">
        <v>27820</v>
      </c>
      <c r="B2576" s="2">
        <v>1</v>
      </c>
    </row>
    <row r="2577" spans="1:2" x14ac:dyDescent="0.35">
      <c r="A2577" s="2" t="s">
        <v>27821</v>
      </c>
      <c r="B2577" s="2">
        <v>1</v>
      </c>
    </row>
    <row r="2578" spans="1:2" x14ac:dyDescent="0.35">
      <c r="A2578" s="2" t="s">
        <v>27822</v>
      </c>
      <c r="B2578" s="2">
        <v>1</v>
      </c>
    </row>
    <row r="2579" spans="1:2" x14ac:dyDescent="0.35">
      <c r="A2579" s="2" t="s">
        <v>27823</v>
      </c>
      <c r="B2579" s="2">
        <v>1</v>
      </c>
    </row>
    <row r="2580" spans="1:2" x14ac:dyDescent="0.35">
      <c r="A2580" s="2" t="s">
        <v>27824</v>
      </c>
      <c r="B2580" s="2">
        <v>1</v>
      </c>
    </row>
    <row r="2581" spans="1:2" x14ac:dyDescent="0.35">
      <c r="A2581" s="2" t="s">
        <v>27825</v>
      </c>
      <c r="B2581" s="2">
        <v>1</v>
      </c>
    </row>
    <row r="2582" spans="1:2" x14ac:dyDescent="0.35">
      <c r="A2582" s="2" t="s">
        <v>27826</v>
      </c>
      <c r="B2582" s="2">
        <v>1</v>
      </c>
    </row>
    <row r="2583" spans="1:2" x14ac:dyDescent="0.35">
      <c r="A2583" s="2" t="s">
        <v>27827</v>
      </c>
      <c r="B2583" s="2">
        <v>1</v>
      </c>
    </row>
    <row r="2584" spans="1:2" x14ac:dyDescent="0.35">
      <c r="A2584" s="2" t="s">
        <v>27828</v>
      </c>
      <c r="B2584" s="2">
        <v>1</v>
      </c>
    </row>
    <row r="2585" spans="1:2" x14ac:dyDescent="0.35">
      <c r="A2585" s="2" t="s">
        <v>27829</v>
      </c>
      <c r="B2585" s="2">
        <v>1</v>
      </c>
    </row>
    <row r="2586" spans="1:2" x14ac:dyDescent="0.35">
      <c r="A2586" s="2" t="s">
        <v>27830</v>
      </c>
      <c r="B2586" s="2">
        <v>1</v>
      </c>
    </row>
    <row r="2587" spans="1:2" x14ac:dyDescent="0.35">
      <c r="A2587" s="2" t="s">
        <v>27831</v>
      </c>
      <c r="B2587" s="2">
        <v>1</v>
      </c>
    </row>
    <row r="2588" spans="1:2" x14ac:dyDescent="0.35">
      <c r="A2588" s="2" t="s">
        <v>27832</v>
      </c>
      <c r="B2588" s="2">
        <v>1</v>
      </c>
    </row>
    <row r="2589" spans="1:2" x14ac:dyDescent="0.35">
      <c r="A2589" s="2" t="s">
        <v>27833</v>
      </c>
      <c r="B2589" s="2">
        <v>1</v>
      </c>
    </row>
    <row r="2590" spans="1:2" x14ac:dyDescent="0.35">
      <c r="A2590" s="2" t="s">
        <v>27834</v>
      </c>
      <c r="B2590" s="2">
        <v>1</v>
      </c>
    </row>
    <row r="2591" spans="1:2" x14ac:dyDescent="0.35">
      <c r="A2591" s="2" t="s">
        <v>27835</v>
      </c>
      <c r="B2591" s="2">
        <v>1</v>
      </c>
    </row>
    <row r="2592" spans="1:2" x14ac:dyDescent="0.35">
      <c r="A2592" s="2" t="s">
        <v>27836</v>
      </c>
      <c r="B2592" s="2">
        <v>1</v>
      </c>
    </row>
    <row r="2593" spans="1:2" x14ac:dyDescent="0.35">
      <c r="A2593" s="2" t="s">
        <v>27837</v>
      </c>
      <c r="B2593" s="2">
        <v>1</v>
      </c>
    </row>
    <row r="2594" spans="1:2" x14ac:dyDescent="0.35">
      <c r="A2594" s="2" t="s">
        <v>27838</v>
      </c>
      <c r="B2594" s="2">
        <v>1</v>
      </c>
    </row>
    <row r="2595" spans="1:2" x14ac:dyDescent="0.35">
      <c r="A2595" s="2" t="s">
        <v>27839</v>
      </c>
      <c r="B2595" s="2">
        <v>1</v>
      </c>
    </row>
    <row r="2596" spans="1:2" x14ac:dyDescent="0.35">
      <c r="A2596" s="2" t="s">
        <v>27840</v>
      </c>
      <c r="B2596" s="2">
        <v>1</v>
      </c>
    </row>
    <row r="2597" spans="1:2" x14ac:dyDescent="0.35">
      <c r="A2597" s="2" t="s">
        <v>27841</v>
      </c>
      <c r="B2597" s="2">
        <v>1</v>
      </c>
    </row>
    <row r="2598" spans="1:2" x14ac:dyDescent="0.35">
      <c r="A2598" s="2" t="s">
        <v>27842</v>
      </c>
      <c r="B2598" s="2">
        <v>1</v>
      </c>
    </row>
    <row r="2599" spans="1:2" x14ac:dyDescent="0.35">
      <c r="A2599" s="2" t="s">
        <v>27843</v>
      </c>
      <c r="B2599" s="2">
        <v>1</v>
      </c>
    </row>
    <row r="2600" spans="1:2" x14ac:dyDescent="0.35">
      <c r="A2600" s="2" t="s">
        <v>27844</v>
      </c>
      <c r="B2600" s="2">
        <v>1</v>
      </c>
    </row>
    <row r="2601" spans="1:2" x14ac:dyDescent="0.35">
      <c r="A2601" s="2" t="s">
        <v>27845</v>
      </c>
      <c r="B2601" s="2">
        <v>1</v>
      </c>
    </row>
    <row r="2602" spans="1:2" x14ac:dyDescent="0.35">
      <c r="A2602" s="2" t="s">
        <v>27846</v>
      </c>
      <c r="B2602" s="2">
        <v>1</v>
      </c>
    </row>
    <row r="2603" spans="1:2" x14ac:dyDescent="0.35">
      <c r="A2603" s="2" t="s">
        <v>27847</v>
      </c>
      <c r="B2603" s="2">
        <v>1</v>
      </c>
    </row>
    <row r="2604" spans="1:2" x14ac:dyDescent="0.35">
      <c r="A2604" s="2" t="s">
        <v>27848</v>
      </c>
      <c r="B2604" s="2">
        <v>1</v>
      </c>
    </row>
    <row r="2605" spans="1:2" x14ac:dyDescent="0.35">
      <c r="A2605" s="2" t="s">
        <v>27849</v>
      </c>
      <c r="B2605" s="2">
        <v>1</v>
      </c>
    </row>
    <row r="2606" spans="1:2" x14ac:dyDescent="0.35">
      <c r="A2606" s="2" t="s">
        <v>27850</v>
      </c>
      <c r="B2606" s="2">
        <v>1</v>
      </c>
    </row>
    <row r="2607" spans="1:2" x14ac:dyDescent="0.35">
      <c r="A2607" s="2" t="s">
        <v>27851</v>
      </c>
      <c r="B2607" s="2">
        <v>1</v>
      </c>
    </row>
    <row r="2608" spans="1:2" x14ac:dyDescent="0.35">
      <c r="A2608" s="2" t="s">
        <v>27852</v>
      </c>
      <c r="B2608" s="2">
        <v>1</v>
      </c>
    </row>
    <row r="2609" spans="1:2" x14ac:dyDescent="0.35">
      <c r="A2609" s="2" t="s">
        <v>27853</v>
      </c>
      <c r="B2609" s="2">
        <v>1</v>
      </c>
    </row>
    <row r="2610" spans="1:2" x14ac:dyDescent="0.35">
      <c r="A2610" s="2" t="s">
        <v>27854</v>
      </c>
      <c r="B2610" s="2">
        <v>1</v>
      </c>
    </row>
    <row r="2611" spans="1:2" x14ac:dyDescent="0.35">
      <c r="A2611" s="2" t="s">
        <v>27855</v>
      </c>
      <c r="B2611" s="2">
        <v>1</v>
      </c>
    </row>
    <row r="2612" spans="1:2" x14ac:dyDescent="0.35">
      <c r="A2612" s="2" t="s">
        <v>27856</v>
      </c>
      <c r="B2612" s="2">
        <v>1</v>
      </c>
    </row>
    <row r="2613" spans="1:2" x14ac:dyDescent="0.35">
      <c r="A2613" s="2" t="s">
        <v>27857</v>
      </c>
      <c r="B2613" s="2">
        <v>1</v>
      </c>
    </row>
    <row r="2614" spans="1:2" x14ac:dyDescent="0.35">
      <c r="A2614" s="2" t="s">
        <v>27858</v>
      </c>
      <c r="B2614" s="2">
        <v>1</v>
      </c>
    </row>
    <row r="2615" spans="1:2" x14ac:dyDescent="0.35">
      <c r="A2615" s="2" t="s">
        <v>27859</v>
      </c>
      <c r="B2615" s="2">
        <v>1</v>
      </c>
    </row>
    <row r="2616" spans="1:2" x14ac:dyDescent="0.35">
      <c r="A2616" s="2" t="s">
        <v>27860</v>
      </c>
      <c r="B2616" s="2">
        <v>1</v>
      </c>
    </row>
    <row r="2617" spans="1:2" x14ac:dyDescent="0.35">
      <c r="A2617" s="2" t="s">
        <v>27861</v>
      </c>
      <c r="B2617" s="2">
        <v>1</v>
      </c>
    </row>
    <row r="2618" spans="1:2" x14ac:dyDescent="0.35">
      <c r="A2618" s="2" t="s">
        <v>27862</v>
      </c>
      <c r="B2618" s="2">
        <v>1</v>
      </c>
    </row>
    <row r="2619" spans="1:2" x14ac:dyDescent="0.35">
      <c r="A2619" s="2" t="s">
        <v>27863</v>
      </c>
      <c r="B2619" s="2">
        <v>1</v>
      </c>
    </row>
    <row r="2620" spans="1:2" x14ac:dyDescent="0.35">
      <c r="A2620" s="2" t="s">
        <v>27864</v>
      </c>
      <c r="B2620" s="2">
        <v>1</v>
      </c>
    </row>
    <row r="2621" spans="1:2" x14ac:dyDescent="0.35">
      <c r="A2621" s="2" t="s">
        <v>27865</v>
      </c>
      <c r="B2621" s="2">
        <v>1</v>
      </c>
    </row>
    <row r="2622" spans="1:2" x14ac:dyDescent="0.35">
      <c r="A2622" s="2" t="s">
        <v>27866</v>
      </c>
      <c r="B2622" s="2">
        <v>1</v>
      </c>
    </row>
    <row r="2623" spans="1:2" x14ac:dyDescent="0.35">
      <c r="A2623" s="2" t="s">
        <v>27867</v>
      </c>
      <c r="B2623" s="2">
        <v>1</v>
      </c>
    </row>
    <row r="2624" spans="1:2" x14ac:dyDescent="0.35">
      <c r="A2624" s="2" t="s">
        <v>27868</v>
      </c>
      <c r="B2624" s="2">
        <v>1</v>
      </c>
    </row>
    <row r="2625" spans="1:2" x14ac:dyDescent="0.35">
      <c r="A2625" s="2" t="s">
        <v>27869</v>
      </c>
      <c r="B2625" s="2">
        <v>1</v>
      </c>
    </row>
    <row r="2626" spans="1:2" x14ac:dyDescent="0.35">
      <c r="A2626" s="2" t="s">
        <v>27870</v>
      </c>
      <c r="B2626" s="2">
        <v>1</v>
      </c>
    </row>
    <row r="2627" spans="1:2" x14ac:dyDescent="0.35">
      <c r="A2627" s="2" t="s">
        <v>27871</v>
      </c>
      <c r="B2627" s="2">
        <v>1</v>
      </c>
    </row>
    <row r="2628" spans="1:2" x14ac:dyDescent="0.35">
      <c r="A2628" s="2" t="s">
        <v>27872</v>
      </c>
      <c r="B2628" s="2">
        <v>1</v>
      </c>
    </row>
    <row r="2629" spans="1:2" x14ac:dyDescent="0.35">
      <c r="A2629" s="2" t="s">
        <v>27873</v>
      </c>
      <c r="B2629" s="2">
        <v>1</v>
      </c>
    </row>
    <row r="2630" spans="1:2" x14ac:dyDescent="0.35">
      <c r="A2630" s="2" t="s">
        <v>27874</v>
      </c>
      <c r="B2630" s="2">
        <v>1</v>
      </c>
    </row>
    <row r="2631" spans="1:2" x14ac:dyDescent="0.35">
      <c r="A2631" s="2" t="s">
        <v>27875</v>
      </c>
      <c r="B2631" s="2">
        <v>1</v>
      </c>
    </row>
    <row r="2632" spans="1:2" x14ac:dyDescent="0.35">
      <c r="A2632" s="2" t="s">
        <v>27876</v>
      </c>
      <c r="B2632" s="2">
        <v>1</v>
      </c>
    </row>
    <row r="2633" spans="1:2" x14ac:dyDescent="0.35">
      <c r="A2633" s="2" t="s">
        <v>27877</v>
      </c>
      <c r="B2633" s="2">
        <v>1</v>
      </c>
    </row>
    <row r="2634" spans="1:2" x14ac:dyDescent="0.35">
      <c r="A2634" s="2" t="s">
        <v>27878</v>
      </c>
      <c r="B2634" s="2">
        <v>1</v>
      </c>
    </row>
    <row r="2635" spans="1:2" x14ac:dyDescent="0.35">
      <c r="A2635" s="2" t="s">
        <v>27879</v>
      </c>
      <c r="B2635" s="2">
        <v>1</v>
      </c>
    </row>
    <row r="2636" spans="1:2" x14ac:dyDescent="0.35">
      <c r="A2636" s="2" t="s">
        <v>27880</v>
      </c>
      <c r="B2636" s="2">
        <v>1</v>
      </c>
    </row>
    <row r="2637" spans="1:2" x14ac:dyDescent="0.35">
      <c r="A2637" s="2" t="s">
        <v>27881</v>
      </c>
      <c r="B2637" s="2">
        <v>1</v>
      </c>
    </row>
    <row r="2638" spans="1:2" x14ac:dyDescent="0.35">
      <c r="A2638" s="2" t="s">
        <v>27882</v>
      </c>
      <c r="B2638" s="2">
        <v>1</v>
      </c>
    </row>
    <row r="2639" spans="1:2" x14ac:dyDescent="0.35">
      <c r="A2639" s="2" t="s">
        <v>27883</v>
      </c>
      <c r="B2639" s="2">
        <v>1</v>
      </c>
    </row>
    <row r="2640" spans="1:2" x14ac:dyDescent="0.35">
      <c r="A2640" s="2" t="s">
        <v>27884</v>
      </c>
      <c r="B2640" s="2">
        <v>1</v>
      </c>
    </row>
    <row r="2641" spans="1:2" x14ac:dyDescent="0.35">
      <c r="A2641" s="2" t="s">
        <v>27885</v>
      </c>
      <c r="B2641" s="2">
        <v>1</v>
      </c>
    </row>
    <row r="2642" spans="1:2" x14ac:dyDescent="0.35">
      <c r="A2642" s="2" t="s">
        <v>27886</v>
      </c>
      <c r="B2642" s="2">
        <v>1</v>
      </c>
    </row>
    <row r="2643" spans="1:2" x14ac:dyDescent="0.35">
      <c r="A2643" s="2" t="s">
        <v>27887</v>
      </c>
      <c r="B2643" s="2">
        <v>1</v>
      </c>
    </row>
    <row r="2644" spans="1:2" x14ac:dyDescent="0.35">
      <c r="A2644" s="2" t="s">
        <v>27888</v>
      </c>
      <c r="B2644" s="2">
        <v>1</v>
      </c>
    </row>
    <row r="2645" spans="1:2" x14ac:dyDescent="0.35">
      <c r="A2645" s="2" t="s">
        <v>27889</v>
      </c>
      <c r="B2645" s="2">
        <v>1</v>
      </c>
    </row>
    <row r="2646" spans="1:2" x14ac:dyDescent="0.35">
      <c r="A2646" s="2" t="s">
        <v>27890</v>
      </c>
      <c r="B2646" s="2">
        <v>1</v>
      </c>
    </row>
    <row r="2647" spans="1:2" x14ac:dyDescent="0.35">
      <c r="A2647" s="2" t="s">
        <v>27891</v>
      </c>
      <c r="B2647" s="2">
        <v>1</v>
      </c>
    </row>
    <row r="2648" spans="1:2" x14ac:dyDescent="0.35">
      <c r="A2648" s="2" t="s">
        <v>27892</v>
      </c>
      <c r="B2648" s="2">
        <v>1</v>
      </c>
    </row>
    <row r="2649" spans="1:2" x14ac:dyDescent="0.35">
      <c r="A2649" s="2" t="s">
        <v>27893</v>
      </c>
      <c r="B2649" s="2">
        <v>1</v>
      </c>
    </row>
    <row r="2650" spans="1:2" x14ac:dyDescent="0.35">
      <c r="A2650" s="2" t="s">
        <v>27894</v>
      </c>
      <c r="B2650" s="2">
        <v>1</v>
      </c>
    </row>
    <row r="2651" spans="1:2" x14ac:dyDescent="0.35">
      <c r="A2651" s="2" t="s">
        <v>27895</v>
      </c>
      <c r="B2651" s="2">
        <v>1</v>
      </c>
    </row>
    <row r="2652" spans="1:2" x14ac:dyDescent="0.35">
      <c r="A2652" s="2" t="s">
        <v>27896</v>
      </c>
      <c r="B2652" s="2">
        <v>1</v>
      </c>
    </row>
    <row r="2653" spans="1:2" x14ac:dyDescent="0.35">
      <c r="A2653" s="2" t="s">
        <v>27897</v>
      </c>
      <c r="B2653" s="2">
        <v>1</v>
      </c>
    </row>
    <row r="2654" spans="1:2" x14ac:dyDescent="0.35">
      <c r="A2654" s="2" t="s">
        <v>27898</v>
      </c>
      <c r="B2654" s="2">
        <v>1</v>
      </c>
    </row>
    <row r="2655" spans="1:2" x14ac:dyDescent="0.35">
      <c r="A2655" s="2" t="s">
        <v>27899</v>
      </c>
      <c r="B2655" s="2">
        <v>1</v>
      </c>
    </row>
    <row r="2656" spans="1:2" x14ac:dyDescent="0.35">
      <c r="A2656" s="2" t="s">
        <v>27900</v>
      </c>
      <c r="B2656" s="2">
        <v>1</v>
      </c>
    </row>
    <row r="2657" spans="1:2" x14ac:dyDescent="0.35">
      <c r="A2657" s="2" t="s">
        <v>27901</v>
      </c>
      <c r="B2657" s="2">
        <v>1</v>
      </c>
    </row>
    <row r="2658" spans="1:2" x14ac:dyDescent="0.35">
      <c r="A2658" s="2" t="s">
        <v>27902</v>
      </c>
      <c r="B2658" s="2">
        <v>1</v>
      </c>
    </row>
    <row r="2659" spans="1:2" x14ac:dyDescent="0.35">
      <c r="A2659" s="2" t="s">
        <v>27903</v>
      </c>
      <c r="B2659" s="2">
        <v>1</v>
      </c>
    </row>
    <row r="2660" spans="1:2" x14ac:dyDescent="0.35">
      <c r="A2660" s="2" t="s">
        <v>27904</v>
      </c>
      <c r="B2660" s="2">
        <v>1</v>
      </c>
    </row>
    <row r="2661" spans="1:2" x14ac:dyDescent="0.35">
      <c r="A2661" s="2" t="s">
        <v>27905</v>
      </c>
      <c r="B2661" s="2">
        <v>1</v>
      </c>
    </row>
    <row r="2662" spans="1:2" x14ac:dyDescent="0.35">
      <c r="A2662" s="2" t="s">
        <v>27906</v>
      </c>
      <c r="B2662" s="2">
        <v>1</v>
      </c>
    </row>
    <row r="2663" spans="1:2" x14ac:dyDescent="0.35">
      <c r="A2663" s="2" t="s">
        <v>27907</v>
      </c>
      <c r="B2663" s="2">
        <v>1</v>
      </c>
    </row>
    <row r="2664" spans="1:2" x14ac:dyDescent="0.35">
      <c r="A2664" s="2" t="s">
        <v>27908</v>
      </c>
      <c r="B2664" s="2">
        <v>1</v>
      </c>
    </row>
    <row r="2665" spans="1:2" x14ac:dyDescent="0.35">
      <c r="A2665" s="2" t="s">
        <v>27909</v>
      </c>
      <c r="B2665" s="2">
        <v>1</v>
      </c>
    </row>
    <row r="2666" spans="1:2" x14ac:dyDescent="0.35">
      <c r="A2666" s="2" t="s">
        <v>27910</v>
      </c>
      <c r="B2666" s="2">
        <v>1</v>
      </c>
    </row>
    <row r="2667" spans="1:2" x14ac:dyDescent="0.35">
      <c r="A2667" s="2" t="s">
        <v>27911</v>
      </c>
      <c r="B2667" s="2">
        <v>1</v>
      </c>
    </row>
    <row r="2668" spans="1:2" x14ac:dyDescent="0.35">
      <c r="A2668" s="2" t="s">
        <v>27912</v>
      </c>
      <c r="B2668" s="2">
        <v>1</v>
      </c>
    </row>
    <row r="2669" spans="1:2" x14ac:dyDescent="0.35">
      <c r="A2669" s="2" t="s">
        <v>27913</v>
      </c>
      <c r="B2669" s="2">
        <v>1</v>
      </c>
    </row>
    <row r="2670" spans="1:2" x14ac:dyDescent="0.35">
      <c r="A2670" s="2" t="s">
        <v>27914</v>
      </c>
      <c r="B2670" s="2">
        <v>1</v>
      </c>
    </row>
    <row r="2671" spans="1:2" x14ac:dyDescent="0.35">
      <c r="A2671" s="2" t="s">
        <v>27915</v>
      </c>
      <c r="B2671" s="2">
        <v>1</v>
      </c>
    </row>
    <row r="2672" spans="1:2" x14ac:dyDescent="0.35">
      <c r="A2672" s="2" t="s">
        <v>27916</v>
      </c>
      <c r="B2672" s="2">
        <v>1</v>
      </c>
    </row>
    <row r="2673" spans="1:2" x14ac:dyDescent="0.35">
      <c r="A2673" s="2" t="s">
        <v>27917</v>
      </c>
      <c r="B2673" s="2">
        <v>1</v>
      </c>
    </row>
    <row r="2674" spans="1:2" x14ac:dyDescent="0.35">
      <c r="A2674" s="2" t="s">
        <v>27918</v>
      </c>
      <c r="B2674" s="2">
        <v>1</v>
      </c>
    </row>
    <row r="2675" spans="1:2" x14ac:dyDescent="0.35">
      <c r="A2675" s="2" t="s">
        <v>27919</v>
      </c>
      <c r="B2675" s="2">
        <v>1</v>
      </c>
    </row>
    <row r="2676" spans="1:2" x14ac:dyDescent="0.35">
      <c r="A2676" s="2" t="s">
        <v>27920</v>
      </c>
      <c r="B2676" s="2">
        <v>1</v>
      </c>
    </row>
    <row r="2677" spans="1:2" x14ac:dyDescent="0.35">
      <c r="A2677" s="2" t="s">
        <v>27921</v>
      </c>
      <c r="B2677" s="2">
        <v>1</v>
      </c>
    </row>
    <row r="2678" spans="1:2" x14ac:dyDescent="0.35">
      <c r="A2678" s="2" t="s">
        <v>27922</v>
      </c>
      <c r="B2678" s="2">
        <v>1</v>
      </c>
    </row>
    <row r="2679" spans="1:2" x14ac:dyDescent="0.35">
      <c r="A2679" s="2" t="s">
        <v>27923</v>
      </c>
      <c r="B2679" s="2">
        <v>1</v>
      </c>
    </row>
    <row r="2680" spans="1:2" x14ac:dyDescent="0.35">
      <c r="A2680" s="2" t="s">
        <v>27924</v>
      </c>
      <c r="B2680" s="2">
        <v>1</v>
      </c>
    </row>
    <row r="2681" spans="1:2" x14ac:dyDescent="0.35">
      <c r="A2681" s="2" t="s">
        <v>27925</v>
      </c>
      <c r="B2681" s="2">
        <v>1</v>
      </c>
    </row>
    <row r="2682" spans="1:2" x14ac:dyDescent="0.35">
      <c r="A2682" s="2" t="s">
        <v>27926</v>
      </c>
      <c r="B2682" s="2">
        <v>1</v>
      </c>
    </row>
    <row r="2683" spans="1:2" x14ac:dyDescent="0.35">
      <c r="A2683" s="2" t="s">
        <v>27927</v>
      </c>
      <c r="B2683" s="2">
        <v>1</v>
      </c>
    </row>
    <row r="2684" spans="1:2" x14ac:dyDescent="0.35">
      <c r="A2684" s="2" t="s">
        <v>27928</v>
      </c>
      <c r="B2684" s="2">
        <v>1</v>
      </c>
    </row>
    <row r="2685" spans="1:2" x14ac:dyDescent="0.35">
      <c r="A2685" s="2" t="s">
        <v>27929</v>
      </c>
      <c r="B2685" s="2">
        <v>1</v>
      </c>
    </row>
    <row r="2686" spans="1:2" x14ac:dyDescent="0.35">
      <c r="A2686" s="2" t="s">
        <v>27930</v>
      </c>
      <c r="B2686" s="2">
        <v>1</v>
      </c>
    </row>
    <row r="2687" spans="1:2" x14ac:dyDescent="0.35">
      <c r="A2687" s="2" t="s">
        <v>27931</v>
      </c>
      <c r="B2687" s="2">
        <v>1</v>
      </c>
    </row>
    <row r="2688" spans="1:2" x14ac:dyDescent="0.35">
      <c r="A2688" s="2" t="s">
        <v>27932</v>
      </c>
      <c r="B2688" s="2">
        <v>1</v>
      </c>
    </row>
    <row r="2689" spans="1:2" x14ac:dyDescent="0.35">
      <c r="A2689" s="2" t="s">
        <v>27933</v>
      </c>
      <c r="B2689" s="2">
        <v>1</v>
      </c>
    </row>
    <row r="2690" spans="1:2" x14ac:dyDescent="0.35">
      <c r="A2690" s="2" t="s">
        <v>27934</v>
      </c>
      <c r="B2690" s="2">
        <v>1</v>
      </c>
    </row>
    <row r="2691" spans="1:2" x14ac:dyDescent="0.35">
      <c r="A2691" s="2" t="s">
        <v>27935</v>
      </c>
      <c r="B2691" s="2">
        <v>1</v>
      </c>
    </row>
    <row r="2692" spans="1:2" x14ac:dyDescent="0.35">
      <c r="A2692" s="2" t="s">
        <v>27936</v>
      </c>
      <c r="B2692" s="2">
        <v>1</v>
      </c>
    </row>
    <row r="2693" spans="1:2" x14ac:dyDescent="0.35">
      <c r="A2693" s="2" t="s">
        <v>27937</v>
      </c>
      <c r="B2693" s="2">
        <v>1</v>
      </c>
    </row>
    <row r="2694" spans="1:2" x14ac:dyDescent="0.35">
      <c r="A2694" s="2" t="s">
        <v>27938</v>
      </c>
      <c r="B2694" s="2">
        <v>1</v>
      </c>
    </row>
    <row r="2695" spans="1:2" x14ac:dyDescent="0.35">
      <c r="A2695" s="2" t="s">
        <v>27939</v>
      </c>
      <c r="B2695" s="2">
        <v>1</v>
      </c>
    </row>
    <row r="2696" spans="1:2" x14ac:dyDescent="0.35">
      <c r="A2696" s="2" t="s">
        <v>27940</v>
      </c>
      <c r="B2696" s="2">
        <v>1</v>
      </c>
    </row>
    <row r="2697" spans="1:2" x14ac:dyDescent="0.35">
      <c r="A2697" s="2" t="s">
        <v>27941</v>
      </c>
      <c r="B2697" s="2">
        <v>1</v>
      </c>
    </row>
    <row r="2698" spans="1:2" x14ac:dyDescent="0.35">
      <c r="A2698" s="2" t="s">
        <v>27942</v>
      </c>
      <c r="B2698" s="2">
        <v>1</v>
      </c>
    </row>
    <row r="2699" spans="1:2" x14ac:dyDescent="0.35">
      <c r="A2699" s="2" t="s">
        <v>27943</v>
      </c>
      <c r="B2699" s="2">
        <v>1</v>
      </c>
    </row>
    <row r="2700" spans="1:2" x14ac:dyDescent="0.35">
      <c r="A2700" s="2" t="s">
        <v>27944</v>
      </c>
      <c r="B2700" s="2">
        <v>1</v>
      </c>
    </row>
    <row r="2701" spans="1:2" x14ac:dyDescent="0.35">
      <c r="A2701" s="2" t="s">
        <v>27945</v>
      </c>
      <c r="B2701" s="2">
        <v>1</v>
      </c>
    </row>
    <row r="2702" spans="1:2" x14ac:dyDescent="0.35">
      <c r="A2702" s="2" t="s">
        <v>27946</v>
      </c>
      <c r="B2702" s="2">
        <v>1</v>
      </c>
    </row>
    <row r="2703" spans="1:2" x14ac:dyDescent="0.35">
      <c r="A2703" s="2" t="s">
        <v>27947</v>
      </c>
      <c r="B2703" s="2">
        <v>1</v>
      </c>
    </row>
    <row r="2704" spans="1:2" x14ac:dyDescent="0.35">
      <c r="A2704" s="2" t="s">
        <v>27948</v>
      </c>
      <c r="B2704" s="2">
        <v>1</v>
      </c>
    </row>
    <row r="2705" spans="1:2" x14ac:dyDescent="0.35">
      <c r="A2705" s="2" t="s">
        <v>27949</v>
      </c>
      <c r="B2705" s="2">
        <v>1</v>
      </c>
    </row>
    <row r="2706" spans="1:2" x14ac:dyDescent="0.35">
      <c r="A2706" s="2" t="s">
        <v>27950</v>
      </c>
      <c r="B2706" s="2">
        <v>1</v>
      </c>
    </row>
    <row r="2707" spans="1:2" x14ac:dyDescent="0.35">
      <c r="A2707" s="2" t="s">
        <v>27951</v>
      </c>
      <c r="B2707" s="2">
        <v>1</v>
      </c>
    </row>
    <row r="2708" spans="1:2" x14ac:dyDescent="0.35">
      <c r="A2708" s="2" t="s">
        <v>27952</v>
      </c>
      <c r="B2708" s="2">
        <v>1</v>
      </c>
    </row>
    <row r="2709" spans="1:2" x14ac:dyDescent="0.35">
      <c r="A2709" s="2" t="s">
        <v>27953</v>
      </c>
      <c r="B2709" s="2">
        <v>1</v>
      </c>
    </row>
    <row r="2710" spans="1:2" x14ac:dyDescent="0.35">
      <c r="A2710" s="2" t="s">
        <v>27954</v>
      </c>
      <c r="B2710" s="2">
        <v>1</v>
      </c>
    </row>
    <row r="2711" spans="1:2" x14ac:dyDescent="0.35">
      <c r="A2711" s="2" t="s">
        <v>27955</v>
      </c>
      <c r="B2711" s="2">
        <v>1</v>
      </c>
    </row>
    <row r="2712" spans="1:2" x14ac:dyDescent="0.35">
      <c r="A2712" s="2" t="s">
        <v>27956</v>
      </c>
      <c r="B2712" s="2">
        <v>1</v>
      </c>
    </row>
    <row r="2713" spans="1:2" x14ac:dyDescent="0.35">
      <c r="A2713" s="2" t="s">
        <v>27957</v>
      </c>
      <c r="B2713" s="2">
        <v>1</v>
      </c>
    </row>
    <row r="2714" spans="1:2" x14ac:dyDescent="0.35">
      <c r="A2714" s="2" t="s">
        <v>27958</v>
      </c>
      <c r="B2714" s="2">
        <v>1</v>
      </c>
    </row>
    <row r="2715" spans="1:2" x14ac:dyDescent="0.35">
      <c r="A2715" s="2" t="s">
        <v>27959</v>
      </c>
      <c r="B2715" s="2">
        <v>1</v>
      </c>
    </row>
    <row r="2716" spans="1:2" x14ac:dyDescent="0.35">
      <c r="A2716" s="2" t="s">
        <v>27960</v>
      </c>
      <c r="B2716" s="2">
        <v>1</v>
      </c>
    </row>
    <row r="2717" spans="1:2" x14ac:dyDescent="0.35">
      <c r="A2717" s="2" t="s">
        <v>27961</v>
      </c>
      <c r="B2717" s="2">
        <v>1</v>
      </c>
    </row>
    <row r="2718" spans="1:2" x14ac:dyDescent="0.35">
      <c r="A2718" s="2" t="s">
        <v>27962</v>
      </c>
      <c r="B2718" s="2">
        <v>1</v>
      </c>
    </row>
    <row r="2719" spans="1:2" x14ac:dyDescent="0.35">
      <c r="A2719" s="2" t="s">
        <v>27963</v>
      </c>
      <c r="B2719" s="2">
        <v>1</v>
      </c>
    </row>
    <row r="2720" spans="1:2" x14ac:dyDescent="0.35">
      <c r="A2720" s="2" t="s">
        <v>27964</v>
      </c>
      <c r="B2720" s="2">
        <v>1</v>
      </c>
    </row>
    <row r="2721" spans="1:2" x14ac:dyDescent="0.35">
      <c r="A2721" s="2" t="s">
        <v>27965</v>
      </c>
      <c r="B2721" s="2">
        <v>1</v>
      </c>
    </row>
    <row r="2722" spans="1:2" x14ac:dyDescent="0.35">
      <c r="A2722" s="2" t="s">
        <v>27966</v>
      </c>
      <c r="B2722" s="2">
        <v>1</v>
      </c>
    </row>
    <row r="2723" spans="1:2" x14ac:dyDescent="0.35">
      <c r="A2723" s="2" t="s">
        <v>27967</v>
      </c>
      <c r="B2723" s="2">
        <v>1</v>
      </c>
    </row>
    <row r="2724" spans="1:2" x14ac:dyDescent="0.35">
      <c r="A2724" s="2" t="s">
        <v>27968</v>
      </c>
      <c r="B2724" s="2">
        <v>1</v>
      </c>
    </row>
    <row r="2725" spans="1:2" x14ac:dyDescent="0.35">
      <c r="A2725" s="2" t="s">
        <v>27969</v>
      </c>
      <c r="B2725" s="2">
        <v>1</v>
      </c>
    </row>
    <row r="2726" spans="1:2" x14ac:dyDescent="0.35">
      <c r="A2726" s="2" t="s">
        <v>27970</v>
      </c>
      <c r="B2726" s="2">
        <v>1</v>
      </c>
    </row>
    <row r="2727" spans="1:2" x14ac:dyDescent="0.35">
      <c r="A2727" s="2" t="s">
        <v>27971</v>
      </c>
      <c r="B2727" s="2">
        <v>1</v>
      </c>
    </row>
    <row r="2728" spans="1:2" x14ac:dyDescent="0.35">
      <c r="A2728" s="2" t="s">
        <v>27972</v>
      </c>
      <c r="B2728" s="2">
        <v>1</v>
      </c>
    </row>
    <row r="2729" spans="1:2" x14ac:dyDescent="0.35">
      <c r="A2729" s="2" t="s">
        <v>27973</v>
      </c>
      <c r="B2729" s="2">
        <v>1</v>
      </c>
    </row>
    <row r="2730" spans="1:2" x14ac:dyDescent="0.35">
      <c r="A2730" s="2" t="s">
        <v>27974</v>
      </c>
      <c r="B2730" s="2">
        <v>1</v>
      </c>
    </row>
    <row r="2731" spans="1:2" x14ac:dyDescent="0.35">
      <c r="A2731" s="2" t="s">
        <v>27975</v>
      </c>
      <c r="B2731" s="2">
        <v>1</v>
      </c>
    </row>
    <row r="2732" spans="1:2" x14ac:dyDescent="0.35">
      <c r="A2732" s="2" t="s">
        <v>27976</v>
      </c>
      <c r="B2732" s="2">
        <v>1</v>
      </c>
    </row>
    <row r="2733" spans="1:2" x14ac:dyDescent="0.35">
      <c r="A2733" s="2" t="s">
        <v>27977</v>
      </c>
      <c r="B2733" s="2">
        <v>1</v>
      </c>
    </row>
    <row r="2734" spans="1:2" x14ac:dyDescent="0.35">
      <c r="A2734" s="2" t="s">
        <v>27978</v>
      </c>
      <c r="B2734" s="2">
        <v>1</v>
      </c>
    </row>
    <row r="2735" spans="1:2" x14ac:dyDescent="0.35">
      <c r="A2735" s="2" t="s">
        <v>27979</v>
      </c>
      <c r="B2735" s="2">
        <v>1</v>
      </c>
    </row>
    <row r="2736" spans="1:2" x14ac:dyDescent="0.35">
      <c r="A2736" s="2" t="s">
        <v>27980</v>
      </c>
      <c r="B2736" s="2">
        <v>1</v>
      </c>
    </row>
    <row r="2737" spans="1:2" x14ac:dyDescent="0.35">
      <c r="A2737" s="2" t="s">
        <v>27981</v>
      </c>
      <c r="B2737" s="2">
        <v>1</v>
      </c>
    </row>
    <row r="2738" spans="1:2" x14ac:dyDescent="0.35">
      <c r="A2738" s="2" t="s">
        <v>27982</v>
      </c>
      <c r="B2738" s="2">
        <v>1</v>
      </c>
    </row>
    <row r="2739" spans="1:2" x14ac:dyDescent="0.35">
      <c r="A2739" s="2" t="s">
        <v>27983</v>
      </c>
      <c r="B2739" s="2">
        <v>1</v>
      </c>
    </row>
    <row r="2740" spans="1:2" x14ac:dyDescent="0.35">
      <c r="A2740" s="2" t="s">
        <v>27984</v>
      </c>
      <c r="B2740" s="2">
        <v>1</v>
      </c>
    </row>
    <row r="2741" spans="1:2" x14ac:dyDescent="0.35">
      <c r="A2741" s="2" t="s">
        <v>27985</v>
      </c>
      <c r="B2741" s="2">
        <v>1</v>
      </c>
    </row>
    <row r="2742" spans="1:2" x14ac:dyDescent="0.35">
      <c r="A2742" s="2" t="s">
        <v>27986</v>
      </c>
      <c r="B2742" s="2">
        <v>1</v>
      </c>
    </row>
    <row r="2743" spans="1:2" x14ac:dyDescent="0.35">
      <c r="A2743" s="2" t="s">
        <v>27987</v>
      </c>
      <c r="B2743" s="2">
        <v>1</v>
      </c>
    </row>
    <row r="2744" spans="1:2" x14ac:dyDescent="0.35">
      <c r="A2744" s="2" t="s">
        <v>27988</v>
      </c>
      <c r="B2744" s="2">
        <v>1</v>
      </c>
    </row>
    <row r="2745" spans="1:2" x14ac:dyDescent="0.35">
      <c r="A2745" s="2" t="s">
        <v>27989</v>
      </c>
      <c r="B2745" s="2">
        <v>1</v>
      </c>
    </row>
    <row r="2746" spans="1:2" x14ac:dyDescent="0.35">
      <c r="A2746" s="2" t="s">
        <v>27990</v>
      </c>
      <c r="B2746" s="2">
        <v>1</v>
      </c>
    </row>
    <row r="2747" spans="1:2" x14ac:dyDescent="0.35">
      <c r="A2747" s="2" t="s">
        <v>27991</v>
      </c>
      <c r="B2747" s="2">
        <v>1</v>
      </c>
    </row>
    <row r="2748" spans="1:2" x14ac:dyDescent="0.35">
      <c r="A2748" s="2" t="s">
        <v>27992</v>
      </c>
      <c r="B2748" s="2">
        <v>1</v>
      </c>
    </row>
    <row r="2749" spans="1:2" x14ac:dyDescent="0.35">
      <c r="A2749" s="2" t="s">
        <v>27993</v>
      </c>
      <c r="B2749" s="2">
        <v>1</v>
      </c>
    </row>
    <row r="2750" spans="1:2" x14ac:dyDescent="0.35">
      <c r="A2750" s="2" t="s">
        <v>27994</v>
      </c>
      <c r="B2750" s="2">
        <v>1</v>
      </c>
    </row>
    <row r="2751" spans="1:2" x14ac:dyDescent="0.35">
      <c r="A2751" s="2" t="s">
        <v>27995</v>
      </c>
      <c r="B2751" s="2">
        <v>1</v>
      </c>
    </row>
    <row r="2752" spans="1:2" x14ac:dyDescent="0.35">
      <c r="A2752" s="2" t="s">
        <v>27996</v>
      </c>
      <c r="B2752" s="2">
        <v>1</v>
      </c>
    </row>
    <row r="2753" spans="1:2" x14ac:dyDescent="0.35">
      <c r="A2753" s="2" t="s">
        <v>27997</v>
      </c>
      <c r="B2753" s="2">
        <v>1</v>
      </c>
    </row>
    <row r="2754" spans="1:2" x14ac:dyDescent="0.35">
      <c r="A2754" s="2" t="s">
        <v>27998</v>
      </c>
      <c r="B2754" s="2">
        <v>1</v>
      </c>
    </row>
    <row r="2755" spans="1:2" x14ac:dyDescent="0.35">
      <c r="A2755" s="2" t="s">
        <v>27999</v>
      </c>
      <c r="B2755" s="2">
        <v>1</v>
      </c>
    </row>
    <row r="2756" spans="1:2" x14ac:dyDescent="0.35">
      <c r="A2756" s="2" t="s">
        <v>28000</v>
      </c>
      <c r="B2756" s="2">
        <v>1</v>
      </c>
    </row>
    <row r="2757" spans="1:2" x14ac:dyDescent="0.35">
      <c r="A2757" s="2" t="s">
        <v>28001</v>
      </c>
      <c r="B2757" s="2">
        <v>1</v>
      </c>
    </row>
    <row r="2758" spans="1:2" x14ac:dyDescent="0.35">
      <c r="A2758" s="2" t="s">
        <v>28002</v>
      </c>
      <c r="B2758" s="2">
        <v>1</v>
      </c>
    </row>
    <row r="2759" spans="1:2" x14ac:dyDescent="0.35">
      <c r="A2759" s="2" t="s">
        <v>28003</v>
      </c>
      <c r="B2759" s="2">
        <v>1</v>
      </c>
    </row>
    <row r="2760" spans="1:2" x14ac:dyDescent="0.35">
      <c r="A2760" s="2" t="s">
        <v>28004</v>
      </c>
      <c r="B2760" s="2">
        <v>1</v>
      </c>
    </row>
    <row r="2761" spans="1:2" x14ac:dyDescent="0.35">
      <c r="A2761" s="2" t="s">
        <v>28005</v>
      </c>
      <c r="B2761" s="2">
        <v>1</v>
      </c>
    </row>
    <row r="2762" spans="1:2" x14ac:dyDescent="0.35">
      <c r="A2762" s="2" t="s">
        <v>28006</v>
      </c>
      <c r="B2762" s="2">
        <v>1</v>
      </c>
    </row>
    <row r="2763" spans="1:2" x14ac:dyDescent="0.35">
      <c r="A2763" s="2" t="s">
        <v>28007</v>
      </c>
      <c r="B2763" s="2">
        <v>1</v>
      </c>
    </row>
    <row r="2764" spans="1:2" x14ac:dyDescent="0.35">
      <c r="A2764" s="2" t="s">
        <v>28008</v>
      </c>
      <c r="B2764" s="2">
        <v>1</v>
      </c>
    </row>
    <row r="2765" spans="1:2" x14ac:dyDescent="0.35">
      <c r="A2765" s="2" t="s">
        <v>28009</v>
      </c>
      <c r="B2765" s="2">
        <v>1</v>
      </c>
    </row>
    <row r="2766" spans="1:2" x14ac:dyDescent="0.35">
      <c r="A2766" s="2" t="s">
        <v>28010</v>
      </c>
      <c r="B2766" s="2">
        <v>1</v>
      </c>
    </row>
    <row r="2767" spans="1:2" x14ac:dyDescent="0.35">
      <c r="A2767" s="2" t="s">
        <v>28011</v>
      </c>
      <c r="B2767" s="2">
        <v>1</v>
      </c>
    </row>
    <row r="2768" spans="1:2" x14ac:dyDescent="0.35">
      <c r="A2768" s="2" t="s">
        <v>28012</v>
      </c>
      <c r="B2768" s="2">
        <v>1</v>
      </c>
    </row>
    <row r="2769" spans="1:2" x14ac:dyDescent="0.35">
      <c r="A2769" s="2" t="s">
        <v>28013</v>
      </c>
      <c r="B2769" s="2">
        <v>1</v>
      </c>
    </row>
    <row r="2770" spans="1:2" x14ac:dyDescent="0.35">
      <c r="A2770" s="2" t="s">
        <v>28014</v>
      </c>
      <c r="B2770" s="2">
        <v>1</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5"/>
  <sheetViews>
    <sheetView workbookViewId="0">
      <selection activeCell="E9" sqref="E9"/>
    </sheetView>
  </sheetViews>
  <sheetFormatPr defaultRowHeight="14.5" x14ac:dyDescent="0.35"/>
  <cols>
    <col min="1" max="1" width="12" bestFit="1" customWidth="1"/>
    <col min="2" max="2" width="5.90625" bestFit="1" customWidth="1"/>
  </cols>
  <sheetData>
    <row r="1" spans="1:2" x14ac:dyDescent="0.35">
      <c r="A1" s="1" t="s">
        <v>28015</v>
      </c>
      <c r="B1" s="1" t="s">
        <v>16</v>
      </c>
    </row>
    <row r="2" spans="1:2" x14ac:dyDescent="0.35">
      <c r="A2" s="2" t="s">
        <v>28016</v>
      </c>
      <c r="B2" s="2">
        <v>2192</v>
      </c>
    </row>
    <row r="3" spans="1:2" x14ac:dyDescent="0.35">
      <c r="A3" s="2" t="s">
        <v>28017</v>
      </c>
      <c r="B3" s="2">
        <v>2129</v>
      </c>
    </row>
    <row r="4" spans="1:2" x14ac:dyDescent="0.35">
      <c r="A4" s="2" t="s">
        <v>28018</v>
      </c>
      <c r="B4" s="2">
        <v>2085</v>
      </c>
    </row>
    <row r="5" spans="1:2" x14ac:dyDescent="0.35">
      <c r="A5" s="2" t="s">
        <v>28019</v>
      </c>
      <c r="B5" s="2">
        <v>2063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5"/>
  <sheetViews>
    <sheetView workbookViewId="0">
      <selection sqref="A1:B5"/>
    </sheetView>
  </sheetViews>
  <sheetFormatPr defaultRowHeight="14.5" x14ac:dyDescent="0.35"/>
  <cols>
    <col min="1" max="1" width="12.6328125" bestFit="1" customWidth="1"/>
    <col min="2" max="2" width="5.90625" bestFit="1" customWidth="1"/>
  </cols>
  <sheetData>
    <row r="1" spans="1:2" x14ac:dyDescent="0.35">
      <c r="A1" s="3" t="s">
        <v>28020</v>
      </c>
      <c r="B1" s="3" t="s">
        <v>16</v>
      </c>
    </row>
    <row r="2" spans="1:2" x14ac:dyDescent="0.35">
      <c r="A2" t="s">
        <v>28021</v>
      </c>
      <c r="B2">
        <v>2143</v>
      </c>
    </row>
    <row r="3" spans="1:2" x14ac:dyDescent="0.35">
      <c r="A3" t="s">
        <v>28022</v>
      </c>
      <c r="B3">
        <v>2132</v>
      </c>
    </row>
    <row r="4" spans="1:2" x14ac:dyDescent="0.35">
      <c r="A4" t="s">
        <v>28023</v>
      </c>
      <c r="B4">
        <v>2121</v>
      </c>
    </row>
    <row r="5" spans="1:2" x14ac:dyDescent="0.35">
      <c r="A5" t="s">
        <v>28024</v>
      </c>
      <c r="B5">
        <v>2073</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503"/>
  <sheetViews>
    <sheetView workbookViewId="0">
      <selection activeCell="D4" sqref="D4"/>
    </sheetView>
  </sheetViews>
  <sheetFormatPr defaultRowHeight="14.5" x14ac:dyDescent="0.35"/>
  <cols>
    <col min="1" max="1" width="16.6328125" bestFit="1" customWidth="1"/>
    <col min="2" max="2" width="5.90625" bestFit="1" customWidth="1"/>
  </cols>
  <sheetData>
    <row r="1" spans="1:2" x14ac:dyDescent="0.35">
      <c r="A1" s="1" t="s">
        <v>12</v>
      </c>
      <c r="B1" s="1" t="s">
        <v>16</v>
      </c>
    </row>
    <row r="2" spans="1:2" x14ac:dyDescent="0.35">
      <c r="A2" s="2" t="s">
        <v>28025</v>
      </c>
      <c r="B2" s="2">
        <v>11</v>
      </c>
    </row>
    <row r="3" spans="1:2" x14ac:dyDescent="0.35">
      <c r="A3" s="2" t="s">
        <v>28026</v>
      </c>
      <c r="B3" s="2">
        <v>10</v>
      </c>
    </row>
    <row r="4" spans="1:2" x14ac:dyDescent="0.35">
      <c r="A4" s="2" t="s">
        <v>28027</v>
      </c>
      <c r="B4" s="2">
        <v>10</v>
      </c>
    </row>
    <row r="5" spans="1:2" x14ac:dyDescent="0.35">
      <c r="A5" s="2" t="s">
        <v>28028</v>
      </c>
      <c r="B5" s="2">
        <v>10</v>
      </c>
    </row>
    <row r="6" spans="1:2" x14ac:dyDescent="0.35">
      <c r="A6" s="2" t="s">
        <v>28029</v>
      </c>
      <c r="B6" s="2">
        <v>9</v>
      </c>
    </row>
    <row r="7" spans="1:2" x14ac:dyDescent="0.35">
      <c r="A7" s="2" t="s">
        <v>28030</v>
      </c>
      <c r="B7" s="2">
        <v>9</v>
      </c>
    </row>
    <row r="8" spans="1:2" x14ac:dyDescent="0.35">
      <c r="A8" s="2" t="s">
        <v>28031</v>
      </c>
      <c r="B8" s="2">
        <v>9</v>
      </c>
    </row>
    <row r="9" spans="1:2" x14ac:dyDescent="0.35">
      <c r="A9" s="2" t="s">
        <v>28032</v>
      </c>
      <c r="B9" s="2">
        <v>9</v>
      </c>
    </row>
    <row r="10" spans="1:2" x14ac:dyDescent="0.35">
      <c r="A10" s="2" t="s">
        <v>28033</v>
      </c>
      <c r="B10" s="2">
        <v>9</v>
      </c>
    </row>
    <row r="11" spans="1:2" x14ac:dyDescent="0.35">
      <c r="A11" s="2" t="s">
        <v>28034</v>
      </c>
      <c r="B11" s="2">
        <v>9</v>
      </c>
    </row>
    <row r="12" spans="1:2" x14ac:dyDescent="0.35">
      <c r="A12" s="2" t="s">
        <v>28035</v>
      </c>
      <c r="B12" s="2">
        <v>9</v>
      </c>
    </row>
    <row r="13" spans="1:2" x14ac:dyDescent="0.35">
      <c r="A13" s="2" t="s">
        <v>28036</v>
      </c>
      <c r="B13" s="2">
        <v>9</v>
      </c>
    </row>
    <row r="14" spans="1:2" x14ac:dyDescent="0.35">
      <c r="A14" s="2" t="s">
        <v>28037</v>
      </c>
      <c r="B14" s="2">
        <v>9</v>
      </c>
    </row>
    <row r="15" spans="1:2" x14ac:dyDescent="0.35">
      <c r="A15" s="2" t="s">
        <v>28038</v>
      </c>
      <c r="B15" s="2">
        <v>9</v>
      </c>
    </row>
    <row r="16" spans="1:2" x14ac:dyDescent="0.35">
      <c r="A16" s="2" t="s">
        <v>28039</v>
      </c>
      <c r="B16" s="2">
        <v>9</v>
      </c>
    </row>
    <row r="17" spans="1:2" x14ac:dyDescent="0.35">
      <c r="A17" s="2" t="s">
        <v>28040</v>
      </c>
      <c r="B17" s="2">
        <v>9</v>
      </c>
    </row>
    <row r="18" spans="1:2" x14ac:dyDescent="0.35">
      <c r="A18" s="2" t="s">
        <v>28041</v>
      </c>
      <c r="B18" s="2">
        <v>9</v>
      </c>
    </row>
    <row r="19" spans="1:2" x14ac:dyDescent="0.35">
      <c r="A19" s="2" t="s">
        <v>28042</v>
      </c>
      <c r="B19" s="2">
        <v>9</v>
      </c>
    </row>
    <row r="20" spans="1:2" x14ac:dyDescent="0.35">
      <c r="A20" s="2" t="s">
        <v>28043</v>
      </c>
      <c r="B20" s="2">
        <v>9</v>
      </c>
    </row>
    <row r="21" spans="1:2" x14ac:dyDescent="0.35">
      <c r="A21" s="2" t="s">
        <v>28044</v>
      </c>
      <c r="B21" s="2">
        <v>9</v>
      </c>
    </row>
    <row r="22" spans="1:2" x14ac:dyDescent="0.35">
      <c r="A22" s="2" t="s">
        <v>28045</v>
      </c>
      <c r="B22" s="2">
        <v>9</v>
      </c>
    </row>
    <row r="23" spans="1:2" x14ac:dyDescent="0.35">
      <c r="A23" s="2" t="s">
        <v>28046</v>
      </c>
      <c r="B23" s="2">
        <v>9</v>
      </c>
    </row>
    <row r="24" spans="1:2" x14ac:dyDescent="0.35">
      <c r="A24" s="2" t="s">
        <v>28047</v>
      </c>
      <c r="B24" s="2">
        <v>9</v>
      </c>
    </row>
    <row r="25" spans="1:2" x14ac:dyDescent="0.35">
      <c r="A25" s="2" t="s">
        <v>28048</v>
      </c>
      <c r="B25" s="2">
        <v>9</v>
      </c>
    </row>
    <row r="26" spans="1:2" x14ac:dyDescent="0.35">
      <c r="A26" s="2" t="s">
        <v>28049</v>
      </c>
      <c r="B26" s="2">
        <v>9</v>
      </c>
    </row>
    <row r="27" spans="1:2" x14ac:dyDescent="0.35">
      <c r="A27" s="2" t="s">
        <v>28050</v>
      </c>
      <c r="B27" s="2">
        <v>9</v>
      </c>
    </row>
    <row r="28" spans="1:2" x14ac:dyDescent="0.35">
      <c r="A28" s="2" t="s">
        <v>28051</v>
      </c>
      <c r="B28" s="2">
        <v>9</v>
      </c>
    </row>
    <row r="29" spans="1:2" x14ac:dyDescent="0.35">
      <c r="A29" s="2" t="s">
        <v>28052</v>
      </c>
      <c r="B29" s="2">
        <v>9</v>
      </c>
    </row>
    <row r="30" spans="1:2" x14ac:dyDescent="0.35">
      <c r="A30" s="2" t="s">
        <v>28053</v>
      </c>
      <c r="B30" s="2">
        <v>9</v>
      </c>
    </row>
    <row r="31" spans="1:2" x14ac:dyDescent="0.35">
      <c r="A31" s="2" t="s">
        <v>28054</v>
      </c>
      <c r="B31" s="2">
        <v>8</v>
      </c>
    </row>
    <row r="32" spans="1:2" x14ac:dyDescent="0.35">
      <c r="A32" s="2" t="s">
        <v>28055</v>
      </c>
      <c r="B32" s="2">
        <v>8</v>
      </c>
    </row>
    <row r="33" spans="1:2" x14ac:dyDescent="0.35">
      <c r="A33" s="2" t="s">
        <v>28056</v>
      </c>
      <c r="B33" s="2">
        <v>8</v>
      </c>
    </row>
    <row r="34" spans="1:2" x14ac:dyDescent="0.35">
      <c r="A34" s="2" t="s">
        <v>28057</v>
      </c>
      <c r="B34" s="2">
        <v>8</v>
      </c>
    </row>
    <row r="35" spans="1:2" x14ac:dyDescent="0.35">
      <c r="A35" s="2" t="s">
        <v>28058</v>
      </c>
      <c r="B35" s="2">
        <v>8</v>
      </c>
    </row>
    <row r="36" spans="1:2" x14ac:dyDescent="0.35">
      <c r="A36" s="2" t="s">
        <v>28059</v>
      </c>
      <c r="B36" s="2">
        <v>8</v>
      </c>
    </row>
    <row r="37" spans="1:2" x14ac:dyDescent="0.35">
      <c r="A37" s="2" t="s">
        <v>28060</v>
      </c>
      <c r="B37" s="2">
        <v>8</v>
      </c>
    </row>
    <row r="38" spans="1:2" x14ac:dyDescent="0.35">
      <c r="A38" s="2" t="s">
        <v>28061</v>
      </c>
      <c r="B38" s="2">
        <v>8</v>
      </c>
    </row>
    <row r="39" spans="1:2" x14ac:dyDescent="0.35">
      <c r="A39" s="2" t="s">
        <v>28062</v>
      </c>
      <c r="B39" s="2">
        <v>8</v>
      </c>
    </row>
    <row r="40" spans="1:2" x14ac:dyDescent="0.35">
      <c r="A40" s="2" t="s">
        <v>28063</v>
      </c>
      <c r="B40" s="2">
        <v>8</v>
      </c>
    </row>
    <row r="41" spans="1:2" x14ac:dyDescent="0.35">
      <c r="A41" s="2" t="s">
        <v>28064</v>
      </c>
      <c r="B41" s="2">
        <v>8</v>
      </c>
    </row>
    <row r="42" spans="1:2" x14ac:dyDescent="0.35">
      <c r="A42" s="2" t="s">
        <v>28065</v>
      </c>
      <c r="B42" s="2">
        <v>8</v>
      </c>
    </row>
    <row r="43" spans="1:2" x14ac:dyDescent="0.35">
      <c r="A43" s="2" t="s">
        <v>28066</v>
      </c>
      <c r="B43" s="2">
        <v>8</v>
      </c>
    </row>
    <row r="44" spans="1:2" x14ac:dyDescent="0.35">
      <c r="A44" s="2" t="s">
        <v>28067</v>
      </c>
      <c r="B44" s="2">
        <v>8</v>
      </c>
    </row>
    <row r="45" spans="1:2" x14ac:dyDescent="0.35">
      <c r="A45" s="2" t="s">
        <v>28068</v>
      </c>
      <c r="B45" s="2">
        <v>8</v>
      </c>
    </row>
    <row r="46" spans="1:2" x14ac:dyDescent="0.35">
      <c r="A46" s="2" t="s">
        <v>28069</v>
      </c>
      <c r="B46" s="2">
        <v>8</v>
      </c>
    </row>
    <row r="47" spans="1:2" x14ac:dyDescent="0.35">
      <c r="A47" s="2" t="s">
        <v>28070</v>
      </c>
      <c r="B47" s="2">
        <v>8</v>
      </c>
    </row>
    <row r="48" spans="1:2" x14ac:dyDescent="0.35">
      <c r="A48" s="2" t="s">
        <v>28071</v>
      </c>
      <c r="B48" s="2">
        <v>8</v>
      </c>
    </row>
    <row r="49" spans="1:2" x14ac:dyDescent="0.35">
      <c r="A49" s="2" t="s">
        <v>28072</v>
      </c>
      <c r="B49" s="2">
        <v>8</v>
      </c>
    </row>
    <row r="50" spans="1:2" x14ac:dyDescent="0.35">
      <c r="A50" s="2" t="s">
        <v>28073</v>
      </c>
      <c r="B50" s="2">
        <v>8</v>
      </c>
    </row>
    <row r="51" spans="1:2" x14ac:dyDescent="0.35">
      <c r="A51" s="2" t="s">
        <v>28074</v>
      </c>
      <c r="B51" s="2">
        <v>8</v>
      </c>
    </row>
    <row r="52" spans="1:2" x14ac:dyDescent="0.35">
      <c r="A52" s="2" t="s">
        <v>28075</v>
      </c>
      <c r="B52" s="2">
        <v>8</v>
      </c>
    </row>
    <row r="53" spans="1:2" x14ac:dyDescent="0.35">
      <c r="A53" s="2" t="s">
        <v>28076</v>
      </c>
      <c r="B53" s="2">
        <v>8</v>
      </c>
    </row>
    <row r="54" spans="1:2" x14ac:dyDescent="0.35">
      <c r="A54" s="2" t="s">
        <v>28077</v>
      </c>
      <c r="B54" s="2">
        <v>8</v>
      </c>
    </row>
    <row r="55" spans="1:2" x14ac:dyDescent="0.35">
      <c r="A55" s="2" t="s">
        <v>28078</v>
      </c>
      <c r="B55" s="2">
        <v>8</v>
      </c>
    </row>
    <row r="56" spans="1:2" x14ac:dyDescent="0.35">
      <c r="A56" s="2" t="s">
        <v>28079</v>
      </c>
      <c r="B56" s="2">
        <v>8</v>
      </c>
    </row>
    <row r="57" spans="1:2" x14ac:dyDescent="0.35">
      <c r="A57" s="2" t="s">
        <v>28080</v>
      </c>
      <c r="B57" s="2">
        <v>8</v>
      </c>
    </row>
    <row r="58" spans="1:2" x14ac:dyDescent="0.35">
      <c r="A58" s="2" t="s">
        <v>28081</v>
      </c>
      <c r="B58" s="2">
        <v>8</v>
      </c>
    </row>
    <row r="59" spans="1:2" x14ac:dyDescent="0.35">
      <c r="A59" s="2" t="s">
        <v>28082</v>
      </c>
      <c r="B59" s="2">
        <v>8</v>
      </c>
    </row>
    <row r="60" spans="1:2" x14ac:dyDescent="0.35">
      <c r="A60" s="2" t="s">
        <v>28083</v>
      </c>
      <c r="B60" s="2">
        <v>8</v>
      </c>
    </row>
    <row r="61" spans="1:2" x14ac:dyDescent="0.35">
      <c r="A61" s="2" t="s">
        <v>28084</v>
      </c>
      <c r="B61" s="2">
        <v>8</v>
      </c>
    </row>
    <row r="62" spans="1:2" x14ac:dyDescent="0.35">
      <c r="A62" s="2" t="s">
        <v>28085</v>
      </c>
      <c r="B62" s="2">
        <v>8</v>
      </c>
    </row>
    <row r="63" spans="1:2" x14ac:dyDescent="0.35">
      <c r="A63" s="2" t="s">
        <v>28086</v>
      </c>
      <c r="B63" s="2">
        <v>8</v>
      </c>
    </row>
    <row r="64" spans="1:2" x14ac:dyDescent="0.35">
      <c r="A64" s="2" t="s">
        <v>28087</v>
      </c>
      <c r="B64" s="2">
        <v>8</v>
      </c>
    </row>
    <row r="65" spans="1:2" x14ac:dyDescent="0.35">
      <c r="A65" s="2" t="s">
        <v>28088</v>
      </c>
      <c r="B65" s="2">
        <v>8</v>
      </c>
    </row>
    <row r="66" spans="1:2" x14ac:dyDescent="0.35">
      <c r="A66" s="2" t="s">
        <v>28089</v>
      </c>
      <c r="B66" s="2">
        <v>8</v>
      </c>
    </row>
    <row r="67" spans="1:2" x14ac:dyDescent="0.35">
      <c r="A67" s="2" t="s">
        <v>28090</v>
      </c>
      <c r="B67" s="2">
        <v>8</v>
      </c>
    </row>
    <row r="68" spans="1:2" x14ac:dyDescent="0.35">
      <c r="A68" s="2" t="s">
        <v>28091</v>
      </c>
      <c r="B68" s="2">
        <v>8</v>
      </c>
    </row>
    <row r="69" spans="1:2" x14ac:dyDescent="0.35">
      <c r="A69" s="2" t="s">
        <v>28092</v>
      </c>
      <c r="B69" s="2">
        <v>8</v>
      </c>
    </row>
    <row r="70" spans="1:2" x14ac:dyDescent="0.35">
      <c r="A70" s="2" t="s">
        <v>28093</v>
      </c>
      <c r="B70" s="2">
        <v>8</v>
      </c>
    </row>
    <row r="71" spans="1:2" x14ac:dyDescent="0.35">
      <c r="A71" s="2" t="s">
        <v>28094</v>
      </c>
      <c r="B71" s="2">
        <v>7</v>
      </c>
    </row>
    <row r="72" spans="1:2" x14ac:dyDescent="0.35">
      <c r="A72" s="2" t="s">
        <v>28095</v>
      </c>
      <c r="B72" s="2">
        <v>7</v>
      </c>
    </row>
    <row r="73" spans="1:2" x14ac:dyDescent="0.35">
      <c r="A73" s="2" t="s">
        <v>28096</v>
      </c>
      <c r="B73" s="2">
        <v>7</v>
      </c>
    </row>
    <row r="74" spans="1:2" x14ac:dyDescent="0.35">
      <c r="A74" s="2" t="s">
        <v>28097</v>
      </c>
      <c r="B74" s="2">
        <v>7</v>
      </c>
    </row>
    <row r="75" spans="1:2" x14ac:dyDescent="0.35">
      <c r="A75" s="2" t="s">
        <v>28098</v>
      </c>
      <c r="B75" s="2">
        <v>7</v>
      </c>
    </row>
    <row r="76" spans="1:2" x14ac:dyDescent="0.35">
      <c r="A76" s="2" t="s">
        <v>28099</v>
      </c>
      <c r="B76" s="2">
        <v>7</v>
      </c>
    </row>
    <row r="77" spans="1:2" x14ac:dyDescent="0.35">
      <c r="A77" s="2" t="s">
        <v>28100</v>
      </c>
      <c r="B77" s="2">
        <v>7</v>
      </c>
    </row>
    <row r="78" spans="1:2" x14ac:dyDescent="0.35">
      <c r="A78" s="2" t="s">
        <v>28101</v>
      </c>
      <c r="B78" s="2">
        <v>7</v>
      </c>
    </row>
    <row r="79" spans="1:2" x14ac:dyDescent="0.35">
      <c r="A79" s="2" t="s">
        <v>28102</v>
      </c>
      <c r="B79" s="2">
        <v>7</v>
      </c>
    </row>
    <row r="80" spans="1:2" x14ac:dyDescent="0.35">
      <c r="A80" s="2" t="s">
        <v>28103</v>
      </c>
      <c r="B80" s="2">
        <v>7</v>
      </c>
    </row>
    <row r="81" spans="1:2" x14ac:dyDescent="0.35">
      <c r="A81" s="2" t="s">
        <v>28104</v>
      </c>
      <c r="B81" s="2">
        <v>7</v>
      </c>
    </row>
    <row r="82" spans="1:2" x14ac:dyDescent="0.35">
      <c r="A82" s="2" t="s">
        <v>28105</v>
      </c>
      <c r="B82" s="2">
        <v>7</v>
      </c>
    </row>
    <row r="83" spans="1:2" x14ac:dyDescent="0.35">
      <c r="A83" s="2" t="s">
        <v>28106</v>
      </c>
      <c r="B83" s="2">
        <v>7</v>
      </c>
    </row>
    <row r="84" spans="1:2" x14ac:dyDescent="0.35">
      <c r="A84" s="2" t="s">
        <v>28107</v>
      </c>
      <c r="B84" s="2">
        <v>7</v>
      </c>
    </row>
    <row r="85" spans="1:2" x14ac:dyDescent="0.35">
      <c r="A85" s="2" t="s">
        <v>28108</v>
      </c>
      <c r="B85" s="2">
        <v>7</v>
      </c>
    </row>
    <row r="86" spans="1:2" x14ac:dyDescent="0.35">
      <c r="A86" s="2" t="s">
        <v>28109</v>
      </c>
      <c r="B86" s="2">
        <v>7</v>
      </c>
    </row>
    <row r="87" spans="1:2" x14ac:dyDescent="0.35">
      <c r="A87" s="2" t="s">
        <v>28110</v>
      </c>
      <c r="B87" s="2">
        <v>7</v>
      </c>
    </row>
    <row r="88" spans="1:2" x14ac:dyDescent="0.35">
      <c r="A88" s="2" t="s">
        <v>28111</v>
      </c>
      <c r="B88" s="2">
        <v>7</v>
      </c>
    </row>
    <row r="89" spans="1:2" x14ac:dyDescent="0.35">
      <c r="A89" s="2" t="s">
        <v>28112</v>
      </c>
      <c r="B89" s="2">
        <v>7</v>
      </c>
    </row>
    <row r="90" spans="1:2" x14ac:dyDescent="0.35">
      <c r="A90" s="2" t="s">
        <v>28113</v>
      </c>
      <c r="B90" s="2">
        <v>7</v>
      </c>
    </row>
    <row r="91" spans="1:2" x14ac:dyDescent="0.35">
      <c r="A91" s="2" t="s">
        <v>28114</v>
      </c>
      <c r="B91" s="2">
        <v>7</v>
      </c>
    </row>
    <row r="92" spans="1:2" x14ac:dyDescent="0.35">
      <c r="A92" s="2" t="s">
        <v>28115</v>
      </c>
      <c r="B92" s="2">
        <v>7</v>
      </c>
    </row>
    <row r="93" spans="1:2" x14ac:dyDescent="0.35">
      <c r="A93" s="2" t="s">
        <v>28116</v>
      </c>
      <c r="B93" s="2">
        <v>7</v>
      </c>
    </row>
    <row r="94" spans="1:2" x14ac:dyDescent="0.35">
      <c r="A94" s="2" t="s">
        <v>28117</v>
      </c>
      <c r="B94" s="2">
        <v>7</v>
      </c>
    </row>
    <row r="95" spans="1:2" x14ac:dyDescent="0.35">
      <c r="A95" s="2" t="s">
        <v>28118</v>
      </c>
      <c r="B95" s="2">
        <v>7</v>
      </c>
    </row>
    <row r="96" spans="1:2" x14ac:dyDescent="0.35">
      <c r="A96" s="2" t="s">
        <v>28119</v>
      </c>
      <c r="B96" s="2">
        <v>7</v>
      </c>
    </row>
    <row r="97" spans="1:2" x14ac:dyDescent="0.35">
      <c r="A97" s="2" t="s">
        <v>28120</v>
      </c>
      <c r="B97" s="2">
        <v>7</v>
      </c>
    </row>
    <row r="98" spans="1:2" x14ac:dyDescent="0.35">
      <c r="A98" s="2" t="s">
        <v>28121</v>
      </c>
      <c r="B98" s="2">
        <v>7</v>
      </c>
    </row>
    <row r="99" spans="1:2" x14ac:dyDescent="0.35">
      <c r="A99" s="2" t="s">
        <v>28122</v>
      </c>
      <c r="B99" s="2">
        <v>7</v>
      </c>
    </row>
    <row r="100" spans="1:2" x14ac:dyDescent="0.35">
      <c r="A100" s="2" t="s">
        <v>28123</v>
      </c>
      <c r="B100" s="2">
        <v>7</v>
      </c>
    </row>
    <row r="101" spans="1:2" x14ac:dyDescent="0.35">
      <c r="A101" s="2" t="s">
        <v>28124</v>
      </c>
      <c r="B101" s="2">
        <v>7</v>
      </c>
    </row>
    <row r="102" spans="1:2" x14ac:dyDescent="0.35">
      <c r="A102" s="2" t="s">
        <v>28125</v>
      </c>
      <c r="B102" s="2">
        <v>7</v>
      </c>
    </row>
    <row r="103" spans="1:2" x14ac:dyDescent="0.35">
      <c r="A103" s="2" t="s">
        <v>28126</v>
      </c>
      <c r="B103" s="2">
        <v>7</v>
      </c>
    </row>
    <row r="104" spans="1:2" x14ac:dyDescent="0.35">
      <c r="A104" s="2" t="s">
        <v>28127</v>
      </c>
      <c r="B104" s="2">
        <v>7</v>
      </c>
    </row>
    <row r="105" spans="1:2" x14ac:dyDescent="0.35">
      <c r="A105" s="2" t="s">
        <v>28128</v>
      </c>
      <c r="B105" s="2">
        <v>7</v>
      </c>
    </row>
    <row r="106" spans="1:2" x14ac:dyDescent="0.35">
      <c r="A106" s="2" t="s">
        <v>28129</v>
      </c>
      <c r="B106" s="2">
        <v>7</v>
      </c>
    </row>
    <row r="107" spans="1:2" x14ac:dyDescent="0.35">
      <c r="A107" s="2" t="s">
        <v>28130</v>
      </c>
      <c r="B107" s="2">
        <v>7</v>
      </c>
    </row>
    <row r="108" spans="1:2" x14ac:dyDescent="0.35">
      <c r="A108" s="2" t="s">
        <v>28131</v>
      </c>
      <c r="B108" s="2">
        <v>7</v>
      </c>
    </row>
    <row r="109" spans="1:2" x14ac:dyDescent="0.35">
      <c r="A109" s="2" t="s">
        <v>28132</v>
      </c>
      <c r="B109" s="2">
        <v>7</v>
      </c>
    </row>
    <row r="110" spans="1:2" x14ac:dyDescent="0.35">
      <c r="A110" s="2" t="s">
        <v>28133</v>
      </c>
      <c r="B110" s="2">
        <v>7</v>
      </c>
    </row>
    <row r="111" spans="1:2" x14ac:dyDescent="0.35">
      <c r="A111" s="2" t="s">
        <v>28134</v>
      </c>
      <c r="B111" s="2">
        <v>7</v>
      </c>
    </row>
    <row r="112" spans="1:2" x14ac:dyDescent="0.35">
      <c r="A112" s="2" t="s">
        <v>28135</v>
      </c>
      <c r="B112" s="2">
        <v>7</v>
      </c>
    </row>
    <row r="113" spans="1:2" x14ac:dyDescent="0.35">
      <c r="A113" s="2" t="s">
        <v>28136</v>
      </c>
      <c r="B113" s="2">
        <v>7</v>
      </c>
    </row>
    <row r="114" spans="1:2" x14ac:dyDescent="0.35">
      <c r="A114" s="2" t="s">
        <v>28137</v>
      </c>
      <c r="B114" s="2">
        <v>7</v>
      </c>
    </row>
    <row r="115" spans="1:2" x14ac:dyDescent="0.35">
      <c r="A115" s="2" t="s">
        <v>28138</v>
      </c>
      <c r="B115" s="2">
        <v>7</v>
      </c>
    </row>
    <row r="116" spans="1:2" x14ac:dyDescent="0.35">
      <c r="A116" s="2" t="s">
        <v>28139</v>
      </c>
      <c r="B116" s="2">
        <v>7</v>
      </c>
    </row>
    <row r="117" spans="1:2" x14ac:dyDescent="0.35">
      <c r="A117" s="2" t="s">
        <v>28140</v>
      </c>
      <c r="B117" s="2">
        <v>7</v>
      </c>
    </row>
    <row r="118" spans="1:2" x14ac:dyDescent="0.35">
      <c r="A118" s="2" t="s">
        <v>28141</v>
      </c>
      <c r="B118" s="2">
        <v>7</v>
      </c>
    </row>
    <row r="119" spans="1:2" x14ac:dyDescent="0.35">
      <c r="A119" s="2" t="s">
        <v>28142</v>
      </c>
      <c r="B119" s="2">
        <v>7</v>
      </c>
    </row>
    <row r="120" spans="1:2" x14ac:dyDescent="0.35">
      <c r="A120" s="2" t="s">
        <v>28143</v>
      </c>
      <c r="B120" s="2">
        <v>7</v>
      </c>
    </row>
    <row r="121" spans="1:2" x14ac:dyDescent="0.35">
      <c r="A121" s="2" t="s">
        <v>28144</v>
      </c>
      <c r="B121" s="2">
        <v>7</v>
      </c>
    </row>
    <row r="122" spans="1:2" x14ac:dyDescent="0.35">
      <c r="A122" s="2" t="s">
        <v>28145</v>
      </c>
      <c r="B122" s="2">
        <v>7</v>
      </c>
    </row>
    <row r="123" spans="1:2" x14ac:dyDescent="0.35">
      <c r="A123" s="2" t="s">
        <v>28146</v>
      </c>
      <c r="B123" s="2">
        <v>7</v>
      </c>
    </row>
    <row r="124" spans="1:2" x14ac:dyDescent="0.35">
      <c r="A124" s="2" t="s">
        <v>28147</v>
      </c>
      <c r="B124" s="2">
        <v>7</v>
      </c>
    </row>
    <row r="125" spans="1:2" x14ac:dyDescent="0.35">
      <c r="A125" s="2" t="s">
        <v>28148</v>
      </c>
      <c r="B125" s="2">
        <v>7</v>
      </c>
    </row>
    <row r="126" spans="1:2" x14ac:dyDescent="0.35">
      <c r="A126" s="2" t="s">
        <v>28149</v>
      </c>
      <c r="B126" s="2">
        <v>7</v>
      </c>
    </row>
    <row r="127" spans="1:2" x14ac:dyDescent="0.35">
      <c r="A127" s="2" t="s">
        <v>28150</v>
      </c>
      <c r="B127" s="2">
        <v>7</v>
      </c>
    </row>
    <row r="128" spans="1:2" x14ac:dyDescent="0.35">
      <c r="A128" s="2" t="s">
        <v>28151</v>
      </c>
      <c r="B128" s="2">
        <v>7</v>
      </c>
    </row>
    <row r="129" spans="1:2" x14ac:dyDescent="0.35">
      <c r="A129" s="2" t="s">
        <v>28152</v>
      </c>
      <c r="B129" s="2">
        <v>7</v>
      </c>
    </row>
    <row r="130" spans="1:2" x14ac:dyDescent="0.35">
      <c r="A130" s="2" t="s">
        <v>28153</v>
      </c>
      <c r="B130" s="2">
        <v>7</v>
      </c>
    </row>
    <row r="131" spans="1:2" x14ac:dyDescent="0.35">
      <c r="A131" s="2" t="s">
        <v>28154</v>
      </c>
      <c r="B131" s="2">
        <v>7</v>
      </c>
    </row>
    <row r="132" spans="1:2" x14ac:dyDescent="0.35">
      <c r="A132" s="2" t="s">
        <v>28155</v>
      </c>
      <c r="B132" s="2">
        <v>7</v>
      </c>
    </row>
    <row r="133" spans="1:2" x14ac:dyDescent="0.35">
      <c r="A133" s="2" t="s">
        <v>28156</v>
      </c>
      <c r="B133" s="2">
        <v>7</v>
      </c>
    </row>
    <row r="134" spans="1:2" x14ac:dyDescent="0.35">
      <c r="A134" s="2" t="s">
        <v>28157</v>
      </c>
      <c r="B134" s="2">
        <v>7</v>
      </c>
    </row>
    <row r="135" spans="1:2" x14ac:dyDescent="0.35">
      <c r="A135" s="2" t="s">
        <v>28158</v>
      </c>
      <c r="B135" s="2">
        <v>7</v>
      </c>
    </row>
    <row r="136" spans="1:2" x14ac:dyDescent="0.35">
      <c r="A136" s="2" t="s">
        <v>28159</v>
      </c>
      <c r="B136" s="2">
        <v>7</v>
      </c>
    </row>
    <row r="137" spans="1:2" x14ac:dyDescent="0.35">
      <c r="A137" s="2" t="s">
        <v>28160</v>
      </c>
      <c r="B137" s="2">
        <v>7</v>
      </c>
    </row>
    <row r="138" spans="1:2" x14ac:dyDescent="0.35">
      <c r="A138" s="2" t="s">
        <v>28161</v>
      </c>
      <c r="B138" s="2">
        <v>7</v>
      </c>
    </row>
    <row r="139" spans="1:2" x14ac:dyDescent="0.35">
      <c r="A139" s="2" t="s">
        <v>28162</v>
      </c>
      <c r="B139" s="2">
        <v>7</v>
      </c>
    </row>
    <row r="140" spans="1:2" x14ac:dyDescent="0.35">
      <c r="A140" s="2" t="s">
        <v>28163</v>
      </c>
      <c r="B140" s="2">
        <v>7</v>
      </c>
    </row>
    <row r="141" spans="1:2" x14ac:dyDescent="0.35">
      <c r="A141" s="2" t="s">
        <v>28164</v>
      </c>
      <c r="B141" s="2">
        <v>6</v>
      </c>
    </row>
    <row r="142" spans="1:2" x14ac:dyDescent="0.35">
      <c r="A142" s="2" t="s">
        <v>28165</v>
      </c>
      <c r="B142" s="2">
        <v>6</v>
      </c>
    </row>
    <row r="143" spans="1:2" x14ac:dyDescent="0.35">
      <c r="A143" s="2" t="s">
        <v>28166</v>
      </c>
      <c r="B143" s="2">
        <v>6</v>
      </c>
    </row>
    <row r="144" spans="1:2" x14ac:dyDescent="0.35">
      <c r="A144" s="2" t="s">
        <v>28167</v>
      </c>
      <c r="B144" s="2">
        <v>6</v>
      </c>
    </row>
    <row r="145" spans="1:2" x14ac:dyDescent="0.35">
      <c r="A145" s="2" t="s">
        <v>28168</v>
      </c>
      <c r="B145" s="2">
        <v>6</v>
      </c>
    </row>
    <row r="146" spans="1:2" x14ac:dyDescent="0.35">
      <c r="A146" s="2" t="s">
        <v>28169</v>
      </c>
      <c r="B146" s="2">
        <v>6</v>
      </c>
    </row>
    <row r="147" spans="1:2" x14ac:dyDescent="0.35">
      <c r="A147" s="2" t="s">
        <v>28170</v>
      </c>
      <c r="B147" s="2">
        <v>6</v>
      </c>
    </row>
    <row r="148" spans="1:2" x14ac:dyDescent="0.35">
      <c r="A148" s="2" t="s">
        <v>28171</v>
      </c>
      <c r="B148" s="2">
        <v>6</v>
      </c>
    </row>
    <row r="149" spans="1:2" x14ac:dyDescent="0.35">
      <c r="A149" s="2" t="s">
        <v>28172</v>
      </c>
      <c r="B149" s="2">
        <v>6</v>
      </c>
    </row>
    <row r="150" spans="1:2" x14ac:dyDescent="0.35">
      <c r="A150" s="2" t="s">
        <v>28173</v>
      </c>
      <c r="B150" s="2">
        <v>6</v>
      </c>
    </row>
    <row r="151" spans="1:2" x14ac:dyDescent="0.35">
      <c r="A151" s="2" t="s">
        <v>28174</v>
      </c>
      <c r="B151" s="2">
        <v>6</v>
      </c>
    </row>
    <row r="152" spans="1:2" x14ac:dyDescent="0.35">
      <c r="A152" s="2" t="s">
        <v>28175</v>
      </c>
      <c r="B152" s="2">
        <v>6</v>
      </c>
    </row>
    <row r="153" spans="1:2" x14ac:dyDescent="0.35">
      <c r="A153" s="2" t="s">
        <v>28176</v>
      </c>
      <c r="B153" s="2">
        <v>6</v>
      </c>
    </row>
    <row r="154" spans="1:2" x14ac:dyDescent="0.35">
      <c r="A154" s="2" t="s">
        <v>28177</v>
      </c>
      <c r="B154" s="2">
        <v>6</v>
      </c>
    </row>
    <row r="155" spans="1:2" x14ac:dyDescent="0.35">
      <c r="A155" s="2" t="s">
        <v>28178</v>
      </c>
      <c r="B155" s="2">
        <v>6</v>
      </c>
    </row>
    <row r="156" spans="1:2" x14ac:dyDescent="0.35">
      <c r="A156" s="2" t="s">
        <v>28179</v>
      </c>
      <c r="B156" s="2">
        <v>6</v>
      </c>
    </row>
    <row r="157" spans="1:2" x14ac:dyDescent="0.35">
      <c r="A157" s="2" t="s">
        <v>28180</v>
      </c>
      <c r="B157" s="2">
        <v>6</v>
      </c>
    </row>
    <row r="158" spans="1:2" x14ac:dyDescent="0.35">
      <c r="A158" s="2" t="s">
        <v>28181</v>
      </c>
      <c r="B158" s="2">
        <v>6</v>
      </c>
    </row>
    <row r="159" spans="1:2" x14ac:dyDescent="0.35">
      <c r="A159" s="2" t="s">
        <v>28182</v>
      </c>
      <c r="B159" s="2">
        <v>6</v>
      </c>
    </row>
    <row r="160" spans="1:2" x14ac:dyDescent="0.35">
      <c r="A160" s="2" t="s">
        <v>28183</v>
      </c>
      <c r="B160" s="2">
        <v>6</v>
      </c>
    </row>
    <row r="161" spans="1:2" x14ac:dyDescent="0.35">
      <c r="A161" s="2" t="s">
        <v>28184</v>
      </c>
      <c r="B161" s="2">
        <v>6</v>
      </c>
    </row>
    <row r="162" spans="1:2" x14ac:dyDescent="0.35">
      <c r="A162" s="2" t="s">
        <v>28185</v>
      </c>
      <c r="B162" s="2">
        <v>6</v>
      </c>
    </row>
    <row r="163" spans="1:2" x14ac:dyDescent="0.35">
      <c r="A163" s="2" t="s">
        <v>28186</v>
      </c>
      <c r="B163" s="2">
        <v>6</v>
      </c>
    </row>
    <row r="164" spans="1:2" x14ac:dyDescent="0.35">
      <c r="A164" s="2" t="s">
        <v>28187</v>
      </c>
      <c r="B164" s="2">
        <v>6</v>
      </c>
    </row>
    <row r="165" spans="1:2" x14ac:dyDescent="0.35">
      <c r="A165" s="2" t="s">
        <v>28188</v>
      </c>
      <c r="B165" s="2">
        <v>6</v>
      </c>
    </row>
    <row r="166" spans="1:2" x14ac:dyDescent="0.35">
      <c r="A166" s="2" t="s">
        <v>28189</v>
      </c>
      <c r="B166" s="2">
        <v>6</v>
      </c>
    </row>
    <row r="167" spans="1:2" x14ac:dyDescent="0.35">
      <c r="A167" s="2" t="s">
        <v>28190</v>
      </c>
      <c r="B167" s="2">
        <v>6</v>
      </c>
    </row>
    <row r="168" spans="1:2" x14ac:dyDescent="0.35">
      <c r="A168" s="2" t="s">
        <v>28191</v>
      </c>
      <c r="B168" s="2">
        <v>6</v>
      </c>
    </row>
    <row r="169" spans="1:2" x14ac:dyDescent="0.35">
      <c r="A169" s="2" t="s">
        <v>28192</v>
      </c>
      <c r="B169" s="2">
        <v>6</v>
      </c>
    </row>
    <row r="170" spans="1:2" x14ac:dyDescent="0.35">
      <c r="A170" s="2" t="s">
        <v>28193</v>
      </c>
      <c r="B170" s="2">
        <v>6</v>
      </c>
    </row>
    <row r="171" spans="1:2" x14ac:dyDescent="0.35">
      <c r="A171" s="2" t="s">
        <v>28194</v>
      </c>
      <c r="B171" s="2">
        <v>6</v>
      </c>
    </row>
    <row r="172" spans="1:2" x14ac:dyDescent="0.35">
      <c r="A172" s="2" t="s">
        <v>28195</v>
      </c>
      <c r="B172" s="2">
        <v>6</v>
      </c>
    </row>
    <row r="173" spans="1:2" x14ac:dyDescent="0.35">
      <c r="A173" s="2" t="s">
        <v>28196</v>
      </c>
      <c r="B173" s="2">
        <v>6</v>
      </c>
    </row>
    <row r="174" spans="1:2" x14ac:dyDescent="0.35">
      <c r="A174" s="2" t="s">
        <v>28197</v>
      </c>
      <c r="B174" s="2">
        <v>6</v>
      </c>
    </row>
    <row r="175" spans="1:2" x14ac:dyDescent="0.35">
      <c r="A175" s="2" t="s">
        <v>28198</v>
      </c>
      <c r="B175" s="2">
        <v>6</v>
      </c>
    </row>
    <row r="176" spans="1:2" x14ac:dyDescent="0.35">
      <c r="A176" s="2" t="s">
        <v>28199</v>
      </c>
      <c r="B176" s="2">
        <v>6</v>
      </c>
    </row>
    <row r="177" spans="1:2" x14ac:dyDescent="0.35">
      <c r="A177" s="2" t="s">
        <v>28200</v>
      </c>
      <c r="B177" s="2">
        <v>6</v>
      </c>
    </row>
    <row r="178" spans="1:2" x14ac:dyDescent="0.35">
      <c r="A178" s="2" t="s">
        <v>28201</v>
      </c>
      <c r="B178" s="2">
        <v>6</v>
      </c>
    </row>
    <row r="179" spans="1:2" x14ac:dyDescent="0.35">
      <c r="A179" s="2" t="s">
        <v>28202</v>
      </c>
      <c r="B179" s="2">
        <v>6</v>
      </c>
    </row>
    <row r="180" spans="1:2" x14ac:dyDescent="0.35">
      <c r="A180" s="2" t="s">
        <v>28203</v>
      </c>
      <c r="B180" s="2">
        <v>6</v>
      </c>
    </row>
    <row r="181" spans="1:2" x14ac:dyDescent="0.35">
      <c r="A181" s="2" t="s">
        <v>28204</v>
      </c>
      <c r="B181" s="2">
        <v>6</v>
      </c>
    </row>
    <row r="182" spans="1:2" x14ac:dyDescent="0.35">
      <c r="A182" s="2" t="s">
        <v>28205</v>
      </c>
      <c r="B182" s="2">
        <v>6</v>
      </c>
    </row>
    <row r="183" spans="1:2" x14ac:dyDescent="0.35">
      <c r="A183" s="2" t="s">
        <v>28206</v>
      </c>
      <c r="B183" s="2">
        <v>6</v>
      </c>
    </row>
    <row r="184" spans="1:2" x14ac:dyDescent="0.35">
      <c r="A184" s="2" t="s">
        <v>28207</v>
      </c>
      <c r="B184" s="2">
        <v>6</v>
      </c>
    </row>
    <row r="185" spans="1:2" x14ac:dyDescent="0.35">
      <c r="A185" s="2" t="s">
        <v>28208</v>
      </c>
      <c r="B185" s="2">
        <v>6</v>
      </c>
    </row>
    <row r="186" spans="1:2" x14ac:dyDescent="0.35">
      <c r="A186" s="2" t="s">
        <v>28209</v>
      </c>
      <c r="B186" s="2">
        <v>6</v>
      </c>
    </row>
    <row r="187" spans="1:2" x14ac:dyDescent="0.35">
      <c r="A187" s="2" t="s">
        <v>28210</v>
      </c>
      <c r="B187" s="2">
        <v>6</v>
      </c>
    </row>
    <row r="188" spans="1:2" x14ac:dyDescent="0.35">
      <c r="A188" s="2" t="s">
        <v>28211</v>
      </c>
      <c r="B188" s="2">
        <v>6</v>
      </c>
    </row>
    <row r="189" spans="1:2" x14ac:dyDescent="0.35">
      <c r="A189" s="2" t="s">
        <v>28212</v>
      </c>
      <c r="B189" s="2">
        <v>6</v>
      </c>
    </row>
    <row r="190" spans="1:2" x14ac:dyDescent="0.35">
      <c r="A190" s="2" t="s">
        <v>28213</v>
      </c>
      <c r="B190" s="2">
        <v>6</v>
      </c>
    </row>
    <row r="191" spans="1:2" x14ac:dyDescent="0.35">
      <c r="A191" s="2" t="s">
        <v>28214</v>
      </c>
      <c r="B191" s="2">
        <v>6</v>
      </c>
    </row>
    <row r="192" spans="1:2" x14ac:dyDescent="0.35">
      <c r="A192" s="2" t="s">
        <v>28215</v>
      </c>
      <c r="B192" s="2">
        <v>6</v>
      </c>
    </row>
    <row r="193" spans="1:2" x14ac:dyDescent="0.35">
      <c r="A193" s="2" t="s">
        <v>28216</v>
      </c>
      <c r="B193" s="2">
        <v>6</v>
      </c>
    </row>
    <row r="194" spans="1:2" x14ac:dyDescent="0.35">
      <c r="A194" s="2" t="s">
        <v>28217</v>
      </c>
      <c r="B194" s="2">
        <v>6</v>
      </c>
    </row>
    <row r="195" spans="1:2" x14ac:dyDescent="0.35">
      <c r="A195" s="2" t="s">
        <v>28218</v>
      </c>
      <c r="B195" s="2">
        <v>6</v>
      </c>
    </row>
    <row r="196" spans="1:2" x14ac:dyDescent="0.35">
      <c r="A196" s="2" t="s">
        <v>28219</v>
      </c>
      <c r="B196" s="2">
        <v>6</v>
      </c>
    </row>
    <row r="197" spans="1:2" x14ac:dyDescent="0.35">
      <c r="A197" s="2" t="s">
        <v>28220</v>
      </c>
      <c r="B197" s="2">
        <v>6</v>
      </c>
    </row>
    <row r="198" spans="1:2" x14ac:dyDescent="0.35">
      <c r="A198" s="2" t="s">
        <v>28221</v>
      </c>
      <c r="B198" s="2">
        <v>6</v>
      </c>
    </row>
    <row r="199" spans="1:2" x14ac:dyDescent="0.35">
      <c r="A199" s="2" t="s">
        <v>28222</v>
      </c>
      <c r="B199" s="2">
        <v>6</v>
      </c>
    </row>
    <row r="200" spans="1:2" x14ac:dyDescent="0.35">
      <c r="A200" s="2" t="s">
        <v>28223</v>
      </c>
      <c r="B200" s="2">
        <v>6</v>
      </c>
    </row>
    <row r="201" spans="1:2" x14ac:dyDescent="0.35">
      <c r="A201" s="2" t="s">
        <v>28224</v>
      </c>
      <c r="B201" s="2">
        <v>6</v>
      </c>
    </row>
    <row r="202" spans="1:2" x14ac:dyDescent="0.35">
      <c r="A202" s="2" t="s">
        <v>28225</v>
      </c>
      <c r="B202" s="2">
        <v>6</v>
      </c>
    </row>
    <row r="203" spans="1:2" x14ac:dyDescent="0.35">
      <c r="A203" s="2" t="s">
        <v>28226</v>
      </c>
      <c r="B203" s="2">
        <v>6</v>
      </c>
    </row>
    <row r="204" spans="1:2" x14ac:dyDescent="0.35">
      <c r="A204" s="2" t="s">
        <v>28227</v>
      </c>
      <c r="B204" s="2">
        <v>6</v>
      </c>
    </row>
    <row r="205" spans="1:2" x14ac:dyDescent="0.35">
      <c r="A205" s="2" t="s">
        <v>28228</v>
      </c>
      <c r="B205" s="2">
        <v>6</v>
      </c>
    </row>
    <row r="206" spans="1:2" x14ac:dyDescent="0.35">
      <c r="A206" s="2" t="s">
        <v>28229</v>
      </c>
      <c r="B206" s="2">
        <v>6</v>
      </c>
    </row>
    <row r="207" spans="1:2" x14ac:dyDescent="0.35">
      <c r="A207" s="2" t="s">
        <v>28230</v>
      </c>
      <c r="B207" s="2">
        <v>6</v>
      </c>
    </row>
    <row r="208" spans="1:2" x14ac:dyDescent="0.35">
      <c r="A208" s="2" t="s">
        <v>28231</v>
      </c>
      <c r="B208" s="2">
        <v>6</v>
      </c>
    </row>
    <row r="209" spans="1:2" x14ac:dyDescent="0.35">
      <c r="A209" s="2" t="s">
        <v>28232</v>
      </c>
      <c r="B209" s="2">
        <v>6</v>
      </c>
    </row>
    <row r="210" spans="1:2" x14ac:dyDescent="0.35">
      <c r="A210" s="2" t="s">
        <v>28233</v>
      </c>
      <c r="B210" s="2">
        <v>6</v>
      </c>
    </row>
    <row r="211" spans="1:2" x14ac:dyDescent="0.35">
      <c r="A211" s="2" t="s">
        <v>28234</v>
      </c>
      <c r="B211" s="2">
        <v>6</v>
      </c>
    </row>
    <row r="212" spans="1:2" x14ac:dyDescent="0.35">
      <c r="A212" s="2" t="s">
        <v>28235</v>
      </c>
      <c r="B212" s="2">
        <v>6</v>
      </c>
    </row>
    <row r="213" spans="1:2" x14ac:dyDescent="0.35">
      <c r="A213" s="2" t="s">
        <v>28236</v>
      </c>
      <c r="B213" s="2">
        <v>6</v>
      </c>
    </row>
    <row r="214" spans="1:2" x14ac:dyDescent="0.35">
      <c r="A214" s="2" t="s">
        <v>28237</v>
      </c>
      <c r="B214" s="2">
        <v>6</v>
      </c>
    </row>
    <row r="215" spans="1:2" x14ac:dyDescent="0.35">
      <c r="A215" s="2" t="s">
        <v>28238</v>
      </c>
      <c r="B215" s="2">
        <v>6</v>
      </c>
    </row>
    <row r="216" spans="1:2" x14ac:dyDescent="0.35">
      <c r="A216" s="2" t="s">
        <v>28239</v>
      </c>
      <c r="B216" s="2">
        <v>6</v>
      </c>
    </row>
    <row r="217" spans="1:2" x14ac:dyDescent="0.35">
      <c r="A217" s="2" t="s">
        <v>28240</v>
      </c>
      <c r="B217" s="2">
        <v>6</v>
      </c>
    </row>
    <row r="218" spans="1:2" x14ac:dyDescent="0.35">
      <c r="A218" s="2" t="s">
        <v>28241</v>
      </c>
      <c r="B218" s="2">
        <v>6</v>
      </c>
    </row>
    <row r="219" spans="1:2" x14ac:dyDescent="0.35">
      <c r="A219" s="2" t="s">
        <v>28242</v>
      </c>
      <c r="B219" s="2">
        <v>6</v>
      </c>
    </row>
    <row r="220" spans="1:2" x14ac:dyDescent="0.35">
      <c r="A220" s="2" t="s">
        <v>28243</v>
      </c>
      <c r="B220" s="2">
        <v>6</v>
      </c>
    </row>
    <row r="221" spans="1:2" x14ac:dyDescent="0.35">
      <c r="A221" s="2" t="s">
        <v>28244</v>
      </c>
      <c r="B221" s="2">
        <v>6</v>
      </c>
    </row>
    <row r="222" spans="1:2" x14ac:dyDescent="0.35">
      <c r="A222" s="2" t="s">
        <v>28245</v>
      </c>
      <c r="B222" s="2">
        <v>6</v>
      </c>
    </row>
    <row r="223" spans="1:2" x14ac:dyDescent="0.35">
      <c r="A223" s="2" t="s">
        <v>28246</v>
      </c>
      <c r="B223" s="2">
        <v>6</v>
      </c>
    </row>
    <row r="224" spans="1:2" x14ac:dyDescent="0.35">
      <c r="A224" s="2" t="s">
        <v>28247</v>
      </c>
      <c r="B224" s="2">
        <v>6</v>
      </c>
    </row>
    <row r="225" spans="1:2" x14ac:dyDescent="0.35">
      <c r="A225" s="2" t="s">
        <v>28248</v>
      </c>
      <c r="B225" s="2">
        <v>6</v>
      </c>
    </row>
    <row r="226" spans="1:2" x14ac:dyDescent="0.35">
      <c r="A226" s="2" t="s">
        <v>28249</v>
      </c>
      <c r="B226" s="2">
        <v>6</v>
      </c>
    </row>
    <row r="227" spans="1:2" x14ac:dyDescent="0.35">
      <c r="A227" s="2" t="s">
        <v>28250</v>
      </c>
      <c r="B227" s="2">
        <v>6</v>
      </c>
    </row>
    <row r="228" spans="1:2" x14ac:dyDescent="0.35">
      <c r="A228" s="2" t="s">
        <v>28251</v>
      </c>
      <c r="B228" s="2">
        <v>6</v>
      </c>
    </row>
    <row r="229" spans="1:2" x14ac:dyDescent="0.35">
      <c r="A229" s="2" t="s">
        <v>28252</v>
      </c>
      <c r="B229" s="2">
        <v>6</v>
      </c>
    </row>
    <row r="230" spans="1:2" x14ac:dyDescent="0.35">
      <c r="A230" s="2" t="s">
        <v>28253</v>
      </c>
      <c r="B230" s="2">
        <v>6</v>
      </c>
    </row>
    <row r="231" spans="1:2" x14ac:dyDescent="0.35">
      <c r="A231" s="2" t="s">
        <v>28254</v>
      </c>
      <c r="B231" s="2">
        <v>6</v>
      </c>
    </row>
    <row r="232" spans="1:2" x14ac:dyDescent="0.35">
      <c r="A232" s="2" t="s">
        <v>28255</v>
      </c>
      <c r="B232" s="2">
        <v>6</v>
      </c>
    </row>
    <row r="233" spans="1:2" x14ac:dyDescent="0.35">
      <c r="A233" s="2" t="s">
        <v>28256</v>
      </c>
      <c r="B233" s="2">
        <v>6</v>
      </c>
    </row>
    <row r="234" spans="1:2" x14ac:dyDescent="0.35">
      <c r="A234" s="2" t="s">
        <v>28257</v>
      </c>
      <c r="B234" s="2">
        <v>6</v>
      </c>
    </row>
    <row r="235" spans="1:2" x14ac:dyDescent="0.35">
      <c r="A235" s="2" t="s">
        <v>28258</v>
      </c>
      <c r="B235" s="2">
        <v>6</v>
      </c>
    </row>
    <row r="236" spans="1:2" x14ac:dyDescent="0.35">
      <c r="A236" s="2" t="s">
        <v>28259</v>
      </c>
      <c r="B236" s="2">
        <v>6</v>
      </c>
    </row>
    <row r="237" spans="1:2" x14ac:dyDescent="0.35">
      <c r="A237" s="2" t="s">
        <v>28260</v>
      </c>
      <c r="B237" s="2">
        <v>6</v>
      </c>
    </row>
    <row r="238" spans="1:2" x14ac:dyDescent="0.35">
      <c r="A238" s="2" t="s">
        <v>28261</v>
      </c>
      <c r="B238" s="2">
        <v>6</v>
      </c>
    </row>
    <row r="239" spans="1:2" x14ac:dyDescent="0.35">
      <c r="A239" s="2" t="s">
        <v>28262</v>
      </c>
      <c r="B239" s="2">
        <v>6</v>
      </c>
    </row>
    <row r="240" spans="1:2" x14ac:dyDescent="0.35">
      <c r="A240" s="2" t="s">
        <v>28263</v>
      </c>
      <c r="B240" s="2">
        <v>6</v>
      </c>
    </row>
    <row r="241" spans="1:2" x14ac:dyDescent="0.35">
      <c r="A241" s="2" t="s">
        <v>28264</v>
      </c>
      <c r="B241" s="2">
        <v>6</v>
      </c>
    </row>
    <row r="242" spans="1:2" x14ac:dyDescent="0.35">
      <c r="A242" s="2" t="s">
        <v>28265</v>
      </c>
      <c r="B242" s="2">
        <v>6</v>
      </c>
    </row>
    <row r="243" spans="1:2" x14ac:dyDescent="0.35">
      <c r="A243" s="2" t="s">
        <v>28266</v>
      </c>
      <c r="B243" s="2">
        <v>6</v>
      </c>
    </row>
    <row r="244" spans="1:2" x14ac:dyDescent="0.35">
      <c r="A244" s="2" t="s">
        <v>28267</v>
      </c>
      <c r="B244" s="2">
        <v>6</v>
      </c>
    </row>
    <row r="245" spans="1:2" x14ac:dyDescent="0.35">
      <c r="A245" s="2" t="s">
        <v>28268</v>
      </c>
      <c r="B245" s="2">
        <v>6</v>
      </c>
    </row>
    <row r="246" spans="1:2" x14ac:dyDescent="0.35">
      <c r="A246" s="2" t="s">
        <v>28269</v>
      </c>
      <c r="B246" s="2">
        <v>6</v>
      </c>
    </row>
    <row r="247" spans="1:2" x14ac:dyDescent="0.35">
      <c r="A247" s="2" t="s">
        <v>28270</v>
      </c>
      <c r="B247" s="2">
        <v>6</v>
      </c>
    </row>
    <row r="248" spans="1:2" x14ac:dyDescent="0.35">
      <c r="A248" s="2" t="s">
        <v>28271</v>
      </c>
      <c r="B248" s="2">
        <v>6</v>
      </c>
    </row>
    <row r="249" spans="1:2" x14ac:dyDescent="0.35">
      <c r="A249" s="2" t="s">
        <v>28272</v>
      </c>
      <c r="B249" s="2">
        <v>6</v>
      </c>
    </row>
    <row r="250" spans="1:2" x14ac:dyDescent="0.35">
      <c r="A250" s="2" t="s">
        <v>28273</v>
      </c>
      <c r="B250" s="2">
        <v>6</v>
      </c>
    </row>
    <row r="251" spans="1:2" x14ac:dyDescent="0.35">
      <c r="A251" s="2" t="s">
        <v>28274</v>
      </c>
      <c r="B251" s="2">
        <v>6</v>
      </c>
    </row>
    <row r="252" spans="1:2" x14ac:dyDescent="0.35">
      <c r="A252" s="2" t="s">
        <v>28275</v>
      </c>
      <c r="B252" s="2">
        <v>6</v>
      </c>
    </row>
    <row r="253" spans="1:2" x14ac:dyDescent="0.35">
      <c r="A253" s="2" t="s">
        <v>28276</v>
      </c>
      <c r="B253" s="2">
        <v>6</v>
      </c>
    </row>
    <row r="254" spans="1:2" x14ac:dyDescent="0.35">
      <c r="A254" s="2" t="s">
        <v>28277</v>
      </c>
      <c r="B254" s="2">
        <v>6</v>
      </c>
    </row>
    <row r="255" spans="1:2" x14ac:dyDescent="0.35">
      <c r="A255" s="2" t="s">
        <v>28278</v>
      </c>
      <c r="B255" s="2">
        <v>6</v>
      </c>
    </row>
    <row r="256" spans="1:2" x14ac:dyDescent="0.35">
      <c r="A256" s="2" t="s">
        <v>28279</v>
      </c>
      <c r="B256" s="2">
        <v>6</v>
      </c>
    </row>
    <row r="257" spans="1:2" x14ac:dyDescent="0.35">
      <c r="A257" s="2" t="s">
        <v>28280</v>
      </c>
      <c r="B257" s="2">
        <v>6</v>
      </c>
    </row>
    <row r="258" spans="1:2" x14ac:dyDescent="0.35">
      <c r="A258" s="2" t="s">
        <v>28281</v>
      </c>
      <c r="B258" s="2">
        <v>6</v>
      </c>
    </row>
    <row r="259" spans="1:2" x14ac:dyDescent="0.35">
      <c r="A259" s="2" t="s">
        <v>28282</v>
      </c>
      <c r="B259" s="2">
        <v>6</v>
      </c>
    </row>
    <row r="260" spans="1:2" x14ac:dyDescent="0.35">
      <c r="A260" s="2" t="s">
        <v>28283</v>
      </c>
      <c r="B260" s="2">
        <v>6</v>
      </c>
    </row>
    <row r="261" spans="1:2" x14ac:dyDescent="0.35">
      <c r="A261" s="2" t="s">
        <v>28284</v>
      </c>
      <c r="B261" s="2">
        <v>6</v>
      </c>
    </row>
    <row r="262" spans="1:2" x14ac:dyDescent="0.35">
      <c r="A262" s="2" t="s">
        <v>28285</v>
      </c>
      <c r="B262" s="2">
        <v>6</v>
      </c>
    </row>
    <row r="263" spans="1:2" x14ac:dyDescent="0.35">
      <c r="A263" s="2" t="s">
        <v>28286</v>
      </c>
      <c r="B263" s="2">
        <v>6</v>
      </c>
    </row>
    <row r="264" spans="1:2" x14ac:dyDescent="0.35">
      <c r="A264" s="2" t="s">
        <v>28287</v>
      </c>
      <c r="B264" s="2">
        <v>6</v>
      </c>
    </row>
    <row r="265" spans="1:2" x14ac:dyDescent="0.35">
      <c r="A265" s="2" t="s">
        <v>28288</v>
      </c>
      <c r="B265" s="2">
        <v>6</v>
      </c>
    </row>
    <row r="266" spans="1:2" x14ac:dyDescent="0.35">
      <c r="A266" s="2" t="s">
        <v>28289</v>
      </c>
      <c r="B266" s="2">
        <v>6</v>
      </c>
    </row>
    <row r="267" spans="1:2" x14ac:dyDescent="0.35">
      <c r="A267" s="2" t="s">
        <v>28290</v>
      </c>
      <c r="B267" s="2">
        <v>6</v>
      </c>
    </row>
    <row r="268" spans="1:2" x14ac:dyDescent="0.35">
      <c r="A268" s="2" t="s">
        <v>28291</v>
      </c>
      <c r="B268" s="2">
        <v>6</v>
      </c>
    </row>
    <row r="269" spans="1:2" x14ac:dyDescent="0.35">
      <c r="A269" s="2" t="s">
        <v>28292</v>
      </c>
      <c r="B269" s="2">
        <v>5</v>
      </c>
    </row>
    <row r="270" spans="1:2" x14ac:dyDescent="0.35">
      <c r="A270" s="2" t="s">
        <v>28293</v>
      </c>
      <c r="B270" s="2">
        <v>5</v>
      </c>
    </row>
    <row r="271" spans="1:2" x14ac:dyDescent="0.35">
      <c r="A271" s="2" t="s">
        <v>28294</v>
      </c>
      <c r="B271" s="2">
        <v>5</v>
      </c>
    </row>
    <row r="272" spans="1:2" x14ac:dyDescent="0.35">
      <c r="A272" s="2" t="s">
        <v>28295</v>
      </c>
      <c r="B272" s="2">
        <v>5</v>
      </c>
    </row>
    <row r="273" spans="1:2" x14ac:dyDescent="0.35">
      <c r="A273" s="2" t="s">
        <v>28296</v>
      </c>
      <c r="B273" s="2">
        <v>5</v>
      </c>
    </row>
    <row r="274" spans="1:2" x14ac:dyDescent="0.35">
      <c r="A274" s="2" t="s">
        <v>28297</v>
      </c>
      <c r="B274" s="2">
        <v>5</v>
      </c>
    </row>
    <row r="275" spans="1:2" x14ac:dyDescent="0.35">
      <c r="A275" s="2" t="s">
        <v>28298</v>
      </c>
      <c r="B275" s="2">
        <v>5</v>
      </c>
    </row>
    <row r="276" spans="1:2" x14ac:dyDescent="0.35">
      <c r="A276" s="2" t="s">
        <v>28299</v>
      </c>
      <c r="B276" s="2">
        <v>5</v>
      </c>
    </row>
    <row r="277" spans="1:2" x14ac:dyDescent="0.35">
      <c r="A277" s="2" t="s">
        <v>28300</v>
      </c>
      <c r="B277" s="2">
        <v>5</v>
      </c>
    </row>
    <row r="278" spans="1:2" x14ac:dyDescent="0.35">
      <c r="A278" s="2" t="s">
        <v>28301</v>
      </c>
      <c r="B278" s="2">
        <v>5</v>
      </c>
    </row>
    <row r="279" spans="1:2" x14ac:dyDescent="0.35">
      <c r="A279" s="2" t="s">
        <v>28302</v>
      </c>
      <c r="B279" s="2">
        <v>5</v>
      </c>
    </row>
    <row r="280" spans="1:2" x14ac:dyDescent="0.35">
      <c r="A280" s="2" t="s">
        <v>28303</v>
      </c>
      <c r="B280" s="2">
        <v>5</v>
      </c>
    </row>
    <row r="281" spans="1:2" x14ac:dyDescent="0.35">
      <c r="A281" s="2" t="s">
        <v>28304</v>
      </c>
      <c r="B281" s="2">
        <v>5</v>
      </c>
    </row>
    <row r="282" spans="1:2" x14ac:dyDescent="0.35">
      <c r="A282" s="2" t="s">
        <v>28305</v>
      </c>
      <c r="B282" s="2">
        <v>5</v>
      </c>
    </row>
    <row r="283" spans="1:2" x14ac:dyDescent="0.35">
      <c r="A283" s="2" t="s">
        <v>28306</v>
      </c>
      <c r="B283" s="2">
        <v>5</v>
      </c>
    </row>
    <row r="284" spans="1:2" x14ac:dyDescent="0.35">
      <c r="A284" s="2" t="s">
        <v>28307</v>
      </c>
      <c r="B284" s="2">
        <v>5</v>
      </c>
    </row>
    <row r="285" spans="1:2" x14ac:dyDescent="0.35">
      <c r="A285" s="2" t="s">
        <v>28308</v>
      </c>
      <c r="B285" s="2">
        <v>5</v>
      </c>
    </row>
    <row r="286" spans="1:2" x14ac:dyDescent="0.35">
      <c r="A286" s="2" t="s">
        <v>28309</v>
      </c>
      <c r="B286" s="2">
        <v>5</v>
      </c>
    </row>
    <row r="287" spans="1:2" x14ac:dyDescent="0.35">
      <c r="A287" s="2" t="s">
        <v>28310</v>
      </c>
      <c r="B287" s="2">
        <v>5</v>
      </c>
    </row>
    <row r="288" spans="1:2" x14ac:dyDescent="0.35">
      <c r="A288" s="2" t="s">
        <v>28311</v>
      </c>
      <c r="B288" s="2">
        <v>5</v>
      </c>
    </row>
    <row r="289" spans="1:2" x14ac:dyDescent="0.35">
      <c r="A289" s="2" t="s">
        <v>28312</v>
      </c>
      <c r="B289" s="2">
        <v>5</v>
      </c>
    </row>
    <row r="290" spans="1:2" x14ac:dyDescent="0.35">
      <c r="A290" s="2" t="s">
        <v>28313</v>
      </c>
      <c r="B290" s="2">
        <v>5</v>
      </c>
    </row>
    <row r="291" spans="1:2" x14ac:dyDescent="0.35">
      <c r="A291" s="2" t="s">
        <v>28314</v>
      </c>
      <c r="B291" s="2">
        <v>5</v>
      </c>
    </row>
    <row r="292" spans="1:2" x14ac:dyDescent="0.35">
      <c r="A292" s="2" t="s">
        <v>28315</v>
      </c>
      <c r="B292" s="2">
        <v>5</v>
      </c>
    </row>
    <row r="293" spans="1:2" x14ac:dyDescent="0.35">
      <c r="A293" s="2" t="s">
        <v>28316</v>
      </c>
      <c r="B293" s="2">
        <v>5</v>
      </c>
    </row>
    <row r="294" spans="1:2" x14ac:dyDescent="0.35">
      <c r="A294" s="2" t="s">
        <v>28317</v>
      </c>
      <c r="B294" s="2">
        <v>5</v>
      </c>
    </row>
    <row r="295" spans="1:2" x14ac:dyDescent="0.35">
      <c r="A295" s="2" t="s">
        <v>28318</v>
      </c>
      <c r="B295" s="2">
        <v>5</v>
      </c>
    </row>
    <row r="296" spans="1:2" x14ac:dyDescent="0.35">
      <c r="A296" s="2" t="s">
        <v>28319</v>
      </c>
      <c r="B296" s="2">
        <v>5</v>
      </c>
    </row>
    <row r="297" spans="1:2" x14ac:dyDescent="0.35">
      <c r="A297" s="2" t="s">
        <v>28320</v>
      </c>
      <c r="B297" s="2">
        <v>5</v>
      </c>
    </row>
    <row r="298" spans="1:2" x14ac:dyDescent="0.35">
      <c r="A298" s="2" t="s">
        <v>28321</v>
      </c>
      <c r="B298" s="2">
        <v>5</v>
      </c>
    </row>
    <row r="299" spans="1:2" x14ac:dyDescent="0.35">
      <c r="A299" s="2" t="s">
        <v>28322</v>
      </c>
      <c r="B299" s="2">
        <v>5</v>
      </c>
    </row>
    <row r="300" spans="1:2" x14ac:dyDescent="0.35">
      <c r="A300" s="2" t="s">
        <v>28323</v>
      </c>
      <c r="B300" s="2">
        <v>5</v>
      </c>
    </row>
    <row r="301" spans="1:2" x14ac:dyDescent="0.35">
      <c r="A301" s="2" t="s">
        <v>28324</v>
      </c>
      <c r="B301" s="2">
        <v>5</v>
      </c>
    </row>
    <row r="302" spans="1:2" x14ac:dyDescent="0.35">
      <c r="A302" s="2" t="s">
        <v>28325</v>
      </c>
      <c r="B302" s="2">
        <v>5</v>
      </c>
    </row>
    <row r="303" spans="1:2" x14ac:dyDescent="0.35">
      <c r="A303" s="2" t="s">
        <v>28326</v>
      </c>
      <c r="B303" s="2">
        <v>5</v>
      </c>
    </row>
    <row r="304" spans="1:2" x14ac:dyDescent="0.35">
      <c r="A304" s="2" t="s">
        <v>28327</v>
      </c>
      <c r="B304" s="2">
        <v>5</v>
      </c>
    </row>
    <row r="305" spans="1:2" x14ac:dyDescent="0.35">
      <c r="A305" s="2" t="s">
        <v>28328</v>
      </c>
      <c r="B305" s="2">
        <v>5</v>
      </c>
    </row>
    <row r="306" spans="1:2" x14ac:dyDescent="0.35">
      <c r="A306" s="2" t="s">
        <v>28329</v>
      </c>
      <c r="B306" s="2">
        <v>5</v>
      </c>
    </row>
    <row r="307" spans="1:2" x14ac:dyDescent="0.35">
      <c r="A307" s="2" t="s">
        <v>28330</v>
      </c>
      <c r="B307" s="2">
        <v>5</v>
      </c>
    </row>
    <row r="308" spans="1:2" x14ac:dyDescent="0.35">
      <c r="A308" s="2" t="s">
        <v>28331</v>
      </c>
      <c r="B308" s="2">
        <v>5</v>
      </c>
    </row>
    <row r="309" spans="1:2" x14ac:dyDescent="0.35">
      <c r="A309" s="2" t="s">
        <v>28332</v>
      </c>
      <c r="B309" s="2">
        <v>5</v>
      </c>
    </row>
    <row r="310" spans="1:2" x14ac:dyDescent="0.35">
      <c r="A310" s="2" t="s">
        <v>28333</v>
      </c>
      <c r="B310" s="2">
        <v>5</v>
      </c>
    </row>
    <row r="311" spans="1:2" x14ac:dyDescent="0.35">
      <c r="A311" s="2" t="s">
        <v>28334</v>
      </c>
      <c r="B311" s="2">
        <v>5</v>
      </c>
    </row>
    <row r="312" spans="1:2" x14ac:dyDescent="0.35">
      <c r="A312" s="2" t="s">
        <v>28335</v>
      </c>
      <c r="B312" s="2">
        <v>5</v>
      </c>
    </row>
    <row r="313" spans="1:2" x14ac:dyDescent="0.35">
      <c r="A313" s="2" t="s">
        <v>28336</v>
      </c>
      <c r="B313" s="2">
        <v>5</v>
      </c>
    </row>
    <row r="314" spans="1:2" x14ac:dyDescent="0.35">
      <c r="A314" s="2" t="s">
        <v>28337</v>
      </c>
      <c r="B314" s="2">
        <v>5</v>
      </c>
    </row>
    <row r="315" spans="1:2" x14ac:dyDescent="0.35">
      <c r="A315" s="2" t="s">
        <v>28338</v>
      </c>
      <c r="B315" s="2">
        <v>5</v>
      </c>
    </row>
    <row r="316" spans="1:2" x14ac:dyDescent="0.35">
      <c r="A316" s="2" t="s">
        <v>28339</v>
      </c>
      <c r="B316" s="2">
        <v>5</v>
      </c>
    </row>
    <row r="317" spans="1:2" x14ac:dyDescent="0.35">
      <c r="A317" s="2" t="s">
        <v>28340</v>
      </c>
      <c r="B317" s="2">
        <v>5</v>
      </c>
    </row>
    <row r="318" spans="1:2" x14ac:dyDescent="0.35">
      <c r="A318" s="2" t="s">
        <v>28341</v>
      </c>
      <c r="B318" s="2">
        <v>5</v>
      </c>
    </row>
    <row r="319" spans="1:2" x14ac:dyDescent="0.35">
      <c r="A319" s="2" t="s">
        <v>28342</v>
      </c>
      <c r="B319" s="2">
        <v>5</v>
      </c>
    </row>
    <row r="320" spans="1:2" x14ac:dyDescent="0.35">
      <c r="A320" s="2" t="s">
        <v>28343</v>
      </c>
      <c r="B320" s="2">
        <v>5</v>
      </c>
    </row>
    <row r="321" spans="1:2" x14ac:dyDescent="0.35">
      <c r="A321" s="2" t="s">
        <v>28344</v>
      </c>
      <c r="B321" s="2">
        <v>5</v>
      </c>
    </row>
    <row r="322" spans="1:2" x14ac:dyDescent="0.35">
      <c r="A322" s="2" t="s">
        <v>28345</v>
      </c>
      <c r="B322" s="2">
        <v>5</v>
      </c>
    </row>
    <row r="323" spans="1:2" x14ac:dyDescent="0.35">
      <c r="A323" s="2" t="s">
        <v>28346</v>
      </c>
      <c r="B323" s="2">
        <v>5</v>
      </c>
    </row>
    <row r="324" spans="1:2" x14ac:dyDescent="0.35">
      <c r="A324" s="2" t="s">
        <v>28347</v>
      </c>
      <c r="B324" s="2">
        <v>5</v>
      </c>
    </row>
    <row r="325" spans="1:2" x14ac:dyDescent="0.35">
      <c r="A325" s="2" t="s">
        <v>28348</v>
      </c>
      <c r="B325" s="2">
        <v>5</v>
      </c>
    </row>
    <row r="326" spans="1:2" x14ac:dyDescent="0.35">
      <c r="A326" s="2" t="s">
        <v>28349</v>
      </c>
      <c r="B326" s="2">
        <v>5</v>
      </c>
    </row>
    <row r="327" spans="1:2" x14ac:dyDescent="0.35">
      <c r="A327" s="2" t="s">
        <v>28350</v>
      </c>
      <c r="B327" s="2">
        <v>5</v>
      </c>
    </row>
    <row r="328" spans="1:2" x14ac:dyDescent="0.35">
      <c r="A328" s="2" t="s">
        <v>28351</v>
      </c>
      <c r="B328" s="2">
        <v>5</v>
      </c>
    </row>
    <row r="329" spans="1:2" x14ac:dyDescent="0.35">
      <c r="A329" s="2" t="s">
        <v>28352</v>
      </c>
      <c r="B329" s="2">
        <v>5</v>
      </c>
    </row>
    <row r="330" spans="1:2" x14ac:dyDescent="0.35">
      <c r="A330" s="2" t="s">
        <v>28353</v>
      </c>
      <c r="B330" s="2">
        <v>5</v>
      </c>
    </row>
    <row r="331" spans="1:2" x14ac:dyDescent="0.35">
      <c r="A331" s="2" t="s">
        <v>28354</v>
      </c>
      <c r="B331" s="2">
        <v>5</v>
      </c>
    </row>
    <row r="332" spans="1:2" x14ac:dyDescent="0.35">
      <c r="A332" s="2" t="s">
        <v>28355</v>
      </c>
      <c r="B332" s="2">
        <v>5</v>
      </c>
    </row>
    <row r="333" spans="1:2" x14ac:dyDescent="0.35">
      <c r="A333" s="2" t="s">
        <v>28356</v>
      </c>
      <c r="B333" s="2">
        <v>5</v>
      </c>
    </row>
    <row r="334" spans="1:2" x14ac:dyDescent="0.35">
      <c r="A334" s="2" t="s">
        <v>28357</v>
      </c>
      <c r="B334" s="2">
        <v>5</v>
      </c>
    </row>
    <row r="335" spans="1:2" x14ac:dyDescent="0.35">
      <c r="A335" s="2" t="s">
        <v>28358</v>
      </c>
      <c r="B335" s="2">
        <v>5</v>
      </c>
    </row>
    <row r="336" spans="1:2" x14ac:dyDescent="0.35">
      <c r="A336" s="2" t="s">
        <v>28359</v>
      </c>
      <c r="B336" s="2">
        <v>5</v>
      </c>
    </row>
    <row r="337" spans="1:2" x14ac:dyDescent="0.35">
      <c r="A337" s="2" t="s">
        <v>28360</v>
      </c>
      <c r="B337" s="2">
        <v>5</v>
      </c>
    </row>
    <row r="338" spans="1:2" x14ac:dyDescent="0.35">
      <c r="A338" s="2" t="s">
        <v>28361</v>
      </c>
      <c r="B338" s="2">
        <v>5</v>
      </c>
    </row>
    <row r="339" spans="1:2" x14ac:dyDescent="0.35">
      <c r="A339" s="2" t="s">
        <v>28362</v>
      </c>
      <c r="B339" s="2">
        <v>5</v>
      </c>
    </row>
    <row r="340" spans="1:2" x14ac:dyDescent="0.35">
      <c r="A340" s="2" t="s">
        <v>28363</v>
      </c>
      <c r="B340" s="2">
        <v>5</v>
      </c>
    </row>
    <row r="341" spans="1:2" x14ac:dyDescent="0.35">
      <c r="A341" s="2" t="s">
        <v>28364</v>
      </c>
      <c r="B341" s="2">
        <v>5</v>
      </c>
    </row>
    <row r="342" spans="1:2" x14ac:dyDescent="0.35">
      <c r="A342" s="2" t="s">
        <v>28365</v>
      </c>
      <c r="B342" s="2">
        <v>5</v>
      </c>
    </row>
    <row r="343" spans="1:2" x14ac:dyDescent="0.35">
      <c r="A343" s="2" t="s">
        <v>28366</v>
      </c>
      <c r="B343" s="2">
        <v>5</v>
      </c>
    </row>
    <row r="344" spans="1:2" x14ac:dyDescent="0.35">
      <c r="A344" s="2" t="s">
        <v>28367</v>
      </c>
      <c r="B344" s="2">
        <v>5</v>
      </c>
    </row>
    <row r="345" spans="1:2" x14ac:dyDescent="0.35">
      <c r="A345" s="2" t="s">
        <v>28368</v>
      </c>
      <c r="B345" s="2">
        <v>5</v>
      </c>
    </row>
    <row r="346" spans="1:2" x14ac:dyDescent="0.35">
      <c r="A346" s="2" t="s">
        <v>28369</v>
      </c>
      <c r="B346" s="2">
        <v>5</v>
      </c>
    </row>
    <row r="347" spans="1:2" x14ac:dyDescent="0.35">
      <c r="A347" s="2" t="s">
        <v>28370</v>
      </c>
      <c r="B347" s="2">
        <v>5</v>
      </c>
    </row>
    <row r="348" spans="1:2" x14ac:dyDescent="0.35">
      <c r="A348" s="2" t="s">
        <v>28371</v>
      </c>
      <c r="B348" s="2">
        <v>5</v>
      </c>
    </row>
    <row r="349" spans="1:2" x14ac:dyDescent="0.35">
      <c r="A349" s="2" t="s">
        <v>28372</v>
      </c>
      <c r="B349" s="2">
        <v>5</v>
      </c>
    </row>
    <row r="350" spans="1:2" x14ac:dyDescent="0.35">
      <c r="A350" s="2" t="s">
        <v>28373</v>
      </c>
      <c r="B350" s="2">
        <v>5</v>
      </c>
    </row>
    <row r="351" spans="1:2" x14ac:dyDescent="0.35">
      <c r="A351" s="2" t="s">
        <v>28374</v>
      </c>
      <c r="B351" s="2">
        <v>5</v>
      </c>
    </row>
    <row r="352" spans="1:2" x14ac:dyDescent="0.35">
      <c r="A352" s="2" t="s">
        <v>28375</v>
      </c>
      <c r="B352" s="2">
        <v>5</v>
      </c>
    </row>
    <row r="353" spans="1:2" x14ac:dyDescent="0.35">
      <c r="A353" s="2" t="s">
        <v>28376</v>
      </c>
      <c r="B353" s="2">
        <v>5</v>
      </c>
    </row>
    <row r="354" spans="1:2" x14ac:dyDescent="0.35">
      <c r="A354" s="2" t="s">
        <v>28377</v>
      </c>
      <c r="B354" s="2">
        <v>5</v>
      </c>
    </row>
    <row r="355" spans="1:2" x14ac:dyDescent="0.35">
      <c r="A355" s="2" t="s">
        <v>28378</v>
      </c>
      <c r="B355" s="2">
        <v>5</v>
      </c>
    </row>
    <row r="356" spans="1:2" x14ac:dyDescent="0.35">
      <c r="A356" s="2" t="s">
        <v>28379</v>
      </c>
      <c r="B356" s="2">
        <v>5</v>
      </c>
    </row>
    <row r="357" spans="1:2" x14ac:dyDescent="0.35">
      <c r="A357" s="2" t="s">
        <v>28380</v>
      </c>
      <c r="B357" s="2">
        <v>5</v>
      </c>
    </row>
    <row r="358" spans="1:2" x14ac:dyDescent="0.35">
      <c r="A358" s="2" t="s">
        <v>28381</v>
      </c>
      <c r="B358" s="2">
        <v>5</v>
      </c>
    </row>
    <row r="359" spans="1:2" x14ac:dyDescent="0.35">
      <c r="A359" s="2" t="s">
        <v>28382</v>
      </c>
      <c r="B359" s="2">
        <v>5</v>
      </c>
    </row>
    <row r="360" spans="1:2" x14ac:dyDescent="0.35">
      <c r="A360" s="2" t="s">
        <v>28383</v>
      </c>
      <c r="B360" s="2">
        <v>5</v>
      </c>
    </row>
    <row r="361" spans="1:2" x14ac:dyDescent="0.35">
      <c r="A361" s="2" t="s">
        <v>28384</v>
      </c>
      <c r="B361" s="2">
        <v>5</v>
      </c>
    </row>
    <row r="362" spans="1:2" x14ac:dyDescent="0.35">
      <c r="A362" s="2" t="s">
        <v>28385</v>
      </c>
      <c r="B362" s="2">
        <v>5</v>
      </c>
    </row>
    <row r="363" spans="1:2" x14ac:dyDescent="0.35">
      <c r="A363" s="2" t="s">
        <v>28386</v>
      </c>
      <c r="B363" s="2">
        <v>5</v>
      </c>
    </row>
    <row r="364" spans="1:2" x14ac:dyDescent="0.35">
      <c r="A364" s="2" t="s">
        <v>28387</v>
      </c>
      <c r="B364" s="2">
        <v>5</v>
      </c>
    </row>
    <row r="365" spans="1:2" x14ac:dyDescent="0.35">
      <c r="A365" s="2" t="s">
        <v>28388</v>
      </c>
      <c r="B365" s="2">
        <v>5</v>
      </c>
    </row>
    <row r="366" spans="1:2" x14ac:dyDescent="0.35">
      <c r="A366" s="2" t="s">
        <v>28389</v>
      </c>
      <c r="B366" s="2">
        <v>5</v>
      </c>
    </row>
    <row r="367" spans="1:2" x14ac:dyDescent="0.35">
      <c r="A367" s="2" t="s">
        <v>28390</v>
      </c>
      <c r="B367" s="2">
        <v>5</v>
      </c>
    </row>
    <row r="368" spans="1:2" x14ac:dyDescent="0.35">
      <c r="A368" s="2" t="s">
        <v>28391</v>
      </c>
      <c r="B368" s="2">
        <v>5</v>
      </c>
    </row>
    <row r="369" spans="1:2" x14ac:dyDescent="0.35">
      <c r="A369" s="2" t="s">
        <v>28392</v>
      </c>
      <c r="B369" s="2">
        <v>5</v>
      </c>
    </row>
    <row r="370" spans="1:2" x14ac:dyDescent="0.35">
      <c r="A370" s="2" t="s">
        <v>28393</v>
      </c>
      <c r="B370" s="2">
        <v>5</v>
      </c>
    </row>
    <row r="371" spans="1:2" x14ac:dyDescent="0.35">
      <c r="A371" s="2" t="s">
        <v>28394</v>
      </c>
      <c r="B371" s="2">
        <v>5</v>
      </c>
    </row>
    <row r="372" spans="1:2" x14ac:dyDescent="0.35">
      <c r="A372" s="2" t="s">
        <v>28395</v>
      </c>
      <c r="B372" s="2">
        <v>5</v>
      </c>
    </row>
    <row r="373" spans="1:2" x14ac:dyDescent="0.35">
      <c r="A373" s="2" t="s">
        <v>28396</v>
      </c>
      <c r="B373" s="2">
        <v>5</v>
      </c>
    </row>
    <row r="374" spans="1:2" x14ac:dyDescent="0.35">
      <c r="A374" s="2" t="s">
        <v>28397</v>
      </c>
      <c r="B374" s="2">
        <v>5</v>
      </c>
    </row>
    <row r="375" spans="1:2" x14ac:dyDescent="0.35">
      <c r="A375" s="2" t="s">
        <v>28398</v>
      </c>
      <c r="B375" s="2">
        <v>5</v>
      </c>
    </row>
    <row r="376" spans="1:2" x14ac:dyDescent="0.35">
      <c r="A376" s="2" t="s">
        <v>28399</v>
      </c>
      <c r="B376" s="2">
        <v>5</v>
      </c>
    </row>
    <row r="377" spans="1:2" x14ac:dyDescent="0.35">
      <c r="A377" s="2" t="s">
        <v>28400</v>
      </c>
      <c r="B377" s="2">
        <v>5</v>
      </c>
    </row>
    <row r="378" spans="1:2" x14ac:dyDescent="0.35">
      <c r="A378" s="2" t="s">
        <v>28401</v>
      </c>
      <c r="B378" s="2">
        <v>5</v>
      </c>
    </row>
    <row r="379" spans="1:2" x14ac:dyDescent="0.35">
      <c r="A379" s="2" t="s">
        <v>28402</v>
      </c>
      <c r="B379" s="2">
        <v>5</v>
      </c>
    </row>
    <row r="380" spans="1:2" x14ac:dyDescent="0.35">
      <c r="A380" s="2" t="s">
        <v>28403</v>
      </c>
      <c r="B380" s="2">
        <v>5</v>
      </c>
    </row>
    <row r="381" spans="1:2" x14ac:dyDescent="0.35">
      <c r="A381" s="2" t="s">
        <v>28404</v>
      </c>
      <c r="B381" s="2">
        <v>5</v>
      </c>
    </row>
    <row r="382" spans="1:2" x14ac:dyDescent="0.35">
      <c r="A382" s="2" t="s">
        <v>28405</v>
      </c>
      <c r="B382" s="2">
        <v>5</v>
      </c>
    </row>
    <row r="383" spans="1:2" x14ac:dyDescent="0.35">
      <c r="A383" s="2" t="s">
        <v>28406</v>
      </c>
      <c r="B383" s="2">
        <v>5</v>
      </c>
    </row>
    <row r="384" spans="1:2" x14ac:dyDescent="0.35">
      <c r="A384" s="2" t="s">
        <v>28407</v>
      </c>
      <c r="B384" s="2">
        <v>5</v>
      </c>
    </row>
    <row r="385" spans="1:2" x14ac:dyDescent="0.35">
      <c r="A385" s="2" t="s">
        <v>28408</v>
      </c>
      <c r="B385" s="2">
        <v>5</v>
      </c>
    </row>
    <row r="386" spans="1:2" x14ac:dyDescent="0.35">
      <c r="A386" s="2" t="s">
        <v>28409</v>
      </c>
      <c r="B386" s="2">
        <v>5</v>
      </c>
    </row>
    <row r="387" spans="1:2" x14ac:dyDescent="0.35">
      <c r="A387" s="2" t="s">
        <v>28410</v>
      </c>
      <c r="B387" s="2">
        <v>5</v>
      </c>
    </row>
    <row r="388" spans="1:2" x14ac:dyDescent="0.35">
      <c r="A388" s="2" t="s">
        <v>28411</v>
      </c>
      <c r="B388" s="2">
        <v>5</v>
      </c>
    </row>
    <row r="389" spans="1:2" x14ac:dyDescent="0.35">
      <c r="A389" s="2" t="s">
        <v>28412</v>
      </c>
      <c r="B389" s="2">
        <v>5</v>
      </c>
    </row>
    <row r="390" spans="1:2" x14ac:dyDescent="0.35">
      <c r="A390" s="2" t="s">
        <v>28413</v>
      </c>
      <c r="B390" s="2">
        <v>5</v>
      </c>
    </row>
    <row r="391" spans="1:2" x14ac:dyDescent="0.35">
      <c r="A391" s="2" t="s">
        <v>28414</v>
      </c>
      <c r="B391" s="2">
        <v>5</v>
      </c>
    </row>
    <row r="392" spans="1:2" x14ac:dyDescent="0.35">
      <c r="A392" s="2" t="s">
        <v>28415</v>
      </c>
      <c r="B392" s="2">
        <v>5</v>
      </c>
    </row>
    <row r="393" spans="1:2" x14ac:dyDescent="0.35">
      <c r="A393" s="2" t="s">
        <v>28416</v>
      </c>
      <c r="B393" s="2">
        <v>5</v>
      </c>
    </row>
    <row r="394" spans="1:2" x14ac:dyDescent="0.35">
      <c r="A394" s="2" t="s">
        <v>28417</v>
      </c>
      <c r="B394" s="2">
        <v>5</v>
      </c>
    </row>
    <row r="395" spans="1:2" x14ac:dyDescent="0.35">
      <c r="A395" s="2" t="s">
        <v>28418</v>
      </c>
      <c r="B395" s="2">
        <v>5</v>
      </c>
    </row>
    <row r="396" spans="1:2" x14ac:dyDescent="0.35">
      <c r="A396" s="2" t="s">
        <v>28419</v>
      </c>
      <c r="B396" s="2">
        <v>5</v>
      </c>
    </row>
    <row r="397" spans="1:2" x14ac:dyDescent="0.35">
      <c r="A397" s="2" t="s">
        <v>28420</v>
      </c>
      <c r="B397" s="2">
        <v>5</v>
      </c>
    </row>
    <row r="398" spans="1:2" x14ac:dyDescent="0.35">
      <c r="A398" s="2" t="s">
        <v>28421</v>
      </c>
      <c r="B398" s="2">
        <v>5</v>
      </c>
    </row>
    <row r="399" spans="1:2" x14ac:dyDescent="0.35">
      <c r="A399" s="2" t="s">
        <v>28422</v>
      </c>
      <c r="B399" s="2">
        <v>5</v>
      </c>
    </row>
    <row r="400" spans="1:2" x14ac:dyDescent="0.35">
      <c r="A400" s="2" t="s">
        <v>28423</v>
      </c>
      <c r="B400" s="2">
        <v>5</v>
      </c>
    </row>
    <row r="401" spans="1:2" x14ac:dyDescent="0.35">
      <c r="A401" s="2" t="s">
        <v>28424</v>
      </c>
      <c r="B401" s="2">
        <v>5</v>
      </c>
    </row>
    <row r="402" spans="1:2" x14ac:dyDescent="0.35">
      <c r="A402" s="2" t="s">
        <v>28425</v>
      </c>
      <c r="B402" s="2">
        <v>5</v>
      </c>
    </row>
    <row r="403" spans="1:2" x14ac:dyDescent="0.35">
      <c r="A403" s="2" t="s">
        <v>28426</v>
      </c>
      <c r="B403" s="2">
        <v>5</v>
      </c>
    </row>
    <row r="404" spans="1:2" x14ac:dyDescent="0.35">
      <c r="A404" s="2" t="s">
        <v>28427</v>
      </c>
      <c r="B404" s="2">
        <v>5</v>
      </c>
    </row>
    <row r="405" spans="1:2" x14ac:dyDescent="0.35">
      <c r="A405" s="2" t="s">
        <v>28428</v>
      </c>
      <c r="B405" s="2">
        <v>5</v>
      </c>
    </row>
    <row r="406" spans="1:2" x14ac:dyDescent="0.35">
      <c r="A406" s="2" t="s">
        <v>28429</v>
      </c>
      <c r="B406" s="2">
        <v>5</v>
      </c>
    </row>
    <row r="407" spans="1:2" x14ac:dyDescent="0.35">
      <c r="A407" s="2" t="s">
        <v>28430</v>
      </c>
      <c r="B407" s="2">
        <v>5</v>
      </c>
    </row>
    <row r="408" spans="1:2" x14ac:dyDescent="0.35">
      <c r="A408" s="2" t="s">
        <v>28431</v>
      </c>
      <c r="B408" s="2">
        <v>5</v>
      </c>
    </row>
    <row r="409" spans="1:2" x14ac:dyDescent="0.35">
      <c r="A409" s="2" t="s">
        <v>28432</v>
      </c>
      <c r="B409" s="2">
        <v>5</v>
      </c>
    </row>
    <row r="410" spans="1:2" x14ac:dyDescent="0.35">
      <c r="A410" s="2" t="s">
        <v>28433</v>
      </c>
      <c r="B410" s="2">
        <v>5</v>
      </c>
    </row>
    <row r="411" spans="1:2" x14ac:dyDescent="0.35">
      <c r="A411" s="2" t="s">
        <v>28434</v>
      </c>
      <c r="B411" s="2">
        <v>5</v>
      </c>
    </row>
    <row r="412" spans="1:2" x14ac:dyDescent="0.35">
      <c r="A412" s="2" t="s">
        <v>28435</v>
      </c>
      <c r="B412" s="2">
        <v>5</v>
      </c>
    </row>
    <row r="413" spans="1:2" x14ac:dyDescent="0.35">
      <c r="A413" s="2" t="s">
        <v>28436</v>
      </c>
      <c r="B413" s="2">
        <v>5</v>
      </c>
    </row>
    <row r="414" spans="1:2" x14ac:dyDescent="0.35">
      <c r="A414" s="2" t="s">
        <v>28437</v>
      </c>
      <c r="B414" s="2">
        <v>5</v>
      </c>
    </row>
    <row r="415" spans="1:2" x14ac:dyDescent="0.35">
      <c r="A415" s="2" t="s">
        <v>28438</v>
      </c>
      <c r="B415" s="2">
        <v>5</v>
      </c>
    </row>
    <row r="416" spans="1:2" x14ac:dyDescent="0.35">
      <c r="A416" s="2" t="s">
        <v>28439</v>
      </c>
      <c r="B416" s="2">
        <v>5</v>
      </c>
    </row>
    <row r="417" spans="1:2" x14ac:dyDescent="0.35">
      <c r="A417" s="2" t="s">
        <v>28440</v>
      </c>
      <c r="B417" s="2">
        <v>5</v>
      </c>
    </row>
    <row r="418" spans="1:2" x14ac:dyDescent="0.35">
      <c r="A418" s="2" t="s">
        <v>28441</v>
      </c>
      <c r="B418" s="2">
        <v>5</v>
      </c>
    </row>
    <row r="419" spans="1:2" x14ac:dyDescent="0.35">
      <c r="A419" s="2" t="s">
        <v>28442</v>
      </c>
      <c r="B419" s="2">
        <v>5</v>
      </c>
    </row>
    <row r="420" spans="1:2" x14ac:dyDescent="0.35">
      <c r="A420" s="2" t="s">
        <v>28443</v>
      </c>
      <c r="B420" s="2">
        <v>5</v>
      </c>
    </row>
    <row r="421" spans="1:2" x14ac:dyDescent="0.35">
      <c r="A421" s="2" t="s">
        <v>28444</v>
      </c>
      <c r="B421" s="2">
        <v>5</v>
      </c>
    </row>
    <row r="422" spans="1:2" x14ac:dyDescent="0.35">
      <c r="A422" s="2" t="s">
        <v>28445</v>
      </c>
      <c r="B422" s="2">
        <v>5</v>
      </c>
    </row>
    <row r="423" spans="1:2" x14ac:dyDescent="0.35">
      <c r="A423" s="2" t="s">
        <v>28446</v>
      </c>
      <c r="B423" s="2">
        <v>5</v>
      </c>
    </row>
    <row r="424" spans="1:2" x14ac:dyDescent="0.35">
      <c r="A424" s="2" t="s">
        <v>28447</v>
      </c>
      <c r="B424" s="2">
        <v>5</v>
      </c>
    </row>
    <row r="425" spans="1:2" x14ac:dyDescent="0.35">
      <c r="A425" s="2" t="s">
        <v>28448</v>
      </c>
      <c r="B425" s="2">
        <v>5</v>
      </c>
    </row>
    <row r="426" spans="1:2" x14ac:dyDescent="0.35">
      <c r="A426" s="2" t="s">
        <v>28449</v>
      </c>
      <c r="B426" s="2">
        <v>5</v>
      </c>
    </row>
    <row r="427" spans="1:2" x14ac:dyDescent="0.35">
      <c r="A427" s="2" t="s">
        <v>28450</v>
      </c>
      <c r="B427" s="2">
        <v>5</v>
      </c>
    </row>
    <row r="428" spans="1:2" x14ac:dyDescent="0.35">
      <c r="A428" s="2" t="s">
        <v>28451</v>
      </c>
      <c r="B428" s="2">
        <v>5</v>
      </c>
    </row>
    <row r="429" spans="1:2" x14ac:dyDescent="0.35">
      <c r="A429" s="2" t="s">
        <v>28452</v>
      </c>
      <c r="B429" s="2">
        <v>5</v>
      </c>
    </row>
    <row r="430" spans="1:2" x14ac:dyDescent="0.35">
      <c r="A430" s="2" t="s">
        <v>28453</v>
      </c>
      <c r="B430" s="2">
        <v>5</v>
      </c>
    </row>
    <row r="431" spans="1:2" x14ac:dyDescent="0.35">
      <c r="A431" s="2" t="s">
        <v>28454</v>
      </c>
      <c r="B431" s="2">
        <v>5</v>
      </c>
    </row>
    <row r="432" spans="1:2" x14ac:dyDescent="0.35">
      <c r="A432" s="2" t="s">
        <v>28455</v>
      </c>
      <c r="B432" s="2">
        <v>5</v>
      </c>
    </row>
    <row r="433" spans="1:2" x14ac:dyDescent="0.35">
      <c r="A433" s="2" t="s">
        <v>28456</v>
      </c>
      <c r="B433" s="2">
        <v>5</v>
      </c>
    </row>
    <row r="434" spans="1:2" x14ac:dyDescent="0.35">
      <c r="A434" s="2" t="s">
        <v>28457</v>
      </c>
      <c r="B434" s="2">
        <v>5</v>
      </c>
    </row>
    <row r="435" spans="1:2" x14ac:dyDescent="0.35">
      <c r="A435" s="2" t="s">
        <v>28458</v>
      </c>
      <c r="B435" s="2">
        <v>5</v>
      </c>
    </row>
    <row r="436" spans="1:2" x14ac:dyDescent="0.35">
      <c r="A436" s="2" t="s">
        <v>28459</v>
      </c>
      <c r="B436" s="2">
        <v>5</v>
      </c>
    </row>
    <row r="437" spans="1:2" x14ac:dyDescent="0.35">
      <c r="A437" s="2" t="s">
        <v>28460</v>
      </c>
      <c r="B437" s="2">
        <v>5</v>
      </c>
    </row>
    <row r="438" spans="1:2" x14ac:dyDescent="0.35">
      <c r="A438" s="2" t="s">
        <v>28461</v>
      </c>
      <c r="B438" s="2">
        <v>5</v>
      </c>
    </row>
    <row r="439" spans="1:2" x14ac:dyDescent="0.35">
      <c r="A439" s="2" t="s">
        <v>28462</v>
      </c>
      <c r="B439" s="2">
        <v>5</v>
      </c>
    </row>
    <row r="440" spans="1:2" x14ac:dyDescent="0.35">
      <c r="A440" s="2" t="s">
        <v>28463</v>
      </c>
      <c r="B440" s="2">
        <v>5</v>
      </c>
    </row>
    <row r="441" spans="1:2" x14ac:dyDescent="0.35">
      <c r="A441" s="2" t="s">
        <v>28464</v>
      </c>
      <c r="B441" s="2">
        <v>5</v>
      </c>
    </row>
    <row r="442" spans="1:2" x14ac:dyDescent="0.35">
      <c r="A442" s="2" t="s">
        <v>28465</v>
      </c>
      <c r="B442" s="2">
        <v>5</v>
      </c>
    </row>
    <row r="443" spans="1:2" x14ac:dyDescent="0.35">
      <c r="A443" s="2" t="s">
        <v>28466</v>
      </c>
      <c r="B443" s="2">
        <v>5</v>
      </c>
    </row>
    <row r="444" spans="1:2" x14ac:dyDescent="0.35">
      <c r="A444" s="2" t="s">
        <v>28467</v>
      </c>
      <c r="B444" s="2">
        <v>5</v>
      </c>
    </row>
    <row r="445" spans="1:2" x14ac:dyDescent="0.35">
      <c r="A445" s="2" t="s">
        <v>28468</v>
      </c>
      <c r="B445" s="2">
        <v>5</v>
      </c>
    </row>
    <row r="446" spans="1:2" x14ac:dyDescent="0.35">
      <c r="A446" s="2" t="s">
        <v>28469</v>
      </c>
      <c r="B446" s="2">
        <v>5</v>
      </c>
    </row>
    <row r="447" spans="1:2" x14ac:dyDescent="0.35">
      <c r="A447" s="2" t="s">
        <v>28470</v>
      </c>
      <c r="B447" s="2">
        <v>5</v>
      </c>
    </row>
    <row r="448" spans="1:2" x14ac:dyDescent="0.35">
      <c r="A448" s="2" t="s">
        <v>28471</v>
      </c>
      <c r="B448" s="2">
        <v>5</v>
      </c>
    </row>
    <row r="449" spans="1:2" x14ac:dyDescent="0.35">
      <c r="A449" s="2" t="s">
        <v>28472</v>
      </c>
      <c r="B449" s="2">
        <v>5</v>
      </c>
    </row>
    <row r="450" spans="1:2" x14ac:dyDescent="0.35">
      <c r="A450" s="2" t="s">
        <v>28473</v>
      </c>
      <c r="B450" s="2">
        <v>5</v>
      </c>
    </row>
    <row r="451" spans="1:2" x14ac:dyDescent="0.35">
      <c r="A451" s="2" t="s">
        <v>28474</v>
      </c>
      <c r="B451" s="2">
        <v>5</v>
      </c>
    </row>
    <row r="452" spans="1:2" x14ac:dyDescent="0.35">
      <c r="A452" s="2" t="s">
        <v>28475</v>
      </c>
      <c r="B452" s="2">
        <v>5</v>
      </c>
    </row>
    <row r="453" spans="1:2" x14ac:dyDescent="0.35">
      <c r="A453" s="2" t="s">
        <v>28476</v>
      </c>
      <c r="B453" s="2">
        <v>5</v>
      </c>
    </row>
    <row r="454" spans="1:2" x14ac:dyDescent="0.35">
      <c r="A454" s="2" t="s">
        <v>28477</v>
      </c>
      <c r="B454" s="2">
        <v>5</v>
      </c>
    </row>
    <row r="455" spans="1:2" x14ac:dyDescent="0.35">
      <c r="A455" s="2" t="s">
        <v>28478</v>
      </c>
      <c r="B455" s="2">
        <v>5</v>
      </c>
    </row>
    <row r="456" spans="1:2" x14ac:dyDescent="0.35">
      <c r="A456" s="2" t="s">
        <v>28479</v>
      </c>
      <c r="B456" s="2">
        <v>5</v>
      </c>
    </row>
    <row r="457" spans="1:2" x14ac:dyDescent="0.35">
      <c r="A457" s="2" t="s">
        <v>28480</v>
      </c>
      <c r="B457" s="2">
        <v>5</v>
      </c>
    </row>
    <row r="458" spans="1:2" x14ac:dyDescent="0.35">
      <c r="A458" s="2" t="s">
        <v>28481</v>
      </c>
      <c r="B458" s="2">
        <v>5</v>
      </c>
    </row>
    <row r="459" spans="1:2" x14ac:dyDescent="0.35">
      <c r="A459" s="2" t="s">
        <v>28482</v>
      </c>
      <c r="B459" s="2">
        <v>5</v>
      </c>
    </row>
    <row r="460" spans="1:2" x14ac:dyDescent="0.35">
      <c r="A460" s="2" t="s">
        <v>28483</v>
      </c>
      <c r="B460" s="2">
        <v>5</v>
      </c>
    </row>
    <row r="461" spans="1:2" x14ac:dyDescent="0.35">
      <c r="A461" s="2" t="s">
        <v>28484</v>
      </c>
      <c r="B461" s="2">
        <v>5</v>
      </c>
    </row>
    <row r="462" spans="1:2" x14ac:dyDescent="0.35">
      <c r="A462" s="2" t="s">
        <v>28485</v>
      </c>
      <c r="B462" s="2">
        <v>5</v>
      </c>
    </row>
    <row r="463" spans="1:2" x14ac:dyDescent="0.35">
      <c r="A463" s="2" t="s">
        <v>28486</v>
      </c>
      <c r="B463" s="2">
        <v>5</v>
      </c>
    </row>
    <row r="464" spans="1:2" x14ac:dyDescent="0.35">
      <c r="A464" s="2" t="s">
        <v>28487</v>
      </c>
      <c r="B464" s="2">
        <v>5</v>
      </c>
    </row>
    <row r="465" spans="1:2" x14ac:dyDescent="0.35">
      <c r="A465" s="2" t="s">
        <v>28488</v>
      </c>
      <c r="B465" s="2">
        <v>5</v>
      </c>
    </row>
    <row r="466" spans="1:2" x14ac:dyDescent="0.35">
      <c r="A466" s="2" t="s">
        <v>28489</v>
      </c>
      <c r="B466" s="2">
        <v>5</v>
      </c>
    </row>
    <row r="467" spans="1:2" x14ac:dyDescent="0.35">
      <c r="A467" s="2" t="s">
        <v>28490</v>
      </c>
      <c r="B467" s="2">
        <v>5</v>
      </c>
    </row>
    <row r="468" spans="1:2" x14ac:dyDescent="0.35">
      <c r="A468" s="2" t="s">
        <v>28491</v>
      </c>
      <c r="B468" s="2">
        <v>5</v>
      </c>
    </row>
    <row r="469" spans="1:2" x14ac:dyDescent="0.35">
      <c r="A469" s="2" t="s">
        <v>28492</v>
      </c>
      <c r="B469" s="2">
        <v>5</v>
      </c>
    </row>
    <row r="470" spans="1:2" x14ac:dyDescent="0.35">
      <c r="A470" s="2" t="s">
        <v>28493</v>
      </c>
      <c r="B470" s="2">
        <v>5</v>
      </c>
    </row>
    <row r="471" spans="1:2" x14ac:dyDescent="0.35">
      <c r="A471" s="2" t="s">
        <v>28494</v>
      </c>
      <c r="B471" s="2">
        <v>5</v>
      </c>
    </row>
    <row r="472" spans="1:2" x14ac:dyDescent="0.35">
      <c r="A472" s="2" t="s">
        <v>28495</v>
      </c>
      <c r="B472" s="2">
        <v>5</v>
      </c>
    </row>
    <row r="473" spans="1:2" x14ac:dyDescent="0.35">
      <c r="A473" s="2" t="s">
        <v>28496</v>
      </c>
      <c r="B473" s="2">
        <v>5</v>
      </c>
    </row>
    <row r="474" spans="1:2" x14ac:dyDescent="0.35">
      <c r="A474" s="2" t="s">
        <v>28497</v>
      </c>
      <c r="B474" s="2">
        <v>5</v>
      </c>
    </row>
    <row r="475" spans="1:2" x14ac:dyDescent="0.35">
      <c r="A475" s="2" t="s">
        <v>28498</v>
      </c>
      <c r="B475" s="2">
        <v>5</v>
      </c>
    </row>
    <row r="476" spans="1:2" x14ac:dyDescent="0.35">
      <c r="A476" s="2" t="s">
        <v>28499</v>
      </c>
      <c r="B476" s="2">
        <v>5</v>
      </c>
    </row>
    <row r="477" spans="1:2" x14ac:dyDescent="0.35">
      <c r="A477" s="2" t="s">
        <v>28500</v>
      </c>
      <c r="B477" s="2">
        <v>5</v>
      </c>
    </row>
    <row r="478" spans="1:2" x14ac:dyDescent="0.35">
      <c r="A478" s="2" t="s">
        <v>28501</v>
      </c>
      <c r="B478" s="2">
        <v>5</v>
      </c>
    </row>
    <row r="479" spans="1:2" x14ac:dyDescent="0.35">
      <c r="A479" s="2" t="s">
        <v>28502</v>
      </c>
      <c r="B479" s="2">
        <v>5</v>
      </c>
    </row>
    <row r="480" spans="1:2" x14ac:dyDescent="0.35">
      <c r="A480" s="2" t="s">
        <v>28503</v>
      </c>
      <c r="B480" s="2">
        <v>5</v>
      </c>
    </row>
    <row r="481" spans="1:2" x14ac:dyDescent="0.35">
      <c r="A481" s="2" t="s">
        <v>28504</v>
      </c>
      <c r="B481" s="2">
        <v>5</v>
      </c>
    </row>
    <row r="482" spans="1:2" x14ac:dyDescent="0.35">
      <c r="A482" s="2" t="s">
        <v>28505</v>
      </c>
      <c r="B482" s="2">
        <v>5</v>
      </c>
    </row>
    <row r="483" spans="1:2" x14ac:dyDescent="0.35">
      <c r="A483" s="2" t="s">
        <v>28506</v>
      </c>
      <c r="B483" s="2">
        <v>5</v>
      </c>
    </row>
    <row r="484" spans="1:2" x14ac:dyDescent="0.35">
      <c r="A484" s="2" t="s">
        <v>28507</v>
      </c>
      <c r="B484" s="2">
        <v>5</v>
      </c>
    </row>
    <row r="485" spans="1:2" x14ac:dyDescent="0.35">
      <c r="A485" s="2" t="s">
        <v>28508</v>
      </c>
      <c r="B485" s="2">
        <v>4</v>
      </c>
    </row>
    <row r="486" spans="1:2" x14ac:dyDescent="0.35">
      <c r="A486" s="2" t="s">
        <v>28509</v>
      </c>
      <c r="B486" s="2">
        <v>4</v>
      </c>
    </row>
    <row r="487" spans="1:2" x14ac:dyDescent="0.35">
      <c r="A487" s="2" t="s">
        <v>28510</v>
      </c>
      <c r="B487" s="2">
        <v>4</v>
      </c>
    </row>
    <row r="488" spans="1:2" x14ac:dyDescent="0.35">
      <c r="A488" s="2" t="s">
        <v>28511</v>
      </c>
      <c r="B488" s="2">
        <v>4</v>
      </c>
    </row>
    <row r="489" spans="1:2" x14ac:dyDescent="0.35">
      <c r="A489" s="2" t="s">
        <v>28512</v>
      </c>
      <c r="B489" s="2">
        <v>4</v>
      </c>
    </row>
    <row r="490" spans="1:2" x14ac:dyDescent="0.35">
      <c r="A490" s="2" t="s">
        <v>28513</v>
      </c>
      <c r="B490" s="2">
        <v>4</v>
      </c>
    </row>
    <row r="491" spans="1:2" x14ac:dyDescent="0.35">
      <c r="A491" s="2" t="s">
        <v>28514</v>
      </c>
      <c r="B491" s="2">
        <v>4</v>
      </c>
    </row>
    <row r="492" spans="1:2" x14ac:dyDescent="0.35">
      <c r="A492" s="2" t="s">
        <v>28515</v>
      </c>
      <c r="B492" s="2">
        <v>4</v>
      </c>
    </row>
    <row r="493" spans="1:2" x14ac:dyDescent="0.35">
      <c r="A493" s="2" t="s">
        <v>28516</v>
      </c>
      <c r="B493" s="2">
        <v>4</v>
      </c>
    </row>
    <row r="494" spans="1:2" x14ac:dyDescent="0.35">
      <c r="A494" s="2" t="s">
        <v>28517</v>
      </c>
      <c r="B494" s="2">
        <v>4</v>
      </c>
    </row>
    <row r="495" spans="1:2" x14ac:dyDescent="0.35">
      <c r="A495" s="2" t="s">
        <v>28518</v>
      </c>
      <c r="B495" s="2">
        <v>4</v>
      </c>
    </row>
    <row r="496" spans="1:2" x14ac:dyDescent="0.35">
      <c r="A496" s="2" t="s">
        <v>28519</v>
      </c>
      <c r="B496" s="2">
        <v>4</v>
      </c>
    </row>
    <row r="497" spans="1:2" x14ac:dyDescent="0.35">
      <c r="A497" s="2" t="s">
        <v>28520</v>
      </c>
      <c r="B497" s="2">
        <v>4</v>
      </c>
    </row>
    <row r="498" spans="1:2" x14ac:dyDescent="0.35">
      <c r="A498" s="2" t="s">
        <v>28521</v>
      </c>
      <c r="B498" s="2">
        <v>4</v>
      </c>
    </row>
    <row r="499" spans="1:2" x14ac:dyDescent="0.35">
      <c r="A499" s="2" t="s">
        <v>28522</v>
      </c>
      <c r="B499" s="2">
        <v>4</v>
      </c>
    </row>
    <row r="500" spans="1:2" x14ac:dyDescent="0.35">
      <c r="A500" s="2" t="s">
        <v>28523</v>
      </c>
      <c r="B500" s="2">
        <v>4</v>
      </c>
    </row>
    <row r="501" spans="1:2" x14ac:dyDescent="0.35">
      <c r="A501" s="2" t="s">
        <v>28524</v>
      </c>
      <c r="B501" s="2">
        <v>4</v>
      </c>
    </row>
    <row r="502" spans="1:2" x14ac:dyDescent="0.35">
      <c r="A502" s="2" t="s">
        <v>28525</v>
      </c>
      <c r="B502" s="2">
        <v>4</v>
      </c>
    </row>
    <row r="503" spans="1:2" x14ac:dyDescent="0.35">
      <c r="A503" s="2" t="s">
        <v>28526</v>
      </c>
      <c r="B503" s="2">
        <v>4</v>
      </c>
    </row>
    <row r="504" spans="1:2" x14ac:dyDescent="0.35">
      <c r="A504" s="2" t="s">
        <v>28527</v>
      </c>
      <c r="B504" s="2">
        <v>4</v>
      </c>
    </row>
    <row r="505" spans="1:2" x14ac:dyDescent="0.35">
      <c r="A505" s="2" t="s">
        <v>28528</v>
      </c>
      <c r="B505" s="2">
        <v>4</v>
      </c>
    </row>
    <row r="506" spans="1:2" x14ac:dyDescent="0.35">
      <c r="A506" s="2" t="s">
        <v>28529</v>
      </c>
      <c r="B506" s="2">
        <v>4</v>
      </c>
    </row>
    <row r="507" spans="1:2" x14ac:dyDescent="0.35">
      <c r="A507" s="2" t="s">
        <v>28530</v>
      </c>
      <c r="B507" s="2">
        <v>4</v>
      </c>
    </row>
    <row r="508" spans="1:2" x14ac:dyDescent="0.35">
      <c r="A508" s="2" t="s">
        <v>28531</v>
      </c>
      <c r="B508" s="2">
        <v>4</v>
      </c>
    </row>
    <row r="509" spans="1:2" x14ac:dyDescent="0.35">
      <c r="A509" s="2" t="s">
        <v>28532</v>
      </c>
      <c r="B509" s="2">
        <v>4</v>
      </c>
    </row>
    <row r="510" spans="1:2" x14ac:dyDescent="0.35">
      <c r="A510" s="2" t="s">
        <v>28533</v>
      </c>
      <c r="B510" s="2">
        <v>4</v>
      </c>
    </row>
    <row r="511" spans="1:2" x14ac:dyDescent="0.35">
      <c r="A511" s="2" t="s">
        <v>28534</v>
      </c>
      <c r="B511" s="2">
        <v>4</v>
      </c>
    </row>
    <row r="512" spans="1:2" x14ac:dyDescent="0.35">
      <c r="A512" s="2" t="s">
        <v>28535</v>
      </c>
      <c r="B512" s="2">
        <v>4</v>
      </c>
    </row>
    <row r="513" spans="1:2" x14ac:dyDescent="0.35">
      <c r="A513" s="2" t="s">
        <v>28536</v>
      </c>
      <c r="B513" s="2">
        <v>4</v>
      </c>
    </row>
    <row r="514" spans="1:2" x14ac:dyDescent="0.35">
      <c r="A514" s="2" t="s">
        <v>28537</v>
      </c>
      <c r="B514" s="2">
        <v>4</v>
      </c>
    </row>
    <row r="515" spans="1:2" x14ac:dyDescent="0.35">
      <c r="A515" s="2" t="s">
        <v>28538</v>
      </c>
      <c r="B515" s="2">
        <v>4</v>
      </c>
    </row>
    <row r="516" spans="1:2" x14ac:dyDescent="0.35">
      <c r="A516" s="2" t="s">
        <v>28539</v>
      </c>
      <c r="B516" s="2">
        <v>4</v>
      </c>
    </row>
    <row r="517" spans="1:2" x14ac:dyDescent="0.35">
      <c r="A517" s="2" t="s">
        <v>28540</v>
      </c>
      <c r="B517" s="2">
        <v>4</v>
      </c>
    </row>
    <row r="518" spans="1:2" x14ac:dyDescent="0.35">
      <c r="A518" s="2" t="s">
        <v>28541</v>
      </c>
      <c r="B518" s="2">
        <v>4</v>
      </c>
    </row>
    <row r="519" spans="1:2" x14ac:dyDescent="0.35">
      <c r="A519" s="2" t="s">
        <v>28542</v>
      </c>
      <c r="B519" s="2">
        <v>4</v>
      </c>
    </row>
    <row r="520" spans="1:2" x14ac:dyDescent="0.35">
      <c r="A520" s="2" t="s">
        <v>28543</v>
      </c>
      <c r="B520" s="2">
        <v>4</v>
      </c>
    </row>
    <row r="521" spans="1:2" x14ac:dyDescent="0.35">
      <c r="A521" s="2" t="s">
        <v>28544</v>
      </c>
      <c r="B521" s="2">
        <v>4</v>
      </c>
    </row>
    <row r="522" spans="1:2" x14ac:dyDescent="0.35">
      <c r="A522" s="2" t="s">
        <v>28545</v>
      </c>
      <c r="B522" s="2">
        <v>4</v>
      </c>
    </row>
    <row r="523" spans="1:2" x14ac:dyDescent="0.35">
      <c r="A523" s="2" t="s">
        <v>28546</v>
      </c>
      <c r="B523" s="2">
        <v>4</v>
      </c>
    </row>
    <row r="524" spans="1:2" x14ac:dyDescent="0.35">
      <c r="A524" s="2" t="s">
        <v>28547</v>
      </c>
      <c r="B524" s="2">
        <v>4</v>
      </c>
    </row>
    <row r="525" spans="1:2" x14ac:dyDescent="0.35">
      <c r="A525" s="2" t="s">
        <v>28548</v>
      </c>
      <c r="B525" s="2">
        <v>4</v>
      </c>
    </row>
    <row r="526" spans="1:2" x14ac:dyDescent="0.35">
      <c r="A526" s="2" t="s">
        <v>28549</v>
      </c>
      <c r="B526" s="2">
        <v>4</v>
      </c>
    </row>
    <row r="527" spans="1:2" x14ac:dyDescent="0.35">
      <c r="A527" s="2" t="s">
        <v>28550</v>
      </c>
      <c r="B527" s="2">
        <v>4</v>
      </c>
    </row>
    <row r="528" spans="1:2" x14ac:dyDescent="0.35">
      <c r="A528" s="2" t="s">
        <v>28551</v>
      </c>
      <c r="B528" s="2">
        <v>4</v>
      </c>
    </row>
    <row r="529" spans="1:2" x14ac:dyDescent="0.35">
      <c r="A529" s="2" t="s">
        <v>28552</v>
      </c>
      <c r="B529" s="2">
        <v>4</v>
      </c>
    </row>
    <row r="530" spans="1:2" x14ac:dyDescent="0.35">
      <c r="A530" s="2" t="s">
        <v>28553</v>
      </c>
      <c r="B530" s="2">
        <v>4</v>
      </c>
    </row>
    <row r="531" spans="1:2" x14ac:dyDescent="0.35">
      <c r="A531" s="2" t="s">
        <v>28554</v>
      </c>
      <c r="B531" s="2">
        <v>4</v>
      </c>
    </row>
    <row r="532" spans="1:2" x14ac:dyDescent="0.35">
      <c r="A532" s="2" t="s">
        <v>28555</v>
      </c>
      <c r="B532" s="2">
        <v>4</v>
      </c>
    </row>
    <row r="533" spans="1:2" x14ac:dyDescent="0.35">
      <c r="A533" s="2" t="s">
        <v>28556</v>
      </c>
      <c r="B533" s="2">
        <v>4</v>
      </c>
    </row>
    <row r="534" spans="1:2" x14ac:dyDescent="0.35">
      <c r="A534" s="2" t="s">
        <v>28557</v>
      </c>
      <c r="B534" s="2">
        <v>4</v>
      </c>
    </row>
    <row r="535" spans="1:2" x14ac:dyDescent="0.35">
      <c r="A535" s="2" t="s">
        <v>28558</v>
      </c>
      <c r="B535" s="2">
        <v>4</v>
      </c>
    </row>
    <row r="536" spans="1:2" x14ac:dyDescent="0.35">
      <c r="A536" s="2" t="s">
        <v>28559</v>
      </c>
      <c r="B536" s="2">
        <v>4</v>
      </c>
    </row>
    <row r="537" spans="1:2" x14ac:dyDescent="0.35">
      <c r="A537" s="2" t="s">
        <v>28560</v>
      </c>
      <c r="B537" s="2">
        <v>4</v>
      </c>
    </row>
    <row r="538" spans="1:2" x14ac:dyDescent="0.35">
      <c r="A538" s="2" t="s">
        <v>28561</v>
      </c>
      <c r="B538" s="2">
        <v>4</v>
      </c>
    </row>
    <row r="539" spans="1:2" x14ac:dyDescent="0.35">
      <c r="A539" s="2" t="s">
        <v>28562</v>
      </c>
      <c r="B539" s="2">
        <v>4</v>
      </c>
    </row>
    <row r="540" spans="1:2" x14ac:dyDescent="0.35">
      <c r="A540" s="2" t="s">
        <v>28563</v>
      </c>
      <c r="B540" s="2">
        <v>4</v>
      </c>
    </row>
    <row r="541" spans="1:2" x14ac:dyDescent="0.35">
      <c r="A541" s="2" t="s">
        <v>28564</v>
      </c>
      <c r="B541" s="2">
        <v>4</v>
      </c>
    </row>
    <row r="542" spans="1:2" x14ac:dyDescent="0.35">
      <c r="A542" s="2" t="s">
        <v>28565</v>
      </c>
      <c r="B542" s="2">
        <v>4</v>
      </c>
    </row>
    <row r="543" spans="1:2" x14ac:dyDescent="0.35">
      <c r="A543" s="2" t="s">
        <v>28566</v>
      </c>
      <c r="B543" s="2">
        <v>4</v>
      </c>
    </row>
    <row r="544" spans="1:2" x14ac:dyDescent="0.35">
      <c r="A544" s="2" t="s">
        <v>28567</v>
      </c>
      <c r="B544" s="2">
        <v>4</v>
      </c>
    </row>
    <row r="545" spans="1:2" x14ac:dyDescent="0.35">
      <c r="A545" s="2" t="s">
        <v>28568</v>
      </c>
      <c r="B545" s="2">
        <v>4</v>
      </c>
    </row>
    <row r="546" spans="1:2" x14ac:dyDescent="0.35">
      <c r="A546" s="2" t="s">
        <v>28569</v>
      </c>
      <c r="B546" s="2">
        <v>4</v>
      </c>
    </row>
    <row r="547" spans="1:2" x14ac:dyDescent="0.35">
      <c r="A547" s="2" t="s">
        <v>28570</v>
      </c>
      <c r="B547" s="2">
        <v>4</v>
      </c>
    </row>
    <row r="548" spans="1:2" x14ac:dyDescent="0.35">
      <c r="A548" s="2" t="s">
        <v>28571</v>
      </c>
      <c r="B548" s="2">
        <v>4</v>
      </c>
    </row>
    <row r="549" spans="1:2" x14ac:dyDescent="0.35">
      <c r="A549" s="2" t="s">
        <v>28572</v>
      </c>
      <c r="B549" s="2">
        <v>4</v>
      </c>
    </row>
    <row r="550" spans="1:2" x14ac:dyDescent="0.35">
      <c r="A550" s="2" t="s">
        <v>28573</v>
      </c>
      <c r="B550" s="2">
        <v>4</v>
      </c>
    </row>
    <row r="551" spans="1:2" x14ac:dyDescent="0.35">
      <c r="A551" s="2" t="s">
        <v>28574</v>
      </c>
      <c r="B551" s="2">
        <v>4</v>
      </c>
    </row>
    <row r="552" spans="1:2" x14ac:dyDescent="0.35">
      <c r="A552" s="2" t="s">
        <v>28575</v>
      </c>
      <c r="B552" s="2">
        <v>4</v>
      </c>
    </row>
    <row r="553" spans="1:2" x14ac:dyDescent="0.35">
      <c r="A553" s="2" t="s">
        <v>28576</v>
      </c>
      <c r="B553" s="2">
        <v>4</v>
      </c>
    </row>
    <row r="554" spans="1:2" x14ac:dyDescent="0.35">
      <c r="A554" s="2" t="s">
        <v>28577</v>
      </c>
      <c r="B554" s="2">
        <v>4</v>
      </c>
    </row>
    <row r="555" spans="1:2" x14ac:dyDescent="0.35">
      <c r="A555" s="2" t="s">
        <v>28578</v>
      </c>
      <c r="B555" s="2">
        <v>4</v>
      </c>
    </row>
    <row r="556" spans="1:2" x14ac:dyDescent="0.35">
      <c r="A556" s="2" t="s">
        <v>28579</v>
      </c>
      <c r="B556" s="2">
        <v>4</v>
      </c>
    </row>
    <row r="557" spans="1:2" x14ac:dyDescent="0.35">
      <c r="A557" s="2" t="s">
        <v>28580</v>
      </c>
      <c r="B557" s="2">
        <v>4</v>
      </c>
    </row>
    <row r="558" spans="1:2" x14ac:dyDescent="0.35">
      <c r="A558" s="2" t="s">
        <v>28581</v>
      </c>
      <c r="B558" s="2">
        <v>4</v>
      </c>
    </row>
    <row r="559" spans="1:2" x14ac:dyDescent="0.35">
      <c r="A559" s="2" t="s">
        <v>28582</v>
      </c>
      <c r="B559" s="2">
        <v>4</v>
      </c>
    </row>
    <row r="560" spans="1:2" x14ac:dyDescent="0.35">
      <c r="A560" s="2" t="s">
        <v>28583</v>
      </c>
      <c r="B560" s="2">
        <v>4</v>
      </c>
    </row>
    <row r="561" spans="1:2" x14ac:dyDescent="0.35">
      <c r="A561" s="2" t="s">
        <v>28584</v>
      </c>
      <c r="B561" s="2">
        <v>4</v>
      </c>
    </row>
    <row r="562" spans="1:2" x14ac:dyDescent="0.35">
      <c r="A562" s="2" t="s">
        <v>28585</v>
      </c>
      <c r="B562" s="2">
        <v>4</v>
      </c>
    </row>
    <row r="563" spans="1:2" x14ac:dyDescent="0.35">
      <c r="A563" s="2" t="s">
        <v>28586</v>
      </c>
      <c r="B563" s="2">
        <v>4</v>
      </c>
    </row>
    <row r="564" spans="1:2" x14ac:dyDescent="0.35">
      <c r="A564" s="2" t="s">
        <v>28587</v>
      </c>
      <c r="B564" s="2">
        <v>4</v>
      </c>
    </row>
    <row r="565" spans="1:2" x14ac:dyDescent="0.35">
      <c r="A565" s="2" t="s">
        <v>28588</v>
      </c>
      <c r="B565" s="2">
        <v>4</v>
      </c>
    </row>
    <row r="566" spans="1:2" x14ac:dyDescent="0.35">
      <c r="A566" s="2" t="s">
        <v>28589</v>
      </c>
      <c r="B566" s="2">
        <v>4</v>
      </c>
    </row>
    <row r="567" spans="1:2" x14ac:dyDescent="0.35">
      <c r="A567" s="2" t="s">
        <v>28590</v>
      </c>
      <c r="B567" s="2">
        <v>4</v>
      </c>
    </row>
    <row r="568" spans="1:2" x14ac:dyDescent="0.35">
      <c r="A568" s="2" t="s">
        <v>28591</v>
      </c>
      <c r="B568" s="2">
        <v>4</v>
      </c>
    </row>
    <row r="569" spans="1:2" x14ac:dyDescent="0.35">
      <c r="A569" s="2" t="s">
        <v>28592</v>
      </c>
      <c r="B569" s="2">
        <v>4</v>
      </c>
    </row>
    <row r="570" spans="1:2" x14ac:dyDescent="0.35">
      <c r="A570" s="2" t="s">
        <v>28593</v>
      </c>
      <c r="B570" s="2">
        <v>4</v>
      </c>
    </row>
    <row r="571" spans="1:2" x14ac:dyDescent="0.35">
      <c r="A571" s="2" t="s">
        <v>28594</v>
      </c>
      <c r="B571" s="2">
        <v>4</v>
      </c>
    </row>
    <row r="572" spans="1:2" x14ac:dyDescent="0.35">
      <c r="A572" s="2" t="s">
        <v>28595</v>
      </c>
      <c r="B572" s="2">
        <v>4</v>
      </c>
    </row>
    <row r="573" spans="1:2" x14ac:dyDescent="0.35">
      <c r="A573" s="2" t="s">
        <v>28596</v>
      </c>
      <c r="B573" s="2">
        <v>4</v>
      </c>
    </row>
    <row r="574" spans="1:2" x14ac:dyDescent="0.35">
      <c r="A574" s="2" t="s">
        <v>28597</v>
      </c>
      <c r="B574" s="2">
        <v>4</v>
      </c>
    </row>
    <row r="575" spans="1:2" x14ac:dyDescent="0.35">
      <c r="A575" s="2" t="s">
        <v>28598</v>
      </c>
      <c r="B575" s="2">
        <v>4</v>
      </c>
    </row>
    <row r="576" spans="1:2" x14ac:dyDescent="0.35">
      <c r="A576" s="2" t="s">
        <v>28599</v>
      </c>
      <c r="B576" s="2">
        <v>4</v>
      </c>
    </row>
    <row r="577" spans="1:2" x14ac:dyDescent="0.35">
      <c r="A577" s="2" t="s">
        <v>28600</v>
      </c>
      <c r="B577" s="2">
        <v>4</v>
      </c>
    </row>
    <row r="578" spans="1:2" x14ac:dyDescent="0.35">
      <c r="A578" s="2" t="s">
        <v>28601</v>
      </c>
      <c r="B578" s="2">
        <v>4</v>
      </c>
    </row>
    <row r="579" spans="1:2" x14ac:dyDescent="0.35">
      <c r="A579" s="2" t="s">
        <v>28602</v>
      </c>
      <c r="B579" s="2">
        <v>4</v>
      </c>
    </row>
    <row r="580" spans="1:2" x14ac:dyDescent="0.35">
      <c r="A580" s="2" t="s">
        <v>28603</v>
      </c>
      <c r="B580" s="2">
        <v>4</v>
      </c>
    </row>
    <row r="581" spans="1:2" x14ac:dyDescent="0.35">
      <c r="A581" s="2" t="s">
        <v>28604</v>
      </c>
      <c r="B581" s="2">
        <v>4</v>
      </c>
    </row>
    <row r="582" spans="1:2" x14ac:dyDescent="0.35">
      <c r="A582" s="2" t="s">
        <v>28605</v>
      </c>
      <c r="B582" s="2">
        <v>4</v>
      </c>
    </row>
    <row r="583" spans="1:2" x14ac:dyDescent="0.35">
      <c r="A583" s="2" t="s">
        <v>28606</v>
      </c>
      <c r="B583" s="2">
        <v>4</v>
      </c>
    </row>
    <row r="584" spans="1:2" x14ac:dyDescent="0.35">
      <c r="A584" s="2" t="s">
        <v>28607</v>
      </c>
      <c r="B584" s="2">
        <v>4</v>
      </c>
    </row>
    <row r="585" spans="1:2" x14ac:dyDescent="0.35">
      <c r="A585" s="2" t="s">
        <v>28608</v>
      </c>
      <c r="B585" s="2">
        <v>4</v>
      </c>
    </row>
    <row r="586" spans="1:2" x14ac:dyDescent="0.35">
      <c r="A586" s="2" t="s">
        <v>28609</v>
      </c>
      <c r="B586" s="2">
        <v>4</v>
      </c>
    </row>
    <row r="587" spans="1:2" x14ac:dyDescent="0.35">
      <c r="A587" s="2" t="s">
        <v>28610</v>
      </c>
      <c r="B587" s="2">
        <v>4</v>
      </c>
    </row>
    <row r="588" spans="1:2" x14ac:dyDescent="0.35">
      <c r="A588" s="2" t="s">
        <v>28611</v>
      </c>
      <c r="B588" s="2">
        <v>4</v>
      </c>
    </row>
    <row r="589" spans="1:2" x14ac:dyDescent="0.35">
      <c r="A589" s="2" t="s">
        <v>28612</v>
      </c>
      <c r="B589" s="2">
        <v>4</v>
      </c>
    </row>
    <row r="590" spans="1:2" x14ac:dyDescent="0.35">
      <c r="A590" s="2" t="s">
        <v>28613</v>
      </c>
      <c r="B590" s="2">
        <v>4</v>
      </c>
    </row>
    <row r="591" spans="1:2" x14ac:dyDescent="0.35">
      <c r="A591" s="2" t="s">
        <v>28614</v>
      </c>
      <c r="B591" s="2">
        <v>4</v>
      </c>
    </row>
    <row r="592" spans="1:2" x14ac:dyDescent="0.35">
      <c r="A592" s="2" t="s">
        <v>28615</v>
      </c>
      <c r="B592" s="2">
        <v>4</v>
      </c>
    </row>
    <row r="593" spans="1:2" x14ac:dyDescent="0.35">
      <c r="A593" s="2" t="s">
        <v>28616</v>
      </c>
      <c r="B593" s="2">
        <v>4</v>
      </c>
    </row>
    <row r="594" spans="1:2" x14ac:dyDescent="0.35">
      <c r="A594" s="2" t="s">
        <v>28617</v>
      </c>
      <c r="B594" s="2">
        <v>4</v>
      </c>
    </row>
    <row r="595" spans="1:2" x14ac:dyDescent="0.35">
      <c r="A595" s="2" t="s">
        <v>28618</v>
      </c>
      <c r="B595" s="2">
        <v>4</v>
      </c>
    </row>
    <row r="596" spans="1:2" x14ac:dyDescent="0.35">
      <c r="A596" s="2" t="s">
        <v>28619</v>
      </c>
      <c r="B596" s="2">
        <v>4</v>
      </c>
    </row>
    <row r="597" spans="1:2" x14ac:dyDescent="0.35">
      <c r="A597" s="2" t="s">
        <v>28620</v>
      </c>
      <c r="B597" s="2">
        <v>4</v>
      </c>
    </row>
    <row r="598" spans="1:2" x14ac:dyDescent="0.35">
      <c r="A598" s="2" t="s">
        <v>28621</v>
      </c>
      <c r="B598" s="2">
        <v>4</v>
      </c>
    </row>
    <row r="599" spans="1:2" x14ac:dyDescent="0.35">
      <c r="A599" s="2" t="s">
        <v>28622</v>
      </c>
      <c r="B599" s="2">
        <v>4</v>
      </c>
    </row>
    <row r="600" spans="1:2" x14ac:dyDescent="0.35">
      <c r="A600" s="2" t="s">
        <v>28623</v>
      </c>
      <c r="B600" s="2">
        <v>4</v>
      </c>
    </row>
    <row r="601" spans="1:2" x14ac:dyDescent="0.35">
      <c r="A601" s="2" t="s">
        <v>28624</v>
      </c>
      <c r="B601" s="2">
        <v>4</v>
      </c>
    </row>
    <row r="602" spans="1:2" x14ac:dyDescent="0.35">
      <c r="A602" s="2" t="s">
        <v>28625</v>
      </c>
      <c r="B602" s="2">
        <v>4</v>
      </c>
    </row>
    <row r="603" spans="1:2" x14ac:dyDescent="0.35">
      <c r="A603" s="2" t="s">
        <v>28626</v>
      </c>
      <c r="B603" s="2">
        <v>4</v>
      </c>
    </row>
    <row r="604" spans="1:2" x14ac:dyDescent="0.35">
      <c r="A604" s="2" t="s">
        <v>28627</v>
      </c>
      <c r="B604" s="2">
        <v>4</v>
      </c>
    </row>
    <row r="605" spans="1:2" x14ac:dyDescent="0.35">
      <c r="A605" s="2" t="s">
        <v>28628</v>
      </c>
      <c r="B605" s="2">
        <v>4</v>
      </c>
    </row>
    <row r="606" spans="1:2" x14ac:dyDescent="0.35">
      <c r="A606" s="2" t="s">
        <v>28629</v>
      </c>
      <c r="B606" s="2">
        <v>4</v>
      </c>
    </row>
    <row r="607" spans="1:2" x14ac:dyDescent="0.35">
      <c r="A607" s="2" t="s">
        <v>28630</v>
      </c>
      <c r="B607" s="2">
        <v>4</v>
      </c>
    </row>
    <row r="608" spans="1:2" x14ac:dyDescent="0.35">
      <c r="A608" s="2" t="s">
        <v>28631</v>
      </c>
      <c r="B608" s="2">
        <v>4</v>
      </c>
    </row>
    <row r="609" spans="1:2" x14ac:dyDescent="0.35">
      <c r="A609" s="2" t="s">
        <v>28632</v>
      </c>
      <c r="B609" s="2">
        <v>4</v>
      </c>
    </row>
    <row r="610" spans="1:2" x14ac:dyDescent="0.35">
      <c r="A610" s="2" t="s">
        <v>28633</v>
      </c>
      <c r="B610" s="2">
        <v>4</v>
      </c>
    </row>
    <row r="611" spans="1:2" x14ac:dyDescent="0.35">
      <c r="A611" s="2" t="s">
        <v>28634</v>
      </c>
      <c r="B611" s="2">
        <v>4</v>
      </c>
    </row>
    <row r="612" spans="1:2" x14ac:dyDescent="0.35">
      <c r="A612" s="2" t="s">
        <v>28635</v>
      </c>
      <c r="B612" s="2">
        <v>4</v>
      </c>
    </row>
    <row r="613" spans="1:2" x14ac:dyDescent="0.35">
      <c r="A613" s="2" t="s">
        <v>28636</v>
      </c>
      <c r="B613" s="2">
        <v>4</v>
      </c>
    </row>
    <row r="614" spans="1:2" x14ac:dyDescent="0.35">
      <c r="A614" s="2" t="s">
        <v>28637</v>
      </c>
      <c r="B614" s="2">
        <v>4</v>
      </c>
    </row>
    <row r="615" spans="1:2" x14ac:dyDescent="0.35">
      <c r="A615" s="2" t="s">
        <v>28638</v>
      </c>
      <c r="B615" s="2">
        <v>4</v>
      </c>
    </row>
    <row r="616" spans="1:2" x14ac:dyDescent="0.35">
      <c r="A616" s="2" t="s">
        <v>28639</v>
      </c>
      <c r="B616" s="2">
        <v>4</v>
      </c>
    </row>
    <row r="617" spans="1:2" x14ac:dyDescent="0.35">
      <c r="A617" s="2" t="s">
        <v>28640</v>
      </c>
      <c r="B617" s="2">
        <v>4</v>
      </c>
    </row>
    <row r="618" spans="1:2" x14ac:dyDescent="0.35">
      <c r="A618" s="2" t="s">
        <v>28641</v>
      </c>
      <c r="B618" s="2">
        <v>4</v>
      </c>
    </row>
    <row r="619" spans="1:2" x14ac:dyDescent="0.35">
      <c r="A619" s="2" t="s">
        <v>28642</v>
      </c>
      <c r="B619" s="2">
        <v>4</v>
      </c>
    </row>
    <row r="620" spans="1:2" x14ac:dyDescent="0.35">
      <c r="A620" s="2" t="s">
        <v>28643</v>
      </c>
      <c r="B620" s="2">
        <v>4</v>
      </c>
    </row>
    <row r="621" spans="1:2" x14ac:dyDescent="0.35">
      <c r="A621" s="2" t="s">
        <v>28644</v>
      </c>
      <c r="B621" s="2">
        <v>4</v>
      </c>
    </row>
    <row r="622" spans="1:2" x14ac:dyDescent="0.35">
      <c r="A622" s="2" t="s">
        <v>28645</v>
      </c>
      <c r="B622" s="2">
        <v>4</v>
      </c>
    </row>
    <row r="623" spans="1:2" x14ac:dyDescent="0.35">
      <c r="A623" s="2" t="s">
        <v>28646</v>
      </c>
      <c r="B623" s="2">
        <v>4</v>
      </c>
    </row>
    <row r="624" spans="1:2" x14ac:dyDescent="0.35">
      <c r="A624" s="2" t="s">
        <v>28647</v>
      </c>
      <c r="B624" s="2">
        <v>4</v>
      </c>
    </row>
    <row r="625" spans="1:2" x14ac:dyDescent="0.35">
      <c r="A625" s="2" t="s">
        <v>28648</v>
      </c>
      <c r="B625" s="2">
        <v>4</v>
      </c>
    </row>
    <row r="626" spans="1:2" x14ac:dyDescent="0.35">
      <c r="A626" s="2" t="s">
        <v>28649</v>
      </c>
      <c r="B626" s="2">
        <v>4</v>
      </c>
    </row>
    <row r="627" spans="1:2" x14ac:dyDescent="0.35">
      <c r="A627" s="2" t="s">
        <v>28650</v>
      </c>
      <c r="B627" s="2">
        <v>4</v>
      </c>
    </row>
    <row r="628" spans="1:2" x14ac:dyDescent="0.35">
      <c r="A628" s="2" t="s">
        <v>28651</v>
      </c>
      <c r="B628" s="2">
        <v>4</v>
      </c>
    </row>
    <row r="629" spans="1:2" x14ac:dyDescent="0.35">
      <c r="A629" s="2" t="s">
        <v>28652</v>
      </c>
      <c r="B629" s="2">
        <v>4</v>
      </c>
    </row>
    <row r="630" spans="1:2" x14ac:dyDescent="0.35">
      <c r="A630" s="2" t="s">
        <v>28653</v>
      </c>
      <c r="B630" s="2">
        <v>4</v>
      </c>
    </row>
    <row r="631" spans="1:2" x14ac:dyDescent="0.35">
      <c r="A631" s="2" t="s">
        <v>28654</v>
      </c>
      <c r="B631" s="2">
        <v>4</v>
      </c>
    </row>
    <row r="632" spans="1:2" x14ac:dyDescent="0.35">
      <c r="A632" s="2" t="s">
        <v>28655</v>
      </c>
      <c r="B632" s="2">
        <v>4</v>
      </c>
    </row>
    <row r="633" spans="1:2" x14ac:dyDescent="0.35">
      <c r="A633" s="2" t="s">
        <v>28656</v>
      </c>
      <c r="B633" s="2">
        <v>4</v>
      </c>
    </row>
    <row r="634" spans="1:2" x14ac:dyDescent="0.35">
      <c r="A634" s="2" t="s">
        <v>28657</v>
      </c>
      <c r="B634" s="2">
        <v>4</v>
      </c>
    </row>
    <row r="635" spans="1:2" x14ac:dyDescent="0.35">
      <c r="A635" s="2" t="s">
        <v>28658</v>
      </c>
      <c r="B635" s="2">
        <v>4</v>
      </c>
    </row>
    <row r="636" spans="1:2" x14ac:dyDescent="0.35">
      <c r="A636" s="2" t="s">
        <v>28659</v>
      </c>
      <c r="B636" s="2">
        <v>4</v>
      </c>
    </row>
    <row r="637" spans="1:2" x14ac:dyDescent="0.35">
      <c r="A637" s="2" t="s">
        <v>28660</v>
      </c>
      <c r="B637" s="2">
        <v>4</v>
      </c>
    </row>
    <row r="638" spans="1:2" x14ac:dyDescent="0.35">
      <c r="A638" s="2" t="s">
        <v>28661</v>
      </c>
      <c r="B638" s="2">
        <v>4</v>
      </c>
    </row>
    <row r="639" spans="1:2" x14ac:dyDescent="0.35">
      <c r="A639" s="2" t="s">
        <v>28662</v>
      </c>
      <c r="B639" s="2">
        <v>4</v>
      </c>
    </row>
    <row r="640" spans="1:2" x14ac:dyDescent="0.35">
      <c r="A640" s="2" t="s">
        <v>28663</v>
      </c>
      <c r="B640" s="2">
        <v>4</v>
      </c>
    </row>
    <row r="641" spans="1:2" x14ac:dyDescent="0.35">
      <c r="A641" s="2" t="s">
        <v>28664</v>
      </c>
      <c r="B641" s="2">
        <v>4</v>
      </c>
    </row>
    <row r="642" spans="1:2" x14ac:dyDescent="0.35">
      <c r="A642" s="2" t="s">
        <v>28665</v>
      </c>
      <c r="B642" s="2">
        <v>4</v>
      </c>
    </row>
    <row r="643" spans="1:2" x14ac:dyDescent="0.35">
      <c r="A643" s="2" t="s">
        <v>28666</v>
      </c>
      <c r="B643" s="2">
        <v>4</v>
      </c>
    </row>
    <row r="644" spans="1:2" x14ac:dyDescent="0.35">
      <c r="A644" s="2" t="s">
        <v>28667</v>
      </c>
      <c r="B644" s="2">
        <v>4</v>
      </c>
    </row>
    <row r="645" spans="1:2" x14ac:dyDescent="0.35">
      <c r="A645" s="2" t="s">
        <v>28668</v>
      </c>
      <c r="B645" s="2">
        <v>4</v>
      </c>
    </row>
    <row r="646" spans="1:2" x14ac:dyDescent="0.35">
      <c r="A646" s="2" t="s">
        <v>28669</v>
      </c>
      <c r="B646" s="2">
        <v>4</v>
      </c>
    </row>
    <row r="647" spans="1:2" x14ac:dyDescent="0.35">
      <c r="A647" s="2" t="s">
        <v>28670</v>
      </c>
      <c r="B647" s="2">
        <v>4</v>
      </c>
    </row>
    <row r="648" spans="1:2" x14ac:dyDescent="0.35">
      <c r="A648" s="2" t="s">
        <v>28671</v>
      </c>
      <c r="B648" s="2">
        <v>4</v>
      </c>
    </row>
    <row r="649" spans="1:2" x14ac:dyDescent="0.35">
      <c r="A649" s="2" t="s">
        <v>28672</v>
      </c>
      <c r="B649" s="2">
        <v>4</v>
      </c>
    </row>
    <row r="650" spans="1:2" x14ac:dyDescent="0.35">
      <c r="A650" s="2" t="s">
        <v>28673</v>
      </c>
      <c r="B650" s="2">
        <v>4</v>
      </c>
    </row>
    <row r="651" spans="1:2" x14ac:dyDescent="0.35">
      <c r="A651" s="2" t="s">
        <v>28674</v>
      </c>
      <c r="B651" s="2">
        <v>4</v>
      </c>
    </row>
    <row r="652" spans="1:2" x14ac:dyDescent="0.35">
      <c r="A652" s="2" t="s">
        <v>28675</v>
      </c>
      <c r="B652" s="2">
        <v>4</v>
      </c>
    </row>
    <row r="653" spans="1:2" x14ac:dyDescent="0.35">
      <c r="A653" s="2" t="s">
        <v>28676</v>
      </c>
      <c r="B653" s="2">
        <v>4</v>
      </c>
    </row>
    <row r="654" spans="1:2" x14ac:dyDescent="0.35">
      <c r="A654" s="2" t="s">
        <v>28677</v>
      </c>
      <c r="B654" s="2">
        <v>4</v>
      </c>
    </row>
    <row r="655" spans="1:2" x14ac:dyDescent="0.35">
      <c r="A655" s="2" t="s">
        <v>28678</v>
      </c>
      <c r="B655" s="2">
        <v>4</v>
      </c>
    </row>
    <row r="656" spans="1:2" x14ac:dyDescent="0.35">
      <c r="A656" s="2" t="s">
        <v>28679</v>
      </c>
      <c r="B656" s="2">
        <v>4</v>
      </c>
    </row>
    <row r="657" spans="1:2" x14ac:dyDescent="0.35">
      <c r="A657" s="2" t="s">
        <v>28680</v>
      </c>
      <c r="B657" s="2">
        <v>4</v>
      </c>
    </row>
    <row r="658" spans="1:2" x14ac:dyDescent="0.35">
      <c r="A658" s="2" t="s">
        <v>28681</v>
      </c>
      <c r="B658" s="2">
        <v>4</v>
      </c>
    </row>
    <row r="659" spans="1:2" x14ac:dyDescent="0.35">
      <c r="A659" s="2" t="s">
        <v>28682</v>
      </c>
      <c r="B659" s="2">
        <v>4</v>
      </c>
    </row>
    <row r="660" spans="1:2" x14ac:dyDescent="0.35">
      <c r="A660" s="2" t="s">
        <v>28683</v>
      </c>
      <c r="B660" s="2">
        <v>4</v>
      </c>
    </row>
    <row r="661" spans="1:2" x14ac:dyDescent="0.35">
      <c r="A661" s="2" t="s">
        <v>28684</v>
      </c>
      <c r="B661" s="2">
        <v>4</v>
      </c>
    </row>
    <row r="662" spans="1:2" x14ac:dyDescent="0.35">
      <c r="A662" s="2" t="s">
        <v>28685</v>
      </c>
      <c r="B662" s="2">
        <v>4</v>
      </c>
    </row>
    <row r="663" spans="1:2" x14ac:dyDescent="0.35">
      <c r="A663" s="2" t="s">
        <v>28686</v>
      </c>
      <c r="B663" s="2">
        <v>4</v>
      </c>
    </row>
    <row r="664" spans="1:2" x14ac:dyDescent="0.35">
      <c r="A664" s="2" t="s">
        <v>28687</v>
      </c>
      <c r="B664" s="2">
        <v>4</v>
      </c>
    </row>
    <row r="665" spans="1:2" x14ac:dyDescent="0.35">
      <c r="A665" s="2" t="s">
        <v>28688</v>
      </c>
      <c r="B665" s="2">
        <v>4</v>
      </c>
    </row>
    <row r="666" spans="1:2" x14ac:dyDescent="0.35">
      <c r="A666" s="2" t="s">
        <v>28689</v>
      </c>
      <c r="B666" s="2">
        <v>4</v>
      </c>
    </row>
    <row r="667" spans="1:2" x14ac:dyDescent="0.35">
      <c r="A667" s="2" t="s">
        <v>28690</v>
      </c>
      <c r="B667" s="2">
        <v>4</v>
      </c>
    </row>
    <row r="668" spans="1:2" x14ac:dyDescent="0.35">
      <c r="A668" s="2" t="s">
        <v>28691</v>
      </c>
      <c r="B668" s="2">
        <v>4</v>
      </c>
    </row>
    <row r="669" spans="1:2" x14ac:dyDescent="0.35">
      <c r="A669" s="2" t="s">
        <v>28692</v>
      </c>
      <c r="B669" s="2">
        <v>4</v>
      </c>
    </row>
    <row r="670" spans="1:2" x14ac:dyDescent="0.35">
      <c r="A670" s="2" t="s">
        <v>28693</v>
      </c>
      <c r="B670" s="2">
        <v>4</v>
      </c>
    </row>
    <row r="671" spans="1:2" x14ac:dyDescent="0.35">
      <c r="A671" s="2" t="s">
        <v>28694</v>
      </c>
      <c r="B671" s="2">
        <v>4</v>
      </c>
    </row>
    <row r="672" spans="1:2" x14ac:dyDescent="0.35">
      <c r="A672" s="2" t="s">
        <v>28695</v>
      </c>
      <c r="B672" s="2">
        <v>4</v>
      </c>
    </row>
    <row r="673" spans="1:2" x14ac:dyDescent="0.35">
      <c r="A673" s="2" t="s">
        <v>28696</v>
      </c>
      <c r="B673" s="2">
        <v>4</v>
      </c>
    </row>
    <row r="674" spans="1:2" x14ac:dyDescent="0.35">
      <c r="A674" s="2" t="s">
        <v>28697</v>
      </c>
      <c r="B674" s="2">
        <v>4</v>
      </c>
    </row>
    <row r="675" spans="1:2" x14ac:dyDescent="0.35">
      <c r="A675" s="2" t="s">
        <v>28698</v>
      </c>
      <c r="B675" s="2">
        <v>4</v>
      </c>
    </row>
    <row r="676" spans="1:2" x14ac:dyDescent="0.35">
      <c r="A676" s="2" t="s">
        <v>28699</v>
      </c>
      <c r="B676" s="2">
        <v>4</v>
      </c>
    </row>
    <row r="677" spans="1:2" x14ac:dyDescent="0.35">
      <c r="A677" s="2" t="s">
        <v>28700</v>
      </c>
      <c r="B677" s="2">
        <v>4</v>
      </c>
    </row>
    <row r="678" spans="1:2" x14ac:dyDescent="0.35">
      <c r="A678" s="2" t="s">
        <v>28701</v>
      </c>
      <c r="B678" s="2">
        <v>4</v>
      </c>
    </row>
    <row r="679" spans="1:2" x14ac:dyDescent="0.35">
      <c r="A679" s="2" t="s">
        <v>28702</v>
      </c>
      <c r="B679" s="2">
        <v>4</v>
      </c>
    </row>
    <row r="680" spans="1:2" x14ac:dyDescent="0.35">
      <c r="A680" s="2" t="s">
        <v>28703</v>
      </c>
      <c r="B680" s="2">
        <v>4</v>
      </c>
    </row>
    <row r="681" spans="1:2" x14ac:dyDescent="0.35">
      <c r="A681" s="2" t="s">
        <v>28704</v>
      </c>
      <c r="B681" s="2">
        <v>4</v>
      </c>
    </row>
    <row r="682" spans="1:2" x14ac:dyDescent="0.35">
      <c r="A682" s="2" t="s">
        <v>28705</v>
      </c>
      <c r="B682" s="2">
        <v>4</v>
      </c>
    </row>
    <row r="683" spans="1:2" x14ac:dyDescent="0.35">
      <c r="A683" s="2" t="s">
        <v>28706</v>
      </c>
      <c r="B683" s="2">
        <v>4</v>
      </c>
    </row>
    <row r="684" spans="1:2" x14ac:dyDescent="0.35">
      <c r="A684" s="2" t="s">
        <v>28707</v>
      </c>
      <c r="B684" s="2">
        <v>4</v>
      </c>
    </row>
    <row r="685" spans="1:2" x14ac:dyDescent="0.35">
      <c r="A685" s="2" t="s">
        <v>28708</v>
      </c>
      <c r="B685" s="2">
        <v>4</v>
      </c>
    </row>
    <row r="686" spans="1:2" x14ac:dyDescent="0.35">
      <c r="A686" s="2" t="s">
        <v>28709</v>
      </c>
      <c r="B686" s="2">
        <v>4</v>
      </c>
    </row>
    <row r="687" spans="1:2" x14ac:dyDescent="0.35">
      <c r="A687" s="2" t="s">
        <v>28710</v>
      </c>
      <c r="B687" s="2">
        <v>4</v>
      </c>
    </row>
    <row r="688" spans="1:2" x14ac:dyDescent="0.35">
      <c r="A688" s="2" t="s">
        <v>28711</v>
      </c>
      <c r="B688" s="2">
        <v>4</v>
      </c>
    </row>
    <row r="689" spans="1:2" x14ac:dyDescent="0.35">
      <c r="A689" s="2" t="s">
        <v>28712</v>
      </c>
      <c r="B689" s="2">
        <v>4</v>
      </c>
    </row>
    <row r="690" spans="1:2" x14ac:dyDescent="0.35">
      <c r="A690" s="2" t="s">
        <v>28713</v>
      </c>
      <c r="B690" s="2">
        <v>4</v>
      </c>
    </row>
    <row r="691" spans="1:2" x14ac:dyDescent="0.35">
      <c r="A691" s="2" t="s">
        <v>28714</v>
      </c>
      <c r="B691" s="2">
        <v>4</v>
      </c>
    </row>
    <row r="692" spans="1:2" x14ac:dyDescent="0.35">
      <c r="A692" s="2" t="s">
        <v>28715</v>
      </c>
      <c r="B692" s="2">
        <v>4</v>
      </c>
    </row>
    <row r="693" spans="1:2" x14ac:dyDescent="0.35">
      <c r="A693" s="2" t="s">
        <v>28716</v>
      </c>
      <c r="B693" s="2">
        <v>4</v>
      </c>
    </row>
    <row r="694" spans="1:2" x14ac:dyDescent="0.35">
      <c r="A694" s="2" t="s">
        <v>28717</v>
      </c>
      <c r="B694" s="2">
        <v>4</v>
      </c>
    </row>
    <row r="695" spans="1:2" x14ac:dyDescent="0.35">
      <c r="A695" s="2" t="s">
        <v>28718</v>
      </c>
      <c r="B695" s="2">
        <v>4</v>
      </c>
    </row>
    <row r="696" spans="1:2" x14ac:dyDescent="0.35">
      <c r="A696" s="2" t="s">
        <v>28719</v>
      </c>
      <c r="B696" s="2">
        <v>4</v>
      </c>
    </row>
    <row r="697" spans="1:2" x14ac:dyDescent="0.35">
      <c r="A697" s="2" t="s">
        <v>28720</v>
      </c>
      <c r="B697" s="2">
        <v>4</v>
      </c>
    </row>
    <row r="698" spans="1:2" x14ac:dyDescent="0.35">
      <c r="A698" s="2" t="s">
        <v>28721</v>
      </c>
      <c r="B698" s="2">
        <v>4</v>
      </c>
    </row>
    <row r="699" spans="1:2" x14ac:dyDescent="0.35">
      <c r="A699" s="2" t="s">
        <v>28722</v>
      </c>
      <c r="B699" s="2">
        <v>4</v>
      </c>
    </row>
    <row r="700" spans="1:2" x14ac:dyDescent="0.35">
      <c r="A700" s="2" t="s">
        <v>28723</v>
      </c>
      <c r="B700" s="2">
        <v>4</v>
      </c>
    </row>
    <row r="701" spans="1:2" x14ac:dyDescent="0.35">
      <c r="A701" s="2" t="s">
        <v>28724</v>
      </c>
      <c r="B701" s="2">
        <v>4</v>
      </c>
    </row>
    <row r="702" spans="1:2" x14ac:dyDescent="0.35">
      <c r="A702" s="2" t="s">
        <v>28725</v>
      </c>
      <c r="B702" s="2">
        <v>4</v>
      </c>
    </row>
    <row r="703" spans="1:2" x14ac:dyDescent="0.35">
      <c r="A703" s="2" t="s">
        <v>28726</v>
      </c>
      <c r="B703" s="2">
        <v>4</v>
      </c>
    </row>
    <row r="704" spans="1:2" x14ac:dyDescent="0.35">
      <c r="A704" s="2" t="s">
        <v>28727</v>
      </c>
      <c r="B704" s="2">
        <v>4</v>
      </c>
    </row>
    <row r="705" spans="1:2" x14ac:dyDescent="0.35">
      <c r="A705" s="2" t="s">
        <v>28728</v>
      </c>
      <c r="B705" s="2">
        <v>4</v>
      </c>
    </row>
    <row r="706" spans="1:2" x14ac:dyDescent="0.35">
      <c r="A706" s="2" t="s">
        <v>28729</v>
      </c>
      <c r="B706" s="2">
        <v>4</v>
      </c>
    </row>
    <row r="707" spans="1:2" x14ac:dyDescent="0.35">
      <c r="A707" s="2" t="s">
        <v>28730</v>
      </c>
      <c r="B707" s="2">
        <v>4</v>
      </c>
    </row>
    <row r="708" spans="1:2" x14ac:dyDescent="0.35">
      <c r="A708" s="2" t="s">
        <v>28731</v>
      </c>
      <c r="B708" s="2">
        <v>4</v>
      </c>
    </row>
    <row r="709" spans="1:2" x14ac:dyDescent="0.35">
      <c r="A709" s="2" t="s">
        <v>28732</v>
      </c>
      <c r="B709" s="2">
        <v>4</v>
      </c>
    </row>
    <row r="710" spans="1:2" x14ac:dyDescent="0.35">
      <c r="A710" s="2" t="s">
        <v>28733</v>
      </c>
      <c r="B710" s="2">
        <v>4</v>
      </c>
    </row>
    <row r="711" spans="1:2" x14ac:dyDescent="0.35">
      <c r="A711" s="2" t="s">
        <v>28734</v>
      </c>
      <c r="B711" s="2">
        <v>4</v>
      </c>
    </row>
    <row r="712" spans="1:2" x14ac:dyDescent="0.35">
      <c r="A712" s="2" t="s">
        <v>28735</v>
      </c>
      <c r="B712" s="2">
        <v>4</v>
      </c>
    </row>
    <row r="713" spans="1:2" x14ac:dyDescent="0.35">
      <c r="A713" s="2" t="s">
        <v>28736</v>
      </c>
      <c r="B713" s="2">
        <v>4</v>
      </c>
    </row>
    <row r="714" spans="1:2" x14ac:dyDescent="0.35">
      <c r="A714" s="2" t="s">
        <v>28737</v>
      </c>
      <c r="B714" s="2">
        <v>4</v>
      </c>
    </row>
    <row r="715" spans="1:2" x14ac:dyDescent="0.35">
      <c r="A715" s="2" t="s">
        <v>28738</v>
      </c>
      <c r="B715" s="2">
        <v>4</v>
      </c>
    </row>
    <row r="716" spans="1:2" x14ac:dyDescent="0.35">
      <c r="A716" s="2" t="s">
        <v>28739</v>
      </c>
      <c r="B716" s="2">
        <v>4</v>
      </c>
    </row>
    <row r="717" spans="1:2" x14ac:dyDescent="0.35">
      <c r="A717" s="2" t="s">
        <v>28740</v>
      </c>
      <c r="B717" s="2">
        <v>4</v>
      </c>
    </row>
    <row r="718" spans="1:2" x14ac:dyDescent="0.35">
      <c r="A718" s="2" t="s">
        <v>28741</v>
      </c>
      <c r="B718" s="2">
        <v>4</v>
      </c>
    </row>
    <row r="719" spans="1:2" x14ac:dyDescent="0.35">
      <c r="A719" s="2" t="s">
        <v>28742</v>
      </c>
      <c r="B719" s="2">
        <v>4</v>
      </c>
    </row>
    <row r="720" spans="1:2" x14ac:dyDescent="0.35">
      <c r="A720" s="2" t="s">
        <v>28743</v>
      </c>
      <c r="B720" s="2">
        <v>4</v>
      </c>
    </row>
    <row r="721" spans="1:2" x14ac:dyDescent="0.35">
      <c r="A721" s="2" t="s">
        <v>28744</v>
      </c>
      <c r="B721" s="2">
        <v>4</v>
      </c>
    </row>
    <row r="722" spans="1:2" x14ac:dyDescent="0.35">
      <c r="A722" s="2" t="s">
        <v>28745</v>
      </c>
      <c r="B722" s="2">
        <v>4</v>
      </c>
    </row>
    <row r="723" spans="1:2" x14ac:dyDescent="0.35">
      <c r="A723" s="2" t="s">
        <v>28746</v>
      </c>
      <c r="B723" s="2">
        <v>4</v>
      </c>
    </row>
    <row r="724" spans="1:2" x14ac:dyDescent="0.35">
      <c r="A724" s="2" t="s">
        <v>28747</v>
      </c>
      <c r="B724" s="2">
        <v>4</v>
      </c>
    </row>
    <row r="725" spans="1:2" x14ac:dyDescent="0.35">
      <c r="A725" s="2" t="s">
        <v>28748</v>
      </c>
      <c r="B725" s="2">
        <v>4</v>
      </c>
    </row>
    <row r="726" spans="1:2" x14ac:dyDescent="0.35">
      <c r="A726" s="2" t="s">
        <v>28749</v>
      </c>
      <c r="B726" s="2">
        <v>4</v>
      </c>
    </row>
    <row r="727" spans="1:2" x14ac:dyDescent="0.35">
      <c r="A727" s="2" t="s">
        <v>28750</v>
      </c>
      <c r="B727" s="2">
        <v>4</v>
      </c>
    </row>
    <row r="728" spans="1:2" x14ac:dyDescent="0.35">
      <c r="A728" s="2" t="s">
        <v>28751</v>
      </c>
      <c r="B728" s="2">
        <v>4</v>
      </c>
    </row>
    <row r="729" spans="1:2" x14ac:dyDescent="0.35">
      <c r="A729" s="2" t="s">
        <v>28752</v>
      </c>
      <c r="B729" s="2">
        <v>4</v>
      </c>
    </row>
    <row r="730" spans="1:2" x14ac:dyDescent="0.35">
      <c r="A730" s="2" t="s">
        <v>28753</v>
      </c>
      <c r="B730" s="2">
        <v>4</v>
      </c>
    </row>
    <row r="731" spans="1:2" x14ac:dyDescent="0.35">
      <c r="A731" s="2" t="s">
        <v>28754</v>
      </c>
      <c r="B731" s="2">
        <v>4</v>
      </c>
    </row>
    <row r="732" spans="1:2" x14ac:dyDescent="0.35">
      <c r="A732" s="2" t="s">
        <v>28755</v>
      </c>
      <c r="B732" s="2">
        <v>4</v>
      </c>
    </row>
    <row r="733" spans="1:2" x14ac:dyDescent="0.35">
      <c r="A733" s="2" t="s">
        <v>28756</v>
      </c>
      <c r="B733" s="2">
        <v>4</v>
      </c>
    </row>
    <row r="734" spans="1:2" x14ac:dyDescent="0.35">
      <c r="A734" s="2" t="s">
        <v>28757</v>
      </c>
      <c r="B734" s="2">
        <v>4</v>
      </c>
    </row>
    <row r="735" spans="1:2" x14ac:dyDescent="0.35">
      <c r="A735" s="2" t="s">
        <v>28758</v>
      </c>
      <c r="B735" s="2">
        <v>4</v>
      </c>
    </row>
    <row r="736" spans="1:2" x14ac:dyDescent="0.35">
      <c r="A736" s="2" t="s">
        <v>28759</v>
      </c>
      <c r="B736" s="2">
        <v>4</v>
      </c>
    </row>
    <row r="737" spans="1:2" x14ac:dyDescent="0.35">
      <c r="A737" s="2" t="s">
        <v>28760</v>
      </c>
      <c r="B737" s="2">
        <v>4</v>
      </c>
    </row>
    <row r="738" spans="1:2" x14ac:dyDescent="0.35">
      <c r="A738" s="2" t="s">
        <v>28761</v>
      </c>
      <c r="B738" s="2">
        <v>4</v>
      </c>
    </row>
    <row r="739" spans="1:2" x14ac:dyDescent="0.35">
      <c r="A739" s="2" t="s">
        <v>28762</v>
      </c>
      <c r="B739" s="2">
        <v>4</v>
      </c>
    </row>
    <row r="740" spans="1:2" x14ac:dyDescent="0.35">
      <c r="A740" s="2" t="s">
        <v>28763</v>
      </c>
      <c r="B740" s="2">
        <v>4</v>
      </c>
    </row>
    <row r="741" spans="1:2" x14ac:dyDescent="0.35">
      <c r="A741" s="2" t="s">
        <v>28764</v>
      </c>
      <c r="B741" s="2">
        <v>4</v>
      </c>
    </row>
    <row r="742" spans="1:2" x14ac:dyDescent="0.35">
      <c r="A742" s="2" t="s">
        <v>28765</v>
      </c>
      <c r="B742" s="2">
        <v>4</v>
      </c>
    </row>
    <row r="743" spans="1:2" x14ac:dyDescent="0.35">
      <c r="A743" s="2" t="s">
        <v>28766</v>
      </c>
      <c r="B743" s="2">
        <v>4</v>
      </c>
    </row>
    <row r="744" spans="1:2" x14ac:dyDescent="0.35">
      <c r="A744" s="2" t="s">
        <v>28767</v>
      </c>
      <c r="B744" s="2">
        <v>4</v>
      </c>
    </row>
    <row r="745" spans="1:2" x14ac:dyDescent="0.35">
      <c r="A745" s="2" t="s">
        <v>28768</v>
      </c>
      <c r="B745" s="2">
        <v>4</v>
      </c>
    </row>
    <row r="746" spans="1:2" x14ac:dyDescent="0.35">
      <c r="A746" s="2" t="s">
        <v>28769</v>
      </c>
      <c r="B746" s="2">
        <v>4</v>
      </c>
    </row>
    <row r="747" spans="1:2" x14ac:dyDescent="0.35">
      <c r="A747" s="2" t="s">
        <v>28770</v>
      </c>
      <c r="B747" s="2">
        <v>4</v>
      </c>
    </row>
    <row r="748" spans="1:2" x14ac:dyDescent="0.35">
      <c r="A748" s="2" t="s">
        <v>28771</v>
      </c>
      <c r="B748" s="2">
        <v>3</v>
      </c>
    </row>
    <row r="749" spans="1:2" x14ac:dyDescent="0.35">
      <c r="A749" s="2" t="s">
        <v>28772</v>
      </c>
      <c r="B749" s="2">
        <v>3</v>
      </c>
    </row>
    <row r="750" spans="1:2" x14ac:dyDescent="0.35">
      <c r="A750" s="2" t="s">
        <v>28773</v>
      </c>
      <c r="B750" s="2">
        <v>3</v>
      </c>
    </row>
    <row r="751" spans="1:2" x14ac:dyDescent="0.35">
      <c r="A751" s="2" t="s">
        <v>28774</v>
      </c>
      <c r="B751" s="2">
        <v>3</v>
      </c>
    </row>
    <row r="752" spans="1:2" x14ac:dyDescent="0.35">
      <c r="A752" s="2" t="s">
        <v>28775</v>
      </c>
      <c r="B752" s="2">
        <v>3</v>
      </c>
    </row>
    <row r="753" spans="1:2" x14ac:dyDescent="0.35">
      <c r="A753" s="2" t="s">
        <v>28776</v>
      </c>
      <c r="B753" s="2">
        <v>3</v>
      </c>
    </row>
    <row r="754" spans="1:2" x14ac:dyDescent="0.35">
      <c r="A754" s="2" t="s">
        <v>28777</v>
      </c>
      <c r="B754" s="2">
        <v>3</v>
      </c>
    </row>
    <row r="755" spans="1:2" x14ac:dyDescent="0.35">
      <c r="A755" s="2" t="s">
        <v>28778</v>
      </c>
      <c r="B755" s="2">
        <v>3</v>
      </c>
    </row>
    <row r="756" spans="1:2" x14ac:dyDescent="0.35">
      <c r="A756" s="2" t="s">
        <v>28779</v>
      </c>
      <c r="B756" s="2">
        <v>3</v>
      </c>
    </row>
    <row r="757" spans="1:2" x14ac:dyDescent="0.35">
      <c r="A757" s="2" t="s">
        <v>28780</v>
      </c>
      <c r="B757" s="2">
        <v>3</v>
      </c>
    </row>
    <row r="758" spans="1:2" x14ac:dyDescent="0.35">
      <c r="A758" s="2" t="s">
        <v>28781</v>
      </c>
      <c r="B758" s="2">
        <v>3</v>
      </c>
    </row>
    <row r="759" spans="1:2" x14ac:dyDescent="0.35">
      <c r="A759" s="2" t="s">
        <v>28782</v>
      </c>
      <c r="B759" s="2">
        <v>3</v>
      </c>
    </row>
    <row r="760" spans="1:2" x14ac:dyDescent="0.35">
      <c r="A760" s="2" t="s">
        <v>28783</v>
      </c>
      <c r="B760" s="2">
        <v>3</v>
      </c>
    </row>
    <row r="761" spans="1:2" x14ac:dyDescent="0.35">
      <c r="A761" s="2" t="s">
        <v>28784</v>
      </c>
      <c r="B761" s="2">
        <v>3</v>
      </c>
    </row>
    <row r="762" spans="1:2" x14ac:dyDescent="0.35">
      <c r="A762" s="2" t="s">
        <v>28785</v>
      </c>
      <c r="B762" s="2">
        <v>3</v>
      </c>
    </row>
    <row r="763" spans="1:2" x14ac:dyDescent="0.35">
      <c r="A763" s="2" t="s">
        <v>28786</v>
      </c>
      <c r="B763" s="2">
        <v>3</v>
      </c>
    </row>
    <row r="764" spans="1:2" x14ac:dyDescent="0.35">
      <c r="A764" s="2" t="s">
        <v>28787</v>
      </c>
      <c r="B764" s="2">
        <v>3</v>
      </c>
    </row>
    <row r="765" spans="1:2" x14ac:dyDescent="0.35">
      <c r="A765" s="2" t="s">
        <v>28788</v>
      </c>
      <c r="B765" s="2">
        <v>3</v>
      </c>
    </row>
    <row r="766" spans="1:2" x14ac:dyDescent="0.35">
      <c r="A766" s="2" t="s">
        <v>28789</v>
      </c>
      <c r="B766" s="2">
        <v>3</v>
      </c>
    </row>
    <row r="767" spans="1:2" x14ac:dyDescent="0.35">
      <c r="A767" s="2" t="s">
        <v>28790</v>
      </c>
      <c r="B767" s="2">
        <v>3</v>
      </c>
    </row>
    <row r="768" spans="1:2" x14ac:dyDescent="0.35">
      <c r="A768" s="2" t="s">
        <v>28791</v>
      </c>
      <c r="B768" s="2">
        <v>3</v>
      </c>
    </row>
    <row r="769" spans="1:2" x14ac:dyDescent="0.35">
      <c r="A769" s="2" t="s">
        <v>28792</v>
      </c>
      <c r="B769" s="2">
        <v>3</v>
      </c>
    </row>
    <row r="770" spans="1:2" x14ac:dyDescent="0.35">
      <c r="A770" s="2" t="s">
        <v>28793</v>
      </c>
      <c r="B770" s="2">
        <v>3</v>
      </c>
    </row>
    <row r="771" spans="1:2" x14ac:dyDescent="0.35">
      <c r="A771" s="2" t="s">
        <v>28794</v>
      </c>
      <c r="B771" s="2">
        <v>3</v>
      </c>
    </row>
    <row r="772" spans="1:2" x14ac:dyDescent="0.35">
      <c r="A772" s="2" t="s">
        <v>28795</v>
      </c>
      <c r="B772" s="2">
        <v>3</v>
      </c>
    </row>
    <row r="773" spans="1:2" x14ac:dyDescent="0.35">
      <c r="A773" s="2" t="s">
        <v>28796</v>
      </c>
      <c r="B773" s="2">
        <v>3</v>
      </c>
    </row>
    <row r="774" spans="1:2" x14ac:dyDescent="0.35">
      <c r="A774" s="2" t="s">
        <v>28797</v>
      </c>
      <c r="B774" s="2">
        <v>3</v>
      </c>
    </row>
    <row r="775" spans="1:2" x14ac:dyDescent="0.35">
      <c r="A775" s="2" t="s">
        <v>28798</v>
      </c>
      <c r="B775" s="2">
        <v>3</v>
      </c>
    </row>
    <row r="776" spans="1:2" x14ac:dyDescent="0.35">
      <c r="A776" s="2" t="s">
        <v>28799</v>
      </c>
      <c r="B776" s="2">
        <v>3</v>
      </c>
    </row>
    <row r="777" spans="1:2" x14ac:dyDescent="0.35">
      <c r="A777" s="2" t="s">
        <v>28800</v>
      </c>
      <c r="B777" s="2">
        <v>3</v>
      </c>
    </row>
    <row r="778" spans="1:2" x14ac:dyDescent="0.35">
      <c r="A778" s="2" t="s">
        <v>28801</v>
      </c>
      <c r="B778" s="2">
        <v>3</v>
      </c>
    </row>
    <row r="779" spans="1:2" x14ac:dyDescent="0.35">
      <c r="A779" s="2" t="s">
        <v>28802</v>
      </c>
      <c r="B779" s="2">
        <v>3</v>
      </c>
    </row>
    <row r="780" spans="1:2" x14ac:dyDescent="0.35">
      <c r="A780" s="2" t="s">
        <v>28803</v>
      </c>
      <c r="B780" s="2">
        <v>3</v>
      </c>
    </row>
    <row r="781" spans="1:2" x14ac:dyDescent="0.35">
      <c r="A781" s="2" t="s">
        <v>28804</v>
      </c>
      <c r="B781" s="2">
        <v>3</v>
      </c>
    </row>
    <row r="782" spans="1:2" x14ac:dyDescent="0.35">
      <c r="A782" s="2" t="s">
        <v>28805</v>
      </c>
      <c r="B782" s="2">
        <v>3</v>
      </c>
    </row>
    <row r="783" spans="1:2" x14ac:dyDescent="0.35">
      <c r="A783" s="2" t="s">
        <v>28806</v>
      </c>
      <c r="B783" s="2">
        <v>3</v>
      </c>
    </row>
    <row r="784" spans="1:2" x14ac:dyDescent="0.35">
      <c r="A784" s="2" t="s">
        <v>28807</v>
      </c>
      <c r="B784" s="2">
        <v>3</v>
      </c>
    </row>
    <row r="785" spans="1:2" x14ac:dyDescent="0.35">
      <c r="A785" s="2" t="s">
        <v>28808</v>
      </c>
      <c r="B785" s="2">
        <v>3</v>
      </c>
    </row>
    <row r="786" spans="1:2" x14ac:dyDescent="0.35">
      <c r="A786" s="2" t="s">
        <v>28809</v>
      </c>
      <c r="B786" s="2">
        <v>3</v>
      </c>
    </row>
    <row r="787" spans="1:2" x14ac:dyDescent="0.35">
      <c r="A787" s="2" t="s">
        <v>28810</v>
      </c>
      <c r="B787" s="2">
        <v>3</v>
      </c>
    </row>
    <row r="788" spans="1:2" x14ac:dyDescent="0.35">
      <c r="A788" s="2" t="s">
        <v>28811</v>
      </c>
      <c r="B788" s="2">
        <v>3</v>
      </c>
    </row>
    <row r="789" spans="1:2" x14ac:dyDescent="0.35">
      <c r="A789" s="2" t="s">
        <v>28812</v>
      </c>
      <c r="B789" s="2">
        <v>3</v>
      </c>
    </row>
    <row r="790" spans="1:2" x14ac:dyDescent="0.35">
      <c r="A790" s="2" t="s">
        <v>28813</v>
      </c>
      <c r="B790" s="2">
        <v>3</v>
      </c>
    </row>
    <row r="791" spans="1:2" x14ac:dyDescent="0.35">
      <c r="A791" s="2" t="s">
        <v>28814</v>
      </c>
      <c r="B791" s="2">
        <v>3</v>
      </c>
    </row>
    <row r="792" spans="1:2" x14ac:dyDescent="0.35">
      <c r="A792" s="2" t="s">
        <v>28815</v>
      </c>
      <c r="B792" s="2">
        <v>3</v>
      </c>
    </row>
    <row r="793" spans="1:2" x14ac:dyDescent="0.35">
      <c r="A793" s="2" t="s">
        <v>28816</v>
      </c>
      <c r="B793" s="2">
        <v>3</v>
      </c>
    </row>
    <row r="794" spans="1:2" x14ac:dyDescent="0.35">
      <c r="A794" s="2" t="s">
        <v>28817</v>
      </c>
      <c r="B794" s="2">
        <v>3</v>
      </c>
    </row>
    <row r="795" spans="1:2" x14ac:dyDescent="0.35">
      <c r="A795" s="2" t="s">
        <v>28818</v>
      </c>
      <c r="B795" s="2">
        <v>3</v>
      </c>
    </row>
    <row r="796" spans="1:2" x14ac:dyDescent="0.35">
      <c r="A796" s="2" t="s">
        <v>28819</v>
      </c>
      <c r="B796" s="2">
        <v>3</v>
      </c>
    </row>
    <row r="797" spans="1:2" x14ac:dyDescent="0.35">
      <c r="A797" s="2" t="s">
        <v>28820</v>
      </c>
      <c r="B797" s="2">
        <v>3</v>
      </c>
    </row>
    <row r="798" spans="1:2" x14ac:dyDescent="0.35">
      <c r="A798" s="2" t="s">
        <v>28821</v>
      </c>
      <c r="B798" s="2">
        <v>3</v>
      </c>
    </row>
    <row r="799" spans="1:2" x14ac:dyDescent="0.35">
      <c r="A799" s="2" t="s">
        <v>28822</v>
      </c>
      <c r="B799" s="2">
        <v>3</v>
      </c>
    </row>
    <row r="800" spans="1:2" x14ac:dyDescent="0.35">
      <c r="A800" s="2" t="s">
        <v>28823</v>
      </c>
      <c r="B800" s="2">
        <v>3</v>
      </c>
    </row>
    <row r="801" spans="1:2" x14ac:dyDescent="0.35">
      <c r="A801" s="2" t="s">
        <v>28824</v>
      </c>
      <c r="B801" s="2">
        <v>3</v>
      </c>
    </row>
    <row r="802" spans="1:2" x14ac:dyDescent="0.35">
      <c r="A802" s="2" t="s">
        <v>28825</v>
      </c>
      <c r="B802" s="2">
        <v>3</v>
      </c>
    </row>
    <row r="803" spans="1:2" x14ac:dyDescent="0.35">
      <c r="A803" s="2" t="s">
        <v>28826</v>
      </c>
      <c r="B803" s="2">
        <v>3</v>
      </c>
    </row>
    <row r="804" spans="1:2" x14ac:dyDescent="0.35">
      <c r="A804" s="2" t="s">
        <v>28827</v>
      </c>
      <c r="B804" s="2">
        <v>3</v>
      </c>
    </row>
    <row r="805" spans="1:2" x14ac:dyDescent="0.35">
      <c r="A805" s="2" t="s">
        <v>28828</v>
      </c>
      <c r="B805" s="2">
        <v>3</v>
      </c>
    </row>
    <row r="806" spans="1:2" x14ac:dyDescent="0.35">
      <c r="A806" s="2" t="s">
        <v>28829</v>
      </c>
      <c r="B806" s="2">
        <v>3</v>
      </c>
    </row>
    <row r="807" spans="1:2" x14ac:dyDescent="0.35">
      <c r="A807" s="2" t="s">
        <v>28830</v>
      </c>
      <c r="B807" s="2">
        <v>3</v>
      </c>
    </row>
    <row r="808" spans="1:2" x14ac:dyDescent="0.35">
      <c r="A808" s="2" t="s">
        <v>28831</v>
      </c>
      <c r="B808" s="2">
        <v>3</v>
      </c>
    </row>
    <row r="809" spans="1:2" x14ac:dyDescent="0.35">
      <c r="A809" s="2" t="s">
        <v>28832</v>
      </c>
      <c r="B809" s="2">
        <v>3</v>
      </c>
    </row>
    <row r="810" spans="1:2" x14ac:dyDescent="0.35">
      <c r="A810" s="2" t="s">
        <v>28833</v>
      </c>
      <c r="B810" s="2">
        <v>3</v>
      </c>
    </row>
    <row r="811" spans="1:2" x14ac:dyDescent="0.35">
      <c r="A811" s="2" t="s">
        <v>28834</v>
      </c>
      <c r="B811" s="2">
        <v>3</v>
      </c>
    </row>
    <row r="812" spans="1:2" x14ac:dyDescent="0.35">
      <c r="A812" s="2" t="s">
        <v>28835</v>
      </c>
      <c r="B812" s="2">
        <v>3</v>
      </c>
    </row>
    <row r="813" spans="1:2" x14ac:dyDescent="0.35">
      <c r="A813" s="2" t="s">
        <v>28836</v>
      </c>
      <c r="B813" s="2">
        <v>3</v>
      </c>
    </row>
    <row r="814" spans="1:2" x14ac:dyDescent="0.35">
      <c r="A814" s="2" t="s">
        <v>28837</v>
      </c>
      <c r="B814" s="2">
        <v>3</v>
      </c>
    </row>
    <row r="815" spans="1:2" x14ac:dyDescent="0.35">
      <c r="A815" s="2" t="s">
        <v>28838</v>
      </c>
      <c r="B815" s="2">
        <v>3</v>
      </c>
    </row>
    <row r="816" spans="1:2" x14ac:dyDescent="0.35">
      <c r="A816" s="2" t="s">
        <v>28839</v>
      </c>
      <c r="B816" s="2">
        <v>3</v>
      </c>
    </row>
    <row r="817" spans="1:2" x14ac:dyDescent="0.35">
      <c r="A817" s="2" t="s">
        <v>28840</v>
      </c>
      <c r="B817" s="2">
        <v>3</v>
      </c>
    </row>
    <row r="818" spans="1:2" x14ac:dyDescent="0.35">
      <c r="A818" s="2" t="s">
        <v>28841</v>
      </c>
      <c r="B818" s="2">
        <v>3</v>
      </c>
    </row>
    <row r="819" spans="1:2" x14ac:dyDescent="0.35">
      <c r="A819" s="2" t="s">
        <v>28842</v>
      </c>
      <c r="B819" s="2">
        <v>3</v>
      </c>
    </row>
    <row r="820" spans="1:2" x14ac:dyDescent="0.35">
      <c r="A820" s="2" t="s">
        <v>28843</v>
      </c>
      <c r="B820" s="2">
        <v>3</v>
      </c>
    </row>
    <row r="821" spans="1:2" x14ac:dyDescent="0.35">
      <c r="A821" s="2" t="s">
        <v>28844</v>
      </c>
      <c r="B821" s="2">
        <v>3</v>
      </c>
    </row>
    <row r="822" spans="1:2" x14ac:dyDescent="0.35">
      <c r="A822" s="2" t="s">
        <v>28845</v>
      </c>
      <c r="B822" s="2">
        <v>3</v>
      </c>
    </row>
    <row r="823" spans="1:2" x14ac:dyDescent="0.35">
      <c r="A823" s="2" t="s">
        <v>28846</v>
      </c>
      <c r="B823" s="2">
        <v>3</v>
      </c>
    </row>
    <row r="824" spans="1:2" x14ac:dyDescent="0.35">
      <c r="A824" s="2" t="s">
        <v>28847</v>
      </c>
      <c r="B824" s="2">
        <v>3</v>
      </c>
    </row>
    <row r="825" spans="1:2" x14ac:dyDescent="0.35">
      <c r="A825" s="2" t="s">
        <v>28848</v>
      </c>
      <c r="B825" s="2">
        <v>3</v>
      </c>
    </row>
    <row r="826" spans="1:2" x14ac:dyDescent="0.35">
      <c r="A826" s="2" t="s">
        <v>28849</v>
      </c>
      <c r="B826" s="2">
        <v>3</v>
      </c>
    </row>
    <row r="827" spans="1:2" x14ac:dyDescent="0.35">
      <c r="A827" s="2" t="s">
        <v>28850</v>
      </c>
      <c r="B827" s="2">
        <v>3</v>
      </c>
    </row>
    <row r="828" spans="1:2" x14ac:dyDescent="0.35">
      <c r="A828" s="2" t="s">
        <v>28851</v>
      </c>
      <c r="B828" s="2">
        <v>3</v>
      </c>
    </row>
    <row r="829" spans="1:2" x14ac:dyDescent="0.35">
      <c r="A829" s="2" t="s">
        <v>28852</v>
      </c>
      <c r="B829" s="2">
        <v>3</v>
      </c>
    </row>
    <row r="830" spans="1:2" x14ac:dyDescent="0.35">
      <c r="A830" s="2" t="s">
        <v>28853</v>
      </c>
      <c r="B830" s="2">
        <v>3</v>
      </c>
    </row>
    <row r="831" spans="1:2" x14ac:dyDescent="0.35">
      <c r="A831" s="2" t="s">
        <v>28854</v>
      </c>
      <c r="B831" s="2">
        <v>3</v>
      </c>
    </row>
    <row r="832" spans="1:2" x14ac:dyDescent="0.35">
      <c r="A832" s="2" t="s">
        <v>28855</v>
      </c>
      <c r="B832" s="2">
        <v>3</v>
      </c>
    </row>
    <row r="833" spans="1:2" x14ac:dyDescent="0.35">
      <c r="A833" s="2" t="s">
        <v>28856</v>
      </c>
      <c r="B833" s="2">
        <v>3</v>
      </c>
    </row>
    <row r="834" spans="1:2" x14ac:dyDescent="0.35">
      <c r="A834" s="2" t="s">
        <v>28857</v>
      </c>
      <c r="B834" s="2">
        <v>3</v>
      </c>
    </row>
    <row r="835" spans="1:2" x14ac:dyDescent="0.35">
      <c r="A835" s="2" t="s">
        <v>28858</v>
      </c>
      <c r="B835" s="2">
        <v>3</v>
      </c>
    </row>
    <row r="836" spans="1:2" x14ac:dyDescent="0.35">
      <c r="A836" s="2" t="s">
        <v>28859</v>
      </c>
      <c r="B836" s="2">
        <v>3</v>
      </c>
    </row>
    <row r="837" spans="1:2" x14ac:dyDescent="0.35">
      <c r="A837" s="2" t="s">
        <v>28860</v>
      </c>
      <c r="B837" s="2">
        <v>3</v>
      </c>
    </row>
    <row r="838" spans="1:2" x14ac:dyDescent="0.35">
      <c r="A838" s="2" t="s">
        <v>28861</v>
      </c>
      <c r="B838" s="2">
        <v>3</v>
      </c>
    </row>
    <row r="839" spans="1:2" x14ac:dyDescent="0.35">
      <c r="A839" s="2" t="s">
        <v>28862</v>
      </c>
      <c r="B839" s="2">
        <v>3</v>
      </c>
    </row>
    <row r="840" spans="1:2" x14ac:dyDescent="0.35">
      <c r="A840" s="2" t="s">
        <v>28863</v>
      </c>
      <c r="B840" s="2">
        <v>3</v>
      </c>
    </row>
    <row r="841" spans="1:2" x14ac:dyDescent="0.35">
      <c r="A841" s="2" t="s">
        <v>28864</v>
      </c>
      <c r="B841" s="2">
        <v>3</v>
      </c>
    </row>
    <row r="842" spans="1:2" x14ac:dyDescent="0.35">
      <c r="A842" s="2" t="s">
        <v>28865</v>
      </c>
      <c r="B842" s="2">
        <v>3</v>
      </c>
    </row>
    <row r="843" spans="1:2" x14ac:dyDescent="0.35">
      <c r="A843" s="2" t="s">
        <v>28866</v>
      </c>
      <c r="B843" s="2">
        <v>3</v>
      </c>
    </row>
    <row r="844" spans="1:2" x14ac:dyDescent="0.35">
      <c r="A844" s="2" t="s">
        <v>28867</v>
      </c>
      <c r="B844" s="2">
        <v>3</v>
      </c>
    </row>
    <row r="845" spans="1:2" x14ac:dyDescent="0.35">
      <c r="A845" s="2" t="s">
        <v>28868</v>
      </c>
      <c r="B845" s="2">
        <v>3</v>
      </c>
    </row>
    <row r="846" spans="1:2" x14ac:dyDescent="0.35">
      <c r="A846" s="2" t="s">
        <v>28869</v>
      </c>
      <c r="B846" s="2">
        <v>3</v>
      </c>
    </row>
    <row r="847" spans="1:2" x14ac:dyDescent="0.35">
      <c r="A847" s="2" t="s">
        <v>28870</v>
      </c>
      <c r="B847" s="2">
        <v>3</v>
      </c>
    </row>
    <row r="848" spans="1:2" x14ac:dyDescent="0.35">
      <c r="A848" s="2" t="s">
        <v>28871</v>
      </c>
      <c r="B848" s="2">
        <v>3</v>
      </c>
    </row>
    <row r="849" spans="1:2" x14ac:dyDescent="0.35">
      <c r="A849" s="2" t="s">
        <v>28872</v>
      </c>
      <c r="B849" s="2">
        <v>3</v>
      </c>
    </row>
    <row r="850" spans="1:2" x14ac:dyDescent="0.35">
      <c r="A850" s="2" t="s">
        <v>28873</v>
      </c>
      <c r="B850" s="2">
        <v>3</v>
      </c>
    </row>
    <row r="851" spans="1:2" x14ac:dyDescent="0.35">
      <c r="A851" s="2" t="s">
        <v>28874</v>
      </c>
      <c r="B851" s="2">
        <v>3</v>
      </c>
    </row>
    <row r="852" spans="1:2" x14ac:dyDescent="0.35">
      <c r="A852" s="2" t="s">
        <v>28875</v>
      </c>
      <c r="B852" s="2">
        <v>3</v>
      </c>
    </row>
    <row r="853" spans="1:2" x14ac:dyDescent="0.35">
      <c r="A853" s="2" t="s">
        <v>28876</v>
      </c>
      <c r="B853" s="2">
        <v>3</v>
      </c>
    </row>
    <row r="854" spans="1:2" x14ac:dyDescent="0.35">
      <c r="A854" s="2" t="s">
        <v>28877</v>
      </c>
      <c r="B854" s="2">
        <v>3</v>
      </c>
    </row>
    <row r="855" spans="1:2" x14ac:dyDescent="0.35">
      <c r="A855" s="2" t="s">
        <v>28878</v>
      </c>
      <c r="B855" s="2">
        <v>3</v>
      </c>
    </row>
    <row r="856" spans="1:2" x14ac:dyDescent="0.35">
      <c r="A856" s="2" t="s">
        <v>28879</v>
      </c>
      <c r="B856" s="2">
        <v>3</v>
      </c>
    </row>
    <row r="857" spans="1:2" x14ac:dyDescent="0.35">
      <c r="A857" s="2" t="s">
        <v>28880</v>
      </c>
      <c r="B857" s="2">
        <v>3</v>
      </c>
    </row>
    <row r="858" spans="1:2" x14ac:dyDescent="0.35">
      <c r="A858" s="2" t="s">
        <v>28881</v>
      </c>
      <c r="B858" s="2">
        <v>3</v>
      </c>
    </row>
    <row r="859" spans="1:2" x14ac:dyDescent="0.35">
      <c r="A859" s="2" t="s">
        <v>28882</v>
      </c>
      <c r="B859" s="2">
        <v>3</v>
      </c>
    </row>
    <row r="860" spans="1:2" x14ac:dyDescent="0.35">
      <c r="A860" s="2" t="s">
        <v>28883</v>
      </c>
      <c r="B860" s="2">
        <v>3</v>
      </c>
    </row>
    <row r="861" spans="1:2" x14ac:dyDescent="0.35">
      <c r="A861" s="2" t="s">
        <v>28884</v>
      </c>
      <c r="B861" s="2">
        <v>3</v>
      </c>
    </row>
    <row r="862" spans="1:2" x14ac:dyDescent="0.35">
      <c r="A862" s="2" t="s">
        <v>28885</v>
      </c>
      <c r="B862" s="2">
        <v>3</v>
      </c>
    </row>
    <row r="863" spans="1:2" x14ac:dyDescent="0.35">
      <c r="A863" s="2" t="s">
        <v>28886</v>
      </c>
      <c r="B863" s="2">
        <v>3</v>
      </c>
    </row>
    <row r="864" spans="1:2" x14ac:dyDescent="0.35">
      <c r="A864" s="2" t="s">
        <v>28887</v>
      </c>
      <c r="B864" s="2">
        <v>3</v>
      </c>
    </row>
    <row r="865" spans="1:2" x14ac:dyDescent="0.35">
      <c r="A865" s="2" t="s">
        <v>28888</v>
      </c>
      <c r="B865" s="2">
        <v>3</v>
      </c>
    </row>
    <row r="866" spans="1:2" x14ac:dyDescent="0.35">
      <c r="A866" s="2" t="s">
        <v>28889</v>
      </c>
      <c r="B866" s="2">
        <v>3</v>
      </c>
    </row>
    <row r="867" spans="1:2" x14ac:dyDescent="0.35">
      <c r="A867" s="2" t="s">
        <v>28890</v>
      </c>
      <c r="B867" s="2">
        <v>3</v>
      </c>
    </row>
    <row r="868" spans="1:2" x14ac:dyDescent="0.35">
      <c r="A868" s="2" t="s">
        <v>28891</v>
      </c>
      <c r="B868" s="2">
        <v>3</v>
      </c>
    </row>
    <row r="869" spans="1:2" x14ac:dyDescent="0.35">
      <c r="A869" s="2" t="s">
        <v>28892</v>
      </c>
      <c r="B869" s="2">
        <v>3</v>
      </c>
    </row>
    <row r="870" spans="1:2" x14ac:dyDescent="0.35">
      <c r="A870" s="2" t="s">
        <v>28893</v>
      </c>
      <c r="B870" s="2">
        <v>3</v>
      </c>
    </row>
    <row r="871" spans="1:2" x14ac:dyDescent="0.35">
      <c r="A871" s="2" t="s">
        <v>28894</v>
      </c>
      <c r="B871" s="2">
        <v>3</v>
      </c>
    </row>
    <row r="872" spans="1:2" x14ac:dyDescent="0.35">
      <c r="A872" s="2" t="s">
        <v>28895</v>
      </c>
      <c r="B872" s="2">
        <v>3</v>
      </c>
    </row>
    <row r="873" spans="1:2" x14ac:dyDescent="0.35">
      <c r="A873" s="2" t="s">
        <v>28896</v>
      </c>
      <c r="B873" s="2">
        <v>3</v>
      </c>
    </row>
    <row r="874" spans="1:2" x14ac:dyDescent="0.35">
      <c r="A874" s="2" t="s">
        <v>28897</v>
      </c>
      <c r="B874" s="2">
        <v>3</v>
      </c>
    </row>
    <row r="875" spans="1:2" x14ac:dyDescent="0.35">
      <c r="A875" s="2" t="s">
        <v>28898</v>
      </c>
      <c r="B875" s="2">
        <v>3</v>
      </c>
    </row>
    <row r="876" spans="1:2" x14ac:dyDescent="0.35">
      <c r="A876" s="2" t="s">
        <v>28899</v>
      </c>
      <c r="B876" s="2">
        <v>3</v>
      </c>
    </row>
    <row r="877" spans="1:2" x14ac:dyDescent="0.35">
      <c r="A877" s="2" t="s">
        <v>28900</v>
      </c>
      <c r="B877" s="2">
        <v>3</v>
      </c>
    </row>
    <row r="878" spans="1:2" x14ac:dyDescent="0.35">
      <c r="A878" s="2" t="s">
        <v>28901</v>
      </c>
      <c r="B878" s="2">
        <v>3</v>
      </c>
    </row>
    <row r="879" spans="1:2" x14ac:dyDescent="0.35">
      <c r="A879" s="2" t="s">
        <v>28902</v>
      </c>
      <c r="B879" s="2">
        <v>3</v>
      </c>
    </row>
    <row r="880" spans="1:2" x14ac:dyDescent="0.35">
      <c r="A880" s="2" t="s">
        <v>28903</v>
      </c>
      <c r="B880" s="2">
        <v>3</v>
      </c>
    </row>
    <row r="881" spans="1:2" x14ac:dyDescent="0.35">
      <c r="A881" s="2" t="s">
        <v>28904</v>
      </c>
      <c r="B881" s="2">
        <v>3</v>
      </c>
    </row>
    <row r="882" spans="1:2" x14ac:dyDescent="0.35">
      <c r="A882" s="2" t="s">
        <v>28905</v>
      </c>
      <c r="B882" s="2">
        <v>3</v>
      </c>
    </row>
    <row r="883" spans="1:2" x14ac:dyDescent="0.35">
      <c r="A883" s="2" t="s">
        <v>28906</v>
      </c>
      <c r="B883" s="2">
        <v>3</v>
      </c>
    </row>
    <row r="884" spans="1:2" x14ac:dyDescent="0.35">
      <c r="A884" s="2" t="s">
        <v>28907</v>
      </c>
      <c r="B884" s="2">
        <v>3</v>
      </c>
    </row>
    <row r="885" spans="1:2" x14ac:dyDescent="0.35">
      <c r="A885" s="2" t="s">
        <v>28908</v>
      </c>
      <c r="B885" s="2">
        <v>3</v>
      </c>
    </row>
    <row r="886" spans="1:2" x14ac:dyDescent="0.35">
      <c r="A886" s="2" t="s">
        <v>28909</v>
      </c>
      <c r="B886" s="2">
        <v>3</v>
      </c>
    </row>
    <row r="887" spans="1:2" x14ac:dyDescent="0.35">
      <c r="A887" s="2" t="s">
        <v>28910</v>
      </c>
      <c r="B887" s="2">
        <v>3</v>
      </c>
    </row>
    <row r="888" spans="1:2" x14ac:dyDescent="0.35">
      <c r="A888" s="2" t="s">
        <v>28911</v>
      </c>
      <c r="B888" s="2">
        <v>3</v>
      </c>
    </row>
    <row r="889" spans="1:2" x14ac:dyDescent="0.35">
      <c r="A889" s="2" t="s">
        <v>28912</v>
      </c>
      <c r="B889" s="2">
        <v>3</v>
      </c>
    </row>
    <row r="890" spans="1:2" x14ac:dyDescent="0.35">
      <c r="A890" s="2" t="s">
        <v>28913</v>
      </c>
      <c r="B890" s="2">
        <v>3</v>
      </c>
    </row>
    <row r="891" spans="1:2" x14ac:dyDescent="0.35">
      <c r="A891" s="2" t="s">
        <v>28914</v>
      </c>
      <c r="B891" s="2">
        <v>3</v>
      </c>
    </row>
    <row r="892" spans="1:2" x14ac:dyDescent="0.35">
      <c r="A892" s="2" t="s">
        <v>28915</v>
      </c>
      <c r="B892" s="2">
        <v>3</v>
      </c>
    </row>
    <row r="893" spans="1:2" x14ac:dyDescent="0.35">
      <c r="A893" s="2" t="s">
        <v>28916</v>
      </c>
      <c r="B893" s="2">
        <v>3</v>
      </c>
    </row>
    <row r="894" spans="1:2" x14ac:dyDescent="0.35">
      <c r="A894" s="2" t="s">
        <v>28917</v>
      </c>
      <c r="B894" s="2">
        <v>3</v>
      </c>
    </row>
    <row r="895" spans="1:2" x14ac:dyDescent="0.35">
      <c r="A895" s="2" t="s">
        <v>28918</v>
      </c>
      <c r="B895" s="2">
        <v>3</v>
      </c>
    </row>
    <row r="896" spans="1:2" x14ac:dyDescent="0.35">
      <c r="A896" s="2" t="s">
        <v>28919</v>
      </c>
      <c r="B896" s="2">
        <v>3</v>
      </c>
    </row>
    <row r="897" spans="1:2" x14ac:dyDescent="0.35">
      <c r="A897" s="2" t="s">
        <v>28920</v>
      </c>
      <c r="B897" s="2">
        <v>3</v>
      </c>
    </row>
    <row r="898" spans="1:2" x14ac:dyDescent="0.35">
      <c r="A898" s="2" t="s">
        <v>28921</v>
      </c>
      <c r="B898" s="2">
        <v>3</v>
      </c>
    </row>
    <row r="899" spans="1:2" x14ac:dyDescent="0.35">
      <c r="A899" s="2" t="s">
        <v>28922</v>
      </c>
      <c r="B899" s="2">
        <v>3</v>
      </c>
    </row>
    <row r="900" spans="1:2" x14ac:dyDescent="0.35">
      <c r="A900" s="2" t="s">
        <v>28923</v>
      </c>
      <c r="B900" s="2">
        <v>3</v>
      </c>
    </row>
    <row r="901" spans="1:2" x14ac:dyDescent="0.35">
      <c r="A901" s="2" t="s">
        <v>28924</v>
      </c>
      <c r="B901" s="2">
        <v>3</v>
      </c>
    </row>
    <row r="902" spans="1:2" x14ac:dyDescent="0.35">
      <c r="A902" s="2" t="s">
        <v>28925</v>
      </c>
      <c r="B902" s="2">
        <v>3</v>
      </c>
    </row>
    <row r="903" spans="1:2" x14ac:dyDescent="0.35">
      <c r="A903" s="2" t="s">
        <v>28926</v>
      </c>
      <c r="B903" s="2">
        <v>3</v>
      </c>
    </row>
    <row r="904" spans="1:2" x14ac:dyDescent="0.35">
      <c r="A904" s="2" t="s">
        <v>28927</v>
      </c>
      <c r="B904" s="2">
        <v>3</v>
      </c>
    </row>
    <row r="905" spans="1:2" x14ac:dyDescent="0.35">
      <c r="A905" s="2" t="s">
        <v>28928</v>
      </c>
      <c r="B905" s="2">
        <v>3</v>
      </c>
    </row>
    <row r="906" spans="1:2" x14ac:dyDescent="0.35">
      <c r="A906" s="2" t="s">
        <v>28929</v>
      </c>
      <c r="B906" s="2">
        <v>3</v>
      </c>
    </row>
    <row r="907" spans="1:2" x14ac:dyDescent="0.35">
      <c r="A907" s="2" t="s">
        <v>28930</v>
      </c>
      <c r="B907" s="2">
        <v>3</v>
      </c>
    </row>
    <row r="908" spans="1:2" x14ac:dyDescent="0.35">
      <c r="A908" s="2" t="s">
        <v>28931</v>
      </c>
      <c r="B908" s="2">
        <v>3</v>
      </c>
    </row>
    <row r="909" spans="1:2" x14ac:dyDescent="0.35">
      <c r="A909" s="2" t="s">
        <v>28932</v>
      </c>
      <c r="B909" s="2">
        <v>3</v>
      </c>
    </row>
    <row r="910" spans="1:2" x14ac:dyDescent="0.35">
      <c r="A910" s="2" t="s">
        <v>28933</v>
      </c>
      <c r="B910" s="2">
        <v>3</v>
      </c>
    </row>
    <row r="911" spans="1:2" x14ac:dyDescent="0.35">
      <c r="A911" s="2" t="s">
        <v>28934</v>
      </c>
      <c r="B911" s="2">
        <v>3</v>
      </c>
    </row>
    <row r="912" spans="1:2" x14ac:dyDescent="0.35">
      <c r="A912" s="2" t="s">
        <v>28935</v>
      </c>
      <c r="B912" s="2">
        <v>3</v>
      </c>
    </row>
    <row r="913" spans="1:2" x14ac:dyDescent="0.35">
      <c r="A913" s="2" t="s">
        <v>28936</v>
      </c>
      <c r="B913" s="2">
        <v>3</v>
      </c>
    </row>
    <row r="914" spans="1:2" x14ac:dyDescent="0.35">
      <c r="A914" s="2" t="s">
        <v>28937</v>
      </c>
      <c r="B914" s="2">
        <v>3</v>
      </c>
    </row>
    <row r="915" spans="1:2" x14ac:dyDescent="0.35">
      <c r="A915" s="2" t="s">
        <v>28938</v>
      </c>
      <c r="B915" s="2">
        <v>3</v>
      </c>
    </row>
    <row r="916" spans="1:2" x14ac:dyDescent="0.35">
      <c r="A916" s="2" t="s">
        <v>28939</v>
      </c>
      <c r="B916" s="2">
        <v>3</v>
      </c>
    </row>
    <row r="917" spans="1:2" x14ac:dyDescent="0.35">
      <c r="A917" s="2" t="s">
        <v>28940</v>
      </c>
      <c r="B917" s="2">
        <v>3</v>
      </c>
    </row>
    <row r="918" spans="1:2" x14ac:dyDescent="0.35">
      <c r="A918" s="2" t="s">
        <v>28941</v>
      </c>
      <c r="B918" s="2">
        <v>3</v>
      </c>
    </row>
    <row r="919" spans="1:2" x14ac:dyDescent="0.35">
      <c r="A919" s="2" t="s">
        <v>28942</v>
      </c>
      <c r="B919" s="2">
        <v>3</v>
      </c>
    </row>
    <row r="920" spans="1:2" x14ac:dyDescent="0.35">
      <c r="A920" s="2" t="s">
        <v>28943</v>
      </c>
      <c r="B920" s="2">
        <v>3</v>
      </c>
    </row>
    <row r="921" spans="1:2" x14ac:dyDescent="0.35">
      <c r="A921" s="2" t="s">
        <v>28944</v>
      </c>
      <c r="B921" s="2">
        <v>3</v>
      </c>
    </row>
    <row r="922" spans="1:2" x14ac:dyDescent="0.35">
      <c r="A922" s="2" t="s">
        <v>28945</v>
      </c>
      <c r="B922" s="2">
        <v>3</v>
      </c>
    </row>
    <row r="923" spans="1:2" x14ac:dyDescent="0.35">
      <c r="A923" s="2" t="s">
        <v>28946</v>
      </c>
      <c r="B923" s="2">
        <v>3</v>
      </c>
    </row>
    <row r="924" spans="1:2" x14ac:dyDescent="0.35">
      <c r="A924" s="2" t="s">
        <v>28947</v>
      </c>
      <c r="B924" s="2">
        <v>3</v>
      </c>
    </row>
    <row r="925" spans="1:2" x14ac:dyDescent="0.35">
      <c r="A925" s="2" t="s">
        <v>28948</v>
      </c>
      <c r="B925" s="2">
        <v>3</v>
      </c>
    </row>
    <row r="926" spans="1:2" x14ac:dyDescent="0.35">
      <c r="A926" s="2" t="s">
        <v>28949</v>
      </c>
      <c r="B926" s="2">
        <v>3</v>
      </c>
    </row>
    <row r="927" spans="1:2" x14ac:dyDescent="0.35">
      <c r="A927" s="2" t="s">
        <v>28950</v>
      </c>
      <c r="B927" s="2">
        <v>3</v>
      </c>
    </row>
    <row r="928" spans="1:2" x14ac:dyDescent="0.35">
      <c r="A928" s="2" t="s">
        <v>28951</v>
      </c>
      <c r="B928" s="2">
        <v>3</v>
      </c>
    </row>
    <row r="929" spans="1:2" x14ac:dyDescent="0.35">
      <c r="A929" s="2" t="s">
        <v>28952</v>
      </c>
      <c r="B929" s="2">
        <v>3</v>
      </c>
    </row>
    <row r="930" spans="1:2" x14ac:dyDescent="0.35">
      <c r="A930" s="2" t="s">
        <v>28953</v>
      </c>
      <c r="B930" s="2">
        <v>3</v>
      </c>
    </row>
    <row r="931" spans="1:2" x14ac:dyDescent="0.35">
      <c r="A931" s="2" t="s">
        <v>28954</v>
      </c>
      <c r="B931" s="2">
        <v>3</v>
      </c>
    </row>
    <row r="932" spans="1:2" x14ac:dyDescent="0.35">
      <c r="A932" s="2" t="s">
        <v>28955</v>
      </c>
      <c r="B932" s="2">
        <v>3</v>
      </c>
    </row>
    <row r="933" spans="1:2" x14ac:dyDescent="0.35">
      <c r="A933" s="2" t="s">
        <v>28956</v>
      </c>
      <c r="B933" s="2">
        <v>3</v>
      </c>
    </row>
    <row r="934" spans="1:2" x14ac:dyDescent="0.35">
      <c r="A934" s="2" t="s">
        <v>28957</v>
      </c>
      <c r="B934" s="2">
        <v>3</v>
      </c>
    </row>
    <row r="935" spans="1:2" x14ac:dyDescent="0.35">
      <c r="A935" s="2" t="s">
        <v>28958</v>
      </c>
      <c r="B935" s="2">
        <v>3</v>
      </c>
    </row>
    <row r="936" spans="1:2" x14ac:dyDescent="0.35">
      <c r="A936" s="2" t="s">
        <v>28959</v>
      </c>
      <c r="B936" s="2">
        <v>3</v>
      </c>
    </row>
    <row r="937" spans="1:2" x14ac:dyDescent="0.35">
      <c r="A937" s="2" t="s">
        <v>28960</v>
      </c>
      <c r="B937" s="2">
        <v>3</v>
      </c>
    </row>
    <row r="938" spans="1:2" x14ac:dyDescent="0.35">
      <c r="A938" s="2" t="s">
        <v>28961</v>
      </c>
      <c r="B938" s="2">
        <v>3</v>
      </c>
    </row>
    <row r="939" spans="1:2" x14ac:dyDescent="0.35">
      <c r="A939" s="2" t="s">
        <v>28962</v>
      </c>
      <c r="B939" s="2">
        <v>3</v>
      </c>
    </row>
    <row r="940" spans="1:2" x14ac:dyDescent="0.35">
      <c r="A940" s="2" t="s">
        <v>28963</v>
      </c>
      <c r="B940" s="2">
        <v>3</v>
      </c>
    </row>
    <row r="941" spans="1:2" x14ac:dyDescent="0.35">
      <c r="A941" s="2" t="s">
        <v>28964</v>
      </c>
      <c r="B941" s="2">
        <v>3</v>
      </c>
    </row>
    <row r="942" spans="1:2" x14ac:dyDescent="0.35">
      <c r="A942" s="2" t="s">
        <v>28965</v>
      </c>
      <c r="B942" s="2">
        <v>3</v>
      </c>
    </row>
    <row r="943" spans="1:2" x14ac:dyDescent="0.35">
      <c r="A943" s="2" t="s">
        <v>28966</v>
      </c>
      <c r="B943" s="2">
        <v>3</v>
      </c>
    </row>
    <row r="944" spans="1:2" x14ac:dyDescent="0.35">
      <c r="A944" s="2" t="s">
        <v>28967</v>
      </c>
      <c r="B944" s="2">
        <v>3</v>
      </c>
    </row>
    <row r="945" spans="1:2" x14ac:dyDescent="0.35">
      <c r="A945" s="2" t="s">
        <v>28968</v>
      </c>
      <c r="B945" s="2">
        <v>3</v>
      </c>
    </row>
    <row r="946" spans="1:2" x14ac:dyDescent="0.35">
      <c r="A946" s="2" t="s">
        <v>28969</v>
      </c>
      <c r="B946" s="2">
        <v>3</v>
      </c>
    </row>
    <row r="947" spans="1:2" x14ac:dyDescent="0.35">
      <c r="A947" s="2" t="s">
        <v>28970</v>
      </c>
      <c r="B947" s="2">
        <v>3</v>
      </c>
    </row>
    <row r="948" spans="1:2" x14ac:dyDescent="0.35">
      <c r="A948" s="2" t="s">
        <v>28971</v>
      </c>
      <c r="B948" s="2">
        <v>3</v>
      </c>
    </row>
    <row r="949" spans="1:2" x14ac:dyDescent="0.35">
      <c r="A949" s="2" t="s">
        <v>28972</v>
      </c>
      <c r="B949" s="2">
        <v>3</v>
      </c>
    </row>
    <row r="950" spans="1:2" x14ac:dyDescent="0.35">
      <c r="A950" s="2" t="s">
        <v>28973</v>
      </c>
      <c r="B950" s="2">
        <v>3</v>
      </c>
    </row>
    <row r="951" spans="1:2" x14ac:dyDescent="0.35">
      <c r="A951" s="2" t="s">
        <v>28974</v>
      </c>
      <c r="B951" s="2">
        <v>3</v>
      </c>
    </row>
    <row r="952" spans="1:2" x14ac:dyDescent="0.35">
      <c r="A952" s="2" t="s">
        <v>28975</v>
      </c>
      <c r="B952" s="2">
        <v>3</v>
      </c>
    </row>
    <row r="953" spans="1:2" x14ac:dyDescent="0.35">
      <c r="A953" s="2" t="s">
        <v>28976</v>
      </c>
      <c r="B953" s="2">
        <v>3</v>
      </c>
    </row>
    <row r="954" spans="1:2" x14ac:dyDescent="0.35">
      <c r="A954" s="2" t="s">
        <v>28977</v>
      </c>
      <c r="B954" s="2">
        <v>3</v>
      </c>
    </row>
    <row r="955" spans="1:2" x14ac:dyDescent="0.35">
      <c r="A955" s="2" t="s">
        <v>28978</v>
      </c>
      <c r="B955" s="2">
        <v>3</v>
      </c>
    </row>
    <row r="956" spans="1:2" x14ac:dyDescent="0.35">
      <c r="A956" s="2" t="s">
        <v>28979</v>
      </c>
      <c r="B956" s="2">
        <v>3</v>
      </c>
    </row>
    <row r="957" spans="1:2" x14ac:dyDescent="0.35">
      <c r="A957" s="2" t="s">
        <v>28980</v>
      </c>
      <c r="B957" s="2">
        <v>3</v>
      </c>
    </row>
    <row r="958" spans="1:2" x14ac:dyDescent="0.35">
      <c r="A958" s="2" t="s">
        <v>28981</v>
      </c>
      <c r="B958" s="2">
        <v>3</v>
      </c>
    </row>
    <row r="959" spans="1:2" x14ac:dyDescent="0.35">
      <c r="A959" s="2" t="s">
        <v>28982</v>
      </c>
      <c r="B959" s="2">
        <v>3</v>
      </c>
    </row>
    <row r="960" spans="1:2" x14ac:dyDescent="0.35">
      <c r="A960" s="2" t="s">
        <v>28983</v>
      </c>
      <c r="B960" s="2">
        <v>3</v>
      </c>
    </row>
    <row r="961" spans="1:2" x14ac:dyDescent="0.35">
      <c r="A961" s="2" t="s">
        <v>28984</v>
      </c>
      <c r="B961" s="2">
        <v>3</v>
      </c>
    </row>
    <row r="962" spans="1:2" x14ac:dyDescent="0.35">
      <c r="A962" s="2" t="s">
        <v>28985</v>
      </c>
      <c r="B962" s="2">
        <v>3</v>
      </c>
    </row>
    <row r="963" spans="1:2" x14ac:dyDescent="0.35">
      <c r="A963" s="2" t="s">
        <v>28986</v>
      </c>
      <c r="B963" s="2">
        <v>3</v>
      </c>
    </row>
    <row r="964" spans="1:2" x14ac:dyDescent="0.35">
      <c r="A964" s="2" t="s">
        <v>28987</v>
      </c>
      <c r="B964" s="2">
        <v>3</v>
      </c>
    </row>
    <row r="965" spans="1:2" x14ac:dyDescent="0.35">
      <c r="A965" s="2" t="s">
        <v>28988</v>
      </c>
      <c r="B965" s="2">
        <v>3</v>
      </c>
    </row>
    <row r="966" spans="1:2" x14ac:dyDescent="0.35">
      <c r="A966" s="2" t="s">
        <v>28989</v>
      </c>
      <c r="B966" s="2">
        <v>3</v>
      </c>
    </row>
    <row r="967" spans="1:2" x14ac:dyDescent="0.35">
      <c r="A967" s="2" t="s">
        <v>28990</v>
      </c>
      <c r="B967" s="2">
        <v>3</v>
      </c>
    </row>
    <row r="968" spans="1:2" x14ac:dyDescent="0.35">
      <c r="A968" s="2" t="s">
        <v>28991</v>
      </c>
      <c r="B968" s="2">
        <v>3</v>
      </c>
    </row>
    <row r="969" spans="1:2" x14ac:dyDescent="0.35">
      <c r="A969" s="2" t="s">
        <v>28992</v>
      </c>
      <c r="B969" s="2">
        <v>3</v>
      </c>
    </row>
    <row r="970" spans="1:2" x14ac:dyDescent="0.35">
      <c r="A970" s="2" t="s">
        <v>28993</v>
      </c>
      <c r="B970" s="2">
        <v>3</v>
      </c>
    </row>
    <row r="971" spans="1:2" x14ac:dyDescent="0.35">
      <c r="A971" s="2" t="s">
        <v>28994</v>
      </c>
      <c r="B971" s="2">
        <v>3</v>
      </c>
    </row>
    <row r="972" spans="1:2" x14ac:dyDescent="0.35">
      <c r="A972" s="2" t="s">
        <v>28995</v>
      </c>
      <c r="B972" s="2">
        <v>3</v>
      </c>
    </row>
    <row r="973" spans="1:2" x14ac:dyDescent="0.35">
      <c r="A973" s="2" t="s">
        <v>28996</v>
      </c>
      <c r="B973" s="2">
        <v>3</v>
      </c>
    </row>
    <row r="974" spans="1:2" x14ac:dyDescent="0.35">
      <c r="A974" s="2" t="s">
        <v>28997</v>
      </c>
      <c r="B974" s="2">
        <v>3</v>
      </c>
    </row>
    <row r="975" spans="1:2" x14ac:dyDescent="0.35">
      <c r="A975" s="2" t="s">
        <v>28998</v>
      </c>
      <c r="B975" s="2">
        <v>3</v>
      </c>
    </row>
    <row r="976" spans="1:2" x14ac:dyDescent="0.35">
      <c r="A976" s="2" t="s">
        <v>28999</v>
      </c>
      <c r="B976" s="2">
        <v>3</v>
      </c>
    </row>
    <row r="977" spans="1:2" x14ac:dyDescent="0.35">
      <c r="A977" s="2" t="s">
        <v>29000</v>
      </c>
      <c r="B977" s="2">
        <v>3</v>
      </c>
    </row>
    <row r="978" spans="1:2" x14ac:dyDescent="0.35">
      <c r="A978" s="2" t="s">
        <v>29001</v>
      </c>
      <c r="B978" s="2">
        <v>3</v>
      </c>
    </row>
    <row r="979" spans="1:2" x14ac:dyDescent="0.35">
      <c r="A979" s="2" t="s">
        <v>29002</v>
      </c>
      <c r="B979" s="2">
        <v>3</v>
      </c>
    </row>
    <row r="980" spans="1:2" x14ac:dyDescent="0.35">
      <c r="A980" s="2" t="s">
        <v>29003</v>
      </c>
      <c r="B980" s="2">
        <v>3</v>
      </c>
    </row>
    <row r="981" spans="1:2" x14ac:dyDescent="0.35">
      <c r="A981" s="2" t="s">
        <v>29004</v>
      </c>
      <c r="B981" s="2">
        <v>3</v>
      </c>
    </row>
    <row r="982" spans="1:2" x14ac:dyDescent="0.35">
      <c r="A982" s="2" t="s">
        <v>29005</v>
      </c>
      <c r="B982" s="2">
        <v>3</v>
      </c>
    </row>
    <row r="983" spans="1:2" x14ac:dyDescent="0.35">
      <c r="A983" s="2" t="s">
        <v>29006</v>
      </c>
      <c r="B983" s="2">
        <v>3</v>
      </c>
    </row>
    <row r="984" spans="1:2" x14ac:dyDescent="0.35">
      <c r="A984" s="2" t="s">
        <v>29007</v>
      </c>
      <c r="B984" s="2">
        <v>3</v>
      </c>
    </row>
    <row r="985" spans="1:2" x14ac:dyDescent="0.35">
      <c r="A985" s="2" t="s">
        <v>29008</v>
      </c>
      <c r="B985" s="2">
        <v>3</v>
      </c>
    </row>
    <row r="986" spans="1:2" x14ac:dyDescent="0.35">
      <c r="A986" s="2" t="s">
        <v>29009</v>
      </c>
      <c r="B986" s="2">
        <v>3</v>
      </c>
    </row>
    <row r="987" spans="1:2" x14ac:dyDescent="0.35">
      <c r="A987" s="2" t="s">
        <v>29010</v>
      </c>
      <c r="B987" s="2">
        <v>3</v>
      </c>
    </row>
    <row r="988" spans="1:2" x14ac:dyDescent="0.35">
      <c r="A988" s="2" t="s">
        <v>29011</v>
      </c>
      <c r="B988" s="2">
        <v>3</v>
      </c>
    </row>
    <row r="989" spans="1:2" x14ac:dyDescent="0.35">
      <c r="A989" s="2" t="s">
        <v>29012</v>
      </c>
      <c r="B989" s="2">
        <v>3</v>
      </c>
    </row>
    <row r="990" spans="1:2" x14ac:dyDescent="0.35">
      <c r="A990" s="2" t="s">
        <v>29013</v>
      </c>
      <c r="B990" s="2">
        <v>3</v>
      </c>
    </row>
    <row r="991" spans="1:2" x14ac:dyDescent="0.35">
      <c r="A991" s="2" t="s">
        <v>29014</v>
      </c>
      <c r="B991" s="2">
        <v>3</v>
      </c>
    </row>
    <row r="992" spans="1:2" x14ac:dyDescent="0.35">
      <c r="A992" s="2" t="s">
        <v>29015</v>
      </c>
      <c r="B992" s="2">
        <v>3</v>
      </c>
    </row>
    <row r="993" spans="1:2" x14ac:dyDescent="0.35">
      <c r="A993" s="2" t="s">
        <v>29016</v>
      </c>
      <c r="B993" s="2">
        <v>3</v>
      </c>
    </row>
    <row r="994" spans="1:2" x14ac:dyDescent="0.35">
      <c r="A994" s="2" t="s">
        <v>29017</v>
      </c>
      <c r="B994" s="2">
        <v>3</v>
      </c>
    </row>
    <row r="995" spans="1:2" x14ac:dyDescent="0.35">
      <c r="A995" s="2" t="s">
        <v>29018</v>
      </c>
      <c r="B995" s="2">
        <v>3</v>
      </c>
    </row>
    <row r="996" spans="1:2" x14ac:dyDescent="0.35">
      <c r="A996" s="2" t="s">
        <v>29019</v>
      </c>
      <c r="B996" s="2">
        <v>3</v>
      </c>
    </row>
    <row r="997" spans="1:2" x14ac:dyDescent="0.35">
      <c r="A997" s="2" t="s">
        <v>29020</v>
      </c>
      <c r="B997" s="2">
        <v>3</v>
      </c>
    </row>
    <row r="998" spans="1:2" x14ac:dyDescent="0.35">
      <c r="A998" s="2" t="s">
        <v>29021</v>
      </c>
      <c r="B998" s="2">
        <v>3</v>
      </c>
    </row>
    <row r="999" spans="1:2" x14ac:dyDescent="0.35">
      <c r="A999" s="2" t="s">
        <v>29022</v>
      </c>
      <c r="B999" s="2">
        <v>3</v>
      </c>
    </row>
    <row r="1000" spans="1:2" x14ac:dyDescent="0.35">
      <c r="A1000" s="2" t="s">
        <v>29023</v>
      </c>
      <c r="B1000" s="2">
        <v>3</v>
      </c>
    </row>
    <row r="1001" spans="1:2" x14ac:dyDescent="0.35">
      <c r="A1001" s="2" t="s">
        <v>29024</v>
      </c>
      <c r="B1001" s="2">
        <v>3</v>
      </c>
    </row>
    <row r="1002" spans="1:2" x14ac:dyDescent="0.35">
      <c r="A1002" s="2" t="s">
        <v>29025</v>
      </c>
      <c r="B1002" s="2">
        <v>3</v>
      </c>
    </row>
    <row r="1003" spans="1:2" x14ac:dyDescent="0.35">
      <c r="A1003" s="2" t="s">
        <v>29026</v>
      </c>
      <c r="B1003" s="2">
        <v>3</v>
      </c>
    </row>
    <row r="1004" spans="1:2" x14ac:dyDescent="0.35">
      <c r="A1004" s="2" t="s">
        <v>29027</v>
      </c>
      <c r="B1004" s="2">
        <v>3</v>
      </c>
    </row>
    <row r="1005" spans="1:2" x14ac:dyDescent="0.35">
      <c r="A1005" s="2" t="s">
        <v>29028</v>
      </c>
      <c r="B1005" s="2">
        <v>3</v>
      </c>
    </row>
    <row r="1006" spans="1:2" x14ac:dyDescent="0.35">
      <c r="A1006" s="2" t="s">
        <v>29029</v>
      </c>
      <c r="B1006" s="2">
        <v>3</v>
      </c>
    </row>
    <row r="1007" spans="1:2" x14ac:dyDescent="0.35">
      <c r="A1007" s="2" t="s">
        <v>29030</v>
      </c>
      <c r="B1007" s="2">
        <v>3</v>
      </c>
    </row>
    <row r="1008" spans="1:2" x14ac:dyDescent="0.35">
      <c r="A1008" s="2" t="s">
        <v>29031</v>
      </c>
      <c r="B1008" s="2">
        <v>3</v>
      </c>
    </row>
    <row r="1009" spans="1:2" x14ac:dyDescent="0.35">
      <c r="A1009" s="2" t="s">
        <v>29032</v>
      </c>
      <c r="B1009" s="2">
        <v>3</v>
      </c>
    </row>
    <row r="1010" spans="1:2" x14ac:dyDescent="0.35">
      <c r="A1010" s="2" t="s">
        <v>29033</v>
      </c>
      <c r="B1010" s="2">
        <v>3</v>
      </c>
    </row>
    <row r="1011" spans="1:2" x14ac:dyDescent="0.35">
      <c r="A1011" s="2" t="s">
        <v>29034</v>
      </c>
      <c r="B1011" s="2">
        <v>3</v>
      </c>
    </row>
    <row r="1012" spans="1:2" x14ac:dyDescent="0.35">
      <c r="A1012" s="2" t="s">
        <v>29035</v>
      </c>
      <c r="B1012" s="2">
        <v>3</v>
      </c>
    </row>
    <row r="1013" spans="1:2" x14ac:dyDescent="0.35">
      <c r="A1013" s="2" t="s">
        <v>29036</v>
      </c>
      <c r="B1013" s="2">
        <v>3</v>
      </c>
    </row>
    <row r="1014" spans="1:2" x14ac:dyDescent="0.35">
      <c r="A1014" s="2" t="s">
        <v>29037</v>
      </c>
      <c r="B1014" s="2">
        <v>3</v>
      </c>
    </row>
    <row r="1015" spans="1:2" x14ac:dyDescent="0.35">
      <c r="A1015" s="2" t="s">
        <v>29038</v>
      </c>
      <c r="B1015" s="2">
        <v>3</v>
      </c>
    </row>
    <row r="1016" spans="1:2" x14ac:dyDescent="0.35">
      <c r="A1016" s="2" t="s">
        <v>29039</v>
      </c>
      <c r="B1016" s="2">
        <v>3</v>
      </c>
    </row>
    <row r="1017" spans="1:2" x14ac:dyDescent="0.35">
      <c r="A1017" s="2" t="s">
        <v>29040</v>
      </c>
      <c r="B1017" s="2">
        <v>3</v>
      </c>
    </row>
    <row r="1018" spans="1:2" x14ac:dyDescent="0.35">
      <c r="A1018" s="2" t="s">
        <v>29041</v>
      </c>
      <c r="B1018" s="2">
        <v>3</v>
      </c>
    </row>
    <row r="1019" spans="1:2" x14ac:dyDescent="0.35">
      <c r="A1019" s="2" t="s">
        <v>29042</v>
      </c>
      <c r="B1019" s="2">
        <v>3</v>
      </c>
    </row>
    <row r="1020" spans="1:2" x14ac:dyDescent="0.35">
      <c r="A1020" s="2" t="s">
        <v>29043</v>
      </c>
      <c r="B1020" s="2">
        <v>3</v>
      </c>
    </row>
    <row r="1021" spans="1:2" x14ac:dyDescent="0.35">
      <c r="A1021" s="2" t="s">
        <v>29044</v>
      </c>
      <c r="B1021" s="2">
        <v>3</v>
      </c>
    </row>
    <row r="1022" spans="1:2" x14ac:dyDescent="0.35">
      <c r="A1022" s="2" t="s">
        <v>29045</v>
      </c>
      <c r="B1022" s="2">
        <v>3</v>
      </c>
    </row>
    <row r="1023" spans="1:2" x14ac:dyDescent="0.35">
      <c r="A1023" s="2" t="s">
        <v>29046</v>
      </c>
      <c r="B1023" s="2">
        <v>3</v>
      </c>
    </row>
    <row r="1024" spans="1:2" x14ac:dyDescent="0.35">
      <c r="A1024" s="2" t="s">
        <v>29047</v>
      </c>
      <c r="B1024" s="2">
        <v>3</v>
      </c>
    </row>
    <row r="1025" spans="1:2" x14ac:dyDescent="0.35">
      <c r="A1025" s="2" t="s">
        <v>29048</v>
      </c>
      <c r="B1025" s="2">
        <v>3</v>
      </c>
    </row>
    <row r="1026" spans="1:2" x14ac:dyDescent="0.35">
      <c r="A1026" s="2" t="s">
        <v>29049</v>
      </c>
      <c r="B1026" s="2">
        <v>3</v>
      </c>
    </row>
    <row r="1027" spans="1:2" x14ac:dyDescent="0.35">
      <c r="A1027" s="2" t="s">
        <v>29050</v>
      </c>
      <c r="B1027" s="2">
        <v>3</v>
      </c>
    </row>
    <row r="1028" spans="1:2" x14ac:dyDescent="0.35">
      <c r="A1028" s="2" t="s">
        <v>29051</v>
      </c>
      <c r="B1028" s="2">
        <v>3</v>
      </c>
    </row>
    <row r="1029" spans="1:2" x14ac:dyDescent="0.35">
      <c r="A1029" s="2" t="s">
        <v>29052</v>
      </c>
      <c r="B1029" s="2">
        <v>3</v>
      </c>
    </row>
    <row r="1030" spans="1:2" x14ac:dyDescent="0.35">
      <c r="A1030" s="2" t="s">
        <v>29053</v>
      </c>
      <c r="B1030" s="2">
        <v>3</v>
      </c>
    </row>
    <row r="1031" spans="1:2" x14ac:dyDescent="0.35">
      <c r="A1031" s="2" t="s">
        <v>29054</v>
      </c>
      <c r="B1031" s="2">
        <v>3</v>
      </c>
    </row>
    <row r="1032" spans="1:2" x14ac:dyDescent="0.35">
      <c r="A1032" s="2" t="s">
        <v>29055</v>
      </c>
      <c r="B1032" s="2">
        <v>3</v>
      </c>
    </row>
    <row r="1033" spans="1:2" x14ac:dyDescent="0.35">
      <c r="A1033" s="2" t="s">
        <v>29056</v>
      </c>
      <c r="B1033" s="2">
        <v>3</v>
      </c>
    </row>
    <row r="1034" spans="1:2" x14ac:dyDescent="0.35">
      <c r="A1034" s="2" t="s">
        <v>29057</v>
      </c>
      <c r="B1034" s="2">
        <v>3</v>
      </c>
    </row>
    <row r="1035" spans="1:2" x14ac:dyDescent="0.35">
      <c r="A1035" s="2" t="s">
        <v>29058</v>
      </c>
      <c r="B1035" s="2">
        <v>3</v>
      </c>
    </row>
    <row r="1036" spans="1:2" x14ac:dyDescent="0.35">
      <c r="A1036" s="2" t="s">
        <v>29059</v>
      </c>
      <c r="B1036" s="2">
        <v>3</v>
      </c>
    </row>
    <row r="1037" spans="1:2" x14ac:dyDescent="0.35">
      <c r="A1037" s="2" t="s">
        <v>29060</v>
      </c>
      <c r="B1037" s="2">
        <v>3</v>
      </c>
    </row>
    <row r="1038" spans="1:2" x14ac:dyDescent="0.35">
      <c r="A1038" s="2" t="s">
        <v>29061</v>
      </c>
      <c r="B1038" s="2">
        <v>3</v>
      </c>
    </row>
    <row r="1039" spans="1:2" x14ac:dyDescent="0.35">
      <c r="A1039" s="2" t="s">
        <v>29062</v>
      </c>
      <c r="B1039" s="2">
        <v>3</v>
      </c>
    </row>
    <row r="1040" spans="1:2" x14ac:dyDescent="0.35">
      <c r="A1040" s="2" t="s">
        <v>29063</v>
      </c>
      <c r="B1040" s="2">
        <v>3</v>
      </c>
    </row>
    <row r="1041" spans="1:2" x14ac:dyDescent="0.35">
      <c r="A1041" s="2" t="s">
        <v>29064</v>
      </c>
      <c r="B1041" s="2">
        <v>3</v>
      </c>
    </row>
    <row r="1042" spans="1:2" x14ac:dyDescent="0.35">
      <c r="A1042" s="2" t="s">
        <v>29065</v>
      </c>
      <c r="B1042" s="2">
        <v>3</v>
      </c>
    </row>
    <row r="1043" spans="1:2" x14ac:dyDescent="0.35">
      <c r="A1043" s="2" t="s">
        <v>29066</v>
      </c>
      <c r="B1043" s="2">
        <v>3</v>
      </c>
    </row>
    <row r="1044" spans="1:2" x14ac:dyDescent="0.35">
      <c r="A1044" s="2" t="s">
        <v>29067</v>
      </c>
      <c r="B1044" s="2">
        <v>3</v>
      </c>
    </row>
    <row r="1045" spans="1:2" x14ac:dyDescent="0.35">
      <c r="A1045" s="2" t="s">
        <v>29068</v>
      </c>
      <c r="B1045" s="2">
        <v>3</v>
      </c>
    </row>
    <row r="1046" spans="1:2" x14ac:dyDescent="0.35">
      <c r="A1046" s="2" t="s">
        <v>29069</v>
      </c>
      <c r="B1046" s="2">
        <v>3</v>
      </c>
    </row>
    <row r="1047" spans="1:2" x14ac:dyDescent="0.35">
      <c r="A1047" s="2" t="s">
        <v>29070</v>
      </c>
      <c r="B1047" s="2">
        <v>3</v>
      </c>
    </row>
    <row r="1048" spans="1:2" x14ac:dyDescent="0.35">
      <c r="A1048" s="2" t="s">
        <v>29071</v>
      </c>
      <c r="B1048" s="2">
        <v>3</v>
      </c>
    </row>
    <row r="1049" spans="1:2" x14ac:dyDescent="0.35">
      <c r="A1049" s="2" t="s">
        <v>29072</v>
      </c>
      <c r="B1049" s="2">
        <v>3</v>
      </c>
    </row>
    <row r="1050" spans="1:2" x14ac:dyDescent="0.35">
      <c r="A1050" s="2" t="s">
        <v>29073</v>
      </c>
      <c r="B1050" s="2">
        <v>3</v>
      </c>
    </row>
    <row r="1051" spans="1:2" x14ac:dyDescent="0.35">
      <c r="A1051" s="2" t="s">
        <v>29074</v>
      </c>
      <c r="B1051" s="2">
        <v>3</v>
      </c>
    </row>
    <row r="1052" spans="1:2" x14ac:dyDescent="0.35">
      <c r="A1052" s="2" t="s">
        <v>29075</v>
      </c>
      <c r="B1052" s="2">
        <v>3</v>
      </c>
    </row>
    <row r="1053" spans="1:2" x14ac:dyDescent="0.35">
      <c r="A1053" s="2" t="s">
        <v>29076</v>
      </c>
      <c r="B1053" s="2">
        <v>3</v>
      </c>
    </row>
    <row r="1054" spans="1:2" x14ac:dyDescent="0.35">
      <c r="A1054" s="2" t="s">
        <v>29077</v>
      </c>
      <c r="B1054" s="2">
        <v>3</v>
      </c>
    </row>
    <row r="1055" spans="1:2" x14ac:dyDescent="0.35">
      <c r="A1055" s="2" t="s">
        <v>29078</v>
      </c>
      <c r="B1055" s="2">
        <v>3</v>
      </c>
    </row>
    <row r="1056" spans="1:2" x14ac:dyDescent="0.35">
      <c r="A1056" s="2" t="s">
        <v>29079</v>
      </c>
      <c r="B1056" s="2">
        <v>3</v>
      </c>
    </row>
    <row r="1057" spans="1:2" x14ac:dyDescent="0.35">
      <c r="A1057" s="2" t="s">
        <v>29080</v>
      </c>
      <c r="B1057" s="2">
        <v>3</v>
      </c>
    </row>
    <row r="1058" spans="1:2" x14ac:dyDescent="0.35">
      <c r="A1058" s="2" t="s">
        <v>29081</v>
      </c>
      <c r="B1058" s="2">
        <v>3</v>
      </c>
    </row>
    <row r="1059" spans="1:2" x14ac:dyDescent="0.35">
      <c r="A1059" s="2" t="s">
        <v>29082</v>
      </c>
      <c r="B1059" s="2">
        <v>3</v>
      </c>
    </row>
    <row r="1060" spans="1:2" x14ac:dyDescent="0.35">
      <c r="A1060" s="2" t="s">
        <v>29083</v>
      </c>
      <c r="B1060" s="2">
        <v>3</v>
      </c>
    </row>
    <row r="1061" spans="1:2" x14ac:dyDescent="0.35">
      <c r="A1061" s="2" t="s">
        <v>29084</v>
      </c>
      <c r="B1061" s="2">
        <v>3</v>
      </c>
    </row>
    <row r="1062" spans="1:2" x14ac:dyDescent="0.35">
      <c r="A1062" s="2" t="s">
        <v>29085</v>
      </c>
      <c r="B1062" s="2">
        <v>3</v>
      </c>
    </row>
    <row r="1063" spans="1:2" x14ac:dyDescent="0.35">
      <c r="A1063" s="2" t="s">
        <v>29086</v>
      </c>
      <c r="B1063" s="2">
        <v>3</v>
      </c>
    </row>
    <row r="1064" spans="1:2" x14ac:dyDescent="0.35">
      <c r="A1064" s="2" t="s">
        <v>29087</v>
      </c>
      <c r="B1064" s="2">
        <v>3</v>
      </c>
    </row>
    <row r="1065" spans="1:2" x14ac:dyDescent="0.35">
      <c r="A1065" s="2" t="s">
        <v>29088</v>
      </c>
      <c r="B1065" s="2">
        <v>3</v>
      </c>
    </row>
    <row r="1066" spans="1:2" x14ac:dyDescent="0.35">
      <c r="A1066" s="2" t="s">
        <v>29089</v>
      </c>
      <c r="B1066" s="2">
        <v>3</v>
      </c>
    </row>
    <row r="1067" spans="1:2" x14ac:dyDescent="0.35">
      <c r="A1067" s="2" t="s">
        <v>29090</v>
      </c>
      <c r="B1067" s="2">
        <v>3</v>
      </c>
    </row>
    <row r="1068" spans="1:2" x14ac:dyDescent="0.35">
      <c r="A1068" s="2" t="s">
        <v>29091</v>
      </c>
      <c r="B1068" s="2">
        <v>3</v>
      </c>
    </row>
    <row r="1069" spans="1:2" x14ac:dyDescent="0.35">
      <c r="A1069" s="2" t="s">
        <v>29092</v>
      </c>
      <c r="B1069" s="2">
        <v>3</v>
      </c>
    </row>
    <row r="1070" spans="1:2" x14ac:dyDescent="0.35">
      <c r="A1070" s="2" t="s">
        <v>29093</v>
      </c>
      <c r="B1070" s="2">
        <v>3</v>
      </c>
    </row>
    <row r="1071" spans="1:2" x14ac:dyDescent="0.35">
      <c r="A1071" s="2" t="s">
        <v>29094</v>
      </c>
      <c r="B1071" s="2">
        <v>3</v>
      </c>
    </row>
    <row r="1072" spans="1:2" x14ac:dyDescent="0.35">
      <c r="A1072" s="2" t="s">
        <v>29095</v>
      </c>
      <c r="B1072" s="2">
        <v>3</v>
      </c>
    </row>
    <row r="1073" spans="1:2" x14ac:dyDescent="0.35">
      <c r="A1073" s="2" t="s">
        <v>29096</v>
      </c>
      <c r="B1073" s="2">
        <v>3</v>
      </c>
    </row>
    <row r="1074" spans="1:2" x14ac:dyDescent="0.35">
      <c r="A1074" s="2" t="s">
        <v>29097</v>
      </c>
      <c r="B1074" s="2">
        <v>3</v>
      </c>
    </row>
    <row r="1075" spans="1:2" x14ac:dyDescent="0.35">
      <c r="A1075" s="2" t="s">
        <v>29098</v>
      </c>
      <c r="B1075" s="2">
        <v>2</v>
      </c>
    </row>
    <row r="1076" spans="1:2" x14ac:dyDescent="0.35">
      <c r="A1076" s="2" t="s">
        <v>29099</v>
      </c>
      <c r="B1076" s="2">
        <v>2</v>
      </c>
    </row>
    <row r="1077" spans="1:2" x14ac:dyDescent="0.35">
      <c r="A1077" s="2" t="s">
        <v>29100</v>
      </c>
      <c r="B1077" s="2">
        <v>2</v>
      </c>
    </row>
    <row r="1078" spans="1:2" x14ac:dyDescent="0.35">
      <c r="A1078" s="2" t="s">
        <v>29101</v>
      </c>
      <c r="B1078" s="2">
        <v>2</v>
      </c>
    </row>
    <row r="1079" spans="1:2" x14ac:dyDescent="0.35">
      <c r="A1079" s="2" t="s">
        <v>29102</v>
      </c>
      <c r="B1079" s="2">
        <v>2</v>
      </c>
    </row>
    <row r="1080" spans="1:2" x14ac:dyDescent="0.35">
      <c r="A1080" s="2" t="s">
        <v>29103</v>
      </c>
      <c r="B1080" s="2">
        <v>2</v>
      </c>
    </row>
    <row r="1081" spans="1:2" x14ac:dyDescent="0.35">
      <c r="A1081" s="2" t="s">
        <v>29104</v>
      </c>
      <c r="B1081" s="2">
        <v>2</v>
      </c>
    </row>
    <row r="1082" spans="1:2" x14ac:dyDescent="0.35">
      <c r="A1082" s="2" t="s">
        <v>29105</v>
      </c>
      <c r="B1082" s="2">
        <v>2</v>
      </c>
    </row>
    <row r="1083" spans="1:2" x14ac:dyDescent="0.35">
      <c r="A1083" s="2" t="s">
        <v>29106</v>
      </c>
      <c r="B1083" s="2">
        <v>2</v>
      </c>
    </row>
    <row r="1084" spans="1:2" x14ac:dyDescent="0.35">
      <c r="A1084" s="2" t="s">
        <v>29107</v>
      </c>
      <c r="B1084" s="2">
        <v>2</v>
      </c>
    </row>
    <row r="1085" spans="1:2" x14ac:dyDescent="0.35">
      <c r="A1085" s="2" t="s">
        <v>29108</v>
      </c>
      <c r="B1085" s="2">
        <v>2</v>
      </c>
    </row>
    <row r="1086" spans="1:2" x14ac:dyDescent="0.35">
      <c r="A1086" s="2" t="s">
        <v>29109</v>
      </c>
      <c r="B1086" s="2">
        <v>2</v>
      </c>
    </row>
    <row r="1087" spans="1:2" x14ac:dyDescent="0.35">
      <c r="A1087" s="2" t="s">
        <v>29110</v>
      </c>
      <c r="B1087" s="2">
        <v>2</v>
      </c>
    </row>
    <row r="1088" spans="1:2" x14ac:dyDescent="0.35">
      <c r="A1088" s="2" t="s">
        <v>29111</v>
      </c>
      <c r="B1088" s="2">
        <v>2</v>
      </c>
    </row>
    <row r="1089" spans="1:2" x14ac:dyDescent="0.35">
      <c r="A1089" s="2" t="s">
        <v>29112</v>
      </c>
      <c r="B1089" s="2">
        <v>2</v>
      </c>
    </row>
    <row r="1090" spans="1:2" x14ac:dyDescent="0.35">
      <c r="A1090" s="2" t="s">
        <v>29113</v>
      </c>
      <c r="B1090" s="2">
        <v>2</v>
      </c>
    </row>
    <row r="1091" spans="1:2" x14ac:dyDescent="0.35">
      <c r="A1091" s="2" t="s">
        <v>29114</v>
      </c>
      <c r="B1091" s="2">
        <v>2</v>
      </c>
    </row>
    <row r="1092" spans="1:2" x14ac:dyDescent="0.35">
      <c r="A1092" s="2" t="s">
        <v>29115</v>
      </c>
      <c r="B1092" s="2">
        <v>2</v>
      </c>
    </row>
    <row r="1093" spans="1:2" x14ac:dyDescent="0.35">
      <c r="A1093" s="2" t="s">
        <v>29116</v>
      </c>
      <c r="B1093" s="2">
        <v>2</v>
      </c>
    </row>
    <row r="1094" spans="1:2" x14ac:dyDescent="0.35">
      <c r="A1094" s="2" t="s">
        <v>29117</v>
      </c>
      <c r="B1094" s="2">
        <v>2</v>
      </c>
    </row>
    <row r="1095" spans="1:2" x14ac:dyDescent="0.35">
      <c r="A1095" s="2" t="s">
        <v>29118</v>
      </c>
      <c r="B1095" s="2">
        <v>2</v>
      </c>
    </row>
    <row r="1096" spans="1:2" x14ac:dyDescent="0.35">
      <c r="A1096" s="2" t="s">
        <v>29119</v>
      </c>
      <c r="B1096" s="2">
        <v>2</v>
      </c>
    </row>
    <row r="1097" spans="1:2" x14ac:dyDescent="0.35">
      <c r="A1097" s="2" t="s">
        <v>29120</v>
      </c>
      <c r="B1097" s="2">
        <v>2</v>
      </c>
    </row>
    <row r="1098" spans="1:2" x14ac:dyDescent="0.35">
      <c r="A1098" s="2" t="s">
        <v>29121</v>
      </c>
      <c r="B1098" s="2">
        <v>2</v>
      </c>
    </row>
    <row r="1099" spans="1:2" x14ac:dyDescent="0.35">
      <c r="A1099" s="2" t="s">
        <v>29122</v>
      </c>
      <c r="B1099" s="2">
        <v>2</v>
      </c>
    </row>
    <row r="1100" spans="1:2" x14ac:dyDescent="0.35">
      <c r="A1100" s="2" t="s">
        <v>29123</v>
      </c>
      <c r="B1100" s="2">
        <v>2</v>
      </c>
    </row>
    <row r="1101" spans="1:2" x14ac:dyDescent="0.35">
      <c r="A1101" s="2" t="s">
        <v>29124</v>
      </c>
      <c r="B1101" s="2">
        <v>2</v>
      </c>
    </row>
    <row r="1102" spans="1:2" x14ac:dyDescent="0.35">
      <c r="A1102" s="2" t="s">
        <v>29125</v>
      </c>
      <c r="B1102" s="2">
        <v>2</v>
      </c>
    </row>
    <row r="1103" spans="1:2" x14ac:dyDescent="0.35">
      <c r="A1103" s="2" t="s">
        <v>29126</v>
      </c>
      <c r="B1103" s="2">
        <v>2</v>
      </c>
    </row>
    <row r="1104" spans="1:2" x14ac:dyDescent="0.35">
      <c r="A1104" s="2" t="s">
        <v>29127</v>
      </c>
      <c r="B1104" s="2">
        <v>2</v>
      </c>
    </row>
    <row r="1105" spans="1:2" x14ac:dyDescent="0.35">
      <c r="A1105" s="2" t="s">
        <v>29128</v>
      </c>
      <c r="B1105" s="2">
        <v>2</v>
      </c>
    </row>
    <row r="1106" spans="1:2" x14ac:dyDescent="0.35">
      <c r="A1106" s="2" t="s">
        <v>29129</v>
      </c>
      <c r="B1106" s="2">
        <v>2</v>
      </c>
    </row>
    <row r="1107" spans="1:2" x14ac:dyDescent="0.35">
      <c r="A1107" s="2" t="s">
        <v>29130</v>
      </c>
      <c r="B1107" s="2">
        <v>2</v>
      </c>
    </row>
    <row r="1108" spans="1:2" x14ac:dyDescent="0.35">
      <c r="A1108" s="2" t="s">
        <v>29131</v>
      </c>
      <c r="B1108" s="2">
        <v>2</v>
      </c>
    </row>
    <row r="1109" spans="1:2" x14ac:dyDescent="0.35">
      <c r="A1109" s="2" t="s">
        <v>29132</v>
      </c>
      <c r="B1109" s="2">
        <v>2</v>
      </c>
    </row>
    <row r="1110" spans="1:2" x14ac:dyDescent="0.35">
      <c r="A1110" s="2" t="s">
        <v>29133</v>
      </c>
      <c r="B1110" s="2">
        <v>2</v>
      </c>
    </row>
    <row r="1111" spans="1:2" x14ac:dyDescent="0.35">
      <c r="A1111" s="2" t="s">
        <v>29134</v>
      </c>
      <c r="B1111" s="2">
        <v>2</v>
      </c>
    </row>
    <row r="1112" spans="1:2" x14ac:dyDescent="0.35">
      <c r="A1112" s="2" t="s">
        <v>29135</v>
      </c>
      <c r="B1112" s="2">
        <v>2</v>
      </c>
    </row>
    <row r="1113" spans="1:2" x14ac:dyDescent="0.35">
      <c r="A1113" s="2" t="s">
        <v>29136</v>
      </c>
      <c r="B1113" s="2">
        <v>2</v>
      </c>
    </row>
    <row r="1114" spans="1:2" x14ac:dyDescent="0.35">
      <c r="A1114" s="2" t="s">
        <v>29137</v>
      </c>
      <c r="B1114" s="2">
        <v>2</v>
      </c>
    </row>
    <row r="1115" spans="1:2" x14ac:dyDescent="0.35">
      <c r="A1115" s="2" t="s">
        <v>29138</v>
      </c>
      <c r="B1115" s="2">
        <v>2</v>
      </c>
    </row>
    <row r="1116" spans="1:2" x14ac:dyDescent="0.35">
      <c r="A1116" s="2" t="s">
        <v>29139</v>
      </c>
      <c r="B1116" s="2">
        <v>2</v>
      </c>
    </row>
    <row r="1117" spans="1:2" x14ac:dyDescent="0.35">
      <c r="A1117" s="2" t="s">
        <v>29140</v>
      </c>
      <c r="B1117" s="2">
        <v>2</v>
      </c>
    </row>
    <row r="1118" spans="1:2" x14ac:dyDescent="0.35">
      <c r="A1118" s="2" t="s">
        <v>29141</v>
      </c>
      <c r="B1118" s="2">
        <v>2</v>
      </c>
    </row>
    <row r="1119" spans="1:2" x14ac:dyDescent="0.35">
      <c r="A1119" s="2" t="s">
        <v>29142</v>
      </c>
      <c r="B1119" s="2">
        <v>2</v>
      </c>
    </row>
    <row r="1120" spans="1:2" x14ac:dyDescent="0.35">
      <c r="A1120" s="2" t="s">
        <v>29143</v>
      </c>
      <c r="B1120" s="2">
        <v>2</v>
      </c>
    </row>
    <row r="1121" spans="1:2" x14ac:dyDescent="0.35">
      <c r="A1121" s="2" t="s">
        <v>29144</v>
      </c>
      <c r="B1121" s="2">
        <v>2</v>
      </c>
    </row>
    <row r="1122" spans="1:2" x14ac:dyDescent="0.35">
      <c r="A1122" s="2" t="s">
        <v>29145</v>
      </c>
      <c r="B1122" s="2">
        <v>2</v>
      </c>
    </row>
    <row r="1123" spans="1:2" x14ac:dyDescent="0.35">
      <c r="A1123" s="2" t="s">
        <v>29146</v>
      </c>
      <c r="B1123" s="2">
        <v>2</v>
      </c>
    </row>
    <row r="1124" spans="1:2" x14ac:dyDescent="0.35">
      <c r="A1124" s="2" t="s">
        <v>29147</v>
      </c>
      <c r="B1124" s="2">
        <v>2</v>
      </c>
    </row>
    <row r="1125" spans="1:2" x14ac:dyDescent="0.35">
      <c r="A1125" s="2" t="s">
        <v>29148</v>
      </c>
      <c r="B1125" s="2">
        <v>2</v>
      </c>
    </row>
    <row r="1126" spans="1:2" x14ac:dyDescent="0.35">
      <c r="A1126" s="2" t="s">
        <v>29149</v>
      </c>
      <c r="B1126" s="2">
        <v>2</v>
      </c>
    </row>
    <row r="1127" spans="1:2" x14ac:dyDescent="0.35">
      <c r="A1127" s="2" t="s">
        <v>29150</v>
      </c>
      <c r="B1127" s="2">
        <v>2</v>
      </c>
    </row>
    <row r="1128" spans="1:2" x14ac:dyDescent="0.35">
      <c r="A1128" s="2" t="s">
        <v>29151</v>
      </c>
      <c r="B1128" s="2">
        <v>2</v>
      </c>
    </row>
    <row r="1129" spans="1:2" x14ac:dyDescent="0.35">
      <c r="A1129" s="2" t="s">
        <v>29152</v>
      </c>
      <c r="B1129" s="2">
        <v>2</v>
      </c>
    </row>
    <row r="1130" spans="1:2" x14ac:dyDescent="0.35">
      <c r="A1130" s="2" t="s">
        <v>29153</v>
      </c>
      <c r="B1130" s="2">
        <v>2</v>
      </c>
    </row>
    <row r="1131" spans="1:2" x14ac:dyDescent="0.35">
      <c r="A1131" s="2" t="s">
        <v>29154</v>
      </c>
      <c r="B1131" s="2">
        <v>2</v>
      </c>
    </row>
    <row r="1132" spans="1:2" x14ac:dyDescent="0.35">
      <c r="A1132" s="2" t="s">
        <v>29155</v>
      </c>
      <c r="B1132" s="2">
        <v>2</v>
      </c>
    </row>
    <row r="1133" spans="1:2" x14ac:dyDescent="0.35">
      <c r="A1133" s="2" t="s">
        <v>29156</v>
      </c>
      <c r="B1133" s="2">
        <v>2</v>
      </c>
    </row>
    <row r="1134" spans="1:2" x14ac:dyDescent="0.35">
      <c r="A1134" s="2" t="s">
        <v>29157</v>
      </c>
      <c r="B1134" s="2">
        <v>2</v>
      </c>
    </row>
    <row r="1135" spans="1:2" x14ac:dyDescent="0.35">
      <c r="A1135" s="2" t="s">
        <v>29158</v>
      </c>
      <c r="B1135" s="2">
        <v>2</v>
      </c>
    </row>
    <row r="1136" spans="1:2" x14ac:dyDescent="0.35">
      <c r="A1136" s="2" t="s">
        <v>29159</v>
      </c>
      <c r="B1136" s="2">
        <v>2</v>
      </c>
    </row>
    <row r="1137" spans="1:2" x14ac:dyDescent="0.35">
      <c r="A1137" s="2" t="s">
        <v>29160</v>
      </c>
      <c r="B1137" s="2">
        <v>2</v>
      </c>
    </row>
    <row r="1138" spans="1:2" x14ac:dyDescent="0.35">
      <c r="A1138" s="2" t="s">
        <v>29161</v>
      </c>
      <c r="B1138" s="2">
        <v>2</v>
      </c>
    </row>
    <row r="1139" spans="1:2" x14ac:dyDescent="0.35">
      <c r="A1139" s="2" t="s">
        <v>29162</v>
      </c>
      <c r="B1139" s="2">
        <v>2</v>
      </c>
    </row>
    <row r="1140" spans="1:2" x14ac:dyDescent="0.35">
      <c r="A1140" s="2" t="s">
        <v>29163</v>
      </c>
      <c r="B1140" s="2">
        <v>2</v>
      </c>
    </row>
    <row r="1141" spans="1:2" x14ac:dyDescent="0.35">
      <c r="A1141" s="2" t="s">
        <v>29164</v>
      </c>
      <c r="B1141" s="2">
        <v>2</v>
      </c>
    </row>
    <row r="1142" spans="1:2" x14ac:dyDescent="0.35">
      <c r="A1142" s="2" t="s">
        <v>29165</v>
      </c>
      <c r="B1142" s="2">
        <v>2</v>
      </c>
    </row>
    <row r="1143" spans="1:2" x14ac:dyDescent="0.35">
      <c r="A1143" s="2" t="s">
        <v>29166</v>
      </c>
      <c r="B1143" s="2">
        <v>2</v>
      </c>
    </row>
    <row r="1144" spans="1:2" x14ac:dyDescent="0.35">
      <c r="A1144" s="2" t="s">
        <v>29167</v>
      </c>
      <c r="B1144" s="2">
        <v>2</v>
      </c>
    </row>
    <row r="1145" spans="1:2" x14ac:dyDescent="0.35">
      <c r="A1145" s="2" t="s">
        <v>29168</v>
      </c>
      <c r="B1145" s="2">
        <v>2</v>
      </c>
    </row>
    <row r="1146" spans="1:2" x14ac:dyDescent="0.35">
      <c r="A1146" s="2" t="s">
        <v>29169</v>
      </c>
      <c r="B1146" s="2">
        <v>2</v>
      </c>
    </row>
    <row r="1147" spans="1:2" x14ac:dyDescent="0.35">
      <c r="A1147" s="2" t="s">
        <v>29170</v>
      </c>
      <c r="B1147" s="2">
        <v>2</v>
      </c>
    </row>
    <row r="1148" spans="1:2" x14ac:dyDescent="0.35">
      <c r="A1148" s="2" t="s">
        <v>29171</v>
      </c>
      <c r="B1148" s="2">
        <v>2</v>
      </c>
    </row>
    <row r="1149" spans="1:2" x14ac:dyDescent="0.35">
      <c r="A1149" s="2" t="s">
        <v>29172</v>
      </c>
      <c r="B1149" s="2">
        <v>2</v>
      </c>
    </row>
    <row r="1150" spans="1:2" x14ac:dyDescent="0.35">
      <c r="A1150" s="2" t="s">
        <v>29173</v>
      </c>
      <c r="B1150" s="2">
        <v>2</v>
      </c>
    </row>
    <row r="1151" spans="1:2" x14ac:dyDescent="0.35">
      <c r="A1151" s="2" t="s">
        <v>29174</v>
      </c>
      <c r="B1151" s="2">
        <v>2</v>
      </c>
    </row>
    <row r="1152" spans="1:2" x14ac:dyDescent="0.35">
      <c r="A1152" s="2" t="s">
        <v>29175</v>
      </c>
      <c r="B1152" s="2">
        <v>2</v>
      </c>
    </row>
    <row r="1153" spans="1:2" x14ac:dyDescent="0.35">
      <c r="A1153" s="2" t="s">
        <v>29176</v>
      </c>
      <c r="B1153" s="2">
        <v>2</v>
      </c>
    </row>
    <row r="1154" spans="1:2" x14ac:dyDescent="0.35">
      <c r="A1154" s="2" t="s">
        <v>29177</v>
      </c>
      <c r="B1154" s="2">
        <v>2</v>
      </c>
    </row>
    <row r="1155" spans="1:2" x14ac:dyDescent="0.35">
      <c r="A1155" s="2" t="s">
        <v>29178</v>
      </c>
      <c r="B1155" s="2">
        <v>2</v>
      </c>
    </row>
    <row r="1156" spans="1:2" x14ac:dyDescent="0.35">
      <c r="A1156" s="2" t="s">
        <v>29179</v>
      </c>
      <c r="B1156" s="2">
        <v>2</v>
      </c>
    </row>
    <row r="1157" spans="1:2" x14ac:dyDescent="0.35">
      <c r="A1157" s="2" t="s">
        <v>29180</v>
      </c>
      <c r="B1157" s="2">
        <v>2</v>
      </c>
    </row>
    <row r="1158" spans="1:2" x14ac:dyDescent="0.35">
      <c r="A1158" s="2" t="s">
        <v>29181</v>
      </c>
      <c r="B1158" s="2">
        <v>2</v>
      </c>
    </row>
    <row r="1159" spans="1:2" x14ac:dyDescent="0.35">
      <c r="A1159" s="2" t="s">
        <v>29182</v>
      </c>
      <c r="B1159" s="2">
        <v>2</v>
      </c>
    </row>
    <row r="1160" spans="1:2" x14ac:dyDescent="0.35">
      <c r="A1160" s="2" t="s">
        <v>29183</v>
      </c>
      <c r="B1160" s="2">
        <v>2</v>
      </c>
    </row>
    <row r="1161" spans="1:2" x14ac:dyDescent="0.35">
      <c r="A1161" s="2" t="s">
        <v>29184</v>
      </c>
      <c r="B1161" s="2">
        <v>2</v>
      </c>
    </row>
    <row r="1162" spans="1:2" x14ac:dyDescent="0.35">
      <c r="A1162" s="2" t="s">
        <v>29185</v>
      </c>
      <c r="B1162" s="2">
        <v>2</v>
      </c>
    </row>
    <row r="1163" spans="1:2" x14ac:dyDescent="0.35">
      <c r="A1163" s="2" t="s">
        <v>29186</v>
      </c>
      <c r="B1163" s="2">
        <v>2</v>
      </c>
    </row>
    <row r="1164" spans="1:2" x14ac:dyDescent="0.35">
      <c r="A1164" s="2" t="s">
        <v>29187</v>
      </c>
      <c r="B1164" s="2">
        <v>2</v>
      </c>
    </row>
    <row r="1165" spans="1:2" x14ac:dyDescent="0.35">
      <c r="A1165" s="2" t="s">
        <v>29188</v>
      </c>
      <c r="B1165" s="2">
        <v>2</v>
      </c>
    </row>
    <row r="1166" spans="1:2" x14ac:dyDescent="0.35">
      <c r="A1166" s="2" t="s">
        <v>29189</v>
      </c>
      <c r="B1166" s="2">
        <v>2</v>
      </c>
    </row>
    <row r="1167" spans="1:2" x14ac:dyDescent="0.35">
      <c r="A1167" s="2" t="s">
        <v>29190</v>
      </c>
      <c r="B1167" s="2">
        <v>2</v>
      </c>
    </row>
    <row r="1168" spans="1:2" x14ac:dyDescent="0.35">
      <c r="A1168" s="2" t="s">
        <v>29191</v>
      </c>
      <c r="B1168" s="2">
        <v>2</v>
      </c>
    </row>
    <row r="1169" spans="1:2" x14ac:dyDescent="0.35">
      <c r="A1169" s="2" t="s">
        <v>29192</v>
      </c>
      <c r="B1169" s="2">
        <v>2</v>
      </c>
    </row>
    <row r="1170" spans="1:2" x14ac:dyDescent="0.35">
      <c r="A1170" s="2" t="s">
        <v>29193</v>
      </c>
      <c r="B1170" s="2">
        <v>2</v>
      </c>
    </row>
    <row r="1171" spans="1:2" x14ac:dyDescent="0.35">
      <c r="A1171" s="2" t="s">
        <v>29194</v>
      </c>
      <c r="B1171" s="2">
        <v>2</v>
      </c>
    </row>
    <row r="1172" spans="1:2" x14ac:dyDescent="0.35">
      <c r="A1172" s="2" t="s">
        <v>29195</v>
      </c>
      <c r="B1172" s="2">
        <v>2</v>
      </c>
    </row>
    <row r="1173" spans="1:2" x14ac:dyDescent="0.35">
      <c r="A1173" s="2" t="s">
        <v>29196</v>
      </c>
      <c r="B1173" s="2">
        <v>2</v>
      </c>
    </row>
    <row r="1174" spans="1:2" x14ac:dyDescent="0.35">
      <c r="A1174" s="2" t="s">
        <v>29197</v>
      </c>
      <c r="B1174" s="2">
        <v>2</v>
      </c>
    </row>
    <row r="1175" spans="1:2" x14ac:dyDescent="0.35">
      <c r="A1175" s="2" t="s">
        <v>29198</v>
      </c>
      <c r="B1175" s="2">
        <v>2</v>
      </c>
    </row>
    <row r="1176" spans="1:2" x14ac:dyDescent="0.35">
      <c r="A1176" s="2" t="s">
        <v>29199</v>
      </c>
      <c r="B1176" s="2">
        <v>2</v>
      </c>
    </row>
    <row r="1177" spans="1:2" x14ac:dyDescent="0.35">
      <c r="A1177" s="2" t="s">
        <v>29200</v>
      </c>
      <c r="B1177" s="2">
        <v>2</v>
      </c>
    </row>
    <row r="1178" spans="1:2" x14ac:dyDescent="0.35">
      <c r="A1178" s="2" t="s">
        <v>29201</v>
      </c>
      <c r="B1178" s="2">
        <v>2</v>
      </c>
    </row>
    <row r="1179" spans="1:2" x14ac:dyDescent="0.35">
      <c r="A1179" s="2" t="s">
        <v>29202</v>
      </c>
      <c r="B1179" s="2">
        <v>2</v>
      </c>
    </row>
    <row r="1180" spans="1:2" x14ac:dyDescent="0.35">
      <c r="A1180" s="2" t="s">
        <v>29203</v>
      </c>
      <c r="B1180" s="2">
        <v>2</v>
      </c>
    </row>
    <row r="1181" spans="1:2" x14ac:dyDescent="0.35">
      <c r="A1181" s="2" t="s">
        <v>29204</v>
      </c>
      <c r="B1181" s="2">
        <v>2</v>
      </c>
    </row>
    <row r="1182" spans="1:2" x14ac:dyDescent="0.35">
      <c r="A1182" s="2" t="s">
        <v>29205</v>
      </c>
      <c r="B1182" s="2">
        <v>2</v>
      </c>
    </row>
    <row r="1183" spans="1:2" x14ac:dyDescent="0.35">
      <c r="A1183" s="2" t="s">
        <v>29206</v>
      </c>
      <c r="B1183" s="2">
        <v>2</v>
      </c>
    </row>
    <row r="1184" spans="1:2" x14ac:dyDescent="0.35">
      <c r="A1184" s="2" t="s">
        <v>29207</v>
      </c>
      <c r="B1184" s="2">
        <v>2</v>
      </c>
    </row>
    <row r="1185" spans="1:2" x14ac:dyDescent="0.35">
      <c r="A1185" s="2" t="s">
        <v>29208</v>
      </c>
      <c r="B1185" s="2">
        <v>2</v>
      </c>
    </row>
    <row r="1186" spans="1:2" x14ac:dyDescent="0.35">
      <c r="A1186" s="2" t="s">
        <v>29209</v>
      </c>
      <c r="B1186" s="2">
        <v>2</v>
      </c>
    </row>
    <row r="1187" spans="1:2" x14ac:dyDescent="0.35">
      <c r="A1187" s="2" t="s">
        <v>29210</v>
      </c>
      <c r="B1187" s="2">
        <v>2</v>
      </c>
    </row>
    <row r="1188" spans="1:2" x14ac:dyDescent="0.35">
      <c r="A1188" s="2" t="s">
        <v>29211</v>
      </c>
      <c r="B1188" s="2">
        <v>2</v>
      </c>
    </row>
    <row r="1189" spans="1:2" x14ac:dyDescent="0.35">
      <c r="A1189" s="2" t="s">
        <v>29212</v>
      </c>
      <c r="B1189" s="2">
        <v>2</v>
      </c>
    </row>
    <row r="1190" spans="1:2" x14ac:dyDescent="0.35">
      <c r="A1190" s="2" t="s">
        <v>29213</v>
      </c>
      <c r="B1190" s="2">
        <v>2</v>
      </c>
    </row>
    <row r="1191" spans="1:2" x14ac:dyDescent="0.35">
      <c r="A1191" s="2" t="s">
        <v>29214</v>
      </c>
      <c r="B1191" s="2">
        <v>2</v>
      </c>
    </row>
    <row r="1192" spans="1:2" x14ac:dyDescent="0.35">
      <c r="A1192" s="2" t="s">
        <v>29215</v>
      </c>
      <c r="B1192" s="2">
        <v>2</v>
      </c>
    </row>
    <row r="1193" spans="1:2" x14ac:dyDescent="0.35">
      <c r="A1193" s="2" t="s">
        <v>29216</v>
      </c>
      <c r="B1193" s="2">
        <v>2</v>
      </c>
    </row>
    <row r="1194" spans="1:2" x14ac:dyDescent="0.35">
      <c r="A1194" s="2" t="s">
        <v>29217</v>
      </c>
      <c r="B1194" s="2">
        <v>2</v>
      </c>
    </row>
    <row r="1195" spans="1:2" x14ac:dyDescent="0.35">
      <c r="A1195" s="2" t="s">
        <v>29218</v>
      </c>
      <c r="B1195" s="2">
        <v>2</v>
      </c>
    </row>
    <row r="1196" spans="1:2" x14ac:dyDescent="0.35">
      <c r="A1196" s="2" t="s">
        <v>29219</v>
      </c>
      <c r="B1196" s="2">
        <v>2</v>
      </c>
    </row>
    <row r="1197" spans="1:2" x14ac:dyDescent="0.35">
      <c r="A1197" s="2" t="s">
        <v>29220</v>
      </c>
      <c r="B1197" s="2">
        <v>2</v>
      </c>
    </row>
    <row r="1198" spans="1:2" x14ac:dyDescent="0.35">
      <c r="A1198" s="2" t="s">
        <v>29221</v>
      </c>
      <c r="B1198" s="2">
        <v>2</v>
      </c>
    </row>
    <row r="1199" spans="1:2" x14ac:dyDescent="0.35">
      <c r="A1199" s="2" t="s">
        <v>29222</v>
      </c>
      <c r="B1199" s="2">
        <v>2</v>
      </c>
    </row>
    <row r="1200" spans="1:2" x14ac:dyDescent="0.35">
      <c r="A1200" s="2" t="s">
        <v>29223</v>
      </c>
      <c r="B1200" s="2">
        <v>2</v>
      </c>
    </row>
    <row r="1201" spans="1:2" x14ac:dyDescent="0.35">
      <c r="A1201" s="2" t="s">
        <v>29224</v>
      </c>
      <c r="B1201" s="2">
        <v>2</v>
      </c>
    </row>
    <row r="1202" spans="1:2" x14ac:dyDescent="0.35">
      <c r="A1202" s="2" t="s">
        <v>29225</v>
      </c>
      <c r="B1202" s="2">
        <v>2</v>
      </c>
    </row>
    <row r="1203" spans="1:2" x14ac:dyDescent="0.35">
      <c r="A1203" s="2" t="s">
        <v>29226</v>
      </c>
      <c r="B1203" s="2">
        <v>2</v>
      </c>
    </row>
    <row r="1204" spans="1:2" x14ac:dyDescent="0.35">
      <c r="A1204" s="2" t="s">
        <v>29227</v>
      </c>
      <c r="B1204" s="2">
        <v>2</v>
      </c>
    </row>
    <row r="1205" spans="1:2" x14ac:dyDescent="0.35">
      <c r="A1205" s="2" t="s">
        <v>29228</v>
      </c>
      <c r="B1205" s="2">
        <v>2</v>
      </c>
    </row>
    <row r="1206" spans="1:2" x14ac:dyDescent="0.35">
      <c r="A1206" s="2" t="s">
        <v>29229</v>
      </c>
      <c r="B1206" s="2">
        <v>2</v>
      </c>
    </row>
    <row r="1207" spans="1:2" x14ac:dyDescent="0.35">
      <c r="A1207" s="2" t="s">
        <v>29230</v>
      </c>
      <c r="B1207" s="2">
        <v>2</v>
      </c>
    </row>
    <row r="1208" spans="1:2" x14ac:dyDescent="0.35">
      <c r="A1208" s="2" t="s">
        <v>29231</v>
      </c>
      <c r="B1208" s="2">
        <v>2</v>
      </c>
    </row>
    <row r="1209" spans="1:2" x14ac:dyDescent="0.35">
      <c r="A1209" s="2" t="s">
        <v>29232</v>
      </c>
      <c r="B1209" s="2">
        <v>2</v>
      </c>
    </row>
    <row r="1210" spans="1:2" x14ac:dyDescent="0.35">
      <c r="A1210" s="2" t="s">
        <v>29233</v>
      </c>
      <c r="B1210" s="2">
        <v>2</v>
      </c>
    </row>
    <row r="1211" spans="1:2" x14ac:dyDescent="0.35">
      <c r="A1211" s="2" t="s">
        <v>29234</v>
      </c>
      <c r="B1211" s="2">
        <v>2</v>
      </c>
    </row>
    <row r="1212" spans="1:2" x14ac:dyDescent="0.35">
      <c r="A1212" s="2" t="s">
        <v>29235</v>
      </c>
      <c r="B1212" s="2">
        <v>2</v>
      </c>
    </row>
    <row r="1213" spans="1:2" x14ac:dyDescent="0.35">
      <c r="A1213" s="2" t="s">
        <v>29236</v>
      </c>
      <c r="B1213" s="2">
        <v>2</v>
      </c>
    </row>
    <row r="1214" spans="1:2" x14ac:dyDescent="0.35">
      <c r="A1214" s="2" t="s">
        <v>29237</v>
      </c>
      <c r="B1214" s="2">
        <v>2</v>
      </c>
    </row>
    <row r="1215" spans="1:2" x14ac:dyDescent="0.35">
      <c r="A1215" s="2" t="s">
        <v>29238</v>
      </c>
      <c r="B1215" s="2">
        <v>2</v>
      </c>
    </row>
    <row r="1216" spans="1:2" x14ac:dyDescent="0.35">
      <c r="A1216" s="2" t="s">
        <v>29239</v>
      </c>
      <c r="B1216" s="2">
        <v>2</v>
      </c>
    </row>
    <row r="1217" spans="1:2" x14ac:dyDescent="0.35">
      <c r="A1217" s="2" t="s">
        <v>29240</v>
      </c>
      <c r="B1217" s="2">
        <v>2</v>
      </c>
    </row>
    <row r="1218" spans="1:2" x14ac:dyDescent="0.35">
      <c r="A1218" s="2" t="s">
        <v>29241</v>
      </c>
      <c r="B1218" s="2">
        <v>2</v>
      </c>
    </row>
    <row r="1219" spans="1:2" x14ac:dyDescent="0.35">
      <c r="A1219" s="2" t="s">
        <v>29242</v>
      </c>
      <c r="B1219" s="2">
        <v>2</v>
      </c>
    </row>
    <row r="1220" spans="1:2" x14ac:dyDescent="0.35">
      <c r="A1220" s="2" t="s">
        <v>29243</v>
      </c>
      <c r="B1220" s="2">
        <v>2</v>
      </c>
    </row>
    <row r="1221" spans="1:2" x14ac:dyDescent="0.35">
      <c r="A1221" s="2" t="s">
        <v>29244</v>
      </c>
      <c r="B1221" s="2">
        <v>2</v>
      </c>
    </row>
    <row r="1222" spans="1:2" x14ac:dyDescent="0.35">
      <c r="A1222" s="2" t="s">
        <v>29245</v>
      </c>
      <c r="B1222" s="2">
        <v>2</v>
      </c>
    </row>
    <row r="1223" spans="1:2" x14ac:dyDescent="0.35">
      <c r="A1223" s="2" t="s">
        <v>29246</v>
      </c>
      <c r="B1223" s="2">
        <v>2</v>
      </c>
    </row>
    <row r="1224" spans="1:2" x14ac:dyDescent="0.35">
      <c r="A1224" s="2" t="s">
        <v>29247</v>
      </c>
      <c r="B1224" s="2">
        <v>2</v>
      </c>
    </row>
    <row r="1225" spans="1:2" x14ac:dyDescent="0.35">
      <c r="A1225" s="2" t="s">
        <v>29248</v>
      </c>
      <c r="B1225" s="2">
        <v>2</v>
      </c>
    </row>
    <row r="1226" spans="1:2" x14ac:dyDescent="0.35">
      <c r="A1226" s="2" t="s">
        <v>29249</v>
      </c>
      <c r="B1226" s="2">
        <v>2</v>
      </c>
    </row>
    <row r="1227" spans="1:2" x14ac:dyDescent="0.35">
      <c r="A1227" s="2" t="s">
        <v>29250</v>
      </c>
      <c r="B1227" s="2">
        <v>2</v>
      </c>
    </row>
    <row r="1228" spans="1:2" x14ac:dyDescent="0.35">
      <c r="A1228" s="2" t="s">
        <v>29251</v>
      </c>
      <c r="B1228" s="2">
        <v>2</v>
      </c>
    </row>
    <row r="1229" spans="1:2" x14ac:dyDescent="0.35">
      <c r="A1229" s="2" t="s">
        <v>29252</v>
      </c>
      <c r="B1229" s="2">
        <v>2</v>
      </c>
    </row>
    <row r="1230" spans="1:2" x14ac:dyDescent="0.35">
      <c r="A1230" s="2" t="s">
        <v>29253</v>
      </c>
      <c r="B1230" s="2">
        <v>2</v>
      </c>
    </row>
    <row r="1231" spans="1:2" x14ac:dyDescent="0.35">
      <c r="A1231" s="2" t="s">
        <v>29254</v>
      </c>
      <c r="B1231" s="2">
        <v>2</v>
      </c>
    </row>
    <row r="1232" spans="1:2" x14ac:dyDescent="0.35">
      <c r="A1232" s="2" t="s">
        <v>29255</v>
      </c>
      <c r="B1232" s="2">
        <v>2</v>
      </c>
    </row>
    <row r="1233" spans="1:2" x14ac:dyDescent="0.35">
      <c r="A1233" s="2" t="s">
        <v>29256</v>
      </c>
      <c r="B1233" s="2">
        <v>2</v>
      </c>
    </row>
    <row r="1234" spans="1:2" x14ac:dyDescent="0.35">
      <c r="A1234" s="2" t="s">
        <v>29257</v>
      </c>
      <c r="B1234" s="2">
        <v>2</v>
      </c>
    </row>
    <row r="1235" spans="1:2" x14ac:dyDescent="0.35">
      <c r="A1235" s="2" t="s">
        <v>29258</v>
      </c>
      <c r="B1235" s="2">
        <v>2</v>
      </c>
    </row>
    <row r="1236" spans="1:2" x14ac:dyDescent="0.35">
      <c r="A1236" s="2" t="s">
        <v>29259</v>
      </c>
      <c r="B1236" s="2">
        <v>2</v>
      </c>
    </row>
    <row r="1237" spans="1:2" x14ac:dyDescent="0.35">
      <c r="A1237" s="2" t="s">
        <v>29260</v>
      </c>
      <c r="B1237" s="2">
        <v>2</v>
      </c>
    </row>
    <row r="1238" spans="1:2" x14ac:dyDescent="0.35">
      <c r="A1238" s="2" t="s">
        <v>29261</v>
      </c>
      <c r="B1238" s="2">
        <v>2</v>
      </c>
    </row>
    <row r="1239" spans="1:2" x14ac:dyDescent="0.35">
      <c r="A1239" s="2" t="s">
        <v>29262</v>
      </c>
      <c r="B1239" s="2">
        <v>2</v>
      </c>
    </row>
    <row r="1240" spans="1:2" x14ac:dyDescent="0.35">
      <c r="A1240" s="2" t="s">
        <v>29263</v>
      </c>
      <c r="B1240" s="2">
        <v>2</v>
      </c>
    </row>
    <row r="1241" spans="1:2" x14ac:dyDescent="0.35">
      <c r="A1241" s="2" t="s">
        <v>29264</v>
      </c>
      <c r="B1241" s="2">
        <v>2</v>
      </c>
    </row>
    <row r="1242" spans="1:2" x14ac:dyDescent="0.35">
      <c r="A1242" s="2" t="s">
        <v>29265</v>
      </c>
      <c r="B1242" s="2">
        <v>2</v>
      </c>
    </row>
    <row r="1243" spans="1:2" x14ac:dyDescent="0.35">
      <c r="A1243" s="2" t="s">
        <v>29266</v>
      </c>
      <c r="B1243" s="2">
        <v>2</v>
      </c>
    </row>
    <row r="1244" spans="1:2" x14ac:dyDescent="0.35">
      <c r="A1244" s="2" t="s">
        <v>29267</v>
      </c>
      <c r="B1244" s="2">
        <v>2</v>
      </c>
    </row>
    <row r="1245" spans="1:2" x14ac:dyDescent="0.35">
      <c r="A1245" s="2" t="s">
        <v>29268</v>
      </c>
      <c r="B1245" s="2">
        <v>2</v>
      </c>
    </row>
    <row r="1246" spans="1:2" x14ac:dyDescent="0.35">
      <c r="A1246" s="2" t="s">
        <v>29269</v>
      </c>
      <c r="B1246" s="2">
        <v>2</v>
      </c>
    </row>
    <row r="1247" spans="1:2" x14ac:dyDescent="0.35">
      <c r="A1247" s="2" t="s">
        <v>29270</v>
      </c>
      <c r="B1247" s="2">
        <v>2</v>
      </c>
    </row>
    <row r="1248" spans="1:2" x14ac:dyDescent="0.35">
      <c r="A1248" s="2" t="s">
        <v>29271</v>
      </c>
      <c r="B1248" s="2">
        <v>2</v>
      </c>
    </row>
    <row r="1249" spans="1:2" x14ac:dyDescent="0.35">
      <c r="A1249" s="2" t="s">
        <v>29272</v>
      </c>
      <c r="B1249" s="2">
        <v>2</v>
      </c>
    </row>
    <row r="1250" spans="1:2" x14ac:dyDescent="0.35">
      <c r="A1250" s="2" t="s">
        <v>29273</v>
      </c>
      <c r="B1250" s="2">
        <v>2</v>
      </c>
    </row>
    <row r="1251" spans="1:2" x14ac:dyDescent="0.35">
      <c r="A1251" s="2" t="s">
        <v>29274</v>
      </c>
      <c r="B1251" s="2">
        <v>2</v>
      </c>
    </row>
    <row r="1252" spans="1:2" x14ac:dyDescent="0.35">
      <c r="A1252" s="2" t="s">
        <v>29275</v>
      </c>
      <c r="B1252" s="2">
        <v>2</v>
      </c>
    </row>
    <row r="1253" spans="1:2" x14ac:dyDescent="0.35">
      <c r="A1253" s="2" t="s">
        <v>29276</v>
      </c>
      <c r="B1253" s="2">
        <v>2</v>
      </c>
    </row>
    <row r="1254" spans="1:2" x14ac:dyDescent="0.35">
      <c r="A1254" s="2" t="s">
        <v>29277</v>
      </c>
      <c r="B1254" s="2">
        <v>2</v>
      </c>
    </row>
    <row r="1255" spans="1:2" x14ac:dyDescent="0.35">
      <c r="A1255" s="2" t="s">
        <v>29278</v>
      </c>
      <c r="B1255" s="2">
        <v>2</v>
      </c>
    </row>
    <row r="1256" spans="1:2" x14ac:dyDescent="0.35">
      <c r="A1256" s="2" t="s">
        <v>29279</v>
      </c>
      <c r="B1256" s="2">
        <v>2</v>
      </c>
    </row>
    <row r="1257" spans="1:2" x14ac:dyDescent="0.35">
      <c r="A1257" s="2" t="s">
        <v>29280</v>
      </c>
      <c r="B1257" s="2">
        <v>2</v>
      </c>
    </row>
    <row r="1258" spans="1:2" x14ac:dyDescent="0.35">
      <c r="A1258" s="2" t="s">
        <v>29281</v>
      </c>
      <c r="B1258" s="2">
        <v>2</v>
      </c>
    </row>
    <row r="1259" spans="1:2" x14ac:dyDescent="0.35">
      <c r="A1259" s="2" t="s">
        <v>29282</v>
      </c>
      <c r="B1259" s="2">
        <v>2</v>
      </c>
    </row>
    <row r="1260" spans="1:2" x14ac:dyDescent="0.35">
      <c r="A1260" s="2" t="s">
        <v>29283</v>
      </c>
      <c r="B1260" s="2">
        <v>2</v>
      </c>
    </row>
    <row r="1261" spans="1:2" x14ac:dyDescent="0.35">
      <c r="A1261" s="2" t="s">
        <v>29284</v>
      </c>
      <c r="B1261" s="2">
        <v>2</v>
      </c>
    </row>
    <row r="1262" spans="1:2" x14ac:dyDescent="0.35">
      <c r="A1262" s="2" t="s">
        <v>29285</v>
      </c>
      <c r="B1262" s="2">
        <v>2</v>
      </c>
    </row>
    <row r="1263" spans="1:2" x14ac:dyDescent="0.35">
      <c r="A1263" s="2" t="s">
        <v>29286</v>
      </c>
      <c r="B1263" s="2">
        <v>2</v>
      </c>
    </row>
    <row r="1264" spans="1:2" x14ac:dyDescent="0.35">
      <c r="A1264" s="2" t="s">
        <v>29287</v>
      </c>
      <c r="B1264" s="2">
        <v>2</v>
      </c>
    </row>
    <row r="1265" spans="1:2" x14ac:dyDescent="0.35">
      <c r="A1265" s="2" t="s">
        <v>29288</v>
      </c>
      <c r="B1265" s="2">
        <v>2</v>
      </c>
    </row>
    <row r="1266" spans="1:2" x14ac:dyDescent="0.35">
      <c r="A1266" s="2" t="s">
        <v>29289</v>
      </c>
      <c r="B1266" s="2">
        <v>2</v>
      </c>
    </row>
    <row r="1267" spans="1:2" x14ac:dyDescent="0.35">
      <c r="A1267" s="2" t="s">
        <v>29290</v>
      </c>
      <c r="B1267" s="2">
        <v>2</v>
      </c>
    </row>
    <row r="1268" spans="1:2" x14ac:dyDescent="0.35">
      <c r="A1268" s="2" t="s">
        <v>29291</v>
      </c>
      <c r="B1268" s="2">
        <v>2</v>
      </c>
    </row>
    <row r="1269" spans="1:2" x14ac:dyDescent="0.35">
      <c r="A1269" s="2" t="s">
        <v>29292</v>
      </c>
      <c r="B1269" s="2">
        <v>2</v>
      </c>
    </row>
    <row r="1270" spans="1:2" x14ac:dyDescent="0.35">
      <c r="A1270" s="2" t="s">
        <v>29293</v>
      </c>
      <c r="B1270" s="2">
        <v>2</v>
      </c>
    </row>
    <row r="1271" spans="1:2" x14ac:dyDescent="0.35">
      <c r="A1271" s="2" t="s">
        <v>29294</v>
      </c>
      <c r="B1271" s="2">
        <v>2</v>
      </c>
    </row>
    <row r="1272" spans="1:2" x14ac:dyDescent="0.35">
      <c r="A1272" s="2" t="s">
        <v>29295</v>
      </c>
      <c r="B1272" s="2">
        <v>2</v>
      </c>
    </row>
    <row r="1273" spans="1:2" x14ac:dyDescent="0.35">
      <c r="A1273" s="2" t="s">
        <v>29296</v>
      </c>
      <c r="B1273" s="2">
        <v>2</v>
      </c>
    </row>
    <row r="1274" spans="1:2" x14ac:dyDescent="0.35">
      <c r="A1274" s="2" t="s">
        <v>29297</v>
      </c>
      <c r="B1274" s="2">
        <v>2</v>
      </c>
    </row>
    <row r="1275" spans="1:2" x14ac:dyDescent="0.35">
      <c r="A1275" s="2" t="s">
        <v>29298</v>
      </c>
      <c r="B1275" s="2">
        <v>2</v>
      </c>
    </row>
    <row r="1276" spans="1:2" x14ac:dyDescent="0.35">
      <c r="A1276" s="2" t="s">
        <v>29299</v>
      </c>
      <c r="B1276" s="2">
        <v>2</v>
      </c>
    </row>
    <row r="1277" spans="1:2" x14ac:dyDescent="0.35">
      <c r="A1277" s="2" t="s">
        <v>29300</v>
      </c>
      <c r="B1277" s="2">
        <v>2</v>
      </c>
    </row>
    <row r="1278" spans="1:2" x14ac:dyDescent="0.35">
      <c r="A1278" s="2" t="s">
        <v>29301</v>
      </c>
      <c r="B1278" s="2">
        <v>2</v>
      </c>
    </row>
    <row r="1279" spans="1:2" x14ac:dyDescent="0.35">
      <c r="A1279" s="2" t="s">
        <v>29302</v>
      </c>
      <c r="B1279" s="2">
        <v>2</v>
      </c>
    </row>
    <row r="1280" spans="1:2" x14ac:dyDescent="0.35">
      <c r="A1280" s="2" t="s">
        <v>29303</v>
      </c>
      <c r="B1280" s="2">
        <v>2</v>
      </c>
    </row>
    <row r="1281" spans="1:2" x14ac:dyDescent="0.35">
      <c r="A1281" s="2" t="s">
        <v>29304</v>
      </c>
      <c r="B1281" s="2">
        <v>2</v>
      </c>
    </row>
    <row r="1282" spans="1:2" x14ac:dyDescent="0.35">
      <c r="A1282" s="2" t="s">
        <v>29305</v>
      </c>
      <c r="B1282" s="2">
        <v>2</v>
      </c>
    </row>
    <row r="1283" spans="1:2" x14ac:dyDescent="0.35">
      <c r="A1283" s="2" t="s">
        <v>29306</v>
      </c>
      <c r="B1283" s="2">
        <v>2</v>
      </c>
    </row>
    <row r="1284" spans="1:2" x14ac:dyDescent="0.35">
      <c r="A1284" s="2" t="s">
        <v>29307</v>
      </c>
      <c r="B1284" s="2">
        <v>2</v>
      </c>
    </row>
    <row r="1285" spans="1:2" x14ac:dyDescent="0.35">
      <c r="A1285" s="2" t="s">
        <v>29308</v>
      </c>
      <c r="B1285" s="2">
        <v>2</v>
      </c>
    </row>
    <row r="1286" spans="1:2" x14ac:dyDescent="0.35">
      <c r="A1286" s="2" t="s">
        <v>29309</v>
      </c>
      <c r="B1286" s="2">
        <v>2</v>
      </c>
    </row>
    <row r="1287" spans="1:2" x14ac:dyDescent="0.35">
      <c r="A1287" s="2" t="s">
        <v>29310</v>
      </c>
      <c r="B1287" s="2">
        <v>2</v>
      </c>
    </row>
    <row r="1288" spans="1:2" x14ac:dyDescent="0.35">
      <c r="A1288" s="2" t="s">
        <v>29311</v>
      </c>
      <c r="B1288" s="2">
        <v>2</v>
      </c>
    </row>
    <row r="1289" spans="1:2" x14ac:dyDescent="0.35">
      <c r="A1289" s="2" t="s">
        <v>29312</v>
      </c>
      <c r="B1289" s="2">
        <v>2</v>
      </c>
    </row>
    <row r="1290" spans="1:2" x14ac:dyDescent="0.35">
      <c r="A1290" s="2" t="s">
        <v>29313</v>
      </c>
      <c r="B1290" s="2">
        <v>2</v>
      </c>
    </row>
    <row r="1291" spans="1:2" x14ac:dyDescent="0.35">
      <c r="A1291" s="2" t="s">
        <v>29314</v>
      </c>
      <c r="B1291" s="2">
        <v>2</v>
      </c>
    </row>
    <row r="1292" spans="1:2" x14ac:dyDescent="0.35">
      <c r="A1292" s="2" t="s">
        <v>29315</v>
      </c>
      <c r="B1292" s="2">
        <v>2</v>
      </c>
    </row>
    <row r="1293" spans="1:2" x14ac:dyDescent="0.35">
      <c r="A1293" s="2" t="s">
        <v>29316</v>
      </c>
      <c r="B1293" s="2">
        <v>2</v>
      </c>
    </row>
    <row r="1294" spans="1:2" x14ac:dyDescent="0.35">
      <c r="A1294" s="2" t="s">
        <v>29317</v>
      </c>
      <c r="B1294" s="2">
        <v>2</v>
      </c>
    </row>
    <row r="1295" spans="1:2" x14ac:dyDescent="0.35">
      <c r="A1295" s="2" t="s">
        <v>29318</v>
      </c>
      <c r="B1295" s="2">
        <v>2</v>
      </c>
    </row>
    <row r="1296" spans="1:2" x14ac:dyDescent="0.35">
      <c r="A1296" s="2" t="s">
        <v>29319</v>
      </c>
      <c r="B1296" s="2">
        <v>2</v>
      </c>
    </row>
    <row r="1297" spans="1:2" x14ac:dyDescent="0.35">
      <c r="A1297" s="2" t="s">
        <v>29320</v>
      </c>
      <c r="B1297" s="2">
        <v>2</v>
      </c>
    </row>
    <row r="1298" spans="1:2" x14ac:dyDescent="0.35">
      <c r="A1298" s="2" t="s">
        <v>29321</v>
      </c>
      <c r="B1298" s="2">
        <v>2</v>
      </c>
    </row>
    <row r="1299" spans="1:2" x14ac:dyDescent="0.35">
      <c r="A1299" s="2" t="s">
        <v>29322</v>
      </c>
      <c r="B1299" s="2">
        <v>2</v>
      </c>
    </row>
    <row r="1300" spans="1:2" x14ac:dyDescent="0.35">
      <c r="A1300" s="2" t="s">
        <v>29323</v>
      </c>
      <c r="B1300" s="2">
        <v>2</v>
      </c>
    </row>
    <row r="1301" spans="1:2" x14ac:dyDescent="0.35">
      <c r="A1301" s="2" t="s">
        <v>29324</v>
      </c>
      <c r="B1301" s="2">
        <v>2</v>
      </c>
    </row>
    <row r="1302" spans="1:2" x14ac:dyDescent="0.35">
      <c r="A1302" s="2" t="s">
        <v>29325</v>
      </c>
      <c r="B1302" s="2">
        <v>2</v>
      </c>
    </row>
    <row r="1303" spans="1:2" x14ac:dyDescent="0.35">
      <c r="A1303" s="2" t="s">
        <v>29326</v>
      </c>
      <c r="B1303" s="2">
        <v>2</v>
      </c>
    </row>
    <row r="1304" spans="1:2" x14ac:dyDescent="0.35">
      <c r="A1304" s="2" t="s">
        <v>29327</v>
      </c>
      <c r="B1304" s="2">
        <v>2</v>
      </c>
    </row>
    <row r="1305" spans="1:2" x14ac:dyDescent="0.35">
      <c r="A1305" s="2" t="s">
        <v>29328</v>
      </c>
      <c r="B1305" s="2">
        <v>2</v>
      </c>
    </row>
    <row r="1306" spans="1:2" x14ac:dyDescent="0.35">
      <c r="A1306" s="2" t="s">
        <v>29329</v>
      </c>
      <c r="B1306" s="2">
        <v>2</v>
      </c>
    </row>
    <row r="1307" spans="1:2" x14ac:dyDescent="0.35">
      <c r="A1307" s="2" t="s">
        <v>29330</v>
      </c>
      <c r="B1307" s="2">
        <v>2</v>
      </c>
    </row>
    <row r="1308" spans="1:2" x14ac:dyDescent="0.35">
      <c r="A1308" s="2" t="s">
        <v>29331</v>
      </c>
      <c r="B1308" s="2">
        <v>2</v>
      </c>
    </row>
    <row r="1309" spans="1:2" x14ac:dyDescent="0.35">
      <c r="A1309" s="2" t="s">
        <v>29332</v>
      </c>
      <c r="B1309" s="2">
        <v>2</v>
      </c>
    </row>
    <row r="1310" spans="1:2" x14ac:dyDescent="0.35">
      <c r="A1310" s="2" t="s">
        <v>29333</v>
      </c>
      <c r="B1310" s="2">
        <v>2</v>
      </c>
    </row>
    <row r="1311" spans="1:2" x14ac:dyDescent="0.35">
      <c r="A1311" s="2" t="s">
        <v>29334</v>
      </c>
      <c r="B1311" s="2">
        <v>2</v>
      </c>
    </row>
    <row r="1312" spans="1:2" x14ac:dyDescent="0.35">
      <c r="A1312" s="2" t="s">
        <v>29335</v>
      </c>
      <c r="B1312" s="2">
        <v>2</v>
      </c>
    </row>
    <row r="1313" spans="1:2" x14ac:dyDescent="0.35">
      <c r="A1313" s="2" t="s">
        <v>29336</v>
      </c>
      <c r="B1313" s="2">
        <v>2</v>
      </c>
    </row>
    <row r="1314" spans="1:2" x14ac:dyDescent="0.35">
      <c r="A1314" s="2" t="s">
        <v>29337</v>
      </c>
      <c r="B1314" s="2">
        <v>2</v>
      </c>
    </row>
    <row r="1315" spans="1:2" x14ac:dyDescent="0.35">
      <c r="A1315" s="2" t="s">
        <v>29338</v>
      </c>
      <c r="B1315" s="2">
        <v>2</v>
      </c>
    </row>
    <row r="1316" spans="1:2" x14ac:dyDescent="0.35">
      <c r="A1316" s="2" t="s">
        <v>29339</v>
      </c>
      <c r="B1316" s="2">
        <v>2</v>
      </c>
    </row>
    <row r="1317" spans="1:2" x14ac:dyDescent="0.35">
      <c r="A1317" s="2" t="s">
        <v>29340</v>
      </c>
      <c r="B1317" s="2">
        <v>2</v>
      </c>
    </row>
    <row r="1318" spans="1:2" x14ac:dyDescent="0.35">
      <c r="A1318" s="2" t="s">
        <v>29341</v>
      </c>
      <c r="B1318" s="2">
        <v>2</v>
      </c>
    </row>
    <row r="1319" spans="1:2" x14ac:dyDescent="0.35">
      <c r="A1319" s="2" t="s">
        <v>29342</v>
      </c>
      <c r="B1319" s="2">
        <v>2</v>
      </c>
    </row>
    <row r="1320" spans="1:2" x14ac:dyDescent="0.35">
      <c r="A1320" s="2" t="s">
        <v>29343</v>
      </c>
      <c r="B1320" s="2">
        <v>2</v>
      </c>
    </row>
    <row r="1321" spans="1:2" x14ac:dyDescent="0.35">
      <c r="A1321" s="2" t="s">
        <v>29344</v>
      </c>
      <c r="B1321" s="2">
        <v>2</v>
      </c>
    </row>
    <row r="1322" spans="1:2" x14ac:dyDescent="0.35">
      <c r="A1322" s="2" t="s">
        <v>29345</v>
      </c>
      <c r="B1322" s="2">
        <v>2</v>
      </c>
    </row>
    <row r="1323" spans="1:2" x14ac:dyDescent="0.35">
      <c r="A1323" s="2" t="s">
        <v>29346</v>
      </c>
      <c r="B1323" s="2">
        <v>2</v>
      </c>
    </row>
    <row r="1324" spans="1:2" x14ac:dyDescent="0.35">
      <c r="A1324" s="2" t="s">
        <v>29347</v>
      </c>
      <c r="B1324" s="2">
        <v>2</v>
      </c>
    </row>
    <row r="1325" spans="1:2" x14ac:dyDescent="0.35">
      <c r="A1325" s="2" t="s">
        <v>29348</v>
      </c>
      <c r="B1325" s="2">
        <v>2</v>
      </c>
    </row>
    <row r="1326" spans="1:2" x14ac:dyDescent="0.35">
      <c r="A1326" s="2" t="s">
        <v>29349</v>
      </c>
      <c r="B1326" s="2">
        <v>2</v>
      </c>
    </row>
    <row r="1327" spans="1:2" x14ac:dyDescent="0.35">
      <c r="A1327" s="2" t="s">
        <v>29350</v>
      </c>
      <c r="B1327" s="2">
        <v>2</v>
      </c>
    </row>
    <row r="1328" spans="1:2" x14ac:dyDescent="0.35">
      <c r="A1328" s="2" t="s">
        <v>29351</v>
      </c>
      <c r="B1328" s="2">
        <v>2</v>
      </c>
    </row>
    <row r="1329" spans="1:2" x14ac:dyDescent="0.35">
      <c r="A1329" s="2" t="s">
        <v>29352</v>
      </c>
      <c r="B1329" s="2">
        <v>2</v>
      </c>
    </row>
    <row r="1330" spans="1:2" x14ac:dyDescent="0.35">
      <c r="A1330" s="2" t="s">
        <v>29353</v>
      </c>
      <c r="B1330" s="2">
        <v>2</v>
      </c>
    </row>
    <row r="1331" spans="1:2" x14ac:dyDescent="0.35">
      <c r="A1331" s="2" t="s">
        <v>29354</v>
      </c>
      <c r="B1331" s="2">
        <v>2</v>
      </c>
    </row>
    <row r="1332" spans="1:2" x14ac:dyDescent="0.35">
      <c r="A1332" s="2" t="s">
        <v>29355</v>
      </c>
      <c r="B1332" s="2">
        <v>2</v>
      </c>
    </row>
    <row r="1333" spans="1:2" x14ac:dyDescent="0.35">
      <c r="A1333" s="2" t="s">
        <v>29356</v>
      </c>
      <c r="B1333" s="2">
        <v>2</v>
      </c>
    </row>
    <row r="1334" spans="1:2" x14ac:dyDescent="0.35">
      <c r="A1334" s="2" t="s">
        <v>29357</v>
      </c>
      <c r="B1334" s="2">
        <v>2</v>
      </c>
    </row>
    <row r="1335" spans="1:2" x14ac:dyDescent="0.35">
      <c r="A1335" s="2" t="s">
        <v>29358</v>
      </c>
      <c r="B1335" s="2">
        <v>2</v>
      </c>
    </row>
    <row r="1336" spans="1:2" x14ac:dyDescent="0.35">
      <c r="A1336" s="2" t="s">
        <v>29359</v>
      </c>
      <c r="B1336" s="2">
        <v>2</v>
      </c>
    </row>
    <row r="1337" spans="1:2" x14ac:dyDescent="0.35">
      <c r="A1337" s="2" t="s">
        <v>29360</v>
      </c>
      <c r="B1337" s="2">
        <v>2</v>
      </c>
    </row>
    <row r="1338" spans="1:2" x14ac:dyDescent="0.35">
      <c r="A1338" s="2" t="s">
        <v>29361</v>
      </c>
      <c r="B1338" s="2">
        <v>2</v>
      </c>
    </row>
    <row r="1339" spans="1:2" x14ac:dyDescent="0.35">
      <c r="A1339" s="2" t="s">
        <v>29362</v>
      </c>
      <c r="B1339" s="2">
        <v>1</v>
      </c>
    </row>
    <row r="1340" spans="1:2" x14ac:dyDescent="0.35">
      <c r="A1340" s="2" t="s">
        <v>29363</v>
      </c>
      <c r="B1340" s="2">
        <v>1</v>
      </c>
    </row>
    <row r="1341" spans="1:2" x14ac:dyDescent="0.35">
      <c r="A1341" s="2" t="s">
        <v>29364</v>
      </c>
      <c r="B1341" s="2">
        <v>1</v>
      </c>
    </row>
    <row r="1342" spans="1:2" x14ac:dyDescent="0.35">
      <c r="A1342" s="2" t="s">
        <v>29365</v>
      </c>
      <c r="B1342" s="2">
        <v>1</v>
      </c>
    </row>
    <row r="1343" spans="1:2" x14ac:dyDescent="0.35">
      <c r="A1343" s="2" t="s">
        <v>29366</v>
      </c>
      <c r="B1343" s="2">
        <v>1</v>
      </c>
    </row>
    <row r="1344" spans="1:2" x14ac:dyDescent="0.35">
      <c r="A1344" s="2" t="s">
        <v>29367</v>
      </c>
      <c r="B1344" s="2">
        <v>1</v>
      </c>
    </row>
    <row r="1345" spans="1:2" x14ac:dyDescent="0.35">
      <c r="A1345" s="2" t="s">
        <v>29368</v>
      </c>
      <c r="B1345" s="2">
        <v>1</v>
      </c>
    </row>
    <row r="1346" spans="1:2" x14ac:dyDescent="0.35">
      <c r="A1346" s="2" t="s">
        <v>29369</v>
      </c>
      <c r="B1346" s="2">
        <v>1</v>
      </c>
    </row>
    <row r="1347" spans="1:2" x14ac:dyDescent="0.35">
      <c r="A1347" s="2" t="s">
        <v>29370</v>
      </c>
      <c r="B1347" s="2">
        <v>1</v>
      </c>
    </row>
    <row r="1348" spans="1:2" x14ac:dyDescent="0.35">
      <c r="A1348" s="2" t="s">
        <v>29371</v>
      </c>
      <c r="B1348" s="2">
        <v>1</v>
      </c>
    </row>
    <row r="1349" spans="1:2" x14ac:dyDescent="0.35">
      <c r="A1349" s="2" t="s">
        <v>29372</v>
      </c>
      <c r="B1349" s="2">
        <v>1</v>
      </c>
    </row>
    <row r="1350" spans="1:2" x14ac:dyDescent="0.35">
      <c r="A1350" s="2" t="s">
        <v>29373</v>
      </c>
      <c r="B1350" s="2">
        <v>1</v>
      </c>
    </row>
    <row r="1351" spans="1:2" x14ac:dyDescent="0.35">
      <c r="A1351" s="2" t="s">
        <v>29374</v>
      </c>
      <c r="B1351" s="2">
        <v>1</v>
      </c>
    </row>
    <row r="1352" spans="1:2" x14ac:dyDescent="0.35">
      <c r="A1352" s="2" t="s">
        <v>29375</v>
      </c>
      <c r="B1352" s="2">
        <v>1</v>
      </c>
    </row>
    <row r="1353" spans="1:2" x14ac:dyDescent="0.35">
      <c r="A1353" s="2" t="s">
        <v>29376</v>
      </c>
      <c r="B1353" s="2">
        <v>1</v>
      </c>
    </row>
    <row r="1354" spans="1:2" x14ac:dyDescent="0.35">
      <c r="A1354" s="2" t="s">
        <v>29377</v>
      </c>
      <c r="B1354" s="2">
        <v>1</v>
      </c>
    </row>
    <row r="1355" spans="1:2" x14ac:dyDescent="0.35">
      <c r="A1355" s="2" t="s">
        <v>29378</v>
      </c>
      <c r="B1355" s="2">
        <v>1</v>
      </c>
    </row>
    <row r="1356" spans="1:2" x14ac:dyDescent="0.35">
      <c r="A1356" s="2" t="s">
        <v>29379</v>
      </c>
      <c r="B1356" s="2">
        <v>1</v>
      </c>
    </row>
    <row r="1357" spans="1:2" x14ac:dyDescent="0.35">
      <c r="A1357" s="2" t="s">
        <v>29380</v>
      </c>
      <c r="B1357" s="2">
        <v>1</v>
      </c>
    </row>
    <row r="1358" spans="1:2" x14ac:dyDescent="0.35">
      <c r="A1358" s="2" t="s">
        <v>29381</v>
      </c>
      <c r="B1358" s="2">
        <v>1</v>
      </c>
    </row>
    <row r="1359" spans="1:2" x14ac:dyDescent="0.35">
      <c r="A1359" s="2" t="s">
        <v>29382</v>
      </c>
      <c r="B1359" s="2">
        <v>1</v>
      </c>
    </row>
    <row r="1360" spans="1:2" x14ac:dyDescent="0.35">
      <c r="A1360" s="2" t="s">
        <v>29383</v>
      </c>
      <c r="B1360" s="2">
        <v>1</v>
      </c>
    </row>
    <row r="1361" spans="1:2" x14ac:dyDescent="0.35">
      <c r="A1361" s="2" t="s">
        <v>29384</v>
      </c>
      <c r="B1361" s="2">
        <v>1</v>
      </c>
    </row>
    <row r="1362" spans="1:2" x14ac:dyDescent="0.35">
      <c r="A1362" s="2" t="s">
        <v>29385</v>
      </c>
      <c r="B1362" s="2">
        <v>1</v>
      </c>
    </row>
    <row r="1363" spans="1:2" x14ac:dyDescent="0.35">
      <c r="A1363" s="2" t="s">
        <v>29386</v>
      </c>
      <c r="B1363" s="2">
        <v>1</v>
      </c>
    </row>
    <row r="1364" spans="1:2" x14ac:dyDescent="0.35">
      <c r="A1364" s="2" t="s">
        <v>29387</v>
      </c>
      <c r="B1364" s="2">
        <v>1</v>
      </c>
    </row>
    <row r="1365" spans="1:2" x14ac:dyDescent="0.35">
      <c r="A1365" s="2" t="s">
        <v>29388</v>
      </c>
      <c r="B1365" s="2">
        <v>1</v>
      </c>
    </row>
    <row r="1366" spans="1:2" x14ac:dyDescent="0.35">
      <c r="A1366" s="2" t="s">
        <v>29389</v>
      </c>
      <c r="B1366" s="2">
        <v>1</v>
      </c>
    </row>
    <row r="1367" spans="1:2" x14ac:dyDescent="0.35">
      <c r="A1367" s="2" t="s">
        <v>29390</v>
      </c>
      <c r="B1367" s="2">
        <v>1</v>
      </c>
    </row>
    <row r="1368" spans="1:2" x14ac:dyDescent="0.35">
      <c r="A1368" s="2" t="s">
        <v>29391</v>
      </c>
      <c r="B1368" s="2">
        <v>1</v>
      </c>
    </row>
    <row r="1369" spans="1:2" x14ac:dyDescent="0.35">
      <c r="A1369" s="2" t="s">
        <v>29392</v>
      </c>
      <c r="B1369" s="2">
        <v>1</v>
      </c>
    </row>
    <row r="1370" spans="1:2" x14ac:dyDescent="0.35">
      <c r="A1370" s="2" t="s">
        <v>29393</v>
      </c>
      <c r="B1370" s="2">
        <v>1</v>
      </c>
    </row>
    <row r="1371" spans="1:2" x14ac:dyDescent="0.35">
      <c r="A1371" s="2" t="s">
        <v>29394</v>
      </c>
      <c r="B1371" s="2">
        <v>1</v>
      </c>
    </row>
    <row r="1372" spans="1:2" x14ac:dyDescent="0.35">
      <c r="A1372" s="2" t="s">
        <v>29395</v>
      </c>
      <c r="B1372" s="2">
        <v>1</v>
      </c>
    </row>
    <row r="1373" spans="1:2" x14ac:dyDescent="0.35">
      <c r="A1373" s="2" t="s">
        <v>29396</v>
      </c>
      <c r="B1373" s="2">
        <v>1</v>
      </c>
    </row>
    <row r="1374" spans="1:2" x14ac:dyDescent="0.35">
      <c r="A1374" s="2" t="s">
        <v>29397</v>
      </c>
      <c r="B1374" s="2">
        <v>1</v>
      </c>
    </row>
    <row r="1375" spans="1:2" x14ac:dyDescent="0.35">
      <c r="A1375" s="2" t="s">
        <v>29398</v>
      </c>
      <c r="B1375" s="2">
        <v>1</v>
      </c>
    </row>
    <row r="1376" spans="1:2" x14ac:dyDescent="0.35">
      <c r="A1376" s="2" t="s">
        <v>29399</v>
      </c>
      <c r="B1376" s="2">
        <v>1</v>
      </c>
    </row>
    <row r="1377" spans="1:2" x14ac:dyDescent="0.35">
      <c r="A1377" s="2" t="s">
        <v>29400</v>
      </c>
      <c r="B1377" s="2">
        <v>1</v>
      </c>
    </row>
    <row r="1378" spans="1:2" x14ac:dyDescent="0.35">
      <c r="A1378" s="2" t="s">
        <v>29401</v>
      </c>
      <c r="B1378" s="2">
        <v>1</v>
      </c>
    </row>
    <row r="1379" spans="1:2" x14ac:dyDescent="0.35">
      <c r="A1379" s="2" t="s">
        <v>29402</v>
      </c>
      <c r="B1379" s="2">
        <v>1</v>
      </c>
    </row>
    <row r="1380" spans="1:2" x14ac:dyDescent="0.35">
      <c r="A1380" s="2" t="s">
        <v>29403</v>
      </c>
      <c r="B1380" s="2">
        <v>1</v>
      </c>
    </row>
    <row r="1381" spans="1:2" x14ac:dyDescent="0.35">
      <c r="A1381" s="2" t="s">
        <v>29404</v>
      </c>
      <c r="B1381" s="2">
        <v>1</v>
      </c>
    </row>
    <row r="1382" spans="1:2" x14ac:dyDescent="0.35">
      <c r="A1382" s="2" t="s">
        <v>29405</v>
      </c>
      <c r="B1382" s="2">
        <v>1</v>
      </c>
    </row>
    <row r="1383" spans="1:2" x14ac:dyDescent="0.35">
      <c r="A1383" s="2" t="s">
        <v>29406</v>
      </c>
      <c r="B1383" s="2">
        <v>1</v>
      </c>
    </row>
    <row r="1384" spans="1:2" x14ac:dyDescent="0.35">
      <c r="A1384" s="2" t="s">
        <v>29407</v>
      </c>
      <c r="B1384" s="2">
        <v>1</v>
      </c>
    </row>
    <row r="1385" spans="1:2" x14ac:dyDescent="0.35">
      <c r="A1385" s="2" t="s">
        <v>29408</v>
      </c>
      <c r="B1385" s="2">
        <v>1</v>
      </c>
    </row>
    <row r="1386" spans="1:2" x14ac:dyDescent="0.35">
      <c r="A1386" s="2" t="s">
        <v>29409</v>
      </c>
      <c r="B1386" s="2">
        <v>1</v>
      </c>
    </row>
    <row r="1387" spans="1:2" x14ac:dyDescent="0.35">
      <c r="A1387" s="2" t="s">
        <v>29410</v>
      </c>
      <c r="B1387" s="2">
        <v>1</v>
      </c>
    </row>
    <row r="1388" spans="1:2" x14ac:dyDescent="0.35">
      <c r="A1388" s="2" t="s">
        <v>29411</v>
      </c>
      <c r="B1388" s="2">
        <v>1</v>
      </c>
    </row>
    <row r="1389" spans="1:2" x14ac:dyDescent="0.35">
      <c r="A1389" s="2" t="s">
        <v>29412</v>
      </c>
      <c r="B1389" s="2">
        <v>1</v>
      </c>
    </row>
    <row r="1390" spans="1:2" x14ac:dyDescent="0.35">
      <c r="A1390" s="2" t="s">
        <v>29413</v>
      </c>
      <c r="B1390" s="2">
        <v>1</v>
      </c>
    </row>
    <row r="1391" spans="1:2" x14ac:dyDescent="0.35">
      <c r="A1391" s="2" t="s">
        <v>29414</v>
      </c>
      <c r="B1391" s="2">
        <v>1</v>
      </c>
    </row>
    <row r="1392" spans="1:2" x14ac:dyDescent="0.35">
      <c r="A1392" s="2" t="s">
        <v>29415</v>
      </c>
      <c r="B1392" s="2">
        <v>1</v>
      </c>
    </row>
    <row r="1393" spans="1:2" x14ac:dyDescent="0.35">
      <c r="A1393" s="2" t="s">
        <v>29416</v>
      </c>
      <c r="B1393" s="2">
        <v>1</v>
      </c>
    </row>
    <row r="1394" spans="1:2" x14ac:dyDescent="0.35">
      <c r="A1394" s="2" t="s">
        <v>29417</v>
      </c>
      <c r="B1394" s="2">
        <v>1</v>
      </c>
    </row>
    <row r="1395" spans="1:2" x14ac:dyDescent="0.35">
      <c r="A1395" s="2" t="s">
        <v>29418</v>
      </c>
      <c r="B1395" s="2">
        <v>1</v>
      </c>
    </row>
    <row r="1396" spans="1:2" x14ac:dyDescent="0.35">
      <c r="A1396" s="2" t="s">
        <v>29419</v>
      </c>
      <c r="B1396" s="2">
        <v>1</v>
      </c>
    </row>
    <row r="1397" spans="1:2" x14ac:dyDescent="0.35">
      <c r="A1397" s="2" t="s">
        <v>29420</v>
      </c>
      <c r="B1397" s="2">
        <v>1</v>
      </c>
    </row>
    <row r="1398" spans="1:2" x14ac:dyDescent="0.35">
      <c r="A1398" s="2" t="s">
        <v>29421</v>
      </c>
      <c r="B1398" s="2">
        <v>1</v>
      </c>
    </row>
    <row r="1399" spans="1:2" x14ac:dyDescent="0.35">
      <c r="A1399" s="2" t="s">
        <v>29422</v>
      </c>
      <c r="B1399" s="2">
        <v>1</v>
      </c>
    </row>
    <row r="1400" spans="1:2" x14ac:dyDescent="0.35">
      <c r="A1400" s="2" t="s">
        <v>29423</v>
      </c>
      <c r="B1400" s="2">
        <v>1</v>
      </c>
    </row>
    <row r="1401" spans="1:2" x14ac:dyDescent="0.35">
      <c r="A1401" s="2" t="s">
        <v>29424</v>
      </c>
      <c r="B1401" s="2">
        <v>1</v>
      </c>
    </row>
    <row r="1402" spans="1:2" x14ac:dyDescent="0.35">
      <c r="A1402" s="2" t="s">
        <v>29425</v>
      </c>
      <c r="B1402" s="2">
        <v>1</v>
      </c>
    </row>
    <row r="1403" spans="1:2" x14ac:dyDescent="0.35">
      <c r="A1403" s="2" t="s">
        <v>29426</v>
      </c>
      <c r="B1403" s="2">
        <v>1</v>
      </c>
    </row>
    <row r="1404" spans="1:2" x14ac:dyDescent="0.35">
      <c r="A1404" s="2" t="s">
        <v>29427</v>
      </c>
      <c r="B1404" s="2">
        <v>1</v>
      </c>
    </row>
    <row r="1405" spans="1:2" x14ac:dyDescent="0.35">
      <c r="A1405" s="2" t="s">
        <v>29428</v>
      </c>
      <c r="B1405" s="2">
        <v>1</v>
      </c>
    </row>
    <row r="1406" spans="1:2" x14ac:dyDescent="0.35">
      <c r="A1406" s="2" t="s">
        <v>29429</v>
      </c>
      <c r="B1406" s="2">
        <v>1</v>
      </c>
    </row>
    <row r="1407" spans="1:2" x14ac:dyDescent="0.35">
      <c r="A1407" s="2" t="s">
        <v>29430</v>
      </c>
      <c r="B1407" s="2">
        <v>1</v>
      </c>
    </row>
    <row r="1408" spans="1:2" x14ac:dyDescent="0.35">
      <c r="A1408" s="2" t="s">
        <v>29431</v>
      </c>
      <c r="B1408" s="2">
        <v>1</v>
      </c>
    </row>
    <row r="1409" spans="1:2" x14ac:dyDescent="0.35">
      <c r="A1409" s="2" t="s">
        <v>29432</v>
      </c>
      <c r="B1409" s="2">
        <v>1</v>
      </c>
    </row>
    <row r="1410" spans="1:2" x14ac:dyDescent="0.35">
      <c r="A1410" s="2" t="s">
        <v>29433</v>
      </c>
      <c r="B1410" s="2">
        <v>1</v>
      </c>
    </row>
    <row r="1411" spans="1:2" x14ac:dyDescent="0.35">
      <c r="A1411" s="2" t="s">
        <v>29434</v>
      </c>
      <c r="B1411" s="2">
        <v>1</v>
      </c>
    </row>
    <row r="1412" spans="1:2" x14ac:dyDescent="0.35">
      <c r="A1412" s="2" t="s">
        <v>29435</v>
      </c>
      <c r="B1412" s="2">
        <v>1</v>
      </c>
    </row>
    <row r="1413" spans="1:2" x14ac:dyDescent="0.35">
      <c r="A1413" s="2" t="s">
        <v>29436</v>
      </c>
      <c r="B1413" s="2">
        <v>1</v>
      </c>
    </row>
    <row r="1414" spans="1:2" x14ac:dyDescent="0.35">
      <c r="A1414" s="2" t="s">
        <v>29437</v>
      </c>
      <c r="B1414" s="2">
        <v>1</v>
      </c>
    </row>
    <row r="1415" spans="1:2" x14ac:dyDescent="0.35">
      <c r="A1415" s="2" t="s">
        <v>29438</v>
      </c>
      <c r="B1415" s="2">
        <v>1</v>
      </c>
    </row>
    <row r="1416" spans="1:2" x14ac:dyDescent="0.35">
      <c r="A1416" s="2" t="s">
        <v>29439</v>
      </c>
      <c r="B1416" s="2">
        <v>1</v>
      </c>
    </row>
    <row r="1417" spans="1:2" x14ac:dyDescent="0.35">
      <c r="A1417" s="2" t="s">
        <v>29440</v>
      </c>
      <c r="B1417" s="2">
        <v>1</v>
      </c>
    </row>
    <row r="1418" spans="1:2" x14ac:dyDescent="0.35">
      <c r="A1418" s="2" t="s">
        <v>29441</v>
      </c>
      <c r="B1418" s="2">
        <v>1</v>
      </c>
    </row>
    <row r="1419" spans="1:2" x14ac:dyDescent="0.35">
      <c r="A1419" s="2" t="s">
        <v>29442</v>
      </c>
      <c r="B1419" s="2">
        <v>1</v>
      </c>
    </row>
    <row r="1420" spans="1:2" x14ac:dyDescent="0.35">
      <c r="A1420" s="2" t="s">
        <v>29443</v>
      </c>
      <c r="B1420" s="2">
        <v>1</v>
      </c>
    </row>
    <row r="1421" spans="1:2" x14ac:dyDescent="0.35">
      <c r="A1421" s="2" t="s">
        <v>29444</v>
      </c>
      <c r="B1421" s="2">
        <v>1</v>
      </c>
    </row>
    <row r="1422" spans="1:2" x14ac:dyDescent="0.35">
      <c r="A1422" s="2" t="s">
        <v>29445</v>
      </c>
      <c r="B1422" s="2">
        <v>1</v>
      </c>
    </row>
    <row r="1423" spans="1:2" x14ac:dyDescent="0.35">
      <c r="A1423" s="2" t="s">
        <v>29446</v>
      </c>
      <c r="B1423" s="2">
        <v>1</v>
      </c>
    </row>
    <row r="1424" spans="1:2" x14ac:dyDescent="0.35">
      <c r="A1424" s="2" t="s">
        <v>29447</v>
      </c>
      <c r="B1424" s="2">
        <v>1</v>
      </c>
    </row>
    <row r="1425" spans="1:2" x14ac:dyDescent="0.35">
      <c r="A1425" s="2" t="s">
        <v>29448</v>
      </c>
      <c r="B1425" s="2">
        <v>1</v>
      </c>
    </row>
    <row r="1426" spans="1:2" x14ac:dyDescent="0.35">
      <c r="A1426" s="2" t="s">
        <v>29449</v>
      </c>
      <c r="B1426" s="2">
        <v>1</v>
      </c>
    </row>
    <row r="1427" spans="1:2" x14ac:dyDescent="0.35">
      <c r="A1427" s="2" t="s">
        <v>29450</v>
      </c>
      <c r="B1427" s="2">
        <v>1</v>
      </c>
    </row>
    <row r="1428" spans="1:2" x14ac:dyDescent="0.35">
      <c r="A1428" s="2" t="s">
        <v>29451</v>
      </c>
      <c r="B1428" s="2">
        <v>1</v>
      </c>
    </row>
    <row r="1429" spans="1:2" x14ac:dyDescent="0.35">
      <c r="A1429" s="2" t="s">
        <v>29452</v>
      </c>
      <c r="B1429" s="2">
        <v>1</v>
      </c>
    </row>
    <row r="1430" spans="1:2" x14ac:dyDescent="0.35">
      <c r="A1430" s="2" t="s">
        <v>29453</v>
      </c>
      <c r="B1430" s="2">
        <v>1</v>
      </c>
    </row>
    <row r="1431" spans="1:2" x14ac:dyDescent="0.35">
      <c r="A1431" s="2" t="s">
        <v>29454</v>
      </c>
      <c r="B1431" s="2">
        <v>1</v>
      </c>
    </row>
    <row r="1432" spans="1:2" x14ac:dyDescent="0.35">
      <c r="A1432" s="2" t="s">
        <v>29455</v>
      </c>
      <c r="B1432" s="2">
        <v>1</v>
      </c>
    </row>
    <row r="1433" spans="1:2" x14ac:dyDescent="0.35">
      <c r="A1433" s="2" t="s">
        <v>29456</v>
      </c>
      <c r="B1433" s="2">
        <v>1</v>
      </c>
    </row>
    <row r="1434" spans="1:2" x14ac:dyDescent="0.35">
      <c r="A1434" s="2" t="s">
        <v>29457</v>
      </c>
      <c r="B1434" s="2">
        <v>1</v>
      </c>
    </row>
    <row r="1435" spans="1:2" x14ac:dyDescent="0.35">
      <c r="A1435" s="2" t="s">
        <v>29458</v>
      </c>
      <c r="B1435" s="2">
        <v>1</v>
      </c>
    </row>
    <row r="1436" spans="1:2" x14ac:dyDescent="0.35">
      <c r="A1436" s="2" t="s">
        <v>29459</v>
      </c>
      <c r="B1436" s="2">
        <v>1</v>
      </c>
    </row>
    <row r="1437" spans="1:2" x14ac:dyDescent="0.35">
      <c r="A1437" s="2" t="s">
        <v>29460</v>
      </c>
      <c r="B1437" s="2">
        <v>1</v>
      </c>
    </row>
    <row r="1438" spans="1:2" x14ac:dyDescent="0.35">
      <c r="A1438" s="2" t="s">
        <v>29461</v>
      </c>
      <c r="B1438" s="2">
        <v>1</v>
      </c>
    </row>
    <row r="1439" spans="1:2" x14ac:dyDescent="0.35">
      <c r="A1439" s="2" t="s">
        <v>29462</v>
      </c>
      <c r="B1439" s="2">
        <v>1</v>
      </c>
    </row>
    <row r="1440" spans="1:2" x14ac:dyDescent="0.35">
      <c r="A1440" s="2" t="s">
        <v>29463</v>
      </c>
      <c r="B1440" s="2">
        <v>1</v>
      </c>
    </row>
    <row r="1441" spans="1:2" x14ac:dyDescent="0.35">
      <c r="A1441" s="2" t="s">
        <v>29464</v>
      </c>
      <c r="B1441" s="2">
        <v>1</v>
      </c>
    </row>
    <row r="1442" spans="1:2" x14ac:dyDescent="0.35">
      <c r="A1442" s="2" t="s">
        <v>29465</v>
      </c>
      <c r="B1442" s="2">
        <v>1</v>
      </c>
    </row>
    <row r="1443" spans="1:2" x14ac:dyDescent="0.35">
      <c r="A1443" s="2" t="s">
        <v>29466</v>
      </c>
      <c r="B1443" s="2">
        <v>1</v>
      </c>
    </row>
    <row r="1444" spans="1:2" x14ac:dyDescent="0.35">
      <c r="A1444" s="2" t="s">
        <v>29467</v>
      </c>
      <c r="B1444" s="2">
        <v>1</v>
      </c>
    </row>
    <row r="1445" spans="1:2" x14ac:dyDescent="0.35">
      <c r="A1445" s="2" t="s">
        <v>29468</v>
      </c>
      <c r="B1445" s="2">
        <v>1</v>
      </c>
    </row>
    <row r="1446" spans="1:2" x14ac:dyDescent="0.35">
      <c r="A1446" s="2" t="s">
        <v>29469</v>
      </c>
      <c r="B1446" s="2">
        <v>1</v>
      </c>
    </row>
    <row r="1447" spans="1:2" x14ac:dyDescent="0.35">
      <c r="A1447" s="2" t="s">
        <v>29470</v>
      </c>
      <c r="B1447" s="2">
        <v>1</v>
      </c>
    </row>
    <row r="1448" spans="1:2" x14ac:dyDescent="0.35">
      <c r="A1448" s="2" t="s">
        <v>29471</v>
      </c>
      <c r="B1448" s="2">
        <v>1</v>
      </c>
    </row>
    <row r="1449" spans="1:2" x14ac:dyDescent="0.35">
      <c r="A1449" s="2" t="s">
        <v>29472</v>
      </c>
      <c r="B1449" s="2">
        <v>1</v>
      </c>
    </row>
    <row r="1450" spans="1:2" x14ac:dyDescent="0.35">
      <c r="A1450" s="2" t="s">
        <v>29473</v>
      </c>
      <c r="B1450" s="2">
        <v>1</v>
      </c>
    </row>
    <row r="1451" spans="1:2" x14ac:dyDescent="0.35">
      <c r="A1451" s="2" t="s">
        <v>29474</v>
      </c>
      <c r="B1451" s="2">
        <v>1</v>
      </c>
    </row>
    <row r="1452" spans="1:2" x14ac:dyDescent="0.35">
      <c r="A1452" s="2" t="s">
        <v>29475</v>
      </c>
      <c r="B1452" s="2">
        <v>1</v>
      </c>
    </row>
    <row r="1453" spans="1:2" x14ac:dyDescent="0.35">
      <c r="A1453" s="2" t="s">
        <v>29476</v>
      </c>
      <c r="B1453" s="2">
        <v>1</v>
      </c>
    </row>
    <row r="1454" spans="1:2" x14ac:dyDescent="0.35">
      <c r="A1454" s="2" t="s">
        <v>29477</v>
      </c>
      <c r="B1454" s="2">
        <v>1</v>
      </c>
    </row>
    <row r="1455" spans="1:2" x14ac:dyDescent="0.35">
      <c r="A1455" s="2" t="s">
        <v>29478</v>
      </c>
      <c r="B1455" s="2">
        <v>1</v>
      </c>
    </row>
    <row r="1456" spans="1:2" x14ac:dyDescent="0.35">
      <c r="A1456" s="2" t="s">
        <v>29479</v>
      </c>
      <c r="B1456" s="2">
        <v>1</v>
      </c>
    </row>
    <row r="1457" spans="1:2" x14ac:dyDescent="0.35">
      <c r="A1457" s="2" t="s">
        <v>29480</v>
      </c>
      <c r="B1457" s="2">
        <v>1</v>
      </c>
    </row>
    <row r="1458" spans="1:2" x14ac:dyDescent="0.35">
      <c r="A1458" s="2" t="s">
        <v>29481</v>
      </c>
      <c r="B1458" s="2">
        <v>1</v>
      </c>
    </row>
    <row r="1459" spans="1:2" x14ac:dyDescent="0.35">
      <c r="A1459" s="2" t="s">
        <v>29482</v>
      </c>
      <c r="B1459" s="2">
        <v>1</v>
      </c>
    </row>
    <row r="1460" spans="1:2" x14ac:dyDescent="0.35">
      <c r="A1460" s="2" t="s">
        <v>29483</v>
      </c>
      <c r="B1460" s="2">
        <v>1</v>
      </c>
    </row>
    <row r="1461" spans="1:2" x14ac:dyDescent="0.35">
      <c r="A1461" s="2" t="s">
        <v>29484</v>
      </c>
      <c r="B1461" s="2">
        <v>1</v>
      </c>
    </row>
    <row r="1462" spans="1:2" x14ac:dyDescent="0.35">
      <c r="A1462" s="2" t="s">
        <v>29485</v>
      </c>
      <c r="B1462" s="2">
        <v>1</v>
      </c>
    </row>
    <row r="1463" spans="1:2" x14ac:dyDescent="0.35">
      <c r="A1463" s="2" t="s">
        <v>29486</v>
      </c>
      <c r="B1463" s="2">
        <v>1</v>
      </c>
    </row>
    <row r="1464" spans="1:2" x14ac:dyDescent="0.35">
      <c r="A1464" s="2" t="s">
        <v>29487</v>
      </c>
      <c r="B1464" s="2">
        <v>1</v>
      </c>
    </row>
    <row r="1465" spans="1:2" x14ac:dyDescent="0.35">
      <c r="A1465" s="2" t="s">
        <v>29488</v>
      </c>
      <c r="B1465" s="2">
        <v>1</v>
      </c>
    </row>
    <row r="1466" spans="1:2" x14ac:dyDescent="0.35">
      <c r="A1466" s="2" t="s">
        <v>29489</v>
      </c>
      <c r="B1466" s="2">
        <v>1</v>
      </c>
    </row>
    <row r="1467" spans="1:2" x14ac:dyDescent="0.35">
      <c r="A1467" s="2" t="s">
        <v>29490</v>
      </c>
      <c r="B1467" s="2">
        <v>1</v>
      </c>
    </row>
    <row r="1468" spans="1:2" x14ac:dyDescent="0.35">
      <c r="A1468" s="2" t="s">
        <v>29491</v>
      </c>
      <c r="B1468" s="2">
        <v>1</v>
      </c>
    </row>
    <row r="1469" spans="1:2" x14ac:dyDescent="0.35">
      <c r="A1469" s="2" t="s">
        <v>29492</v>
      </c>
      <c r="B1469" s="2">
        <v>1</v>
      </c>
    </row>
    <row r="1470" spans="1:2" x14ac:dyDescent="0.35">
      <c r="A1470" s="2" t="s">
        <v>29493</v>
      </c>
      <c r="B1470" s="2">
        <v>1</v>
      </c>
    </row>
    <row r="1471" spans="1:2" x14ac:dyDescent="0.35">
      <c r="A1471" s="2" t="s">
        <v>29494</v>
      </c>
      <c r="B1471" s="2">
        <v>1</v>
      </c>
    </row>
    <row r="1472" spans="1:2" x14ac:dyDescent="0.35">
      <c r="A1472" s="2" t="s">
        <v>29495</v>
      </c>
      <c r="B1472" s="2">
        <v>1</v>
      </c>
    </row>
    <row r="1473" spans="1:2" x14ac:dyDescent="0.35">
      <c r="A1473" s="2" t="s">
        <v>29496</v>
      </c>
      <c r="B1473" s="2">
        <v>1</v>
      </c>
    </row>
    <row r="1474" spans="1:2" x14ac:dyDescent="0.35">
      <c r="A1474" s="2" t="s">
        <v>29497</v>
      </c>
      <c r="B1474" s="2">
        <v>1</v>
      </c>
    </row>
    <row r="1475" spans="1:2" x14ac:dyDescent="0.35">
      <c r="A1475" s="2" t="s">
        <v>29498</v>
      </c>
      <c r="B1475" s="2">
        <v>1</v>
      </c>
    </row>
    <row r="1476" spans="1:2" x14ac:dyDescent="0.35">
      <c r="A1476" s="2" t="s">
        <v>29499</v>
      </c>
      <c r="B1476" s="2">
        <v>1</v>
      </c>
    </row>
    <row r="1477" spans="1:2" x14ac:dyDescent="0.35">
      <c r="A1477" s="2" t="s">
        <v>29500</v>
      </c>
      <c r="B1477" s="2">
        <v>1</v>
      </c>
    </row>
    <row r="1478" spans="1:2" x14ac:dyDescent="0.35">
      <c r="A1478" s="2" t="s">
        <v>29501</v>
      </c>
      <c r="B1478" s="2">
        <v>1</v>
      </c>
    </row>
    <row r="1479" spans="1:2" x14ac:dyDescent="0.35">
      <c r="A1479" s="2" t="s">
        <v>29502</v>
      </c>
      <c r="B1479" s="2">
        <v>1</v>
      </c>
    </row>
    <row r="1480" spans="1:2" x14ac:dyDescent="0.35">
      <c r="A1480" s="2" t="s">
        <v>29503</v>
      </c>
      <c r="B1480" s="2">
        <v>1</v>
      </c>
    </row>
    <row r="1481" spans="1:2" x14ac:dyDescent="0.35">
      <c r="A1481" s="2" t="s">
        <v>29504</v>
      </c>
      <c r="B1481" s="2">
        <v>1</v>
      </c>
    </row>
    <row r="1482" spans="1:2" x14ac:dyDescent="0.35">
      <c r="A1482" s="2" t="s">
        <v>29505</v>
      </c>
      <c r="B1482" s="2">
        <v>1</v>
      </c>
    </row>
    <row r="1483" spans="1:2" x14ac:dyDescent="0.35">
      <c r="A1483" s="2" t="s">
        <v>29506</v>
      </c>
      <c r="B1483" s="2">
        <v>1</v>
      </c>
    </row>
    <row r="1484" spans="1:2" x14ac:dyDescent="0.35">
      <c r="A1484" s="2" t="s">
        <v>29507</v>
      </c>
      <c r="B1484" s="2">
        <v>1</v>
      </c>
    </row>
    <row r="1485" spans="1:2" x14ac:dyDescent="0.35">
      <c r="A1485" s="2" t="s">
        <v>29508</v>
      </c>
      <c r="B1485" s="2">
        <v>1</v>
      </c>
    </row>
    <row r="1486" spans="1:2" x14ac:dyDescent="0.35">
      <c r="A1486" s="2" t="s">
        <v>29509</v>
      </c>
      <c r="B1486" s="2">
        <v>1</v>
      </c>
    </row>
    <row r="1487" spans="1:2" x14ac:dyDescent="0.35">
      <c r="A1487" s="2" t="s">
        <v>29510</v>
      </c>
      <c r="B1487" s="2">
        <v>1</v>
      </c>
    </row>
    <row r="1488" spans="1:2" x14ac:dyDescent="0.35">
      <c r="A1488" s="2" t="s">
        <v>29511</v>
      </c>
      <c r="B1488" s="2">
        <v>1</v>
      </c>
    </row>
    <row r="1489" spans="1:2" x14ac:dyDescent="0.35">
      <c r="A1489" s="2" t="s">
        <v>29512</v>
      </c>
      <c r="B1489" s="2">
        <v>1</v>
      </c>
    </row>
    <row r="1490" spans="1:2" x14ac:dyDescent="0.35">
      <c r="A1490" s="2" t="s">
        <v>29513</v>
      </c>
      <c r="B1490" s="2">
        <v>1</v>
      </c>
    </row>
    <row r="1491" spans="1:2" x14ac:dyDescent="0.35">
      <c r="A1491" s="2" t="s">
        <v>29514</v>
      </c>
      <c r="B1491" s="2">
        <v>1</v>
      </c>
    </row>
    <row r="1492" spans="1:2" x14ac:dyDescent="0.35">
      <c r="A1492" s="2" t="s">
        <v>29515</v>
      </c>
      <c r="B1492" s="2">
        <v>1</v>
      </c>
    </row>
    <row r="1493" spans="1:2" x14ac:dyDescent="0.35">
      <c r="A1493" s="2" t="s">
        <v>29516</v>
      </c>
      <c r="B1493" s="2">
        <v>1</v>
      </c>
    </row>
    <row r="1494" spans="1:2" x14ac:dyDescent="0.35">
      <c r="A1494" s="2" t="s">
        <v>29517</v>
      </c>
      <c r="B1494" s="2">
        <v>1</v>
      </c>
    </row>
    <row r="1495" spans="1:2" x14ac:dyDescent="0.35">
      <c r="A1495" s="2" t="s">
        <v>29518</v>
      </c>
      <c r="B1495" s="2">
        <v>1</v>
      </c>
    </row>
    <row r="1496" spans="1:2" x14ac:dyDescent="0.35">
      <c r="A1496" s="2" t="s">
        <v>29519</v>
      </c>
      <c r="B1496" s="2">
        <v>1</v>
      </c>
    </row>
    <row r="1497" spans="1:2" x14ac:dyDescent="0.35">
      <c r="A1497" s="2" t="s">
        <v>29520</v>
      </c>
      <c r="B1497" s="2">
        <v>1</v>
      </c>
    </row>
    <row r="1498" spans="1:2" x14ac:dyDescent="0.35">
      <c r="A1498" s="2" t="s">
        <v>29521</v>
      </c>
      <c r="B1498" s="2">
        <v>1</v>
      </c>
    </row>
    <row r="1499" spans="1:2" x14ac:dyDescent="0.35">
      <c r="A1499" s="2" t="s">
        <v>29522</v>
      </c>
      <c r="B1499" s="2">
        <v>1</v>
      </c>
    </row>
    <row r="1500" spans="1:2" x14ac:dyDescent="0.35">
      <c r="A1500" s="2" t="s">
        <v>29523</v>
      </c>
      <c r="B1500" s="2">
        <v>1</v>
      </c>
    </row>
    <row r="1501" spans="1:2" x14ac:dyDescent="0.35">
      <c r="A1501" s="2" t="s">
        <v>29524</v>
      </c>
      <c r="B1501" s="2">
        <v>1</v>
      </c>
    </row>
    <row r="1502" spans="1:2" x14ac:dyDescent="0.35">
      <c r="A1502" s="2" t="s">
        <v>29525</v>
      </c>
      <c r="B1502" s="2">
        <v>1</v>
      </c>
    </row>
    <row r="1503" spans="1:2" x14ac:dyDescent="0.35">
      <c r="A1503" s="2" t="s">
        <v>29526</v>
      </c>
      <c r="B1503" s="2">
        <v>1</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284"/>
  <sheetViews>
    <sheetView workbookViewId="0">
      <selection activeCell="C3" sqref="C3"/>
    </sheetView>
  </sheetViews>
  <sheetFormatPr defaultRowHeight="14.5" x14ac:dyDescent="0.35"/>
  <cols>
    <col min="1" max="1" width="15.7265625" bestFit="1" customWidth="1"/>
    <col min="2" max="2" width="5.90625" bestFit="1" customWidth="1"/>
    <col min="3" max="3" width="21.81640625" bestFit="1" customWidth="1"/>
  </cols>
  <sheetData>
    <row r="1" spans="1:3" x14ac:dyDescent="0.35">
      <c r="A1" s="1" t="s">
        <v>13</v>
      </c>
      <c r="B1" s="1" t="s">
        <v>16</v>
      </c>
      <c r="C1" t="s">
        <v>29605</v>
      </c>
    </row>
    <row r="2" spans="1:3" x14ac:dyDescent="0.35">
      <c r="A2" s="2" t="s">
        <v>28283</v>
      </c>
      <c r="B2" s="2">
        <v>8</v>
      </c>
      <c r="C2">
        <f>(B2-A2)*24</f>
        <v>-1081687.4833333334</v>
      </c>
    </row>
    <row r="3" spans="1:3" x14ac:dyDescent="0.35">
      <c r="A3" s="2" t="s">
        <v>28704</v>
      </c>
      <c r="B3" s="2">
        <v>8</v>
      </c>
    </row>
    <row r="4" spans="1:3" x14ac:dyDescent="0.35">
      <c r="A4" s="2" t="s">
        <v>28065</v>
      </c>
      <c r="B4" s="2">
        <v>8</v>
      </c>
    </row>
    <row r="5" spans="1:3" x14ac:dyDescent="0.35">
      <c r="A5" s="2" t="s">
        <v>28731</v>
      </c>
      <c r="B5" s="2">
        <v>7</v>
      </c>
    </row>
    <row r="6" spans="1:3" x14ac:dyDescent="0.35">
      <c r="A6" s="2" t="s">
        <v>28525</v>
      </c>
      <c r="B6" s="2">
        <v>7</v>
      </c>
    </row>
    <row r="7" spans="1:3" x14ac:dyDescent="0.35">
      <c r="A7" s="2" t="s">
        <v>29527</v>
      </c>
      <c r="B7" s="2">
        <v>7</v>
      </c>
    </row>
    <row r="8" spans="1:3" x14ac:dyDescent="0.35">
      <c r="A8" s="2" t="s">
        <v>28611</v>
      </c>
      <c r="B8" s="2">
        <v>6</v>
      </c>
    </row>
    <row r="9" spans="1:3" x14ac:dyDescent="0.35">
      <c r="A9" s="2" t="s">
        <v>28935</v>
      </c>
      <c r="B9" s="2">
        <v>6</v>
      </c>
    </row>
    <row r="10" spans="1:3" x14ac:dyDescent="0.35">
      <c r="A10" s="2" t="s">
        <v>28341</v>
      </c>
      <c r="B10" s="2">
        <v>6</v>
      </c>
    </row>
    <row r="11" spans="1:3" x14ac:dyDescent="0.35">
      <c r="A11" s="2" t="s">
        <v>28403</v>
      </c>
      <c r="B11" s="2">
        <v>6</v>
      </c>
    </row>
    <row r="12" spans="1:3" x14ac:dyDescent="0.35">
      <c r="A12" s="2" t="s">
        <v>29145</v>
      </c>
      <c r="B12" s="2">
        <v>6</v>
      </c>
    </row>
    <row r="13" spans="1:3" x14ac:dyDescent="0.35">
      <c r="A13" s="2" t="s">
        <v>28531</v>
      </c>
      <c r="B13" s="2">
        <v>6</v>
      </c>
    </row>
    <row r="14" spans="1:3" x14ac:dyDescent="0.35">
      <c r="A14" s="2" t="s">
        <v>29272</v>
      </c>
      <c r="B14" s="2">
        <v>6</v>
      </c>
    </row>
    <row r="15" spans="1:3" x14ac:dyDescent="0.35">
      <c r="A15" s="2" t="s">
        <v>29030</v>
      </c>
      <c r="B15" s="2">
        <v>6</v>
      </c>
    </row>
    <row r="16" spans="1:3" x14ac:dyDescent="0.35">
      <c r="A16" s="2" t="s">
        <v>28769</v>
      </c>
      <c r="B16" s="2">
        <v>6</v>
      </c>
    </row>
    <row r="17" spans="1:2" x14ac:dyDescent="0.35">
      <c r="A17" s="2" t="s">
        <v>28368</v>
      </c>
      <c r="B17" s="2">
        <v>6</v>
      </c>
    </row>
    <row r="18" spans="1:2" x14ac:dyDescent="0.35">
      <c r="A18" s="2" t="s">
        <v>28164</v>
      </c>
      <c r="B18" s="2">
        <v>6</v>
      </c>
    </row>
    <row r="19" spans="1:2" x14ac:dyDescent="0.35">
      <c r="A19" s="2" t="s">
        <v>28413</v>
      </c>
      <c r="B19" s="2">
        <v>6</v>
      </c>
    </row>
    <row r="20" spans="1:2" x14ac:dyDescent="0.35">
      <c r="A20" s="2" t="s">
        <v>29487</v>
      </c>
      <c r="B20" s="2">
        <v>5</v>
      </c>
    </row>
    <row r="21" spans="1:2" x14ac:dyDescent="0.35">
      <c r="A21" s="2" t="s">
        <v>28578</v>
      </c>
      <c r="B21" s="2">
        <v>5</v>
      </c>
    </row>
    <row r="22" spans="1:2" x14ac:dyDescent="0.35">
      <c r="A22" s="2" t="s">
        <v>28846</v>
      </c>
      <c r="B22" s="2">
        <v>5</v>
      </c>
    </row>
    <row r="23" spans="1:2" x14ac:dyDescent="0.35">
      <c r="A23" s="2" t="s">
        <v>28323</v>
      </c>
      <c r="B23" s="2">
        <v>5</v>
      </c>
    </row>
    <row r="24" spans="1:2" x14ac:dyDescent="0.35">
      <c r="A24" s="2" t="s">
        <v>28750</v>
      </c>
      <c r="B24" s="2">
        <v>5</v>
      </c>
    </row>
    <row r="25" spans="1:2" x14ac:dyDescent="0.35">
      <c r="A25" s="2" t="s">
        <v>28788</v>
      </c>
      <c r="B25" s="2">
        <v>5</v>
      </c>
    </row>
    <row r="26" spans="1:2" x14ac:dyDescent="0.35">
      <c r="A26" s="2" t="s">
        <v>28059</v>
      </c>
      <c r="B26" s="2">
        <v>5</v>
      </c>
    </row>
    <row r="27" spans="1:2" x14ac:dyDescent="0.35">
      <c r="A27" s="2" t="s">
        <v>28673</v>
      </c>
      <c r="B27" s="2">
        <v>5</v>
      </c>
    </row>
    <row r="28" spans="1:2" x14ac:dyDescent="0.35">
      <c r="A28" s="2" t="s">
        <v>29528</v>
      </c>
      <c r="B28" s="2">
        <v>5</v>
      </c>
    </row>
    <row r="29" spans="1:2" x14ac:dyDescent="0.35">
      <c r="A29" s="2" t="s">
        <v>29235</v>
      </c>
      <c r="B29" s="2">
        <v>5</v>
      </c>
    </row>
    <row r="30" spans="1:2" x14ac:dyDescent="0.35">
      <c r="A30" s="2" t="s">
        <v>28896</v>
      </c>
      <c r="B30" s="2">
        <v>5</v>
      </c>
    </row>
    <row r="31" spans="1:2" x14ac:dyDescent="0.35">
      <c r="A31" s="2" t="s">
        <v>28333</v>
      </c>
      <c r="B31" s="2">
        <v>5</v>
      </c>
    </row>
    <row r="32" spans="1:2" x14ac:dyDescent="0.35">
      <c r="A32" s="2" t="s">
        <v>29529</v>
      </c>
      <c r="B32" s="2">
        <v>5</v>
      </c>
    </row>
    <row r="33" spans="1:2" x14ac:dyDescent="0.35">
      <c r="A33" s="2" t="s">
        <v>29118</v>
      </c>
      <c r="B33" s="2">
        <v>5</v>
      </c>
    </row>
    <row r="34" spans="1:2" x14ac:dyDescent="0.35">
      <c r="A34" s="2" t="s">
        <v>28084</v>
      </c>
      <c r="B34" s="2">
        <v>5</v>
      </c>
    </row>
    <row r="35" spans="1:2" x14ac:dyDescent="0.35">
      <c r="A35" s="2" t="s">
        <v>29467</v>
      </c>
      <c r="B35" s="2">
        <v>5</v>
      </c>
    </row>
    <row r="36" spans="1:2" x14ac:dyDescent="0.35">
      <c r="A36" s="2" t="s">
        <v>28756</v>
      </c>
      <c r="B36" s="2">
        <v>5</v>
      </c>
    </row>
    <row r="37" spans="1:2" x14ac:dyDescent="0.35">
      <c r="A37" s="2" t="s">
        <v>28455</v>
      </c>
      <c r="B37" s="2">
        <v>5</v>
      </c>
    </row>
    <row r="38" spans="1:2" x14ac:dyDescent="0.35">
      <c r="A38" s="2" t="s">
        <v>29232</v>
      </c>
      <c r="B38" s="2">
        <v>5</v>
      </c>
    </row>
    <row r="39" spans="1:2" x14ac:dyDescent="0.35">
      <c r="A39" s="2" t="s">
        <v>28526</v>
      </c>
      <c r="B39" s="2">
        <v>5</v>
      </c>
    </row>
    <row r="40" spans="1:2" x14ac:dyDescent="0.35">
      <c r="A40" s="2" t="s">
        <v>28557</v>
      </c>
      <c r="B40" s="2">
        <v>5</v>
      </c>
    </row>
    <row r="41" spans="1:2" x14ac:dyDescent="0.35">
      <c r="A41" s="2" t="s">
        <v>28911</v>
      </c>
      <c r="B41" s="2">
        <v>5</v>
      </c>
    </row>
    <row r="42" spans="1:2" x14ac:dyDescent="0.35">
      <c r="A42" s="2" t="s">
        <v>28227</v>
      </c>
      <c r="B42" s="2">
        <v>5</v>
      </c>
    </row>
    <row r="43" spans="1:2" x14ac:dyDescent="0.35">
      <c r="A43" s="2" t="s">
        <v>28698</v>
      </c>
      <c r="B43" s="2">
        <v>5</v>
      </c>
    </row>
    <row r="44" spans="1:2" x14ac:dyDescent="0.35">
      <c r="A44" s="2" t="s">
        <v>28480</v>
      </c>
      <c r="B44" s="2">
        <v>5</v>
      </c>
    </row>
    <row r="45" spans="1:2" x14ac:dyDescent="0.35">
      <c r="A45" s="2" t="s">
        <v>28360</v>
      </c>
      <c r="B45" s="2">
        <v>5</v>
      </c>
    </row>
    <row r="46" spans="1:2" x14ac:dyDescent="0.35">
      <c r="A46" s="2" t="s">
        <v>29427</v>
      </c>
      <c r="B46" s="2">
        <v>5</v>
      </c>
    </row>
    <row r="47" spans="1:2" x14ac:dyDescent="0.35">
      <c r="A47" s="2" t="s">
        <v>28842</v>
      </c>
      <c r="B47" s="2">
        <v>5</v>
      </c>
    </row>
    <row r="48" spans="1:2" x14ac:dyDescent="0.35">
      <c r="A48" s="2" t="s">
        <v>29300</v>
      </c>
      <c r="B48" s="2">
        <v>5</v>
      </c>
    </row>
    <row r="49" spans="1:2" x14ac:dyDescent="0.35">
      <c r="A49" s="2" t="s">
        <v>28402</v>
      </c>
      <c r="B49" s="2">
        <v>5</v>
      </c>
    </row>
    <row r="50" spans="1:2" x14ac:dyDescent="0.35">
      <c r="A50" s="2" t="s">
        <v>29476</v>
      </c>
      <c r="B50" s="2">
        <v>5</v>
      </c>
    </row>
    <row r="51" spans="1:2" x14ac:dyDescent="0.35">
      <c r="A51" s="2" t="s">
        <v>28725</v>
      </c>
      <c r="B51" s="2">
        <v>5</v>
      </c>
    </row>
    <row r="52" spans="1:2" x14ac:dyDescent="0.35">
      <c r="A52" s="2" t="s">
        <v>28763</v>
      </c>
      <c r="B52" s="2">
        <v>5</v>
      </c>
    </row>
    <row r="53" spans="1:2" x14ac:dyDescent="0.35">
      <c r="A53" s="2" t="s">
        <v>28118</v>
      </c>
      <c r="B53" s="2">
        <v>5</v>
      </c>
    </row>
    <row r="54" spans="1:2" x14ac:dyDescent="0.35">
      <c r="A54" s="2" t="s">
        <v>28668</v>
      </c>
      <c r="B54" s="2">
        <v>5</v>
      </c>
    </row>
    <row r="55" spans="1:2" x14ac:dyDescent="0.35">
      <c r="A55" s="2" t="s">
        <v>28686</v>
      </c>
      <c r="B55" s="2">
        <v>5</v>
      </c>
    </row>
    <row r="56" spans="1:2" x14ac:dyDescent="0.35">
      <c r="A56" s="2" t="s">
        <v>29340</v>
      </c>
      <c r="B56" s="2">
        <v>5</v>
      </c>
    </row>
    <row r="57" spans="1:2" x14ac:dyDescent="0.35">
      <c r="A57" s="2" t="s">
        <v>28345</v>
      </c>
      <c r="B57" s="2">
        <v>5</v>
      </c>
    </row>
    <row r="58" spans="1:2" x14ac:dyDescent="0.35">
      <c r="A58" s="2" t="s">
        <v>29067</v>
      </c>
      <c r="B58" s="2">
        <v>5</v>
      </c>
    </row>
    <row r="59" spans="1:2" x14ac:dyDescent="0.35">
      <c r="A59" s="2" t="s">
        <v>28683</v>
      </c>
      <c r="B59" s="2">
        <v>5</v>
      </c>
    </row>
    <row r="60" spans="1:2" x14ac:dyDescent="0.35">
      <c r="A60" s="2" t="s">
        <v>28547</v>
      </c>
      <c r="B60" s="2">
        <v>4</v>
      </c>
    </row>
    <row r="61" spans="1:2" x14ac:dyDescent="0.35">
      <c r="A61" s="2" t="s">
        <v>28574</v>
      </c>
      <c r="B61" s="2">
        <v>4</v>
      </c>
    </row>
    <row r="62" spans="1:2" x14ac:dyDescent="0.35">
      <c r="A62" s="2" t="s">
        <v>28162</v>
      </c>
      <c r="B62" s="2">
        <v>4</v>
      </c>
    </row>
    <row r="63" spans="1:2" x14ac:dyDescent="0.35">
      <c r="A63" s="2" t="s">
        <v>29168</v>
      </c>
      <c r="B63" s="2">
        <v>4</v>
      </c>
    </row>
    <row r="64" spans="1:2" x14ac:dyDescent="0.35">
      <c r="A64" s="2" t="s">
        <v>28418</v>
      </c>
      <c r="B64" s="2">
        <v>4</v>
      </c>
    </row>
    <row r="65" spans="1:2" x14ac:dyDescent="0.35">
      <c r="A65" s="2" t="s">
        <v>29465</v>
      </c>
      <c r="B65" s="2">
        <v>4</v>
      </c>
    </row>
    <row r="66" spans="1:2" x14ac:dyDescent="0.35">
      <c r="A66" s="2" t="s">
        <v>28428</v>
      </c>
      <c r="B66" s="2">
        <v>4</v>
      </c>
    </row>
    <row r="67" spans="1:2" x14ac:dyDescent="0.35">
      <c r="A67" s="2" t="s">
        <v>28882</v>
      </c>
      <c r="B67" s="2">
        <v>4</v>
      </c>
    </row>
    <row r="68" spans="1:2" x14ac:dyDescent="0.35">
      <c r="A68" s="2" t="s">
        <v>29239</v>
      </c>
      <c r="B68" s="2">
        <v>4</v>
      </c>
    </row>
    <row r="69" spans="1:2" x14ac:dyDescent="0.35">
      <c r="A69" s="2" t="s">
        <v>29483</v>
      </c>
      <c r="B69" s="2">
        <v>4</v>
      </c>
    </row>
    <row r="70" spans="1:2" x14ac:dyDescent="0.35">
      <c r="A70" s="2" t="s">
        <v>29473</v>
      </c>
      <c r="B70" s="2">
        <v>4</v>
      </c>
    </row>
    <row r="71" spans="1:2" x14ac:dyDescent="0.35">
      <c r="A71" s="2" t="s">
        <v>29087</v>
      </c>
      <c r="B71" s="2">
        <v>4</v>
      </c>
    </row>
    <row r="72" spans="1:2" x14ac:dyDescent="0.35">
      <c r="A72" s="2" t="s">
        <v>28148</v>
      </c>
      <c r="B72" s="2">
        <v>4</v>
      </c>
    </row>
    <row r="73" spans="1:2" x14ac:dyDescent="0.35">
      <c r="A73" s="2" t="s">
        <v>29530</v>
      </c>
      <c r="B73" s="2">
        <v>4</v>
      </c>
    </row>
    <row r="74" spans="1:2" x14ac:dyDescent="0.35">
      <c r="A74" s="2" t="s">
        <v>28754</v>
      </c>
      <c r="B74" s="2">
        <v>4</v>
      </c>
    </row>
    <row r="75" spans="1:2" x14ac:dyDescent="0.35">
      <c r="A75" s="2" t="s">
        <v>29504</v>
      </c>
      <c r="B75" s="2">
        <v>4</v>
      </c>
    </row>
    <row r="76" spans="1:2" x14ac:dyDescent="0.35">
      <c r="A76" s="2" t="s">
        <v>29219</v>
      </c>
      <c r="B76" s="2">
        <v>4</v>
      </c>
    </row>
    <row r="77" spans="1:2" x14ac:dyDescent="0.35">
      <c r="A77" s="2" t="s">
        <v>28982</v>
      </c>
      <c r="B77" s="2">
        <v>4</v>
      </c>
    </row>
    <row r="78" spans="1:2" x14ac:dyDescent="0.35">
      <c r="A78" s="2" t="s">
        <v>28327</v>
      </c>
      <c r="B78" s="2">
        <v>4</v>
      </c>
    </row>
    <row r="79" spans="1:2" x14ac:dyDescent="0.35">
      <c r="A79" s="2" t="s">
        <v>28479</v>
      </c>
      <c r="B79" s="2">
        <v>4</v>
      </c>
    </row>
    <row r="80" spans="1:2" x14ac:dyDescent="0.35">
      <c r="A80" s="2" t="s">
        <v>28900</v>
      </c>
      <c r="B80" s="2">
        <v>4</v>
      </c>
    </row>
    <row r="81" spans="1:2" x14ac:dyDescent="0.35">
      <c r="A81" s="2" t="s">
        <v>29259</v>
      </c>
      <c r="B81" s="2">
        <v>4</v>
      </c>
    </row>
    <row r="82" spans="1:2" x14ac:dyDescent="0.35">
      <c r="A82" s="2" t="s">
        <v>28837</v>
      </c>
      <c r="B82" s="2">
        <v>4</v>
      </c>
    </row>
    <row r="83" spans="1:2" x14ac:dyDescent="0.35">
      <c r="A83" s="2" t="s">
        <v>29255</v>
      </c>
      <c r="B83" s="2">
        <v>4</v>
      </c>
    </row>
    <row r="84" spans="1:2" x14ac:dyDescent="0.35">
      <c r="A84" s="2" t="s">
        <v>28565</v>
      </c>
      <c r="B84" s="2">
        <v>4</v>
      </c>
    </row>
    <row r="85" spans="1:2" x14ac:dyDescent="0.35">
      <c r="A85" s="2" t="s">
        <v>28558</v>
      </c>
      <c r="B85" s="2">
        <v>4</v>
      </c>
    </row>
    <row r="86" spans="1:2" x14ac:dyDescent="0.35">
      <c r="A86" s="2" t="s">
        <v>28348</v>
      </c>
      <c r="B86" s="2">
        <v>4</v>
      </c>
    </row>
    <row r="87" spans="1:2" x14ac:dyDescent="0.35">
      <c r="A87" s="2" t="s">
        <v>29519</v>
      </c>
      <c r="B87" s="2">
        <v>4</v>
      </c>
    </row>
    <row r="88" spans="1:2" x14ac:dyDescent="0.35">
      <c r="A88" s="2" t="s">
        <v>29131</v>
      </c>
      <c r="B88" s="2">
        <v>4</v>
      </c>
    </row>
    <row r="89" spans="1:2" x14ac:dyDescent="0.35">
      <c r="A89" s="2" t="s">
        <v>29152</v>
      </c>
      <c r="B89" s="2">
        <v>4</v>
      </c>
    </row>
    <row r="90" spans="1:2" x14ac:dyDescent="0.35">
      <c r="A90" s="2" t="s">
        <v>29176</v>
      </c>
      <c r="B90" s="2">
        <v>4</v>
      </c>
    </row>
    <row r="91" spans="1:2" x14ac:dyDescent="0.35">
      <c r="A91" s="2" t="s">
        <v>28888</v>
      </c>
      <c r="B91" s="2">
        <v>4</v>
      </c>
    </row>
    <row r="92" spans="1:2" x14ac:dyDescent="0.35">
      <c r="A92" s="2" t="s">
        <v>28068</v>
      </c>
      <c r="B92" s="2">
        <v>4</v>
      </c>
    </row>
    <row r="93" spans="1:2" x14ac:dyDescent="0.35">
      <c r="A93" s="2" t="s">
        <v>28737</v>
      </c>
      <c r="B93" s="2">
        <v>4</v>
      </c>
    </row>
    <row r="94" spans="1:2" x14ac:dyDescent="0.35">
      <c r="A94" s="2" t="s">
        <v>28251</v>
      </c>
      <c r="B94" s="2">
        <v>4</v>
      </c>
    </row>
    <row r="95" spans="1:2" x14ac:dyDescent="0.35">
      <c r="A95" s="2" t="s">
        <v>28276</v>
      </c>
      <c r="B95" s="2">
        <v>4</v>
      </c>
    </row>
    <row r="96" spans="1:2" x14ac:dyDescent="0.35">
      <c r="A96" s="2" t="s">
        <v>28249</v>
      </c>
      <c r="B96" s="2">
        <v>4</v>
      </c>
    </row>
    <row r="97" spans="1:2" x14ac:dyDescent="0.35">
      <c r="A97" s="2" t="s">
        <v>29261</v>
      </c>
      <c r="B97" s="2">
        <v>4</v>
      </c>
    </row>
    <row r="98" spans="1:2" x14ac:dyDescent="0.35">
      <c r="A98" s="2" t="s">
        <v>28305</v>
      </c>
      <c r="B98" s="2">
        <v>4</v>
      </c>
    </row>
    <row r="99" spans="1:2" x14ac:dyDescent="0.35">
      <c r="A99" s="2" t="s">
        <v>29033</v>
      </c>
      <c r="B99" s="2">
        <v>4</v>
      </c>
    </row>
    <row r="100" spans="1:2" x14ac:dyDescent="0.35">
      <c r="A100" s="2" t="s">
        <v>28375</v>
      </c>
      <c r="B100" s="2">
        <v>4</v>
      </c>
    </row>
    <row r="101" spans="1:2" x14ac:dyDescent="0.35">
      <c r="A101" s="2" t="s">
        <v>28150</v>
      </c>
      <c r="B101" s="2">
        <v>4</v>
      </c>
    </row>
    <row r="102" spans="1:2" x14ac:dyDescent="0.35">
      <c r="A102" s="2" t="s">
        <v>28536</v>
      </c>
      <c r="B102" s="2">
        <v>4</v>
      </c>
    </row>
    <row r="103" spans="1:2" x14ac:dyDescent="0.35">
      <c r="A103" s="2" t="s">
        <v>29268</v>
      </c>
      <c r="B103" s="2">
        <v>4</v>
      </c>
    </row>
    <row r="104" spans="1:2" x14ac:dyDescent="0.35">
      <c r="A104" s="2" t="s">
        <v>28766</v>
      </c>
      <c r="B104" s="2">
        <v>4</v>
      </c>
    </row>
    <row r="105" spans="1:2" x14ac:dyDescent="0.35">
      <c r="A105" s="2" t="s">
        <v>29234</v>
      </c>
      <c r="B105" s="2">
        <v>4</v>
      </c>
    </row>
    <row r="106" spans="1:2" x14ac:dyDescent="0.35">
      <c r="A106" s="2" t="s">
        <v>28928</v>
      </c>
      <c r="B106" s="2">
        <v>4</v>
      </c>
    </row>
    <row r="107" spans="1:2" x14ac:dyDescent="0.35">
      <c r="A107" s="2" t="s">
        <v>29105</v>
      </c>
      <c r="B107" s="2">
        <v>4</v>
      </c>
    </row>
    <row r="108" spans="1:2" x14ac:dyDescent="0.35">
      <c r="A108" s="2" t="s">
        <v>28681</v>
      </c>
      <c r="B108" s="2">
        <v>4</v>
      </c>
    </row>
    <row r="109" spans="1:2" x14ac:dyDescent="0.35">
      <c r="A109" s="2" t="s">
        <v>29406</v>
      </c>
      <c r="B109" s="2">
        <v>4</v>
      </c>
    </row>
    <row r="110" spans="1:2" x14ac:dyDescent="0.35">
      <c r="A110" s="2" t="s">
        <v>28706</v>
      </c>
      <c r="B110" s="2">
        <v>4</v>
      </c>
    </row>
    <row r="111" spans="1:2" x14ac:dyDescent="0.35">
      <c r="A111" s="2" t="s">
        <v>28560</v>
      </c>
      <c r="B111" s="2">
        <v>4</v>
      </c>
    </row>
    <row r="112" spans="1:2" x14ac:dyDescent="0.35">
      <c r="A112" s="2" t="s">
        <v>29018</v>
      </c>
      <c r="B112" s="2">
        <v>4</v>
      </c>
    </row>
    <row r="113" spans="1:2" x14ac:dyDescent="0.35">
      <c r="A113" s="2" t="s">
        <v>28198</v>
      </c>
      <c r="B113" s="2">
        <v>4</v>
      </c>
    </row>
    <row r="114" spans="1:2" x14ac:dyDescent="0.35">
      <c r="A114" s="2" t="s">
        <v>29242</v>
      </c>
      <c r="B114" s="2">
        <v>4</v>
      </c>
    </row>
    <row r="115" spans="1:2" x14ac:dyDescent="0.35">
      <c r="A115" s="2" t="s">
        <v>29334</v>
      </c>
      <c r="B115" s="2">
        <v>4</v>
      </c>
    </row>
    <row r="116" spans="1:2" x14ac:dyDescent="0.35">
      <c r="A116" s="2" t="s">
        <v>29008</v>
      </c>
      <c r="B116" s="2">
        <v>4</v>
      </c>
    </row>
    <row r="117" spans="1:2" x14ac:dyDescent="0.35">
      <c r="A117" s="2" t="s">
        <v>29119</v>
      </c>
      <c r="B117" s="2">
        <v>4</v>
      </c>
    </row>
    <row r="118" spans="1:2" x14ac:dyDescent="0.35">
      <c r="A118" s="2" t="s">
        <v>28041</v>
      </c>
      <c r="B118" s="2">
        <v>4</v>
      </c>
    </row>
    <row r="119" spans="1:2" x14ac:dyDescent="0.35">
      <c r="A119" s="2" t="s">
        <v>28832</v>
      </c>
      <c r="B119" s="2">
        <v>4</v>
      </c>
    </row>
    <row r="120" spans="1:2" x14ac:dyDescent="0.35">
      <c r="A120" s="2" t="s">
        <v>28388</v>
      </c>
      <c r="B120" s="2">
        <v>4</v>
      </c>
    </row>
    <row r="121" spans="1:2" x14ac:dyDescent="0.35">
      <c r="A121" s="2" t="s">
        <v>28573</v>
      </c>
      <c r="B121" s="2">
        <v>4</v>
      </c>
    </row>
    <row r="122" spans="1:2" x14ac:dyDescent="0.35">
      <c r="A122" s="2" t="s">
        <v>28616</v>
      </c>
      <c r="B122" s="2">
        <v>4</v>
      </c>
    </row>
    <row r="123" spans="1:2" x14ac:dyDescent="0.35">
      <c r="A123" s="2" t="s">
        <v>28543</v>
      </c>
      <c r="B123" s="2">
        <v>4</v>
      </c>
    </row>
    <row r="124" spans="1:2" x14ac:dyDescent="0.35">
      <c r="A124" s="2" t="s">
        <v>28202</v>
      </c>
      <c r="B124" s="2">
        <v>4</v>
      </c>
    </row>
    <row r="125" spans="1:2" x14ac:dyDescent="0.35">
      <c r="A125" s="2" t="s">
        <v>28405</v>
      </c>
      <c r="B125" s="2">
        <v>4</v>
      </c>
    </row>
    <row r="126" spans="1:2" x14ac:dyDescent="0.35">
      <c r="A126" s="2" t="s">
        <v>28589</v>
      </c>
      <c r="B126" s="2">
        <v>4</v>
      </c>
    </row>
    <row r="127" spans="1:2" x14ac:dyDescent="0.35">
      <c r="A127" s="2" t="s">
        <v>28103</v>
      </c>
      <c r="B127" s="2">
        <v>4</v>
      </c>
    </row>
    <row r="128" spans="1:2" x14ac:dyDescent="0.35">
      <c r="A128" s="2" t="s">
        <v>29027</v>
      </c>
      <c r="B128" s="2">
        <v>4</v>
      </c>
    </row>
    <row r="129" spans="1:2" x14ac:dyDescent="0.35">
      <c r="A129" s="2" t="s">
        <v>28566</v>
      </c>
      <c r="B129" s="2">
        <v>4</v>
      </c>
    </row>
    <row r="130" spans="1:2" x14ac:dyDescent="0.35">
      <c r="A130" s="2" t="s">
        <v>28740</v>
      </c>
      <c r="B130" s="2">
        <v>4</v>
      </c>
    </row>
    <row r="131" spans="1:2" x14ac:dyDescent="0.35">
      <c r="A131" s="2" t="s">
        <v>28790</v>
      </c>
      <c r="B131" s="2">
        <v>4</v>
      </c>
    </row>
    <row r="132" spans="1:2" x14ac:dyDescent="0.35">
      <c r="A132" s="2" t="s">
        <v>28777</v>
      </c>
      <c r="B132" s="2">
        <v>4</v>
      </c>
    </row>
    <row r="133" spans="1:2" x14ac:dyDescent="0.35">
      <c r="A133" s="2" t="s">
        <v>29170</v>
      </c>
      <c r="B133" s="2">
        <v>4</v>
      </c>
    </row>
    <row r="134" spans="1:2" x14ac:dyDescent="0.35">
      <c r="A134" s="2" t="s">
        <v>29531</v>
      </c>
      <c r="B134" s="2">
        <v>4</v>
      </c>
    </row>
    <row r="135" spans="1:2" x14ac:dyDescent="0.35">
      <c r="A135" s="2" t="s">
        <v>29058</v>
      </c>
      <c r="B135" s="2">
        <v>4</v>
      </c>
    </row>
    <row r="136" spans="1:2" x14ac:dyDescent="0.35">
      <c r="A136" s="2" t="s">
        <v>28302</v>
      </c>
      <c r="B136" s="2">
        <v>4</v>
      </c>
    </row>
    <row r="137" spans="1:2" x14ac:dyDescent="0.35">
      <c r="A137" s="2" t="s">
        <v>28170</v>
      </c>
      <c r="B137" s="2">
        <v>4</v>
      </c>
    </row>
    <row r="138" spans="1:2" x14ac:dyDescent="0.35">
      <c r="A138" s="2" t="s">
        <v>28342</v>
      </c>
      <c r="B138" s="2">
        <v>4</v>
      </c>
    </row>
    <row r="139" spans="1:2" x14ac:dyDescent="0.35">
      <c r="A139" s="2" t="s">
        <v>29088</v>
      </c>
      <c r="B139" s="2">
        <v>4</v>
      </c>
    </row>
    <row r="140" spans="1:2" x14ac:dyDescent="0.35">
      <c r="A140" s="2" t="s">
        <v>28580</v>
      </c>
      <c r="B140" s="2">
        <v>4</v>
      </c>
    </row>
    <row r="141" spans="1:2" x14ac:dyDescent="0.35">
      <c r="A141" s="2" t="s">
        <v>28985</v>
      </c>
      <c r="B141" s="2">
        <v>4</v>
      </c>
    </row>
    <row r="142" spans="1:2" x14ac:dyDescent="0.35">
      <c r="A142" s="2" t="s">
        <v>29075</v>
      </c>
      <c r="B142" s="2">
        <v>4</v>
      </c>
    </row>
    <row r="143" spans="1:2" x14ac:dyDescent="0.35">
      <c r="A143" s="2" t="s">
        <v>28275</v>
      </c>
      <c r="B143" s="2">
        <v>4</v>
      </c>
    </row>
    <row r="144" spans="1:2" x14ac:dyDescent="0.35">
      <c r="A144" s="2" t="s">
        <v>28875</v>
      </c>
      <c r="B144" s="2">
        <v>4</v>
      </c>
    </row>
    <row r="145" spans="1:2" x14ac:dyDescent="0.35">
      <c r="A145" s="2" t="s">
        <v>28980</v>
      </c>
      <c r="B145" s="2">
        <v>4</v>
      </c>
    </row>
    <row r="146" spans="1:2" x14ac:dyDescent="0.35">
      <c r="A146" s="2" t="s">
        <v>28266</v>
      </c>
      <c r="B146" s="2">
        <v>4</v>
      </c>
    </row>
    <row r="147" spans="1:2" x14ac:dyDescent="0.35">
      <c r="A147" s="2" t="s">
        <v>29373</v>
      </c>
      <c r="B147" s="2">
        <v>4</v>
      </c>
    </row>
    <row r="148" spans="1:2" x14ac:dyDescent="0.35">
      <c r="A148" s="2" t="s">
        <v>28853</v>
      </c>
      <c r="B148" s="2">
        <v>4</v>
      </c>
    </row>
    <row r="149" spans="1:2" x14ac:dyDescent="0.35">
      <c r="A149" s="2" t="s">
        <v>28212</v>
      </c>
      <c r="B149" s="2">
        <v>4</v>
      </c>
    </row>
    <row r="150" spans="1:2" x14ac:dyDescent="0.35">
      <c r="A150" s="2" t="s">
        <v>28399</v>
      </c>
      <c r="B150" s="2">
        <v>4</v>
      </c>
    </row>
    <row r="151" spans="1:2" x14ac:dyDescent="0.35">
      <c r="A151" s="2" t="s">
        <v>28849</v>
      </c>
      <c r="B151" s="2">
        <v>4</v>
      </c>
    </row>
    <row r="152" spans="1:2" x14ac:dyDescent="0.35">
      <c r="A152" s="2" t="s">
        <v>28641</v>
      </c>
      <c r="B152" s="2">
        <v>4</v>
      </c>
    </row>
    <row r="153" spans="1:2" x14ac:dyDescent="0.35">
      <c r="A153" s="2" t="s">
        <v>28473</v>
      </c>
      <c r="B153" s="2">
        <v>4</v>
      </c>
    </row>
    <row r="154" spans="1:2" x14ac:dyDescent="0.35">
      <c r="A154" s="2" t="s">
        <v>28848</v>
      </c>
      <c r="B154" s="2">
        <v>4</v>
      </c>
    </row>
    <row r="155" spans="1:2" x14ac:dyDescent="0.35">
      <c r="A155" s="2" t="s">
        <v>29271</v>
      </c>
      <c r="B155" s="2">
        <v>4</v>
      </c>
    </row>
    <row r="156" spans="1:2" x14ac:dyDescent="0.35">
      <c r="A156" s="2" t="s">
        <v>29310</v>
      </c>
      <c r="B156" s="2">
        <v>4</v>
      </c>
    </row>
    <row r="157" spans="1:2" x14ac:dyDescent="0.35">
      <c r="A157" s="2" t="s">
        <v>28983</v>
      </c>
      <c r="B157" s="2">
        <v>4</v>
      </c>
    </row>
    <row r="158" spans="1:2" x14ac:dyDescent="0.35">
      <c r="A158" s="2" t="s">
        <v>28417</v>
      </c>
      <c r="B158" s="2">
        <v>4</v>
      </c>
    </row>
    <row r="159" spans="1:2" x14ac:dyDescent="0.35">
      <c r="A159" s="2" t="s">
        <v>29293</v>
      </c>
      <c r="B159" s="2">
        <v>4</v>
      </c>
    </row>
    <row r="160" spans="1:2" x14ac:dyDescent="0.35">
      <c r="A160" s="2" t="s">
        <v>28207</v>
      </c>
      <c r="B160" s="2">
        <v>4</v>
      </c>
    </row>
    <row r="161" spans="1:2" x14ac:dyDescent="0.35">
      <c r="A161" s="2" t="s">
        <v>28074</v>
      </c>
      <c r="B161" s="2">
        <v>4</v>
      </c>
    </row>
    <row r="162" spans="1:2" x14ac:dyDescent="0.35">
      <c r="A162" s="2" t="s">
        <v>28715</v>
      </c>
      <c r="B162" s="2">
        <v>4</v>
      </c>
    </row>
    <row r="163" spans="1:2" x14ac:dyDescent="0.35">
      <c r="A163" s="2" t="s">
        <v>28964</v>
      </c>
      <c r="B163" s="2">
        <v>4</v>
      </c>
    </row>
    <row r="164" spans="1:2" x14ac:dyDescent="0.35">
      <c r="A164" s="2" t="s">
        <v>28369</v>
      </c>
      <c r="B164" s="2">
        <v>4</v>
      </c>
    </row>
    <row r="165" spans="1:2" x14ac:dyDescent="0.35">
      <c r="A165" s="2" t="s">
        <v>28607</v>
      </c>
      <c r="B165" s="2">
        <v>4</v>
      </c>
    </row>
    <row r="166" spans="1:2" x14ac:dyDescent="0.35">
      <c r="A166" s="2" t="s">
        <v>28541</v>
      </c>
      <c r="B166" s="2">
        <v>4</v>
      </c>
    </row>
    <row r="167" spans="1:2" x14ac:dyDescent="0.35">
      <c r="A167" s="2" t="s">
        <v>28172</v>
      </c>
      <c r="B167" s="2">
        <v>4</v>
      </c>
    </row>
    <row r="168" spans="1:2" x14ac:dyDescent="0.35">
      <c r="A168" s="2" t="s">
        <v>29267</v>
      </c>
      <c r="B168" s="2">
        <v>4</v>
      </c>
    </row>
    <row r="169" spans="1:2" x14ac:dyDescent="0.35">
      <c r="A169" s="2" t="s">
        <v>28721</v>
      </c>
      <c r="B169" s="2">
        <v>4</v>
      </c>
    </row>
    <row r="170" spans="1:2" x14ac:dyDescent="0.35">
      <c r="A170" s="2" t="s">
        <v>28617</v>
      </c>
      <c r="B170" s="2">
        <v>4</v>
      </c>
    </row>
    <row r="171" spans="1:2" x14ac:dyDescent="0.35">
      <c r="A171" s="2" t="s">
        <v>28095</v>
      </c>
      <c r="B171" s="2">
        <v>4</v>
      </c>
    </row>
    <row r="172" spans="1:2" x14ac:dyDescent="0.35">
      <c r="A172" s="2" t="s">
        <v>28967</v>
      </c>
      <c r="B172" s="2">
        <v>3</v>
      </c>
    </row>
    <row r="173" spans="1:2" x14ac:dyDescent="0.35">
      <c r="A173" s="2" t="s">
        <v>29434</v>
      </c>
      <c r="B173" s="2">
        <v>3</v>
      </c>
    </row>
    <row r="174" spans="1:2" x14ac:dyDescent="0.35">
      <c r="A174" s="2" t="s">
        <v>29385</v>
      </c>
      <c r="B174" s="2">
        <v>3</v>
      </c>
    </row>
    <row r="175" spans="1:2" x14ac:dyDescent="0.35">
      <c r="A175" s="2" t="s">
        <v>28908</v>
      </c>
      <c r="B175" s="2">
        <v>3</v>
      </c>
    </row>
    <row r="176" spans="1:2" x14ac:dyDescent="0.35">
      <c r="A176" s="2" t="s">
        <v>28117</v>
      </c>
      <c r="B176" s="2">
        <v>3</v>
      </c>
    </row>
    <row r="177" spans="1:2" x14ac:dyDescent="0.35">
      <c r="A177" s="2" t="s">
        <v>28203</v>
      </c>
      <c r="B177" s="2">
        <v>3</v>
      </c>
    </row>
    <row r="178" spans="1:2" x14ac:dyDescent="0.35">
      <c r="A178" s="2" t="s">
        <v>28996</v>
      </c>
      <c r="B178" s="2">
        <v>3</v>
      </c>
    </row>
    <row r="179" spans="1:2" x14ac:dyDescent="0.35">
      <c r="A179" s="2" t="s">
        <v>28446</v>
      </c>
      <c r="B179" s="2">
        <v>3</v>
      </c>
    </row>
    <row r="180" spans="1:2" x14ac:dyDescent="0.35">
      <c r="A180" s="2" t="s">
        <v>28055</v>
      </c>
      <c r="B180" s="2">
        <v>3</v>
      </c>
    </row>
    <row r="181" spans="1:2" x14ac:dyDescent="0.35">
      <c r="A181" s="2" t="s">
        <v>28296</v>
      </c>
      <c r="B181" s="2">
        <v>3</v>
      </c>
    </row>
    <row r="182" spans="1:2" x14ac:dyDescent="0.35">
      <c r="A182" s="2" t="s">
        <v>28110</v>
      </c>
      <c r="B182" s="2">
        <v>3</v>
      </c>
    </row>
    <row r="183" spans="1:2" x14ac:dyDescent="0.35">
      <c r="A183" s="2" t="s">
        <v>28135</v>
      </c>
      <c r="B183" s="2">
        <v>3</v>
      </c>
    </row>
    <row r="184" spans="1:2" x14ac:dyDescent="0.35">
      <c r="A184" s="2" t="s">
        <v>28625</v>
      </c>
      <c r="B184" s="2">
        <v>3</v>
      </c>
    </row>
    <row r="185" spans="1:2" x14ac:dyDescent="0.35">
      <c r="A185" s="2" t="s">
        <v>28793</v>
      </c>
      <c r="B185" s="2">
        <v>3</v>
      </c>
    </row>
    <row r="186" spans="1:2" x14ac:dyDescent="0.35">
      <c r="A186" s="2" t="s">
        <v>28660</v>
      </c>
      <c r="B186" s="2">
        <v>3</v>
      </c>
    </row>
    <row r="187" spans="1:2" x14ac:dyDescent="0.35">
      <c r="A187" s="2" t="s">
        <v>28748</v>
      </c>
      <c r="B187" s="2">
        <v>3</v>
      </c>
    </row>
    <row r="188" spans="1:2" x14ac:dyDescent="0.35">
      <c r="A188" s="2" t="s">
        <v>28149</v>
      </c>
      <c r="B188" s="2">
        <v>3</v>
      </c>
    </row>
    <row r="189" spans="1:2" x14ac:dyDescent="0.35">
      <c r="A189" s="2" t="s">
        <v>28268</v>
      </c>
      <c r="B189" s="2">
        <v>3</v>
      </c>
    </row>
    <row r="190" spans="1:2" x14ac:dyDescent="0.35">
      <c r="A190" s="2" t="s">
        <v>29520</v>
      </c>
      <c r="B190" s="2">
        <v>3</v>
      </c>
    </row>
    <row r="191" spans="1:2" x14ac:dyDescent="0.35">
      <c r="A191" s="2" t="s">
        <v>29532</v>
      </c>
      <c r="B191" s="2">
        <v>3</v>
      </c>
    </row>
    <row r="192" spans="1:2" x14ac:dyDescent="0.35">
      <c r="A192" s="2" t="s">
        <v>28471</v>
      </c>
      <c r="B192" s="2">
        <v>3</v>
      </c>
    </row>
    <row r="193" spans="1:2" x14ac:dyDescent="0.35">
      <c r="A193" s="2" t="s">
        <v>28082</v>
      </c>
      <c r="B193" s="2">
        <v>3</v>
      </c>
    </row>
    <row r="194" spans="1:2" x14ac:dyDescent="0.35">
      <c r="A194" s="2" t="s">
        <v>28115</v>
      </c>
      <c r="B194" s="2">
        <v>3</v>
      </c>
    </row>
    <row r="195" spans="1:2" x14ac:dyDescent="0.35">
      <c r="A195" s="2" t="s">
        <v>29444</v>
      </c>
      <c r="B195" s="2">
        <v>3</v>
      </c>
    </row>
    <row r="196" spans="1:2" x14ac:dyDescent="0.35">
      <c r="A196" s="2" t="s">
        <v>28105</v>
      </c>
      <c r="B196" s="2">
        <v>3</v>
      </c>
    </row>
    <row r="197" spans="1:2" x14ac:dyDescent="0.35">
      <c r="A197" s="2" t="s">
        <v>28716</v>
      </c>
      <c r="B197" s="2">
        <v>3</v>
      </c>
    </row>
    <row r="198" spans="1:2" x14ac:dyDescent="0.35">
      <c r="A198" s="2" t="s">
        <v>28125</v>
      </c>
      <c r="B198" s="2">
        <v>3</v>
      </c>
    </row>
    <row r="199" spans="1:2" x14ac:dyDescent="0.35">
      <c r="A199" s="2" t="s">
        <v>29085</v>
      </c>
      <c r="B199" s="2">
        <v>3</v>
      </c>
    </row>
    <row r="200" spans="1:2" x14ac:dyDescent="0.35">
      <c r="A200" s="2" t="s">
        <v>28733</v>
      </c>
      <c r="B200" s="2">
        <v>3</v>
      </c>
    </row>
    <row r="201" spans="1:2" x14ac:dyDescent="0.35">
      <c r="A201" s="2" t="s">
        <v>28528</v>
      </c>
      <c r="B201" s="2">
        <v>3</v>
      </c>
    </row>
    <row r="202" spans="1:2" x14ac:dyDescent="0.35">
      <c r="A202" s="2" t="s">
        <v>29038</v>
      </c>
      <c r="B202" s="2">
        <v>3</v>
      </c>
    </row>
    <row r="203" spans="1:2" x14ac:dyDescent="0.35">
      <c r="A203" s="2" t="s">
        <v>28257</v>
      </c>
      <c r="B203" s="2">
        <v>3</v>
      </c>
    </row>
    <row r="204" spans="1:2" x14ac:dyDescent="0.35">
      <c r="A204" s="2" t="s">
        <v>28366</v>
      </c>
      <c r="B204" s="2">
        <v>3</v>
      </c>
    </row>
    <row r="205" spans="1:2" x14ac:dyDescent="0.35">
      <c r="A205" s="2" t="s">
        <v>29508</v>
      </c>
      <c r="B205" s="2">
        <v>3</v>
      </c>
    </row>
    <row r="206" spans="1:2" x14ac:dyDescent="0.35">
      <c r="A206" s="2" t="s">
        <v>28612</v>
      </c>
      <c r="B206" s="2">
        <v>3</v>
      </c>
    </row>
    <row r="207" spans="1:2" x14ac:dyDescent="0.35">
      <c r="A207" s="2" t="s">
        <v>29070</v>
      </c>
      <c r="B207" s="2">
        <v>3</v>
      </c>
    </row>
    <row r="208" spans="1:2" x14ac:dyDescent="0.35">
      <c r="A208" s="2" t="s">
        <v>28548</v>
      </c>
      <c r="B208" s="2">
        <v>3</v>
      </c>
    </row>
    <row r="209" spans="1:2" x14ac:dyDescent="0.35">
      <c r="A209" s="2" t="s">
        <v>28112</v>
      </c>
      <c r="B209" s="2">
        <v>3</v>
      </c>
    </row>
    <row r="210" spans="1:2" x14ac:dyDescent="0.35">
      <c r="A210" s="2" t="s">
        <v>28100</v>
      </c>
      <c r="B210" s="2">
        <v>3</v>
      </c>
    </row>
    <row r="211" spans="1:2" x14ac:dyDescent="0.35">
      <c r="A211" s="2" t="s">
        <v>28025</v>
      </c>
      <c r="B211" s="2">
        <v>3</v>
      </c>
    </row>
    <row r="212" spans="1:2" x14ac:dyDescent="0.35">
      <c r="A212" s="2" t="s">
        <v>28160</v>
      </c>
      <c r="B212" s="2">
        <v>3</v>
      </c>
    </row>
    <row r="213" spans="1:2" x14ac:dyDescent="0.35">
      <c r="A213" s="2" t="s">
        <v>28338</v>
      </c>
      <c r="B213" s="2">
        <v>3</v>
      </c>
    </row>
    <row r="214" spans="1:2" x14ac:dyDescent="0.35">
      <c r="A214" s="2" t="s">
        <v>28355</v>
      </c>
      <c r="B214" s="2">
        <v>3</v>
      </c>
    </row>
    <row r="215" spans="1:2" x14ac:dyDescent="0.35">
      <c r="A215" s="2" t="s">
        <v>28739</v>
      </c>
      <c r="B215" s="2">
        <v>3</v>
      </c>
    </row>
    <row r="216" spans="1:2" x14ac:dyDescent="0.35">
      <c r="A216" s="2" t="s">
        <v>28222</v>
      </c>
      <c r="B216" s="2">
        <v>3</v>
      </c>
    </row>
    <row r="217" spans="1:2" x14ac:dyDescent="0.35">
      <c r="A217" s="2" t="s">
        <v>28667</v>
      </c>
      <c r="B217" s="2">
        <v>3</v>
      </c>
    </row>
    <row r="218" spans="1:2" x14ac:dyDescent="0.35">
      <c r="A218" s="2" t="s">
        <v>28986</v>
      </c>
      <c r="B218" s="2">
        <v>3</v>
      </c>
    </row>
    <row r="219" spans="1:2" x14ac:dyDescent="0.35">
      <c r="A219" s="2" t="s">
        <v>29140</v>
      </c>
      <c r="B219" s="2">
        <v>3</v>
      </c>
    </row>
    <row r="220" spans="1:2" x14ac:dyDescent="0.35">
      <c r="A220" s="2" t="s">
        <v>29395</v>
      </c>
      <c r="B220" s="2">
        <v>3</v>
      </c>
    </row>
    <row r="221" spans="1:2" x14ac:dyDescent="0.35">
      <c r="A221" s="2" t="s">
        <v>29204</v>
      </c>
      <c r="B221" s="2">
        <v>3</v>
      </c>
    </row>
    <row r="222" spans="1:2" x14ac:dyDescent="0.35">
      <c r="A222" s="2" t="s">
        <v>28624</v>
      </c>
      <c r="B222" s="2">
        <v>3</v>
      </c>
    </row>
    <row r="223" spans="1:2" x14ac:dyDescent="0.35">
      <c r="A223" s="2" t="s">
        <v>28336</v>
      </c>
      <c r="B223" s="2">
        <v>3</v>
      </c>
    </row>
    <row r="224" spans="1:2" x14ac:dyDescent="0.35">
      <c r="A224" s="2" t="s">
        <v>28524</v>
      </c>
      <c r="B224" s="2">
        <v>3</v>
      </c>
    </row>
    <row r="225" spans="1:2" x14ac:dyDescent="0.35">
      <c r="A225" s="2" t="s">
        <v>28652</v>
      </c>
      <c r="B225" s="2">
        <v>3</v>
      </c>
    </row>
    <row r="226" spans="1:2" x14ac:dyDescent="0.35">
      <c r="A226" s="2" t="s">
        <v>29167</v>
      </c>
      <c r="B226" s="2">
        <v>3</v>
      </c>
    </row>
    <row r="227" spans="1:2" x14ac:dyDescent="0.35">
      <c r="A227" s="2" t="s">
        <v>28924</v>
      </c>
      <c r="B227" s="2">
        <v>3</v>
      </c>
    </row>
    <row r="228" spans="1:2" x14ac:dyDescent="0.35">
      <c r="A228" s="2" t="s">
        <v>29327</v>
      </c>
      <c r="B228" s="2">
        <v>3</v>
      </c>
    </row>
    <row r="229" spans="1:2" x14ac:dyDescent="0.35">
      <c r="A229" s="2" t="s">
        <v>29332</v>
      </c>
      <c r="B229" s="2">
        <v>3</v>
      </c>
    </row>
    <row r="230" spans="1:2" x14ac:dyDescent="0.35">
      <c r="A230" s="2" t="s">
        <v>29233</v>
      </c>
      <c r="B230" s="2">
        <v>3</v>
      </c>
    </row>
    <row r="231" spans="1:2" x14ac:dyDescent="0.35">
      <c r="A231" s="2" t="s">
        <v>28449</v>
      </c>
      <c r="B231" s="2">
        <v>3</v>
      </c>
    </row>
    <row r="232" spans="1:2" x14ac:dyDescent="0.35">
      <c r="A232" s="2" t="s">
        <v>28215</v>
      </c>
      <c r="B232" s="2">
        <v>3</v>
      </c>
    </row>
    <row r="233" spans="1:2" x14ac:dyDescent="0.35">
      <c r="A233" s="2" t="s">
        <v>28553</v>
      </c>
      <c r="B233" s="2">
        <v>3</v>
      </c>
    </row>
    <row r="234" spans="1:2" x14ac:dyDescent="0.35">
      <c r="A234" s="2" t="s">
        <v>28350</v>
      </c>
      <c r="B234" s="2">
        <v>3</v>
      </c>
    </row>
    <row r="235" spans="1:2" x14ac:dyDescent="0.35">
      <c r="A235" s="2" t="s">
        <v>29333</v>
      </c>
      <c r="B235" s="2">
        <v>3</v>
      </c>
    </row>
    <row r="236" spans="1:2" x14ac:dyDescent="0.35">
      <c r="A236" s="2" t="s">
        <v>28914</v>
      </c>
      <c r="B236" s="2">
        <v>3</v>
      </c>
    </row>
    <row r="237" spans="1:2" x14ac:dyDescent="0.35">
      <c r="A237" s="2" t="s">
        <v>28406</v>
      </c>
      <c r="B237" s="2">
        <v>3</v>
      </c>
    </row>
    <row r="238" spans="1:2" x14ac:dyDescent="0.35">
      <c r="A238" s="2" t="s">
        <v>29286</v>
      </c>
      <c r="B238" s="2">
        <v>3</v>
      </c>
    </row>
    <row r="239" spans="1:2" x14ac:dyDescent="0.35">
      <c r="A239" s="2" t="s">
        <v>28994</v>
      </c>
      <c r="B239" s="2">
        <v>3</v>
      </c>
    </row>
    <row r="240" spans="1:2" x14ac:dyDescent="0.35">
      <c r="A240" s="2" t="s">
        <v>29048</v>
      </c>
      <c r="B240" s="2">
        <v>3</v>
      </c>
    </row>
    <row r="241" spans="1:2" x14ac:dyDescent="0.35">
      <c r="A241" s="2" t="s">
        <v>28401</v>
      </c>
      <c r="B241" s="2">
        <v>3</v>
      </c>
    </row>
    <row r="242" spans="1:2" x14ac:dyDescent="0.35">
      <c r="A242" s="2" t="s">
        <v>29526</v>
      </c>
      <c r="B242" s="2">
        <v>3</v>
      </c>
    </row>
    <row r="243" spans="1:2" x14ac:dyDescent="0.35">
      <c r="A243" s="2" t="s">
        <v>28146</v>
      </c>
      <c r="B243" s="2">
        <v>3</v>
      </c>
    </row>
    <row r="244" spans="1:2" x14ac:dyDescent="0.35">
      <c r="A244" s="2" t="s">
        <v>28301</v>
      </c>
      <c r="B244" s="2">
        <v>3</v>
      </c>
    </row>
    <row r="245" spans="1:2" x14ac:dyDescent="0.35">
      <c r="A245" s="2" t="s">
        <v>28692</v>
      </c>
      <c r="B245" s="2">
        <v>3</v>
      </c>
    </row>
    <row r="246" spans="1:2" x14ac:dyDescent="0.35">
      <c r="A246" s="2" t="s">
        <v>28813</v>
      </c>
      <c r="B246" s="2">
        <v>3</v>
      </c>
    </row>
    <row r="247" spans="1:2" x14ac:dyDescent="0.35">
      <c r="A247" s="2" t="s">
        <v>28555</v>
      </c>
      <c r="B247" s="2">
        <v>3</v>
      </c>
    </row>
    <row r="248" spans="1:2" x14ac:dyDescent="0.35">
      <c r="A248" s="2" t="s">
        <v>29184</v>
      </c>
      <c r="B248" s="2">
        <v>3</v>
      </c>
    </row>
    <row r="249" spans="1:2" x14ac:dyDescent="0.35">
      <c r="A249" s="2" t="s">
        <v>28974</v>
      </c>
      <c r="B249" s="2">
        <v>3</v>
      </c>
    </row>
    <row r="250" spans="1:2" x14ac:dyDescent="0.35">
      <c r="A250" s="2" t="s">
        <v>28833</v>
      </c>
      <c r="B250" s="2">
        <v>3</v>
      </c>
    </row>
    <row r="251" spans="1:2" x14ac:dyDescent="0.35">
      <c r="A251" s="2" t="s">
        <v>28161</v>
      </c>
      <c r="B251" s="2">
        <v>3</v>
      </c>
    </row>
    <row r="252" spans="1:2" x14ac:dyDescent="0.35">
      <c r="A252" s="2" t="s">
        <v>29469</v>
      </c>
      <c r="B252" s="2">
        <v>3</v>
      </c>
    </row>
    <row r="253" spans="1:2" x14ac:dyDescent="0.35">
      <c r="A253" s="2" t="s">
        <v>29533</v>
      </c>
      <c r="B253" s="2">
        <v>3</v>
      </c>
    </row>
    <row r="254" spans="1:2" x14ac:dyDescent="0.35">
      <c r="A254" s="2" t="s">
        <v>29386</v>
      </c>
      <c r="B254" s="2">
        <v>3</v>
      </c>
    </row>
    <row r="255" spans="1:2" x14ac:dyDescent="0.35">
      <c r="A255" s="2" t="s">
        <v>29501</v>
      </c>
      <c r="B255" s="2">
        <v>3</v>
      </c>
    </row>
    <row r="256" spans="1:2" x14ac:dyDescent="0.35">
      <c r="A256" s="2" t="s">
        <v>28956</v>
      </c>
      <c r="B256" s="2">
        <v>3</v>
      </c>
    </row>
    <row r="257" spans="1:2" x14ac:dyDescent="0.35">
      <c r="A257" s="2" t="s">
        <v>28942</v>
      </c>
      <c r="B257" s="2">
        <v>3</v>
      </c>
    </row>
    <row r="258" spans="1:2" x14ac:dyDescent="0.35">
      <c r="A258" s="2" t="s">
        <v>28491</v>
      </c>
      <c r="B258" s="2">
        <v>3</v>
      </c>
    </row>
    <row r="259" spans="1:2" x14ac:dyDescent="0.35">
      <c r="A259" s="2" t="s">
        <v>28063</v>
      </c>
      <c r="B259" s="2">
        <v>3</v>
      </c>
    </row>
    <row r="260" spans="1:2" x14ac:dyDescent="0.35">
      <c r="A260" s="2" t="s">
        <v>29534</v>
      </c>
      <c r="B260" s="2">
        <v>3</v>
      </c>
    </row>
    <row r="261" spans="1:2" x14ac:dyDescent="0.35">
      <c r="A261" s="2" t="s">
        <v>28650</v>
      </c>
      <c r="B261" s="2">
        <v>3</v>
      </c>
    </row>
    <row r="262" spans="1:2" x14ac:dyDescent="0.35">
      <c r="A262" s="2" t="s">
        <v>28741</v>
      </c>
      <c r="B262" s="2">
        <v>3</v>
      </c>
    </row>
    <row r="263" spans="1:2" x14ac:dyDescent="0.35">
      <c r="A263" s="2" t="s">
        <v>28498</v>
      </c>
      <c r="B263" s="2">
        <v>3</v>
      </c>
    </row>
    <row r="264" spans="1:2" x14ac:dyDescent="0.35">
      <c r="A264" s="2" t="s">
        <v>28916</v>
      </c>
      <c r="B264" s="2">
        <v>3</v>
      </c>
    </row>
    <row r="265" spans="1:2" x14ac:dyDescent="0.35">
      <c r="A265" s="2" t="s">
        <v>28661</v>
      </c>
      <c r="B265" s="2">
        <v>3</v>
      </c>
    </row>
    <row r="266" spans="1:2" x14ac:dyDescent="0.35">
      <c r="A266" s="2" t="s">
        <v>29020</v>
      </c>
      <c r="B266" s="2">
        <v>3</v>
      </c>
    </row>
    <row r="267" spans="1:2" x14ac:dyDescent="0.35">
      <c r="A267" s="2" t="s">
        <v>28608</v>
      </c>
      <c r="B267" s="2">
        <v>3</v>
      </c>
    </row>
    <row r="268" spans="1:2" x14ac:dyDescent="0.35">
      <c r="A268" s="2" t="s">
        <v>28546</v>
      </c>
      <c r="B268" s="2">
        <v>3</v>
      </c>
    </row>
    <row r="269" spans="1:2" x14ac:dyDescent="0.35">
      <c r="A269" s="2" t="s">
        <v>28320</v>
      </c>
      <c r="B269" s="2">
        <v>3</v>
      </c>
    </row>
    <row r="270" spans="1:2" x14ac:dyDescent="0.35">
      <c r="A270" s="2" t="s">
        <v>28508</v>
      </c>
      <c r="B270" s="2">
        <v>3</v>
      </c>
    </row>
    <row r="271" spans="1:2" x14ac:dyDescent="0.35">
      <c r="A271" s="2" t="s">
        <v>29059</v>
      </c>
      <c r="B271" s="2">
        <v>3</v>
      </c>
    </row>
    <row r="272" spans="1:2" x14ac:dyDescent="0.35">
      <c r="A272" s="2" t="s">
        <v>28890</v>
      </c>
      <c r="B272" s="2">
        <v>3</v>
      </c>
    </row>
    <row r="273" spans="1:2" x14ac:dyDescent="0.35">
      <c r="A273" s="2" t="s">
        <v>28556</v>
      </c>
      <c r="B273" s="2">
        <v>3</v>
      </c>
    </row>
    <row r="274" spans="1:2" x14ac:dyDescent="0.35">
      <c r="A274" s="2" t="s">
        <v>29029</v>
      </c>
      <c r="B274" s="2">
        <v>3</v>
      </c>
    </row>
    <row r="275" spans="1:2" x14ac:dyDescent="0.35">
      <c r="A275" s="2" t="s">
        <v>28311</v>
      </c>
      <c r="B275" s="2">
        <v>3</v>
      </c>
    </row>
    <row r="276" spans="1:2" x14ac:dyDescent="0.35">
      <c r="A276" s="2" t="s">
        <v>28791</v>
      </c>
      <c r="B276" s="2">
        <v>3</v>
      </c>
    </row>
    <row r="277" spans="1:2" x14ac:dyDescent="0.35">
      <c r="A277" s="2" t="s">
        <v>28415</v>
      </c>
      <c r="B277" s="2">
        <v>3</v>
      </c>
    </row>
    <row r="278" spans="1:2" x14ac:dyDescent="0.35">
      <c r="A278" s="2" t="s">
        <v>28827</v>
      </c>
      <c r="B278" s="2">
        <v>3</v>
      </c>
    </row>
    <row r="279" spans="1:2" x14ac:dyDescent="0.35">
      <c r="A279" s="2" t="s">
        <v>28669</v>
      </c>
      <c r="B279" s="2">
        <v>3</v>
      </c>
    </row>
    <row r="280" spans="1:2" x14ac:dyDescent="0.35">
      <c r="A280" s="2" t="s">
        <v>29269</v>
      </c>
      <c r="B280" s="2">
        <v>3</v>
      </c>
    </row>
    <row r="281" spans="1:2" x14ac:dyDescent="0.35">
      <c r="A281" s="2" t="s">
        <v>28576</v>
      </c>
      <c r="B281" s="2">
        <v>3</v>
      </c>
    </row>
    <row r="282" spans="1:2" x14ac:dyDescent="0.35">
      <c r="A282" s="2" t="s">
        <v>28049</v>
      </c>
      <c r="B282" s="2">
        <v>3</v>
      </c>
    </row>
    <row r="283" spans="1:2" x14ac:dyDescent="0.35">
      <c r="A283" s="2" t="s">
        <v>28067</v>
      </c>
      <c r="B283" s="2">
        <v>3</v>
      </c>
    </row>
    <row r="284" spans="1:2" x14ac:dyDescent="0.35">
      <c r="A284" s="2" t="s">
        <v>28893</v>
      </c>
      <c r="B284" s="2">
        <v>3</v>
      </c>
    </row>
    <row r="285" spans="1:2" x14ac:dyDescent="0.35">
      <c r="A285" s="2" t="s">
        <v>28891</v>
      </c>
      <c r="B285" s="2">
        <v>3</v>
      </c>
    </row>
    <row r="286" spans="1:2" x14ac:dyDescent="0.35">
      <c r="A286" s="2" t="s">
        <v>28945</v>
      </c>
      <c r="B286" s="2">
        <v>3</v>
      </c>
    </row>
    <row r="287" spans="1:2" x14ac:dyDescent="0.35">
      <c r="A287" s="2" t="s">
        <v>28654</v>
      </c>
      <c r="B287" s="2">
        <v>3</v>
      </c>
    </row>
    <row r="288" spans="1:2" x14ac:dyDescent="0.35">
      <c r="A288" s="2" t="s">
        <v>28191</v>
      </c>
      <c r="B288" s="2">
        <v>3</v>
      </c>
    </row>
    <row r="289" spans="1:2" x14ac:dyDescent="0.35">
      <c r="A289" s="2" t="s">
        <v>28902</v>
      </c>
      <c r="B289" s="2">
        <v>3</v>
      </c>
    </row>
    <row r="290" spans="1:2" x14ac:dyDescent="0.35">
      <c r="A290" s="2" t="s">
        <v>28048</v>
      </c>
      <c r="B290" s="2">
        <v>3</v>
      </c>
    </row>
    <row r="291" spans="1:2" x14ac:dyDescent="0.35">
      <c r="A291" s="2" t="s">
        <v>29436</v>
      </c>
      <c r="B291" s="2">
        <v>3</v>
      </c>
    </row>
    <row r="292" spans="1:2" x14ac:dyDescent="0.35">
      <c r="A292" s="2" t="s">
        <v>28923</v>
      </c>
      <c r="B292" s="2">
        <v>3</v>
      </c>
    </row>
    <row r="293" spans="1:2" x14ac:dyDescent="0.35">
      <c r="A293" s="2" t="s">
        <v>29535</v>
      </c>
      <c r="B293" s="2">
        <v>3</v>
      </c>
    </row>
    <row r="294" spans="1:2" x14ac:dyDescent="0.35">
      <c r="A294" s="2" t="s">
        <v>29510</v>
      </c>
      <c r="B294" s="2">
        <v>3</v>
      </c>
    </row>
    <row r="295" spans="1:2" x14ac:dyDescent="0.35">
      <c r="A295" s="2" t="s">
        <v>29162</v>
      </c>
      <c r="B295" s="2">
        <v>3</v>
      </c>
    </row>
    <row r="296" spans="1:2" x14ac:dyDescent="0.35">
      <c r="A296" s="2" t="s">
        <v>28292</v>
      </c>
      <c r="B296" s="2">
        <v>3</v>
      </c>
    </row>
    <row r="297" spans="1:2" x14ac:dyDescent="0.35">
      <c r="A297" s="2" t="s">
        <v>28997</v>
      </c>
      <c r="B297" s="2">
        <v>3</v>
      </c>
    </row>
    <row r="298" spans="1:2" x14ac:dyDescent="0.35">
      <c r="A298" s="2" t="s">
        <v>28599</v>
      </c>
      <c r="B298" s="2">
        <v>3</v>
      </c>
    </row>
    <row r="299" spans="1:2" x14ac:dyDescent="0.35">
      <c r="A299" s="2" t="s">
        <v>28420</v>
      </c>
      <c r="B299" s="2">
        <v>3</v>
      </c>
    </row>
    <row r="300" spans="1:2" x14ac:dyDescent="0.35">
      <c r="A300" s="2" t="s">
        <v>29149</v>
      </c>
      <c r="B300" s="2">
        <v>3</v>
      </c>
    </row>
    <row r="301" spans="1:2" x14ac:dyDescent="0.35">
      <c r="A301" s="2" t="s">
        <v>29282</v>
      </c>
      <c r="B301" s="2">
        <v>3</v>
      </c>
    </row>
    <row r="302" spans="1:2" x14ac:dyDescent="0.35">
      <c r="A302" s="2" t="s">
        <v>28424</v>
      </c>
      <c r="B302" s="2">
        <v>3</v>
      </c>
    </row>
    <row r="303" spans="1:2" x14ac:dyDescent="0.35">
      <c r="A303" s="2" t="s">
        <v>28444</v>
      </c>
      <c r="B303" s="2">
        <v>3</v>
      </c>
    </row>
    <row r="304" spans="1:2" x14ac:dyDescent="0.35">
      <c r="A304" s="2" t="s">
        <v>28852</v>
      </c>
      <c r="B304" s="2">
        <v>3</v>
      </c>
    </row>
    <row r="305" spans="1:2" x14ac:dyDescent="0.35">
      <c r="A305" s="2" t="s">
        <v>29215</v>
      </c>
      <c r="B305" s="2">
        <v>3</v>
      </c>
    </row>
    <row r="306" spans="1:2" x14ac:dyDescent="0.35">
      <c r="A306" s="2" t="s">
        <v>28984</v>
      </c>
      <c r="B306" s="2">
        <v>3</v>
      </c>
    </row>
    <row r="307" spans="1:2" x14ac:dyDescent="0.35">
      <c r="A307" s="2" t="s">
        <v>28293</v>
      </c>
      <c r="B307" s="2">
        <v>3</v>
      </c>
    </row>
    <row r="308" spans="1:2" x14ac:dyDescent="0.35">
      <c r="A308" s="2" t="s">
        <v>28442</v>
      </c>
      <c r="B308" s="2">
        <v>3</v>
      </c>
    </row>
    <row r="309" spans="1:2" x14ac:dyDescent="0.35">
      <c r="A309" s="2" t="s">
        <v>28209</v>
      </c>
      <c r="B309" s="2">
        <v>3</v>
      </c>
    </row>
    <row r="310" spans="1:2" x14ac:dyDescent="0.35">
      <c r="A310" s="2" t="s">
        <v>29099</v>
      </c>
      <c r="B310" s="2">
        <v>3</v>
      </c>
    </row>
    <row r="311" spans="1:2" x14ac:dyDescent="0.35">
      <c r="A311" s="2" t="s">
        <v>28208</v>
      </c>
      <c r="B311" s="2">
        <v>3</v>
      </c>
    </row>
    <row r="312" spans="1:2" x14ac:dyDescent="0.35">
      <c r="A312" s="2" t="s">
        <v>28077</v>
      </c>
      <c r="B312" s="2">
        <v>3</v>
      </c>
    </row>
    <row r="313" spans="1:2" x14ac:dyDescent="0.35">
      <c r="A313" s="2" t="s">
        <v>29342</v>
      </c>
      <c r="B313" s="2">
        <v>3</v>
      </c>
    </row>
    <row r="314" spans="1:2" x14ac:dyDescent="0.35">
      <c r="A314" s="2" t="s">
        <v>28678</v>
      </c>
      <c r="B314" s="2">
        <v>3</v>
      </c>
    </row>
    <row r="315" spans="1:2" x14ac:dyDescent="0.35">
      <c r="A315" s="2" t="s">
        <v>28581</v>
      </c>
      <c r="B315" s="2">
        <v>3</v>
      </c>
    </row>
    <row r="316" spans="1:2" x14ac:dyDescent="0.35">
      <c r="A316" s="2" t="s">
        <v>28987</v>
      </c>
      <c r="B316" s="2">
        <v>3</v>
      </c>
    </row>
    <row r="317" spans="1:2" x14ac:dyDescent="0.35">
      <c r="A317" s="2" t="s">
        <v>28496</v>
      </c>
      <c r="B317" s="2">
        <v>3</v>
      </c>
    </row>
    <row r="318" spans="1:2" x14ac:dyDescent="0.35">
      <c r="A318" s="2" t="s">
        <v>28582</v>
      </c>
      <c r="B318" s="2">
        <v>3</v>
      </c>
    </row>
    <row r="319" spans="1:2" x14ac:dyDescent="0.35">
      <c r="A319" s="2" t="s">
        <v>28584</v>
      </c>
      <c r="B319" s="2">
        <v>3</v>
      </c>
    </row>
    <row r="320" spans="1:2" x14ac:dyDescent="0.35">
      <c r="A320" s="2" t="s">
        <v>29009</v>
      </c>
      <c r="B320" s="2">
        <v>3</v>
      </c>
    </row>
    <row r="321" spans="1:2" x14ac:dyDescent="0.35">
      <c r="A321" s="2" t="s">
        <v>28495</v>
      </c>
      <c r="B321" s="2">
        <v>3</v>
      </c>
    </row>
    <row r="322" spans="1:2" x14ac:dyDescent="0.35">
      <c r="A322" s="2" t="s">
        <v>29536</v>
      </c>
      <c r="B322" s="2">
        <v>3</v>
      </c>
    </row>
    <row r="323" spans="1:2" x14ac:dyDescent="0.35">
      <c r="A323" s="2" t="s">
        <v>28808</v>
      </c>
      <c r="B323" s="2">
        <v>3</v>
      </c>
    </row>
    <row r="324" spans="1:2" x14ac:dyDescent="0.35">
      <c r="A324" s="2" t="s">
        <v>28306</v>
      </c>
      <c r="B324" s="2">
        <v>3</v>
      </c>
    </row>
    <row r="325" spans="1:2" x14ac:dyDescent="0.35">
      <c r="A325" s="2" t="s">
        <v>28623</v>
      </c>
      <c r="B325" s="2">
        <v>3</v>
      </c>
    </row>
    <row r="326" spans="1:2" x14ac:dyDescent="0.35">
      <c r="A326" s="2" t="s">
        <v>29491</v>
      </c>
      <c r="B326" s="2">
        <v>3</v>
      </c>
    </row>
    <row r="327" spans="1:2" x14ac:dyDescent="0.35">
      <c r="A327" s="2" t="s">
        <v>29411</v>
      </c>
      <c r="B327" s="2">
        <v>3</v>
      </c>
    </row>
    <row r="328" spans="1:2" x14ac:dyDescent="0.35">
      <c r="A328" s="2" t="s">
        <v>28795</v>
      </c>
      <c r="B328" s="2">
        <v>3</v>
      </c>
    </row>
    <row r="329" spans="1:2" x14ac:dyDescent="0.35">
      <c r="A329" s="2" t="s">
        <v>29065</v>
      </c>
      <c r="B329" s="2">
        <v>3</v>
      </c>
    </row>
    <row r="330" spans="1:2" x14ac:dyDescent="0.35">
      <c r="A330" s="2" t="s">
        <v>28334</v>
      </c>
      <c r="B330" s="2">
        <v>3</v>
      </c>
    </row>
    <row r="331" spans="1:2" x14ac:dyDescent="0.35">
      <c r="A331" s="2" t="s">
        <v>29338</v>
      </c>
      <c r="B331" s="2">
        <v>3</v>
      </c>
    </row>
    <row r="332" spans="1:2" x14ac:dyDescent="0.35">
      <c r="A332" s="2" t="s">
        <v>28780</v>
      </c>
      <c r="B332" s="2">
        <v>3</v>
      </c>
    </row>
    <row r="333" spans="1:2" x14ac:dyDescent="0.35">
      <c r="A333" s="2" t="s">
        <v>29039</v>
      </c>
      <c r="B333" s="2">
        <v>3</v>
      </c>
    </row>
    <row r="334" spans="1:2" x14ac:dyDescent="0.35">
      <c r="A334" s="2" t="s">
        <v>28393</v>
      </c>
      <c r="B334" s="2">
        <v>3</v>
      </c>
    </row>
    <row r="335" spans="1:2" x14ac:dyDescent="0.35">
      <c r="A335" s="2" t="s">
        <v>28236</v>
      </c>
      <c r="B335" s="2">
        <v>3</v>
      </c>
    </row>
    <row r="336" spans="1:2" x14ac:dyDescent="0.35">
      <c r="A336" s="2" t="s">
        <v>29114</v>
      </c>
      <c r="B336" s="2">
        <v>3</v>
      </c>
    </row>
    <row r="337" spans="1:2" x14ac:dyDescent="0.35">
      <c r="A337" s="2" t="s">
        <v>28288</v>
      </c>
      <c r="B337" s="2">
        <v>3</v>
      </c>
    </row>
    <row r="338" spans="1:2" x14ac:dyDescent="0.35">
      <c r="A338" s="2" t="s">
        <v>28076</v>
      </c>
      <c r="B338" s="2">
        <v>3</v>
      </c>
    </row>
    <row r="339" spans="1:2" x14ac:dyDescent="0.35">
      <c r="A339" s="2" t="s">
        <v>28844</v>
      </c>
      <c r="B339" s="2">
        <v>3</v>
      </c>
    </row>
    <row r="340" spans="1:2" x14ac:dyDescent="0.35">
      <c r="A340" s="2" t="s">
        <v>28970</v>
      </c>
      <c r="B340" s="2">
        <v>3</v>
      </c>
    </row>
    <row r="341" spans="1:2" x14ac:dyDescent="0.35">
      <c r="A341" s="2" t="s">
        <v>28096</v>
      </c>
      <c r="B341" s="2">
        <v>3</v>
      </c>
    </row>
    <row r="342" spans="1:2" x14ac:dyDescent="0.35">
      <c r="A342" s="2" t="s">
        <v>28520</v>
      </c>
      <c r="B342" s="2">
        <v>3</v>
      </c>
    </row>
    <row r="343" spans="1:2" x14ac:dyDescent="0.35">
      <c r="A343" s="2" t="s">
        <v>28484</v>
      </c>
      <c r="B343" s="2">
        <v>3</v>
      </c>
    </row>
    <row r="344" spans="1:2" x14ac:dyDescent="0.35">
      <c r="A344" s="2" t="s">
        <v>28365</v>
      </c>
      <c r="B344" s="2">
        <v>3</v>
      </c>
    </row>
    <row r="345" spans="1:2" x14ac:dyDescent="0.35">
      <c r="A345" s="2" t="s">
        <v>29013</v>
      </c>
      <c r="B345" s="2">
        <v>3</v>
      </c>
    </row>
    <row r="346" spans="1:2" x14ac:dyDescent="0.35">
      <c r="A346" s="2" t="s">
        <v>29537</v>
      </c>
      <c r="B346" s="2">
        <v>3</v>
      </c>
    </row>
    <row r="347" spans="1:2" x14ac:dyDescent="0.35">
      <c r="A347" s="2" t="s">
        <v>29488</v>
      </c>
      <c r="B347" s="2">
        <v>3</v>
      </c>
    </row>
    <row r="348" spans="1:2" x14ac:dyDescent="0.35">
      <c r="A348" s="2" t="s">
        <v>29082</v>
      </c>
      <c r="B348" s="2">
        <v>3</v>
      </c>
    </row>
    <row r="349" spans="1:2" x14ac:dyDescent="0.35">
      <c r="A349" s="2" t="s">
        <v>29108</v>
      </c>
      <c r="B349" s="2">
        <v>3</v>
      </c>
    </row>
    <row r="350" spans="1:2" x14ac:dyDescent="0.35">
      <c r="A350" s="2" t="s">
        <v>29055</v>
      </c>
      <c r="B350" s="2">
        <v>3</v>
      </c>
    </row>
    <row r="351" spans="1:2" x14ac:dyDescent="0.35">
      <c r="A351" s="2" t="s">
        <v>28622</v>
      </c>
      <c r="B351" s="2">
        <v>3</v>
      </c>
    </row>
    <row r="352" spans="1:2" x14ac:dyDescent="0.35">
      <c r="A352" s="2" t="s">
        <v>29211</v>
      </c>
      <c r="B352" s="2">
        <v>3</v>
      </c>
    </row>
    <row r="353" spans="1:2" x14ac:dyDescent="0.35">
      <c r="A353" s="2" t="s">
        <v>29110</v>
      </c>
      <c r="B353" s="2">
        <v>3</v>
      </c>
    </row>
    <row r="354" spans="1:2" x14ac:dyDescent="0.35">
      <c r="A354" s="2" t="s">
        <v>28811</v>
      </c>
      <c r="B354" s="2">
        <v>3</v>
      </c>
    </row>
    <row r="355" spans="1:2" x14ac:dyDescent="0.35">
      <c r="A355" s="2" t="s">
        <v>28451</v>
      </c>
      <c r="B355" s="2">
        <v>3</v>
      </c>
    </row>
    <row r="356" spans="1:2" x14ac:dyDescent="0.35">
      <c r="A356" s="2" t="s">
        <v>29053</v>
      </c>
      <c r="B356" s="2">
        <v>3</v>
      </c>
    </row>
    <row r="357" spans="1:2" x14ac:dyDescent="0.35">
      <c r="A357" s="2" t="s">
        <v>28213</v>
      </c>
      <c r="B357" s="2">
        <v>3</v>
      </c>
    </row>
    <row r="358" spans="1:2" x14ac:dyDescent="0.35">
      <c r="A358" s="2" t="s">
        <v>29023</v>
      </c>
      <c r="B358" s="2">
        <v>3</v>
      </c>
    </row>
    <row r="359" spans="1:2" x14ac:dyDescent="0.35">
      <c r="A359" s="2" t="s">
        <v>29426</v>
      </c>
      <c r="B359" s="2">
        <v>3</v>
      </c>
    </row>
    <row r="360" spans="1:2" x14ac:dyDescent="0.35">
      <c r="A360" s="2" t="s">
        <v>29336</v>
      </c>
      <c r="B360" s="2">
        <v>3</v>
      </c>
    </row>
    <row r="361" spans="1:2" x14ac:dyDescent="0.35">
      <c r="A361" s="2" t="s">
        <v>28764</v>
      </c>
      <c r="B361" s="2">
        <v>3</v>
      </c>
    </row>
    <row r="362" spans="1:2" x14ac:dyDescent="0.35">
      <c r="A362" s="2" t="s">
        <v>29502</v>
      </c>
      <c r="B362" s="2">
        <v>3</v>
      </c>
    </row>
    <row r="363" spans="1:2" x14ac:dyDescent="0.35">
      <c r="A363" s="2" t="s">
        <v>28519</v>
      </c>
      <c r="B363" s="2">
        <v>3</v>
      </c>
    </row>
    <row r="364" spans="1:2" x14ac:dyDescent="0.35">
      <c r="A364" s="2" t="s">
        <v>28979</v>
      </c>
      <c r="B364" s="2">
        <v>3</v>
      </c>
    </row>
    <row r="365" spans="1:2" x14ac:dyDescent="0.35">
      <c r="A365" s="2" t="s">
        <v>28712</v>
      </c>
      <c r="B365" s="2">
        <v>3</v>
      </c>
    </row>
    <row r="366" spans="1:2" x14ac:dyDescent="0.35">
      <c r="A366" s="2" t="s">
        <v>28640</v>
      </c>
      <c r="B366" s="2">
        <v>3</v>
      </c>
    </row>
    <row r="367" spans="1:2" x14ac:dyDescent="0.35">
      <c r="A367" s="2" t="s">
        <v>29499</v>
      </c>
      <c r="B367" s="2">
        <v>3</v>
      </c>
    </row>
    <row r="368" spans="1:2" x14ac:dyDescent="0.35">
      <c r="A368" s="2" t="s">
        <v>28043</v>
      </c>
      <c r="B368" s="2">
        <v>3</v>
      </c>
    </row>
    <row r="369" spans="1:2" x14ac:dyDescent="0.35">
      <c r="A369" s="2" t="s">
        <v>28941</v>
      </c>
      <c r="B369" s="2">
        <v>3</v>
      </c>
    </row>
    <row r="370" spans="1:2" x14ac:dyDescent="0.35">
      <c r="A370" s="2" t="s">
        <v>28036</v>
      </c>
      <c r="B370" s="2">
        <v>3</v>
      </c>
    </row>
    <row r="371" spans="1:2" x14ac:dyDescent="0.35">
      <c r="A371" s="2" t="s">
        <v>28046</v>
      </c>
      <c r="B371" s="2">
        <v>3</v>
      </c>
    </row>
    <row r="372" spans="1:2" x14ac:dyDescent="0.35">
      <c r="A372" s="2" t="s">
        <v>28425</v>
      </c>
      <c r="B372" s="2">
        <v>3</v>
      </c>
    </row>
    <row r="373" spans="1:2" x14ac:dyDescent="0.35">
      <c r="A373" s="2" t="s">
        <v>29405</v>
      </c>
      <c r="B373" s="2">
        <v>3</v>
      </c>
    </row>
    <row r="374" spans="1:2" x14ac:dyDescent="0.35">
      <c r="A374" s="2" t="s">
        <v>28897</v>
      </c>
      <c r="B374" s="2">
        <v>3</v>
      </c>
    </row>
    <row r="375" spans="1:2" x14ac:dyDescent="0.35">
      <c r="A375" s="2" t="s">
        <v>28563</v>
      </c>
      <c r="B375" s="2">
        <v>3</v>
      </c>
    </row>
    <row r="376" spans="1:2" x14ac:dyDescent="0.35">
      <c r="A376" s="2" t="s">
        <v>28575</v>
      </c>
      <c r="B376" s="2">
        <v>3</v>
      </c>
    </row>
    <row r="377" spans="1:2" x14ac:dyDescent="0.35">
      <c r="A377" s="2" t="s">
        <v>29086</v>
      </c>
      <c r="B377" s="2">
        <v>3</v>
      </c>
    </row>
    <row r="378" spans="1:2" x14ac:dyDescent="0.35">
      <c r="A378" s="2" t="s">
        <v>29321</v>
      </c>
      <c r="B378" s="2">
        <v>3</v>
      </c>
    </row>
    <row r="379" spans="1:2" x14ac:dyDescent="0.35">
      <c r="A379" s="2" t="s">
        <v>28642</v>
      </c>
      <c r="B379" s="2">
        <v>3</v>
      </c>
    </row>
    <row r="380" spans="1:2" x14ac:dyDescent="0.35">
      <c r="A380" s="2" t="s">
        <v>29404</v>
      </c>
      <c r="B380" s="2">
        <v>3</v>
      </c>
    </row>
    <row r="381" spans="1:2" x14ac:dyDescent="0.35">
      <c r="A381" s="2" t="s">
        <v>28291</v>
      </c>
      <c r="B381" s="2">
        <v>3</v>
      </c>
    </row>
    <row r="382" spans="1:2" x14ac:dyDescent="0.35">
      <c r="A382" s="2" t="s">
        <v>28069</v>
      </c>
      <c r="B382" s="2">
        <v>3</v>
      </c>
    </row>
    <row r="383" spans="1:2" x14ac:dyDescent="0.35">
      <c r="A383" s="2" t="s">
        <v>28157</v>
      </c>
      <c r="B383" s="2">
        <v>3</v>
      </c>
    </row>
    <row r="384" spans="1:2" x14ac:dyDescent="0.35">
      <c r="A384" s="2" t="s">
        <v>29097</v>
      </c>
      <c r="B384" s="2">
        <v>3</v>
      </c>
    </row>
    <row r="385" spans="1:2" x14ac:dyDescent="0.35">
      <c r="A385" s="2" t="s">
        <v>29538</v>
      </c>
      <c r="B385" s="2">
        <v>3</v>
      </c>
    </row>
    <row r="386" spans="1:2" x14ac:dyDescent="0.35">
      <c r="A386" s="2" t="s">
        <v>29290</v>
      </c>
      <c r="B386" s="2">
        <v>3</v>
      </c>
    </row>
    <row r="387" spans="1:2" x14ac:dyDescent="0.35">
      <c r="A387" s="2" t="s">
        <v>28244</v>
      </c>
      <c r="B387" s="2">
        <v>3</v>
      </c>
    </row>
    <row r="388" spans="1:2" x14ac:dyDescent="0.35">
      <c r="A388" s="2" t="s">
        <v>28861</v>
      </c>
      <c r="B388" s="2">
        <v>3</v>
      </c>
    </row>
    <row r="389" spans="1:2" x14ac:dyDescent="0.35">
      <c r="A389" s="2" t="s">
        <v>29407</v>
      </c>
      <c r="B389" s="2">
        <v>3</v>
      </c>
    </row>
    <row r="390" spans="1:2" x14ac:dyDescent="0.35">
      <c r="A390" s="2" t="s">
        <v>28377</v>
      </c>
      <c r="B390" s="2">
        <v>3</v>
      </c>
    </row>
    <row r="391" spans="1:2" x14ac:dyDescent="0.35">
      <c r="A391" s="2" t="s">
        <v>28906</v>
      </c>
      <c r="B391" s="2">
        <v>3</v>
      </c>
    </row>
    <row r="392" spans="1:2" x14ac:dyDescent="0.35">
      <c r="A392" s="2" t="s">
        <v>28411</v>
      </c>
      <c r="B392" s="2">
        <v>3</v>
      </c>
    </row>
    <row r="393" spans="1:2" x14ac:dyDescent="0.35">
      <c r="A393" s="2" t="s">
        <v>28867</v>
      </c>
      <c r="B393" s="2">
        <v>3</v>
      </c>
    </row>
    <row r="394" spans="1:2" x14ac:dyDescent="0.35">
      <c r="A394" s="2" t="s">
        <v>28180</v>
      </c>
      <c r="B394" s="2">
        <v>3</v>
      </c>
    </row>
    <row r="395" spans="1:2" x14ac:dyDescent="0.35">
      <c r="A395" s="2" t="s">
        <v>28073</v>
      </c>
      <c r="B395" s="2">
        <v>3</v>
      </c>
    </row>
    <row r="396" spans="1:2" x14ac:dyDescent="0.35">
      <c r="A396" s="2" t="s">
        <v>29350</v>
      </c>
      <c r="B396" s="2">
        <v>3</v>
      </c>
    </row>
    <row r="397" spans="1:2" x14ac:dyDescent="0.35">
      <c r="A397" s="2" t="s">
        <v>29026</v>
      </c>
      <c r="B397" s="2">
        <v>3</v>
      </c>
    </row>
    <row r="398" spans="1:2" x14ac:dyDescent="0.35">
      <c r="A398" s="2" t="s">
        <v>29228</v>
      </c>
      <c r="B398" s="2">
        <v>3</v>
      </c>
    </row>
    <row r="399" spans="1:2" x14ac:dyDescent="0.35">
      <c r="A399" s="2" t="s">
        <v>28397</v>
      </c>
      <c r="B399" s="2">
        <v>3</v>
      </c>
    </row>
    <row r="400" spans="1:2" x14ac:dyDescent="0.35">
      <c r="A400" s="2" t="s">
        <v>29032</v>
      </c>
      <c r="B400" s="2">
        <v>3</v>
      </c>
    </row>
    <row r="401" spans="1:2" x14ac:dyDescent="0.35">
      <c r="A401" s="2" t="s">
        <v>29217</v>
      </c>
      <c r="B401" s="2">
        <v>2</v>
      </c>
    </row>
    <row r="402" spans="1:2" x14ac:dyDescent="0.35">
      <c r="A402" s="2" t="s">
        <v>28707</v>
      </c>
      <c r="B402" s="2">
        <v>2</v>
      </c>
    </row>
    <row r="403" spans="1:2" x14ac:dyDescent="0.35">
      <c r="A403" s="2" t="s">
        <v>29419</v>
      </c>
      <c r="B403" s="2">
        <v>2</v>
      </c>
    </row>
    <row r="404" spans="1:2" x14ac:dyDescent="0.35">
      <c r="A404" s="2" t="s">
        <v>29054</v>
      </c>
      <c r="B404" s="2">
        <v>2</v>
      </c>
    </row>
    <row r="405" spans="1:2" x14ac:dyDescent="0.35">
      <c r="A405" s="2" t="s">
        <v>29432</v>
      </c>
      <c r="B405" s="2">
        <v>2</v>
      </c>
    </row>
    <row r="406" spans="1:2" x14ac:dyDescent="0.35">
      <c r="A406" s="2" t="s">
        <v>29147</v>
      </c>
      <c r="B406" s="2">
        <v>2</v>
      </c>
    </row>
    <row r="407" spans="1:2" x14ac:dyDescent="0.35">
      <c r="A407" s="2" t="s">
        <v>28501</v>
      </c>
      <c r="B407" s="2">
        <v>2</v>
      </c>
    </row>
    <row r="408" spans="1:2" x14ac:dyDescent="0.35">
      <c r="A408" s="2" t="s">
        <v>28910</v>
      </c>
      <c r="B408" s="2">
        <v>2</v>
      </c>
    </row>
    <row r="409" spans="1:2" x14ac:dyDescent="0.35">
      <c r="A409" s="2" t="s">
        <v>28352</v>
      </c>
      <c r="B409" s="2">
        <v>2</v>
      </c>
    </row>
    <row r="410" spans="1:2" x14ac:dyDescent="0.35">
      <c r="A410" s="2" t="s">
        <v>28372</v>
      </c>
      <c r="B410" s="2">
        <v>2</v>
      </c>
    </row>
    <row r="411" spans="1:2" x14ac:dyDescent="0.35">
      <c r="A411" s="2" t="s">
        <v>28090</v>
      </c>
      <c r="B411" s="2">
        <v>2</v>
      </c>
    </row>
    <row r="412" spans="1:2" x14ac:dyDescent="0.35">
      <c r="A412" s="2" t="s">
        <v>28926</v>
      </c>
      <c r="B412" s="2">
        <v>2</v>
      </c>
    </row>
    <row r="413" spans="1:2" x14ac:dyDescent="0.35">
      <c r="A413" s="2" t="s">
        <v>28285</v>
      </c>
      <c r="B413" s="2">
        <v>2</v>
      </c>
    </row>
    <row r="414" spans="1:2" x14ac:dyDescent="0.35">
      <c r="A414" s="2" t="s">
        <v>28915</v>
      </c>
      <c r="B414" s="2">
        <v>2</v>
      </c>
    </row>
    <row r="415" spans="1:2" x14ac:dyDescent="0.35">
      <c r="A415" s="2" t="s">
        <v>28583</v>
      </c>
      <c r="B415" s="2">
        <v>2</v>
      </c>
    </row>
    <row r="416" spans="1:2" x14ac:dyDescent="0.35">
      <c r="A416" s="2" t="s">
        <v>28801</v>
      </c>
      <c r="B416" s="2">
        <v>2</v>
      </c>
    </row>
    <row r="417" spans="1:2" x14ac:dyDescent="0.35">
      <c r="A417" s="2" t="s">
        <v>28675</v>
      </c>
      <c r="B417" s="2">
        <v>2</v>
      </c>
    </row>
    <row r="418" spans="1:2" x14ac:dyDescent="0.35">
      <c r="A418" s="2" t="s">
        <v>28371</v>
      </c>
      <c r="B418" s="2">
        <v>2</v>
      </c>
    </row>
    <row r="419" spans="1:2" x14ac:dyDescent="0.35">
      <c r="A419" s="2" t="s">
        <v>28594</v>
      </c>
      <c r="B419" s="2">
        <v>2</v>
      </c>
    </row>
    <row r="420" spans="1:2" x14ac:dyDescent="0.35">
      <c r="A420" s="2" t="s">
        <v>29122</v>
      </c>
      <c r="B420" s="2">
        <v>2</v>
      </c>
    </row>
    <row r="421" spans="1:2" x14ac:dyDescent="0.35">
      <c r="A421" s="2" t="s">
        <v>28747</v>
      </c>
      <c r="B421" s="2">
        <v>2</v>
      </c>
    </row>
    <row r="422" spans="1:2" x14ac:dyDescent="0.35">
      <c r="A422" s="2" t="s">
        <v>28605</v>
      </c>
      <c r="B422" s="2">
        <v>2</v>
      </c>
    </row>
    <row r="423" spans="1:2" x14ac:dyDescent="0.35">
      <c r="A423" s="2" t="s">
        <v>28120</v>
      </c>
      <c r="B423" s="2">
        <v>2</v>
      </c>
    </row>
    <row r="424" spans="1:2" x14ac:dyDescent="0.35">
      <c r="A424" s="2" t="s">
        <v>29442</v>
      </c>
      <c r="B424" s="2">
        <v>2</v>
      </c>
    </row>
    <row r="425" spans="1:2" x14ac:dyDescent="0.35">
      <c r="A425" s="2" t="s">
        <v>28176</v>
      </c>
      <c r="B425" s="2">
        <v>2</v>
      </c>
    </row>
    <row r="426" spans="1:2" x14ac:dyDescent="0.35">
      <c r="A426" s="2" t="s">
        <v>29372</v>
      </c>
      <c r="B426" s="2">
        <v>2</v>
      </c>
    </row>
    <row r="427" spans="1:2" x14ac:dyDescent="0.35">
      <c r="A427" s="2" t="s">
        <v>29028</v>
      </c>
      <c r="B427" s="2">
        <v>2</v>
      </c>
    </row>
    <row r="428" spans="1:2" x14ac:dyDescent="0.35">
      <c r="A428" s="2" t="s">
        <v>28044</v>
      </c>
      <c r="B428" s="2">
        <v>2</v>
      </c>
    </row>
    <row r="429" spans="1:2" x14ac:dyDescent="0.35">
      <c r="A429" s="2" t="s">
        <v>29264</v>
      </c>
      <c r="B429" s="2">
        <v>2</v>
      </c>
    </row>
    <row r="430" spans="1:2" x14ac:dyDescent="0.35">
      <c r="A430" s="2" t="s">
        <v>28697</v>
      </c>
      <c r="B430" s="2">
        <v>2</v>
      </c>
    </row>
    <row r="431" spans="1:2" x14ac:dyDescent="0.35">
      <c r="A431" s="2" t="s">
        <v>28107</v>
      </c>
      <c r="B431" s="2">
        <v>2</v>
      </c>
    </row>
    <row r="432" spans="1:2" x14ac:dyDescent="0.35">
      <c r="A432" s="2" t="s">
        <v>28281</v>
      </c>
      <c r="B432" s="2">
        <v>2</v>
      </c>
    </row>
    <row r="433" spans="1:2" x14ac:dyDescent="0.35">
      <c r="A433" s="2" t="s">
        <v>29177</v>
      </c>
      <c r="B433" s="2">
        <v>2</v>
      </c>
    </row>
    <row r="434" spans="1:2" x14ac:dyDescent="0.35">
      <c r="A434" s="2" t="s">
        <v>28497</v>
      </c>
      <c r="B434" s="2">
        <v>2</v>
      </c>
    </row>
    <row r="435" spans="1:2" x14ac:dyDescent="0.35">
      <c r="A435" s="2" t="s">
        <v>28515</v>
      </c>
      <c r="B435" s="2">
        <v>2</v>
      </c>
    </row>
    <row r="436" spans="1:2" x14ac:dyDescent="0.35">
      <c r="A436" s="2" t="s">
        <v>28871</v>
      </c>
      <c r="B436" s="2">
        <v>2</v>
      </c>
    </row>
    <row r="437" spans="1:2" x14ac:dyDescent="0.35">
      <c r="A437" s="2" t="s">
        <v>28530</v>
      </c>
      <c r="B437" s="2">
        <v>2</v>
      </c>
    </row>
    <row r="438" spans="1:2" x14ac:dyDescent="0.35">
      <c r="A438" s="2" t="s">
        <v>29022</v>
      </c>
      <c r="B438" s="2">
        <v>2</v>
      </c>
    </row>
    <row r="439" spans="1:2" x14ac:dyDescent="0.35">
      <c r="A439" s="2" t="s">
        <v>29388</v>
      </c>
      <c r="B439" s="2">
        <v>2</v>
      </c>
    </row>
    <row r="440" spans="1:2" x14ac:dyDescent="0.35">
      <c r="A440" s="2" t="s">
        <v>28762</v>
      </c>
      <c r="B440" s="2">
        <v>2</v>
      </c>
    </row>
    <row r="441" spans="1:2" x14ac:dyDescent="0.35">
      <c r="A441" s="2" t="s">
        <v>29083</v>
      </c>
      <c r="B441" s="2">
        <v>2</v>
      </c>
    </row>
    <row r="442" spans="1:2" x14ac:dyDescent="0.35">
      <c r="A442" s="2" t="s">
        <v>29396</v>
      </c>
      <c r="B442" s="2">
        <v>2</v>
      </c>
    </row>
    <row r="443" spans="1:2" x14ac:dyDescent="0.35">
      <c r="A443" s="2" t="s">
        <v>28214</v>
      </c>
      <c r="B443" s="2">
        <v>2</v>
      </c>
    </row>
    <row r="444" spans="1:2" x14ac:dyDescent="0.35">
      <c r="A444" s="2" t="s">
        <v>28319</v>
      </c>
      <c r="B444" s="2">
        <v>2</v>
      </c>
    </row>
    <row r="445" spans="1:2" x14ac:dyDescent="0.35">
      <c r="A445" s="2" t="s">
        <v>28666</v>
      </c>
      <c r="B445" s="2">
        <v>2</v>
      </c>
    </row>
    <row r="446" spans="1:2" x14ac:dyDescent="0.35">
      <c r="A446" s="2" t="s">
        <v>29174</v>
      </c>
      <c r="B446" s="2">
        <v>2</v>
      </c>
    </row>
    <row r="447" spans="1:2" x14ac:dyDescent="0.35">
      <c r="A447" s="2" t="s">
        <v>29115</v>
      </c>
      <c r="B447" s="2">
        <v>2</v>
      </c>
    </row>
    <row r="448" spans="1:2" x14ac:dyDescent="0.35">
      <c r="A448" s="2" t="s">
        <v>28477</v>
      </c>
      <c r="B448" s="2">
        <v>2</v>
      </c>
    </row>
    <row r="449" spans="1:2" x14ac:dyDescent="0.35">
      <c r="A449" s="2" t="s">
        <v>28071</v>
      </c>
      <c r="B449" s="2">
        <v>2</v>
      </c>
    </row>
    <row r="450" spans="1:2" x14ac:dyDescent="0.35">
      <c r="A450" s="2" t="s">
        <v>28421</v>
      </c>
      <c r="B450" s="2">
        <v>2</v>
      </c>
    </row>
    <row r="451" spans="1:2" x14ac:dyDescent="0.35">
      <c r="A451" s="2" t="s">
        <v>29037</v>
      </c>
      <c r="B451" s="2">
        <v>2</v>
      </c>
    </row>
    <row r="452" spans="1:2" x14ac:dyDescent="0.35">
      <c r="A452" s="2" t="s">
        <v>28328</v>
      </c>
      <c r="B452" s="2">
        <v>2</v>
      </c>
    </row>
    <row r="453" spans="1:2" x14ac:dyDescent="0.35">
      <c r="A453" s="2" t="s">
        <v>28390</v>
      </c>
      <c r="B453" s="2">
        <v>2</v>
      </c>
    </row>
    <row r="454" spans="1:2" x14ac:dyDescent="0.35">
      <c r="A454" s="2" t="s">
        <v>29380</v>
      </c>
      <c r="B454" s="2">
        <v>2</v>
      </c>
    </row>
    <row r="455" spans="1:2" x14ac:dyDescent="0.35">
      <c r="A455" s="2" t="s">
        <v>28114</v>
      </c>
      <c r="B455" s="2">
        <v>2</v>
      </c>
    </row>
    <row r="456" spans="1:2" x14ac:dyDescent="0.35">
      <c r="A456" s="2" t="s">
        <v>28561</v>
      </c>
      <c r="B456" s="2">
        <v>2</v>
      </c>
    </row>
    <row r="457" spans="1:2" x14ac:dyDescent="0.35">
      <c r="A457" s="2" t="s">
        <v>29117</v>
      </c>
      <c r="B457" s="2">
        <v>2</v>
      </c>
    </row>
    <row r="458" spans="1:2" x14ac:dyDescent="0.35">
      <c r="A458" s="2" t="s">
        <v>28447</v>
      </c>
      <c r="B458" s="2">
        <v>2</v>
      </c>
    </row>
    <row r="459" spans="1:2" x14ac:dyDescent="0.35">
      <c r="A459" s="2" t="s">
        <v>29247</v>
      </c>
      <c r="B459" s="2">
        <v>2</v>
      </c>
    </row>
    <row r="460" spans="1:2" x14ac:dyDescent="0.35">
      <c r="A460" s="2" t="s">
        <v>28272</v>
      </c>
      <c r="B460" s="2">
        <v>2</v>
      </c>
    </row>
    <row r="461" spans="1:2" x14ac:dyDescent="0.35">
      <c r="A461" s="2" t="s">
        <v>28274</v>
      </c>
      <c r="B461" s="2">
        <v>2</v>
      </c>
    </row>
    <row r="462" spans="1:2" x14ac:dyDescent="0.35">
      <c r="A462" s="2" t="s">
        <v>28134</v>
      </c>
      <c r="B462" s="2">
        <v>2</v>
      </c>
    </row>
    <row r="463" spans="1:2" x14ac:dyDescent="0.35">
      <c r="A463" s="2" t="s">
        <v>28949</v>
      </c>
      <c r="B463" s="2">
        <v>2</v>
      </c>
    </row>
    <row r="464" spans="1:2" x14ac:dyDescent="0.35">
      <c r="A464" s="2" t="s">
        <v>29180</v>
      </c>
      <c r="B464" s="2">
        <v>2</v>
      </c>
    </row>
    <row r="465" spans="1:2" x14ac:dyDescent="0.35">
      <c r="A465" s="2" t="s">
        <v>29263</v>
      </c>
      <c r="B465" s="2">
        <v>2</v>
      </c>
    </row>
    <row r="466" spans="1:2" x14ac:dyDescent="0.35">
      <c r="A466" s="2" t="s">
        <v>28929</v>
      </c>
      <c r="B466" s="2">
        <v>2</v>
      </c>
    </row>
    <row r="467" spans="1:2" x14ac:dyDescent="0.35">
      <c r="A467" s="2" t="s">
        <v>29150</v>
      </c>
      <c r="B467" s="2">
        <v>2</v>
      </c>
    </row>
    <row r="468" spans="1:2" x14ac:dyDescent="0.35">
      <c r="A468" s="2" t="s">
        <v>29294</v>
      </c>
      <c r="B468" s="2">
        <v>2</v>
      </c>
    </row>
    <row r="469" spans="1:2" x14ac:dyDescent="0.35">
      <c r="A469" s="2" t="s">
        <v>28384</v>
      </c>
      <c r="B469" s="2">
        <v>2</v>
      </c>
    </row>
    <row r="470" spans="1:2" x14ac:dyDescent="0.35">
      <c r="A470" s="2" t="s">
        <v>28968</v>
      </c>
      <c r="B470" s="2">
        <v>2</v>
      </c>
    </row>
    <row r="471" spans="1:2" x14ac:dyDescent="0.35">
      <c r="A471" s="2" t="s">
        <v>28687</v>
      </c>
      <c r="B471" s="2">
        <v>2</v>
      </c>
    </row>
    <row r="472" spans="1:2" x14ac:dyDescent="0.35">
      <c r="A472" s="2" t="s">
        <v>28289</v>
      </c>
      <c r="B472" s="2">
        <v>2</v>
      </c>
    </row>
    <row r="473" spans="1:2" x14ac:dyDescent="0.35">
      <c r="A473" s="2" t="s">
        <v>28797</v>
      </c>
      <c r="B473" s="2">
        <v>2</v>
      </c>
    </row>
    <row r="474" spans="1:2" x14ac:dyDescent="0.35">
      <c r="A474" s="2" t="s">
        <v>28340</v>
      </c>
      <c r="B474" s="2">
        <v>2</v>
      </c>
    </row>
    <row r="475" spans="1:2" x14ac:dyDescent="0.35">
      <c r="A475" s="2" t="s">
        <v>28142</v>
      </c>
      <c r="B475" s="2">
        <v>2</v>
      </c>
    </row>
    <row r="476" spans="1:2" x14ac:dyDescent="0.35">
      <c r="A476" s="2" t="s">
        <v>28512</v>
      </c>
      <c r="B476" s="2">
        <v>2</v>
      </c>
    </row>
    <row r="477" spans="1:2" x14ac:dyDescent="0.35">
      <c r="A477" s="2" t="s">
        <v>29109</v>
      </c>
      <c r="B477" s="2">
        <v>2</v>
      </c>
    </row>
    <row r="478" spans="1:2" x14ac:dyDescent="0.35">
      <c r="A478" s="2" t="s">
        <v>29280</v>
      </c>
      <c r="B478" s="2">
        <v>2</v>
      </c>
    </row>
    <row r="479" spans="1:2" x14ac:dyDescent="0.35">
      <c r="A479" s="2" t="s">
        <v>29455</v>
      </c>
      <c r="B479" s="2">
        <v>2</v>
      </c>
    </row>
    <row r="480" spans="1:2" x14ac:dyDescent="0.35">
      <c r="A480" s="2" t="s">
        <v>28383</v>
      </c>
      <c r="B480" s="2">
        <v>2</v>
      </c>
    </row>
    <row r="481" spans="1:2" x14ac:dyDescent="0.35">
      <c r="A481" s="2" t="s">
        <v>28995</v>
      </c>
      <c r="B481" s="2">
        <v>2</v>
      </c>
    </row>
    <row r="482" spans="1:2" x14ac:dyDescent="0.35">
      <c r="A482" s="2" t="s">
        <v>29125</v>
      </c>
      <c r="B482" s="2">
        <v>2</v>
      </c>
    </row>
    <row r="483" spans="1:2" x14ac:dyDescent="0.35">
      <c r="A483" s="2" t="s">
        <v>29454</v>
      </c>
      <c r="B483" s="2">
        <v>2</v>
      </c>
    </row>
    <row r="484" spans="1:2" x14ac:dyDescent="0.35">
      <c r="A484" s="2" t="s">
        <v>28358</v>
      </c>
      <c r="B484" s="2">
        <v>2</v>
      </c>
    </row>
    <row r="485" spans="1:2" x14ac:dyDescent="0.35">
      <c r="A485" s="2" t="s">
        <v>29301</v>
      </c>
      <c r="B485" s="2">
        <v>2</v>
      </c>
    </row>
    <row r="486" spans="1:2" x14ac:dyDescent="0.35">
      <c r="A486" s="2" t="s">
        <v>28958</v>
      </c>
      <c r="B486" s="2">
        <v>2</v>
      </c>
    </row>
    <row r="487" spans="1:2" x14ac:dyDescent="0.35">
      <c r="A487" s="2" t="s">
        <v>28241</v>
      </c>
      <c r="B487" s="2">
        <v>2</v>
      </c>
    </row>
    <row r="488" spans="1:2" x14ac:dyDescent="0.35">
      <c r="A488" s="2" t="s">
        <v>28593</v>
      </c>
      <c r="B488" s="2">
        <v>2</v>
      </c>
    </row>
    <row r="489" spans="1:2" x14ac:dyDescent="0.35">
      <c r="A489" s="2" t="s">
        <v>29106</v>
      </c>
      <c r="B489" s="2">
        <v>2</v>
      </c>
    </row>
    <row r="490" spans="1:2" x14ac:dyDescent="0.35">
      <c r="A490" s="2" t="s">
        <v>29024</v>
      </c>
      <c r="B490" s="2">
        <v>2</v>
      </c>
    </row>
    <row r="491" spans="1:2" x14ac:dyDescent="0.35">
      <c r="A491" s="2" t="s">
        <v>28427</v>
      </c>
      <c r="B491" s="2">
        <v>2</v>
      </c>
    </row>
    <row r="492" spans="1:2" x14ac:dyDescent="0.35">
      <c r="A492" s="2" t="s">
        <v>28805</v>
      </c>
      <c r="B492" s="2">
        <v>2</v>
      </c>
    </row>
    <row r="493" spans="1:2" x14ac:dyDescent="0.35">
      <c r="A493" s="2" t="s">
        <v>29166</v>
      </c>
      <c r="B493" s="2">
        <v>2</v>
      </c>
    </row>
    <row r="494" spans="1:2" x14ac:dyDescent="0.35">
      <c r="A494" s="2" t="s">
        <v>28432</v>
      </c>
      <c r="B494" s="2">
        <v>2</v>
      </c>
    </row>
    <row r="495" spans="1:2" x14ac:dyDescent="0.35">
      <c r="A495" s="2" t="s">
        <v>28807</v>
      </c>
      <c r="B495" s="2">
        <v>2</v>
      </c>
    </row>
    <row r="496" spans="1:2" x14ac:dyDescent="0.35">
      <c r="A496" s="2" t="s">
        <v>28965</v>
      </c>
      <c r="B496" s="2">
        <v>2</v>
      </c>
    </row>
    <row r="497" spans="1:2" x14ac:dyDescent="0.35">
      <c r="A497" s="2" t="s">
        <v>29052</v>
      </c>
      <c r="B497" s="2">
        <v>2</v>
      </c>
    </row>
    <row r="498" spans="1:2" x14ac:dyDescent="0.35">
      <c r="A498" s="2" t="s">
        <v>28927</v>
      </c>
      <c r="B498" s="2">
        <v>2</v>
      </c>
    </row>
    <row r="499" spans="1:2" x14ac:dyDescent="0.35">
      <c r="A499" s="2" t="s">
        <v>28600</v>
      </c>
      <c r="B499" s="2">
        <v>2</v>
      </c>
    </row>
    <row r="500" spans="1:2" x14ac:dyDescent="0.35">
      <c r="A500" s="2" t="s">
        <v>28079</v>
      </c>
      <c r="B500" s="2">
        <v>2</v>
      </c>
    </row>
    <row r="501" spans="1:2" x14ac:dyDescent="0.35">
      <c r="A501" s="2" t="s">
        <v>28529</v>
      </c>
      <c r="B501" s="2">
        <v>2</v>
      </c>
    </row>
    <row r="502" spans="1:2" x14ac:dyDescent="0.35">
      <c r="A502" s="2" t="s">
        <v>28708</v>
      </c>
      <c r="B502" s="2">
        <v>2</v>
      </c>
    </row>
    <row r="503" spans="1:2" x14ac:dyDescent="0.35">
      <c r="A503" s="2" t="s">
        <v>28723</v>
      </c>
      <c r="B503" s="2">
        <v>2</v>
      </c>
    </row>
    <row r="504" spans="1:2" x14ac:dyDescent="0.35">
      <c r="A504" s="2" t="s">
        <v>28516</v>
      </c>
      <c r="B504" s="2">
        <v>2</v>
      </c>
    </row>
    <row r="505" spans="1:2" x14ac:dyDescent="0.35">
      <c r="A505" s="2" t="s">
        <v>28187</v>
      </c>
      <c r="B505" s="2">
        <v>2</v>
      </c>
    </row>
    <row r="506" spans="1:2" x14ac:dyDescent="0.35">
      <c r="A506" s="2" t="s">
        <v>29223</v>
      </c>
      <c r="B506" s="2">
        <v>2</v>
      </c>
    </row>
    <row r="507" spans="1:2" x14ac:dyDescent="0.35">
      <c r="A507" s="2" t="s">
        <v>28298</v>
      </c>
      <c r="B507" s="2">
        <v>2</v>
      </c>
    </row>
    <row r="508" spans="1:2" x14ac:dyDescent="0.35">
      <c r="A508" s="2" t="s">
        <v>28751</v>
      </c>
      <c r="B508" s="2">
        <v>2</v>
      </c>
    </row>
    <row r="509" spans="1:2" x14ac:dyDescent="0.35">
      <c r="A509" s="2" t="s">
        <v>28414</v>
      </c>
      <c r="B509" s="2">
        <v>2</v>
      </c>
    </row>
    <row r="510" spans="1:2" x14ac:dyDescent="0.35">
      <c r="A510" s="2" t="s">
        <v>28920</v>
      </c>
      <c r="B510" s="2">
        <v>2</v>
      </c>
    </row>
    <row r="511" spans="1:2" x14ac:dyDescent="0.35">
      <c r="A511" s="2" t="s">
        <v>29270</v>
      </c>
      <c r="B511" s="2">
        <v>2</v>
      </c>
    </row>
    <row r="512" spans="1:2" x14ac:dyDescent="0.35">
      <c r="A512" s="2" t="s">
        <v>28385</v>
      </c>
      <c r="B512" s="2">
        <v>2</v>
      </c>
    </row>
    <row r="513" spans="1:2" x14ac:dyDescent="0.35">
      <c r="A513" s="2" t="s">
        <v>29438</v>
      </c>
      <c r="B513" s="2">
        <v>2</v>
      </c>
    </row>
    <row r="514" spans="1:2" x14ac:dyDescent="0.35">
      <c r="A514" s="2" t="s">
        <v>29111</v>
      </c>
      <c r="B514" s="2">
        <v>2</v>
      </c>
    </row>
    <row r="515" spans="1:2" x14ac:dyDescent="0.35">
      <c r="A515" s="2" t="s">
        <v>29220</v>
      </c>
      <c r="B515" s="2">
        <v>2</v>
      </c>
    </row>
    <row r="516" spans="1:2" x14ac:dyDescent="0.35">
      <c r="A516" s="2" t="s">
        <v>29446</v>
      </c>
      <c r="B516" s="2">
        <v>2</v>
      </c>
    </row>
    <row r="517" spans="1:2" x14ac:dyDescent="0.35">
      <c r="A517" s="2" t="s">
        <v>28462</v>
      </c>
      <c r="B517" s="2">
        <v>2</v>
      </c>
    </row>
    <row r="518" spans="1:2" x14ac:dyDescent="0.35">
      <c r="A518" s="2" t="s">
        <v>28931</v>
      </c>
      <c r="B518" s="2">
        <v>2</v>
      </c>
    </row>
    <row r="519" spans="1:2" x14ac:dyDescent="0.35">
      <c r="A519" s="2" t="s">
        <v>29011</v>
      </c>
      <c r="B519" s="2">
        <v>2</v>
      </c>
    </row>
    <row r="520" spans="1:2" x14ac:dyDescent="0.35">
      <c r="A520" s="2" t="s">
        <v>28199</v>
      </c>
      <c r="B520" s="2">
        <v>2</v>
      </c>
    </row>
    <row r="521" spans="1:2" x14ac:dyDescent="0.35">
      <c r="A521" s="2" t="s">
        <v>29363</v>
      </c>
      <c r="B521" s="2">
        <v>2</v>
      </c>
    </row>
    <row r="522" spans="1:2" x14ac:dyDescent="0.35">
      <c r="A522" s="2" t="s">
        <v>29133</v>
      </c>
      <c r="B522" s="2">
        <v>2</v>
      </c>
    </row>
    <row r="523" spans="1:2" x14ac:dyDescent="0.35">
      <c r="A523" s="2" t="s">
        <v>29539</v>
      </c>
      <c r="B523" s="2">
        <v>2</v>
      </c>
    </row>
    <row r="524" spans="1:2" x14ac:dyDescent="0.35">
      <c r="A524" s="2" t="s">
        <v>28035</v>
      </c>
      <c r="B524" s="2">
        <v>2</v>
      </c>
    </row>
    <row r="525" spans="1:2" x14ac:dyDescent="0.35">
      <c r="A525" s="2" t="s">
        <v>28597</v>
      </c>
      <c r="B525" s="2">
        <v>2</v>
      </c>
    </row>
    <row r="526" spans="1:2" x14ac:dyDescent="0.35">
      <c r="A526" s="2" t="s">
        <v>29420</v>
      </c>
      <c r="B526" s="2">
        <v>2</v>
      </c>
    </row>
    <row r="527" spans="1:2" x14ac:dyDescent="0.35">
      <c r="A527" s="2" t="s">
        <v>28463</v>
      </c>
      <c r="B527" s="2">
        <v>2</v>
      </c>
    </row>
    <row r="528" spans="1:2" x14ac:dyDescent="0.35">
      <c r="A528" s="2" t="s">
        <v>29495</v>
      </c>
      <c r="B528" s="2">
        <v>2</v>
      </c>
    </row>
    <row r="529" spans="1:2" x14ac:dyDescent="0.35">
      <c r="A529" s="2" t="s">
        <v>28407</v>
      </c>
      <c r="B529" s="2">
        <v>2</v>
      </c>
    </row>
    <row r="530" spans="1:2" x14ac:dyDescent="0.35">
      <c r="A530" s="2" t="s">
        <v>28749</v>
      </c>
      <c r="B530" s="2">
        <v>2</v>
      </c>
    </row>
    <row r="531" spans="1:2" x14ac:dyDescent="0.35">
      <c r="A531" s="2" t="s">
        <v>28139</v>
      </c>
      <c r="B531" s="2">
        <v>2</v>
      </c>
    </row>
    <row r="532" spans="1:2" x14ac:dyDescent="0.35">
      <c r="A532" s="2" t="s">
        <v>28653</v>
      </c>
      <c r="B532" s="2">
        <v>2</v>
      </c>
    </row>
    <row r="533" spans="1:2" x14ac:dyDescent="0.35">
      <c r="A533" s="2" t="s">
        <v>29478</v>
      </c>
      <c r="B533" s="2">
        <v>2</v>
      </c>
    </row>
    <row r="534" spans="1:2" x14ac:dyDescent="0.35">
      <c r="A534" s="2" t="s">
        <v>28400</v>
      </c>
      <c r="B534" s="2">
        <v>2</v>
      </c>
    </row>
    <row r="535" spans="1:2" x14ac:dyDescent="0.35">
      <c r="A535" s="2" t="s">
        <v>28680</v>
      </c>
      <c r="B535" s="2">
        <v>2</v>
      </c>
    </row>
    <row r="536" spans="1:2" x14ac:dyDescent="0.35">
      <c r="A536" s="2" t="s">
        <v>28825</v>
      </c>
      <c r="B536" s="2">
        <v>2</v>
      </c>
    </row>
    <row r="537" spans="1:2" x14ac:dyDescent="0.35">
      <c r="A537" s="2" t="s">
        <v>29540</v>
      </c>
      <c r="B537" s="2">
        <v>2</v>
      </c>
    </row>
    <row r="538" spans="1:2" x14ac:dyDescent="0.35">
      <c r="A538" s="2" t="s">
        <v>29541</v>
      </c>
      <c r="B538" s="2">
        <v>2</v>
      </c>
    </row>
    <row r="539" spans="1:2" x14ac:dyDescent="0.35">
      <c r="A539" s="2" t="s">
        <v>29341</v>
      </c>
      <c r="B539" s="2">
        <v>2</v>
      </c>
    </row>
    <row r="540" spans="1:2" x14ac:dyDescent="0.35">
      <c r="A540" s="2" t="s">
        <v>28643</v>
      </c>
      <c r="B540" s="2">
        <v>2</v>
      </c>
    </row>
    <row r="541" spans="1:2" x14ac:dyDescent="0.35">
      <c r="A541" s="2" t="s">
        <v>28259</v>
      </c>
      <c r="B541" s="2">
        <v>2</v>
      </c>
    </row>
    <row r="542" spans="1:2" x14ac:dyDescent="0.35">
      <c r="A542" s="2" t="s">
        <v>28195</v>
      </c>
      <c r="B542" s="2">
        <v>2</v>
      </c>
    </row>
    <row r="543" spans="1:2" x14ac:dyDescent="0.35">
      <c r="A543" s="2" t="s">
        <v>28659</v>
      </c>
      <c r="B543" s="2">
        <v>2</v>
      </c>
    </row>
    <row r="544" spans="1:2" x14ac:dyDescent="0.35">
      <c r="A544" s="2" t="s">
        <v>29084</v>
      </c>
      <c r="B544" s="2">
        <v>2</v>
      </c>
    </row>
    <row r="545" spans="1:2" x14ac:dyDescent="0.35">
      <c r="A545" s="2" t="s">
        <v>29222</v>
      </c>
      <c r="B545" s="2">
        <v>2</v>
      </c>
    </row>
    <row r="546" spans="1:2" x14ac:dyDescent="0.35">
      <c r="A546" s="2" t="s">
        <v>29542</v>
      </c>
      <c r="B546" s="2">
        <v>2</v>
      </c>
    </row>
    <row r="547" spans="1:2" x14ac:dyDescent="0.35">
      <c r="A547" s="2" t="s">
        <v>28458</v>
      </c>
      <c r="B547" s="2">
        <v>2</v>
      </c>
    </row>
    <row r="548" spans="1:2" x14ac:dyDescent="0.35">
      <c r="A548" s="2" t="s">
        <v>28064</v>
      </c>
      <c r="B548" s="2">
        <v>2</v>
      </c>
    </row>
    <row r="549" spans="1:2" x14ac:dyDescent="0.35">
      <c r="A549" s="2" t="s">
        <v>28962</v>
      </c>
      <c r="B549" s="2">
        <v>2</v>
      </c>
    </row>
    <row r="550" spans="1:2" x14ac:dyDescent="0.35">
      <c r="A550" s="2" t="s">
        <v>29057</v>
      </c>
      <c r="B550" s="2">
        <v>2</v>
      </c>
    </row>
    <row r="551" spans="1:2" x14ac:dyDescent="0.35">
      <c r="A551" s="2" t="s">
        <v>28147</v>
      </c>
      <c r="B551" s="2">
        <v>2</v>
      </c>
    </row>
    <row r="552" spans="1:2" x14ac:dyDescent="0.35">
      <c r="A552" s="2" t="s">
        <v>28047</v>
      </c>
      <c r="B552" s="2">
        <v>2</v>
      </c>
    </row>
    <row r="553" spans="1:2" x14ac:dyDescent="0.35">
      <c r="A553" s="2" t="s">
        <v>28131</v>
      </c>
      <c r="B553" s="2">
        <v>2</v>
      </c>
    </row>
    <row r="554" spans="1:2" x14ac:dyDescent="0.35">
      <c r="A554" s="2" t="s">
        <v>29157</v>
      </c>
      <c r="B554" s="2">
        <v>2</v>
      </c>
    </row>
    <row r="555" spans="1:2" x14ac:dyDescent="0.35">
      <c r="A555" s="2" t="s">
        <v>29490</v>
      </c>
      <c r="B555" s="2">
        <v>2</v>
      </c>
    </row>
    <row r="556" spans="1:2" x14ac:dyDescent="0.35">
      <c r="A556" s="2" t="s">
        <v>28841</v>
      </c>
      <c r="B556" s="2">
        <v>2</v>
      </c>
    </row>
    <row r="557" spans="1:2" x14ac:dyDescent="0.35">
      <c r="A557" s="2" t="s">
        <v>28127</v>
      </c>
      <c r="B557" s="2">
        <v>2</v>
      </c>
    </row>
    <row r="558" spans="1:2" x14ac:dyDescent="0.35">
      <c r="A558" s="2" t="s">
        <v>28662</v>
      </c>
      <c r="B558" s="2">
        <v>2</v>
      </c>
    </row>
    <row r="559" spans="1:2" x14ac:dyDescent="0.35">
      <c r="A559" s="2" t="s">
        <v>28963</v>
      </c>
      <c r="B559" s="2">
        <v>2</v>
      </c>
    </row>
    <row r="560" spans="1:2" x14ac:dyDescent="0.35">
      <c r="A560" s="2" t="s">
        <v>29484</v>
      </c>
      <c r="B560" s="2">
        <v>2</v>
      </c>
    </row>
    <row r="561" spans="1:2" x14ac:dyDescent="0.35">
      <c r="A561" s="2" t="s">
        <v>28757</v>
      </c>
      <c r="B561" s="2">
        <v>2</v>
      </c>
    </row>
    <row r="562" spans="1:2" x14ac:dyDescent="0.35">
      <c r="A562" s="2" t="s">
        <v>28106</v>
      </c>
      <c r="B562" s="2">
        <v>2</v>
      </c>
    </row>
    <row r="563" spans="1:2" x14ac:dyDescent="0.35">
      <c r="A563" s="2" t="s">
        <v>28039</v>
      </c>
      <c r="B563" s="2">
        <v>2</v>
      </c>
    </row>
    <row r="564" spans="1:2" x14ac:dyDescent="0.35">
      <c r="A564" s="2" t="s">
        <v>28315</v>
      </c>
      <c r="B564" s="2">
        <v>2</v>
      </c>
    </row>
    <row r="565" spans="1:2" x14ac:dyDescent="0.35">
      <c r="A565" s="2" t="s">
        <v>28905</v>
      </c>
      <c r="B565" s="2">
        <v>2</v>
      </c>
    </row>
    <row r="566" spans="1:2" x14ac:dyDescent="0.35">
      <c r="A566" s="2" t="s">
        <v>28075</v>
      </c>
      <c r="B566" s="2">
        <v>2</v>
      </c>
    </row>
    <row r="567" spans="1:2" x14ac:dyDescent="0.35">
      <c r="A567" s="2" t="s">
        <v>28486</v>
      </c>
      <c r="B567" s="2">
        <v>2</v>
      </c>
    </row>
    <row r="568" spans="1:2" x14ac:dyDescent="0.35">
      <c r="A568" s="2" t="s">
        <v>29324</v>
      </c>
      <c r="B568" s="2">
        <v>2</v>
      </c>
    </row>
    <row r="569" spans="1:2" x14ac:dyDescent="0.35">
      <c r="A569" s="2" t="s">
        <v>28066</v>
      </c>
      <c r="B569" s="2">
        <v>2</v>
      </c>
    </row>
    <row r="570" spans="1:2" x14ac:dyDescent="0.35">
      <c r="A570" s="2" t="s">
        <v>29090</v>
      </c>
      <c r="B570" s="2">
        <v>2</v>
      </c>
    </row>
    <row r="571" spans="1:2" x14ac:dyDescent="0.35">
      <c r="A571" s="2" t="s">
        <v>28610</v>
      </c>
      <c r="B571" s="2">
        <v>2</v>
      </c>
    </row>
    <row r="572" spans="1:2" x14ac:dyDescent="0.35">
      <c r="A572" s="2" t="s">
        <v>29074</v>
      </c>
      <c r="B572" s="2">
        <v>2</v>
      </c>
    </row>
    <row r="573" spans="1:2" x14ac:dyDescent="0.35">
      <c r="A573" s="2" t="s">
        <v>28354</v>
      </c>
      <c r="B573" s="2">
        <v>2</v>
      </c>
    </row>
    <row r="574" spans="1:2" x14ac:dyDescent="0.35">
      <c r="A574" s="2" t="s">
        <v>29041</v>
      </c>
      <c r="B574" s="2">
        <v>2</v>
      </c>
    </row>
    <row r="575" spans="1:2" x14ac:dyDescent="0.35">
      <c r="A575" s="2" t="s">
        <v>29019</v>
      </c>
      <c r="B575" s="2">
        <v>2</v>
      </c>
    </row>
    <row r="576" spans="1:2" x14ac:dyDescent="0.35">
      <c r="A576" s="2" t="s">
        <v>28057</v>
      </c>
      <c r="B576" s="2">
        <v>2</v>
      </c>
    </row>
    <row r="577" spans="1:2" x14ac:dyDescent="0.35">
      <c r="A577" s="2" t="s">
        <v>29207</v>
      </c>
      <c r="B577" s="2">
        <v>2</v>
      </c>
    </row>
    <row r="578" spans="1:2" x14ac:dyDescent="0.35">
      <c r="A578" s="2" t="s">
        <v>29227</v>
      </c>
      <c r="B578" s="2">
        <v>2</v>
      </c>
    </row>
    <row r="579" spans="1:2" x14ac:dyDescent="0.35">
      <c r="A579" s="2" t="s">
        <v>28206</v>
      </c>
      <c r="B579" s="2">
        <v>2</v>
      </c>
    </row>
    <row r="580" spans="1:2" x14ac:dyDescent="0.35">
      <c r="A580" s="2" t="s">
        <v>28359</v>
      </c>
      <c r="B580" s="2">
        <v>2</v>
      </c>
    </row>
    <row r="581" spans="1:2" x14ac:dyDescent="0.35">
      <c r="A581" s="2" t="s">
        <v>29543</v>
      </c>
      <c r="B581" s="2">
        <v>2</v>
      </c>
    </row>
    <row r="582" spans="1:2" x14ac:dyDescent="0.35">
      <c r="A582" s="2" t="s">
        <v>28050</v>
      </c>
      <c r="B582" s="2">
        <v>2</v>
      </c>
    </row>
    <row r="583" spans="1:2" x14ac:dyDescent="0.35">
      <c r="A583" s="2" t="s">
        <v>28701</v>
      </c>
      <c r="B583" s="2">
        <v>2</v>
      </c>
    </row>
    <row r="584" spans="1:2" x14ac:dyDescent="0.35">
      <c r="A584" s="2" t="s">
        <v>28960</v>
      </c>
      <c r="B584" s="2">
        <v>2</v>
      </c>
    </row>
    <row r="585" spans="1:2" x14ac:dyDescent="0.35">
      <c r="A585" s="2" t="s">
        <v>29544</v>
      </c>
      <c r="B585" s="2">
        <v>2</v>
      </c>
    </row>
    <row r="586" spans="1:2" x14ac:dyDescent="0.35">
      <c r="A586" s="2" t="s">
        <v>28165</v>
      </c>
      <c r="B586" s="2">
        <v>2</v>
      </c>
    </row>
    <row r="587" spans="1:2" x14ac:dyDescent="0.35">
      <c r="A587" s="2" t="s">
        <v>28255</v>
      </c>
      <c r="B587" s="2">
        <v>2</v>
      </c>
    </row>
    <row r="588" spans="1:2" x14ac:dyDescent="0.35">
      <c r="A588" s="2" t="s">
        <v>29545</v>
      </c>
      <c r="B588" s="2">
        <v>2</v>
      </c>
    </row>
    <row r="589" spans="1:2" x14ac:dyDescent="0.35">
      <c r="A589" s="2" t="s">
        <v>28314</v>
      </c>
      <c r="B589" s="2">
        <v>2</v>
      </c>
    </row>
    <row r="590" spans="1:2" x14ac:dyDescent="0.35">
      <c r="A590" s="2" t="s">
        <v>28052</v>
      </c>
      <c r="B590" s="2">
        <v>2</v>
      </c>
    </row>
    <row r="591" spans="1:2" x14ac:dyDescent="0.35">
      <c r="A591" s="2" t="s">
        <v>28699</v>
      </c>
      <c r="B591" s="2">
        <v>2</v>
      </c>
    </row>
    <row r="592" spans="1:2" x14ac:dyDescent="0.35">
      <c r="A592" s="2" t="s">
        <v>29449</v>
      </c>
      <c r="B592" s="2">
        <v>2</v>
      </c>
    </row>
    <row r="593" spans="1:2" x14ac:dyDescent="0.35">
      <c r="A593" s="2" t="s">
        <v>28154</v>
      </c>
      <c r="B593" s="2">
        <v>2</v>
      </c>
    </row>
    <row r="594" spans="1:2" x14ac:dyDescent="0.35">
      <c r="A594" s="2" t="s">
        <v>29172</v>
      </c>
      <c r="B594" s="2">
        <v>2</v>
      </c>
    </row>
    <row r="595" spans="1:2" x14ac:dyDescent="0.35">
      <c r="A595" s="2" t="s">
        <v>28629</v>
      </c>
      <c r="B595" s="2">
        <v>2</v>
      </c>
    </row>
    <row r="596" spans="1:2" x14ac:dyDescent="0.35">
      <c r="A596" s="2" t="s">
        <v>28768</v>
      </c>
      <c r="B596" s="2">
        <v>2</v>
      </c>
    </row>
    <row r="597" spans="1:2" x14ac:dyDescent="0.35">
      <c r="A597" s="2" t="s">
        <v>28728</v>
      </c>
      <c r="B597" s="2">
        <v>2</v>
      </c>
    </row>
    <row r="598" spans="1:2" x14ac:dyDescent="0.35">
      <c r="A598" s="2" t="s">
        <v>29343</v>
      </c>
      <c r="B598" s="2">
        <v>2</v>
      </c>
    </row>
    <row r="599" spans="1:2" x14ac:dyDescent="0.35">
      <c r="A599" s="2" t="s">
        <v>29370</v>
      </c>
      <c r="B599" s="2">
        <v>2</v>
      </c>
    </row>
    <row r="600" spans="1:2" x14ac:dyDescent="0.35">
      <c r="A600" s="2" t="s">
        <v>29357</v>
      </c>
      <c r="B600" s="2">
        <v>2</v>
      </c>
    </row>
    <row r="601" spans="1:2" x14ac:dyDescent="0.35">
      <c r="A601" s="2" t="s">
        <v>29546</v>
      </c>
      <c r="B601" s="2">
        <v>2</v>
      </c>
    </row>
    <row r="602" spans="1:2" x14ac:dyDescent="0.35">
      <c r="A602" s="2" t="s">
        <v>29547</v>
      </c>
      <c r="B602" s="2">
        <v>2</v>
      </c>
    </row>
    <row r="603" spans="1:2" x14ac:dyDescent="0.35">
      <c r="A603" s="2" t="s">
        <v>28467</v>
      </c>
      <c r="B603" s="2">
        <v>2</v>
      </c>
    </row>
    <row r="604" spans="1:2" x14ac:dyDescent="0.35">
      <c r="A604" s="2" t="s">
        <v>29548</v>
      </c>
      <c r="B604" s="2">
        <v>2</v>
      </c>
    </row>
    <row r="605" spans="1:2" x14ac:dyDescent="0.35">
      <c r="A605" s="2" t="s">
        <v>28978</v>
      </c>
      <c r="B605" s="2">
        <v>2</v>
      </c>
    </row>
    <row r="606" spans="1:2" x14ac:dyDescent="0.35">
      <c r="A606" s="2" t="s">
        <v>29278</v>
      </c>
      <c r="B606" s="2">
        <v>2</v>
      </c>
    </row>
    <row r="607" spans="1:2" x14ac:dyDescent="0.35">
      <c r="A607" s="2" t="s">
        <v>29091</v>
      </c>
      <c r="B607" s="2">
        <v>2</v>
      </c>
    </row>
    <row r="608" spans="1:2" x14ac:dyDescent="0.35">
      <c r="A608" s="2" t="s">
        <v>28437</v>
      </c>
      <c r="B608" s="2">
        <v>2</v>
      </c>
    </row>
    <row r="609" spans="1:2" x14ac:dyDescent="0.35">
      <c r="A609" s="2" t="s">
        <v>28108</v>
      </c>
      <c r="B609" s="2">
        <v>2</v>
      </c>
    </row>
    <row r="610" spans="1:2" x14ac:dyDescent="0.35">
      <c r="A610" s="2" t="s">
        <v>29244</v>
      </c>
      <c r="B610" s="2">
        <v>2</v>
      </c>
    </row>
    <row r="611" spans="1:2" x14ac:dyDescent="0.35">
      <c r="A611" s="2" t="s">
        <v>28132</v>
      </c>
      <c r="B611" s="2">
        <v>2</v>
      </c>
    </row>
    <row r="612" spans="1:2" x14ac:dyDescent="0.35">
      <c r="A612" s="2" t="s">
        <v>29421</v>
      </c>
      <c r="B612" s="2">
        <v>2</v>
      </c>
    </row>
    <row r="613" spans="1:2" x14ac:dyDescent="0.35">
      <c r="A613" s="2" t="s">
        <v>28104</v>
      </c>
      <c r="B613" s="2">
        <v>2</v>
      </c>
    </row>
    <row r="614" spans="1:2" x14ac:dyDescent="0.35">
      <c r="A614" s="2" t="s">
        <v>29429</v>
      </c>
      <c r="B614" s="2">
        <v>2</v>
      </c>
    </row>
    <row r="615" spans="1:2" x14ac:dyDescent="0.35">
      <c r="A615" s="2" t="s">
        <v>28416</v>
      </c>
      <c r="B615" s="2">
        <v>2</v>
      </c>
    </row>
    <row r="616" spans="1:2" x14ac:dyDescent="0.35">
      <c r="A616" s="2" t="s">
        <v>28549</v>
      </c>
      <c r="B616" s="2">
        <v>2</v>
      </c>
    </row>
    <row r="617" spans="1:2" x14ac:dyDescent="0.35">
      <c r="A617" s="2" t="s">
        <v>28409</v>
      </c>
      <c r="B617" s="2">
        <v>2</v>
      </c>
    </row>
    <row r="618" spans="1:2" x14ac:dyDescent="0.35">
      <c r="A618" s="2" t="s">
        <v>28938</v>
      </c>
      <c r="B618" s="2">
        <v>2</v>
      </c>
    </row>
    <row r="619" spans="1:2" x14ac:dyDescent="0.35">
      <c r="A619" s="2" t="s">
        <v>28234</v>
      </c>
      <c r="B619" s="2">
        <v>2</v>
      </c>
    </row>
    <row r="620" spans="1:2" x14ac:dyDescent="0.35">
      <c r="A620" s="2" t="s">
        <v>28626</v>
      </c>
      <c r="B620" s="2">
        <v>2</v>
      </c>
    </row>
    <row r="621" spans="1:2" x14ac:dyDescent="0.35">
      <c r="A621" s="2" t="s">
        <v>29175</v>
      </c>
      <c r="B621" s="2">
        <v>2</v>
      </c>
    </row>
    <row r="622" spans="1:2" x14ac:dyDescent="0.35">
      <c r="A622" s="2" t="s">
        <v>28386</v>
      </c>
      <c r="B622" s="2">
        <v>2</v>
      </c>
    </row>
    <row r="623" spans="1:2" x14ac:dyDescent="0.35">
      <c r="A623" s="2" t="s">
        <v>28770</v>
      </c>
      <c r="B623" s="2">
        <v>2</v>
      </c>
    </row>
    <row r="624" spans="1:2" x14ac:dyDescent="0.35">
      <c r="A624" s="2" t="s">
        <v>28438</v>
      </c>
      <c r="B624" s="2">
        <v>2</v>
      </c>
    </row>
    <row r="625" spans="1:2" x14ac:dyDescent="0.35">
      <c r="A625" s="2" t="s">
        <v>29448</v>
      </c>
      <c r="B625" s="2">
        <v>2</v>
      </c>
    </row>
    <row r="626" spans="1:2" x14ac:dyDescent="0.35">
      <c r="A626" s="2" t="s">
        <v>28457</v>
      </c>
      <c r="B626" s="2">
        <v>2</v>
      </c>
    </row>
    <row r="627" spans="1:2" x14ac:dyDescent="0.35">
      <c r="A627" s="2" t="s">
        <v>28441</v>
      </c>
      <c r="B627" s="2">
        <v>2</v>
      </c>
    </row>
    <row r="628" spans="1:2" x14ac:dyDescent="0.35">
      <c r="A628" s="2" t="s">
        <v>29401</v>
      </c>
      <c r="B628" s="2">
        <v>2</v>
      </c>
    </row>
    <row r="629" spans="1:2" x14ac:dyDescent="0.35">
      <c r="A629" s="2" t="s">
        <v>29245</v>
      </c>
      <c r="B629" s="2">
        <v>2</v>
      </c>
    </row>
    <row r="630" spans="1:2" x14ac:dyDescent="0.35">
      <c r="A630" s="2" t="s">
        <v>29040</v>
      </c>
      <c r="B630" s="2">
        <v>2</v>
      </c>
    </row>
    <row r="631" spans="1:2" x14ac:dyDescent="0.35">
      <c r="A631" s="2" t="s">
        <v>28303</v>
      </c>
      <c r="B631" s="2">
        <v>2</v>
      </c>
    </row>
    <row r="632" spans="1:2" x14ac:dyDescent="0.35">
      <c r="A632" s="2" t="s">
        <v>28952</v>
      </c>
      <c r="B632" s="2">
        <v>2</v>
      </c>
    </row>
    <row r="633" spans="1:2" x14ac:dyDescent="0.35">
      <c r="A633" s="2" t="s">
        <v>28789</v>
      </c>
      <c r="B633" s="2">
        <v>2</v>
      </c>
    </row>
    <row r="634" spans="1:2" x14ac:dyDescent="0.35">
      <c r="A634" s="2" t="s">
        <v>29016</v>
      </c>
      <c r="B634" s="2">
        <v>2</v>
      </c>
    </row>
    <row r="635" spans="1:2" x14ac:dyDescent="0.35">
      <c r="A635" s="2" t="s">
        <v>29424</v>
      </c>
      <c r="B635" s="2">
        <v>2</v>
      </c>
    </row>
    <row r="636" spans="1:2" x14ac:dyDescent="0.35">
      <c r="A636" s="2" t="s">
        <v>28143</v>
      </c>
      <c r="B636" s="2">
        <v>2</v>
      </c>
    </row>
    <row r="637" spans="1:2" x14ac:dyDescent="0.35">
      <c r="A637" s="2" t="s">
        <v>29500</v>
      </c>
      <c r="B637" s="2">
        <v>2</v>
      </c>
    </row>
    <row r="638" spans="1:2" x14ac:dyDescent="0.35">
      <c r="A638" s="2" t="s">
        <v>29493</v>
      </c>
      <c r="B638" s="2">
        <v>2</v>
      </c>
    </row>
    <row r="639" spans="1:2" x14ac:dyDescent="0.35">
      <c r="A639" s="2" t="s">
        <v>29507</v>
      </c>
      <c r="B639" s="2">
        <v>2</v>
      </c>
    </row>
    <row r="640" spans="1:2" x14ac:dyDescent="0.35">
      <c r="A640" s="2" t="s">
        <v>28845</v>
      </c>
      <c r="B640" s="2">
        <v>2</v>
      </c>
    </row>
    <row r="641" spans="1:2" x14ac:dyDescent="0.35">
      <c r="A641" s="2" t="s">
        <v>28312</v>
      </c>
      <c r="B641" s="2">
        <v>2</v>
      </c>
    </row>
    <row r="642" spans="1:2" x14ac:dyDescent="0.35">
      <c r="A642" s="2" t="s">
        <v>28705</v>
      </c>
      <c r="B642" s="2">
        <v>2</v>
      </c>
    </row>
    <row r="643" spans="1:2" x14ac:dyDescent="0.35">
      <c r="A643" s="2" t="s">
        <v>28799</v>
      </c>
      <c r="B643" s="2">
        <v>2</v>
      </c>
    </row>
    <row r="644" spans="1:2" x14ac:dyDescent="0.35">
      <c r="A644" s="2" t="s">
        <v>28850</v>
      </c>
      <c r="B644" s="2">
        <v>2</v>
      </c>
    </row>
    <row r="645" spans="1:2" x14ac:dyDescent="0.35">
      <c r="A645" s="2" t="s">
        <v>28193</v>
      </c>
      <c r="B645" s="2">
        <v>2</v>
      </c>
    </row>
    <row r="646" spans="1:2" x14ac:dyDescent="0.35">
      <c r="A646" s="2" t="s">
        <v>28679</v>
      </c>
      <c r="B646" s="2">
        <v>2</v>
      </c>
    </row>
    <row r="647" spans="1:2" x14ac:dyDescent="0.35">
      <c r="A647" s="2" t="s">
        <v>28758</v>
      </c>
      <c r="B647" s="2">
        <v>2</v>
      </c>
    </row>
    <row r="648" spans="1:2" x14ac:dyDescent="0.35">
      <c r="A648" s="2" t="s">
        <v>28461</v>
      </c>
      <c r="B648" s="2">
        <v>2</v>
      </c>
    </row>
    <row r="649" spans="1:2" x14ac:dyDescent="0.35">
      <c r="A649" s="2" t="s">
        <v>28246</v>
      </c>
      <c r="B649" s="2">
        <v>2</v>
      </c>
    </row>
    <row r="650" spans="1:2" x14ac:dyDescent="0.35">
      <c r="A650" s="2" t="s">
        <v>29213</v>
      </c>
      <c r="B650" s="2">
        <v>2</v>
      </c>
    </row>
    <row r="651" spans="1:2" x14ac:dyDescent="0.35">
      <c r="A651" s="2" t="s">
        <v>28537</v>
      </c>
      <c r="B651" s="2">
        <v>2</v>
      </c>
    </row>
    <row r="652" spans="1:2" x14ac:dyDescent="0.35">
      <c r="A652" s="2" t="s">
        <v>28663</v>
      </c>
      <c r="B652" s="2">
        <v>2</v>
      </c>
    </row>
    <row r="653" spans="1:2" x14ac:dyDescent="0.35">
      <c r="A653" s="2" t="s">
        <v>29134</v>
      </c>
      <c r="B653" s="2">
        <v>2</v>
      </c>
    </row>
    <row r="654" spans="1:2" x14ac:dyDescent="0.35">
      <c r="A654" s="2" t="s">
        <v>28256</v>
      </c>
      <c r="B654" s="2">
        <v>2</v>
      </c>
    </row>
    <row r="655" spans="1:2" x14ac:dyDescent="0.35">
      <c r="A655" s="2" t="s">
        <v>29012</v>
      </c>
      <c r="B655" s="2">
        <v>2</v>
      </c>
    </row>
    <row r="656" spans="1:2" x14ac:dyDescent="0.35">
      <c r="A656" s="2" t="s">
        <v>28744</v>
      </c>
      <c r="B656" s="2">
        <v>2</v>
      </c>
    </row>
    <row r="657" spans="1:2" x14ac:dyDescent="0.35">
      <c r="A657" s="2" t="s">
        <v>29094</v>
      </c>
      <c r="B657" s="2">
        <v>2</v>
      </c>
    </row>
    <row r="658" spans="1:2" x14ac:dyDescent="0.35">
      <c r="A658" s="2" t="s">
        <v>28129</v>
      </c>
      <c r="B658" s="2">
        <v>2</v>
      </c>
    </row>
    <row r="659" spans="1:2" x14ac:dyDescent="0.35">
      <c r="A659" s="2" t="s">
        <v>28598</v>
      </c>
      <c r="B659" s="2">
        <v>2</v>
      </c>
    </row>
    <row r="660" spans="1:2" x14ac:dyDescent="0.35">
      <c r="A660" s="2" t="s">
        <v>29155</v>
      </c>
      <c r="B660" s="2">
        <v>2</v>
      </c>
    </row>
    <row r="661" spans="1:2" x14ac:dyDescent="0.35">
      <c r="A661" s="2" t="s">
        <v>28278</v>
      </c>
      <c r="B661" s="2">
        <v>2</v>
      </c>
    </row>
    <row r="662" spans="1:2" x14ac:dyDescent="0.35">
      <c r="A662" s="2" t="s">
        <v>29549</v>
      </c>
      <c r="B662" s="2">
        <v>2</v>
      </c>
    </row>
    <row r="663" spans="1:2" x14ac:dyDescent="0.35">
      <c r="A663" s="2" t="s">
        <v>28822</v>
      </c>
      <c r="B663" s="2">
        <v>2</v>
      </c>
    </row>
    <row r="664" spans="1:2" x14ac:dyDescent="0.35">
      <c r="A664" s="2" t="s">
        <v>29550</v>
      </c>
      <c r="B664" s="2">
        <v>2</v>
      </c>
    </row>
    <row r="665" spans="1:2" x14ac:dyDescent="0.35">
      <c r="A665" s="2" t="s">
        <v>28141</v>
      </c>
      <c r="B665" s="2">
        <v>2</v>
      </c>
    </row>
    <row r="666" spans="1:2" x14ac:dyDescent="0.35">
      <c r="A666" s="2" t="s">
        <v>28834</v>
      </c>
      <c r="B666" s="2">
        <v>2</v>
      </c>
    </row>
    <row r="667" spans="1:2" x14ac:dyDescent="0.35">
      <c r="A667" s="2" t="s">
        <v>28767</v>
      </c>
      <c r="B667" s="2">
        <v>2</v>
      </c>
    </row>
    <row r="668" spans="1:2" x14ac:dyDescent="0.35">
      <c r="A668" s="2" t="s">
        <v>28742</v>
      </c>
      <c r="B668" s="2">
        <v>2</v>
      </c>
    </row>
    <row r="669" spans="1:2" x14ac:dyDescent="0.35">
      <c r="A669" s="2" t="s">
        <v>28330</v>
      </c>
      <c r="B669" s="2">
        <v>2</v>
      </c>
    </row>
    <row r="670" spans="1:2" x14ac:dyDescent="0.35">
      <c r="A670" s="2" t="s">
        <v>28695</v>
      </c>
      <c r="B670" s="2">
        <v>2</v>
      </c>
    </row>
    <row r="671" spans="1:2" x14ac:dyDescent="0.35">
      <c r="A671" s="2" t="s">
        <v>28798</v>
      </c>
      <c r="B671" s="2">
        <v>2</v>
      </c>
    </row>
    <row r="672" spans="1:2" x14ac:dyDescent="0.35">
      <c r="A672" s="2" t="s">
        <v>29313</v>
      </c>
      <c r="B672" s="2">
        <v>2</v>
      </c>
    </row>
    <row r="673" spans="1:2" x14ac:dyDescent="0.35">
      <c r="A673" s="2" t="s">
        <v>29056</v>
      </c>
      <c r="B673" s="2">
        <v>2</v>
      </c>
    </row>
    <row r="674" spans="1:2" x14ac:dyDescent="0.35">
      <c r="A674" s="2" t="s">
        <v>28815</v>
      </c>
      <c r="B674" s="2">
        <v>2</v>
      </c>
    </row>
    <row r="675" spans="1:2" x14ac:dyDescent="0.35">
      <c r="A675" s="2" t="s">
        <v>28922</v>
      </c>
      <c r="B675" s="2">
        <v>2</v>
      </c>
    </row>
    <row r="676" spans="1:2" x14ac:dyDescent="0.35">
      <c r="A676" s="2" t="s">
        <v>28159</v>
      </c>
      <c r="B676" s="2">
        <v>2</v>
      </c>
    </row>
    <row r="677" spans="1:2" x14ac:dyDescent="0.35">
      <c r="A677" s="2" t="s">
        <v>29248</v>
      </c>
      <c r="B677" s="2">
        <v>2</v>
      </c>
    </row>
    <row r="678" spans="1:2" x14ac:dyDescent="0.35">
      <c r="A678" s="2" t="s">
        <v>28586</v>
      </c>
      <c r="B678" s="2">
        <v>2</v>
      </c>
    </row>
    <row r="679" spans="1:2" x14ac:dyDescent="0.35">
      <c r="A679" s="2" t="s">
        <v>28919</v>
      </c>
      <c r="B679" s="2">
        <v>2</v>
      </c>
    </row>
    <row r="680" spans="1:2" x14ac:dyDescent="0.35">
      <c r="A680" s="2" t="s">
        <v>28977</v>
      </c>
      <c r="B680" s="2">
        <v>2</v>
      </c>
    </row>
    <row r="681" spans="1:2" x14ac:dyDescent="0.35">
      <c r="A681" s="2" t="s">
        <v>28282</v>
      </c>
      <c r="B681" s="2">
        <v>2</v>
      </c>
    </row>
    <row r="682" spans="1:2" x14ac:dyDescent="0.35">
      <c r="A682" s="2" t="s">
        <v>29351</v>
      </c>
      <c r="B682" s="2">
        <v>2</v>
      </c>
    </row>
    <row r="683" spans="1:2" x14ac:dyDescent="0.35">
      <c r="A683" s="2" t="s">
        <v>29169</v>
      </c>
      <c r="B683" s="2">
        <v>2</v>
      </c>
    </row>
    <row r="684" spans="1:2" x14ac:dyDescent="0.35">
      <c r="A684" s="2" t="s">
        <v>28322</v>
      </c>
      <c r="B684" s="2">
        <v>2</v>
      </c>
    </row>
    <row r="685" spans="1:2" x14ac:dyDescent="0.35">
      <c r="A685" s="2" t="s">
        <v>28488</v>
      </c>
      <c r="B685" s="2">
        <v>2</v>
      </c>
    </row>
    <row r="686" spans="1:2" x14ac:dyDescent="0.35">
      <c r="A686" s="2" t="s">
        <v>28295</v>
      </c>
      <c r="B686" s="2">
        <v>2</v>
      </c>
    </row>
    <row r="687" spans="1:2" x14ac:dyDescent="0.35">
      <c r="A687" s="2" t="s">
        <v>28237</v>
      </c>
      <c r="B687" s="2">
        <v>2</v>
      </c>
    </row>
    <row r="688" spans="1:2" x14ac:dyDescent="0.35">
      <c r="A688" s="2" t="s">
        <v>28732</v>
      </c>
      <c r="B688" s="2">
        <v>2</v>
      </c>
    </row>
    <row r="689" spans="1:2" x14ac:dyDescent="0.35">
      <c r="A689" s="2" t="s">
        <v>29146</v>
      </c>
      <c r="B689" s="2">
        <v>2</v>
      </c>
    </row>
    <row r="690" spans="1:2" x14ac:dyDescent="0.35">
      <c r="A690" s="2" t="s">
        <v>28881</v>
      </c>
      <c r="B690" s="2">
        <v>2</v>
      </c>
    </row>
    <row r="691" spans="1:2" x14ac:dyDescent="0.35">
      <c r="A691" s="2" t="s">
        <v>28394</v>
      </c>
      <c r="B691" s="2">
        <v>2</v>
      </c>
    </row>
    <row r="692" spans="1:2" x14ac:dyDescent="0.35">
      <c r="A692" s="2" t="s">
        <v>28101</v>
      </c>
      <c r="B692" s="2">
        <v>2</v>
      </c>
    </row>
    <row r="693" spans="1:2" x14ac:dyDescent="0.35">
      <c r="A693" s="2" t="s">
        <v>28485</v>
      </c>
      <c r="B693" s="2">
        <v>2</v>
      </c>
    </row>
    <row r="694" spans="1:2" x14ac:dyDescent="0.35">
      <c r="A694" s="2" t="s">
        <v>28307</v>
      </c>
      <c r="B694" s="2">
        <v>2</v>
      </c>
    </row>
    <row r="695" spans="1:2" x14ac:dyDescent="0.35">
      <c r="A695" s="2" t="s">
        <v>28869</v>
      </c>
      <c r="B695" s="2">
        <v>2</v>
      </c>
    </row>
    <row r="696" spans="1:2" x14ac:dyDescent="0.35">
      <c r="A696" s="2" t="s">
        <v>28812</v>
      </c>
      <c r="B696" s="2">
        <v>2</v>
      </c>
    </row>
    <row r="697" spans="1:2" x14ac:dyDescent="0.35">
      <c r="A697" s="2" t="s">
        <v>28122</v>
      </c>
      <c r="B697" s="2">
        <v>2</v>
      </c>
    </row>
    <row r="698" spans="1:2" x14ac:dyDescent="0.35">
      <c r="A698" s="2" t="s">
        <v>28855</v>
      </c>
      <c r="B698" s="2">
        <v>2</v>
      </c>
    </row>
    <row r="699" spans="1:2" x14ac:dyDescent="0.35">
      <c r="A699" s="2" t="s">
        <v>28482</v>
      </c>
      <c r="B699" s="2">
        <v>2</v>
      </c>
    </row>
    <row r="700" spans="1:2" x14ac:dyDescent="0.35">
      <c r="A700" s="2" t="s">
        <v>28167</v>
      </c>
      <c r="B700" s="2">
        <v>2</v>
      </c>
    </row>
    <row r="701" spans="1:2" x14ac:dyDescent="0.35">
      <c r="A701" s="2" t="s">
        <v>29474</v>
      </c>
      <c r="B701" s="2">
        <v>2</v>
      </c>
    </row>
    <row r="702" spans="1:2" x14ac:dyDescent="0.35">
      <c r="A702" s="2" t="s">
        <v>28796</v>
      </c>
      <c r="B702" s="2">
        <v>2</v>
      </c>
    </row>
    <row r="703" spans="1:2" x14ac:dyDescent="0.35">
      <c r="A703" s="2" t="s">
        <v>29284</v>
      </c>
      <c r="B703" s="2">
        <v>2</v>
      </c>
    </row>
    <row r="704" spans="1:2" x14ac:dyDescent="0.35">
      <c r="A704" s="2" t="s">
        <v>28339</v>
      </c>
      <c r="B704" s="2">
        <v>2</v>
      </c>
    </row>
    <row r="705" spans="1:2" x14ac:dyDescent="0.35">
      <c r="A705" s="2" t="s">
        <v>29178</v>
      </c>
      <c r="B705" s="2">
        <v>2</v>
      </c>
    </row>
    <row r="706" spans="1:2" x14ac:dyDescent="0.35">
      <c r="A706" s="2" t="s">
        <v>28185</v>
      </c>
      <c r="B706" s="2">
        <v>2</v>
      </c>
    </row>
    <row r="707" spans="1:2" x14ac:dyDescent="0.35">
      <c r="A707" s="2" t="s">
        <v>28248</v>
      </c>
      <c r="B707" s="2">
        <v>2</v>
      </c>
    </row>
    <row r="708" spans="1:2" x14ac:dyDescent="0.35">
      <c r="A708" s="2" t="s">
        <v>28378</v>
      </c>
      <c r="B708" s="2">
        <v>2</v>
      </c>
    </row>
    <row r="709" spans="1:2" x14ac:dyDescent="0.35">
      <c r="A709" s="2" t="s">
        <v>28618</v>
      </c>
      <c r="B709" s="2">
        <v>2</v>
      </c>
    </row>
    <row r="710" spans="1:2" x14ac:dyDescent="0.35">
      <c r="A710" s="2" t="s">
        <v>29472</v>
      </c>
      <c r="B710" s="2">
        <v>2</v>
      </c>
    </row>
    <row r="711" spans="1:2" x14ac:dyDescent="0.35">
      <c r="A711" s="2" t="s">
        <v>29061</v>
      </c>
      <c r="B711" s="2">
        <v>2</v>
      </c>
    </row>
    <row r="712" spans="1:2" x14ac:dyDescent="0.35">
      <c r="A712" s="2" t="s">
        <v>28542</v>
      </c>
      <c r="B712" s="2">
        <v>2</v>
      </c>
    </row>
    <row r="713" spans="1:2" x14ac:dyDescent="0.35">
      <c r="A713" s="2" t="s">
        <v>28357</v>
      </c>
      <c r="B713" s="2">
        <v>2</v>
      </c>
    </row>
    <row r="714" spans="1:2" x14ac:dyDescent="0.35">
      <c r="A714" s="2" t="s">
        <v>29382</v>
      </c>
      <c r="B714" s="2">
        <v>2</v>
      </c>
    </row>
    <row r="715" spans="1:2" x14ac:dyDescent="0.35">
      <c r="A715" s="2" t="s">
        <v>28349</v>
      </c>
      <c r="B715" s="2">
        <v>2</v>
      </c>
    </row>
    <row r="716" spans="1:2" x14ac:dyDescent="0.35">
      <c r="A716" s="2" t="s">
        <v>29337</v>
      </c>
      <c r="B716" s="2">
        <v>2</v>
      </c>
    </row>
    <row r="717" spans="1:2" x14ac:dyDescent="0.35">
      <c r="A717" s="2" t="s">
        <v>29486</v>
      </c>
      <c r="B717" s="2">
        <v>2</v>
      </c>
    </row>
    <row r="718" spans="1:2" x14ac:dyDescent="0.35">
      <c r="A718" s="2" t="s">
        <v>28658</v>
      </c>
      <c r="B718" s="2">
        <v>2</v>
      </c>
    </row>
    <row r="719" spans="1:2" x14ac:dyDescent="0.35">
      <c r="A719" s="2" t="s">
        <v>28429</v>
      </c>
      <c r="B719" s="2">
        <v>2</v>
      </c>
    </row>
    <row r="720" spans="1:2" x14ac:dyDescent="0.35">
      <c r="A720" s="2" t="s">
        <v>28821</v>
      </c>
      <c r="B720" s="2">
        <v>2</v>
      </c>
    </row>
    <row r="721" spans="1:2" x14ac:dyDescent="0.35">
      <c r="A721" s="2" t="s">
        <v>29331</v>
      </c>
      <c r="B721" s="2">
        <v>2</v>
      </c>
    </row>
    <row r="722" spans="1:2" x14ac:dyDescent="0.35">
      <c r="A722" s="2" t="s">
        <v>29371</v>
      </c>
      <c r="B722" s="2">
        <v>2</v>
      </c>
    </row>
    <row r="723" spans="1:2" x14ac:dyDescent="0.35">
      <c r="A723" s="2" t="s">
        <v>28877</v>
      </c>
      <c r="B723" s="2">
        <v>2</v>
      </c>
    </row>
    <row r="724" spans="1:2" x14ac:dyDescent="0.35">
      <c r="A724" s="2" t="s">
        <v>28538</v>
      </c>
      <c r="B724" s="2">
        <v>2</v>
      </c>
    </row>
    <row r="725" spans="1:2" x14ac:dyDescent="0.35">
      <c r="A725" s="2" t="s">
        <v>29298</v>
      </c>
      <c r="B725" s="2">
        <v>2</v>
      </c>
    </row>
    <row r="726" spans="1:2" x14ac:dyDescent="0.35">
      <c r="A726" s="2" t="s">
        <v>29017</v>
      </c>
      <c r="B726" s="2">
        <v>2</v>
      </c>
    </row>
    <row r="727" spans="1:2" x14ac:dyDescent="0.35">
      <c r="A727" s="2" t="s">
        <v>28954</v>
      </c>
      <c r="B727" s="2">
        <v>2</v>
      </c>
    </row>
    <row r="728" spans="1:2" x14ac:dyDescent="0.35">
      <c r="A728" s="2" t="s">
        <v>28587</v>
      </c>
      <c r="B728" s="2">
        <v>2</v>
      </c>
    </row>
    <row r="729" spans="1:2" x14ac:dyDescent="0.35">
      <c r="A729" s="2" t="s">
        <v>28166</v>
      </c>
      <c r="B729" s="2">
        <v>2</v>
      </c>
    </row>
    <row r="730" spans="1:2" x14ac:dyDescent="0.35">
      <c r="A730" s="2" t="s">
        <v>28939</v>
      </c>
      <c r="B730" s="2">
        <v>2</v>
      </c>
    </row>
    <row r="731" spans="1:2" x14ac:dyDescent="0.35">
      <c r="A731" s="2" t="s">
        <v>28121</v>
      </c>
      <c r="B731" s="2">
        <v>2</v>
      </c>
    </row>
    <row r="732" spans="1:2" x14ac:dyDescent="0.35">
      <c r="A732" s="2" t="s">
        <v>28078</v>
      </c>
      <c r="B732" s="2">
        <v>2</v>
      </c>
    </row>
    <row r="733" spans="1:2" x14ac:dyDescent="0.35">
      <c r="A733" s="2" t="s">
        <v>28533</v>
      </c>
      <c r="B733" s="2">
        <v>2</v>
      </c>
    </row>
    <row r="734" spans="1:2" x14ac:dyDescent="0.35">
      <c r="A734" s="2" t="s">
        <v>29139</v>
      </c>
      <c r="B734" s="2">
        <v>2</v>
      </c>
    </row>
    <row r="735" spans="1:2" x14ac:dyDescent="0.35">
      <c r="A735" s="2" t="s">
        <v>28029</v>
      </c>
      <c r="B735" s="2">
        <v>2</v>
      </c>
    </row>
    <row r="736" spans="1:2" x14ac:dyDescent="0.35">
      <c r="A736" s="2" t="s">
        <v>28835</v>
      </c>
      <c r="B736" s="2">
        <v>2</v>
      </c>
    </row>
    <row r="737" spans="1:2" x14ac:dyDescent="0.35">
      <c r="A737" s="2" t="s">
        <v>29021</v>
      </c>
      <c r="B737" s="2">
        <v>2</v>
      </c>
    </row>
    <row r="738" spans="1:2" x14ac:dyDescent="0.35">
      <c r="A738" s="2" t="s">
        <v>28921</v>
      </c>
      <c r="B738" s="2">
        <v>2</v>
      </c>
    </row>
    <row r="739" spans="1:2" x14ac:dyDescent="0.35">
      <c r="A739" s="2" t="s">
        <v>29218</v>
      </c>
      <c r="B739" s="2">
        <v>2</v>
      </c>
    </row>
    <row r="740" spans="1:2" x14ac:dyDescent="0.35">
      <c r="A740" s="2" t="s">
        <v>28028</v>
      </c>
      <c r="B740" s="2">
        <v>2</v>
      </c>
    </row>
    <row r="741" spans="1:2" x14ac:dyDescent="0.35">
      <c r="A741" s="2" t="s">
        <v>29079</v>
      </c>
      <c r="B741" s="2">
        <v>2</v>
      </c>
    </row>
    <row r="742" spans="1:2" x14ac:dyDescent="0.35">
      <c r="A742" s="2" t="s">
        <v>29413</v>
      </c>
      <c r="B742" s="2">
        <v>2</v>
      </c>
    </row>
    <row r="743" spans="1:2" x14ac:dyDescent="0.35">
      <c r="A743" s="2" t="s">
        <v>29328</v>
      </c>
      <c r="B743" s="2">
        <v>2</v>
      </c>
    </row>
    <row r="744" spans="1:2" x14ac:dyDescent="0.35">
      <c r="A744" s="2" t="s">
        <v>28404</v>
      </c>
      <c r="B744" s="2">
        <v>2</v>
      </c>
    </row>
    <row r="745" spans="1:2" x14ac:dyDescent="0.35">
      <c r="A745" s="2" t="s">
        <v>28194</v>
      </c>
      <c r="B745" s="2">
        <v>2</v>
      </c>
    </row>
    <row r="746" spans="1:2" x14ac:dyDescent="0.35">
      <c r="A746" s="2" t="s">
        <v>29100</v>
      </c>
      <c r="B746" s="2">
        <v>2</v>
      </c>
    </row>
    <row r="747" spans="1:2" x14ac:dyDescent="0.35">
      <c r="A747" s="2" t="s">
        <v>28689</v>
      </c>
      <c r="B747" s="2">
        <v>2</v>
      </c>
    </row>
    <row r="748" spans="1:2" x14ac:dyDescent="0.35">
      <c r="A748" s="2" t="s">
        <v>28759</v>
      </c>
      <c r="B748" s="2">
        <v>2</v>
      </c>
    </row>
    <row r="749" spans="1:2" x14ac:dyDescent="0.35">
      <c r="A749" s="2" t="s">
        <v>28435</v>
      </c>
      <c r="B749" s="2">
        <v>2</v>
      </c>
    </row>
    <row r="750" spans="1:2" x14ac:dyDescent="0.35">
      <c r="A750" s="2" t="s">
        <v>29004</v>
      </c>
      <c r="B750" s="2">
        <v>2</v>
      </c>
    </row>
    <row r="751" spans="1:2" x14ac:dyDescent="0.35">
      <c r="A751" s="2" t="s">
        <v>29191</v>
      </c>
      <c r="B751" s="2">
        <v>2</v>
      </c>
    </row>
    <row r="752" spans="1:2" x14ac:dyDescent="0.35">
      <c r="A752" s="2" t="s">
        <v>29185</v>
      </c>
      <c r="B752" s="2">
        <v>2</v>
      </c>
    </row>
    <row r="753" spans="1:2" x14ac:dyDescent="0.35">
      <c r="A753" s="2" t="s">
        <v>29154</v>
      </c>
      <c r="B753" s="2">
        <v>2</v>
      </c>
    </row>
    <row r="754" spans="1:2" x14ac:dyDescent="0.35">
      <c r="A754" s="2" t="s">
        <v>28235</v>
      </c>
      <c r="B754" s="2">
        <v>2</v>
      </c>
    </row>
    <row r="755" spans="1:2" x14ac:dyDescent="0.35">
      <c r="A755" s="2" t="s">
        <v>28178</v>
      </c>
      <c r="B755" s="2">
        <v>2</v>
      </c>
    </row>
    <row r="756" spans="1:2" x14ac:dyDescent="0.35">
      <c r="A756" s="2" t="s">
        <v>29551</v>
      </c>
      <c r="B756" s="2">
        <v>2</v>
      </c>
    </row>
    <row r="757" spans="1:2" x14ac:dyDescent="0.35">
      <c r="A757" s="2" t="s">
        <v>29312</v>
      </c>
      <c r="B757" s="2">
        <v>2</v>
      </c>
    </row>
    <row r="758" spans="1:2" x14ac:dyDescent="0.35">
      <c r="A758" s="2" t="s">
        <v>28829</v>
      </c>
      <c r="B758" s="2">
        <v>2</v>
      </c>
    </row>
    <row r="759" spans="1:2" x14ac:dyDescent="0.35">
      <c r="A759" s="2" t="s">
        <v>28645</v>
      </c>
      <c r="B759" s="2">
        <v>2</v>
      </c>
    </row>
    <row r="760" spans="1:2" x14ac:dyDescent="0.35">
      <c r="A760" s="2" t="s">
        <v>28863</v>
      </c>
      <c r="B760" s="2">
        <v>2</v>
      </c>
    </row>
    <row r="761" spans="1:2" x14ac:dyDescent="0.35">
      <c r="A761" s="2" t="s">
        <v>28907</v>
      </c>
      <c r="B761" s="2">
        <v>2</v>
      </c>
    </row>
    <row r="762" spans="1:2" x14ac:dyDescent="0.35">
      <c r="A762" s="2" t="s">
        <v>29071</v>
      </c>
      <c r="B762" s="2">
        <v>2</v>
      </c>
    </row>
    <row r="763" spans="1:2" x14ac:dyDescent="0.35">
      <c r="A763" s="2" t="s">
        <v>28174</v>
      </c>
      <c r="B763" s="2">
        <v>2</v>
      </c>
    </row>
    <row r="764" spans="1:2" x14ac:dyDescent="0.35">
      <c r="A764" s="2" t="s">
        <v>29356</v>
      </c>
      <c r="B764" s="2">
        <v>2</v>
      </c>
    </row>
    <row r="765" spans="1:2" x14ac:dyDescent="0.35">
      <c r="A765" s="2" t="s">
        <v>28493</v>
      </c>
      <c r="B765" s="2">
        <v>2</v>
      </c>
    </row>
    <row r="766" spans="1:2" x14ac:dyDescent="0.35">
      <c r="A766" s="2" t="s">
        <v>28072</v>
      </c>
      <c r="B766" s="2">
        <v>2</v>
      </c>
    </row>
    <row r="767" spans="1:2" x14ac:dyDescent="0.35">
      <c r="A767" s="2" t="s">
        <v>28373</v>
      </c>
      <c r="B767" s="2">
        <v>2</v>
      </c>
    </row>
    <row r="768" spans="1:2" x14ac:dyDescent="0.35">
      <c r="A768" s="2" t="s">
        <v>28051</v>
      </c>
      <c r="B768" s="2">
        <v>2</v>
      </c>
    </row>
    <row r="769" spans="1:2" x14ac:dyDescent="0.35">
      <c r="A769" s="2" t="s">
        <v>28857</v>
      </c>
      <c r="B769" s="2">
        <v>2</v>
      </c>
    </row>
    <row r="770" spans="1:2" x14ac:dyDescent="0.35">
      <c r="A770" s="2" t="s">
        <v>28973</v>
      </c>
      <c r="B770" s="2">
        <v>2</v>
      </c>
    </row>
    <row r="771" spans="1:2" x14ac:dyDescent="0.35">
      <c r="A771" s="2" t="s">
        <v>28152</v>
      </c>
      <c r="B771" s="2">
        <v>2</v>
      </c>
    </row>
    <row r="772" spans="1:2" x14ac:dyDescent="0.35">
      <c r="A772" s="2" t="s">
        <v>28181</v>
      </c>
      <c r="B772" s="2">
        <v>2</v>
      </c>
    </row>
    <row r="773" spans="1:2" x14ac:dyDescent="0.35">
      <c r="A773" s="2" t="s">
        <v>28710</v>
      </c>
      <c r="B773" s="2">
        <v>2</v>
      </c>
    </row>
    <row r="774" spans="1:2" x14ac:dyDescent="0.35">
      <c r="A774" s="2" t="s">
        <v>29203</v>
      </c>
      <c r="B774" s="2">
        <v>2</v>
      </c>
    </row>
    <row r="775" spans="1:2" x14ac:dyDescent="0.35">
      <c r="A775" s="2" t="s">
        <v>29451</v>
      </c>
      <c r="B775" s="2">
        <v>2</v>
      </c>
    </row>
    <row r="776" spans="1:2" x14ac:dyDescent="0.35">
      <c r="A776" s="2" t="s">
        <v>28637</v>
      </c>
      <c r="B776" s="2">
        <v>2</v>
      </c>
    </row>
    <row r="777" spans="1:2" x14ac:dyDescent="0.35">
      <c r="A777" s="2" t="s">
        <v>29319</v>
      </c>
      <c r="B777" s="2">
        <v>2</v>
      </c>
    </row>
    <row r="778" spans="1:2" x14ac:dyDescent="0.35">
      <c r="A778" s="2" t="s">
        <v>28423</v>
      </c>
      <c r="B778" s="2">
        <v>2</v>
      </c>
    </row>
    <row r="779" spans="1:2" x14ac:dyDescent="0.35">
      <c r="A779" s="2" t="s">
        <v>28317</v>
      </c>
      <c r="B779" s="2">
        <v>2</v>
      </c>
    </row>
    <row r="780" spans="1:2" x14ac:dyDescent="0.35">
      <c r="A780" s="2" t="s">
        <v>28175</v>
      </c>
      <c r="B780" s="2">
        <v>2</v>
      </c>
    </row>
    <row r="781" spans="1:2" x14ac:dyDescent="0.35">
      <c r="A781" s="2" t="s">
        <v>29151</v>
      </c>
      <c r="B781" s="2">
        <v>2</v>
      </c>
    </row>
    <row r="782" spans="1:2" x14ac:dyDescent="0.35">
      <c r="A782" s="2" t="s">
        <v>29073</v>
      </c>
      <c r="B782" s="2">
        <v>2</v>
      </c>
    </row>
    <row r="783" spans="1:2" x14ac:dyDescent="0.35">
      <c r="A783" s="2" t="s">
        <v>29135</v>
      </c>
      <c r="B783" s="2">
        <v>2</v>
      </c>
    </row>
    <row r="784" spans="1:2" x14ac:dyDescent="0.35">
      <c r="A784" s="2" t="s">
        <v>28646</v>
      </c>
      <c r="B784" s="2">
        <v>2</v>
      </c>
    </row>
    <row r="785" spans="1:2" x14ac:dyDescent="0.35">
      <c r="A785" s="2" t="s">
        <v>29253</v>
      </c>
      <c r="B785" s="2">
        <v>2</v>
      </c>
    </row>
    <row r="786" spans="1:2" x14ac:dyDescent="0.35">
      <c r="A786" s="2" t="s">
        <v>28308</v>
      </c>
      <c r="B786" s="2">
        <v>2</v>
      </c>
    </row>
    <row r="787" spans="1:2" x14ac:dyDescent="0.35">
      <c r="A787" s="2" t="s">
        <v>28872</v>
      </c>
      <c r="B787" s="2">
        <v>2</v>
      </c>
    </row>
    <row r="788" spans="1:2" x14ac:dyDescent="0.35">
      <c r="A788" s="2" t="s">
        <v>28304</v>
      </c>
      <c r="B788" s="2">
        <v>2</v>
      </c>
    </row>
    <row r="789" spans="1:2" x14ac:dyDescent="0.35">
      <c r="A789" s="2" t="s">
        <v>28483</v>
      </c>
      <c r="B789" s="2">
        <v>2</v>
      </c>
    </row>
    <row r="790" spans="1:2" x14ac:dyDescent="0.35">
      <c r="A790" s="2" t="s">
        <v>29005</v>
      </c>
      <c r="B790" s="2">
        <v>2</v>
      </c>
    </row>
    <row r="791" spans="1:2" x14ac:dyDescent="0.35">
      <c r="A791" s="2" t="s">
        <v>29183</v>
      </c>
      <c r="B791" s="2">
        <v>2</v>
      </c>
    </row>
    <row r="792" spans="1:2" x14ac:dyDescent="0.35">
      <c r="A792" s="2" t="s">
        <v>28602</v>
      </c>
      <c r="B792" s="2">
        <v>2</v>
      </c>
    </row>
    <row r="793" spans="1:2" x14ac:dyDescent="0.35">
      <c r="A793" s="2" t="s">
        <v>28843</v>
      </c>
      <c r="B793" s="2">
        <v>2</v>
      </c>
    </row>
    <row r="794" spans="1:2" x14ac:dyDescent="0.35">
      <c r="A794" s="2" t="s">
        <v>29423</v>
      </c>
      <c r="B794" s="2">
        <v>2</v>
      </c>
    </row>
    <row r="795" spans="1:2" x14ac:dyDescent="0.35">
      <c r="A795" s="2" t="s">
        <v>28604</v>
      </c>
      <c r="B795" s="2">
        <v>2</v>
      </c>
    </row>
    <row r="796" spans="1:2" x14ac:dyDescent="0.35">
      <c r="A796" s="2" t="s">
        <v>28864</v>
      </c>
      <c r="B796" s="2">
        <v>2</v>
      </c>
    </row>
    <row r="797" spans="1:2" x14ac:dyDescent="0.35">
      <c r="A797" s="2" t="s">
        <v>28613</v>
      </c>
      <c r="B797" s="2">
        <v>2</v>
      </c>
    </row>
    <row r="798" spans="1:2" x14ac:dyDescent="0.35">
      <c r="A798" s="2" t="s">
        <v>29552</v>
      </c>
      <c r="B798" s="2">
        <v>2</v>
      </c>
    </row>
    <row r="799" spans="1:2" x14ac:dyDescent="0.35">
      <c r="A799" s="2" t="s">
        <v>28899</v>
      </c>
      <c r="B799" s="2">
        <v>2</v>
      </c>
    </row>
    <row r="800" spans="1:2" x14ac:dyDescent="0.35">
      <c r="A800" s="2" t="s">
        <v>28527</v>
      </c>
      <c r="B800" s="2">
        <v>2</v>
      </c>
    </row>
    <row r="801" spans="1:2" x14ac:dyDescent="0.35">
      <c r="A801" s="2" t="s">
        <v>29433</v>
      </c>
      <c r="B801" s="2">
        <v>2</v>
      </c>
    </row>
    <row r="802" spans="1:2" x14ac:dyDescent="0.35">
      <c r="A802" s="2" t="s">
        <v>28499</v>
      </c>
      <c r="B802" s="2">
        <v>2</v>
      </c>
    </row>
    <row r="803" spans="1:2" x14ac:dyDescent="0.35">
      <c r="A803" s="2" t="s">
        <v>28243</v>
      </c>
      <c r="B803" s="2">
        <v>2</v>
      </c>
    </row>
    <row r="804" spans="1:2" x14ac:dyDescent="0.35">
      <c r="A804" s="2" t="s">
        <v>28287</v>
      </c>
      <c r="B804" s="2">
        <v>2</v>
      </c>
    </row>
    <row r="805" spans="1:2" x14ac:dyDescent="0.35">
      <c r="A805" s="2" t="s">
        <v>28083</v>
      </c>
      <c r="B805" s="2">
        <v>2</v>
      </c>
    </row>
    <row r="806" spans="1:2" x14ac:dyDescent="0.35">
      <c r="A806" s="2" t="s">
        <v>28630</v>
      </c>
      <c r="B806" s="2">
        <v>2</v>
      </c>
    </row>
    <row r="807" spans="1:2" x14ac:dyDescent="0.35">
      <c r="A807" s="2" t="s">
        <v>28518</v>
      </c>
      <c r="B807" s="2">
        <v>2</v>
      </c>
    </row>
    <row r="808" spans="1:2" x14ac:dyDescent="0.35">
      <c r="A808" s="2" t="s">
        <v>28124</v>
      </c>
      <c r="B808" s="2">
        <v>2</v>
      </c>
    </row>
    <row r="809" spans="1:2" x14ac:dyDescent="0.35">
      <c r="A809" s="2" t="s">
        <v>28966</v>
      </c>
      <c r="B809" s="2">
        <v>2</v>
      </c>
    </row>
    <row r="810" spans="1:2" x14ac:dyDescent="0.35">
      <c r="A810" s="2" t="s">
        <v>28478</v>
      </c>
      <c r="B810" s="2">
        <v>2</v>
      </c>
    </row>
    <row r="811" spans="1:2" x14ac:dyDescent="0.35">
      <c r="A811" s="2" t="s">
        <v>28335</v>
      </c>
      <c r="B811" s="2">
        <v>2</v>
      </c>
    </row>
    <row r="812" spans="1:2" x14ac:dyDescent="0.35">
      <c r="A812" s="2" t="s">
        <v>29456</v>
      </c>
      <c r="B812" s="2">
        <v>2</v>
      </c>
    </row>
    <row r="813" spans="1:2" x14ac:dyDescent="0.35">
      <c r="A813" s="2" t="s">
        <v>28806</v>
      </c>
      <c r="B813" s="2">
        <v>2</v>
      </c>
    </row>
    <row r="814" spans="1:2" x14ac:dyDescent="0.35">
      <c r="A814" s="2" t="s">
        <v>28803</v>
      </c>
      <c r="B814" s="2">
        <v>2</v>
      </c>
    </row>
    <row r="815" spans="1:2" x14ac:dyDescent="0.35">
      <c r="A815" s="2" t="s">
        <v>29224</v>
      </c>
      <c r="B815" s="2">
        <v>2</v>
      </c>
    </row>
    <row r="816" spans="1:2" x14ac:dyDescent="0.35">
      <c r="A816" s="2" t="s">
        <v>29387</v>
      </c>
      <c r="B816" s="2">
        <v>2</v>
      </c>
    </row>
    <row r="817" spans="1:2" x14ac:dyDescent="0.35">
      <c r="A817" s="2" t="s">
        <v>29256</v>
      </c>
      <c r="B817" s="2">
        <v>2</v>
      </c>
    </row>
    <row r="818" spans="1:2" x14ac:dyDescent="0.35">
      <c r="A818" s="2" t="s">
        <v>28713</v>
      </c>
      <c r="B818" s="2">
        <v>2</v>
      </c>
    </row>
    <row r="819" spans="1:2" x14ac:dyDescent="0.35">
      <c r="A819" s="2" t="s">
        <v>29553</v>
      </c>
      <c r="B819" s="2">
        <v>2</v>
      </c>
    </row>
    <row r="820" spans="1:2" x14ac:dyDescent="0.35">
      <c r="A820" s="2" t="s">
        <v>29123</v>
      </c>
      <c r="B820" s="2">
        <v>2</v>
      </c>
    </row>
    <row r="821" spans="1:2" x14ac:dyDescent="0.35">
      <c r="A821" s="2" t="s">
        <v>28688</v>
      </c>
      <c r="B821" s="2">
        <v>2</v>
      </c>
    </row>
    <row r="822" spans="1:2" x14ac:dyDescent="0.35">
      <c r="A822" s="2" t="s">
        <v>28674</v>
      </c>
      <c r="B822" s="2">
        <v>2</v>
      </c>
    </row>
    <row r="823" spans="1:2" x14ac:dyDescent="0.35">
      <c r="A823" s="2" t="s">
        <v>28917</v>
      </c>
      <c r="B823" s="2">
        <v>2</v>
      </c>
    </row>
    <row r="824" spans="1:2" x14ac:dyDescent="0.35">
      <c r="A824" s="2" t="s">
        <v>28690</v>
      </c>
      <c r="B824" s="2">
        <v>2</v>
      </c>
    </row>
    <row r="825" spans="1:2" x14ac:dyDescent="0.35">
      <c r="A825" s="2" t="s">
        <v>28231</v>
      </c>
      <c r="B825" s="2">
        <v>2</v>
      </c>
    </row>
    <row r="826" spans="1:2" x14ac:dyDescent="0.35">
      <c r="A826" s="2" t="s">
        <v>28559</v>
      </c>
      <c r="B826" s="2">
        <v>2</v>
      </c>
    </row>
    <row r="827" spans="1:2" x14ac:dyDescent="0.35">
      <c r="A827" s="2" t="s">
        <v>29208</v>
      </c>
      <c r="B827" s="2">
        <v>2</v>
      </c>
    </row>
    <row r="828" spans="1:2" x14ac:dyDescent="0.35">
      <c r="A828" s="2" t="s">
        <v>28876</v>
      </c>
      <c r="B828" s="2">
        <v>2</v>
      </c>
    </row>
    <row r="829" spans="1:2" x14ac:dyDescent="0.35">
      <c r="A829" s="2" t="s">
        <v>28971</v>
      </c>
      <c r="B829" s="2">
        <v>2</v>
      </c>
    </row>
    <row r="830" spans="1:2" x14ac:dyDescent="0.35">
      <c r="A830" s="2" t="s">
        <v>29113</v>
      </c>
      <c r="B830" s="2">
        <v>2</v>
      </c>
    </row>
    <row r="831" spans="1:2" x14ac:dyDescent="0.35">
      <c r="A831" s="2" t="s">
        <v>29418</v>
      </c>
      <c r="B831" s="2">
        <v>2</v>
      </c>
    </row>
    <row r="832" spans="1:2" x14ac:dyDescent="0.35">
      <c r="A832" s="2" t="s">
        <v>28466</v>
      </c>
      <c r="B832" s="2">
        <v>2</v>
      </c>
    </row>
    <row r="833" spans="1:2" x14ac:dyDescent="0.35">
      <c r="A833" s="2" t="s">
        <v>28738</v>
      </c>
      <c r="B833" s="2">
        <v>2</v>
      </c>
    </row>
    <row r="834" spans="1:2" x14ac:dyDescent="0.35">
      <c r="A834" s="2" t="s">
        <v>28092</v>
      </c>
      <c r="B834" s="2">
        <v>1</v>
      </c>
    </row>
    <row r="835" spans="1:2" x14ac:dyDescent="0.35">
      <c r="A835" s="2" t="s">
        <v>29158</v>
      </c>
      <c r="B835" s="2">
        <v>1</v>
      </c>
    </row>
    <row r="836" spans="1:2" x14ac:dyDescent="0.35">
      <c r="A836" s="2" t="s">
        <v>29554</v>
      </c>
      <c r="B836" s="2">
        <v>1</v>
      </c>
    </row>
    <row r="837" spans="1:2" x14ac:dyDescent="0.35">
      <c r="A837" s="2" t="s">
        <v>28042</v>
      </c>
      <c r="B837" s="2">
        <v>1</v>
      </c>
    </row>
    <row r="838" spans="1:2" x14ac:dyDescent="0.35">
      <c r="A838" s="2" t="s">
        <v>28034</v>
      </c>
      <c r="B838" s="2">
        <v>1</v>
      </c>
    </row>
    <row r="839" spans="1:2" x14ac:dyDescent="0.35">
      <c r="A839" s="2" t="s">
        <v>28570</v>
      </c>
      <c r="B839" s="2">
        <v>1</v>
      </c>
    </row>
    <row r="840" spans="1:2" x14ac:dyDescent="0.35">
      <c r="A840" s="2" t="s">
        <v>28655</v>
      </c>
      <c r="B840" s="2">
        <v>1</v>
      </c>
    </row>
    <row r="841" spans="1:2" x14ac:dyDescent="0.35">
      <c r="A841" s="2" t="s">
        <v>28824</v>
      </c>
      <c r="B841" s="2">
        <v>1</v>
      </c>
    </row>
    <row r="842" spans="1:2" x14ac:dyDescent="0.35">
      <c r="A842" s="2" t="s">
        <v>29329</v>
      </c>
      <c r="B842" s="2">
        <v>1</v>
      </c>
    </row>
    <row r="843" spans="1:2" x14ac:dyDescent="0.35">
      <c r="A843" s="2" t="s">
        <v>28628</v>
      </c>
      <c r="B843" s="2">
        <v>1</v>
      </c>
    </row>
    <row r="844" spans="1:2" x14ac:dyDescent="0.35">
      <c r="A844" s="2" t="s">
        <v>29200</v>
      </c>
      <c r="B844" s="2">
        <v>1</v>
      </c>
    </row>
    <row r="845" spans="1:2" x14ac:dyDescent="0.35">
      <c r="A845" s="2" t="s">
        <v>29103</v>
      </c>
      <c r="B845" s="2">
        <v>1</v>
      </c>
    </row>
    <row r="846" spans="1:2" x14ac:dyDescent="0.35">
      <c r="A846" s="2" t="s">
        <v>29206</v>
      </c>
      <c r="B846" s="2">
        <v>1</v>
      </c>
    </row>
    <row r="847" spans="1:2" x14ac:dyDescent="0.35">
      <c r="A847" s="2" t="s">
        <v>29555</v>
      </c>
      <c r="B847" s="2">
        <v>1</v>
      </c>
    </row>
    <row r="848" spans="1:2" x14ac:dyDescent="0.35">
      <c r="A848" s="2" t="s">
        <v>29325</v>
      </c>
      <c r="B848" s="2">
        <v>1</v>
      </c>
    </row>
    <row r="849" spans="1:2" x14ac:dyDescent="0.35">
      <c r="A849" s="2" t="s">
        <v>28128</v>
      </c>
      <c r="B849" s="2">
        <v>1</v>
      </c>
    </row>
    <row r="850" spans="1:2" x14ac:dyDescent="0.35">
      <c r="A850" s="2" t="s">
        <v>28615</v>
      </c>
      <c r="B850" s="2">
        <v>1</v>
      </c>
    </row>
    <row r="851" spans="1:2" x14ac:dyDescent="0.35">
      <c r="A851" s="2" t="s">
        <v>28614</v>
      </c>
      <c r="B851" s="2">
        <v>1</v>
      </c>
    </row>
    <row r="852" spans="1:2" x14ac:dyDescent="0.35">
      <c r="A852" s="2" t="s">
        <v>28242</v>
      </c>
      <c r="B852" s="2">
        <v>1</v>
      </c>
    </row>
    <row r="853" spans="1:2" x14ac:dyDescent="0.35">
      <c r="A853" s="2" t="s">
        <v>29430</v>
      </c>
      <c r="B853" s="2">
        <v>1</v>
      </c>
    </row>
    <row r="854" spans="1:2" x14ac:dyDescent="0.35">
      <c r="A854" s="2" t="s">
        <v>28743</v>
      </c>
      <c r="B854" s="2">
        <v>1</v>
      </c>
    </row>
    <row r="855" spans="1:2" x14ac:dyDescent="0.35">
      <c r="A855" s="2" t="s">
        <v>28119</v>
      </c>
      <c r="B855" s="2">
        <v>1</v>
      </c>
    </row>
    <row r="856" spans="1:2" x14ac:dyDescent="0.35">
      <c r="A856" s="2" t="s">
        <v>28889</v>
      </c>
      <c r="B856" s="2">
        <v>1</v>
      </c>
    </row>
    <row r="857" spans="1:2" x14ac:dyDescent="0.35">
      <c r="A857" s="2" t="s">
        <v>29137</v>
      </c>
      <c r="B857" s="2">
        <v>1</v>
      </c>
    </row>
    <row r="858" spans="1:2" x14ac:dyDescent="0.35">
      <c r="A858" s="2" t="s">
        <v>28892</v>
      </c>
      <c r="B858" s="2">
        <v>1</v>
      </c>
    </row>
    <row r="859" spans="1:2" x14ac:dyDescent="0.35">
      <c r="A859" s="2" t="s">
        <v>28216</v>
      </c>
      <c r="B859" s="2">
        <v>1</v>
      </c>
    </row>
    <row r="860" spans="1:2" x14ac:dyDescent="0.35">
      <c r="A860" s="2" t="s">
        <v>28957</v>
      </c>
      <c r="B860" s="2">
        <v>1</v>
      </c>
    </row>
    <row r="861" spans="1:2" x14ac:dyDescent="0.35">
      <c r="A861" s="2" t="s">
        <v>28651</v>
      </c>
      <c r="B861" s="2">
        <v>1</v>
      </c>
    </row>
    <row r="862" spans="1:2" x14ac:dyDescent="0.35">
      <c r="A862" s="2" t="s">
        <v>29417</v>
      </c>
      <c r="B862" s="2">
        <v>1</v>
      </c>
    </row>
    <row r="863" spans="1:2" x14ac:dyDescent="0.35">
      <c r="A863" s="2" t="s">
        <v>29393</v>
      </c>
      <c r="B863" s="2">
        <v>1</v>
      </c>
    </row>
    <row r="864" spans="1:2" x14ac:dyDescent="0.35">
      <c r="A864" s="2" t="s">
        <v>29015</v>
      </c>
      <c r="B864" s="2">
        <v>1</v>
      </c>
    </row>
    <row r="865" spans="1:2" x14ac:dyDescent="0.35">
      <c r="A865" s="2" t="s">
        <v>29164</v>
      </c>
      <c r="B865" s="2">
        <v>1</v>
      </c>
    </row>
    <row r="866" spans="1:2" x14ac:dyDescent="0.35">
      <c r="A866" s="2" t="s">
        <v>28490</v>
      </c>
      <c r="B866" s="2">
        <v>1</v>
      </c>
    </row>
    <row r="867" spans="1:2" x14ac:dyDescent="0.35">
      <c r="A867" s="2" t="s">
        <v>29287</v>
      </c>
      <c r="B867" s="2">
        <v>1</v>
      </c>
    </row>
    <row r="868" spans="1:2" x14ac:dyDescent="0.35">
      <c r="A868" s="2" t="s">
        <v>28826</v>
      </c>
      <c r="B868" s="2">
        <v>1</v>
      </c>
    </row>
    <row r="869" spans="1:2" x14ac:dyDescent="0.35">
      <c r="A869" s="2" t="s">
        <v>28346</v>
      </c>
      <c r="B869" s="2">
        <v>1</v>
      </c>
    </row>
    <row r="870" spans="1:2" x14ac:dyDescent="0.35">
      <c r="A870" s="2" t="s">
        <v>28778</v>
      </c>
      <c r="B870" s="2">
        <v>1</v>
      </c>
    </row>
    <row r="871" spans="1:2" x14ac:dyDescent="0.35">
      <c r="A871" s="2" t="s">
        <v>28810</v>
      </c>
      <c r="B871" s="2">
        <v>1</v>
      </c>
    </row>
    <row r="872" spans="1:2" x14ac:dyDescent="0.35">
      <c r="A872" s="2" t="s">
        <v>28392</v>
      </c>
      <c r="B872" s="2">
        <v>1</v>
      </c>
    </row>
    <row r="873" spans="1:2" x14ac:dyDescent="0.35">
      <c r="A873" s="2" t="s">
        <v>28820</v>
      </c>
      <c r="B873" s="2">
        <v>1</v>
      </c>
    </row>
    <row r="874" spans="1:2" x14ac:dyDescent="0.35">
      <c r="A874" s="2" t="s">
        <v>29416</v>
      </c>
      <c r="B874" s="2">
        <v>1</v>
      </c>
    </row>
    <row r="875" spans="1:2" x14ac:dyDescent="0.35">
      <c r="A875" s="2" t="s">
        <v>29156</v>
      </c>
      <c r="B875" s="2">
        <v>1</v>
      </c>
    </row>
    <row r="876" spans="1:2" x14ac:dyDescent="0.35">
      <c r="A876" s="2" t="s">
        <v>28329</v>
      </c>
      <c r="B876" s="2">
        <v>1</v>
      </c>
    </row>
    <row r="877" spans="1:2" x14ac:dyDescent="0.35">
      <c r="A877" s="2" t="s">
        <v>29489</v>
      </c>
      <c r="B877" s="2">
        <v>1</v>
      </c>
    </row>
    <row r="878" spans="1:2" x14ac:dyDescent="0.35">
      <c r="A878" s="2" t="s">
        <v>28153</v>
      </c>
      <c r="B878" s="2">
        <v>1</v>
      </c>
    </row>
    <row r="879" spans="1:2" x14ac:dyDescent="0.35">
      <c r="A879" s="2" t="s">
        <v>29306</v>
      </c>
      <c r="B879" s="2">
        <v>1</v>
      </c>
    </row>
    <row r="880" spans="1:2" x14ac:dyDescent="0.35">
      <c r="A880" s="2" t="s">
        <v>28504</v>
      </c>
      <c r="B880" s="2">
        <v>1</v>
      </c>
    </row>
    <row r="881" spans="1:2" x14ac:dyDescent="0.35">
      <c r="A881" s="2" t="s">
        <v>29144</v>
      </c>
      <c r="B881" s="2">
        <v>1</v>
      </c>
    </row>
    <row r="882" spans="1:2" x14ac:dyDescent="0.35">
      <c r="A882" s="2" t="s">
        <v>29216</v>
      </c>
      <c r="B882" s="2">
        <v>1</v>
      </c>
    </row>
    <row r="883" spans="1:2" x14ac:dyDescent="0.35">
      <c r="A883" s="2" t="s">
        <v>28087</v>
      </c>
      <c r="B883" s="2">
        <v>1</v>
      </c>
    </row>
    <row r="884" spans="1:2" x14ac:dyDescent="0.35">
      <c r="A884" s="2" t="s">
        <v>29182</v>
      </c>
      <c r="B884" s="2">
        <v>1</v>
      </c>
    </row>
    <row r="885" spans="1:2" x14ac:dyDescent="0.35">
      <c r="A885" s="2" t="s">
        <v>29196</v>
      </c>
      <c r="B885" s="2">
        <v>1</v>
      </c>
    </row>
    <row r="886" spans="1:2" x14ac:dyDescent="0.35">
      <c r="A886" s="2" t="s">
        <v>29410</v>
      </c>
      <c r="B886" s="2">
        <v>1</v>
      </c>
    </row>
    <row r="887" spans="1:2" x14ac:dyDescent="0.35">
      <c r="A887" s="2" t="s">
        <v>29296</v>
      </c>
      <c r="B887" s="2">
        <v>1</v>
      </c>
    </row>
    <row r="888" spans="1:2" x14ac:dyDescent="0.35">
      <c r="A888" s="2" t="s">
        <v>28671</v>
      </c>
      <c r="B888" s="2">
        <v>1</v>
      </c>
    </row>
    <row r="889" spans="1:2" x14ac:dyDescent="0.35">
      <c r="A889" s="2" t="s">
        <v>29165</v>
      </c>
      <c r="B889" s="2">
        <v>1</v>
      </c>
    </row>
    <row r="890" spans="1:2" x14ac:dyDescent="0.35">
      <c r="A890" s="2" t="s">
        <v>28188</v>
      </c>
      <c r="B890" s="2">
        <v>1</v>
      </c>
    </row>
    <row r="891" spans="1:2" x14ac:dyDescent="0.35">
      <c r="A891" s="2" t="s">
        <v>29277</v>
      </c>
      <c r="B891" s="2">
        <v>1</v>
      </c>
    </row>
    <row r="892" spans="1:2" x14ac:dyDescent="0.35">
      <c r="A892" s="2" t="s">
        <v>29285</v>
      </c>
      <c r="B892" s="2">
        <v>1</v>
      </c>
    </row>
    <row r="893" spans="1:2" x14ac:dyDescent="0.35">
      <c r="A893" s="2" t="s">
        <v>28398</v>
      </c>
      <c r="B893" s="2">
        <v>1</v>
      </c>
    </row>
    <row r="894" spans="1:2" x14ac:dyDescent="0.35">
      <c r="A894" s="2" t="s">
        <v>29309</v>
      </c>
      <c r="B894" s="2">
        <v>1</v>
      </c>
    </row>
    <row r="895" spans="1:2" x14ac:dyDescent="0.35">
      <c r="A895" s="2" t="s">
        <v>29221</v>
      </c>
      <c r="B895" s="2">
        <v>1</v>
      </c>
    </row>
    <row r="896" spans="1:2" x14ac:dyDescent="0.35">
      <c r="A896" s="2" t="s">
        <v>28719</v>
      </c>
      <c r="B896" s="2">
        <v>1</v>
      </c>
    </row>
    <row r="897" spans="1:2" x14ac:dyDescent="0.35">
      <c r="A897" s="2" t="s">
        <v>28363</v>
      </c>
      <c r="B897" s="2">
        <v>1</v>
      </c>
    </row>
    <row r="898" spans="1:2" x14ac:dyDescent="0.35">
      <c r="A898" s="2" t="s">
        <v>28279</v>
      </c>
      <c r="B898" s="2">
        <v>1</v>
      </c>
    </row>
    <row r="899" spans="1:2" x14ac:dyDescent="0.35">
      <c r="A899" s="2" t="s">
        <v>28859</v>
      </c>
      <c r="B899" s="2">
        <v>1</v>
      </c>
    </row>
    <row r="900" spans="1:2" x14ac:dyDescent="0.35">
      <c r="A900" s="2" t="s">
        <v>28862</v>
      </c>
      <c r="B900" s="2">
        <v>1</v>
      </c>
    </row>
    <row r="901" spans="1:2" x14ac:dyDescent="0.35">
      <c r="A901" s="2" t="s">
        <v>28720</v>
      </c>
      <c r="B901" s="2">
        <v>1</v>
      </c>
    </row>
    <row r="902" spans="1:2" x14ac:dyDescent="0.35">
      <c r="A902" s="2" t="s">
        <v>28254</v>
      </c>
      <c r="B902" s="2">
        <v>1</v>
      </c>
    </row>
    <row r="903" spans="1:2" x14ac:dyDescent="0.35">
      <c r="A903" s="2" t="s">
        <v>28030</v>
      </c>
      <c r="B903" s="2">
        <v>1</v>
      </c>
    </row>
    <row r="904" spans="1:2" x14ac:dyDescent="0.35">
      <c r="A904" s="2" t="s">
        <v>29497</v>
      </c>
      <c r="B904" s="2">
        <v>1</v>
      </c>
    </row>
    <row r="905" spans="1:2" x14ac:dyDescent="0.35">
      <c r="A905" s="2" t="s">
        <v>28331</v>
      </c>
      <c r="B905" s="2">
        <v>1</v>
      </c>
    </row>
    <row r="906" spans="1:2" x14ac:dyDescent="0.35">
      <c r="A906" s="2" t="s">
        <v>28221</v>
      </c>
      <c r="B906" s="2">
        <v>1</v>
      </c>
    </row>
    <row r="907" spans="1:2" x14ac:dyDescent="0.35">
      <c r="A907" s="2" t="s">
        <v>28197</v>
      </c>
      <c r="B907" s="2">
        <v>1</v>
      </c>
    </row>
    <row r="908" spans="1:2" x14ac:dyDescent="0.35">
      <c r="A908" s="2" t="s">
        <v>28459</v>
      </c>
      <c r="B908" s="2">
        <v>1</v>
      </c>
    </row>
    <row r="909" spans="1:2" x14ac:dyDescent="0.35">
      <c r="A909" s="2" t="s">
        <v>28730</v>
      </c>
      <c r="B909" s="2">
        <v>1</v>
      </c>
    </row>
    <row r="910" spans="1:2" x14ac:dyDescent="0.35">
      <c r="A910" s="2" t="s">
        <v>28884</v>
      </c>
      <c r="B910" s="2">
        <v>1</v>
      </c>
    </row>
    <row r="911" spans="1:2" x14ac:dyDescent="0.35">
      <c r="A911" s="2" t="s">
        <v>28454</v>
      </c>
      <c r="B911" s="2">
        <v>1</v>
      </c>
    </row>
    <row r="912" spans="1:2" x14ac:dyDescent="0.35">
      <c r="A912" s="2" t="s">
        <v>28961</v>
      </c>
      <c r="B912" s="2">
        <v>1</v>
      </c>
    </row>
    <row r="913" spans="1:2" x14ac:dyDescent="0.35">
      <c r="A913" s="2" t="s">
        <v>29193</v>
      </c>
      <c r="B913" s="2">
        <v>1</v>
      </c>
    </row>
    <row r="914" spans="1:2" x14ac:dyDescent="0.35">
      <c r="A914" s="2" t="s">
        <v>28168</v>
      </c>
      <c r="B914" s="2">
        <v>1</v>
      </c>
    </row>
    <row r="915" spans="1:2" x14ac:dyDescent="0.35">
      <c r="A915" s="2" t="s">
        <v>28909</v>
      </c>
      <c r="B915" s="2">
        <v>1</v>
      </c>
    </row>
    <row r="916" spans="1:2" x14ac:dyDescent="0.35">
      <c r="A916" s="2" t="s">
        <v>28718</v>
      </c>
      <c r="B916" s="2">
        <v>1</v>
      </c>
    </row>
    <row r="917" spans="1:2" x14ac:dyDescent="0.35">
      <c r="A917" s="2" t="s">
        <v>29505</v>
      </c>
      <c r="B917" s="2">
        <v>1</v>
      </c>
    </row>
    <row r="918" spans="1:2" x14ac:dyDescent="0.35">
      <c r="A918" s="2" t="s">
        <v>29397</v>
      </c>
      <c r="B918" s="2">
        <v>1</v>
      </c>
    </row>
    <row r="919" spans="1:2" x14ac:dyDescent="0.35">
      <c r="A919" s="2" t="s">
        <v>29412</v>
      </c>
      <c r="B919" s="2">
        <v>1</v>
      </c>
    </row>
    <row r="920" spans="1:2" x14ac:dyDescent="0.35">
      <c r="A920" s="2" t="s">
        <v>28632</v>
      </c>
      <c r="B920" s="2">
        <v>1</v>
      </c>
    </row>
    <row r="921" spans="1:2" x14ac:dyDescent="0.35">
      <c r="A921" s="2" t="s">
        <v>28138</v>
      </c>
      <c r="B921" s="2">
        <v>1</v>
      </c>
    </row>
    <row r="922" spans="1:2" x14ac:dyDescent="0.35">
      <c r="A922" s="2" t="s">
        <v>29394</v>
      </c>
      <c r="B922" s="2">
        <v>1</v>
      </c>
    </row>
    <row r="923" spans="1:2" x14ac:dyDescent="0.35">
      <c r="A923" s="2" t="s">
        <v>28953</v>
      </c>
      <c r="B923" s="2">
        <v>1</v>
      </c>
    </row>
    <row r="924" spans="1:2" x14ac:dyDescent="0.35">
      <c r="A924" s="2" t="s">
        <v>29102</v>
      </c>
      <c r="B924" s="2">
        <v>1</v>
      </c>
    </row>
    <row r="925" spans="1:2" x14ac:dyDescent="0.35">
      <c r="A925" s="2" t="s">
        <v>29014</v>
      </c>
      <c r="B925" s="2">
        <v>1</v>
      </c>
    </row>
    <row r="926" spans="1:2" x14ac:dyDescent="0.35">
      <c r="A926" s="2" t="s">
        <v>29318</v>
      </c>
      <c r="B926" s="2">
        <v>1</v>
      </c>
    </row>
    <row r="927" spans="1:2" x14ac:dyDescent="0.35">
      <c r="A927" s="2" t="s">
        <v>28426</v>
      </c>
      <c r="B927" s="2">
        <v>1</v>
      </c>
    </row>
    <row r="928" spans="1:2" x14ac:dyDescent="0.35">
      <c r="A928" s="2" t="s">
        <v>28752</v>
      </c>
      <c r="B928" s="2">
        <v>1</v>
      </c>
    </row>
    <row r="929" spans="1:2" x14ac:dyDescent="0.35">
      <c r="A929" s="2" t="s">
        <v>29035</v>
      </c>
      <c r="B929" s="2">
        <v>1</v>
      </c>
    </row>
    <row r="930" spans="1:2" x14ac:dyDescent="0.35">
      <c r="A930" s="2" t="s">
        <v>29399</v>
      </c>
      <c r="B930" s="2">
        <v>1</v>
      </c>
    </row>
    <row r="931" spans="1:2" x14ac:dyDescent="0.35">
      <c r="A931" s="2" t="s">
        <v>29556</v>
      </c>
      <c r="B931" s="2">
        <v>1</v>
      </c>
    </row>
    <row r="932" spans="1:2" x14ac:dyDescent="0.35">
      <c r="A932" s="2" t="s">
        <v>28356</v>
      </c>
      <c r="B932" s="2">
        <v>1</v>
      </c>
    </row>
    <row r="933" spans="1:2" x14ac:dyDescent="0.35">
      <c r="A933" s="2" t="s">
        <v>29124</v>
      </c>
      <c r="B933" s="2">
        <v>1</v>
      </c>
    </row>
    <row r="934" spans="1:2" x14ac:dyDescent="0.35">
      <c r="A934" s="2" t="s">
        <v>28130</v>
      </c>
      <c r="B934" s="2">
        <v>1</v>
      </c>
    </row>
    <row r="935" spans="1:2" x14ac:dyDescent="0.35">
      <c r="A935" s="2" t="s">
        <v>28552</v>
      </c>
      <c r="B935" s="2">
        <v>1</v>
      </c>
    </row>
    <row r="936" spans="1:2" x14ac:dyDescent="0.35">
      <c r="A936" s="2" t="s">
        <v>28809</v>
      </c>
      <c r="B936" s="2">
        <v>1</v>
      </c>
    </row>
    <row r="937" spans="1:2" x14ac:dyDescent="0.35">
      <c r="A937" s="2" t="s">
        <v>28439</v>
      </c>
      <c r="B937" s="2">
        <v>1</v>
      </c>
    </row>
    <row r="938" spans="1:2" x14ac:dyDescent="0.35">
      <c r="A938" s="2" t="s">
        <v>29043</v>
      </c>
      <c r="B938" s="2">
        <v>1</v>
      </c>
    </row>
    <row r="939" spans="1:2" x14ac:dyDescent="0.35">
      <c r="A939" s="2" t="s">
        <v>28151</v>
      </c>
      <c r="B939" s="2">
        <v>1</v>
      </c>
    </row>
    <row r="940" spans="1:2" x14ac:dyDescent="0.35">
      <c r="A940" s="2" t="s">
        <v>29120</v>
      </c>
      <c r="B940" s="2">
        <v>1</v>
      </c>
    </row>
    <row r="941" spans="1:2" x14ac:dyDescent="0.35">
      <c r="A941" s="2" t="s">
        <v>28787</v>
      </c>
      <c r="B941" s="2">
        <v>1</v>
      </c>
    </row>
    <row r="942" spans="1:2" x14ac:dyDescent="0.35">
      <c r="A942" s="2" t="s">
        <v>28874</v>
      </c>
      <c r="B942" s="2">
        <v>1</v>
      </c>
    </row>
    <row r="943" spans="1:2" x14ac:dyDescent="0.35">
      <c r="A943" s="2" t="s">
        <v>29205</v>
      </c>
      <c r="B943" s="2">
        <v>1</v>
      </c>
    </row>
    <row r="944" spans="1:2" x14ac:dyDescent="0.35">
      <c r="A944" s="2" t="s">
        <v>28099</v>
      </c>
      <c r="B944" s="2">
        <v>1</v>
      </c>
    </row>
    <row r="945" spans="1:2" x14ac:dyDescent="0.35">
      <c r="A945" s="2" t="s">
        <v>29295</v>
      </c>
      <c r="B945" s="2">
        <v>1</v>
      </c>
    </row>
    <row r="946" spans="1:2" x14ac:dyDescent="0.35">
      <c r="A946" s="2" t="s">
        <v>29276</v>
      </c>
      <c r="B946" s="2">
        <v>1</v>
      </c>
    </row>
    <row r="947" spans="1:2" x14ac:dyDescent="0.35">
      <c r="A947" s="2" t="s">
        <v>28364</v>
      </c>
      <c r="B947" s="2">
        <v>1</v>
      </c>
    </row>
    <row r="948" spans="1:2" x14ac:dyDescent="0.35">
      <c r="A948" s="2" t="s">
        <v>28880</v>
      </c>
      <c r="B948" s="2">
        <v>1</v>
      </c>
    </row>
    <row r="949" spans="1:2" x14ac:dyDescent="0.35">
      <c r="A949" s="2" t="s">
        <v>28568</v>
      </c>
      <c r="B949" s="2">
        <v>1</v>
      </c>
    </row>
    <row r="950" spans="1:2" x14ac:dyDescent="0.35">
      <c r="A950" s="2" t="s">
        <v>28111</v>
      </c>
      <c r="B950" s="2">
        <v>1</v>
      </c>
    </row>
    <row r="951" spans="1:2" x14ac:dyDescent="0.35">
      <c r="A951" s="2" t="s">
        <v>29101</v>
      </c>
      <c r="B951" s="2">
        <v>1</v>
      </c>
    </row>
    <row r="952" spans="1:2" x14ac:dyDescent="0.35">
      <c r="A952" s="2" t="s">
        <v>29307</v>
      </c>
      <c r="B952" s="2">
        <v>1</v>
      </c>
    </row>
    <row r="953" spans="1:2" x14ac:dyDescent="0.35">
      <c r="A953" s="2" t="s">
        <v>28183</v>
      </c>
      <c r="B953" s="2">
        <v>1</v>
      </c>
    </row>
    <row r="954" spans="1:2" x14ac:dyDescent="0.35">
      <c r="A954" s="2" t="s">
        <v>29441</v>
      </c>
      <c r="B954" s="2">
        <v>1</v>
      </c>
    </row>
    <row r="955" spans="1:2" x14ac:dyDescent="0.35">
      <c r="A955" s="2" t="s">
        <v>28947</v>
      </c>
      <c r="B955" s="2">
        <v>1</v>
      </c>
    </row>
    <row r="956" spans="1:2" x14ac:dyDescent="0.35">
      <c r="A956" s="2" t="s">
        <v>29148</v>
      </c>
      <c r="B956" s="2">
        <v>1</v>
      </c>
    </row>
    <row r="957" spans="1:2" x14ac:dyDescent="0.35">
      <c r="A957" s="2" t="s">
        <v>28113</v>
      </c>
      <c r="B957" s="2">
        <v>1</v>
      </c>
    </row>
    <row r="958" spans="1:2" x14ac:dyDescent="0.35">
      <c r="A958" s="2" t="s">
        <v>28097</v>
      </c>
      <c r="B958" s="2">
        <v>1</v>
      </c>
    </row>
    <row r="959" spans="1:2" x14ac:dyDescent="0.35">
      <c r="A959" s="2" t="s">
        <v>29226</v>
      </c>
      <c r="B959" s="2">
        <v>1</v>
      </c>
    </row>
    <row r="960" spans="1:2" x14ac:dyDescent="0.35">
      <c r="A960" s="2" t="s">
        <v>29400</v>
      </c>
      <c r="B960" s="2">
        <v>1</v>
      </c>
    </row>
    <row r="961" spans="1:2" x14ac:dyDescent="0.35">
      <c r="A961" s="2" t="s">
        <v>28895</v>
      </c>
      <c r="B961" s="2">
        <v>1</v>
      </c>
    </row>
    <row r="962" spans="1:2" x14ac:dyDescent="0.35">
      <c r="A962" s="2" t="s">
        <v>28238</v>
      </c>
      <c r="B962" s="2">
        <v>1</v>
      </c>
    </row>
    <row r="963" spans="1:2" x14ac:dyDescent="0.35">
      <c r="A963" s="2" t="s">
        <v>28722</v>
      </c>
      <c r="B963" s="2">
        <v>1</v>
      </c>
    </row>
    <row r="964" spans="1:2" x14ac:dyDescent="0.35">
      <c r="A964" s="2" t="s">
        <v>28038</v>
      </c>
      <c r="B964" s="2">
        <v>1</v>
      </c>
    </row>
    <row r="965" spans="1:2" x14ac:dyDescent="0.35">
      <c r="A965" s="2" t="s">
        <v>28037</v>
      </c>
      <c r="B965" s="2">
        <v>1</v>
      </c>
    </row>
    <row r="966" spans="1:2" x14ac:dyDescent="0.35">
      <c r="A966" s="2" t="s">
        <v>28431</v>
      </c>
      <c r="B966" s="2">
        <v>1</v>
      </c>
    </row>
    <row r="967" spans="1:2" x14ac:dyDescent="0.35">
      <c r="A967" s="2" t="s">
        <v>28564</v>
      </c>
      <c r="B967" s="2">
        <v>1</v>
      </c>
    </row>
    <row r="968" spans="1:2" x14ac:dyDescent="0.35">
      <c r="A968" s="2" t="s">
        <v>28523</v>
      </c>
      <c r="B968" s="2">
        <v>1</v>
      </c>
    </row>
    <row r="969" spans="1:2" x14ac:dyDescent="0.35">
      <c r="A969" s="2" t="s">
        <v>29344</v>
      </c>
      <c r="B969" s="2">
        <v>1</v>
      </c>
    </row>
    <row r="970" spans="1:2" x14ac:dyDescent="0.35">
      <c r="A970" s="2" t="s">
        <v>29347</v>
      </c>
      <c r="B970" s="2">
        <v>1</v>
      </c>
    </row>
    <row r="971" spans="1:2" x14ac:dyDescent="0.35">
      <c r="A971" s="2" t="s">
        <v>29557</v>
      </c>
      <c r="B971" s="2">
        <v>1</v>
      </c>
    </row>
    <row r="972" spans="1:2" x14ac:dyDescent="0.35">
      <c r="A972" s="2" t="s">
        <v>29104</v>
      </c>
      <c r="B972" s="2">
        <v>1</v>
      </c>
    </row>
    <row r="973" spans="1:2" x14ac:dyDescent="0.35">
      <c r="A973" s="2" t="s">
        <v>29129</v>
      </c>
      <c r="B973" s="2">
        <v>1</v>
      </c>
    </row>
    <row r="974" spans="1:2" x14ac:dyDescent="0.35">
      <c r="A974" s="2" t="s">
        <v>28456</v>
      </c>
      <c r="B974" s="2">
        <v>1</v>
      </c>
    </row>
    <row r="975" spans="1:2" x14ac:dyDescent="0.35">
      <c r="A975" s="2" t="s">
        <v>29045</v>
      </c>
      <c r="B975" s="2">
        <v>1</v>
      </c>
    </row>
    <row r="976" spans="1:2" x14ac:dyDescent="0.35">
      <c r="A976" s="2" t="s">
        <v>29050</v>
      </c>
      <c r="B976" s="2">
        <v>1</v>
      </c>
    </row>
    <row r="977" spans="1:2" x14ac:dyDescent="0.35">
      <c r="A977" s="2" t="s">
        <v>29514</v>
      </c>
      <c r="B977" s="2">
        <v>1</v>
      </c>
    </row>
    <row r="978" spans="1:2" x14ac:dyDescent="0.35">
      <c r="A978" s="2" t="s">
        <v>29314</v>
      </c>
      <c r="B978" s="2">
        <v>1</v>
      </c>
    </row>
    <row r="979" spans="1:2" x14ac:dyDescent="0.35">
      <c r="A979" s="2" t="s">
        <v>29201</v>
      </c>
      <c r="B979" s="2">
        <v>1</v>
      </c>
    </row>
    <row r="980" spans="1:2" x14ac:dyDescent="0.35">
      <c r="A980" s="2" t="s">
        <v>28620</v>
      </c>
      <c r="B980" s="2">
        <v>1</v>
      </c>
    </row>
    <row r="981" spans="1:2" x14ac:dyDescent="0.35">
      <c r="A981" s="2" t="s">
        <v>28682</v>
      </c>
      <c r="B981" s="2">
        <v>1</v>
      </c>
    </row>
    <row r="982" spans="1:2" x14ac:dyDescent="0.35">
      <c r="A982" s="2" t="s">
        <v>28389</v>
      </c>
      <c r="B982" s="2">
        <v>1</v>
      </c>
    </row>
    <row r="983" spans="1:2" x14ac:dyDescent="0.35">
      <c r="A983" s="2" t="s">
        <v>29558</v>
      </c>
      <c r="B983" s="2">
        <v>1</v>
      </c>
    </row>
    <row r="984" spans="1:2" x14ac:dyDescent="0.35">
      <c r="A984" s="2" t="s">
        <v>28217</v>
      </c>
      <c r="B984" s="2">
        <v>1</v>
      </c>
    </row>
    <row r="985" spans="1:2" x14ac:dyDescent="0.35">
      <c r="A985" s="2" t="s">
        <v>28782</v>
      </c>
      <c r="B985" s="2">
        <v>1</v>
      </c>
    </row>
    <row r="986" spans="1:2" x14ac:dyDescent="0.35">
      <c r="A986" s="2" t="s">
        <v>28544</v>
      </c>
      <c r="B986" s="2">
        <v>1</v>
      </c>
    </row>
    <row r="987" spans="1:2" x14ac:dyDescent="0.35">
      <c r="A987" s="2" t="s">
        <v>29475</v>
      </c>
      <c r="B987" s="2">
        <v>1</v>
      </c>
    </row>
    <row r="988" spans="1:2" x14ac:dyDescent="0.35">
      <c r="A988" s="2" t="s">
        <v>28361</v>
      </c>
      <c r="B988" s="2">
        <v>1</v>
      </c>
    </row>
    <row r="989" spans="1:2" x14ac:dyDescent="0.35">
      <c r="A989" s="2" t="s">
        <v>29471</v>
      </c>
      <c r="B989" s="2">
        <v>1</v>
      </c>
    </row>
    <row r="990" spans="1:2" x14ac:dyDescent="0.35">
      <c r="A990" s="2" t="s">
        <v>28776</v>
      </c>
      <c r="B990" s="2">
        <v>1</v>
      </c>
    </row>
    <row r="991" spans="1:2" x14ac:dyDescent="0.35">
      <c r="A991" s="2" t="s">
        <v>28487</v>
      </c>
      <c r="B991" s="2">
        <v>1</v>
      </c>
    </row>
    <row r="992" spans="1:2" x14ac:dyDescent="0.35">
      <c r="A992" s="2" t="s">
        <v>29559</v>
      </c>
      <c r="B992" s="2">
        <v>1</v>
      </c>
    </row>
    <row r="993" spans="1:2" x14ac:dyDescent="0.35">
      <c r="A993" s="2" t="s">
        <v>29477</v>
      </c>
      <c r="B993" s="2">
        <v>1</v>
      </c>
    </row>
    <row r="994" spans="1:2" x14ac:dyDescent="0.35">
      <c r="A994" s="2" t="s">
        <v>28933</v>
      </c>
      <c r="B994" s="2">
        <v>1</v>
      </c>
    </row>
    <row r="995" spans="1:2" x14ac:dyDescent="0.35">
      <c r="A995" s="2" t="s">
        <v>28717</v>
      </c>
      <c r="B995" s="2">
        <v>1</v>
      </c>
    </row>
    <row r="996" spans="1:2" x14ac:dyDescent="0.35">
      <c r="A996" s="2" t="s">
        <v>29092</v>
      </c>
      <c r="B996" s="2">
        <v>1</v>
      </c>
    </row>
    <row r="997" spans="1:2" x14ac:dyDescent="0.35">
      <c r="A997" s="2" t="s">
        <v>28500</v>
      </c>
      <c r="B997" s="2">
        <v>1</v>
      </c>
    </row>
    <row r="998" spans="1:2" x14ac:dyDescent="0.35">
      <c r="A998" s="2" t="s">
        <v>28228</v>
      </c>
      <c r="B998" s="2">
        <v>1</v>
      </c>
    </row>
    <row r="999" spans="1:2" x14ac:dyDescent="0.35">
      <c r="A999" s="2" t="s">
        <v>29062</v>
      </c>
      <c r="B999" s="2">
        <v>1</v>
      </c>
    </row>
    <row r="1000" spans="1:2" x14ac:dyDescent="0.35">
      <c r="A1000" s="2" t="s">
        <v>29194</v>
      </c>
      <c r="B1000" s="2">
        <v>1</v>
      </c>
    </row>
    <row r="1001" spans="1:2" x14ac:dyDescent="0.35">
      <c r="A1001" s="2" t="s">
        <v>28951</v>
      </c>
      <c r="B1001" s="2">
        <v>1</v>
      </c>
    </row>
    <row r="1002" spans="1:2" x14ac:dyDescent="0.35">
      <c r="A1002" s="2" t="s">
        <v>28950</v>
      </c>
      <c r="B1002" s="2">
        <v>1</v>
      </c>
    </row>
    <row r="1003" spans="1:2" x14ac:dyDescent="0.35">
      <c r="A1003" s="2" t="s">
        <v>29275</v>
      </c>
      <c r="B1003" s="2">
        <v>1</v>
      </c>
    </row>
    <row r="1004" spans="1:2" x14ac:dyDescent="0.35">
      <c r="A1004" s="2" t="s">
        <v>29517</v>
      </c>
      <c r="B1004" s="2">
        <v>1</v>
      </c>
    </row>
    <row r="1005" spans="1:2" x14ac:dyDescent="0.35">
      <c r="A1005" s="2" t="s">
        <v>29112</v>
      </c>
      <c r="B1005" s="2">
        <v>1</v>
      </c>
    </row>
    <row r="1006" spans="1:2" x14ac:dyDescent="0.35">
      <c r="A1006" s="2" t="s">
        <v>29260</v>
      </c>
      <c r="B1006" s="2">
        <v>1</v>
      </c>
    </row>
    <row r="1007" spans="1:2" x14ac:dyDescent="0.35">
      <c r="A1007" s="2" t="s">
        <v>28133</v>
      </c>
      <c r="B1007" s="2">
        <v>1</v>
      </c>
    </row>
    <row r="1008" spans="1:2" x14ac:dyDescent="0.35">
      <c r="A1008" s="2" t="s">
        <v>28898</v>
      </c>
      <c r="B1008" s="2">
        <v>1</v>
      </c>
    </row>
    <row r="1009" spans="1:2" x14ac:dyDescent="0.35">
      <c r="A1009" s="2" t="s">
        <v>28879</v>
      </c>
      <c r="B1009" s="2">
        <v>1</v>
      </c>
    </row>
    <row r="1010" spans="1:2" x14ac:dyDescent="0.35">
      <c r="A1010" s="2" t="s">
        <v>29297</v>
      </c>
      <c r="B1010" s="2">
        <v>1</v>
      </c>
    </row>
    <row r="1011" spans="1:2" x14ac:dyDescent="0.35">
      <c r="A1011" s="2" t="s">
        <v>28343</v>
      </c>
      <c r="B1011" s="2">
        <v>1</v>
      </c>
    </row>
    <row r="1012" spans="1:2" x14ac:dyDescent="0.35">
      <c r="A1012" s="2" t="s">
        <v>29080</v>
      </c>
      <c r="B1012" s="2">
        <v>1</v>
      </c>
    </row>
    <row r="1013" spans="1:2" x14ac:dyDescent="0.35">
      <c r="A1013" s="2" t="s">
        <v>28830</v>
      </c>
      <c r="B1013" s="2">
        <v>1</v>
      </c>
    </row>
    <row r="1014" spans="1:2" x14ac:dyDescent="0.35">
      <c r="A1014" s="2" t="s">
        <v>28746</v>
      </c>
      <c r="B1014" s="2">
        <v>1</v>
      </c>
    </row>
    <row r="1015" spans="1:2" x14ac:dyDescent="0.35">
      <c r="A1015" s="2" t="s">
        <v>29173</v>
      </c>
      <c r="B1015" s="2">
        <v>1</v>
      </c>
    </row>
    <row r="1016" spans="1:2" x14ac:dyDescent="0.35">
      <c r="A1016" s="2" t="s">
        <v>28379</v>
      </c>
      <c r="B1016" s="2">
        <v>1</v>
      </c>
    </row>
    <row r="1017" spans="1:2" x14ac:dyDescent="0.35">
      <c r="A1017" s="2" t="s">
        <v>28865</v>
      </c>
      <c r="B1017" s="2">
        <v>1</v>
      </c>
    </row>
    <row r="1018" spans="1:2" x14ac:dyDescent="0.35">
      <c r="A1018" s="2" t="s">
        <v>28828</v>
      </c>
      <c r="B1018" s="2">
        <v>1</v>
      </c>
    </row>
    <row r="1019" spans="1:2" x14ac:dyDescent="0.35">
      <c r="A1019" s="2" t="s">
        <v>29238</v>
      </c>
      <c r="B1019" s="2">
        <v>1</v>
      </c>
    </row>
    <row r="1020" spans="1:2" x14ac:dyDescent="0.35">
      <c r="A1020" s="2" t="s">
        <v>28374</v>
      </c>
      <c r="B1020" s="2">
        <v>1</v>
      </c>
    </row>
    <row r="1021" spans="1:2" x14ac:dyDescent="0.35">
      <c r="A1021" s="2" t="s">
        <v>28173</v>
      </c>
      <c r="B1021" s="2">
        <v>1</v>
      </c>
    </row>
    <row r="1022" spans="1:2" x14ac:dyDescent="0.35">
      <c r="A1022" s="2" t="s">
        <v>28551</v>
      </c>
      <c r="B1022" s="2">
        <v>1</v>
      </c>
    </row>
    <row r="1023" spans="1:2" x14ac:dyDescent="0.35">
      <c r="A1023" s="2" t="s">
        <v>28136</v>
      </c>
      <c r="B1023" s="2">
        <v>1</v>
      </c>
    </row>
    <row r="1024" spans="1:2" x14ac:dyDescent="0.35">
      <c r="A1024" s="2" t="s">
        <v>29560</v>
      </c>
      <c r="B1024" s="2">
        <v>1</v>
      </c>
    </row>
    <row r="1025" spans="1:2" x14ac:dyDescent="0.35">
      <c r="A1025" s="2" t="s">
        <v>28126</v>
      </c>
      <c r="B1025" s="2">
        <v>1</v>
      </c>
    </row>
    <row r="1026" spans="1:2" x14ac:dyDescent="0.35">
      <c r="A1026" s="2" t="s">
        <v>28182</v>
      </c>
      <c r="B1026" s="2">
        <v>1</v>
      </c>
    </row>
    <row r="1027" spans="1:2" x14ac:dyDescent="0.35">
      <c r="A1027" s="2" t="s">
        <v>29303</v>
      </c>
      <c r="B1027" s="2">
        <v>1</v>
      </c>
    </row>
    <row r="1028" spans="1:2" x14ac:dyDescent="0.35">
      <c r="A1028" s="2" t="s">
        <v>29468</v>
      </c>
      <c r="B1028" s="2">
        <v>1</v>
      </c>
    </row>
    <row r="1029" spans="1:2" x14ac:dyDescent="0.35">
      <c r="A1029" s="2" t="s">
        <v>29437</v>
      </c>
      <c r="B1029" s="2">
        <v>1</v>
      </c>
    </row>
    <row r="1030" spans="1:2" x14ac:dyDescent="0.35">
      <c r="A1030" s="2" t="s">
        <v>28468</v>
      </c>
      <c r="B1030" s="2">
        <v>1</v>
      </c>
    </row>
    <row r="1031" spans="1:2" x14ac:dyDescent="0.35">
      <c r="A1031" s="2" t="s">
        <v>29561</v>
      </c>
      <c r="B1031" s="2">
        <v>1</v>
      </c>
    </row>
    <row r="1032" spans="1:2" x14ac:dyDescent="0.35">
      <c r="A1032" s="2" t="s">
        <v>28376</v>
      </c>
      <c r="B1032" s="2">
        <v>1</v>
      </c>
    </row>
    <row r="1033" spans="1:2" x14ac:dyDescent="0.35">
      <c r="A1033" s="2" t="s">
        <v>28860</v>
      </c>
      <c r="B1033" s="2">
        <v>1</v>
      </c>
    </row>
    <row r="1034" spans="1:2" x14ac:dyDescent="0.35">
      <c r="A1034" s="2" t="s">
        <v>29289</v>
      </c>
      <c r="B1034" s="2">
        <v>1</v>
      </c>
    </row>
    <row r="1035" spans="1:2" x14ac:dyDescent="0.35">
      <c r="A1035" s="2" t="s">
        <v>28137</v>
      </c>
      <c r="B1035" s="2">
        <v>1</v>
      </c>
    </row>
    <row r="1036" spans="1:2" x14ac:dyDescent="0.35">
      <c r="A1036" s="2" t="s">
        <v>29209</v>
      </c>
      <c r="B1036" s="2">
        <v>1</v>
      </c>
    </row>
    <row r="1037" spans="1:2" x14ac:dyDescent="0.35">
      <c r="A1037" s="2" t="s">
        <v>28422</v>
      </c>
      <c r="B1037" s="2">
        <v>1</v>
      </c>
    </row>
    <row r="1038" spans="1:2" x14ac:dyDescent="0.35">
      <c r="A1038" s="2" t="s">
        <v>29025</v>
      </c>
      <c r="B1038" s="2">
        <v>1</v>
      </c>
    </row>
    <row r="1039" spans="1:2" x14ac:dyDescent="0.35">
      <c r="A1039" s="2" t="s">
        <v>29479</v>
      </c>
      <c r="B1039" s="2">
        <v>1</v>
      </c>
    </row>
    <row r="1040" spans="1:2" x14ac:dyDescent="0.35">
      <c r="A1040" s="2" t="s">
        <v>29339</v>
      </c>
      <c r="B1040" s="2">
        <v>1</v>
      </c>
    </row>
    <row r="1041" spans="1:2" x14ac:dyDescent="0.35">
      <c r="A1041" s="2" t="s">
        <v>29251</v>
      </c>
      <c r="B1041" s="2">
        <v>1</v>
      </c>
    </row>
    <row r="1042" spans="1:2" x14ac:dyDescent="0.35">
      <c r="A1042" s="2" t="s">
        <v>28085</v>
      </c>
      <c r="B1042" s="2">
        <v>1</v>
      </c>
    </row>
    <row r="1043" spans="1:2" x14ac:dyDescent="0.35">
      <c r="A1043" s="2" t="s">
        <v>28269</v>
      </c>
      <c r="B1043" s="2">
        <v>1</v>
      </c>
    </row>
    <row r="1044" spans="1:2" x14ac:dyDescent="0.35">
      <c r="A1044" s="2" t="s">
        <v>29562</v>
      </c>
      <c r="B1044" s="2">
        <v>1</v>
      </c>
    </row>
    <row r="1045" spans="1:2" x14ac:dyDescent="0.35">
      <c r="A1045" s="2" t="s">
        <v>28284</v>
      </c>
      <c r="B1045" s="2">
        <v>1</v>
      </c>
    </row>
    <row r="1046" spans="1:2" x14ac:dyDescent="0.35">
      <c r="A1046" s="2" t="s">
        <v>28804</v>
      </c>
      <c r="B1046" s="2">
        <v>1</v>
      </c>
    </row>
    <row r="1047" spans="1:2" x14ac:dyDescent="0.35">
      <c r="A1047" s="2" t="s">
        <v>28588</v>
      </c>
      <c r="B1047" s="2">
        <v>1</v>
      </c>
    </row>
    <row r="1048" spans="1:2" x14ac:dyDescent="0.35">
      <c r="A1048" s="2" t="s">
        <v>29563</v>
      </c>
      <c r="B1048" s="2">
        <v>1</v>
      </c>
    </row>
    <row r="1049" spans="1:2" x14ac:dyDescent="0.35">
      <c r="A1049" s="2" t="s">
        <v>28955</v>
      </c>
      <c r="B1049" s="2">
        <v>1</v>
      </c>
    </row>
    <row r="1050" spans="1:2" x14ac:dyDescent="0.35">
      <c r="A1050" s="2" t="s">
        <v>28470</v>
      </c>
      <c r="B1050" s="2">
        <v>1</v>
      </c>
    </row>
    <row r="1051" spans="1:2" x14ac:dyDescent="0.35">
      <c r="A1051" s="2" t="s">
        <v>28609</v>
      </c>
      <c r="B1051" s="2">
        <v>1</v>
      </c>
    </row>
    <row r="1052" spans="1:2" x14ac:dyDescent="0.35">
      <c r="A1052" s="2" t="s">
        <v>28755</v>
      </c>
      <c r="B1052" s="2">
        <v>1</v>
      </c>
    </row>
    <row r="1053" spans="1:2" x14ac:dyDescent="0.35">
      <c r="A1053" s="2" t="s">
        <v>28081</v>
      </c>
      <c r="B1053" s="2">
        <v>1</v>
      </c>
    </row>
    <row r="1054" spans="1:2" x14ac:dyDescent="0.35">
      <c r="A1054" s="2" t="s">
        <v>28271</v>
      </c>
      <c r="B1054" s="2">
        <v>1</v>
      </c>
    </row>
    <row r="1055" spans="1:2" x14ac:dyDescent="0.35">
      <c r="A1055" s="2" t="s">
        <v>29335</v>
      </c>
      <c r="B1055" s="2">
        <v>1</v>
      </c>
    </row>
    <row r="1056" spans="1:2" x14ac:dyDescent="0.35">
      <c r="A1056" s="2" t="s">
        <v>29346</v>
      </c>
      <c r="B1056" s="2">
        <v>1</v>
      </c>
    </row>
    <row r="1057" spans="1:2" x14ac:dyDescent="0.35">
      <c r="A1057" s="2" t="s">
        <v>28344</v>
      </c>
      <c r="B1057" s="2">
        <v>1</v>
      </c>
    </row>
    <row r="1058" spans="1:2" x14ac:dyDescent="0.35">
      <c r="A1058" s="2" t="s">
        <v>28253</v>
      </c>
      <c r="B1058" s="2">
        <v>1</v>
      </c>
    </row>
    <row r="1059" spans="1:2" x14ac:dyDescent="0.35">
      <c r="A1059" s="2" t="s">
        <v>28601</v>
      </c>
      <c r="B1059" s="2">
        <v>1</v>
      </c>
    </row>
    <row r="1060" spans="1:2" x14ac:dyDescent="0.35">
      <c r="A1060" s="2" t="s">
        <v>28932</v>
      </c>
      <c r="B1060" s="2">
        <v>1</v>
      </c>
    </row>
    <row r="1061" spans="1:2" x14ac:dyDescent="0.35">
      <c r="A1061" s="2" t="s">
        <v>28204</v>
      </c>
      <c r="B1061" s="2">
        <v>1</v>
      </c>
    </row>
    <row r="1062" spans="1:2" x14ac:dyDescent="0.35">
      <c r="A1062" s="2" t="s">
        <v>29292</v>
      </c>
      <c r="B1062" s="2">
        <v>1</v>
      </c>
    </row>
    <row r="1063" spans="1:2" x14ac:dyDescent="0.35">
      <c r="A1063" s="2" t="s">
        <v>28836</v>
      </c>
      <c r="B1063" s="2">
        <v>1</v>
      </c>
    </row>
    <row r="1064" spans="1:2" x14ac:dyDescent="0.35">
      <c r="A1064" s="2" t="s">
        <v>28648</v>
      </c>
      <c r="B1064" s="2">
        <v>1</v>
      </c>
    </row>
    <row r="1065" spans="1:2" x14ac:dyDescent="0.35">
      <c r="A1065" s="2" t="s">
        <v>28430</v>
      </c>
      <c r="B1065" s="2">
        <v>1</v>
      </c>
    </row>
    <row r="1066" spans="1:2" x14ac:dyDescent="0.35">
      <c r="A1066" s="2" t="s">
        <v>28145</v>
      </c>
      <c r="B1066" s="2">
        <v>1</v>
      </c>
    </row>
    <row r="1067" spans="1:2" x14ac:dyDescent="0.35">
      <c r="A1067" s="2" t="s">
        <v>29093</v>
      </c>
      <c r="B1067" s="2">
        <v>1</v>
      </c>
    </row>
    <row r="1068" spans="1:2" x14ac:dyDescent="0.35">
      <c r="A1068" s="2" t="s">
        <v>29077</v>
      </c>
      <c r="B1068" s="2">
        <v>1</v>
      </c>
    </row>
    <row r="1069" spans="1:2" x14ac:dyDescent="0.35">
      <c r="A1069" s="2" t="s">
        <v>28116</v>
      </c>
      <c r="B1069" s="2">
        <v>1</v>
      </c>
    </row>
    <row r="1070" spans="1:2" x14ac:dyDescent="0.35">
      <c r="A1070" s="2" t="s">
        <v>28765</v>
      </c>
      <c r="B1070" s="2">
        <v>1</v>
      </c>
    </row>
    <row r="1071" spans="1:2" x14ac:dyDescent="0.35">
      <c r="A1071" s="2" t="s">
        <v>29564</v>
      </c>
      <c r="B1071" s="2">
        <v>1</v>
      </c>
    </row>
    <row r="1072" spans="1:2" x14ac:dyDescent="0.35">
      <c r="A1072" s="2" t="s">
        <v>28521</v>
      </c>
      <c r="B1072" s="2">
        <v>1</v>
      </c>
    </row>
    <row r="1073" spans="1:2" x14ac:dyDescent="0.35">
      <c r="A1073" s="2" t="s">
        <v>28866</v>
      </c>
      <c r="B1073" s="2">
        <v>1</v>
      </c>
    </row>
    <row r="1074" spans="1:2" x14ac:dyDescent="0.35">
      <c r="A1074" s="2" t="s">
        <v>28940</v>
      </c>
      <c r="B1074" s="2">
        <v>1</v>
      </c>
    </row>
    <row r="1075" spans="1:2" x14ac:dyDescent="0.35">
      <c r="A1075" s="2" t="s">
        <v>29349</v>
      </c>
      <c r="B1075" s="2">
        <v>1</v>
      </c>
    </row>
    <row r="1076" spans="1:2" x14ac:dyDescent="0.35">
      <c r="A1076" s="2" t="s">
        <v>28969</v>
      </c>
      <c r="B1076" s="2">
        <v>1</v>
      </c>
    </row>
    <row r="1077" spans="1:2" x14ac:dyDescent="0.35">
      <c r="A1077" s="2" t="s">
        <v>28672</v>
      </c>
      <c r="B1077" s="2">
        <v>1</v>
      </c>
    </row>
    <row r="1078" spans="1:2" x14ac:dyDescent="0.35">
      <c r="A1078" s="2" t="s">
        <v>28656</v>
      </c>
      <c r="B1078" s="2">
        <v>1</v>
      </c>
    </row>
    <row r="1079" spans="1:2" x14ac:dyDescent="0.35">
      <c r="A1079" s="2" t="s">
        <v>29565</v>
      </c>
      <c r="B1079" s="2">
        <v>1</v>
      </c>
    </row>
    <row r="1080" spans="1:2" x14ac:dyDescent="0.35">
      <c r="A1080" s="2" t="s">
        <v>28381</v>
      </c>
      <c r="B1080" s="2">
        <v>1</v>
      </c>
    </row>
    <row r="1081" spans="1:2" x14ac:dyDescent="0.35">
      <c r="A1081" s="2" t="s">
        <v>28464</v>
      </c>
      <c r="B1081" s="2">
        <v>1</v>
      </c>
    </row>
    <row r="1082" spans="1:2" x14ac:dyDescent="0.35">
      <c r="A1082" s="2" t="s">
        <v>28988</v>
      </c>
      <c r="B1082" s="2">
        <v>1</v>
      </c>
    </row>
    <row r="1083" spans="1:2" x14ac:dyDescent="0.35">
      <c r="A1083" s="2" t="s">
        <v>28324</v>
      </c>
      <c r="B1083" s="2">
        <v>1</v>
      </c>
    </row>
    <row r="1084" spans="1:2" x14ac:dyDescent="0.35">
      <c r="A1084" s="2" t="s">
        <v>29195</v>
      </c>
      <c r="B1084" s="2">
        <v>1</v>
      </c>
    </row>
    <row r="1085" spans="1:2" x14ac:dyDescent="0.35">
      <c r="A1085" s="2" t="s">
        <v>28233</v>
      </c>
      <c r="B1085" s="2">
        <v>1</v>
      </c>
    </row>
    <row r="1086" spans="1:2" x14ac:dyDescent="0.35">
      <c r="A1086" s="2" t="s">
        <v>28711</v>
      </c>
      <c r="B1086" s="2">
        <v>1</v>
      </c>
    </row>
    <row r="1087" spans="1:2" x14ac:dyDescent="0.35">
      <c r="A1087" s="2" t="s">
        <v>28089</v>
      </c>
      <c r="B1087" s="2">
        <v>1</v>
      </c>
    </row>
    <row r="1088" spans="1:2" x14ac:dyDescent="0.35">
      <c r="A1088" s="2" t="s">
        <v>29345</v>
      </c>
      <c r="B1088" s="2">
        <v>1</v>
      </c>
    </row>
    <row r="1089" spans="1:2" x14ac:dyDescent="0.35">
      <c r="A1089" s="2" t="s">
        <v>28883</v>
      </c>
      <c r="B1089" s="2">
        <v>1</v>
      </c>
    </row>
    <row r="1090" spans="1:2" x14ac:dyDescent="0.35">
      <c r="A1090" s="2" t="s">
        <v>28460</v>
      </c>
      <c r="B1090" s="2">
        <v>1</v>
      </c>
    </row>
    <row r="1091" spans="1:2" x14ac:dyDescent="0.35">
      <c r="A1091" s="2" t="s">
        <v>28856</v>
      </c>
      <c r="B1091" s="2">
        <v>1</v>
      </c>
    </row>
    <row r="1092" spans="1:2" x14ac:dyDescent="0.35">
      <c r="A1092" s="2" t="s">
        <v>29453</v>
      </c>
      <c r="B1092" s="2">
        <v>1</v>
      </c>
    </row>
    <row r="1093" spans="1:2" x14ac:dyDescent="0.35">
      <c r="A1093" s="2" t="s">
        <v>28040</v>
      </c>
      <c r="B1093" s="2">
        <v>1</v>
      </c>
    </row>
    <row r="1094" spans="1:2" x14ac:dyDescent="0.35">
      <c r="A1094" s="2" t="s">
        <v>29044</v>
      </c>
      <c r="B1094" s="2">
        <v>1</v>
      </c>
    </row>
    <row r="1095" spans="1:2" x14ac:dyDescent="0.35">
      <c r="A1095" s="2" t="s">
        <v>28225</v>
      </c>
      <c r="B1095" s="2">
        <v>1</v>
      </c>
    </row>
    <row r="1096" spans="1:2" x14ac:dyDescent="0.35">
      <c r="A1096" s="2" t="s">
        <v>29250</v>
      </c>
      <c r="B1096" s="2">
        <v>1</v>
      </c>
    </row>
    <row r="1097" spans="1:2" x14ac:dyDescent="0.35">
      <c r="A1097" s="2" t="s">
        <v>28230</v>
      </c>
      <c r="B1097" s="2">
        <v>1</v>
      </c>
    </row>
    <row r="1098" spans="1:2" x14ac:dyDescent="0.35">
      <c r="A1098" s="2" t="s">
        <v>28313</v>
      </c>
      <c r="B1098" s="2">
        <v>1</v>
      </c>
    </row>
    <row r="1099" spans="1:2" x14ac:dyDescent="0.35">
      <c r="A1099" s="2" t="s">
        <v>29317</v>
      </c>
      <c r="B1099" s="2">
        <v>1</v>
      </c>
    </row>
    <row r="1100" spans="1:2" x14ac:dyDescent="0.35">
      <c r="A1100" s="2" t="s">
        <v>28492</v>
      </c>
      <c r="B1100" s="2">
        <v>1</v>
      </c>
    </row>
    <row r="1101" spans="1:2" x14ac:dyDescent="0.35">
      <c r="A1101" s="2" t="s">
        <v>28999</v>
      </c>
      <c r="B1101" s="2">
        <v>1</v>
      </c>
    </row>
    <row r="1102" spans="1:2" x14ac:dyDescent="0.35">
      <c r="A1102" s="2" t="s">
        <v>28436</v>
      </c>
      <c r="B1102" s="2">
        <v>1</v>
      </c>
    </row>
    <row r="1103" spans="1:2" x14ac:dyDescent="0.35">
      <c r="A1103" s="2" t="s">
        <v>29326</v>
      </c>
      <c r="B1103" s="2">
        <v>1</v>
      </c>
    </row>
    <row r="1104" spans="1:2" x14ac:dyDescent="0.35">
      <c r="A1104" s="2" t="s">
        <v>28724</v>
      </c>
      <c r="B1104" s="2">
        <v>1</v>
      </c>
    </row>
    <row r="1105" spans="1:2" x14ac:dyDescent="0.35">
      <c r="A1105" s="2" t="s">
        <v>29007</v>
      </c>
      <c r="B1105" s="2">
        <v>1</v>
      </c>
    </row>
    <row r="1106" spans="1:2" x14ac:dyDescent="0.35">
      <c r="A1106" s="2" t="s">
        <v>28286</v>
      </c>
      <c r="B1106" s="2">
        <v>1</v>
      </c>
    </row>
    <row r="1107" spans="1:2" x14ac:dyDescent="0.35">
      <c r="A1107" s="2" t="s">
        <v>28179</v>
      </c>
      <c r="B1107" s="2">
        <v>1</v>
      </c>
    </row>
    <row r="1108" spans="1:2" x14ac:dyDescent="0.35">
      <c r="A1108" s="2" t="s">
        <v>29107</v>
      </c>
      <c r="B1108" s="2">
        <v>1</v>
      </c>
    </row>
    <row r="1109" spans="1:2" x14ac:dyDescent="0.35">
      <c r="A1109" s="2" t="s">
        <v>28585</v>
      </c>
      <c r="B1109" s="2">
        <v>1</v>
      </c>
    </row>
    <row r="1110" spans="1:2" x14ac:dyDescent="0.35">
      <c r="A1110" s="2" t="s">
        <v>28540</v>
      </c>
      <c r="B1110" s="2">
        <v>1</v>
      </c>
    </row>
    <row r="1111" spans="1:2" x14ac:dyDescent="0.35">
      <c r="A1111" s="2" t="s">
        <v>28634</v>
      </c>
      <c r="B1111" s="2">
        <v>1</v>
      </c>
    </row>
    <row r="1112" spans="1:2" x14ac:dyDescent="0.35">
      <c r="A1112" s="2" t="s">
        <v>28171</v>
      </c>
      <c r="B1112" s="2">
        <v>1</v>
      </c>
    </row>
    <row r="1113" spans="1:2" x14ac:dyDescent="0.35">
      <c r="A1113" s="2" t="s">
        <v>29210</v>
      </c>
      <c r="B1113" s="2">
        <v>1</v>
      </c>
    </row>
    <row r="1114" spans="1:2" x14ac:dyDescent="0.35">
      <c r="A1114" s="2" t="s">
        <v>28297</v>
      </c>
      <c r="B1114" s="2">
        <v>1</v>
      </c>
    </row>
    <row r="1115" spans="1:2" x14ac:dyDescent="0.35">
      <c r="A1115" s="2" t="s">
        <v>28494</v>
      </c>
      <c r="B1115" s="2">
        <v>1</v>
      </c>
    </row>
    <row r="1116" spans="1:2" x14ac:dyDescent="0.35">
      <c r="A1116" s="2" t="s">
        <v>29414</v>
      </c>
      <c r="B1116" s="2">
        <v>1</v>
      </c>
    </row>
    <row r="1117" spans="1:2" x14ac:dyDescent="0.35">
      <c r="A1117" s="2" t="s">
        <v>29492</v>
      </c>
      <c r="B1117" s="2">
        <v>1</v>
      </c>
    </row>
    <row r="1118" spans="1:2" x14ac:dyDescent="0.35">
      <c r="A1118" s="2" t="s">
        <v>28817</v>
      </c>
      <c r="B1118" s="2">
        <v>1</v>
      </c>
    </row>
    <row r="1119" spans="1:2" x14ac:dyDescent="0.35">
      <c r="A1119" s="2" t="s">
        <v>28362</v>
      </c>
      <c r="B1119" s="2">
        <v>1</v>
      </c>
    </row>
    <row r="1120" spans="1:2" x14ac:dyDescent="0.35">
      <c r="A1120" s="2" t="s">
        <v>29511</v>
      </c>
      <c r="B1120" s="2">
        <v>1</v>
      </c>
    </row>
    <row r="1121" spans="1:2" x14ac:dyDescent="0.35">
      <c r="A1121" s="2" t="s">
        <v>28904</v>
      </c>
      <c r="B1121" s="2">
        <v>1</v>
      </c>
    </row>
    <row r="1122" spans="1:2" x14ac:dyDescent="0.35">
      <c r="A1122" s="2" t="s">
        <v>29365</v>
      </c>
      <c r="B1122" s="2">
        <v>1</v>
      </c>
    </row>
    <row r="1123" spans="1:2" x14ac:dyDescent="0.35">
      <c r="A1123" s="2" t="s">
        <v>28838</v>
      </c>
      <c r="B1123" s="2">
        <v>1</v>
      </c>
    </row>
    <row r="1124" spans="1:2" x14ac:dyDescent="0.35">
      <c r="A1124" s="2" t="s">
        <v>28993</v>
      </c>
      <c r="B1124" s="2">
        <v>1</v>
      </c>
    </row>
    <row r="1125" spans="1:2" x14ac:dyDescent="0.35">
      <c r="A1125" s="2" t="s">
        <v>29010</v>
      </c>
      <c r="B1125" s="2">
        <v>1</v>
      </c>
    </row>
    <row r="1126" spans="1:2" x14ac:dyDescent="0.35">
      <c r="A1126" s="2" t="s">
        <v>29428</v>
      </c>
      <c r="B1126" s="2">
        <v>1</v>
      </c>
    </row>
    <row r="1127" spans="1:2" x14ac:dyDescent="0.35">
      <c r="A1127" s="2" t="s">
        <v>28735</v>
      </c>
      <c r="B1127" s="2">
        <v>1</v>
      </c>
    </row>
    <row r="1128" spans="1:2" x14ac:dyDescent="0.35">
      <c r="A1128" s="2" t="s">
        <v>28192</v>
      </c>
      <c r="B1128" s="2">
        <v>1</v>
      </c>
    </row>
    <row r="1129" spans="1:2" x14ac:dyDescent="0.35">
      <c r="A1129" s="2" t="s">
        <v>28232</v>
      </c>
      <c r="B1129" s="2">
        <v>1</v>
      </c>
    </row>
    <row r="1130" spans="1:2" x14ac:dyDescent="0.35">
      <c r="A1130" s="2" t="s">
        <v>29355</v>
      </c>
      <c r="B1130" s="2">
        <v>1</v>
      </c>
    </row>
    <row r="1131" spans="1:2" x14ac:dyDescent="0.35">
      <c r="A1131" s="2" t="s">
        <v>29225</v>
      </c>
      <c r="B1131" s="2">
        <v>1</v>
      </c>
    </row>
    <row r="1132" spans="1:2" x14ac:dyDescent="0.35">
      <c r="A1132" s="2" t="s">
        <v>29566</v>
      </c>
      <c r="B1132" s="2">
        <v>1</v>
      </c>
    </row>
    <row r="1133" spans="1:2" x14ac:dyDescent="0.35">
      <c r="A1133" s="2" t="s">
        <v>28239</v>
      </c>
      <c r="B1133" s="2">
        <v>1</v>
      </c>
    </row>
    <row r="1134" spans="1:2" x14ac:dyDescent="0.35">
      <c r="A1134" s="2" t="s">
        <v>28943</v>
      </c>
      <c r="B1134" s="2">
        <v>1</v>
      </c>
    </row>
    <row r="1135" spans="1:2" x14ac:dyDescent="0.35">
      <c r="A1135" s="2" t="s">
        <v>28277</v>
      </c>
      <c r="B1135" s="2">
        <v>1</v>
      </c>
    </row>
    <row r="1136" spans="1:2" x14ac:dyDescent="0.35">
      <c r="A1136" s="2" t="s">
        <v>28773</v>
      </c>
      <c r="B1136" s="2">
        <v>1</v>
      </c>
    </row>
    <row r="1137" spans="1:2" x14ac:dyDescent="0.35">
      <c r="A1137" s="2" t="s">
        <v>29376</v>
      </c>
      <c r="B1137" s="2">
        <v>1</v>
      </c>
    </row>
    <row r="1138" spans="1:2" x14ac:dyDescent="0.35">
      <c r="A1138" s="2" t="s">
        <v>28240</v>
      </c>
      <c r="B1138" s="2">
        <v>1</v>
      </c>
    </row>
    <row r="1139" spans="1:2" x14ac:dyDescent="0.35">
      <c r="A1139" s="2" t="s">
        <v>28595</v>
      </c>
      <c r="B1139" s="2">
        <v>1</v>
      </c>
    </row>
    <row r="1140" spans="1:2" x14ac:dyDescent="0.35">
      <c r="A1140" s="2" t="s">
        <v>28670</v>
      </c>
      <c r="B1140" s="2">
        <v>1</v>
      </c>
    </row>
    <row r="1141" spans="1:2" x14ac:dyDescent="0.35">
      <c r="A1141" s="2" t="s">
        <v>29567</v>
      </c>
      <c r="B1141" s="2">
        <v>1</v>
      </c>
    </row>
    <row r="1142" spans="1:2" x14ac:dyDescent="0.35">
      <c r="A1142" s="2" t="s">
        <v>28569</v>
      </c>
      <c r="B1142" s="2">
        <v>1</v>
      </c>
    </row>
    <row r="1143" spans="1:2" x14ac:dyDescent="0.35">
      <c r="A1143" s="2" t="s">
        <v>29049</v>
      </c>
      <c r="B1143" s="2">
        <v>1</v>
      </c>
    </row>
    <row r="1144" spans="1:2" x14ac:dyDescent="0.35">
      <c r="A1144" s="2" t="s">
        <v>28878</v>
      </c>
      <c r="B1144" s="2">
        <v>1</v>
      </c>
    </row>
    <row r="1145" spans="1:2" x14ac:dyDescent="0.35">
      <c r="A1145" s="2" t="s">
        <v>28299</v>
      </c>
      <c r="B1145" s="2">
        <v>1</v>
      </c>
    </row>
    <row r="1146" spans="1:2" x14ac:dyDescent="0.35">
      <c r="A1146" s="2" t="s">
        <v>28189</v>
      </c>
      <c r="B1146" s="2">
        <v>1</v>
      </c>
    </row>
    <row r="1147" spans="1:2" x14ac:dyDescent="0.35">
      <c r="A1147" s="2" t="s">
        <v>29523</v>
      </c>
      <c r="B1147" s="2">
        <v>1</v>
      </c>
    </row>
    <row r="1148" spans="1:2" x14ac:dyDescent="0.35">
      <c r="A1148" s="2" t="s">
        <v>28831</v>
      </c>
      <c r="B1148" s="2">
        <v>1</v>
      </c>
    </row>
    <row r="1149" spans="1:2" x14ac:dyDescent="0.35">
      <c r="A1149" s="2" t="s">
        <v>28102</v>
      </c>
      <c r="B1149" s="2">
        <v>1</v>
      </c>
    </row>
    <row r="1150" spans="1:2" x14ac:dyDescent="0.35">
      <c r="A1150" s="2" t="s">
        <v>28818</v>
      </c>
      <c r="B1150" s="2">
        <v>1</v>
      </c>
    </row>
    <row r="1151" spans="1:2" x14ac:dyDescent="0.35">
      <c r="A1151" s="2" t="s">
        <v>29291</v>
      </c>
      <c r="B1151" s="2">
        <v>1</v>
      </c>
    </row>
    <row r="1152" spans="1:2" x14ac:dyDescent="0.35">
      <c r="A1152" s="2" t="s">
        <v>28262</v>
      </c>
      <c r="B1152" s="2">
        <v>1</v>
      </c>
    </row>
    <row r="1153" spans="1:2" x14ac:dyDescent="0.35">
      <c r="A1153" s="2" t="s">
        <v>28840</v>
      </c>
      <c r="B1153" s="2">
        <v>1</v>
      </c>
    </row>
    <row r="1154" spans="1:2" x14ac:dyDescent="0.35">
      <c r="A1154" s="2" t="s">
        <v>28946</v>
      </c>
      <c r="B1154" s="2">
        <v>1</v>
      </c>
    </row>
    <row r="1155" spans="1:2" x14ac:dyDescent="0.35">
      <c r="A1155" s="2" t="s">
        <v>28753</v>
      </c>
      <c r="B1155" s="2">
        <v>1</v>
      </c>
    </row>
    <row r="1156" spans="1:2" x14ac:dyDescent="0.35">
      <c r="A1156" s="2" t="s">
        <v>29352</v>
      </c>
      <c r="B1156" s="2">
        <v>1</v>
      </c>
    </row>
    <row r="1157" spans="1:2" x14ac:dyDescent="0.35">
      <c r="A1157" s="2" t="s">
        <v>29422</v>
      </c>
      <c r="B1157" s="2">
        <v>1</v>
      </c>
    </row>
    <row r="1158" spans="1:2" x14ac:dyDescent="0.35">
      <c r="A1158" s="2" t="s">
        <v>28169</v>
      </c>
      <c r="B1158" s="2">
        <v>1</v>
      </c>
    </row>
    <row r="1159" spans="1:2" x14ac:dyDescent="0.35">
      <c r="A1159" s="2" t="s">
        <v>28211</v>
      </c>
      <c r="B1159" s="2">
        <v>1</v>
      </c>
    </row>
    <row r="1160" spans="1:2" x14ac:dyDescent="0.35">
      <c r="A1160" s="2" t="s">
        <v>29304</v>
      </c>
      <c r="B1160" s="2">
        <v>1</v>
      </c>
    </row>
    <row r="1161" spans="1:2" x14ac:dyDescent="0.35">
      <c r="A1161" s="2" t="s">
        <v>29470</v>
      </c>
      <c r="B1161" s="2">
        <v>1</v>
      </c>
    </row>
    <row r="1162" spans="1:2" x14ac:dyDescent="0.35">
      <c r="A1162" s="2" t="s">
        <v>29425</v>
      </c>
      <c r="B1162" s="2">
        <v>1</v>
      </c>
    </row>
    <row r="1163" spans="1:2" x14ac:dyDescent="0.35">
      <c r="A1163" s="2" t="s">
        <v>29188</v>
      </c>
      <c r="B1163" s="2">
        <v>1</v>
      </c>
    </row>
    <row r="1164" spans="1:2" x14ac:dyDescent="0.35">
      <c r="A1164" s="2" t="s">
        <v>29568</v>
      </c>
      <c r="B1164" s="2">
        <v>1</v>
      </c>
    </row>
    <row r="1165" spans="1:2" x14ac:dyDescent="0.35">
      <c r="A1165" s="2" t="s">
        <v>28091</v>
      </c>
      <c r="B1165" s="2">
        <v>1</v>
      </c>
    </row>
    <row r="1166" spans="1:2" x14ac:dyDescent="0.35">
      <c r="A1166" s="2" t="s">
        <v>28814</v>
      </c>
      <c r="B1166" s="2">
        <v>1</v>
      </c>
    </row>
    <row r="1167" spans="1:2" x14ac:dyDescent="0.35">
      <c r="A1167" s="2" t="s">
        <v>28873</v>
      </c>
      <c r="B1167" s="2">
        <v>1</v>
      </c>
    </row>
    <row r="1168" spans="1:2" x14ac:dyDescent="0.35">
      <c r="A1168" s="2" t="s">
        <v>29068</v>
      </c>
      <c r="B1168" s="2">
        <v>1</v>
      </c>
    </row>
    <row r="1169" spans="1:2" x14ac:dyDescent="0.35">
      <c r="A1169" s="2" t="s">
        <v>28554</v>
      </c>
      <c r="B1169" s="2">
        <v>1</v>
      </c>
    </row>
    <row r="1170" spans="1:2" x14ac:dyDescent="0.35">
      <c r="A1170" s="2" t="s">
        <v>28205</v>
      </c>
      <c r="B1170" s="2">
        <v>1</v>
      </c>
    </row>
    <row r="1171" spans="1:2" x14ac:dyDescent="0.35">
      <c r="A1171" s="2" t="s">
        <v>28347</v>
      </c>
      <c r="B1171" s="2">
        <v>1</v>
      </c>
    </row>
    <row r="1172" spans="1:2" x14ac:dyDescent="0.35">
      <c r="A1172" s="2" t="s">
        <v>28684</v>
      </c>
      <c r="B1172" s="2">
        <v>1</v>
      </c>
    </row>
    <row r="1173" spans="1:2" x14ac:dyDescent="0.35">
      <c r="A1173" s="2" t="s">
        <v>29409</v>
      </c>
      <c r="B1173" s="2">
        <v>1</v>
      </c>
    </row>
    <row r="1174" spans="1:2" x14ac:dyDescent="0.35">
      <c r="A1174" s="2" t="s">
        <v>28577</v>
      </c>
      <c r="B1174" s="2">
        <v>1</v>
      </c>
    </row>
    <row r="1175" spans="1:2" x14ac:dyDescent="0.35">
      <c r="A1175" s="2" t="s">
        <v>28223</v>
      </c>
      <c r="B1175" s="2">
        <v>1</v>
      </c>
    </row>
    <row r="1176" spans="1:2" x14ac:dyDescent="0.35">
      <c r="A1176" s="2" t="s">
        <v>28070</v>
      </c>
      <c r="B1176" s="2">
        <v>1</v>
      </c>
    </row>
    <row r="1177" spans="1:2" x14ac:dyDescent="0.35">
      <c r="A1177" s="2" t="s">
        <v>28975</v>
      </c>
      <c r="B1177" s="2">
        <v>1</v>
      </c>
    </row>
    <row r="1178" spans="1:2" x14ac:dyDescent="0.35">
      <c r="A1178" s="2" t="s">
        <v>28144</v>
      </c>
      <c r="B1178" s="2">
        <v>1</v>
      </c>
    </row>
    <row r="1179" spans="1:2" x14ac:dyDescent="0.35">
      <c r="A1179" s="2" t="s">
        <v>28786</v>
      </c>
      <c r="B1179" s="2">
        <v>1</v>
      </c>
    </row>
    <row r="1180" spans="1:2" x14ac:dyDescent="0.35">
      <c r="A1180" s="2" t="s">
        <v>29348</v>
      </c>
      <c r="B1180" s="2">
        <v>1</v>
      </c>
    </row>
    <row r="1181" spans="1:2" x14ac:dyDescent="0.35">
      <c r="A1181" s="2" t="s">
        <v>28260</v>
      </c>
      <c r="B1181" s="2">
        <v>1</v>
      </c>
    </row>
    <row r="1182" spans="1:2" x14ac:dyDescent="0.35">
      <c r="A1182" s="2" t="s">
        <v>29569</v>
      </c>
      <c r="B1182" s="2">
        <v>1</v>
      </c>
    </row>
    <row r="1183" spans="1:2" x14ac:dyDescent="0.35">
      <c r="A1183" s="2" t="s">
        <v>29240</v>
      </c>
      <c r="B1183" s="2">
        <v>1</v>
      </c>
    </row>
    <row r="1184" spans="1:2" x14ac:dyDescent="0.35">
      <c r="A1184" s="2" t="s">
        <v>28596</v>
      </c>
      <c r="B1184" s="2">
        <v>1</v>
      </c>
    </row>
    <row r="1185" spans="1:2" x14ac:dyDescent="0.35">
      <c r="A1185" s="2" t="s">
        <v>28088</v>
      </c>
      <c r="B1185" s="2">
        <v>1</v>
      </c>
    </row>
    <row r="1186" spans="1:2" x14ac:dyDescent="0.35">
      <c r="A1186" s="2" t="s">
        <v>28851</v>
      </c>
      <c r="B1186" s="2">
        <v>1</v>
      </c>
    </row>
    <row r="1187" spans="1:2" x14ac:dyDescent="0.35">
      <c r="A1187" s="2" t="s">
        <v>28219</v>
      </c>
      <c r="B1187" s="2">
        <v>1</v>
      </c>
    </row>
    <row r="1188" spans="1:2" x14ac:dyDescent="0.35">
      <c r="A1188" s="2" t="s">
        <v>29403</v>
      </c>
      <c r="B1188" s="2">
        <v>1</v>
      </c>
    </row>
    <row r="1189" spans="1:2" x14ac:dyDescent="0.35">
      <c r="A1189" s="2" t="s">
        <v>28639</v>
      </c>
      <c r="B1189" s="2">
        <v>1</v>
      </c>
    </row>
    <row r="1190" spans="1:2" x14ac:dyDescent="0.35">
      <c r="A1190" s="2" t="s">
        <v>28094</v>
      </c>
      <c r="B1190" s="2">
        <v>1</v>
      </c>
    </row>
    <row r="1191" spans="1:2" x14ac:dyDescent="0.35">
      <c r="A1191" s="2" t="s">
        <v>28033</v>
      </c>
      <c r="B1191" s="2">
        <v>1</v>
      </c>
    </row>
    <row r="1192" spans="1:2" x14ac:dyDescent="0.35">
      <c r="A1192" s="2" t="s">
        <v>29570</v>
      </c>
      <c r="B1192" s="2">
        <v>1</v>
      </c>
    </row>
    <row r="1193" spans="1:2" x14ac:dyDescent="0.35">
      <c r="A1193" s="2" t="s">
        <v>29230</v>
      </c>
      <c r="B1193" s="2">
        <v>1</v>
      </c>
    </row>
    <row r="1194" spans="1:2" x14ac:dyDescent="0.35">
      <c r="A1194" s="2" t="s">
        <v>28210</v>
      </c>
      <c r="B1194" s="2">
        <v>1</v>
      </c>
    </row>
    <row r="1195" spans="1:2" x14ac:dyDescent="0.35">
      <c r="A1195" s="2" t="s">
        <v>29051</v>
      </c>
      <c r="B1195" s="2">
        <v>1</v>
      </c>
    </row>
    <row r="1196" spans="1:2" x14ac:dyDescent="0.35">
      <c r="A1196" s="2" t="s">
        <v>29443</v>
      </c>
      <c r="B1196" s="2">
        <v>1</v>
      </c>
    </row>
    <row r="1197" spans="1:2" x14ac:dyDescent="0.35">
      <c r="A1197" s="2" t="s">
        <v>28992</v>
      </c>
      <c r="B1197" s="2">
        <v>1</v>
      </c>
    </row>
    <row r="1198" spans="1:2" x14ac:dyDescent="0.35">
      <c r="A1198" s="2" t="s">
        <v>29366</v>
      </c>
      <c r="B1198" s="2">
        <v>1</v>
      </c>
    </row>
    <row r="1199" spans="1:2" x14ac:dyDescent="0.35">
      <c r="A1199" s="2" t="s">
        <v>29031</v>
      </c>
      <c r="B1199" s="2">
        <v>1</v>
      </c>
    </row>
    <row r="1200" spans="1:2" x14ac:dyDescent="0.35">
      <c r="A1200" s="2" t="s">
        <v>29236</v>
      </c>
      <c r="B1200" s="2">
        <v>1</v>
      </c>
    </row>
    <row r="1201" spans="1:2" x14ac:dyDescent="0.35">
      <c r="A1201" s="2" t="s">
        <v>28854</v>
      </c>
      <c r="B1201" s="2">
        <v>1</v>
      </c>
    </row>
    <row r="1202" spans="1:2" x14ac:dyDescent="0.35">
      <c r="A1202" s="2" t="s">
        <v>29439</v>
      </c>
      <c r="B1202" s="2">
        <v>1</v>
      </c>
    </row>
    <row r="1203" spans="1:2" x14ac:dyDescent="0.35">
      <c r="A1203" s="2" t="s">
        <v>28839</v>
      </c>
      <c r="B1203" s="2">
        <v>1</v>
      </c>
    </row>
    <row r="1204" spans="1:2" x14ac:dyDescent="0.35">
      <c r="A1204" s="2" t="s">
        <v>29571</v>
      </c>
      <c r="B1204" s="2">
        <v>1</v>
      </c>
    </row>
    <row r="1205" spans="1:2" x14ac:dyDescent="0.35">
      <c r="A1205" s="2" t="s">
        <v>28200</v>
      </c>
      <c r="B1205" s="2">
        <v>1</v>
      </c>
    </row>
    <row r="1206" spans="1:2" x14ac:dyDescent="0.35">
      <c r="A1206" s="2" t="s">
        <v>28247</v>
      </c>
      <c r="B1206" s="2">
        <v>1</v>
      </c>
    </row>
    <row r="1207" spans="1:2" x14ac:dyDescent="0.35">
      <c r="A1207" s="2" t="s">
        <v>29572</v>
      </c>
      <c r="B1207" s="2">
        <v>1</v>
      </c>
    </row>
    <row r="1208" spans="1:2" x14ac:dyDescent="0.35">
      <c r="A1208" s="2" t="s">
        <v>28481</v>
      </c>
      <c r="B1208" s="2">
        <v>1</v>
      </c>
    </row>
    <row r="1209" spans="1:2" x14ac:dyDescent="0.35">
      <c r="A1209" s="2" t="s">
        <v>29360</v>
      </c>
      <c r="B1209" s="2">
        <v>1</v>
      </c>
    </row>
    <row r="1210" spans="1:2" x14ac:dyDescent="0.35">
      <c r="A1210" s="2" t="s">
        <v>29573</v>
      </c>
      <c r="B1210" s="2">
        <v>1</v>
      </c>
    </row>
    <row r="1211" spans="1:2" x14ac:dyDescent="0.35">
      <c r="A1211" s="2" t="s">
        <v>29315</v>
      </c>
      <c r="B1211" s="2">
        <v>1</v>
      </c>
    </row>
    <row r="1212" spans="1:2" x14ac:dyDescent="0.35">
      <c r="A1212" s="2" t="s">
        <v>28226</v>
      </c>
      <c r="B1212" s="2">
        <v>1</v>
      </c>
    </row>
    <row r="1213" spans="1:2" x14ac:dyDescent="0.35">
      <c r="A1213" s="2" t="s">
        <v>28734</v>
      </c>
      <c r="B1213" s="2">
        <v>1</v>
      </c>
    </row>
    <row r="1214" spans="1:2" x14ac:dyDescent="0.35">
      <c r="A1214" s="2" t="s">
        <v>28326</v>
      </c>
      <c r="B1214" s="2">
        <v>1</v>
      </c>
    </row>
    <row r="1215" spans="1:2" x14ac:dyDescent="0.35">
      <c r="A1215" s="2" t="s">
        <v>28098</v>
      </c>
      <c r="B1215" s="2">
        <v>1</v>
      </c>
    </row>
    <row r="1216" spans="1:2" x14ac:dyDescent="0.35">
      <c r="A1216" s="2" t="s">
        <v>28792</v>
      </c>
      <c r="B1216" s="2">
        <v>1</v>
      </c>
    </row>
    <row r="1217" spans="1:2" x14ac:dyDescent="0.35">
      <c r="A1217" s="2" t="s">
        <v>29574</v>
      </c>
      <c r="B1217" s="2">
        <v>1</v>
      </c>
    </row>
    <row r="1218" spans="1:2" x14ac:dyDescent="0.35">
      <c r="A1218" s="2" t="s">
        <v>29153</v>
      </c>
      <c r="B1218" s="2">
        <v>1</v>
      </c>
    </row>
    <row r="1219" spans="1:2" x14ac:dyDescent="0.35">
      <c r="A1219" s="2" t="s">
        <v>29431</v>
      </c>
      <c r="B1219" s="2">
        <v>1</v>
      </c>
    </row>
    <row r="1220" spans="1:2" x14ac:dyDescent="0.35">
      <c r="A1220" s="2" t="s">
        <v>29575</v>
      </c>
      <c r="B1220" s="2">
        <v>1</v>
      </c>
    </row>
    <row r="1221" spans="1:2" x14ac:dyDescent="0.35">
      <c r="A1221" s="2" t="s">
        <v>29576</v>
      </c>
      <c r="B1221" s="2">
        <v>1</v>
      </c>
    </row>
    <row r="1222" spans="1:2" x14ac:dyDescent="0.35">
      <c r="A1222" s="2" t="s">
        <v>29577</v>
      </c>
      <c r="B1222" s="2">
        <v>1</v>
      </c>
    </row>
    <row r="1223" spans="1:2" x14ac:dyDescent="0.35">
      <c r="A1223" s="2" t="s">
        <v>29440</v>
      </c>
      <c r="B1223" s="2">
        <v>1</v>
      </c>
    </row>
    <row r="1224" spans="1:2" x14ac:dyDescent="0.35">
      <c r="A1224" s="2" t="s">
        <v>28270</v>
      </c>
      <c r="B1224" s="2">
        <v>1</v>
      </c>
    </row>
    <row r="1225" spans="1:2" x14ac:dyDescent="0.35">
      <c r="A1225" s="2" t="s">
        <v>29578</v>
      </c>
      <c r="B1225" s="2">
        <v>1</v>
      </c>
    </row>
    <row r="1226" spans="1:2" x14ac:dyDescent="0.35">
      <c r="A1226" s="2" t="s">
        <v>29353</v>
      </c>
      <c r="B1226" s="2">
        <v>1</v>
      </c>
    </row>
    <row r="1227" spans="1:2" x14ac:dyDescent="0.35">
      <c r="A1227" s="2" t="s">
        <v>28220</v>
      </c>
      <c r="B1227" s="2">
        <v>1</v>
      </c>
    </row>
    <row r="1228" spans="1:2" x14ac:dyDescent="0.35">
      <c r="A1228" s="2" t="s">
        <v>28474</v>
      </c>
      <c r="B1228" s="2">
        <v>1</v>
      </c>
    </row>
    <row r="1229" spans="1:2" x14ac:dyDescent="0.35">
      <c r="A1229" s="2" t="s">
        <v>28781</v>
      </c>
      <c r="B1229" s="2">
        <v>1</v>
      </c>
    </row>
    <row r="1230" spans="1:2" x14ac:dyDescent="0.35">
      <c r="A1230" s="2" t="s">
        <v>28332</v>
      </c>
      <c r="B1230" s="2">
        <v>1</v>
      </c>
    </row>
    <row r="1231" spans="1:2" x14ac:dyDescent="0.35">
      <c r="A1231" s="2" t="s">
        <v>28053</v>
      </c>
      <c r="B1231" s="2">
        <v>1</v>
      </c>
    </row>
    <row r="1232" spans="1:2" x14ac:dyDescent="0.35">
      <c r="A1232" s="2" t="s">
        <v>28396</v>
      </c>
      <c r="B1232" s="2">
        <v>1</v>
      </c>
    </row>
    <row r="1233" spans="1:2" x14ac:dyDescent="0.35">
      <c r="A1233" s="2" t="s">
        <v>29579</v>
      </c>
      <c r="B1233" s="2">
        <v>1</v>
      </c>
    </row>
    <row r="1234" spans="1:2" x14ac:dyDescent="0.35">
      <c r="A1234" s="2" t="s">
        <v>28633</v>
      </c>
      <c r="B1234" s="2">
        <v>1</v>
      </c>
    </row>
    <row r="1235" spans="1:2" x14ac:dyDescent="0.35">
      <c r="A1235" s="2" t="s">
        <v>28229</v>
      </c>
      <c r="B1235" s="2">
        <v>1</v>
      </c>
    </row>
    <row r="1236" spans="1:2" x14ac:dyDescent="0.35">
      <c r="A1236" s="2" t="s">
        <v>28448</v>
      </c>
      <c r="B1236" s="2">
        <v>1</v>
      </c>
    </row>
    <row r="1237" spans="1:2" x14ac:dyDescent="0.35">
      <c r="A1237" s="2" t="s">
        <v>28981</v>
      </c>
      <c r="B1237" s="2">
        <v>1</v>
      </c>
    </row>
    <row r="1238" spans="1:2" x14ac:dyDescent="0.35">
      <c r="A1238" s="2" t="s">
        <v>28273</v>
      </c>
      <c r="B1238" s="2">
        <v>1</v>
      </c>
    </row>
    <row r="1239" spans="1:2" x14ac:dyDescent="0.35">
      <c r="A1239" s="2" t="s">
        <v>29249</v>
      </c>
      <c r="B1239" s="2">
        <v>1</v>
      </c>
    </row>
    <row r="1240" spans="1:2" x14ac:dyDescent="0.35">
      <c r="A1240" s="2" t="s">
        <v>28218</v>
      </c>
      <c r="B1240" s="2">
        <v>1</v>
      </c>
    </row>
    <row r="1241" spans="1:2" x14ac:dyDescent="0.35">
      <c r="A1241" s="2" t="s">
        <v>28465</v>
      </c>
      <c r="B1241" s="2">
        <v>1</v>
      </c>
    </row>
    <row r="1242" spans="1:2" x14ac:dyDescent="0.35">
      <c r="A1242" s="2" t="s">
        <v>29367</v>
      </c>
      <c r="B1242" s="2">
        <v>1</v>
      </c>
    </row>
    <row r="1243" spans="1:2" x14ac:dyDescent="0.35">
      <c r="A1243" s="2" t="s">
        <v>28539</v>
      </c>
      <c r="B1243" s="2">
        <v>1</v>
      </c>
    </row>
    <row r="1244" spans="1:2" x14ac:dyDescent="0.35">
      <c r="A1244" s="2" t="s">
        <v>29288</v>
      </c>
      <c r="B1244" s="2">
        <v>1</v>
      </c>
    </row>
    <row r="1245" spans="1:2" x14ac:dyDescent="0.35">
      <c r="A1245" s="2" t="s">
        <v>29199</v>
      </c>
      <c r="B1245" s="2">
        <v>1</v>
      </c>
    </row>
    <row r="1246" spans="1:2" x14ac:dyDescent="0.35">
      <c r="A1246" s="2" t="s">
        <v>28619</v>
      </c>
      <c r="B1246" s="2">
        <v>1</v>
      </c>
    </row>
    <row r="1247" spans="1:2" x14ac:dyDescent="0.35">
      <c r="A1247" s="2" t="s">
        <v>28177</v>
      </c>
      <c r="B1247" s="2">
        <v>1</v>
      </c>
    </row>
    <row r="1248" spans="1:2" x14ac:dyDescent="0.35">
      <c r="A1248" s="2" t="s">
        <v>29006</v>
      </c>
      <c r="B1248" s="2">
        <v>1</v>
      </c>
    </row>
    <row r="1249" spans="1:2" x14ac:dyDescent="0.35">
      <c r="A1249" s="2" t="s">
        <v>28644</v>
      </c>
      <c r="B1249" s="2">
        <v>1</v>
      </c>
    </row>
    <row r="1250" spans="1:2" x14ac:dyDescent="0.35">
      <c r="A1250" s="2" t="s">
        <v>29359</v>
      </c>
      <c r="B1250" s="2">
        <v>1</v>
      </c>
    </row>
    <row r="1251" spans="1:2" x14ac:dyDescent="0.35">
      <c r="A1251" s="2" t="s">
        <v>28408</v>
      </c>
      <c r="B1251" s="2">
        <v>1</v>
      </c>
    </row>
    <row r="1252" spans="1:2" x14ac:dyDescent="0.35">
      <c r="A1252" s="2" t="s">
        <v>28550</v>
      </c>
      <c r="B1252" s="2">
        <v>1</v>
      </c>
    </row>
    <row r="1253" spans="1:2" x14ac:dyDescent="0.35">
      <c r="A1253" s="2" t="s">
        <v>29494</v>
      </c>
      <c r="B1253" s="2">
        <v>1</v>
      </c>
    </row>
    <row r="1254" spans="1:2" x14ac:dyDescent="0.35">
      <c r="A1254" s="2" t="s">
        <v>28567</v>
      </c>
      <c r="B1254" s="2">
        <v>1</v>
      </c>
    </row>
    <row r="1255" spans="1:2" x14ac:dyDescent="0.35">
      <c r="A1255" s="2" t="s">
        <v>29189</v>
      </c>
      <c r="B1255" s="2">
        <v>1</v>
      </c>
    </row>
    <row r="1256" spans="1:2" x14ac:dyDescent="0.35">
      <c r="A1256" s="2" t="s">
        <v>29362</v>
      </c>
      <c r="B1256" s="2">
        <v>1</v>
      </c>
    </row>
    <row r="1257" spans="1:2" x14ac:dyDescent="0.35">
      <c r="A1257" s="2" t="s">
        <v>29171</v>
      </c>
      <c r="B1257" s="2">
        <v>1</v>
      </c>
    </row>
    <row r="1258" spans="1:2" x14ac:dyDescent="0.35">
      <c r="A1258" s="2" t="s">
        <v>29378</v>
      </c>
      <c r="B1258" s="2">
        <v>1</v>
      </c>
    </row>
    <row r="1259" spans="1:2" x14ac:dyDescent="0.35">
      <c r="A1259" s="2" t="s">
        <v>28665</v>
      </c>
      <c r="B1259" s="2">
        <v>1</v>
      </c>
    </row>
    <row r="1260" spans="1:2" x14ac:dyDescent="0.35">
      <c r="A1260" s="2" t="s">
        <v>29580</v>
      </c>
      <c r="B1260" s="2">
        <v>1</v>
      </c>
    </row>
    <row r="1261" spans="1:2" x14ac:dyDescent="0.35">
      <c r="A1261" s="2" t="s">
        <v>28636</v>
      </c>
      <c r="B1261" s="2">
        <v>1</v>
      </c>
    </row>
    <row r="1262" spans="1:2" x14ac:dyDescent="0.35">
      <c r="A1262" s="2" t="s">
        <v>29581</v>
      </c>
      <c r="B1262" s="2">
        <v>1</v>
      </c>
    </row>
    <row r="1263" spans="1:2" x14ac:dyDescent="0.35">
      <c r="A1263" s="2" t="s">
        <v>28370</v>
      </c>
      <c r="B1263" s="2">
        <v>1</v>
      </c>
    </row>
    <row r="1264" spans="1:2" x14ac:dyDescent="0.35">
      <c r="A1264" s="2" t="s">
        <v>29190</v>
      </c>
      <c r="B1264" s="2">
        <v>1</v>
      </c>
    </row>
    <row r="1265" spans="1:2" x14ac:dyDescent="0.35">
      <c r="A1265" s="2" t="s">
        <v>28395</v>
      </c>
      <c r="B1265" s="2">
        <v>1</v>
      </c>
    </row>
    <row r="1266" spans="1:2" x14ac:dyDescent="0.35">
      <c r="A1266" s="2" t="s">
        <v>28948</v>
      </c>
      <c r="B1266" s="2">
        <v>1</v>
      </c>
    </row>
    <row r="1267" spans="1:2" x14ac:dyDescent="0.35">
      <c r="A1267" s="2" t="s">
        <v>28726</v>
      </c>
      <c r="B1267" s="2">
        <v>1</v>
      </c>
    </row>
    <row r="1268" spans="1:2" x14ac:dyDescent="0.35">
      <c r="A1268" s="2" t="s">
        <v>28507</v>
      </c>
      <c r="B1268" s="2">
        <v>1</v>
      </c>
    </row>
    <row r="1269" spans="1:2" x14ac:dyDescent="0.35">
      <c r="A1269" s="2" t="s">
        <v>29582</v>
      </c>
      <c r="B1269" s="2">
        <v>1</v>
      </c>
    </row>
    <row r="1270" spans="1:2" x14ac:dyDescent="0.35">
      <c r="A1270" s="2" t="s">
        <v>29512</v>
      </c>
      <c r="B1270" s="2">
        <v>1</v>
      </c>
    </row>
    <row r="1271" spans="1:2" x14ac:dyDescent="0.35">
      <c r="A1271" s="2" t="s">
        <v>29583</v>
      </c>
      <c r="B1271" s="2">
        <v>1</v>
      </c>
    </row>
    <row r="1272" spans="1:2" x14ac:dyDescent="0.35">
      <c r="A1272" s="2" t="s">
        <v>29518</v>
      </c>
      <c r="B1272" s="2">
        <v>1</v>
      </c>
    </row>
    <row r="1273" spans="1:2" x14ac:dyDescent="0.35">
      <c r="A1273" s="2" t="s">
        <v>28774</v>
      </c>
      <c r="B1273" s="2">
        <v>1</v>
      </c>
    </row>
    <row r="1274" spans="1:2" x14ac:dyDescent="0.35">
      <c r="A1274" s="2" t="s">
        <v>28267</v>
      </c>
      <c r="B1274" s="2">
        <v>1</v>
      </c>
    </row>
    <row r="1275" spans="1:2" x14ac:dyDescent="0.35">
      <c r="A1275" s="2" t="s">
        <v>28318</v>
      </c>
      <c r="B1275" s="2">
        <v>1</v>
      </c>
    </row>
    <row r="1276" spans="1:2" x14ac:dyDescent="0.35">
      <c r="A1276" s="2" t="s">
        <v>29584</v>
      </c>
      <c r="B1276" s="2">
        <v>1</v>
      </c>
    </row>
    <row r="1277" spans="1:2" x14ac:dyDescent="0.35">
      <c r="A1277" s="2" t="s">
        <v>29585</v>
      </c>
      <c r="B1277" s="2">
        <v>1</v>
      </c>
    </row>
    <row r="1278" spans="1:2" x14ac:dyDescent="0.35">
      <c r="A1278" s="2" t="s">
        <v>29460</v>
      </c>
      <c r="B1278" s="2">
        <v>1</v>
      </c>
    </row>
    <row r="1279" spans="1:2" x14ac:dyDescent="0.35">
      <c r="A1279" s="2" t="s">
        <v>29302</v>
      </c>
      <c r="B1279" s="2">
        <v>1</v>
      </c>
    </row>
    <row r="1280" spans="1:2" x14ac:dyDescent="0.35">
      <c r="A1280" s="2" t="s">
        <v>29368</v>
      </c>
      <c r="B1280" s="2">
        <v>1</v>
      </c>
    </row>
    <row r="1281" spans="1:2" x14ac:dyDescent="0.35">
      <c r="A1281" s="2" t="s">
        <v>28080</v>
      </c>
      <c r="B1281" s="2">
        <v>1</v>
      </c>
    </row>
    <row r="1282" spans="1:2" x14ac:dyDescent="0.35">
      <c r="A1282" s="2" t="s">
        <v>29509</v>
      </c>
      <c r="B1282" s="2">
        <v>1</v>
      </c>
    </row>
    <row r="1283" spans="1:2" x14ac:dyDescent="0.35">
      <c r="A1283" s="2" t="s">
        <v>29257</v>
      </c>
      <c r="B1283" s="2">
        <v>1</v>
      </c>
    </row>
    <row r="1284" spans="1:2" x14ac:dyDescent="0.35">
      <c r="A1284" s="2" t="s">
        <v>29586</v>
      </c>
      <c r="B1284" s="2">
        <v>1</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4"/>
  <sheetViews>
    <sheetView workbookViewId="0">
      <selection activeCell="H18" sqref="H18"/>
    </sheetView>
  </sheetViews>
  <sheetFormatPr defaultRowHeight="14.5" x14ac:dyDescent="0.35"/>
  <cols>
    <col min="1" max="1" width="24.26953125" bestFit="1" customWidth="1"/>
    <col min="2" max="2" width="11.81640625" bestFit="1" customWidth="1"/>
    <col min="3" max="3" width="7.1796875" bestFit="1" customWidth="1"/>
    <col min="4" max="4" width="4.08984375" bestFit="1" customWidth="1"/>
    <col min="5" max="5" width="4.81640625" bestFit="1" customWidth="1"/>
    <col min="6" max="6" width="11.81640625" bestFit="1" customWidth="1"/>
  </cols>
  <sheetData>
    <row r="1" spans="1:6" x14ac:dyDescent="0.35">
      <c r="A1" s="2"/>
      <c r="B1" s="1" t="s">
        <v>29587</v>
      </c>
      <c r="C1" s="1" t="s">
        <v>29588</v>
      </c>
      <c r="D1" s="1" t="s">
        <v>29589</v>
      </c>
      <c r="E1" s="1" t="s">
        <v>29590</v>
      </c>
      <c r="F1" s="1" t="s">
        <v>29591</v>
      </c>
    </row>
    <row r="2" spans="1:6" x14ac:dyDescent="0.35">
      <c r="A2" s="1" t="s">
        <v>29592</v>
      </c>
      <c r="B2" s="2">
        <v>4235</v>
      </c>
      <c r="C2" s="2">
        <v>4235</v>
      </c>
      <c r="D2" s="2">
        <v>1</v>
      </c>
      <c r="E2" s="2">
        <v>8469</v>
      </c>
      <c r="F2" s="2">
        <v>2444.9340481902568</v>
      </c>
    </row>
    <row r="3" spans="1:6" x14ac:dyDescent="0.35">
      <c r="A3" s="1" t="s">
        <v>29593</v>
      </c>
      <c r="B3" s="2">
        <v>44.026803636793012</v>
      </c>
      <c r="C3" s="2">
        <v>44</v>
      </c>
      <c r="D3" s="2">
        <v>18</v>
      </c>
      <c r="E3" s="2">
        <v>70</v>
      </c>
      <c r="F3" s="2">
        <v>15.29611249888243</v>
      </c>
    </row>
    <row r="4" spans="1:6" x14ac:dyDescent="0.35">
      <c r="A4" s="1" t="s">
        <v>14</v>
      </c>
      <c r="B4" s="2">
        <v>2.9913326110509209</v>
      </c>
      <c r="C4" s="2">
        <v>3</v>
      </c>
      <c r="D4" s="2">
        <v>1</v>
      </c>
      <c r="E4" s="2">
        <v>5</v>
      </c>
      <c r="F4" s="2">
        <v>1.4070158617996911</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4"/>
  <sheetViews>
    <sheetView workbookViewId="0">
      <selection sqref="A1:D4"/>
    </sheetView>
  </sheetViews>
  <sheetFormatPr defaultRowHeight="14.5" x14ac:dyDescent="0.35"/>
  <cols>
    <col min="1" max="1" width="24.26953125" bestFit="1" customWidth="1"/>
    <col min="2" max="2" width="11.81640625" bestFit="1" customWidth="1"/>
    <col min="3" max="3" width="12.453125" bestFit="1" customWidth="1"/>
    <col min="4" max="4" width="24.26953125" bestFit="1" customWidth="1"/>
  </cols>
  <sheetData>
    <row r="1" spans="1:4" x14ac:dyDescent="0.35">
      <c r="A1" s="2"/>
      <c r="B1" s="1" t="s">
        <v>29592</v>
      </c>
      <c r="C1" s="1" t="s">
        <v>29593</v>
      </c>
      <c r="D1" s="1" t="s">
        <v>14</v>
      </c>
    </row>
    <row r="2" spans="1:4" x14ac:dyDescent="0.35">
      <c r="A2" s="1" t="s">
        <v>29592</v>
      </c>
      <c r="B2" s="2">
        <v>1</v>
      </c>
      <c r="C2" s="2">
        <v>7.3952587373651421E-3</v>
      </c>
      <c r="D2" s="2">
        <v>-1.421317039281555E-2</v>
      </c>
    </row>
    <row r="3" spans="1:4" x14ac:dyDescent="0.35">
      <c r="A3" s="1" t="s">
        <v>29593</v>
      </c>
      <c r="B3" s="2">
        <v>7.3952587373651421E-3</v>
      </c>
      <c r="C3" s="2">
        <v>1</v>
      </c>
      <c r="D3" s="2">
        <v>-3.7003857877437899E-3</v>
      </c>
    </row>
    <row r="4" spans="1:4" x14ac:dyDescent="0.35">
      <c r="A4" s="1" t="s">
        <v>14</v>
      </c>
      <c r="B4" s="2">
        <v>-1.421317039281555E-2</v>
      </c>
      <c r="C4" s="2">
        <v>-3.7003857877437899E-3</v>
      </c>
      <c r="D4" s="2">
        <v>1</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5"/>
  <sheetViews>
    <sheetView workbookViewId="0">
      <selection activeCell="C14" sqref="C14"/>
    </sheetView>
  </sheetViews>
  <sheetFormatPr defaultRowHeight="14.5" x14ac:dyDescent="0.35"/>
  <cols>
    <col min="1" max="1" width="12.6328125" bestFit="1" customWidth="1"/>
    <col min="2" max="2" width="14.08984375" bestFit="1" customWidth="1"/>
  </cols>
  <sheetData>
    <row r="1" spans="1:2" x14ac:dyDescent="0.35">
      <c r="A1" s="1" t="s">
        <v>28020</v>
      </c>
      <c r="B1" s="1" t="s">
        <v>29594</v>
      </c>
    </row>
    <row r="2" spans="1:2" x14ac:dyDescent="0.35">
      <c r="A2" s="2" t="s">
        <v>28024</v>
      </c>
      <c r="B2" s="2">
        <v>3.08</v>
      </c>
    </row>
    <row r="3" spans="1:2" x14ac:dyDescent="0.35">
      <c r="A3" s="2" t="s">
        <v>28021</v>
      </c>
      <c r="B3" s="2">
        <v>2.96</v>
      </c>
    </row>
    <row r="4" spans="1:2" x14ac:dyDescent="0.35">
      <c r="A4" s="2" t="s">
        <v>28022</v>
      </c>
      <c r="B4" s="2">
        <v>2.95</v>
      </c>
    </row>
    <row r="5" spans="1:2" x14ac:dyDescent="0.35">
      <c r="A5" s="2" t="s">
        <v>28023</v>
      </c>
      <c r="B5" s="2">
        <v>2.97</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B8CC4-24A9-42F7-96DF-1321AEA6412C}">
  <dimension ref="A1:B5"/>
  <sheetViews>
    <sheetView workbookViewId="0"/>
  </sheetViews>
  <sheetFormatPr defaultRowHeight="14.5" x14ac:dyDescent="0.35"/>
  <cols>
    <col min="1" max="1" width="12.36328125" bestFit="1" customWidth="1"/>
    <col min="2" max="2" width="23.6328125" bestFit="1" customWidth="1"/>
  </cols>
  <sheetData>
    <row r="1" spans="1:2" x14ac:dyDescent="0.35">
      <c r="A1" s="9" t="s">
        <v>29602</v>
      </c>
      <c r="B1" t="s">
        <v>29604</v>
      </c>
    </row>
    <row r="2" spans="1:2" x14ac:dyDescent="0.35">
      <c r="A2" s="10" t="s">
        <v>16368</v>
      </c>
      <c r="B2">
        <v>2.99</v>
      </c>
    </row>
    <row r="3" spans="1:2" x14ac:dyDescent="0.35">
      <c r="A3" s="10" t="s">
        <v>16367</v>
      </c>
      <c r="B3">
        <v>2.99</v>
      </c>
    </row>
    <row r="4" spans="1:2" x14ac:dyDescent="0.35">
      <c r="A4" s="10" t="s">
        <v>16369</v>
      </c>
      <c r="B4">
        <v>2.99</v>
      </c>
    </row>
    <row r="5" spans="1:2" x14ac:dyDescent="0.35">
      <c r="A5" s="10" t="s">
        <v>29603</v>
      </c>
      <c r="B5">
        <v>2.99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C3784-0E38-4141-9DAA-2FB0CE398BD1}">
  <dimension ref="A1:B6"/>
  <sheetViews>
    <sheetView workbookViewId="0">
      <selection activeCell="M8" sqref="M8"/>
    </sheetView>
  </sheetViews>
  <sheetFormatPr defaultRowHeight="14.5" x14ac:dyDescent="0.35"/>
  <cols>
    <col min="1" max="1" width="15.08984375" customWidth="1"/>
    <col min="2" max="2" width="13.1796875" customWidth="1"/>
  </cols>
  <sheetData>
    <row r="1" spans="1:2" ht="29" x14ac:dyDescent="0.35">
      <c r="A1" s="12" t="s">
        <v>29616</v>
      </c>
      <c r="B1" s="12" t="s">
        <v>29617</v>
      </c>
    </row>
    <row r="2" spans="1:2" ht="29" x14ac:dyDescent="0.35">
      <c r="A2" s="13" t="s">
        <v>28015</v>
      </c>
      <c r="B2" s="13">
        <v>0.25</v>
      </c>
    </row>
    <row r="3" spans="1:2" ht="29" x14ac:dyDescent="0.35">
      <c r="A3" s="13" t="s">
        <v>17144</v>
      </c>
      <c r="B3" s="13">
        <v>0.18</v>
      </c>
    </row>
    <row r="4" spans="1:2" ht="29" x14ac:dyDescent="0.35">
      <c r="A4" s="13" t="s">
        <v>16370</v>
      </c>
      <c r="B4" s="13">
        <v>0.14000000000000001</v>
      </c>
    </row>
    <row r="5" spans="1:2" ht="43.5" x14ac:dyDescent="0.35">
      <c r="A5" s="13" t="s">
        <v>14</v>
      </c>
      <c r="B5" s="13">
        <v>0.13</v>
      </c>
    </row>
    <row r="6" spans="1:2" x14ac:dyDescent="0.35">
      <c r="A6" s="13"/>
      <c r="B6" s="1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02F0-73B8-4624-B543-B997BAD9DCDA}">
  <dimension ref="A1:C9"/>
  <sheetViews>
    <sheetView workbookViewId="0">
      <selection activeCell="A7" sqref="A7:B9"/>
    </sheetView>
  </sheetViews>
  <sheetFormatPr defaultRowHeight="14.5" x14ac:dyDescent="0.35"/>
  <sheetData>
    <row r="1" spans="1:3" ht="29" x14ac:dyDescent="0.35">
      <c r="A1" s="12"/>
      <c r="B1" s="12" t="s">
        <v>29618</v>
      </c>
      <c r="C1" s="12" t="s">
        <v>29619</v>
      </c>
    </row>
    <row r="2" spans="1:3" x14ac:dyDescent="0.35">
      <c r="A2" s="14" t="s">
        <v>29620</v>
      </c>
      <c r="B2" s="13">
        <v>110</v>
      </c>
      <c r="C2" s="13">
        <v>10</v>
      </c>
    </row>
    <row r="3" spans="1:3" x14ac:dyDescent="0.35">
      <c r="A3" s="14" t="s">
        <v>29621</v>
      </c>
      <c r="B3" s="13">
        <v>15</v>
      </c>
      <c r="C3" s="13">
        <v>65</v>
      </c>
    </row>
    <row r="7" spans="1:3" x14ac:dyDescent="0.35">
      <c r="A7" s="12" t="s">
        <v>29622</v>
      </c>
      <c r="B7" s="12" t="s">
        <v>16</v>
      </c>
    </row>
    <row r="8" spans="1:3" x14ac:dyDescent="0.35">
      <c r="A8" s="13" t="s">
        <v>29623</v>
      </c>
      <c r="B8" s="13">
        <v>175</v>
      </c>
    </row>
    <row r="9" spans="1:3" x14ac:dyDescent="0.35">
      <c r="A9" s="13" t="s">
        <v>29624</v>
      </c>
      <c r="B9" s="13">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70967-54F4-4BE6-8800-749F7FCF56AE}">
  <dimension ref="A1:B5"/>
  <sheetViews>
    <sheetView workbookViewId="0">
      <selection activeCell="G14" sqref="G14"/>
    </sheetView>
  </sheetViews>
  <sheetFormatPr defaultRowHeight="14.5" x14ac:dyDescent="0.35"/>
  <sheetData>
    <row r="1" spans="1:2" x14ac:dyDescent="0.35">
      <c r="A1" s="12" t="s">
        <v>29625</v>
      </c>
      <c r="B1" s="12" t="s">
        <v>0</v>
      </c>
    </row>
    <row r="2" spans="1:2" x14ac:dyDescent="0.35">
      <c r="A2" s="13" t="s">
        <v>29626</v>
      </c>
      <c r="B2" s="13">
        <v>0.74</v>
      </c>
    </row>
    <row r="3" spans="1:2" x14ac:dyDescent="0.35">
      <c r="A3" s="13" t="s">
        <v>29627</v>
      </c>
      <c r="B3" s="13">
        <v>0.63</v>
      </c>
    </row>
    <row r="4" spans="1:2" x14ac:dyDescent="0.35">
      <c r="A4" s="13" t="s">
        <v>29628</v>
      </c>
      <c r="B4" s="13">
        <v>0.74</v>
      </c>
    </row>
    <row r="5" spans="1:2" x14ac:dyDescent="0.35">
      <c r="A5" s="13" t="s">
        <v>29629</v>
      </c>
      <c r="B5" s="13">
        <v>0.66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3BC82-E191-4B12-821B-FA6D8910DEC9}">
  <dimension ref="A1:O63"/>
  <sheetViews>
    <sheetView topLeftCell="C1" workbookViewId="0">
      <selection activeCell="J1" sqref="J1"/>
    </sheetView>
  </sheetViews>
  <sheetFormatPr defaultRowHeight="14.5" x14ac:dyDescent="0.35"/>
  <cols>
    <col min="1" max="1" width="15.1796875" bestFit="1" customWidth="1"/>
    <col min="2" max="2" width="15.453125" bestFit="1" customWidth="1"/>
    <col min="3" max="3" width="10.08984375" bestFit="1" customWidth="1"/>
    <col min="4" max="4" width="16" bestFit="1" customWidth="1"/>
    <col min="5" max="5" width="15.453125" bestFit="1" customWidth="1"/>
    <col min="6" max="6" width="10.08984375" bestFit="1" customWidth="1"/>
    <col min="7" max="7" width="12.36328125" bestFit="1" customWidth="1"/>
    <col min="8" max="8" width="26.81640625" bestFit="1" customWidth="1"/>
    <col min="9" max="9" width="15.453125" bestFit="1" customWidth="1"/>
    <col min="10" max="10" width="16" bestFit="1" customWidth="1"/>
    <col min="11" max="12" width="15.453125" bestFit="1" customWidth="1"/>
    <col min="13" max="13" width="24.7265625" bestFit="1" customWidth="1"/>
    <col min="14" max="14" width="15.453125" bestFit="1" customWidth="1"/>
    <col min="15" max="15" width="10.7265625" bestFit="1" customWidth="1"/>
    <col min="16" max="731" width="10.08984375" bestFit="1" customWidth="1"/>
    <col min="732" max="732" width="10.7265625" bestFit="1" customWidth="1"/>
  </cols>
  <sheetData>
    <row r="1" spans="1:14" x14ac:dyDescent="0.35">
      <c r="G1" s="75" t="s">
        <v>29662</v>
      </c>
      <c r="H1" s="75"/>
      <c r="J1" s="9" t="s">
        <v>16370</v>
      </c>
      <c r="K1" t="s" vm="8">
        <v>29635</v>
      </c>
      <c r="M1" s="9" t="s">
        <v>29631</v>
      </c>
      <c r="N1" t="s" vm="2">
        <v>29635</v>
      </c>
    </row>
    <row r="2" spans="1:14" x14ac:dyDescent="0.35">
      <c r="A2" s="75" t="s">
        <v>29659</v>
      </c>
      <c r="B2" s="75"/>
      <c r="D2" s="75" t="s">
        <v>29660</v>
      </c>
      <c r="E2" s="75"/>
      <c r="G2" s="9" t="s">
        <v>29631</v>
      </c>
      <c r="H2" t="s" vm="2">
        <v>29635</v>
      </c>
      <c r="J2" s="9" t="s">
        <v>17144</v>
      </c>
      <c r="K2" t="s" vm="1">
        <v>29635</v>
      </c>
      <c r="M2" s="75" t="s">
        <v>29664</v>
      </c>
      <c r="N2" s="75"/>
    </row>
    <row r="3" spans="1:14" x14ac:dyDescent="0.35">
      <c r="A3" s="9" t="s">
        <v>17144</v>
      </c>
      <c r="B3" t="s" vm="1">
        <v>29635</v>
      </c>
      <c r="D3" s="9" t="s">
        <v>29631</v>
      </c>
      <c r="E3" t="s" vm="2">
        <v>29635</v>
      </c>
      <c r="J3" s="9" t="s">
        <v>29631</v>
      </c>
      <c r="K3" t="s" vm="2">
        <v>29635</v>
      </c>
      <c r="M3" s="9" t="s">
        <v>29602</v>
      </c>
      <c r="N3" t="s">
        <v>29657</v>
      </c>
    </row>
    <row r="4" spans="1:14" x14ac:dyDescent="0.35">
      <c r="A4" s="9" t="s">
        <v>28020</v>
      </c>
      <c r="B4" t="s" vm="5">
        <v>28021</v>
      </c>
      <c r="D4" s="9" t="s">
        <v>25242</v>
      </c>
      <c r="E4" t="s" vm="3">
        <v>29635</v>
      </c>
      <c r="G4" s="9" t="s">
        <v>29602</v>
      </c>
      <c r="H4" t="s">
        <v>29661</v>
      </c>
      <c r="M4" s="10" t="s">
        <v>25245</v>
      </c>
      <c r="N4" s="141">
        <v>2769</v>
      </c>
    </row>
    <row r="5" spans="1:14" x14ac:dyDescent="0.35">
      <c r="A5" s="9" t="s">
        <v>28015</v>
      </c>
      <c r="B5" t="s" vm="4">
        <v>29635</v>
      </c>
      <c r="G5" s="10" t="s">
        <v>16368</v>
      </c>
      <c r="H5" s="141">
        <v>2.9715447154471546</v>
      </c>
      <c r="J5" s="9" t="s">
        <v>29602</v>
      </c>
      <c r="K5" t="s">
        <v>29657</v>
      </c>
      <c r="M5" s="10" t="s">
        <v>25244</v>
      </c>
      <c r="N5" s="141">
        <v>2819</v>
      </c>
    </row>
    <row r="6" spans="1:14" x14ac:dyDescent="0.35">
      <c r="A6" s="9" t="s">
        <v>29631</v>
      </c>
      <c r="B6" t="s" vm="6">
        <v>29658</v>
      </c>
      <c r="D6" s="9" t="s">
        <v>29602</v>
      </c>
      <c r="E6" t="s">
        <v>29657</v>
      </c>
      <c r="G6" s="10" t="s">
        <v>16367</v>
      </c>
      <c r="H6" s="141">
        <v>3.0283842794759823</v>
      </c>
      <c r="J6" s="10" t="s">
        <v>28017</v>
      </c>
      <c r="K6" s="141">
        <v>2129</v>
      </c>
      <c r="M6" s="10" t="s">
        <v>25243</v>
      </c>
      <c r="N6" s="141">
        <v>2881</v>
      </c>
    </row>
    <row r="7" spans="1:14" x14ac:dyDescent="0.35">
      <c r="D7" s="10" t="s">
        <v>17148</v>
      </c>
      <c r="E7" s="141">
        <v>1634</v>
      </c>
      <c r="G7" s="10" t="s">
        <v>16369</v>
      </c>
      <c r="H7" s="141">
        <v>2.9746835443037973</v>
      </c>
      <c r="J7" s="10" t="s">
        <v>28018</v>
      </c>
      <c r="K7" s="141">
        <v>2085</v>
      </c>
      <c r="M7" s="10" t="s">
        <v>29603</v>
      </c>
      <c r="N7" s="141">
        <v>8469</v>
      </c>
    </row>
    <row r="8" spans="1:14" x14ac:dyDescent="0.35">
      <c r="A8" s="9" t="s">
        <v>29602</v>
      </c>
      <c r="B8" t="s">
        <v>29657</v>
      </c>
      <c r="D8" s="10" t="s">
        <v>17146</v>
      </c>
      <c r="E8" s="141">
        <v>1695</v>
      </c>
      <c r="G8" s="10" t="s">
        <v>29603</v>
      </c>
      <c r="H8" s="141">
        <v>2.9913326110509209</v>
      </c>
      <c r="J8" s="10" t="s">
        <v>28019</v>
      </c>
      <c r="K8" s="141">
        <v>2063</v>
      </c>
    </row>
    <row r="9" spans="1:14" x14ac:dyDescent="0.35">
      <c r="A9" s="10" t="s">
        <v>16368</v>
      </c>
      <c r="B9">
        <v>128</v>
      </c>
      <c r="D9" s="10" t="s">
        <v>17147</v>
      </c>
      <c r="E9" s="141">
        <v>1641</v>
      </c>
      <c r="J9" s="10" t="s">
        <v>28016</v>
      </c>
      <c r="K9" s="141">
        <v>2192</v>
      </c>
    </row>
    <row r="10" spans="1:14" x14ac:dyDescent="0.35">
      <c r="A10" s="10" t="s">
        <v>16367</v>
      </c>
      <c r="B10">
        <v>129</v>
      </c>
      <c r="D10" s="10" t="s">
        <v>6</v>
      </c>
      <c r="E10" s="141">
        <v>1752</v>
      </c>
      <c r="J10" s="10" t="s">
        <v>29603</v>
      </c>
      <c r="K10" s="141">
        <v>8469</v>
      </c>
    </row>
    <row r="11" spans="1:14" x14ac:dyDescent="0.35">
      <c r="A11" s="10" t="s">
        <v>16369</v>
      </c>
      <c r="B11">
        <v>94</v>
      </c>
      <c r="D11" s="10" t="s">
        <v>17145</v>
      </c>
      <c r="E11" s="141">
        <v>1747</v>
      </c>
    </row>
    <row r="12" spans="1:14" x14ac:dyDescent="0.35">
      <c r="A12" s="10" t="s">
        <v>29603</v>
      </c>
      <c r="B12">
        <v>351</v>
      </c>
      <c r="D12" s="10" t="s">
        <v>29603</v>
      </c>
      <c r="E12" s="141">
        <v>8469</v>
      </c>
      <c r="J12" s="75" t="s">
        <v>29663</v>
      </c>
      <c r="K12" s="75"/>
    </row>
    <row r="15" spans="1:14" x14ac:dyDescent="0.35">
      <c r="H15" s="75" t="s">
        <v>29669</v>
      </c>
      <c r="I15" s="75"/>
    </row>
    <row r="16" spans="1:14" x14ac:dyDescent="0.35">
      <c r="H16" s="9" t="s">
        <v>29668</v>
      </c>
      <c r="I16" t="s" vm="11">
        <v>29635</v>
      </c>
    </row>
    <row r="17" spans="1:15" x14ac:dyDescent="0.35">
      <c r="D17" s="9" t="s">
        <v>29631</v>
      </c>
      <c r="E17" t="s" vm="2">
        <v>29635</v>
      </c>
      <c r="H17" s="9" t="s">
        <v>29666</v>
      </c>
      <c r="I17" t="s" vm="9">
        <v>29635</v>
      </c>
    </row>
    <row r="18" spans="1:15" x14ac:dyDescent="0.35">
      <c r="A18" s="75" t="s">
        <v>29665</v>
      </c>
      <c r="B18" s="75"/>
      <c r="D18" s="9" t="s">
        <v>16366</v>
      </c>
      <c r="E18" t="s" vm="10">
        <v>29635</v>
      </c>
      <c r="H18" s="9" t="s">
        <v>29631</v>
      </c>
      <c r="I18" t="s" vm="2">
        <v>29635</v>
      </c>
    </row>
    <row r="19" spans="1:15" x14ac:dyDescent="0.35">
      <c r="D19" s="9" t="s">
        <v>16370</v>
      </c>
      <c r="E19" t="s" vm="8">
        <v>29635</v>
      </c>
      <c r="N19" s="30"/>
    </row>
    <row r="20" spans="1:15" x14ac:dyDescent="0.35">
      <c r="A20" s="76" t="s">
        <v>16366</v>
      </c>
      <c r="B20" s="49" t="s" vm="10">
        <v>29635</v>
      </c>
      <c r="H20" s="9" t="s">
        <v>29602</v>
      </c>
      <c r="I20" t="s">
        <v>29657</v>
      </c>
      <c r="L20" s="9" t="s">
        <v>16366</v>
      </c>
      <c r="M20" t="s" vm="10">
        <v>29635</v>
      </c>
    </row>
    <row r="21" spans="1:15" x14ac:dyDescent="0.35">
      <c r="D21" s="9" t="s">
        <v>29602</v>
      </c>
      <c r="E21" t="s">
        <v>29657</v>
      </c>
      <c r="H21" s="10" t="s">
        <v>16411</v>
      </c>
      <c r="I21" s="141">
        <v>181</v>
      </c>
      <c r="L21" s="9" t="s">
        <v>29631</v>
      </c>
      <c r="M21" t="s" vm="2">
        <v>29635</v>
      </c>
    </row>
    <row r="22" spans="1:15" x14ac:dyDescent="0.35">
      <c r="A22" s="9" t="s">
        <v>29602</v>
      </c>
      <c r="B22" t="s">
        <v>29657</v>
      </c>
      <c r="D22" s="10" t="s">
        <v>28024</v>
      </c>
      <c r="E22" s="141">
        <v>2073</v>
      </c>
      <c r="H22" s="10" t="s">
        <v>16374</v>
      </c>
      <c r="I22" s="141">
        <v>221</v>
      </c>
      <c r="M22" s="10"/>
    </row>
    <row r="23" spans="1:15" x14ac:dyDescent="0.35">
      <c r="A23" s="10" t="s">
        <v>29640</v>
      </c>
      <c r="B23">
        <v>736</v>
      </c>
      <c r="D23" s="10" t="s">
        <v>28021</v>
      </c>
      <c r="E23" s="141">
        <v>2143</v>
      </c>
      <c r="H23" s="10" t="s">
        <v>16393</v>
      </c>
      <c r="I23" s="141">
        <v>198</v>
      </c>
      <c r="L23" s="9" t="s">
        <v>29657</v>
      </c>
      <c r="M23" s="9" t="s">
        <v>29650</v>
      </c>
    </row>
    <row r="24" spans="1:15" x14ac:dyDescent="0.35">
      <c r="A24" s="10" t="s">
        <v>29639</v>
      </c>
      <c r="B24">
        <v>715</v>
      </c>
      <c r="D24" s="10" t="s">
        <v>28022</v>
      </c>
      <c r="E24" s="141">
        <v>2132</v>
      </c>
      <c r="H24" s="10" t="s">
        <v>16379</v>
      </c>
      <c r="I24" s="141">
        <v>213</v>
      </c>
      <c r="L24" s="9" t="s">
        <v>29602</v>
      </c>
      <c r="M24" t="s">
        <v>29648</v>
      </c>
      <c r="N24" t="s">
        <v>29649</v>
      </c>
      <c r="O24" t="s">
        <v>29603</v>
      </c>
    </row>
    <row r="25" spans="1:15" x14ac:dyDescent="0.35">
      <c r="A25" s="10" t="s">
        <v>29643</v>
      </c>
      <c r="B25">
        <v>672</v>
      </c>
      <c r="D25" s="10" t="s">
        <v>28023</v>
      </c>
      <c r="E25" s="141">
        <v>2121</v>
      </c>
      <c r="H25" s="10" t="s">
        <v>16405</v>
      </c>
      <c r="I25" s="141">
        <v>187</v>
      </c>
      <c r="L25" s="10" t="s">
        <v>29640</v>
      </c>
      <c r="M25" s="141">
        <v>377</v>
      </c>
      <c r="N25" s="141">
        <v>359</v>
      </c>
      <c r="O25" s="141">
        <v>736</v>
      </c>
    </row>
    <row r="26" spans="1:15" x14ac:dyDescent="0.35">
      <c r="A26" s="10" t="s">
        <v>29636</v>
      </c>
      <c r="B26">
        <v>718</v>
      </c>
      <c r="D26" s="10" t="s">
        <v>29603</v>
      </c>
      <c r="E26" s="141">
        <v>8469</v>
      </c>
      <c r="H26" s="10" t="s">
        <v>16397</v>
      </c>
      <c r="I26" s="141">
        <v>196</v>
      </c>
      <c r="L26" s="10" t="s">
        <v>29639</v>
      </c>
      <c r="M26" s="141">
        <v>376</v>
      </c>
      <c r="N26" s="141">
        <v>339</v>
      </c>
      <c r="O26" s="141">
        <v>715</v>
      </c>
    </row>
    <row r="27" spans="1:15" x14ac:dyDescent="0.35">
      <c r="A27" s="10" t="s">
        <v>29644</v>
      </c>
      <c r="B27">
        <v>701</v>
      </c>
      <c r="H27" s="10" t="s">
        <v>16402</v>
      </c>
      <c r="I27" s="141">
        <v>190</v>
      </c>
      <c r="L27" s="10" t="s">
        <v>29643</v>
      </c>
      <c r="M27" s="141">
        <v>324</v>
      </c>
      <c r="N27" s="141">
        <v>348</v>
      </c>
      <c r="O27" s="141">
        <v>672</v>
      </c>
    </row>
    <row r="28" spans="1:15" x14ac:dyDescent="0.35">
      <c r="A28" s="10" t="s">
        <v>29642</v>
      </c>
      <c r="B28">
        <v>678</v>
      </c>
      <c r="D28" s="10" t="s">
        <v>29667</v>
      </c>
      <c r="H28" s="10" t="s">
        <v>16396</v>
      </c>
      <c r="I28" s="141">
        <v>197</v>
      </c>
      <c r="L28" s="10" t="s">
        <v>29636</v>
      </c>
      <c r="M28" s="141">
        <v>354</v>
      </c>
      <c r="N28" s="141">
        <v>364</v>
      </c>
      <c r="O28" s="141">
        <v>718</v>
      </c>
    </row>
    <row r="29" spans="1:15" x14ac:dyDescent="0.35">
      <c r="A29" s="10" t="s">
        <v>29641</v>
      </c>
      <c r="B29">
        <v>727</v>
      </c>
      <c r="H29" s="10" t="s">
        <v>16385</v>
      </c>
      <c r="I29" s="141">
        <v>206</v>
      </c>
      <c r="L29" s="10" t="s">
        <v>29644</v>
      </c>
      <c r="M29" s="141">
        <v>322</v>
      </c>
      <c r="N29" s="141">
        <v>379</v>
      </c>
      <c r="O29" s="141">
        <v>701</v>
      </c>
    </row>
    <row r="30" spans="1:15" x14ac:dyDescent="0.35">
      <c r="A30" s="10" t="s">
        <v>29637</v>
      </c>
      <c r="B30">
        <v>691</v>
      </c>
      <c r="H30" s="10" t="s">
        <v>16371</v>
      </c>
      <c r="I30" s="141">
        <v>240</v>
      </c>
      <c r="L30" s="10" t="s">
        <v>29642</v>
      </c>
      <c r="M30" s="141">
        <v>358</v>
      </c>
      <c r="N30" s="141">
        <v>320</v>
      </c>
      <c r="O30" s="141">
        <v>678</v>
      </c>
    </row>
    <row r="31" spans="1:15" x14ac:dyDescent="0.35">
      <c r="A31" s="10" t="s">
        <v>29647</v>
      </c>
      <c r="B31">
        <v>696</v>
      </c>
      <c r="H31" s="10" t="s">
        <v>16408</v>
      </c>
      <c r="I31" s="141">
        <v>185</v>
      </c>
      <c r="L31" s="10" t="s">
        <v>29641</v>
      </c>
      <c r="M31" s="141">
        <v>366</v>
      </c>
      <c r="N31" s="141">
        <v>361</v>
      </c>
      <c r="O31" s="141">
        <v>727</v>
      </c>
    </row>
    <row r="32" spans="1:15" x14ac:dyDescent="0.35">
      <c r="A32" s="10" t="s">
        <v>29646</v>
      </c>
      <c r="B32">
        <v>735</v>
      </c>
      <c r="H32" s="10" t="s">
        <v>16394</v>
      </c>
      <c r="I32" s="141">
        <v>198</v>
      </c>
      <c r="L32" s="10" t="s">
        <v>29637</v>
      </c>
      <c r="M32" s="141">
        <v>327</v>
      </c>
      <c r="N32" s="141">
        <v>364</v>
      </c>
      <c r="O32" s="141">
        <v>691</v>
      </c>
    </row>
    <row r="33" spans="1:15" x14ac:dyDescent="0.35">
      <c r="A33" s="10" t="s">
        <v>29645</v>
      </c>
      <c r="B33">
        <v>704</v>
      </c>
      <c r="H33" s="10" t="s">
        <v>16389</v>
      </c>
      <c r="I33" s="141">
        <v>202</v>
      </c>
      <c r="L33" s="10" t="s">
        <v>29647</v>
      </c>
      <c r="M33" s="141">
        <v>369</v>
      </c>
      <c r="N33" s="141">
        <v>327</v>
      </c>
      <c r="O33" s="141">
        <v>696</v>
      </c>
    </row>
    <row r="34" spans="1:15" x14ac:dyDescent="0.35">
      <c r="A34" s="10" t="s">
        <v>29638</v>
      </c>
      <c r="B34">
        <v>696</v>
      </c>
      <c r="H34" s="10" t="s">
        <v>16401</v>
      </c>
      <c r="I34" s="141">
        <v>191</v>
      </c>
      <c r="L34" s="10" t="s">
        <v>29646</v>
      </c>
      <c r="M34" s="141">
        <v>373</v>
      </c>
      <c r="N34" s="141">
        <v>362</v>
      </c>
      <c r="O34" s="141">
        <v>735</v>
      </c>
    </row>
    <row r="35" spans="1:15" x14ac:dyDescent="0.35">
      <c r="A35" s="10" t="s">
        <v>29603</v>
      </c>
      <c r="B35">
        <v>8469</v>
      </c>
      <c r="H35" s="10" t="s">
        <v>16384</v>
      </c>
      <c r="I35" s="141">
        <v>208</v>
      </c>
      <c r="L35" s="10" t="s">
        <v>29645</v>
      </c>
      <c r="M35" s="141">
        <v>340</v>
      </c>
      <c r="N35" s="141">
        <v>364</v>
      </c>
      <c r="O35" s="141">
        <v>704</v>
      </c>
    </row>
    <row r="36" spans="1:15" x14ac:dyDescent="0.35">
      <c r="H36" s="10" t="s">
        <v>16395</v>
      </c>
      <c r="I36" s="141">
        <v>198</v>
      </c>
      <c r="L36" s="10" t="s">
        <v>29638</v>
      </c>
      <c r="M36" s="141">
        <v>350</v>
      </c>
      <c r="N36" s="141">
        <v>346</v>
      </c>
      <c r="O36" s="141">
        <v>696</v>
      </c>
    </row>
    <row r="37" spans="1:15" x14ac:dyDescent="0.35">
      <c r="H37" s="10" t="s">
        <v>16388</v>
      </c>
      <c r="I37" s="141">
        <v>203</v>
      </c>
      <c r="L37" s="10" t="s">
        <v>29603</v>
      </c>
      <c r="M37" s="141">
        <v>4236</v>
      </c>
      <c r="N37" s="141">
        <v>4233</v>
      </c>
      <c r="O37" s="141">
        <v>8469</v>
      </c>
    </row>
    <row r="38" spans="1:15" x14ac:dyDescent="0.35">
      <c r="H38" s="10" t="s">
        <v>16410</v>
      </c>
      <c r="I38" s="141">
        <v>183</v>
      </c>
    </row>
    <row r="39" spans="1:15" x14ac:dyDescent="0.35">
      <c r="H39" s="10" t="s">
        <v>16372</v>
      </c>
      <c r="I39" s="141">
        <v>228</v>
      </c>
    </row>
    <row r="40" spans="1:15" x14ac:dyDescent="0.35">
      <c r="H40" s="10" t="s">
        <v>16392</v>
      </c>
      <c r="I40" s="141">
        <v>200</v>
      </c>
    </row>
    <row r="41" spans="1:15" x14ac:dyDescent="0.35">
      <c r="H41" s="10" t="s">
        <v>16381</v>
      </c>
      <c r="I41" s="141">
        <v>212</v>
      </c>
    </row>
    <row r="42" spans="1:15" x14ac:dyDescent="0.35">
      <c r="H42" s="10" t="s">
        <v>16409</v>
      </c>
      <c r="I42" s="141">
        <v>183</v>
      </c>
    </row>
    <row r="43" spans="1:15" x14ac:dyDescent="0.35">
      <c r="H43" s="10" t="s">
        <v>16380</v>
      </c>
      <c r="I43" s="141">
        <v>213</v>
      </c>
    </row>
    <row r="44" spans="1:15" x14ac:dyDescent="0.35">
      <c r="H44" s="10" t="s">
        <v>16376</v>
      </c>
      <c r="I44" s="141">
        <v>219</v>
      </c>
    </row>
    <row r="45" spans="1:15" x14ac:dyDescent="0.35">
      <c r="H45" s="10" t="s">
        <v>16383</v>
      </c>
      <c r="I45" s="141">
        <v>208</v>
      </c>
    </row>
    <row r="46" spans="1:15" x14ac:dyDescent="0.35">
      <c r="H46" s="10" t="s">
        <v>16407</v>
      </c>
      <c r="I46" s="141">
        <v>186</v>
      </c>
    </row>
    <row r="47" spans="1:15" x14ac:dyDescent="0.35">
      <c r="H47" s="10" t="s">
        <v>16391</v>
      </c>
      <c r="I47" s="141">
        <v>200</v>
      </c>
    </row>
    <row r="48" spans="1:15" x14ac:dyDescent="0.35">
      <c r="H48" s="10" t="s">
        <v>16403</v>
      </c>
      <c r="I48" s="141">
        <v>190</v>
      </c>
    </row>
    <row r="49" spans="8:9" x14ac:dyDescent="0.35">
      <c r="H49" s="10" t="s">
        <v>16398</v>
      </c>
      <c r="I49" s="141">
        <v>196</v>
      </c>
    </row>
    <row r="50" spans="8:9" x14ac:dyDescent="0.35">
      <c r="H50" s="10" t="s">
        <v>16373</v>
      </c>
      <c r="I50" s="141">
        <v>225</v>
      </c>
    </row>
    <row r="51" spans="8:9" x14ac:dyDescent="0.35">
      <c r="H51" s="10" t="s">
        <v>16386</v>
      </c>
      <c r="I51" s="141">
        <v>204</v>
      </c>
    </row>
    <row r="52" spans="8:9" x14ac:dyDescent="0.35">
      <c r="H52" s="10" t="s">
        <v>16412</v>
      </c>
      <c r="I52" s="141">
        <v>178</v>
      </c>
    </row>
    <row r="53" spans="8:9" x14ac:dyDescent="0.35">
      <c r="H53" s="10" t="s">
        <v>16387</v>
      </c>
      <c r="I53" s="141">
        <v>203</v>
      </c>
    </row>
    <row r="54" spans="8:9" x14ac:dyDescent="0.35">
      <c r="H54" s="10" t="s">
        <v>16375</v>
      </c>
      <c r="I54" s="141">
        <v>221</v>
      </c>
    </row>
    <row r="55" spans="8:9" x14ac:dyDescent="0.35">
      <c r="H55" s="10" t="s">
        <v>16400</v>
      </c>
      <c r="I55" s="141">
        <v>192</v>
      </c>
    </row>
    <row r="56" spans="8:9" x14ac:dyDescent="0.35">
      <c r="H56" s="10" t="s">
        <v>16378</v>
      </c>
      <c r="I56" s="141">
        <v>216</v>
      </c>
    </row>
    <row r="57" spans="8:9" x14ac:dyDescent="0.35">
      <c r="H57" s="10" t="s">
        <v>16399</v>
      </c>
      <c r="I57" s="141">
        <v>194</v>
      </c>
    </row>
    <row r="58" spans="8:9" x14ac:dyDescent="0.35">
      <c r="H58" s="10" t="s">
        <v>16404</v>
      </c>
      <c r="I58" s="141">
        <v>188</v>
      </c>
    </row>
    <row r="59" spans="8:9" x14ac:dyDescent="0.35">
      <c r="H59" s="10" t="s">
        <v>16382</v>
      </c>
      <c r="I59" s="141">
        <v>210</v>
      </c>
    </row>
    <row r="60" spans="8:9" x14ac:dyDescent="0.35">
      <c r="H60" s="10" t="s">
        <v>16390</v>
      </c>
      <c r="I60" s="141">
        <v>202</v>
      </c>
    </row>
    <row r="61" spans="8:9" x14ac:dyDescent="0.35">
      <c r="H61" s="10" t="s">
        <v>16377</v>
      </c>
      <c r="I61" s="141">
        <v>217</v>
      </c>
    </row>
    <row r="62" spans="8:9" x14ac:dyDescent="0.35">
      <c r="H62" s="10" t="s">
        <v>16406</v>
      </c>
      <c r="I62" s="141">
        <v>187</v>
      </c>
    </row>
    <row r="63" spans="8:9" x14ac:dyDescent="0.35">
      <c r="H63" s="10" t="s">
        <v>29603</v>
      </c>
      <c r="I63" s="141">
        <v>8469</v>
      </c>
    </row>
  </sheetData>
  <mergeCells count="8">
    <mergeCell ref="G1:H1"/>
    <mergeCell ref="J12:K12"/>
    <mergeCell ref="M2:N2"/>
    <mergeCell ref="A20:B20"/>
    <mergeCell ref="A18:B18"/>
    <mergeCell ref="H15:I15"/>
    <mergeCell ref="A2:B2"/>
    <mergeCell ref="D2:E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F09D-023F-4645-ACA9-3EB81B511969}">
  <dimension ref="A1:V33"/>
  <sheetViews>
    <sheetView zoomScale="71" zoomScaleNormal="84" workbookViewId="0">
      <selection sqref="A1:P3"/>
    </sheetView>
  </sheetViews>
  <sheetFormatPr defaultRowHeight="14.5" x14ac:dyDescent="0.35"/>
  <sheetData>
    <row r="1" spans="1:22" ht="15" thickTop="1" x14ac:dyDescent="0.35">
      <c r="A1" s="77" t="s">
        <v>29671</v>
      </c>
      <c r="B1" s="78"/>
      <c r="C1" s="78"/>
      <c r="D1" s="78"/>
      <c r="E1" s="78"/>
      <c r="F1" s="78"/>
      <c r="G1" s="78"/>
      <c r="H1" s="78"/>
      <c r="I1" s="78"/>
      <c r="J1" s="78"/>
      <c r="K1" s="78"/>
      <c r="L1" s="78"/>
      <c r="M1" s="78"/>
      <c r="N1" s="78"/>
      <c r="O1" s="78"/>
      <c r="P1" s="79"/>
    </row>
    <row r="2" spans="1:22" x14ac:dyDescent="0.35">
      <c r="A2" s="80"/>
      <c r="B2" s="81"/>
      <c r="C2" s="81"/>
      <c r="D2" s="81"/>
      <c r="E2" s="81"/>
      <c r="F2" s="81"/>
      <c r="G2" s="81"/>
      <c r="H2" s="81"/>
      <c r="I2" s="81"/>
      <c r="J2" s="81"/>
      <c r="K2" s="81"/>
      <c r="L2" s="81"/>
      <c r="M2" s="81"/>
      <c r="N2" s="81"/>
      <c r="O2" s="81"/>
      <c r="P2" s="82"/>
    </row>
    <row r="3" spans="1:22" ht="15" thickBot="1" x14ac:dyDescent="0.4">
      <c r="A3" s="83"/>
      <c r="B3" s="84"/>
      <c r="C3" s="84"/>
      <c r="D3" s="84"/>
      <c r="E3" s="84"/>
      <c r="F3" s="84"/>
      <c r="G3" s="84"/>
      <c r="H3" s="84"/>
      <c r="I3" s="84"/>
      <c r="J3" s="84"/>
      <c r="K3" s="84"/>
      <c r="L3" s="84"/>
      <c r="M3" s="84"/>
      <c r="N3" s="84"/>
      <c r="O3" s="84"/>
      <c r="P3" s="85"/>
    </row>
    <row r="4" spans="1:22" ht="15.5" thickTop="1" thickBot="1" x14ac:dyDescent="0.4">
      <c r="A4" s="29"/>
      <c r="P4" s="32"/>
    </row>
    <row r="5" spans="1:22" ht="15" customHeight="1" thickTop="1" x14ac:dyDescent="0.35">
      <c r="A5" s="86" t="s">
        <v>29672</v>
      </c>
      <c r="B5" s="87"/>
      <c r="C5" s="87"/>
      <c r="D5" s="87"/>
      <c r="E5" s="87"/>
      <c r="F5" s="87"/>
      <c r="G5" s="87"/>
      <c r="H5" s="88"/>
      <c r="J5" s="112" t="s">
        <v>29677</v>
      </c>
      <c r="K5" s="113"/>
      <c r="L5" s="113"/>
      <c r="M5" s="113"/>
      <c r="N5" s="113"/>
      <c r="O5" s="113"/>
      <c r="P5" s="114"/>
    </row>
    <row r="6" spans="1:22" ht="14.5" customHeight="1" x14ac:dyDescent="0.35">
      <c r="A6" s="89"/>
      <c r="B6" s="90"/>
      <c r="C6" s="90"/>
      <c r="D6" s="90"/>
      <c r="E6" s="90"/>
      <c r="F6" s="90"/>
      <c r="G6" s="90"/>
      <c r="H6" s="91"/>
      <c r="J6" s="115"/>
      <c r="K6" s="116"/>
      <c r="L6" s="116"/>
      <c r="M6" s="116"/>
      <c r="N6" s="116"/>
      <c r="O6" s="116"/>
      <c r="P6" s="117"/>
    </row>
    <row r="7" spans="1:22" ht="14.5" customHeight="1" x14ac:dyDescent="0.35">
      <c r="A7" s="89"/>
      <c r="B7" s="90"/>
      <c r="C7" s="90"/>
      <c r="D7" s="90"/>
      <c r="E7" s="90"/>
      <c r="F7" s="90"/>
      <c r="G7" s="90"/>
      <c r="H7" s="91"/>
      <c r="J7" s="115" t="s">
        <v>29678</v>
      </c>
      <c r="K7" s="116"/>
      <c r="L7" s="116"/>
      <c r="M7" s="116"/>
      <c r="N7" s="116"/>
      <c r="O7" s="116"/>
      <c r="P7" s="117"/>
    </row>
    <row r="8" spans="1:22" ht="15" customHeight="1" thickBot="1" x14ac:dyDescent="0.4">
      <c r="A8" s="89"/>
      <c r="B8" s="90"/>
      <c r="C8" s="90"/>
      <c r="D8" s="90"/>
      <c r="E8" s="90"/>
      <c r="F8" s="90"/>
      <c r="G8" s="90"/>
      <c r="H8" s="91"/>
      <c r="J8" s="115"/>
      <c r="K8" s="116"/>
      <c r="L8" s="116"/>
      <c r="M8" s="116"/>
      <c r="N8" s="116"/>
      <c r="O8" s="116"/>
      <c r="P8" s="117"/>
    </row>
    <row r="9" spans="1:22" x14ac:dyDescent="0.35">
      <c r="A9" s="92" t="s">
        <v>29673</v>
      </c>
      <c r="B9" s="93"/>
      <c r="C9" s="96" t="s">
        <v>29674</v>
      </c>
      <c r="D9" s="93"/>
      <c r="E9" s="96" t="s">
        <v>29675</v>
      </c>
      <c r="F9" s="93"/>
      <c r="G9" s="96" t="s">
        <v>29676</v>
      </c>
      <c r="H9" s="104"/>
      <c r="J9" s="6"/>
      <c r="K9" s="15"/>
      <c r="L9" s="15"/>
      <c r="M9" s="15"/>
      <c r="N9" s="15"/>
      <c r="O9" s="15"/>
      <c r="P9" s="8"/>
    </row>
    <row r="10" spans="1:22" ht="15" thickBot="1" x14ac:dyDescent="0.4">
      <c r="A10" s="94"/>
      <c r="B10" s="95"/>
      <c r="C10" s="97"/>
      <c r="D10" s="95"/>
      <c r="E10" s="97"/>
      <c r="F10" s="95"/>
      <c r="G10" s="97"/>
      <c r="H10" s="105"/>
      <c r="J10" s="6"/>
      <c r="K10" s="15"/>
      <c r="L10" s="15"/>
      <c r="M10" s="15"/>
      <c r="N10" s="15"/>
      <c r="O10" s="15"/>
      <c r="P10" s="8"/>
    </row>
    <row r="11" spans="1:22" x14ac:dyDescent="0.35">
      <c r="A11" s="98">
        <v>0.74</v>
      </c>
      <c r="B11" s="99"/>
      <c r="C11" s="106">
        <v>0.63</v>
      </c>
      <c r="D11" s="99"/>
      <c r="E11" s="106">
        <v>0.74</v>
      </c>
      <c r="F11" s="99"/>
      <c r="G11" s="106">
        <v>0.66</v>
      </c>
      <c r="H11" s="107"/>
      <c r="J11" s="6"/>
      <c r="K11" s="15"/>
      <c r="L11" s="15"/>
      <c r="M11" s="15"/>
      <c r="N11" s="15"/>
      <c r="O11" s="15"/>
      <c r="P11" s="8"/>
    </row>
    <row r="12" spans="1:22" x14ac:dyDescent="0.35">
      <c r="A12" s="100"/>
      <c r="B12" s="101"/>
      <c r="C12" s="108"/>
      <c r="D12" s="101"/>
      <c r="E12" s="108"/>
      <c r="F12" s="101"/>
      <c r="G12" s="108"/>
      <c r="H12" s="109"/>
      <c r="J12" s="6"/>
      <c r="K12" s="15"/>
      <c r="L12" s="15"/>
      <c r="M12" s="15"/>
      <c r="N12" s="15"/>
      <c r="O12" s="15"/>
      <c r="P12" s="8"/>
    </row>
    <row r="13" spans="1:22" x14ac:dyDescent="0.35">
      <c r="A13" s="100"/>
      <c r="B13" s="101"/>
      <c r="C13" s="108"/>
      <c r="D13" s="101"/>
      <c r="E13" s="108"/>
      <c r="F13" s="101"/>
      <c r="G13" s="108"/>
      <c r="H13" s="109"/>
      <c r="J13" s="6"/>
      <c r="K13" s="15"/>
      <c r="L13" s="15"/>
      <c r="M13" s="15"/>
      <c r="N13" s="15"/>
      <c r="O13" s="15"/>
      <c r="P13" s="8"/>
    </row>
    <row r="14" spans="1:22" ht="15" thickBot="1" x14ac:dyDescent="0.4">
      <c r="A14" s="102"/>
      <c r="B14" s="103"/>
      <c r="C14" s="110"/>
      <c r="D14" s="103"/>
      <c r="E14" s="110"/>
      <c r="F14" s="103"/>
      <c r="G14" s="110"/>
      <c r="H14" s="111"/>
      <c r="J14" s="6"/>
      <c r="K14" s="15"/>
      <c r="L14" s="15"/>
      <c r="M14" s="15"/>
      <c r="N14" s="15"/>
      <c r="O14" s="15"/>
      <c r="P14" s="8"/>
    </row>
    <row r="15" spans="1:22" ht="15" thickTop="1" x14ac:dyDescent="0.35">
      <c r="A15" s="29"/>
      <c r="J15" s="6"/>
      <c r="K15" s="15"/>
      <c r="L15" s="15"/>
      <c r="M15" s="15"/>
      <c r="N15" s="15"/>
      <c r="O15" s="15"/>
      <c r="P15" s="8"/>
    </row>
    <row r="16" spans="1:22" ht="15" thickBot="1" x14ac:dyDescent="0.4">
      <c r="A16" s="29"/>
      <c r="J16" s="6"/>
      <c r="K16" s="15"/>
      <c r="L16" s="15"/>
      <c r="M16" s="15"/>
      <c r="N16" s="15"/>
      <c r="O16" s="15"/>
      <c r="P16" s="8"/>
      <c r="V16" t="s">
        <v>29682</v>
      </c>
    </row>
    <row r="17" spans="1:20" ht="15" thickTop="1" x14ac:dyDescent="0.35">
      <c r="A17" s="129" t="s">
        <v>29680</v>
      </c>
      <c r="B17" s="130"/>
      <c r="C17" s="130"/>
      <c r="D17" s="130"/>
      <c r="E17" s="130"/>
      <c r="F17" s="130"/>
      <c r="G17" s="130"/>
      <c r="H17" s="131"/>
      <c r="J17" s="6"/>
      <c r="K17" s="15"/>
      <c r="L17" s="15"/>
      <c r="M17" s="15"/>
      <c r="N17" s="15"/>
      <c r="O17" s="15"/>
      <c r="P17" s="8"/>
    </row>
    <row r="18" spans="1:20" x14ac:dyDescent="0.35">
      <c r="A18" s="126"/>
      <c r="B18" s="127"/>
      <c r="C18" s="127"/>
      <c r="D18" s="127"/>
      <c r="E18" s="127"/>
      <c r="F18" s="127"/>
      <c r="G18" s="127"/>
      <c r="H18" s="128"/>
      <c r="J18" s="6"/>
      <c r="K18" s="15"/>
      <c r="L18" s="15"/>
      <c r="M18" s="15"/>
      <c r="N18" s="15"/>
      <c r="O18" s="15"/>
      <c r="P18" s="8"/>
    </row>
    <row r="19" spans="1:20" x14ac:dyDescent="0.35">
      <c r="A19" s="126" t="s">
        <v>29681</v>
      </c>
      <c r="B19" s="127"/>
      <c r="C19" s="127"/>
      <c r="D19" s="127"/>
      <c r="E19" s="127"/>
      <c r="F19" s="127"/>
      <c r="G19" s="127"/>
      <c r="H19" s="128"/>
      <c r="J19" s="6"/>
      <c r="K19" s="15"/>
      <c r="L19" s="15"/>
      <c r="M19" s="15"/>
      <c r="N19" s="15"/>
      <c r="O19" s="15"/>
      <c r="P19" s="8"/>
    </row>
    <row r="20" spans="1:20" ht="15" thickBot="1" x14ac:dyDescent="0.4">
      <c r="A20" s="126"/>
      <c r="B20" s="127"/>
      <c r="C20" s="127"/>
      <c r="D20" s="127"/>
      <c r="E20" s="127"/>
      <c r="F20" s="127"/>
      <c r="G20" s="127"/>
      <c r="H20" s="128"/>
      <c r="J20" s="6"/>
      <c r="K20" s="15"/>
      <c r="L20" s="15"/>
      <c r="M20" s="15"/>
      <c r="N20" s="15"/>
      <c r="O20" s="15"/>
      <c r="P20" s="8"/>
    </row>
    <row r="21" spans="1:20" ht="15" thickTop="1" x14ac:dyDescent="0.35">
      <c r="A21" s="132"/>
      <c r="B21" s="133"/>
      <c r="C21" s="133"/>
      <c r="D21" s="133"/>
      <c r="E21" s="133"/>
      <c r="F21" s="133"/>
      <c r="G21" s="133"/>
      <c r="H21" s="134"/>
      <c r="J21" s="6"/>
      <c r="K21" s="15"/>
      <c r="L21" s="15"/>
      <c r="M21" s="15"/>
      <c r="N21" s="15"/>
      <c r="O21" s="15"/>
      <c r="P21" s="8"/>
    </row>
    <row r="22" spans="1:20" x14ac:dyDescent="0.35">
      <c r="A22" s="135"/>
      <c r="B22" s="136"/>
      <c r="C22" s="136"/>
      <c r="D22" s="136"/>
      <c r="E22" s="136"/>
      <c r="F22" s="136"/>
      <c r="G22" s="136"/>
      <c r="H22" s="137"/>
      <c r="J22" s="6"/>
      <c r="K22" s="15"/>
      <c r="L22" s="15"/>
      <c r="M22" s="15"/>
      <c r="N22" s="15"/>
      <c r="O22" s="15"/>
      <c r="P22" s="8"/>
    </row>
    <row r="23" spans="1:20" x14ac:dyDescent="0.35">
      <c r="A23" s="135"/>
      <c r="B23" s="136"/>
      <c r="C23" s="136"/>
      <c r="D23" s="136"/>
      <c r="E23" s="136"/>
      <c r="F23" s="136"/>
      <c r="G23" s="136"/>
      <c r="H23" s="137"/>
      <c r="J23" s="6"/>
      <c r="K23" s="15"/>
      <c r="L23" s="15"/>
      <c r="M23" s="15"/>
      <c r="N23" s="15"/>
      <c r="O23" s="15"/>
      <c r="P23" s="8"/>
    </row>
    <row r="24" spans="1:20" ht="15" thickBot="1" x14ac:dyDescent="0.4">
      <c r="A24" s="135"/>
      <c r="B24" s="136"/>
      <c r="C24" s="136"/>
      <c r="D24" s="136"/>
      <c r="E24" s="136"/>
      <c r="F24" s="136"/>
      <c r="G24" s="136"/>
      <c r="H24" s="137"/>
      <c r="J24" s="16"/>
      <c r="K24" s="17"/>
      <c r="L24" s="17"/>
      <c r="M24" s="17"/>
      <c r="N24" s="17"/>
      <c r="O24" s="17"/>
      <c r="P24" s="18"/>
    </row>
    <row r="25" spans="1:20" ht="15.5" thickTop="1" thickBot="1" x14ac:dyDescent="0.4">
      <c r="A25" s="135"/>
      <c r="B25" s="136"/>
      <c r="C25" s="136"/>
      <c r="D25" s="136"/>
      <c r="E25" s="136"/>
      <c r="F25" s="136"/>
      <c r="G25" s="136"/>
      <c r="H25" s="137"/>
      <c r="P25" s="32"/>
    </row>
    <row r="26" spans="1:20" ht="15" thickTop="1" x14ac:dyDescent="0.35">
      <c r="A26" s="135"/>
      <c r="B26" s="136"/>
      <c r="C26" s="136"/>
      <c r="D26" s="136"/>
      <c r="E26" s="136"/>
      <c r="F26" s="136"/>
      <c r="G26" s="136"/>
      <c r="H26" s="137"/>
      <c r="J26" s="118" t="s">
        <v>29679</v>
      </c>
      <c r="K26" s="119"/>
      <c r="L26" s="119"/>
      <c r="M26" s="119"/>
      <c r="N26" s="119"/>
      <c r="O26" s="119"/>
      <c r="P26" s="120"/>
    </row>
    <row r="27" spans="1:20" x14ac:dyDescent="0.35">
      <c r="A27" s="135"/>
      <c r="B27" s="136"/>
      <c r="C27" s="136"/>
      <c r="D27" s="136"/>
      <c r="E27" s="136"/>
      <c r="F27" s="136"/>
      <c r="G27" s="136"/>
      <c r="H27" s="137"/>
      <c r="J27" s="121"/>
      <c r="K27" s="122"/>
      <c r="L27" s="122"/>
      <c r="M27" s="122"/>
      <c r="N27" s="122"/>
      <c r="O27" s="122"/>
      <c r="P27" s="123"/>
    </row>
    <row r="28" spans="1:20" ht="15" x14ac:dyDescent="0.4">
      <c r="A28" s="135"/>
      <c r="B28" s="136"/>
      <c r="C28" s="136"/>
      <c r="D28" s="136"/>
      <c r="E28" s="136"/>
      <c r="F28" s="136"/>
      <c r="G28" s="136"/>
      <c r="H28" s="137"/>
      <c r="J28" s="121"/>
      <c r="K28" s="122"/>
      <c r="L28" s="122"/>
      <c r="M28" s="122"/>
      <c r="N28" s="122"/>
      <c r="O28" s="122"/>
      <c r="P28" s="123"/>
      <c r="T28" s="33"/>
    </row>
    <row r="29" spans="1:20" x14ac:dyDescent="0.35">
      <c r="A29" s="135"/>
      <c r="B29" s="136"/>
      <c r="C29" s="136"/>
      <c r="D29" s="136"/>
      <c r="E29" s="136"/>
      <c r="F29" s="136"/>
      <c r="G29" s="136"/>
      <c r="H29" s="137"/>
      <c r="J29" s="121"/>
      <c r="K29" s="122"/>
      <c r="L29" s="122"/>
      <c r="M29" s="122"/>
      <c r="N29" s="122"/>
      <c r="O29" s="122"/>
      <c r="P29" s="123"/>
    </row>
    <row r="30" spans="1:20" x14ac:dyDescent="0.35">
      <c r="A30" s="135"/>
      <c r="B30" s="136"/>
      <c r="C30" s="136"/>
      <c r="D30" s="136"/>
      <c r="E30" s="136"/>
      <c r="F30" s="136"/>
      <c r="G30" s="136"/>
      <c r="H30" s="137"/>
      <c r="J30" s="121"/>
      <c r="K30" s="122"/>
      <c r="L30" s="122"/>
      <c r="M30" s="122"/>
      <c r="N30" s="122"/>
      <c r="O30" s="122"/>
      <c r="P30" s="123"/>
    </row>
    <row r="31" spans="1:20" ht="15" thickBot="1" x14ac:dyDescent="0.4">
      <c r="A31" s="138"/>
      <c r="B31" s="139"/>
      <c r="C31" s="139"/>
      <c r="D31" s="139"/>
      <c r="E31" s="139"/>
      <c r="F31" s="139"/>
      <c r="G31" s="139"/>
      <c r="H31" s="140"/>
      <c r="J31" s="121"/>
      <c r="K31" s="122"/>
      <c r="L31" s="122"/>
      <c r="M31" s="122"/>
      <c r="N31" s="122"/>
      <c r="O31" s="122"/>
      <c r="P31" s="123"/>
    </row>
    <row r="32" spans="1:20" ht="15.5" thickTop="1" thickBot="1" x14ac:dyDescent="0.4">
      <c r="A32" s="34"/>
      <c r="B32" s="35"/>
      <c r="C32" s="35"/>
      <c r="D32" s="35"/>
      <c r="E32" s="35"/>
      <c r="F32" s="35"/>
      <c r="G32" s="35"/>
      <c r="H32" s="35"/>
      <c r="I32" s="36"/>
      <c r="J32" s="124"/>
      <c r="K32" s="124"/>
      <c r="L32" s="124"/>
      <c r="M32" s="124"/>
      <c r="N32" s="124"/>
      <c r="O32" s="124"/>
      <c r="P32" s="125"/>
    </row>
    <row r="33" spans="1:16" ht="15" thickTop="1" x14ac:dyDescent="0.35">
      <c r="A33" s="37"/>
      <c r="B33" s="37"/>
      <c r="C33" s="37"/>
      <c r="D33" s="37"/>
      <c r="E33" s="37"/>
      <c r="F33" s="37"/>
      <c r="G33" s="37"/>
      <c r="H33" s="37"/>
      <c r="J33" s="37"/>
      <c r="K33" s="37"/>
      <c r="L33" s="37"/>
      <c r="M33" s="37"/>
      <c r="N33" s="37"/>
      <c r="O33" s="37"/>
      <c r="P33" s="37"/>
    </row>
  </sheetData>
  <mergeCells count="16">
    <mergeCell ref="J26:P32"/>
    <mergeCell ref="A19:H20"/>
    <mergeCell ref="A17:H18"/>
    <mergeCell ref="A21:H31"/>
    <mergeCell ref="C11:D14"/>
    <mergeCell ref="E11:F14"/>
    <mergeCell ref="A1:P3"/>
    <mergeCell ref="A5:H8"/>
    <mergeCell ref="A9:B10"/>
    <mergeCell ref="C9:D10"/>
    <mergeCell ref="A11:B14"/>
    <mergeCell ref="E9:F10"/>
    <mergeCell ref="G9:H10"/>
    <mergeCell ref="G11:H14"/>
    <mergeCell ref="J5:P6"/>
    <mergeCell ref="J7:P8"/>
  </mergeCells>
  <pageMargins left="0.25" right="0.25" top="0.75" bottom="0.75" header="0.3" footer="0.3"/>
  <pageSetup paperSize="9"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5164C-704F-45D1-AC5D-B4CC10FC1DB6}">
  <dimension ref="A1:U8470"/>
  <sheetViews>
    <sheetView topLeftCell="D1" workbookViewId="0">
      <selection activeCell="U3" sqref="U3"/>
    </sheetView>
  </sheetViews>
  <sheetFormatPr defaultRowHeight="14.5" x14ac:dyDescent="0.35"/>
  <cols>
    <col min="1" max="1" width="7.453125" bestFit="1" customWidth="1"/>
    <col min="2" max="2" width="25.6328125" bestFit="1" customWidth="1"/>
    <col min="3" max="3" width="33.36328125" bestFit="1" customWidth="1"/>
    <col min="4" max="4" width="12" bestFit="1" customWidth="1"/>
    <col min="5" max="5" width="12" customWidth="1"/>
    <col min="6" max="6" width="15.1796875" bestFit="1" customWidth="1"/>
    <col min="7" max="7" width="26.81640625" bestFit="1" customWidth="1"/>
    <col min="8" max="8" width="14.36328125" bestFit="1" customWidth="1"/>
    <col min="9" max="9" width="18" bestFit="1" customWidth="1"/>
    <col min="10" max="10" width="22.36328125" bestFit="1" customWidth="1"/>
    <col min="11" max="11" width="15.453125" customWidth="1"/>
    <col min="12" max="12" width="24.7265625" bestFit="1" customWidth="1"/>
    <col min="13" max="13" width="62.08984375" bestFit="1" customWidth="1"/>
    <col min="14" max="14" width="11.6328125" bestFit="1" customWidth="1"/>
    <col min="15" max="15" width="12.453125" bestFit="1" customWidth="1"/>
    <col min="16" max="16" width="16.54296875" bestFit="1" customWidth="1"/>
    <col min="17" max="17" width="15.54296875" bestFit="1" customWidth="1"/>
    <col min="18" max="18" width="15.54296875" style="24" customWidth="1"/>
    <col min="19" max="19" width="23.90625" bestFit="1" customWidth="1"/>
    <col min="21" max="21" width="12.36328125" bestFit="1" customWidth="1"/>
  </cols>
  <sheetData>
    <row r="1" spans="1:21" x14ac:dyDescent="0.35">
      <c r="A1" t="s">
        <v>29592</v>
      </c>
      <c r="B1" t="s">
        <v>15</v>
      </c>
      <c r="C1" t="s">
        <v>8045</v>
      </c>
      <c r="D1" t="s">
        <v>29593</v>
      </c>
      <c r="E1" t="s">
        <v>29631</v>
      </c>
      <c r="F1" t="s">
        <v>16366</v>
      </c>
      <c r="G1" t="s">
        <v>16370</v>
      </c>
      <c r="H1" t="s">
        <v>16413</v>
      </c>
      <c r="I1" t="s">
        <v>17144</v>
      </c>
      <c r="J1" t="s">
        <v>17149</v>
      </c>
      <c r="K1" t="s">
        <v>29630</v>
      </c>
      <c r="L1" t="s">
        <v>25242</v>
      </c>
      <c r="M1" t="s">
        <v>11</v>
      </c>
      <c r="N1" t="s">
        <v>28015</v>
      </c>
      <c r="O1" t="s">
        <v>28020</v>
      </c>
      <c r="P1" t="s">
        <v>12</v>
      </c>
      <c r="Q1" t="s">
        <v>13</v>
      </c>
      <c r="R1" s="24" t="s">
        <v>29670</v>
      </c>
      <c r="S1" t="s">
        <v>14</v>
      </c>
    </row>
    <row r="2" spans="1:21" x14ac:dyDescent="0.35">
      <c r="A2">
        <v>1</v>
      </c>
      <c r="B2" t="s">
        <v>5466</v>
      </c>
      <c r="C2" t="s">
        <v>10882</v>
      </c>
      <c r="D2">
        <v>32</v>
      </c>
      <c r="E2" t="str">
        <f>IF(D2&lt;20, "Under 20", IF(D2&lt;=29, "20-29", IF(D2&lt;=39, "30-39", IF(D2&lt;=49, "40-49", IF(D2&lt;=59, "50-59", "60+")))))</f>
        <v>30-39</v>
      </c>
      <c r="F2" t="s">
        <v>16369</v>
      </c>
      <c r="G2" t="s">
        <v>16372</v>
      </c>
      <c r="H2" s="11">
        <v>44277</v>
      </c>
      <c r="I2" t="s">
        <v>17145</v>
      </c>
      <c r="J2" t="s">
        <v>17157</v>
      </c>
      <c r="L2" t="s">
        <v>25243</v>
      </c>
      <c r="N2" t="s">
        <v>28017</v>
      </c>
      <c r="O2" t="s">
        <v>28023</v>
      </c>
      <c r="P2" s="23">
        <v>45078.510416666664</v>
      </c>
      <c r="R2" s="24" t="str">
        <f>IF(OR(ISBLANK(Q2), ISBLANK(H2)), "", (Q2 - H2) * 1440)</f>
        <v/>
      </c>
      <c r="U2" s="31">
        <f>COUNTIFS(N2:N8470, "High") / COUNTA(N2:N8470)</f>
        <v>0.24619199433227063</v>
      </c>
    </row>
    <row r="3" spans="1:21" x14ac:dyDescent="0.35">
      <c r="A3">
        <v>2</v>
      </c>
      <c r="B3" t="s">
        <v>5465</v>
      </c>
      <c r="C3" t="s">
        <v>10883</v>
      </c>
      <c r="D3">
        <v>42</v>
      </c>
      <c r="E3" t="str">
        <f t="shared" ref="E3:E66" si="0">IF(D3&lt;20, "Under 20", IF(D3&lt;=29, "20-29", IF(D3&lt;=39, "30-39", IF(D3&lt;=49, "40-49", IF(D3&lt;=59, "50-59", "60+")))))</f>
        <v>40-49</v>
      </c>
      <c r="F3" t="s">
        <v>16368</v>
      </c>
      <c r="G3" t="s">
        <v>16376</v>
      </c>
      <c r="H3" s="11">
        <v>44338</v>
      </c>
      <c r="I3" t="s">
        <v>17145</v>
      </c>
      <c r="J3" t="s">
        <v>17161</v>
      </c>
      <c r="L3" t="s">
        <v>25243</v>
      </c>
      <c r="N3" t="s">
        <v>28017</v>
      </c>
      <c r="O3" t="s">
        <v>28024</v>
      </c>
      <c r="P3" s="23">
        <v>45078.697916666664</v>
      </c>
      <c r="R3" s="24" t="str">
        <f t="shared" ref="R3:R66" si="1">IF(OR(ISBLANK(Q3), ISBLANK(H3)), "", (Q3 - H3) * 1440)</f>
        <v/>
      </c>
      <c r="U3" s="24">
        <f>AVERAGE(R2:R8470)</f>
        <v>1274061.2174070061</v>
      </c>
    </row>
    <row r="4" spans="1:21" x14ac:dyDescent="0.35">
      <c r="A4">
        <v>3</v>
      </c>
      <c r="B4" t="s">
        <v>5464</v>
      </c>
      <c r="C4" t="s">
        <v>10884</v>
      </c>
      <c r="D4">
        <v>48</v>
      </c>
      <c r="E4" t="str">
        <f t="shared" si="0"/>
        <v>40-49</v>
      </c>
      <c r="F4" t="s">
        <v>16369</v>
      </c>
      <c r="G4" t="s">
        <v>16408</v>
      </c>
      <c r="H4" s="11">
        <v>44026</v>
      </c>
      <c r="I4" t="s">
        <v>17145</v>
      </c>
      <c r="J4" t="s">
        <v>17155</v>
      </c>
      <c r="L4" t="s">
        <v>25245</v>
      </c>
      <c r="M4" t="s">
        <v>27983</v>
      </c>
      <c r="N4" t="s">
        <v>28019</v>
      </c>
      <c r="O4" t="s">
        <v>28023</v>
      </c>
      <c r="P4" s="23">
        <v>45078.468055555553</v>
      </c>
      <c r="Q4" s="23">
        <v>45078.753472222219</v>
      </c>
      <c r="R4" s="24">
        <f t="shared" si="1"/>
        <v>1515964.9999999953</v>
      </c>
      <c r="S4">
        <v>3</v>
      </c>
    </row>
    <row r="5" spans="1:21" x14ac:dyDescent="0.35">
      <c r="A5">
        <v>4</v>
      </c>
      <c r="B5" t="s">
        <v>5463</v>
      </c>
      <c r="C5" t="s">
        <v>10885</v>
      </c>
      <c r="D5">
        <v>27</v>
      </c>
      <c r="E5" t="str">
        <f t="shared" si="0"/>
        <v>20-29</v>
      </c>
      <c r="F5" t="s">
        <v>16368</v>
      </c>
      <c r="G5" t="s">
        <v>16391</v>
      </c>
      <c r="H5" s="11">
        <v>44148</v>
      </c>
      <c r="I5" t="s">
        <v>17148</v>
      </c>
      <c r="J5" t="s">
        <v>17160</v>
      </c>
      <c r="L5" t="s">
        <v>25245</v>
      </c>
      <c r="M5" t="s">
        <v>28014</v>
      </c>
      <c r="N5" t="s">
        <v>28019</v>
      </c>
      <c r="O5" t="s">
        <v>28023</v>
      </c>
      <c r="P5" s="23">
        <v>45078.311805555553</v>
      </c>
      <c r="Q5" s="23">
        <v>45078.081250000003</v>
      </c>
      <c r="R5" s="24">
        <f t="shared" si="1"/>
        <v>1339317.0000000042</v>
      </c>
      <c r="S5">
        <v>3</v>
      </c>
    </row>
    <row r="6" spans="1:21" x14ac:dyDescent="0.35">
      <c r="A6">
        <v>5</v>
      </c>
      <c r="B6" t="s">
        <v>5462</v>
      </c>
      <c r="C6" t="s">
        <v>10886</v>
      </c>
      <c r="D6">
        <v>67</v>
      </c>
      <c r="E6" t="str">
        <f t="shared" si="0"/>
        <v>60+</v>
      </c>
      <c r="F6" t="s">
        <v>16368</v>
      </c>
      <c r="G6" t="s">
        <v>16397</v>
      </c>
      <c r="H6" s="11">
        <v>43865</v>
      </c>
      <c r="I6" t="s">
        <v>17148</v>
      </c>
      <c r="J6" t="s">
        <v>17162</v>
      </c>
      <c r="L6" t="s">
        <v>25245</v>
      </c>
      <c r="M6" t="s">
        <v>28013</v>
      </c>
      <c r="N6" t="s">
        <v>28019</v>
      </c>
      <c r="O6" t="s">
        <v>28021</v>
      </c>
      <c r="P6" s="23">
        <v>45078.008333333331</v>
      </c>
      <c r="Q6" s="23">
        <v>45078.828472222223</v>
      </c>
      <c r="R6" s="24">
        <f t="shared" si="1"/>
        <v>1747913.0000000016</v>
      </c>
      <c r="S6">
        <v>1</v>
      </c>
    </row>
    <row r="7" spans="1:21" x14ac:dyDescent="0.35">
      <c r="A7">
        <v>6</v>
      </c>
      <c r="B7" t="s">
        <v>5461</v>
      </c>
      <c r="C7" t="s">
        <v>10887</v>
      </c>
      <c r="D7">
        <v>53</v>
      </c>
      <c r="E7" t="str">
        <f t="shared" si="0"/>
        <v>50-59</v>
      </c>
      <c r="F7" t="s">
        <v>16367</v>
      </c>
      <c r="G7" t="s">
        <v>16391</v>
      </c>
      <c r="H7" s="11">
        <v>44040</v>
      </c>
      <c r="I7" t="s">
        <v>17146</v>
      </c>
      <c r="J7" t="s">
        <v>17158</v>
      </c>
      <c r="L7" t="s">
        <v>25244</v>
      </c>
      <c r="N7" t="s">
        <v>28019</v>
      </c>
      <c r="O7" t="s">
        <v>28023</v>
      </c>
      <c r="R7" s="24" t="str">
        <f t="shared" si="1"/>
        <v/>
      </c>
    </row>
    <row r="8" spans="1:21" x14ac:dyDescent="0.35">
      <c r="A8">
        <v>7</v>
      </c>
      <c r="B8" t="s">
        <v>2857</v>
      </c>
      <c r="C8" t="s">
        <v>10897</v>
      </c>
      <c r="D8">
        <v>24</v>
      </c>
      <c r="E8" t="str">
        <f t="shared" si="0"/>
        <v>20-29</v>
      </c>
      <c r="F8" t="s">
        <v>16369</v>
      </c>
      <c r="G8" t="s">
        <v>16403</v>
      </c>
      <c r="H8" s="11">
        <v>43884</v>
      </c>
      <c r="I8" t="s">
        <v>17147</v>
      </c>
      <c r="J8" t="s">
        <v>6</v>
      </c>
      <c r="L8" t="s">
        <v>25244</v>
      </c>
      <c r="N8" t="s">
        <v>28017</v>
      </c>
      <c r="O8" t="s">
        <v>28023</v>
      </c>
      <c r="R8" s="24" t="str">
        <f t="shared" si="1"/>
        <v/>
      </c>
    </row>
    <row r="9" spans="1:21" x14ac:dyDescent="0.35">
      <c r="A9">
        <v>8</v>
      </c>
      <c r="B9" t="s">
        <v>5445</v>
      </c>
      <c r="C9" t="s">
        <v>10889</v>
      </c>
      <c r="D9">
        <v>23</v>
      </c>
      <c r="E9" t="str">
        <f t="shared" si="0"/>
        <v>20-29</v>
      </c>
      <c r="F9" t="s">
        <v>16367</v>
      </c>
      <c r="G9" t="s">
        <v>16375</v>
      </c>
      <c r="H9" s="11">
        <v>44052</v>
      </c>
      <c r="I9" t="s">
        <v>6</v>
      </c>
      <c r="J9" t="s">
        <v>17154</v>
      </c>
      <c r="L9" t="s">
        <v>25244</v>
      </c>
      <c r="N9" t="s">
        <v>28017</v>
      </c>
      <c r="O9" t="s">
        <v>28023</v>
      </c>
      <c r="R9" s="24" t="str">
        <f t="shared" si="1"/>
        <v/>
      </c>
    </row>
    <row r="10" spans="1:21" x14ac:dyDescent="0.35">
      <c r="A10">
        <v>9</v>
      </c>
      <c r="B10" t="s">
        <v>2873</v>
      </c>
      <c r="C10" t="s">
        <v>10890</v>
      </c>
      <c r="D10">
        <v>60</v>
      </c>
      <c r="E10" t="str">
        <f t="shared" si="0"/>
        <v>60+</v>
      </c>
      <c r="F10" t="s">
        <v>16369</v>
      </c>
      <c r="G10" t="s">
        <v>16401</v>
      </c>
      <c r="H10" s="11">
        <v>44028</v>
      </c>
      <c r="I10" t="s">
        <v>17145</v>
      </c>
      <c r="J10" t="s">
        <v>17156</v>
      </c>
      <c r="L10" t="s">
        <v>25243</v>
      </c>
      <c r="N10" t="s">
        <v>28019</v>
      </c>
      <c r="O10" t="s">
        <v>28023</v>
      </c>
      <c r="P10" s="23">
        <v>45078.438888888886</v>
      </c>
      <c r="R10" s="24" t="str">
        <f t="shared" si="1"/>
        <v/>
      </c>
    </row>
    <row r="11" spans="1:21" x14ac:dyDescent="0.35">
      <c r="A11">
        <v>10</v>
      </c>
      <c r="B11" t="s">
        <v>2858</v>
      </c>
      <c r="C11" t="s">
        <v>10891</v>
      </c>
      <c r="D11">
        <v>27</v>
      </c>
      <c r="E11" t="str">
        <f t="shared" si="0"/>
        <v>20-29</v>
      </c>
      <c r="F11" t="s">
        <v>16367</v>
      </c>
      <c r="G11" t="s">
        <v>16394</v>
      </c>
      <c r="H11" s="11">
        <v>43896</v>
      </c>
      <c r="I11" t="s">
        <v>6</v>
      </c>
      <c r="J11" t="s">
        <v>17158</v>
      </c>
      <c r="L11" t="s">
        <v>25243</v>
      </c>
      <c r="N11" t="s">
        <v>28017</v>
      </c>
      <c r="O11" t="s">
        <v>28022</v>
      </c>
      <c r="P11" s="23">
        <v>45078.392361111109</v>
      </c>
      <c r="R11" s="24" t="str">
        <f t="shared" si="1"/>
        <v/>
      </c>
    </row>
    <row r="12" spans="1:21" x14ac:dyDescent="0.35">
      <c r="A12">
        <v>11</v>
      </c>
      <c r="B12" t="s">
        <v>5460</v>
      </c>
      <c r="C12" t="s">
        <v>10892</v>
      </c>
      <c r="D12">
        <v>48</v>
      </c>
      <c r="E12" t="str">
        <f t="shared" si="0"/>
        <v>40-49</v>
      </c>
      <c r="F12" t="s">
        <v>16367</v>
      </c>
      <c r="G12" t="s">
        <v>16412</v>
      </c>
      <c r="H12" s="11">
        <v>44215</v>
      </c>
      <c r="I12" t="s">
        <v>17146</v>
      </c>
      <c r="J12" t="s">
        <v>17162</v>
      </c>
      <c r="L12" t="s">
        <v>25245</v>
      </c>
      <c r="M12" t="s">
        <v>28012</v>
      </c>
      <c r="N12" t="s">
        <v>28018</v>
      </c>
      <c r="O12" t="s">
        <v>28022</v>
      </c>
      <c r="P12" s="23">
        <v>45078.740277777775</v>
      </c>
      <c r="Q12" s="23">
        <v>45077.993750000001</v>
      </c>
      <c r="R12" s="24">
        <f t="shared" si="1"/>
        <v>1242711.0000000021</v>
      </c>
      <c r="S12">
        <v>1</v>
      </c>
    </row>
    <row r="13" spans="1:21" x14ac:dyDescent="0.35">
      <c r="A13">
        <v>12</v>
      </c>
      <c r="B13" t="s">
        <v>6652</v>
      </c>
      <c r="C13" t="s">
        <v>10893</v>
      </c>
      <c r="D13">
        <v>51</v>
      </c>
      <c r="E13" t="str">
        <f t="shared" si="0"/>
        <v>50-59</v>
      </c>
      <c r="F13" t="s">
        <v>16367</v>
      </c>
      <c r="G13" t="s">
        <v>16398</v>
      </c>
      <c r="H13" s="11">
        <v>44493</v>
      </c>
      <c r="I13" t="s">
        <v>17147</v>
      </c>
      <c r="J13" t="s">
        <v>17150</v>
      </c>
      <c r="L13" t="s">
        <v>25245</v>
      </c>
      <c r="M13" t="s">
        <v>28011</v>
      </c>
      <c r="N13" t="s">
        <v>28018</v>
      </c>
      <c r="O13" t="s">
        <v>28024</v>
      </c>
      <c r="P13" s="23">
        <v>45078.503472222219</v>
      </c>
      <c r="Q13" s="23">
        <v>45078.393750000003</v>
      </c>
      <c r="R13" s="24">
        <f t="shared" si="1"/>
        <v>842967.00000000419</v>
      </c>
      <c r="S13">
        <v>1</v>
      </c>
    </row>
    <row r="14" spans="1:21" x14ac:dyDescent="0.35">
      <c r="A14">
        <v>13</v>
      </c>
      <c r="B14" t="s">
        <v>5468</v>
      </c>
      <c r="C14" t="s">
        <v>10894</v>
      </c>
      <c r="D14">
        <v>27</v>
      </c>
      <c r="E14" t="str">
        <f t="shared" si="0"/>
        <v>20-29</v>
      </c>
      <c r="F14" t="s">
        <v>16369</v>
      </c>
      <c r="G14" t="s">
        <v>16387</v>
      </c>
      <c r="H14" s="11">
        <v>44342</v>
      </c>
      <c r="I14" t="s">
        <v>17145</v>
      </c>
      <c r="J14" t="s">
        <v>17153</v>
      </c>
      <c r="L14" t="s">
        <v>25243</v>
      </c>
      <c r="N14" t="s">
        <v>28019</v>
      </c>
      <c r="O14" t="s">
        <v>28024</v>
      </c>
      <c r="P14" s="23">
        <v>45078.793749999997</v>
      </c>
      <c r="R14" s="24" t="str">
        <f t="shared" si="1"/>
        <v/>
      </c>
    </row>
    <row r="15" spans="1:21" x14ac:dyDescent="0.35">
      <c r="A15">
        <v>14</v>
      </c>
      <c r="B15" t="s">
        <v>5459</v>
      </c>
      <c r="C15" t="s">
        <v>10895</v>
      </c>
      <c r="D15">
        <v>65</v>
      </c>
      <c r="E15" t="str">
        <f t="shared" si="0"/>
        <v>60+</v>
      </c>
      <c r="F15" t="s">
        <v>16369</v>
      </c>
      <c r="G15" t="s">
        <v>16373</v>
      </c>
      <c r="H15" s="11">
        <v>44025</v>
      </c>
      <c r="I15" t="s">
        <v>17145</v>
      </c>
      <c r="J15" t="s">
        <v>17157</v>
      </c>
      <c r="L15" t="s">
        <v>25243</v>
      </c>
      <c r="N15" t="s">
        <v>28019</v>
      </c>
      <c r="O15" t="s">
        <v>28024</v>
      </c>
      <c r="P15" s="23">
        <v>45078.856944444444</v>
      </c>
      <c r="R15" s="24" t="str">
        <f t="shared" si="1"/>
        <v/>
      </c>
    </row>
    <row r="16" spans="1:21" x14ac:dyDescent="0.35">
      <c r="A16">
        <v>15</v>
      </c>
      <c r="B16" t="s">
        <v>5473</v>
      </c>
      <c r="C16" t="s">
        <v>10896</v>
      </c>
      <c r="D16">
        <v>48</v>
      </c>
      <c r="E16" t="str">
        <f t="shared" si="0"/>
        <v>40-49</v>
      </c>
      <c r="F16" t="s">
        <v>16368</v>
      </c>
      <c r="G16" t="s">
        <v>16390</v>
      </c>
      <c r="H16" s="11">
        <v>43890</v>
      </c>
      <c r="I16" t="s">
        <v>17148</v>
      </c>
      <c r="J16" t="s">
        <v>17157</v>
      </c>
      <c r="L16" t="s">
        <v>25245</v>
      </c>
      <c r="M16" t="s">
        <v>28010</v>
      </c>
      <c r="N16" t="s">
        <v>28018</v>
      </c>
      <c r="O16" t="s">
        <v>28024</v>
      </c>
      <c r="P16" s="23">
        <v>45078.265277777777</v>
      </c>
      <c r="Q16" s="23">
        <v>45077.963888888888</v>
      </c>
      <c r="R16" s="24">
        <f t="shared" si="1"/>
        <v>1710667.9999999981</v>
      </c>
      <c r="S16">
        <v>4</v>
      </c>
    </row>
    <row r="17" spans="1:19" x14ac:dyDescent="0.35">
      <c r="A17">
        <v>16</v>
      </c>
      <c r="B17" t="s">
        <v>5457</v>
      </c>
      <c r="C17" t="s">
        <v>10888</v>
      </c>
      <c r="D17">
        <v>18</v>
      </c>
      <c r="E17" t="str">
        <f t="shared" si="0"/>
        <v>Under 20</v>
      </c>
      <c r="F17" t="s">
        <v>16369</v>
      </c>
      <c r="G17" t="s">
        <v>16410</v>
      </c>
      <c r="H17" s="11">
        <v>44371</v>
      </c>
      <c r="I17" t="s">
        <v>17148</v>
      </c>
      <c r="J17" t="s">
        <v>17159</v>
      </c>
      <c r="L17" t="s">
        <v>25243</v>
      </c>
      <c r="N17" t="s">
        <v>28018</v>
      </c>
      <c r="O17" t="s">
        <v>28023</v>
      </c>
      <c r="P17" s="23">
        <v>45078.631249999999</v>
      </c>
      <c r="R17" s="24" t="str">
        <f t="shared" si="1"/>
        <v/>
      </c>
    </row>
    <row r="18" spans="1:19" x14ac:dyDescent="0.35">
      <c r="A18">
        <v>17</v>
      </c>
      <c r="B18" t="s">
        <v>5456</v>
      </c>
      <c r="C18" t="s">
        <v>13618</v>
      </c>
      <c r="D18">
        <v>63</v>
      </c>
      <c r="E18" t="str">
        <f t="shared" si="0"/>
        <v>60+</v>
      </c>
      <c r="F18" t="s">
        <v>16369</v>
      </c>
      <c r="G18" t="s">
        <v>16406</v>
      </c>
      <c r="H18" s="11">
        <v>44482</v>
      </c>
      <c r="I18" t="s">
        <v>17147</v>
      </c>
      <c r="J18" t="s">
        <v>17160</v>
      </c>
      <c r="L18" t="s">
        <v>25245</v>
      </c>
      <c r="M18" t="s">
        <v>28009</v>
      </c>
      <c r="N18" t="s">
        <v>28017</v>
      </c>
      <c r="O18" t="s">
        <v>28024</v>
      </c>
      <c r="P18" s="23">
        <v>45078.823611111111</v>
      </c>
      <c r="Q18" s="23">
        <v>45078.665277777778</v>
      </c>
      <c r="R18" s="24">
        <f t="shared" si="1"/>
        <v>859198.00000000047</v>
      </c>
      <c r="S18">
        <v>4</v>
      </c>
    </row>
    <row r="19" spans="1:19" x14ac:dyDescent="0.35">
      <c r="A19">
        <v>18</v>
      </c>
      <c r="B19" t="s">
        <v>5455</v>
      </c>
      <c r="C19" t="s">
        <v>13617</v>
      </c>
      <c r="D19">
        <v>56</v>
      </c>
      <c r="E19" t="str">
        <f t="shared" si="0"/>
        <v>50-59</v>
      </c>
      <c r="F19" t="s">
        <v>16368</v>
      </c>
      <c r="G19" t="s">
        <v>16398</v>
      </c>
      <c r="H19" s="11">
        <v>44081</v>
      </c>
      <c r="I19" t="s">
        <v>17147</v>
      </c>
      <c r="J19" t="s">
        <v>17158</v>
      </c>
      <c r="L19" t="s">
        <v>25243</v>
      </c>
      <c r="N19" t="s">
        <v>28018</v>
      </c>
      <c r="O19" t="s">
        <v>28024</v>
      </c>
      <c r="P19" s="23">
        <v>45078.878472222219</v>
      </c>
      <c r="R19" s="24" t="str">
        <f t="shared" si="1"/>
        <v/>
      </c>
    </row>
    <row r="20" spans="1:19" x14ac:dyDescent="0.35">
      <c r="A20">
        <v>19</v>
      </c>
      <c r="B20" t="s">
        <v>5454</v>
      </c>
      <c r="C20" t="s">
        <v>13616</v>
      </c>
      <c r="D20">
        <v>19</v>
      </c>
      <c r="E20" t="str">
        <f t="shared" si="0"/>
        <v>Under 20</v>
      </c>
      <c r="F20" t="s">
        <v>16367</v>
      </c>
      <c r="G20" t="s">
        <v>16383</v>
      </c>
      <c r="H20" s="11">
        <v>44462</v>
      </c>
      <c r="I20" t="s">
        <v>17147</v>
      </c>
      <c r="J20" t="s">
        <v>17161</v>
      </c>
      <c r="L20" t="s">
        <v>25244</v>
      </c>
      <c r="N20" t="s">
        <v>28018</v>
      </c>
      <c r="O20" t="s">
        <v>28023</v>
      </c>
      <c r="R20" s="24" t="str">
        <f t="shared" si="1"/>
        <v/>
      </c>
    </row>
    <row r="21" spans="1:19" x14ac:dyDescent="0.35">
      <c r="A21">
        <v>20</v>
      </c>
      <c r="B21" t="s">
        <v>5453</v>
      </c>
      <c r="C21" t="s">
        <v>13615</v>
      </c>
      <c r="D21">
        <v>39</v>
      </c>
      <c r="E21" t="str">
        <f t="shared" si="0"/>
        <v>30-39</v>
      </c>
      <c r="F21" t="s">
        <v>16368</v>
      </c>
      <c r="G21" t="s">
        <v>16371</v>
      </c>
      <c r="H21" s="11">
        <v>44263</v>
      </c>
      <c r="I21" t="s">
        <v>6</v>
      </c>
      <c r="J21" t="s">
        <v>17150</v>
      </c>
      <c r="L21" t="s">
        <v>25245</v>
      </c>
      <c r="M21" t="s">
        <v>28008</v>
      </c>
      <c r="N21" t="s">
        <v>28019</v>
      </c>
      <c r="O21" t="s">
        <v>28024</v>
      </c>
      <c r="P21" s="23">
        <v>45078.031944444447</v>
      </c>
      <c r="Q21" s="23">
        <v>45078.853472222225</v>
      </c>
      <c r="R21" s="24">
        <f t="shared" si="1"/>
        <v>1174829.0000000037</v>
      </c>
      <c r="S21">
        <v>5</v>
      </c>
    </row>
    <row r="22" spans="1:19" x14ac:dyDescent="0.35">
      <c r="A22">
        <v>21</v>
      </c>
      <c r="B22" t="s">
        <v>5452</v>
      </c>
      <c r="C22" t="s">
        <v>13614</v>
      </c>
      <c r="D22">
        <v>28</v>
      </c>
      <c r="E22" t="str">
        <f t="shared" si="0"/>
        <v>20-29</v>
      </c>
      <c r="F22" t="s">
        <v>16369</v>
      </c>
      <c r="G22" t="s">
        <v>16392</v>
      </c>
      <c r="H22" s="11">
        <v>44347</v>
      </c>
      <c r="I22" t="s">
        <v>6</v>
      </c>
      <c r="J22" t="s">
        <v>17158</v>
      </c>
      <c r="L22" t="s">
        <v>25243</v>
      </c>
      <c r="N22" t="s">
        <v>28018</v>
      </c>
      <c r="O22" t="s">
        <v>28024</v>
      </c>
      <c r="P22" s="23">
        <v>45078.213888888888</v>
      </c>
      <c r="R22" s="24" t="str">
        <f t="shared" si="1"/>
        <v/>
      </c>
    </row>
    <row r="23" spans="1:19" x14ac:dyDescent="0.35">
      <c r="A23">
        <v>22</v>
      </c>
      <c r="B23" t="s">
        <v>5451</v>
      </c>
      <c r="C23" t="s">
        <v>13613</v>
      </c>
      <c r="D23">
        <v>66</v>
      </c>
      <c r="E23" t="str">
        <f t="shared" si="0"/>
        <v>60+</v>
      </c>
      <c r="F23" t="s">
        <v>16367</v>
      </c>
      <c r="G23" t="s">
        <v>16401</v>
      </c>
      <c r="H23" s="11">
        <v>43865</v>
      </c>
      <c r="I23" t="s">
        <v>17146</v>
      </c>
      <c r="J23" t="s">
        <v>17156</v>
      </c>
      <c r="L23" t="s">
        <v>25243</v>
      </c>
      <c r="N23" t="s">
        <v>28017</v>
      </c>
      <c r="O23" t="s">
        <v>28023</v>
      </c>
      <c r="P23" s="23">
        <v>45077.997916666667</v>
      </c>
      <c r="R23" s="24" t="str">
        <f t="shared" si="1"/>
        <v/>
      </c>
    </row>
    <row r="24" spans="1:19" x14ac:dyDescent="0.35">
      <c r="A24">
        <v>23</v>
      </c>
      <c r="B24" t="s">
        <v>5450</v>
      </c>
      <c r="C24" t="s">
        <v>13612</v>
      </c>
      <c r="D24">
        <v>54</v>
      </c>
      <c r="E24" t="str">
        <f t="shared" si="0"/>
        <v>50-59</v>
      </c>
      <c r="F24" t="s">
        <v>16368</v>
      </c>
      <c r="G24" t="s">
        <v>16406</v>
      </c>
      <c r="H24" s="11">
        <v>43872</v>
      </c>
      <c r="I24" t="s">
        <v>17146</v>
      </c>
      <c r="J24" t="s">
        <v>17152</v>
      </c>
      <c r="L24" t="s">
        <v>25244</v>
      </c>
      <c r="N24" t="s">
        <v>28016</v>
      </c>
      <c r="O24" t="s">
        <v>28023</v>
      </c>
      <c r="R24" s="24" t="str">
        <f t="shared" si="1"/>
        <v/>
      </c>
    </row>
    <row r="25" spans="1:19" x14ac:dyDescent="0.35">
      <c r="A25">
        <v>24</v>
      </c>
      <c r="B25" t="s">
        <v>5449</v>
      </c>
      <c r="C25" t="s">
        <v>13611</v>
      </c>
      <c r="D25">
        <v>63</v>
      </c>
      <c r="E25" t="str">
        <f t="shared" si="0"/>
        <v>60+</v>
      </c>
      <c r="F25" t="s">
        <v>16368</v>
      </c>
      <c r="G25" t="s">
        <v>16387</v>
      </c>
      <c r="H25" s="11">
        <v>44414</v>
      </c>
      <c r="I25" t="s">
        <v>17145</v>
      </c>
      <c r="J25" t="s">
        <v>6</v>
      </c>
      <c r="L25" t="s">
        <v>25243</v>
      </c>
      <c r="N25" t="s">
        <v>28019</v>
      </c>
      <c r="O25" t="s">
        <v>28023</v>
      </c>
      <c r="P25" s="23">
        <v>45078.379166666666</v>
      </c>
      <c r="R25" s="24" t="str">
        <f t="shared" si="1"/>
        <v/>
      </c>
    </row>
    <row r="26" spans="1:19" x14ac:dyDescent="0.35">
      <c r="A26">
        <v>25</v>
      </c>
      <c r="B26" t="s">
        <v>5448</v>
      </c>
      <c r="C26" t="s">
        <v>13610</v>
      </c>
      <c r="D26">
        <v>19</v>
      </c>
      <c r="E26" t="str">
        <f t="shared" si="0"/>
        <v>Under 20</v>
      </c>
      <c r="F26" t="s">
        <v>16367</v>
      </c>
      <c r="G26" t="s">
        <v>16393</v>
      </c>
      <c r="H26" s="11">
        <v>44341</v>
      </c>
      <c r="I26" t="s">
        <v>17147</v>
      </c>
      <c r="J26" t="s">
        <v>17163</v>
      </c>
      <c r="L26" t="s">
        <v>25244</v>
      </c>
      <c r="N26" t="s">
        <v>28017</v>
      </c>
      <c r="O26" t="s">
        <v>28021</v>
      </c>
      <c r="R26" s="24" t="str">
        <f t="shared" si="1"/>
        <v/>
      </c>
    </row>
    <row r="27" spans="1:19" x14ac:dyDescent="0.35">
      <c r="A27">
        <v>26</v>
      </c>
      <c r="B27" t="s">
        <v>5447</v>
      </c>
      <c r="C27" t="s">
        <v>13609</v>
      </c>
      <c r="D27">
        <v>35</v>
      </c>
      <c r="E27" t="str">
        <f t="shared" si="0"/>
        <v>30-39</v>
      </c>
      <c r="F27" t="s">
        <v>16369</v>
      </c>
      <c r="G27" t="s">
        <v>16392</v>
      </c>
      <c r="H27" s="11">
        <v>44382</v>
      </c>
      <c r="I27" t="s">
        <v>17147</v>
      </c>
      <c r="J27" t="s">
        <v>6</v>
      </c>
      <c r="L27" t="s">
        <v>25243</v>
      </c>
      <c r="N27" t="s">
        <v>28016</v>
      </c>
      <c r="O27" t="s">
        <v>28023</v>
      </c>
      <c r="P27" s="23">
        <v>45078.793055555558</v>
      </c>
      <c r="R27" s="24" t="str">
        <f t="shared" si="1"/>
        <v/>
      </c>
    </row>
    <row r="28" spans="1:19" x14ac:dyDescent="0.35">
      <c r="A28">
        <v>27</v>
      </c>
      <c r="B28" t="s">
        <v>5446</v>
      </c>
      <c r="C28" t="s">
        <v>13608</v>
      </c>
      <c r="D28">
        <v>22</v>
      </c>
      <c r="E28" t="str">
        <f t="shared" si="0"/>
        <v>20-29</v>
      </c>
      <c r="F28" t="s">
        <v>16369</v>
      </c>
      <c r="G28" t="s">
        <v>16409</v>
      </c>
      <c r="H28" s="11">
        <v>43953</v>
      </c>
      <c r="I28" t="s">
        <v>17148</v>
      </c>
      <c r="J28" t="s">
        <v>17146</v>
      </c>
      <c r="L28" t="s">
        <v>25243</v>
      </c>
      <c r="N28" t="s">
        <v>28019</v>
      </c>
      <c r="O28" t="s">
        <v>28023</v>
      </c>
      <c r="P28" s="23">
        <v>45078.834722222222</v>
      </c>
      <c r="R28" s="24" t="str">
        <f t="shared" si="1"/>
        <v/>
      </c>
    </row>
    <row r="29" spans="1:19" x14ac:dyDescent="0.35">
      <c r="A29">
        <v>28</v>
      </c>
      <c r="B29" t="s">
        <v>5471</v>
      </c>
      <c r="C29" t="s">
        <v>13607</v>
      </c>
      <c r="D29">
        <v>21</v>
      </c>
      <c r="E29" t="str">
        <f t="shared" si="0"/>
        <v>20-29</v>
      </c>
      <c r="F29" t="s">
        <v>16369</v>
      </c>
      <c r="G29" t="s">
        <v>16389</v>
      </c>
      <c r="H29" s="11">
        <v>44116</v>
      </c>
      <c r="I29" t="s">
        <v>17146</v>
      </c>
      <c r="J29" t="s">
        <v>17157</v>
      </c>
      <c r="L29" t="s">
        <v>25244</v>
      </c>
      <c r="N29" t="s">
        <v>28018</v>
      </c>
      <c r="O29" t="s">
        <v>28022</v>
      </c>
      <c r="R29" s="24" t="str">
        <f t="shared" si="1"/>
        <v/>
      </c>
    </row>
    <row r="30" spans="1:19" x14ac:dyDescent="0.35">
      <c r="A30">
        <v>29</v>
      </c>
      <c r="B30" t="s">
        <v>5444</v>
      </c>
      <c r="C30" t="s">
        <v>13606</v>
      </c>
      <c r="D30">
        <v>30</v>
      </c>
      <c r="E30" t="str">
        <f t="shared" si="0"/>
        <v>30-39</v>
      </c>
      <c r="F30" t="s">
        <v>16369</v>
      </c>
      <c r="G30" t="s">
        <v>16389</v>
      </c>
      <c r="H30" s="11">
        <v>43992</v>
      </c>
      <c r="I30" t="s">
        <v>17145</v>
      </c>
      <c r="J30" t="s">
        <v>17159</v>
      </c>
      <c r="L30" t="s">
        <v>25245</v>
      </c>
      <c r="M30" t="s">
        <v>28007</v>
      </c>
      <c r="N30" t="s">
        <v>28017</v>
      </c>
      <c r="O30" t="s">
        <v>28022</v>
      </c>
      <c r="P30" s="23">
        <v>45077.970138888886</v>
      </c>
      <c r="Q30" s="23">
        <v>45078.252083333333</v>
      </c>
      <c r="R30" s="24">
        <f t="shared" si="1"/>
        <v>1564202.9999999993</v>
      </c>
      <c r="S30">
        <v>5</v>
      </c>
    </row>
    <row r="31" spans="1:19" x14ac:dyDescent="0.35">
      <c r="A31">
        <v>30</v>
      </c>
      <c r="B31" t="s">
        <v>5488</v>
      </c>
      <c r="C31" t="s">
        <v>13605</v>
      </c>
      <c r="D31">
        <v>67</v>
      </c>
      <c r="E31" t="str">
        <f t="shared" si="0"/>
        <v>60+</v>
      </c>
      <c r="F31" t="s">
        <v>16367</v>
      </c>
      <c r="G31" t="s">
        <v>16406</v>
      </c>
      <c r="H31" s="11">
        <v>44191</v>
      </c>
      <c r="I31" t="s">
        <v>17146</v>
      </c>
      <c r="J31" t="s">
        <v>17146</v>
      </c>
      <c r="L31" t="s">
        <v>25245</v>
      </c>
      <c r="M31" t="s">
        <v>28006</v>
      </c>
      <c r="N31" t="s">
        <v>28016</v>
      </c>
      <c r="O31" t="s">
        <v>28022</v>
      </c>
      <c r="P31" s="23">
        <v>45078.037499999999</v>
      </c>
      <c r="Q31" s="23">
        <v>45078.765972222223</v>
      </c>
      <c r="R31" s="24">
        <f t="shared" si="1"/>
        <v>1278383.0000000016</v>
      </c>
      <c r="S31">
        <v>1</v>
      </c>
    </row>
    <row r="32" spans="1:19" x14ac:dyDescent="0.35">
      <c r="A32">
        <v>31</v>
      </c>
      <c r="B32" t="s">
        <v>5503</v>
      </c>
      <c r="C32" t="s">
        <v>13604</v>
      </c>
      <c r="D32">
        <v>22</v>
      </c>
      <c r="E32" t="str">
        <f t="shared" si="0"/>
        <v>20-29</v>
      </c>
      <c r="F32" t="s">
        <v>16369</v>
      </c>
      <c r="G32" t="s">
        <v>16411</v>
      </c>
      <c r="H32" s="11">
        <v>44224</v>
      </c>
      <c r="I32" t="s">
        <v>17148</v>
      </c>
      <c r="J32" t="s">
        <v>17157</v>
      </c>
      <c r="L32" t="s">
        <v>25244</v>
      </c>
      <c r="N32" t="s">
        <v>28019</v>
      </c>
      <c r="O32" t="s">
        <v>28021</v>
      </c>
      <c r="R32" s="24" t="str">
        <f t="shared" si="1"/>
        <v/>
      </c>
    </row>
    <row r="33" spans="1:19" x14ac:dyDescent="0.35">
      <c r="A33">
        <v>32</v>
      </c>
      <c r="B33" t="s">
        <v>33</v>
      </c>
      <c r="C33" t="s">
        <v>13651</v>
      </c>
      <c r="D33">
        <v>60</v>
      </c>
      <c r="E33" t="str">
        <f t="shared" si="0"/>
        <v>60+</v>
      </c>
      <c r="F33" t="s">
        <v>16367</v>
      </c>
      <c r="G33" t="s">
        <v>16410</v>
      </c>
      <c r="H33" s="11">
        <v>44550</v>
      </c>
      <c r="I33" t="s">
        <v>17145</v>
      </c>
      <c r="J33" t="s">
        <v>17151</v>
      </c>
      <c r="L33" t="s">
        <v>25245</v>
      </c>
      <c r="M33" t="s">
        <v>28005</v>
      </c>
      <c r="N33" t="s">
        <v>28016</v>
      </c>
      <c r="O33" t="s">
        <v>28023</v>
      </c>
      <c r="P33" s="23">
        <v>45078.279166666667</v>
      </c>
      <c r="Q33" s="23">
        <v>45078.302777777775</v>
      </c>
      <c r="R33" s="24">
        <f t="shared" si="1"/>
        <v>760755.99999999627</v>
      </c>
      <c r="S33">
        <v>3</v>
      </c>
    </row>
    <row r="34" spans="1:19" x14ac:dyDescent="0.35">
      <c r="A34">
        <v>33</v>
      </c>
      <c r="B34" t="s">
        <v>5502</v>
      </c>
      <c r="C34" t="s">
        <v>13666</v>
      </c>
      <c r="D34">
        <v>36</v>
      </c>
      <c r="E34" t="str">
        <f t="shared" si="0"/>
        <v>30-39</v>
      </c>
      <c r="F34" t="s">
        <v>16368</v>
      </c>
      <c r="G34" t="s">
        <v>16389</v>
      </c>
      <c r="H34" s="11">
        <v>44537</v>
      </c>
      <c r="I34" t="s">
        <v>17148</v>
      </c>
      <c r="J34" t="s">
        <v>17159</v>
      </c>
      <c r="L34" t="s">
        <v>25243</v>
      </c>
      <c r="N34" t="s">
        <v>28016</v>
      </c>
      <c r="O34" t="s">
        <v>28024</v>
      </c>
      <c r="P34" s="23">
        <v>45078.816666666666</v>
      </c>
      <c r="R34" s="24" t="str">
        <f t="shared" si="1"/>
        <v/>
      </c>
    </row>
    <row r="35" spans="1:19" x14ac:dyDescent="0.35">
      <c r="A35">
        <v>34</v>
      </c>
      <c r="B35" t="s">
        <v>5501</v>
      </c>
      <c r="C35" t="s">
        <v>13665</v>
      </c>
      <c r="D35">
        <v>50</v>
      </c>
      <c r="E35" t="str">
        <f t="shared" si="0"/>
        <v>50-59</v>
      </c>
      <c r="F35" t="s">
        <v>16367</v>
      </c>
      <c r="G35" t="s">
        <v>16397</v>
      </c>
      <c r="H35" s="11">
        <v>44539</v>
      </c>
      <c r="I35" t="s">
        <v>6</v>
      </c>
      <c r="J35" t="s">
        <v>17153</v>
      </c>
      <c r="L35" t="s">
        <v>25245</v>
      </c>
      <c r="M35" t="s">
        <v>28004</v>
      </c>
      <c r="N35" t="s">
        <v>28017</v>
      </c>
      <c r="O35" t="s">
        <v>28023</v>
      </c>
      <c r="P35" s="23">
        <v>45078.084027777775</v>
      </c>
      <c r="Q35" s="23">
        <v>45078.767361111109</v>
      </c>
      <c r="R35" s="24">
        <f t="shared" si="1"/>
        <v>777264.99999999767</v>
      </c>
      <c r="S35">
        <v>5</v>
      </c>
    </row>
    <row r="36" spans="1:19" x14ac:dyDescent="0.35">
      <c r="A36">
        <v>35</v>
      </c>
      <c r="B36" t="s">
        <v>5500</v>
      </c>
      <c r="C36" t="s">
        <v>13664</v>
      </c>
      <c r="D36">
        <v>27</v>
      </c>
      <c r="E36" t="str">
        <f t="shared" si="0"/>
        <v>20-29</v>
      </c>
      <c r="F36" t="s">
        <v>16367</v>
      </c>
      <c r="G36" t="s">
        <v>16398</v>
      </c>
      <c r="H36" s="11">
        <v>44295</v>
      </c>
      <c r="I36" t="s">
        <v>6</v>
      </c>
      <c r="J36" t="s">
        <v>17156</v>
      </c>
      <c r="L36" t="s">
        <v>25243</v>
      </c>
      <c r="N36" t="s">
        <v>28019</v>
      </c>
      <c r="O36" t="s">
        <v>28024</v>
      </c>
      <c r="P36" s="23">
        <v>45078.868055555555</v>
      </c>
      <c r="R36" s="24" t="str">
        <f t="shared" si="1"/>
        <v/>
      </c>
    </row>
    <row r="37" spans="1:19" x14ac:dyDescent="0.35">
      <c r="A37">
        <v>36</v>
      </c>
      <c r="B37" t="s">
        <v>5499</v>
      </c>
      <c r="C37" t="s">
        <v>13663</v>
      </c>
      <c r="D37">
        <v>24</v>
      </c>
      <c r="E37" t="str">
        <f t="shared" si="0"/>
        <v>20-29</v>
      </c>
      <c r="F37" t="s">
        <v>16369</v>
      </c>
      <c r="G37" t="s">
        <v>16372</v>
      </c>
      <c r="H37" s="11">
        <v>44117</v>
      </c>
      <c r="I37" t="s">
        <v>17146</v>
      </c>
      <c r="J37" t="s">
        <v>17159</v>
      </c>
      <c r="L37" t="s">
        <v>25245</v>
      </c>
      <c r="M37" t="s">
        <v>28003</v>
      </c>
      <c r="N37" t="s">
        <v>28018</v>
      </c>
      <c r="O37" t="s">
        <v>28024</v>
      </c>
      <c r="P37" s="23">
        <v>45078.330555555556</v>
      </c>
      <c r="Q37" s="23">
        <v>45078.009722222225</v>
      </c>
      <c r="R37" s="24">
        <f t="shared" si="1"/>
        <v>1383854.0000000037</v>
      </c>
      <c r="S37">
        <v>1</v>
      </c>
    </row>
    <row r="38" spans="1:19" x14ac:dyDescent="0.35">
      <c r="A38">
        <v>37</v>
      </c>
      <c r="B38" t="s">
        <v>5498</v>
      </c>
      <c r="C38" t="s">
        <v>13662</v>
      </c>
      <c r="D38">
        <v>65</v>
      </c>
      <c r="E38" t="str">
        <f t="shared" si="0"/>
        <v>60+</v>
      </c>
      <c r="F38" t="s">
        <v>16368</v>
      </c>
      <c r="G38" t="s">
        <v>16371</v>
      </c>
      <c r="H38" s="11">
        <v>43904</v>
      </c>
      <c r="I38" t="s">
        <v>6</v>
      </c>
      <c r="J38" t="s">
        <v>17153</v>
      </c>
      <c r="L38" t="s">
        <v>25243</v>
      </c>
      <c r="N38" t="s">
        <v>28016</v>
      </c>
      <c r="O38" t="s">
        <v>28021</v>
      </c>
      <c r="P38" s="23">
        <v>45078.660416666666</v>
      </c>
      <c r="R38" s="24" t="str">
        <f t="shared" si="1"/>
        <v/>
      </c>
    </row>
    <row r="39" spans="1:19" x14ac:dyDescent="0.35">
      <c r="A39">
        <v>38</v>
      </c>
      <c r="B39" t="s">
        <v>5497</v>
      </c>
      <c r="C39" t="s">
        <v>13661</v>
      </c>
      <c r="D39">
        <v>39</v>
      </c>
      <c r="E39" t="str">
        <f t="shared" si="0"/>
        <v>30-39</v>
      </c>
      <c r="F39" t="s">
        <v>16368</v>
      </c>
      <c r="G39" t="s">
        <v>16393</v>
      </c>
      <c r="H39" s="11">
        <v>44076</v>
      </c>
      <c r="I39" t="s">
        <v>17147</v>
      </c>
      <c r="J39" t="s">
        <v>17151</v>
      </c>
      <c r="L39" t="s">
        <v>25244</v>
      </c>
      <c r="N39" t="s">
        <v>28016</v>
      </c>
      <c r="O39" t="s">
        <v>28024</v>
      </c>
      <c r="R39" s="24" t="str">
        <f t="shared" si="1"/>
        <v/>
      </c>
    </row>
    <row r="40" spans="1:19" x14ac:dyDescent="0.35">
      <c r="A40">
        <v>39</v>
      </c>
      <c r="B40" t="s">
        <v>5496</v>
      </c>
      <c r="C40" t="s">
        <v>13660</v>
      </c>
      <c r="D40">
        <v>19</v>
      </c>
      <c r="E40" t="str">
        <f t="shared" si="0"/>
        <v>Under 20</v>
      </c>
      <c r="F40" t="s">
        <v>16367</v>
      </c>
      <c r="G40" t="s">
        <v>16388</v>
      </c>
      <c r="H40" s="11">
        <v>44449</v>
      </c>
      <c r="I40" t="s">
        <v>17145</v>
      </c>
      <c r="J40" t="s">
        <v>17160</v>
      </c>
      <c r="L40" t="s">
        <v>25245</v>
      </c>
      <c r="M40" t="s">
        <v>28002</v>
      </c>
      <c r="N40" t="s">
        <v>28017</v>
      </c>
      <c r="O40" t="s">
        <v>28022</v>
      </c>
      <c r="P40" s="23">
        <v>45078.78125</v>
      </c>
      <c r="Q40" s="23">
        <v>45077.911805555559</v>
      </c>
      <c r="R40" s="24">
        <f t="shared" si="1"/>
        <v>905633.00000000512</v>
      </c>
      <c r="S40">
        <v>3</v>
      </c>
    </row>
    <row r="41" spans="1:19" x14ac:dyDescent="0.35">
      <c r="A41">
        <v>40</v>
      </c>
      <c r="B41" t="s">
        <v>5495</v>
      </c>
      <c r="C41" t="s">
        <v>13659</v>
      </c>
      <c r="D41">
        <v>33</v>
      </c>
      <c r="E41" t="str">
        <f t="shared" si="0"/>
        <v>30-39</v>
      </c>
      <c r="F41" t="s">
        <v>16369</v>
      </c>
      <c r="G41" t="s">
        <v>16374</v>
      </c>
      <c r="H41" s="11">
        <v>44491</v>
      </c>
      <c r="I41" t="s">
        <v>17147</v>
      </c>
      <c r="J41" t="s">
        <v>17160</v>
      </c>
      <c r="L41" t="s">
        <v>25243</v>
      </c>
      <c r="N41" t="s">
        <v>28016</v>
      </c>
      <c r="O41" t="s">
        <v>28023</v>
      </c>
      <c r="P41" s="23">
        <v>45077.929861111108</v>
      </c>
      <c r="R41" s="24" t="str">
        <f t="shared" si="1"/>
        <v/>
      </c>
    </row>
    <row r="42" spans="1:19" x14ac:dyDescent="0.35">
      <c r="A42">
        <v>41</v>
      </c>
      <c r="B42" t="s">
        <v>5494</v>
      </c>
      <c r="C42" t="s">
        <v>13658</v>
      </c>
      <c r="D42">
        <v>19</v>
      </c>
      <c r="E42" t="str">
        <f t="shared" si="0"/>
        <v>Under 20</v>
      </c>
      <c r="F42" t="s">
        <v>16368</v>
      </c>
      <c r="G42" t="s">
        <v>16400</v>
      </c>
      <c r="H42" s="11">
        <v>44234</v>
      </c>
      <c r="I42" t="s">
        <v>17147</v>
      </c>
      <c r="J42" t="s">
        <v>17156</v>
      </c>
      <c r="L42" t="s">
        <v>25243</v>
      </c>
      <c r="N42" t="s">
        <v>28019</v>
      </c>
      <c r="O42" t="s">
        <v>28022</v>
      </c>
      <c r="P42" s="23">
        <v>45078.382638888892</v>
      </c>
      <c r="R42" s="24" t="str">
        <f t="shared" si="1"/>
        <v/>
      </c>
    </row>
    <row r="43" spans="1:19" x14ac:dyDescent="0.35">
      <c r="A43">
        <v>42</v>
      </c>
      <c r="B43" t="s">
        <v>5493</v>
      </c>
      <c r="C43" t="s">
        <v>13657</v>
      </c>
      <c r="D43">
        <v>35</v>
      </c>
      <c r="E43" t="str">
        <f t="shared" si="0"/>
        <v>30-39</v>
      </c>
      <c r="F43" t="s">
        <v>16367</v>
      </c>
      <c r="G43" t="s">
        <v>16408</v>
      </c>
      <c r="H43" s="11">
        <v>44356</v>
      </c>
      <c r="I43" t="s">
        <v>17148</v>
      </c>
      <c r="J43" t="s">
        <v>17151</v>
      </c>
      <c r="L43" t="s">
        <v>25245</v>
      </c>
      <c r="M43" t="s">
        <v>28001</v>
      </c>
      <c r="N43" t="s">
        <v>28017</v>
      </c>
      <c r="O43" t="s">
        <v>28024</v>
      </c>
      <c r="P43" s="23">
        <v>45078.850694444445</v>
      </c>
      <c r="Q43" s="23">
        <v>45078.613194444442</v>
      </c>
      <c r="R43" s="24">
        <f t="shared" si="1"/>
        <v>1040562.999999997</v>
      </c>
      <c r="S43">
        <v>3</v>
      </c>
    </row>
    <row r="44" spans="1:19" x14ac:dyDescent="0.35">
      <c r="A44">
        <v>43</v>
      </c>
      <c r="B44" t="s">
        <v>5492</v>
      </c>
      <c r="C44" t="s">
        <v>13656</v>
      </c>
      <c r="D44">
        <v>22</v>
      </c>
      <c r="E44" t="str">
        <f t="shared" si="0"/>
        <v>20-29</v>
      </c>
      <c r="F44" t="s">
        <v>16367</v>
      </c>
      <c r="G44" t="s">
        <v>16399</v>
      </c>
      <c r="H44" s="11">
        <v>44114</v>
      </c>
      <c r="I44" t="s">
        <v>17147</v>
      </c>
      <c r="J44" t="s">
        <v>17151</v>
      </c>
      <c r="L44" t="s">
        <v>25243</v>
      </c>
      <c r="N44" t="s">
        <v>28016</v>
      </c>
      <c r="O44" t="s">
        <v>28022</v>
      </c>
      <c r="P44" s="23">
        <v>45078.77847222222</v>
      </c>
      <c r="R44" s="24" t="str">
        <f t="shared" si="1"/>
        <v/>
      </c>
    </row>
    <row r="45" spans="1:19" x14ac:dyDescent="0.35">
      <c r="A45">
        <v>44</v>
      </c>
      <c r="B45" t="s">
        <v>5491</v>
      </c>
      <c r="C45" t="s">
        <v>13655</v>
      </c>
      <c r="D45">
        <v>54</v>
      </c>
      <c r="E45" t="str">
        <f t="shared" si="0"/>
        <v>50-59</v>
      </c>
      <c r="F45" t="s">
        <v>16368</v>
      </c>
      <c r="G45" t="s">
        <v>16381</v>
      </c>
      <c r="H45" s="11">
        <v>43846</v>
      </c>
      <c r="I45" t="s">
        <v>17145</v>
      </c>
      <c r="J45" t="s">
        <v>17153</v>
      </c>
      <c r="L45" t="s">
        <v>25244</v>
      </c>
      <c r="N45" t="s">
        <v>28019</v>
      </c>
      <c r="O45" t="s">
        <v>28021</v>
      </c>
      <c r="R45" s="24" t="str">
        <f t="shared" si="1"/>
        <v/>
      </c>
    </row>
    <row r="46" spans="1:19" x14ac:dyDescent="0.35">
      <c r="A46">
        <v>45</v>
      </c>
      <c r="B46" t="s">
        <v>5490</v>
      </c>
      <c r="C46" t="s">
        <v>13654</v>
      </c>
      <c r="D46">
        <v>34</v>
      </c>
      <c r="E46" t="str">
        <f t="shared" si="0"/>
        <v>30-39</v>
      </c>
      <c r="F46" t="s">
        <v>16369</v>
      </c>
      <c r="G46" t="s">
        <v>16392</v>
      </c>
      <c r="H46" s="11">
        <v>44464</v>
      </c>
      <c r="I46" t="s">
        <v>6</v>
      </c>
      <c r="J46" t="s">
        <v>17151</v>
      </c>
      <c r="L46" t="s">
        <v>25245</v>
      </c>
      <c r="M46" t="s">
        <v>28000</v>
      </c>
      <c r="N46" t="s">
        <v>28017</v>
      </c>
      <c r="O46" t="s">
        <v>28021</v>
      </c>
      <c r="P46" s="23">
        <v>45078.248611111114</v>
      </c>
      <c r="Q46" s="23">
        <v>45078.138194444444</v>
      </c>
      <c r="R46" s="24">
        <f t="shared" si="1"/>
        <v>884358.99999999907</v>
      </c>
      <c r="S46">
        <v>2</v>
      </c>
    </row>
    <row r="47" spans="1:19" x14ac:dyDescent="0.35">
      <c r="A47">
        <v>46</v>
      </c>
      <c r="B47" t="s">
        <v>5489</v>
      </c>
      <c r="C47" t="s">
        <v>8141</v>
      </c>
      <c r="D47">
        <v>65</v>
      </c>
      <c r="E47" t="str">
        <f t="shared" si="0"/>
        <v>60+</v>
      </c>
      <c r="F47" t="s">
        <v>16368</v>
      </c>
      <c r="G47" t="s">
        <v>16376</v>
      </c>
      <c r="H47" s="11">
        <v>44228</v>
      </c>
      <c r="I47" t="s">
        <v>17147</v>
      </c>
      <c r="J47" t="s">
        <v>17146</v>
      </c>
      <c r="L47" t="s">
        <v>25244</v>
      </c>
      <c r="N47" t="s">
        <v>28019</v>
      </c>
      <c r="O47" t="s">
        <v>28024</v>
      </c>
      <c r="R47" s="24" t="str">
        <f t="shared" si="1"/>
        <v/>
      </c>
    </row>
    <row r="48" spans="1:19" x14ac:dyDescent="0.35">
      <c r="A48">
        <v>47</v>
      </c>
      <c r="B48" t="s">
        <v>5504</v>
      </c>
      <c r="C48" t="s">
        <v>13653</v>
      </c>
      <c r="D48">
        <v>50</v>
      </c>
      <c r="E48" t="str">
        <f t="shared" si="0"/>
        <v>50-59</v>
      </c>
      <c r="F48" t="s">
        <v>16368</v>
      </c>
      <c r="G48" t="s">
        <v>16387</v>
      </c>
      <c r="H48" s="11">
        <v>44119</v>
      </c>
      <c r="I48" t="s">
        <v>6</v>
      </c>
      <c r="J48" t="s">
        <v>17155</v>
      </c>
      <c r="L48" t="s">
        <v>25245</v>
      </c>
      <c r="M48" t="s">
        <v>27999</v>
      </c>
      <c r="N48" t="s">
        <v>28018</v>
      </c>
      <c r="O48" t="s">
        <v>28022</v>
      </c>
      <c r="P48" s="23">
        <v>45078.154861111114</v>
      </c>
      <c r="Q48" s="23">
        <v>45078.39166666667</v>
      </c>
      <c r="R48" s="24">
        <f t="shared" si="1"/>
        <v>1381524.0000000049</v>
      </c>
      <c r="S48">
        <v>1</v>
      </c>
    </row>
    <row r="49" spans="1:19" x14ac:dyDescent="0.35">
      <c r="A49">
        <v>48</v>
      </c>
      <c r="B49" t="s">
        <v>5487</v>
      </c>
      <c r="C49" t="s">
        <v>8171</v>
      </c>
      <c r="D49">
        <v>27</v>
      </c>
      <c r="E49" t="str">
        <f t="shared" si="0"/>
        <v>20-29</v>
      </c>
      <c r="F49" t="s">
        <v>16368</v>
      </c>
      <c r="G49" t="s">
        <v>16372</v>
      </c>
      <c r="H49" s="11">
        <v>44041</v>
      </c>
      <c r="I49" t="s">
        <v>17145</v>
      </c>
      <c r="J49" t="s">
        <v>17150</v>
      </c>
      <c r="L49" t="s">
        <v>25245</v>
      </c>
      <c r="M49" t="s">
        <v>25278</v>
      </c>
      <c r="N49" t="s">
        <v>28016</v>
      </c>
      <c r="O49" t="s">
        <v>28023</v>
      </c>
      <c r="P49" s="23">
        <v>45078.302777777775</v>
      </c>
      <c r="Q49" s="23">
        <v>45078.249305555553</v>
      </c>
      <c r="R49" s="24">
        <f t="shared" si="1"/>
        <v>1493638.9999999967</v>
      </c>
      <c r="S49">
        <v>1</v>
      </c>
    </row>
    <row r="50" spans="1:19" x14ac:dyDescent="0.35">
      <c r="A50">
        <v>49</v>
      </c>
      <c r="B50" t="s">
        <v>5486</v>
      </c>
      <c r="C50" t="s">
        <v>13652</v>
      </c>
      <c r="D50">
        <v>32</v>
      </c>
      <c r="E50" t="str">
        <f t="shared" si="0"/>
        <v>30-39</v>
      </c>
      <c r="F50" t="s">
        <v>16369</v>
      </c>
      <c r="G50" t="s">
        <v>16380</v>
      </c>
      <c r="H50" s="11">
        <v>44242</v>
      </c>
      <c r="I50" t="s">
        <v>17146</v>
      </c>
      <c r="J50" t="s">
        <v>17155</v>
      </c>
      <c r="L50" t="s">
        <v>25244</v>
      </c>
      <c r="N50" t="s">
        <v>28018</v>
      </c>
      <c r="O50" t="s">
        <v>28024</v>
      </c>
      <c r="R50" s="24" t="str">
        <f t="shared" si="1"/>
        <v/>
      </c>
    </row>
    <row r="51" spans="1:19" x14ac:dyDescent="0.35">
      <c r="A51">
        <v>50</v>
      </c>
      <c r="B51" t="s">
        <v>5485</v>
      </c>
      <c r="C51" t="s">
        <v>13667</v>
      </c>
      <c r="D51">
        <v>44</v>
      </c>
      <c r="E51" t="str">
        <f t="shared" si="0"/>
        <v>40-49</v>
      </c>
      <c r="F51" t="s">
        <v>16367</v>
      </c>
      <c r="G51" t="s">
        <v>16391</v>
      </c>
      <c r="H51" s="11">
        <v>44101</v>
      </c>
      <c r="I51" t="s">
        <v>17145</v>
      </c>
      <c r="J51" t="s">
        <v>17163</v>
      </c>
      <c r="L51" t="s">
        <v>25244</v>
      </c>
      <c r="N51" t="s">
        <v>28016</v>
      </c>
      <c r="O51" t="s">
        <v>28024</v>
      </c>
      <c r="R51" s="24" t="str">
        <f t="shared" si="1"/>
        <v/>
      </c>
    </row>
    <row r="52" spans="1:19" x14ac:dyDescent="0.35">
      <c r="A52">
        <v>51</v>
      </c>
      <c r="B52" t="s">
        <v>5484</v>
      </c>
      <c r="C52" t="s">
        <v>13650</v>
      </c>
      <c r="D52">
        <v>66</v>
      </c>
      <c r="E52" t="str">
        <f t="shared" si="0"/>
        <v>60+</v>
      </c>
      <c r="F52" t="s">
        <v>16367</v>
      </c>
      <c r="G52" t="s">
        <v>16377</v>
      </c>
      <c r="H52" s="11">
        <v>44187</v>
      </c>
      <c r="I52" t="s">
        <v>6</v>
      </c>
      <c r="J52" t="s">
        <v>17150</v>
      </c>
      <c r="L52" t="s">
        <v>25244</v>
      </c>
      <c r="N52" t="s">
        <v>28016</v>
      </c>
      <c r="O52" t="s">
        <v>28024</v>
      </c>
      <c r="R52" s="24" t="str">
        <f t="shared" si="1"/>
        <v/>
      </c>
    </row>
    <row r="53" spans="1:19" x14ac:dyDescent="0.35">
      <c r="A53">
        <v>52</v>
      </c>
      <c r="B53" t="s">
        <v>5483</v>
      </c>
      <c r="C53" t="s">
        <v>13649</v>
      </c>
      <c r="D53">
        <v>64</v>
      </c>
      <c r="E53" t="str">
        <f t="shared" si="0"/>
        <v>60+</v>
      </c>
      <c r="F53" t="s">
        <v>16367</v>
      </c>
      <c r="G53" t="s">
        <v>16376</v>
      </c>
      <c r="H53" s="11">
        <v>44155</v>
      </c>
      <c r="I53" t="s">
        <v>6</v>
      </c>
      <c r="J53" t="s">
        <v>17150</v>
      </c>
      <c r="L53" t="s">
        <v>25245</v>
      </c>
      <c r="M53" t="s">
        <v>25277</v>
      </c>
      <c r="N53" t="s">
        <v>28016</v>
      </c>
      <c r="O53" t="s">
        <v>28024</v>
      </c>
      <c r="P53" s="23">
        <v>45078.681250000001</v>
      </c>
      <c r="Q53" s="23">
        <v>45078.438194444447</v>
      </c>
      <c r="R53" s="24">
        <f t="shared" si="1"/>
        <v>1329751.0000000033</v>
      </c>
      <c r="S53">
        <v>3</v>
      </c>
    </row>
    <row r="54" spans="1:19" x14ac:dyDescent="0.35">
      <c r="A54">
        <v>53</v>
      </c>
      <c r="B54" t="s">
        <v>5482</v>
      </c>
      <c r="C54" t="s">
        <v>13648</v>
      </c>
      <c r="D54">
        <v>54</v>
      </c>
      <c r="E54" t="str">
        <f t="shared" si="0"/>
        <v>50-59</v>
      </c>
      <c r="F54" t="s">
        <v>16367</v>
      </c>
      <c r="G54" t="s">
        <v>16373</v>
      </c>
      <c r="H54" s="11">
        <v>44479</v>
      </c>
      <c r="I54" t="s">
        <v>6</v>
      </c>
      <c r="J54" t="s">
        <v>17155</v>
      </c>
      <c r="L54" t="s">
        <v>25245</v>
      </c>
      <c r="M54" t="s">
        <v>25276</v>
      </c>
      <c r="N54" t="s">
        <v>28018</v>
      </c>
      <c r="O54" t="s">
        <v>28023</v>
      </c>
      <c r="P54" s="23">
        <v>45078.07916666667</v>
      </c>
      <c r="Q54" s="23">
        <v>45078.874305555553</v>
      </c>
      <c r="R54" s="24">
        <f t="shared" si="1"/>
        <v>863818.99999999674</v>
      </c>
      <c r="S54">
        <v>3</v>
      </c>
    </row>
    <row r="55" spans="1:19" x14ac:dyDescent="0.35">
      <c r="A55">
        <v>54</v>
      </c>
      <c r="B55" t="s">
        <v>5481</v>
      </c>
      <c r="C55" t="s">
        <v>13647</v>
      </c>
      <c r="D55">
        <v>37</v>
      </c>
      <c r="E55" t="str">
        <f t="shared" si="0"/>
        <v>30-39</v>
      </c>
      <c r="F55" t="s">
        <v>16367</v>
      </c>
      <c r="G55" t="s">
        <v>16392</v>
      </c>
      <c r="H55" s="11">
        <v>44424</v>
      </c>
      <c r="I55" t="s">
        <v>17146</v>
      </c>
      <c r="J55" t="s">
        <v>17152</v>
      </c>
      <c r="L55" t="s">
        <v>25245</v>
      </c>
      <c r="M55" t="s">
        <v>25275</v>
      </c>
      <c r="N55" t="s">
        <v>28019</v>
      </c>
      <c r="O55" t="s">
        <v>28024</v>
      </c>
      <c r="P55" s="23">
        <v>45078.027083333334</v>
      </c>
      <c r="Q55" s="23">
        <v>45078.434027777781</v>
      </c>
      <c r="R55" s="24">
        <f t="shared" si="1"/>
        <v>942385.00000000466</v>
      </c>
      <c r="S55">
        <v>4</v>
      </c>
    </row>
    <row r="56" spans="1:19" x14ac:dyDescent="0.35">
      <c r="A56">
        <v>55</v>
      </c>
      <c r="B56" t="s">
        <v>5480</v>
      </c>
      <c r="C56" t="s">
        <v>13646</v>
      </c>
      <c r="D56">
        <v>68</v>
      </c>
      <c r="E56" t="str">
        <f t="shared" si="0"/>
        <v>60+</v>
      </c>
      <c r="F56" t="s">
        <v>16368</v>
      </c>
      <c r="G56" t="s">
        <v>16398</v>
      </c>
      <c r="H56" s="11">
        <v>44483</v>
      </c>
      <c r="I56" t="s">
        <v>17145</v>
      </c>
      <c r="J56" t="s">
        <v>17155</v>
      </c>
      <c r="L56" t="s">
        <v>25243</v>
      </c>
      <c r="N56" t="s">
        <v>28019</v>
      </c>
      <c r="O56" t="s">
        <v>28024</v>
      </c>
      <c r="P56" s="23">
        <v>45078.309027777781</v>
      </c>
      <c r="R56" s="24" t="str">
        <f t="shared" si="1"/>
        <v/>
      </c>
    </row>
    <row r="57" spans="1:19" x14ac:dyDescent="0.35">
      <c r="A57">
        <v>56</v>
      </c>
      <c r="B57" t="s">
        <v>5479</v>
      </c>
      <c r="C57" t="s">
        <v>13645</v>
      </c>
      <c r="D57">
        <v>50</v>
      </c>
      <c r="E57" t="str">
        <f t="shared" si="0"/>
        <v>50-59</v>
      </c>
      <c r="F57" t="s">
        <v>16368</v>
      </c>
      <c r="G57" t="s">
        <v>16387</v>
      </c>
      <c r="H57" s="11">
        <v>44519</v>
      </c>
      <c r="I57" t="s">
        <v>17146</v>
      </c>
      <c r="J57" t="s">
        <v>17150</v>
      </c>
      <c r="L57" t="s">
        <v>25243</v>
      </c>
      <c r="N57" t="s">
        <v>28017</v>
      </c>
      <c r="O57" t="s">
        <v>28024</v>
      </c>
      <c r="P57" s="23">
        <v>45078.468055555553</v>
      </c>
      <c r="R57" s="24" t="str">
        <f t="shared" si="1"/>
        <v/>
      </c>
    </row>
    <row r="58" spans="1:19" x14ac:dyDescent="0.35">
      <c r="A58">
        <v>57</v>
      </c>
      <c r="B58" t="s">
        <v>5478</v>
      </c>
      <c r="C58" t="s">
        <v>13644</v>
      </c>
      <c r="D58">
        <v>69</v>
      </c>
      <c r="E58" t="str">
        <f t="shared" si="0"/>
        <v>60+</v>
      </c>
      <c r="F58" t="s">
        <v>16367</v>
      </c>
      <c r="G58" t="s">
        <v>16397</v>
      </c>
      <c r="H58" s="11">
        <v>44552</v>
      </c>
      <c r="I58" t="s">
        <v>17145</v>
      </c>
      <c r="J58" t="s">
        <v>17150</v>
      </c>
      <c r="L58" t="s">
        <v>25243</v>
      </c>
      <c r="N58" t="s">
        <v>28016</v>
      </c>
      <c r="O58" t="s">
        <v>28023</v>
      </c>
      <c r="P58" s="23">
        <v>45078.439583333333</v>
      </c>
      <c r="R58" s="24" t="str">
        <f t="shared" si="1"/>
        <v/>
      </c>
    </row>
    <row r="59" spans="1:19" x14ac:dyDescent="0.35">
      <c r="A59">
        <v>58</v>
      </c>
      <c r="B59" t="s">
        <v>5477</v>
      </c>
      <c r="C59" t="s">
        <v>13643</v>
      </c>
      <c r="D59">
        <v>47</v>
      </c>
      <c r="E59" t="str">
        <f t="shared" si="0"/>
        <v>40-49</v>
      </c>
      <c r="F59" t="s">
        <v>16369</v>
      </c>
      <c r="G59" t="s">
        <v>16410</v>
      </c>
      <c r="H59" s="11">
        <v>44040</v>
      </c>
      <c r="I59" t="s">
        <v>6</v>
      </c>
      <c r="J59" t="s">
        <v>17161</v>
      </c>
      <c r="L59" t="s">
        <v>25244</v>
      </c>
      <c r="N59" t="s">
        <v>28017</v>
      </c>
      <c r="O59" t="s">
        <v>28021</v>
      </c>
      <c r="R59" s="24" t="str">
        <f t="shared" si="1"/>
        <v/>
      </c>
    </row>
    <row r="60" spans="1:19" x14ac:dyDescent="0.35">
      <c r="A60">
        <v>59</v>
      </c>
      <c r="B60" t="s">
        <v>5476</v>
      </c>
      <c r="C60" t="s">
        <v>13642</v>
      </c>
      <c r="D60">
        <v>27</v>
      </c>
      <c r="E60" t="str">
        <f t="shared" si="0"/>
        <v>20-29</v>
      </c>
      <c r="F60" t="s">
        <v>16367</v>
      </c>
      <c r="G60" t="s">
        <v>16397</v>
      </c>
      <c r="H60" s="11">
        <v>44043</v>
      </c>
      <c r="I60" t="s">
        <v>17145</v>
      </c>
      <c r="J60" t="s">
        <v>17159</v>
      </c>
      <c r="L60" t="s">
        <v>25245</v>
      </c>
      <c r="M60" t="s">
        <v>25274</v>
      </c>
      <c r="N60" t="s">
        <v>28016</v>
      </c>
      <c r="O60" t="s">
        <v>28022</v>
      </c>
      <c r="P60" s="23">
        <v>45078.49722222222</v>
      </c>
      <c r="Q60" s="23">
        <v>45078.197916666664</v>
      </c>
      <c r="R60" s="24">
        <f t="shared" si="1"/>
        <v>1490684.9999999965</v>
      </c>
      <c r="S60">
        <v>5</v>
      </c>
    </row>
    <row r="61" spans="1:19" x14ac:dyDescent="0.35">
      <c r="A61">
        <v>60</v>
      </c>
      <c r="B61" t="s">
        <v>5475</v>
      </c>
      <c r="C61" t="s">
        <v>13641</v>
      </c>
      <c r="D61">
        <v>40</v>
      </c>
      <c r="E61" t="str">
        <f t="shared" si="0"/>
        <v>40-49</v>
      </c>
      <c r="F61" t="s">
        <v>16369</v>
      </c>
      <c r="G61" t="s">
        <v>16379</v>
      </c>
      <c r="H61" s="11">
        <v>44444</v>
      </c>
      <c r="I61" t="s">
        <v>17147</v>
      </c>
      <c r="J61" t="s">
        <v>17146</v>
      </c>
      <c r="L61" t="s">
        <v>25245</v>
      </c>
      <c r="M61" t="s">
        <v>25273</v>
      </c>
      <c r="N61" t="s">
        <v>28016</v>
      </c>
      <c r="O61" t="s">
        <v>28024</v>
      </c>
      <c r="P61" s="23">
        <v>45078.826388888891</v>
      </c>
      <c r="Q61" s="23">
        <v>45078.026388888888</v>
      </c>
      <c r="R61" s="24">
        <f t="shared" si="1"/>
        <v>912997.99999999814</v>
      </c>
      <c r="S61">
        <v>3</v>
      </c>
    </row>
    <row r="62" spans="1:19" x14ac:dyDescent="0.35">
      <c r="A62">
        <v>61</v>
      </c>
      <c r="B62" t="s">
        <v>5474</v>
      </c>
      <c r="C62" t="s">
        <v>13640</v>
      </c>
      <c r="D62">
        <v>40</v>
      </c>
      <c r="E62" t="str">
        <f t="shared" si="0"/>
        <v>40-49</v>
      </c>
      <c r="F62" t="s">
        <v>16367</v>
      </c>
      <c r="G62" t="s">
        <v>16382</v>
      </c>
      <c r="H62" s="11">
        <v>44151</v>
      </c>
      <c r="I62" t="s">
        <v>17146</v>
      </c>
      <c r="J62" t="s">
        <v>17157</v>
      </c>
      <c r="L62" t="s">
        <v>25245</v>
      </c>
      <c r="M62" t="s">
        <v>25272</v>
      </c>
      <c r="N62" t="s">
        <v>28016</v>
      </c>
      <c r="O62" t="s">
        <v>28024</v>
      </c>
      <c r="P62" s="23">
        <v>45078.012499999997</v>
      </c>
      <c r="Q62" s="23">
        <v>45078.496527777781</v>
      </c>
      <c r="R62" s="24">
        <f t="shared" si="1"/>
        <v>1335595.0000000047</v>
      </c>
      <c r="S62">
        <v>1</v>
      </c>
    </row>
    <row r="63" spans="1:19" x14ac:dyDescent="0.35">
      <c r="A63">
        <v>62</v>
      </c>
      <c r="B63" t="s">
        <v>322</v>
      </c>
      <c r="C63" t="s">
        <v>13639</v>
      </c>
      <c r="D63">
        <v>41</v>
      </c>
      <c r="E63" t="str">
        <f t="shared" si="0"/>
        <v>40-49</v>
      </c>
      <c r="F63" t="s">
        <v>16369</v>
      </c>
      <c r="G63" t="s">
        <v>16409</v>
      </c>
      <c r="H63" s="11">
        <v>44521</v>
      </c>
      <c r="I63" t="s">
        <v>17147</v>
      </c>
      <c r="J63" t="s">
        <v>17154</v>
      </c>
      <c r="L63" t="s">
        <v>25243</v>
      </c>
      <c r="N63" t="s">
        <v>28017</v>
      </c>
      <c r="O63" t="s">
        <v>28023</v>
      </c>
      <c r="P63" s="23">
        <v>45078.063888888886</v>
      </c>
      <c r="R63" s="24" t="str">
        <f t="shared" si="1"/>
        <v/>
      </c>
    </row>
    <row r="64" spans="1:19" x14ac:dyDescent="0.35">
      <c r="A64">
        <v>63</v>
      </c>
      <c r="B64" t="s">
        <v>5458</v>
      </c>
      <c r="C64" t="s">
        <v>13638</v>
      </c>
      <c r="D64">
        <v>64</v>
      </c>
      <c r="E64" t="str">
        <f t="shared" si="0"/>
        <v>60+</v>
      </c>
      <c r="F64" t="s">
        <v>16368</v>
      </c>
      <c r="G64" t="s">
        <v>16406</v>
      </c>
      <c r="H64" s="11">
        <v>44177</v>
      </c>
      <c r="I64" t="s">
        <v>17148</v>
      </c>
      <c r="J64" t="s">
        <v>17158</v>
      </c>
      <c r="L64" t="s">
        <v>25245</v>
      </c>
      <c r="M64" t="s">
        <v>25271</v>
      </c>
      <c r="N64" t="s">
        <v>28018</v>
      </c>
      <c r="O64" t="s">
        <v>28021</v>
      </c>
      <c r="P64" s="23">
        <v>45077.984027777777</v>
      </c>
      <c r="Q64" s="23">
        <v>45078.52847222222</v>
      </c>
      <c r="R64" s="24">
        <f t="shared" si="1"/>
        <v>1298200.9999999974</v>
      </c>
      <c r="S64">
        <v>4</v>
      </c>
    </row>
    <row r="65" spans="1:19" x14ac:dyDescent="0.35">
      <c r="A65">
        <v>64</v>
      </c>
      <c r="B65" t="s">
        <v>5412</v>
      </c>
      <c r="C65" t="s">
        <v>13637</v>
      </c>
      <c r="D65">
        <v>57</v>
      </c>
      <c r="E65" t="str">
        <f t="shared" si="0"/>
        <v>50-59</v>
      </c>
      <c r="F65" t="s">
        <v>16368</v>
      </c>
      <c r="G65" t="s">
        <v>16411</v>
      </c>
      <c r="H65" s="11">
        <v>43945</v>
      </c>
      <c r="I65" t="s">
        <v>17148</v>
      </c>
      <c r="J65" t="s">
        <v>17153</v>
      </c>
      <c r="L65" t="s">
        <v>25243</v>
      </c>
      <c r="N65" t="s">
        <v>28018</v>
      </c>
      <c r="O65" t="s">
        <v>28022</v>
      </c>
      <c r="P65" s="23">
        <v>45078.296527777777</v>
      </c>
      <c r="R65" s="24" t="str">
        <f t="shared" si="1"/>
        <v/>
      </c>
    </row>
    <row r="66" spans="1:19" x14ac:dyDescent="0.35">
      <c r="A66">
        <v>65</v>
      </c>
      <c r="B66" t="s">
        <v>26</v>
      </c>
      <c r="C66" t="s">
        <v>13636</v>
      </c>
      <c r="D66">
        <v>61</v>
      </c>
      <c r="E66" t="str">
        <f t="shared" si="0"/>
        <v>60+</v>
      </c>
      <c r="F66" t="s">
        <v>16367</v>
      </c>
      <c r="G66" t="s">
        <v>16398</v>
      </c>
      <c r="H66" s="11">
        <v>44410</v>
      </c>
      <c r="I66" t="s">
        <v>17145</v>
      </c>
      <c r="J66" t="s">
        <v>17151</v>
      </c>
      <c r="L66" t="s">
        <v>25244</v>
      </c>
      <c r="N66" t="s">
        <v>28016</v>
      </c>
      <c r="O66" t="s">
        <v>28022</v>
      </c>
      <c r="R66" s="24" t="str">
        <f t="shared" si="1"/>
        <v/>
      </c>
    </row>
    <row r="67" spans="1:19" x14ac:dyDescent="0.35">
      <c r="A67">
        <v>66</v>
      </c>
      <c r="B67" t="s">
        <v>5411</v>
      </c>
      <c r="C67" t="s">
        <v>13619</v>
      </c>
      <c r="D67">
        <v>56</v>
      </c>
      <c r="E67" t="str">
        <f t="shared" ref="E67:E130" si="2">IF(D67&lt;20, "Under 20", IF(D67&lt;=29, "20-29", IF(D67&lt;=39, "30-39", IF(D67&lt;=49, "40-49", IF(D67&lt;=59, "50-59", "60+")))))</f>
        <v>50-59</v>
      </c>
      <c r="F67" t="s">
        <v>16367</v>
      </c>
      <c r="G67" t="s">
        <v>16379</v>
      </c>
      <c r="H67" s="11">
        <v>44511</v>
      </c>
      <c r="I67" t="s">
        <v>17145</v>
      </c>
      <c r="J67" t="s">
        <v>17154</v>
      </c>
      <c r="L67" t="s">
        <v>25243</v>
      </c>
      <c r="N67" t="s">
        <v>28016</v>
      </c>
      <c r="O67" t="s">
        <v>28022</v>
      </c>
      <c r="P67" s="23">
        <v>45077.943055555559</v>
      </c>
      <c r="R67" s="24" t="str">
        <f t="shared" ref="R67:R130" si="3">IF(OR(ISBLANK(Q67), ISBLANK(H67)), "", (Q67 - H67) * 1440)</f>
        <v/>
      </c>
    </row>
    <row r="68" spans="1:19" x14ac:dyDescent="0.35">
      <c r="A68">
        <v>67</v>
      </c>
      <c r="B68" t="s">
        <v>5410</v>
      </c>
      <c r="C68" t="s">
        <v>13570</v>
      </c>
      <c r="D68">
        <v>49</v>
      </c>
      <c r="E68" t="str">
        <f t="shared" si="2"/>
        <v>40-49</v>
      </c>
      <c r="F68" t="s">
        <v>16368</v>
      </c>
      <c r="G68" t="s">
        <v>16372</v>
      </c>
      <c r="H68" s="11">
        <v>44416</v>
      </c>
      <c r="I68" t="s">
        <v>17148</v>
      </c>
      <c r="J68" t="s">
        <v>17151</v>
      </c>
      <c r="L68" t="s">
        <v>25245</v>
      </c>
      <c r="M68" t="s">
        <v>25270</v>
      </c>
      <c r="N68" t="s">
        <v>28018</v>
      </c>
      <c r="O68" t="s">
        <v>28021</v>
      </c>
      <c r="P68" s="23">
        <v>45078.212500000001</v>
      </c>
      <c r="Q68" s="23">
        <v>45078.428472222222</v>
      </c>
      <c r="R68" s="24">
        <f t="shared" si="3"/>
        <v>953896.99999999953</v>
      </c>
      <c r="S68">
        <v>5</v>
      </c>
    </row>
    <row r="69" spans="1:19" x14ac:dyDescent="0.35">
      <c r="A69">
        <v>68</v>
      </c>
      <c r="B69" t="s">
        <v>320</v>
      </c>
      <c r="C69" t="s">
        <v>13569</v>
      </c>
      <c r="D69">
        <v>54</v>
      </c>
      <c r="E69" t="str">
        <f t="shared" si="2"/>
        <v>50-59</v>
      </c>
      <c r="F69" t="s">
        <v>16367</v>
      </c>
      <c r="G69" t="s">
        <v>16391</v>
      </c>
      <c r="H69" s="11">
        <v>44374</v>
      </c>
      <c r="I69" t="s">
        <v>17146</v>
      </c>
      <c r="J69" t="s">
        <v>17161</v>
      </c>
      <c r="L69" t="s">
        <v>25243</v>
      </c>
      <c r="N69" t="s">
        <v>28019</v>
      </c>
      <c r="O69" t="s">
        <v>28022</v>
      </c>
      <c r="P69" s="23">
        <v>45078.87777777778</v>
      </c>
      <c r="R69" s="24" t="str">
        <f t="shared" si="3"/>
        <v/>
      </c>
    </row>
    <row r="70" spans="1:19" x14ac:dyDescent="0.35">
      <c r="A70">
        <v>69</v>
      </c>
      <c r="B70" t="s">
        <v>5409</v>
      </c>
      <c r="C70" t="s">
        <v>13568</v>
      </c>
      <c r="D70">
        <v>51</v>
      </c>
      <c r="E70" t="str">
        <f t="shared" si="2"/>
        <v>50-59</v>
      </c>
      <c r="F70" t="s">
        <v>16369</v>
      </c>
      <c r="G70" t="s">
        <v>16411</v>
      </c>
      <c r="H70" s="11">
        <v>44233</v>
      </c>
      <c r="I70" t="s">
        <v>17145</v>
      </c>
      <c r="J70" t="s">
        <v>17151</v>
      </c>
      <c r="L70" t="s">
        <v>25243</v>
      </c>
      <c r="N70" t="s">
        <v>28017</v>
      </c>
      <c r="O70" t="s">
        <v>28024</v>
      </c>
      <c r="P70" s="23">
        <v>45077.958333333336</v>
      </c>
      <c r="R70" s="24" t="str">
        <f t="shared" si="3"/>
        <v/>
      </c>
    </row>
    <row r="71" spans="1:19" x14ac:dyDescent="0.35">
      <c r="A71">
        <v>70</v>
      </c>
      <c r="B71" t="s">
        <v>5408</v>
      </c>
      <c r="C71" t="s">
        <v>13567</v>
      </c>
      <c r="D71">
        <v>46</v>
      </c>
      <c r="E71" t="str">
        <f t="shared" si="2"/>
        <v>40-49</v>
      </c>
      <c r="F71" t="s">
        <v>16368</v>
      </c>
      <c r="G71" t="s">
        <v>16385</v>
      </c>
      <c r="H71" s="11">
        <v>43874</v>
      </c>
      <c r="I71" t="s">
        <v>6</v>
      </c>
      <c r="J71" t="s">
        <v>6</v>
      </c>
      <c r="L71" t="s">
        <v>25245</v>
      </c>
      <c r="M71" t="s">
        <v>25269</v>
      </c>
      <c r="N71" t="s">
        <v>28018</v>
      </c>
      <c r="O71" t="s">
        <v>28024</v>
      </c>
      <c r="P71" s="23">
        <v>45078.497916666667</v>
      </c>
      <c r="Q71" s="23">
        <v>45077.95208333333</v>
      </c>
      <c r="R71" s="24">
        <f t="shared" si="3"/>
        <v>1733690.9999999951</v>
      </c>
      <c r="S71">
        <v>1</v>
      </c>
    </row>
    <row r="72" spans="1:19" x14ac:dyDescent="0.35">
      <c r="A72">
        <v>71</v>
      </c>
      <c r="B72" t="s">
        <v>5407</v>
      </c>
      <c r="C72" t="s">
        <v>13566</v>
      </c>
      <c r="D72">
        <v>27</v>
      </c>
      <c r="E72" t="str">
        <f t="shared" si="2"/>
        <v>20-29</v>
      </c>
      <c r="F72" t="s">
        <v>16367</v>
      </c>
      <c r="G72" t="s">
        <v>16388</v>
      </c>
      <c r="H72" s="11">
        <v>44331</v>
      </c>
      <c r="I72" t="s">
        <v>17146</v>
      </c>
      <c r="J72" t="s">
        <v>17157</v>
      </c>
      <c r="L72" t="s">
        <v>25243</v>
      </c>
      <c r="N72" t="s">
        <v>28016</v>
      </c>
      <c r="O72" t="s">
        <v>28024</v>
      </c>
      <c r="P72" s="23">
        <v>45077.992361111108</v>
      </c>
      <c r="R72" s="24" t="str">
        <f t="shared" si="3"/>
        <v/>
      </c>
    </row>
    <row r="73" spans="1:19" x14ac:dyDescent="0.35">
      <c r="A73">
        <v>72</v>
      </c>
      <c r="B73" t="s">
        <v>5406</v>
      </c>
      <c r="C73" t="s">
        <v>13565</v>
      </c>
      <c r="D73">
        <v>37</v>
      </c>
      <c r="E73" t="str">
        <f t="shared" si="2"/>
        <v>30-39</v>
      </c>
      <c r="F73" t="s">
        <v>16369</v>
      </c>
      <c r="G73" t="s">
        <v>16381</v>
      </c>
      <c r="H73" s="11">
        <v>44100</v>
      </c>
      <c r="I73" t="s">
        <v>6</v>
      </c>
      <c r="J73" t="s">
        <v>17152</v>
      </c>
      <c r="L73" t="s">
        <v>25244</v>
      </c>
      <c r="N73" t="s">
        <v>28016</v>
      </c>
      <c r="O73" t="s">
        <v>28023</v>
      </c>
      <c r="R73" s="24" t="str">
        <f t="shared" si="3"/>
        <v/>
      </c>
    </row>
    <row r="74" spans="1:19" x14ac:dyDescent="0.35">
      <c r="A74">
        <v>73</v>
      </c>
      <c r="B74" t="s">
        <v>5405</v>
      </c>
      <c r="C74" t="s">
        <v>13564</v>
      </c>
      <c r="D74">
        <v>34</v>
      </c>
      <c r="E74" t="str">
        <f t="shared" si="2"/>
        <v>30-39</v>
      </c>
      <c r="F74" t="s">
        <v>16368</v>
      </c>
      <c r="G74" t="s">
        <v>16394</v>
      </c>
      <c r="H74" s="11">
        <v>44243</v>
      </c>
      <c r="I74" t="s">
        <v>17148</v>
      </c>
      <c r="J74" t="s">
        <v>17163</v>
      </c>
      <c r="L74" t="s">
        <v>25245</v>
      </c>
      <c r="M74" t="s">
        <v>25268</v>
      </c>
      <c r="N74" t="s">
        <v>28019</v>
      </c>
      <c r="O74" t="s">
        <v>28024</v>
      </c>
      <c r="P74" s="23">
        <v>45078.190972222219</v>
      </c>
      <c r="Q74" s="23">
        <v>45078.136805555558</v>
      </c>
      <c r="R74" s="24">
        <f t="shared" si="3"/>
        <v>1202597.000000003</v>
      </c>
      <c r="S74">
        <v>4</v>
      </c>
    </row>
    <row r="75" spans="1:19" x14ac:dyDescent="0.35">
      <c r="A75">
        <v>74</v>
      </c>
      <c r="B75" t="s">
        <v>5404</v>
      </c>
      <c r="C75" t="s">
        <v>13563</v>
      </c>
      <c r="D75">
        <v>36</v>
      </c>
      <c r="E75" t="str">
        <f t="shared" si="2"/>
        <v>30-39</v>
      </c>
      <c r="F75" t="s">
        <v>16369</v>
      </c>
      <c r="G75" t="s">
        <v>16389</v>
      </c>
      <c r="H75" s="11">
        <v>44144</v>
      </c>
      <c r="I75" t="s">
        <v>17146</v>
      </c>
      <c r="J75" t="s">
        <v>17158</v>
      </c>
      <c r="L75" t="s">
        <v>25245</v>
      </c>
      <c r="M75" t="s">
        <v>25267</v>
      </c>
      <c r="N75" t="s">
        <v>28017</v>
      </c>
      <c r="O75" t="s">
        <v>28023</v>
      </c>
      <c r="P75" s="23">
        <v>45078.896527777775</v>
      </c>
      <c r="Q75" s="23">
        <v>45078.1</v>
      </c>
      <c r="R75" s="24">
        <f t="shared" si="3"/>
        <v>1345103.9999999979</v>
      </c>
      <c r="S75">
        <v>3</v>
      </c>
    </row>
    <row r="76" spans="1:19" x14ac:dyDescent="0.35">
      <c r="A76">
        <v>75</v>
      </c>
      <c r="B76" t="s">
        <v>5403</v>
      </c>
      <c r="C76" t="s">
        <v>13562</v>
      </c>
      <c r="D76">
        <v>31</v>
      </c>
      <c r="E76" t="str">
        <f t="shared" si="2"/>
        <v>30-39</v>
      </c>
      <c r="F76" t="s">
        <v>16368</v>
      </c>
      <c r="G76" t="s">
        <v>16406</v>
      </c>
      <c r="H76" s="11">
        <v>44302</v>
      </c>
      <c r="I76" t="s">
        <v>17148</v>
      </c>
      <c r="J76" t="s">
        <v>17157</v>
      </c>
      <c r="L76" t="s">
        <v>25244</v>
      </c>
      <c r="N76" t="s">
        <v>28017</v>
      </c>
      <c r="O76" t="s">
        <v>28021</v>
      </c>
      <c r="R76" s="24" t="str">
        <f t="shared" si="3"/>
        <v/>
      </c>
    </row>
    <row r="77" spans="1:19" x14ac:dyDescent="0.35">
      <c r="A77">
        <v>76</v>
      </c>
      <c r="B77" t="s">
        <v>5402</v>
      </c>
      <c r="C77" t="s">
        <v>13561</v>
      </c>
      <c r="D77">
        <v>37</v>
      </c>
      <c r="E77" t="str">
        <f t="shared" si="2"/>
        <v>30-39</v>
      </c>
      <c r="F77" t="s">
        <v>16369</v>
      </c>
      <c r="G77" t="s">
        <v>16378</v>
      </c>
      <c r="H77" s="11">
        <v>44202</v>
      </c>
      <c r="I77" t="s">
        <v>17147</v>
      </c>
      <c r="J77" t="s">
        <v>17163</v>
      </c>
      <c r="L77" t="s">
        <v>25245</v>
      </c>
      <c r="M77" t="s">
        <v>25266</v>
      </c>
      <c r="N77" t="s">
        <v>28017</v>
      </c>
      <c r="O77" t="s">
        <v>28024</v>
      </c>
      <c r="P77" s="23">
        <v>45078.613194444442</v>
      </c>
      <c r="Q77" s="23">
        <v>45078.104166666664</v>
      </c>
      <c r="R77" s="24">
        <f t="shared" si="3"/>
        <v>1261589.9999999965</v>
      </c>
      <c r="S77">
        <v>1</v>
      </c>
    </row>
    <row r="78" spans="1:19" x14ac:dyDescent="0.35">
      <c r="A78">
        <v>77</v>
      </c>
      <c r="B78" t="s">
        <v>5401</v>
      </c>
      <c r="C78" t="s">
        <v>13560</v>
      </c>
      <c r="D78">
        <v>18</v>
      </c>
      <c r="E78" t="str">
        <f t="shared" si="2"/>
        <v>Under 20</v>
      </c>
      <c r="F78" t="s">
        <v>16369</v>
      </c>
      <c r="G78" t="s">
        <v>16381</v>
      </c>
      <c r="H78" s="11">
        <v>44012</v>
      </c>
      <c r="I78" t="s">
        <v>17146</v>
      </c>
      <c r="J78" t="s">
        <v>17160</v>
      </c>
      <c r="L78" t="s">
        <v>25244</v>
      </c>
      <c r="N78" t="s">
        <v>28017</v>
      </c>
      <c r="O78" t="s">
        <v>28022</v>
      </c>
      <c r="R78" s="24" t="str">
        <f t="shared" si="3"/>
        <v/>
      </c>
    </row>
    <row r="79" spans="1:19" x14ac:dyDescent="0.35">
      <c r="A79">
        <v>78</v>
      </c>
      <c r="B79" t="s">
        <v>5400</v>
      </c>
      <c r="C79" t="s">
        <v>13559</v>
      </c>
      <c r="D79">
        <v>63</v>
      </c>
      <c r="E79" t="str">
        <f t="shared" si="2"/>
        <v>60+</v>
      </c>
      <c r="F79" t="s">
        <v>16368</v>
      </c>
      <c r="G79" t="s">
        <v>16389</v>
      </c>
      <c r="H79" s="11">
        <v>44194</v>
      </c>
      <c r="I79" t="s">
        <v>17148</v>
      </c>
      <c r="J79" t="s">
        <v>17152</v>
      </c>
      <c r="L79" t="s">
        <v>25245</v>
      </c>
      <c r="M79" t="s">
        <v>25265</v>
      </c>
      <c r="N79" t="s">
        <v>28019</v>
      </c>
      <c r="O79" t="s">
        <v>28021</v>
      </c>
      <c r="P79" s="23">
        <v>45078.802777777775</v>
      </c>
      <c r="Q79" s="23">
        <v>45078.63958333333</v>
      </c>
      <c r="R79" s="24">
        <f t="shared" si="3"/>
        <v>1273880.9999999951</v>
      </c>
      <c r="S79">
        <v>5</v>
      </c>
    </row>
    <row r="80" spans="1:19" x14ac:dyDescent="0.35">
      <c r="A80">
        <v>79</v>
      </c>
      <c r="B80" t="s">
        <v>338</v>
      </c>
      <c r="C80" t="s">
        <v>13558</v>
      </c>
      <c r="D80">
        <v>55</v>
      </c>
      <c r="E80" t="str">
        <f t="shared" si="2"/>
        <v>50-59</v>
      </c>
      <c r="F80" t="s">
        <v>16369</v>
      </c>
      <c r="G80" t="s">
        <v>16388</v>
      </c>
      <c r="H80" s="11">
        <v>44203</v>
      </c>
      <c r="I80" t="s">
        <v>17148</v>
      </c>
      <c r="J80" t="s">
        <v>17162</v>
      </c>
      <c r="L80" t="s">
        <v>25243</v>
      </c>
      <c r="N80" t="s">
        <v>28016</v>
      </c>
      <c r="O80" t="s">
        <v>28023</v>
      </c>
      <c r="P80" s="23">
        <v>45078.706250000003</v>
      </c>
      <c r="R80" s="24" t="str">
        <f t="shared" si="3"/>
        <v/>
      </c>
    </row>
    <row r="81" spans="1:19" x14ac:dyDescent="0.35">
      <c r="A81">
        <v>80</v>
      </c>
      <c r="B81" t="s">
        <v>5399</v>
      </c>
      <c r="C81" t="s">
        <v>13557</v>
      </c>
      <c r="D81">
        <v>40</v>
      </c>
      <c r="E81" t="str">
        <f t="shared" si="2"/>
        <v>40-49</v>
      </c>
      <c r="F81" t="s">
        <v>16369</v>
      </c>
      <c r="G81" t="s">
        <v>16376</v>
      </c>
      <c r="H81" s="11">
        <v>44138</v>
      </c>
      <c r="I81" t="s">
        <v>17145</v>
      </c>
      <c r="J81" t="s">
        <v>17150</v>
      </c>
      <c r="L81" t="s">
        <v>25243</v>
      </c>
      <c r="N81" t="s">
        <v>28017</v>
      </c>
      <c r="O81" t="s">
        <v>28024</v>
      </c>
      <c r="P81" s="23">
        <v>45078.477083333331</v>
      </c>
      <c r="R81" s="24" t="str">
        <f t="shared" si="3"/>
        <v/>
      </c>
    </row>
    <row r="82" spans="1:19" x14ac:dyDescent="0.35">
      <c r="A82">
        <v>81</v>
      </c>
      <c r="B82" t="s">
        <v>334</v>
      </c>
      <c r="C82" t="s">
        <v>13556</v>
      </c>
      <c r="D82">
        <v>50</v>
      </c>
      <c r="E82" t="str">
        <f t="shared" si="2"/>
        <v>50-59</v>
      </c>
      <c r="F82" t="s">
        <v>16369</v>
      </c>
      <c r="G82" t="s">
        <v>16391</v>
      </c>
      <c r="H82" s="11">
        <v>44277</v>
      </c>
      <c r="I82" t="s">
        <v>17145</v>
      </c>
      <c r="J82" t="s">
        <v>17159</v>
      </c>
      <c r="L82" t="s">
        <v>25243</v>
      </c>
      <c r="N82" t="s">
        <v>28017</v>
      </c>
      <c r="O82" t="s">
        <v>28022</v>
      </c>
      <c r="P82" s="23">
        <v>45078.310416666667</v>
      </c>
      <c r="R82" s="24" t="str">
        <f t="shared" si="3"/>
        <v/>
      </c>
    </row>
    <row r="83" spans="1:19" x14ac:dyDescent="0.35">
      <c r="A83">
        <v>82</v>
      </c>
      <c r="B83" t="s">
        <v>5413</v>
      </c>
      <c r="C83" t="s">
        <v>13571</v>
      </c>
      <c r="D83">
        <v>29</v>
      </c>
      <c r="E83" t="str">
        <f t="shared" si="2"/>
        <v>20-29</v>
      </c>
      <c r="F83" t="s">
        <v>16369</v>
      </c>
      <c r="G83" t="s">
        <v>16379</v>
      </c>
      <c r="H83" s="11">
        <v>44399</v>
      </c>
      <c r="I83" t="s">
        <v>17146</v>
      </c>
      <c r="J83" t="s">
        <v>17146</v>
      </c>
      <c r="L83" t="s">
        <v>25243</v>
      </c>
      <c r="N83" t="s">
        <v>28016</v>
      </c>
      <c r="O83" t="s">
        <v>28021</v>
      </c>
      <c r="P83" s="23">
        <v>45078.484027777777</v>
      </c>
      <c r="R83" s="24" t="str">
        <f t="shared" si="3"/>
        <v/>
      </c>
    </row>
    <row r="84" spans="1:19" x14ac:dyDescent="0.35">
      <c r="A84">
        <v>83</v>
      </c>
      <c r="B84" t="s">
        <v>339</v>
      </c>
      <c r="C84" t="s">
        <v>13554</v>
      </c>
      <c r="D84">
        <v>24</v>
      </c>
      <c r="E84" t="str">
        <f t="shared" si="2"/>
        <v>20-29</v>
      </c>
      <c r="F84" t="s">
        <v>16367</v>
      </c>
      <c r="G84" t="s">
        <v>16400</v>
      </c>
      <c r="H84" s="11">
        <v>44473</v>
      </c>
      <c r="I84" t="s">
        <v>6</v>
      </c>
      <c r="J84" t="s">
        <v>17150</v>
      </c>
      <c r="L84" t="s">
        <v>25245</v>
      </c>
      <c r="M84" t="s">
        <v>25264</v>
      </c>
      <c r="N84" t="s">
        <v>28019</v>
      </c>
      <c r="O84" t="s">
        <v>28023</v>
      </c>
      <c r="P84" s="23">
        <v>45078.236111111109</v>
      </c>
      <c r="Q84" s="23">
        <v>45078.857638888891</v>
      </c>
      <c r="R84" s="24">
        <f t="shared" si="3"/>
        <v>872435.00000000233</v>
      </c>
      <c r="S84">
        <v>1</v>
      </c>
    </row>
    <row r="85" spans="1:19" x14ac:dyDescent="0.35">
      <c r="A85">
        <v>84</v>
      </c>
      <c r="B85" t="s">
        <v>5397</v>
      </c>
      <c r="C85" t="s">
        <v>13553</v>
      </c>
      <c r="D85">
        <v>57</v>
      </c>
      <c r="E85" t="str">
        <f t="shared" si="2"/>
        <v>50-59</v>
      </c>
      <c r="F85" t="s">
        <v>16369</v>
      </c>
      <c r="G85" t="s">
        <v>16397</v>
      </c>
      <c r="H85" s="11">
        <v>44419</v>
      </c>
      <c r="I85" t="s">
        <v>17145</v>
      </c>
      <c r="J85" t="s">
        <v>17156</v>
      </c>
      <c r="L85" t="s">
        <v>25243</v>
      </c>
      <c r="N85" t="s">
        <v>28017</v>
      </c>
      <c r="O85" t="s">
        <v>28022</v>
      </c>
      <c r="P85" s="23">
        <v>45078.01666666667</v>
      </c>
      <c r="R85" s="24" t="str">
        <f t="shared" si="3"/>
        <v/>
      </c>
    </row>
    <row r="86" spans="1:19" x14ac:dyDescent="0.35">
      <c r="A86">
        <v>85</v>
      </c>
      <c r="B86" t="s">
        <v>326</v>
      </c>
      <c r="C86" t="s">
        <v>13552</v>
      </c>
      <c r="D86">
        <v>67</v>
      </c>
      <c r="E86" t="str">
        <f t="shared" si="2"/>
        <v>60+</v>
      </c>
      <c r="F86" t="s">
        <v>16369</v>
      </c>
      <c r="G86" t="s">
        <v>16403</v>
      </c>
      <c r="H86" s="11">
        <v>44410</v>
      </c>
      <c r="I86" t="s">
        <v>17145</v>
      </c>
      <c r="J86" t="s">
        <v>17153</v>
      </c>
      <c r="L86" t="s">
        <v>25244</v>
      </c>
      <c r="N86" t="s">
        <v>28016</v>
      </c>
      <c r="O86" t="s">
        <v>28022</v>
      </c>
      <c r="R86" s="24" t="str">
        <f t="shared" si="3"/>
        <v/>
      </c>
    </row>
    <row r="87" spans="1:19" x14ac:dyDescent="0.35">
      <c r="A87">
        <v>86</v>
      </c>
      <c r="B87" t="s">
        <v>5396</v>
      </c>
      <c r="C87" t="s">
        <v>13551</v>
      </c>
      <c r="D87">
        <v>67</v>
      </c>
      <c r="E87" t="str">
        <f t="shared" si="2"/>
        <v>60+</v>
      </c>
      <c r="F87" t="s">
        <v>16368</v>
      </c>
      <c r="G87" t="s">
        <v>16371</v>
      </c>
      <c r="H87" s="11">
        <v>44218</v>
      </c>
      <c r="I87" t="s">
        <v>17147</v>
      </c>
      <c r="J87" t="s">
        <v>17161</v>
      </c>
      <c r="L87" t="s">
        <v>25244</v>
      </c>
      <c r="N87" t="s">
        <v>28018</v>
      </c>
      <c r="O87" t="s">
        <v>28023</v>
      </c>
      <c r="R87" s="24" t="str">
        <f t="shared" si="3"/>
        <v/>
      </c>
    </row>
    <row r="88" spans="1:19" x14ac:dyDescent="0.35">
      <c r="A88">
        <v>87</v>
      </c>
      <c r="B88" t="s">
        <v>5395</v>
      </c>
      <c r="C88" t="s">
        <v>13550</v>
      </c>
      <c r="D88">
        <v>46</v>
      </c>
      <c r="E88" t="str">
        <f t="shared" si="2"/>
        <v>40-49</v>
      </c>
      <c r="F88" t="s">
        <v>16367</v>
      </c>
      <c r="G88" t="s">
        <v>16390</v>
      </c>
      <c r="H88" s="11">
        <v>43848</v>
      </c>
      <c r="I88" t="s">
        <v>17145</v>
      </c>
      <c r="J88" t="s">
        <v>17159</v>
      </c>
      <c r="L88" t="s">
        <v>25245</v>
      </c>
      <c r="M88" t="s">
        <v>25263</v>
      </c>
      <c r="N88" t="s">
        <v>28017</v>
      </c>
      <c r="O88" t="s">
        <v>28022</v>
      </c>
      <c r="P88" s="23">
        <v>45078.752083333333</v>
      </c>
      <c r="Q88" s="23">
        <v>45078.265972222223</v>
      </c>
      <c r="R88" s="24">
        <f t="shared" si="3"/>
        <v>1771583.0000000016</v>
      </c>
      <c r="S88">
        <v>2</v>
      </c>
    </row>
    <row r="89" spans="1:19" x14ac:dyDescent="0.35">
      <c r="A89">
        <v>88</v>
      </c>
      <c r="B89" t="s">
        <v>5394</v>
      </c>
      <c r="C89" t="s">
        <v>13549</v>
      </c>
      <c r="D89">
        <v>55</v>
      </c>
      <c r="E89" t="str">
        <f t="shared" si="2"/>
        <v>50-59</v>
      </c>
      <c r="F89" t="s">
        <v>16369</v>
      </c>
      <c r="G89" t="s">
        <v>16375</v>
      </c>
      <c r="H89" s="11">
        <v>44084</v>
      </c>
      <c r="I89" t="s">
        <v>17145</v>
      </c>
      <c r="J89" t="s">
        <v>17152</v>
      </c>
      <c r="L89" t="s">
        <v>25243</v>
      </c>
      <c r="N89" t="s">
        <v>28018</v>
      </c>
      <c r="O89" t="s">
        <v>28023</v>
      </c>
      <c r="P89" s="23">
        <v>45078.806250000001</v>
      </c>
      <c r="R89" s="24" t="str">
        <f t="shared" si="3"/>
        <v/>
      </c>
    </row>
    <row r="90" spans="1:19" x14ac:dyDescent="0.35">
      <c r="A90">
        <v>89</v>
      </c>
      <c r="B90" t="s">
        <v>283</v>
      </c>
      <c r="C90" t="s">
        <v>13548</v>
      </c>
      <c r="D90">
        <v>42</v>
      </c>
      <c r="E90" t="str">
        <f t="shared" si="2"/>
        <v>40-49</v>
      </c>
      <c r="F90" t="s">
        <v>16369</v>
      </c>
      <c r="G90" t="s">
        <v>16386</v>
      </c>
      <c r="H90" s="11">
        <v>44409</v>
      </c>
      <c r="I90" t="s">
        <v>17148</v>
      </c>
      <c r="J90" t="s">
        <v>17157</v>
      </c>
      <c r="L90" t="s">
        <v>25244</v>
      </c>
      <c r="N90" t="s">
        <v>28017</v>
      </c>
      <c r="O90" t="s">
        <v>28021</v>
      </c>
      <c r="R90" s="24" t="str">
        <f t="shared" si="3"/>
        <v/>
      </c>
    </row>
    <row r="91" spans="1:19" x14ac:dyDescent="0.35">
      <c r="A91">
        <v>90</v>
      </c>
      <c r="B91" t="s">
        <v>281</v>
      </c>
      <c r="C91" t="s">
        <v>13547</v>
      </c>
      <c r="D91">
        <v>40</v>
      </c>
      <c r="E91" t="str">
        <f t="shared" si="2"/>
        <v>40-49</v>
      </c>
      <c r="F91" t="s">
        <v>16367</v>
      </c>
      <c r="G91" t="s">
        <v>16377</v>
      </c>
      <c r="H91" s="11">
        <v>43860</v>
      </c>
      <c r="I91" t="s">
        <v>17147</v>
      </c>
      <c r="J91" t="s">
        <v>17159</v>
      </c>
      <c r="L91" t="s">
        <v>25245</v>
      </c>
      <c r="M91" t="s">
        <v>25294</v>
      </c>
      <c r="N91" t="s">
        <v>28016</v>
      </c>
      <c r="O91" t="s">
        <v>28021</v>
      </c>
      <c r="P91" s="23">
        <v>45077.970138888886</v>
      </c>
      <c r="Q91" s="23">
        <v>45078.131249999999</v>
      </c>
      <c r="R91" s="24">
        <f t="shared" si="3"/>
        <v>1754108.9999999979</v>
      </c>
      <c r="S91">
        <v>5</v>
      </c>
    </row>
    <row r="92" spans="1:19" x14ac:dyDescent="0.35">
      <c r="A92">
        <v>91</v>
      </c>
      <c r="B92" t="s">
        <v>5393</v>
      </c>
      <c r="C92" t="s">
        <v>13546</v>
      </c>
      <c r="D92">
        <v>57</v>
      </c>
      <c r="E92" t="str">
        <f t="shared" si="2"/>
        <v>50-59</v>
      </c>
      <c r="F92" t="s">
        <v>16369</v>
      </c>
      <c r="G92" t="s">
        <v>16377</v>
      </c>
      <c r="H92" s="11">
        <v>44119</v>
      </c>
      <c r="I92" t="s">
        <v>6</v>
      </c>
      <c r="J92" t="s">
        <v>17150</v>
      </c>
      <c r="L92" t="s">
        <v>25243</v>
      </c>
      <c r="N92" t="s">
        <v>28018</v>
      </c>
      <c r="O92" t="s">
        <v>28022</v>
      </c>
      <c r="P92" s="23">
        <v>45078.302083333336</v>
      </c>
      <c r="R92" s="24" t="str">
        <f t="shared" si="3"/>
        <v/>
      </c>
    </row>
    <row r="93" spans="1:19" x14ac:dyDescent="0.35">
      <c r="A93">
        <v>92</v>
      </c>
      <c r="B93" t="s">
        <v>5392</v>
      </c>
      <c r="C93" t="s">
        <v>13545</v>
      </c>
      <c r="D93">
        <v>62</v>
      </c>
      <c r="E93" t="str">
        <f t="shared" si="2"/>
        <v>60+</v>
      </c>
      <c r="F93" t="s">
        <v>16367</v>
      </c>
      <c r="G93" t="s">
        <v>16381</v>
      </c>
      <c r="H93" s="11">
        <v>44514</v>
      </c>
      <c r="I93" t="s">
        <v>17147</v>
      </c>
      <c r="J93" t="s">
        <v>17163</v>
      </c>
      <c r="L93" t="s">
        <v>25243</v>
      </c>
      <c r="N93" t="s">
        <v>28019</v>
      </c>
      <c r="O93" t="s">
        <v>28021</v>
      </c>
      <c r="P93" s="23">
        <v>45078.009722222225</v>
      </c>
      <c r="R93" s="24" t="str">
        <f t="shared" si="3"/>
        <v/>
      </c>
    </row>
    <row r="94" spans="1:19" x14ac:dyDescent="0.35">
      <c r="A94">
        <v>93</v>
      </c>
      <c r="B94" t="s">
        <v>5391</v>
      </c>
      <c r="C94" t="s">
        <v>13544</v>
      </c>
      <c r="D94">
        <v>44</v>
      </c>
      <c r="E94" t="str">
        <f t="shared" si="2"/>
        <v>40-49</v>
      </c>
      <c r="F94" t="s">
        <v>16367</v>
      </c>
      <c r="G94" t="s">
        <v>16402</v>
      </c>
      <c r="H94" s="11">
        <v>44343</v>
      </c>
      <c r="I94" t="s">
        <v>17145</v>
      </c>
      <c r="J94" t="s">
        <v>17161</v>
      </c>
      <c r="L94" t="s">
        <v>25243</v>
      </c>
      <c r="N94" t="s">
        <v>28019</v>
      </c>
      <c r="O94" t="s">
        <v>28021</v>
      </c>
      <c r="P94" s="23">
        <v>45078.664583333331</v>
      </c>
      <c r="R94" s="24" t="str">
        <f t="shared" si="3"/>
        <v/>
      </c>
    </row>
    <row r="95" spans="1:19" x14ac:dyDescent="0.35">
      <c r="A95">
        <v>94</v>
      </c>
      <c r="B95" t="s">
        <v>5390</v>
      </c>
      <c r="C95" t="s">
        <v>13543</v>
      </c>
      <c r="D95">
        <v>32</v>
      </c>
      <c r="E95" t="str">
        <f t="shared" si="2"/>
        <v>30-39</v>
      </c>
      <c r="F95" t="s">
        <v>16368</v>
      </c>
      <c r="G95" t="s">
        <v>16400</v>
      </c>
      <c r="H95" s="11">
        <v>44340</v>
      </c>
      <c r="I95" t="s">
        <v>6</v>
      </c>
      <c r="J95" t="s">
        <v>17156</v>
      </c>
      <c r="L95" t="s">
        <v>25244</v>
      </c>
      <c r="N95" t="s">
        <v>28019</v>
      </c>
      <c r="O95" t="s">
        <v>28021</v>
      </c>
      <c r="R95" s="24" t="str">
        <f t="shared" si="3"/>
        <v/>
      </c>
    </row>
    <row r="96" spans="1:19" x14ac:dyDescent="0.35">
      <c r="A96">
        <v>95</v>
      </c>
      <c r="B96" t="s">
        <v>5389</v>
      </c>
      <c r="C96" t="s">
        <v>8072</v>
      </c>
      <c r="D96">
        <v>65</v>
      </c>
      <c r="E96" t="str">
        <f t="shared" si="2"/>
        <v>60+</v>
      </c>
      <c r="F96" t="s">
        <v>16369</v>
      </c>
      <c r="G96" t="s">
        <v>16398</v>
      </c>
      <c r="H96" s="11">
        <v>44536</v>
      </c>
      <c r="I96" t="s">
        <v>17147</v>
      </c>
      <c r="J96" t="s">
        <v>17160</v>
      </c>
      <c r="L96" t="s">
        <v>25244</v>
      </c>
      <c r="N96" t="s">
        <v>28017</v>
      </c>
      <c r="O96" t="s">
        <v>28022</v>
      </c>
      <c r="R96" s="24" t="str">
        <f t="shared" si="3"/>
        <v/>
      </c>
    </row>
    <row r="97" spans="1:19" x14ac:dyDescent="0.35">
      <c r="A97">
        <v>96</v>
      </c>
      <c r="B97" t="s">
        <v>5388</v>
      </c>
      <c r="C97" t="s">
        <v>13542</v>
      </c>
      <c r="D97">
        <v>60</v>
      </c>
      <c r="E97" t="str">
        <f t="shared" si="2"/>
        <v>60+</v>
      </c>
      <c r="F97" t="s">
        <v>16367</v>
      </c>
      <c r="G97" t="s">
        <v>16397</v>
      </c>
      <c r="H97" s="11">
        <v>44471</v>
      </c>
      <c r="I97" t="s">
        <v>17147</v>
      </c>
      <c r="J97" t="s">
        <v>17154</v>
      </c>
      <c r="L97" t="s">
        <v>25245</v>
      </c>
      <c r="M97" t="s">
        <v>25293</v>
      </c>
      <c r="N97" t="s">
        <v>28018</v>
      </c>
      <c r="O97" t="s">
        <v>28024</v>
      </c>
      <c r="P97" s="23">
        <v>45078.005555555559</v>
      </c>
      <c r="Q97" s="23">
        <v>45078.777083333334</v>
      </c>
      <c r="R97" s="24">
        <f t="shared" si="3"/>
        <v>875199.0000000014</v>
      </c>
      <c r="S97">
        <v>5</v>
      </c>
    </row>
    <row r="98" spans="1:19" x14ac:dyDescent="0.35">
      <c r="A98">
        <v>97</v>
      </c>
      <c r="B98" t="s">
        <v>5387</v>
      </c>
      <c r="C98" t="s">
        <v>13541</v>
      </c>
      <c r="D98">
        <v>18</v>
      </c>
      <c r="E98" t="str">
        <f t="shared" si="2"/>
        <v>Under 20</v>
      </c>
      <c r="F98" t="s">
        <v>16368</v>
      </c>
      <c r="G98" t="s">
        <v>16378</v>
      </c>
      <c r="H98" s="11">
        <v>44129</v>
      </c>
      <c r="I98" t="s">
        <v>17146</v>
      </c>
      <c r="J98" t="s">
        <v>17154</v>
      </c>
      <c r="L98" t="s">
        <v>25244</v>
      </c>
      <c r="N98" t="s">
        <v>28018</v>
      </c>
      <c r="O98" t="s">
        <v>28023</v>
      </c>
      <c r="R98" s="24" t="str">
        <f t="shared" si="3"/>
        <v/>
      </c>
    </row>
    <row r="99" spans="1:19" x14ac:dyDescent="0.35">
      <c r="A99">
        <v>98</v>
      </c>
      <c r="B99" t="s">
        <v>5386</v>
      </c>
      <c r="C99" t="s">
        <v>13540</v>
      </c>
      <c r="D99">
        <v>22</v>
      </c>
      <c r="E99" t="str">
        <f t="shared" si="2"/>
        <v>20-29</v>
      </c>
      <c r="F99" t="s">
        <v>16369</v>
      </c>
      <c r="G99" t="s">
        <v>16406</v>
      </c>
      <c r="H99" s="11">
        <v>43848</v>
      </c>
      <c r="I99" t="s">
        <v>17147</v>
      </c>
      <c r="J99" t="s">
        <v>17152</v>
      </c>
      <c r="L99" t="s">
        <v>25243</v>
      </c>
      <c r="N99" t="s">
        <v>28018</v>
      </c>
      <c r="O99" t="s">
        <v>28021</v>
      </c>
      <c r="P99" s="23">
        <v>45078.079861111109</v>
      </c>
      <c r="R99" s="24" t="str">
        <f t="shared" si="3"/>
        <v/>
      </c>
    </row>
    <row r="100" spans="1:19" x14ac:dyDescent="0.35">
      <c r="A100">
        <v>99</v>
      </c>
      <c r="B100" t="s">
        <v>5385</v>
      </c>
      <c r="C100" t="s">
        <v>13587</v>
      </c>
      <c r="D100">
        <v>38</v>
      </c>
      <c r="E100" t="str">
        <f t="shared" si="2"/>
        <v>30-39</v>
      </c>
      <c r="F100" t="s">
        <v>16367</v>
      </c>
      <c r="G100" t="s">
        <v>16399</v>
      </c>
      <c r="H100" s="11">
        <v>44083</v>
      </c>
      <c r="I100" t="s">
        <v>17148</v>
      </c>
      <c r="J100" t="s">
        <v>6</v>
      </c>
      <c r="L100" t="s">
        <v>25245</v>
      </c>
      <c r="M100" t="s">
        <v>25292</v>
      </c>
      <c r="N100" t="s">
        <v>28018</v>
      </c>
      <c r="O100" t="s">
        <v>28024</v>
      </c>
      <c r="P100" s="23">
        <v>45078.295138888891</v>
      </c>
      <c r="Q100" s="23">
        <v>45078.614583333336</v>
      </c>
      <c r="R100" s="24">
        <f t="shared" si="3"/>
        <v>1433685.0000000035</v>
      </c>
      <c r="S100">
        <v>5</v>
      </c>
    </row>
    <row r="101" spans="1:19" x14ac:dyDescent="0.35">
      <c r="A101">
        <v>100</v>
      </c>
      <c r="B101" t="s">
        <v>5384</v>
      </c>
      <c r="C101" t="s">
        <v>13602</v>
      </c>
      <c r="D101">
        <v>23</v>
      </c>
      <c r="E101" t="str">
        <f t="shared" si="2"/>
        <v>20-29</v>
      </c>
      <c r="F101" t="s">
        <v>16369</v>
      </c>
      <c r="G101" t="s">
        <v>16404</v>
      </c>
      <c r="H101" s="11">
        <v>43966</v>
      </c>
      <c r="I101" t="s">
        <v>17145</v>
      </c>
      <c r="J101" t="s">
        <v>17153</v>
      </c>
      <c r="L101" t="s">
        <v>25243</v>
      </c>
      <c r="N101" t="s">
        <v>28019</v>
      </c>
      <c r="O101" t="s">
        <v>28024</v>
      </c>
      <c r="P101" s="23">
        <v>45078.647222222222</v>
      </c>
      <c r="R101" s="24" t="str">
        <f t="shared" si="3"/>
        <v/>
      </c>
    </row>
    <row r="102" spans="1:19" x14ac:dyDescent="0.35">
      <c r="A102">
        <v>101</v>
      </c>
      <c r="B102" t="s">
        <v>5428</v>
      </c>
      <c r="C102" t="s">
        <v>13601</v>
      </c>
      <c r="D102">
        <v>39</v>
      </c>
      <c r="E102" t="str">
        <f t="shared" si="2"/>
        <v>30-39</v>
      </c>
      <c r="F102" t="s">
        <v>16368</v>
      </c>
      <c r="G102" t="s">
        <v>16394</v>
      </c>
      <c r="H102" s="11">
        <v>43982</v>
      </c>
      <c r="I102" t="s">
        <v>17146</v>
      </c>
      <c r="J102" t="s">
        <v>17152</v>
      </c>
      <c r="L102" t="s">
        <v>25243</v>
      </c>
      <c r="N102" t="s">
        <v>28018</v>
      </c>
      <c r="O102" t="s">
        <v>28021</v>
      </c>
      <c r="P102" s="23">
        <v>45078.9</v>
      </c>
      <c r="R102" s="24" t="str">
        <f t="shared" si="3"/>
        <v/>
      </c>
    </row>
    <row r="103" spans="1:19" x14ac:dyDescent="0.35">
      <c r="A103">
        <v>102</v>
      </c>
      <c r="B103" t="s">
        <v>5442</v>
      </c>
      <c r="C103" t="s">
        <v>13600</v>
      </c>
      <c r="D103">
        <v>18</v>
      </c>
      <c r="E103" t="str">
        <f t="shared" si="2"/>
        <v>Under 20</v>
      </c>
      <c r="F103" t="s">
        <v>16369</v>
      </c>
      <c r="G103" t="s">
        <v>16381</v>
      </c>
      <c r="H103" s="11">
        <v>44409</v>
      </c>
      <c r="I103" t="s">
        <v>17148</v>
      </c>
      <c r="J103" t="s">
        <v>17150</v>
      </c>
      <c r="L103" t="s">
        <v>25243</v>
      </c>
      <c r="N103" t="s">
        <v>28017</v>
      </c>
      <c r="O103" t="s">
        <v>28022</v>
      </c>
      <c r="P103" s="23">
        <v>45078.875</v>
      </c>
      <c r="R103" s="24" t="str">
        <f t="shared" si="3"/>
        <v/>
      </c>
    </row>
    <row r="104" spans="1:19" x14ac:dyDescent="0.35">
      <c r="A104">
        <v>103</v>
      </c>
      <c r="B104" t="s">
        <v>5441</v>
      </c>
      <c r="C104" t="s">
        <v>13599</v>
      </c>
      <c r="D104">
        <v>40</v>
      </c>
      <c r="E104" t="str">
        <f t="shared" si="2"/>
        <v>40-49</v>
      </c>
      <c r="F104" t="s">
        <v>16368</v>
      </c>
      <c r="G104" t="s">
        <v>16405</v>
      </c>
      <c r="H104" s="11">
        <v>44222</v>
      </c>
      <c r="I104" t="s">
        <v>6</v>
      </c>
      <c r="J104" t="s">
        <v>17154</v>
      </c>
      <c r="L104" t="s">
        <v>25245</v>
      </c>
      <c r="M104" t="s">
        <v>25291</v>
      </c>
      <c r="N104" t="s">
        <v>28017</v>
      </c>
      <c r="O104" t="s">
        <v>28021</v>
      </c>
      <c r="P104" s="23">
        <v>45078.129861111112</v>
      </c>
      <c r="Q104" s="23">
        <v>45078.640972222223</v>
      </c>
      <c r="R104" s="24">
        <f t="shared" si="3"/>
        <v>1233563.0000000016</v>
      </c>
      <c r="S104">
        <v>3</v>
      </c>
    </row>
    <row r="105" spans="1:19" x14ac:dyDescent="0.35">
      <c r="A105">
        <v>104</v>
      </c>
      <c r="B105" t="s">
        <v>5440</v>
      </c>
      <c r="C105" t="s">
        <v>13598</v>
      </c>
      <c r="D105">
        <v>49</v>
      </c>
      <c r="E105" t="str">
        <f t="shared" si="2"/>
        <v>40-49</v>
      </c>
      <c r="F105" t="s">
        <v>16367</v>
      </c>
      <c r="G105" t="s">
        <v>16394</v>
      </c>
      <c r="H105" s="11">
        <v>43885</v>
      </c>
      <c r="I105" t="s">
        <v>6</v>
      </c>
      <c r="J105" t="s">
        <v>17154</v>
      </c>
      <c r="L105" t="s">
        <v>25244</v>
      </c>
      <c r="N105" t="s">
        <v>28018</v>
      </c>
      <c r="O105" t="s">
        <v>28024</v>
      </c>
      <c r="R105" s="24" t="str">
        <f t="shared" si="3"/>
        <v/>
      </c>
    </row>
    <row r="106" spans="1:19" x14ac:dyDescent="0.35">
      <c r="A106">
        <v>105</v>
      </c>
      <c r="B106" t="s">
        <v>5439</v>
      </c>
      <c r="C106" t="s">
        <v>13597</v>
      </c>
      <c r="D106">
        <v>58</v>
      </c>
      <c r="E106" t="str">
        <f t="shared" si="2"/>
        <v>50-59</v>
      </c>
      <c r="F106" t="s">
        <v>16367</v>
      </c>
      <c r="G106" t="s">
        <v>16389</v>
      </c>
      <c r="H106" s="11">
        <v>44374</v>
      </c>
      <c r="I106" t="s">
        <v>6</v>
      </c>
      <c r="J106" t="s">
        <v>17159</v>
      </c>
      <c r="L106" t="s">
        <v>25244</v>
      </c>
      <c r="N106" t="s">
        <v>28018</v>
      </c>
      <c r="O106" t="s">
        <v>28022</v>
      </c>
      <c r="R106" s="24" t="str">
        <f t="shared" si="3"/>
        <v/>
      </c>
    </row>
    <row r="107" spans="1:19" x14ac:dyDescent="0.35">
      <c r="A107">
        <v>106</v>
      </c>
      <c r="B107" t="s">
        <v>5438</v>
      </c>
      <c r="C107" t="s">
        <v>13596</v>
      </c>
      <c r="D107">
        <v>56</v>
      </c>
      <c r="E107" t="str">
        <f t="shared" si="2"/>
        <v>50-59</v>
      </c>
      <c r="F107" t="s">
        <v>16369</v>
      </c>
      <c r="G107" t="s">
        <v>16394</v>
      </c>
      <c r="H107" s="11">
        <v>44394</v>
      </c>
      <c r="I107" t="s">
        <v>17147</v>
      </c>
      <c r="J107" t="s">
        <v>17154</v>
      </c>
      <c r="L107" t="s">
        <v>25243</v>
      </c>
      <c r="N107" t="s">
        <v>28017</v>
      </c>
      <c r="O107" t="s">
        <v>28024</v>
      </c>
      <c r="P107" s="23">
        <v>45078.088888888888</v>
      </c>
      <c r="R107" s="24" t="str">
        <f t="shared" si="3"/>
        <v/>
      </c>
    </row>
    <row r="108" spans="1:19" x14ac:dyDescent="0.35">
      <c r="A108">
        <v>107</v>
      </c>
      <c r="B108" t="s">
        <v>5437</v>
      </c>
      <c r="C108" t="s">
        <v>8080</v>
      </c>
      <c r="D108">
        <v>42</v>
      </c>
      <c r="E108" t="str">
        <f t="shared" si="2"/>
        <v>40-49</v>
      </c>
      <c r="F108" t="s">
        <v>16368</v>
      </c>
      <c r="G108" t="s">
        <v>16412</v>
      </c>
      <c r="H108" s="11">
        <v>44336</v>
      </c>
      <c r="I108" t="s">
        <v>17146</v>
      </c>
      <c r="J108" t="s">
        <v>17156</v>
      </c>
      <c r="L108" t="s">
        <v>25245</v>
      </c>
      <c r="M108" t="s">
        <v>25290</v>
      </c>
      <c r="N108" t="s">
        <v>28019</v>
      </c>
      <c r="O108" t="s">
        <v>28021</v>
      </c>
      <c r="P108" s="23">
        <v>45078.484722222223</v>
      </c>
      <c r="Q108" s="23">
        <v>45078.865277777775</v>
      </c>
      <c r="R108" s="24">
        <f t="shared" si="3"/>
        <v>1069725.9999999963</v>
      </c>
      <c r="S108">
        <v>2</v>
      </c>
    </row>
    <row r="109" spans="1:19" x14ac:dyDescent="0.35">
      <c r="A109">
        <v>108</v>
      </c>
      <c r="B109" t="s">
        <v>353</v>
      </c>
      <c r="C109" t="s">
        <v>13595</v>
      </c>
      <c r="D109">
        <v>50</v>
      </c>
      <c r="E109" t="str">
        <f t="shared" si="2"/>
        <v>50-59</v>
      </c>
      <c r="F109" t="s">
        <v>16369</v>
      </c>
      <c r="G109" t="s">
        <v>16376</v>
      </c>
      <c r="H109" s="11">
        <v>44356</v>
      </c>
      <c r="I109" t="s">
        <v>17145</v>
      </c>
      <c r="J109" t="s">
        <v>17160</v>
      </c>
      <c r="L109" t="s">
        <v>25243</v>
      </c>
      <c r="N109" t="s">
        <v>28018</v>
      </c>
      <c r="O109" t="s">
        <v>28021</v>
      </c>
      <c r="P109" s="23">
        <v>45078.65902777778</v>
      </c>
      <c r="R109" s="24" t="str">
        <f t="shared" si="3"/>
        <v/>
      </c>
    </row>
    <row r="110" spans="1:19" x14ac:dyDescent="0.35">
      <c r="A110">
        <v>109</v>
      </c>
      <c r="B110" t="s">
        <v>5436</v>
      </c>
      <c r="C110" t="s">
        <v>13594</v>
      </c>
      <c r="D110">
        <v>33</v>
      </c>
      <c r="E110" t="str">
        <f t="shared" si="2"/>
        <v>30-39</v>
      </c>
      <c r="F110" t="s">
        <v>16367</v>
      </c>
      <c r="G110" t="s">
        <v>16394</v>
      </c>
      <c r="H110" s="11">
        <v>43838</v>
      </c>
      <c r="I110" t="s">
        <v>17145</v>
      </c>
      <c r="J110" t="s">
        <v>17157</v>
      </c>
      <c r="L110" t="s">
        <v>25245</v>
      </c>
      <c r="M110" t="s">
        <v>25289</v>
      </c>
      <c r="N110" t="s">
        <v>28017</v>
      </c>
      <c r="O110" t="s">
        <v>28024</v>
      </c>
      <c r="P110" s="23">
        <v>45078.121527777781</v>
      </c>
      <c r="Q110" s="23">
        <v>45078.34375</v>
      </c>
      <c r="R110" s="24">
        <f t="shared" si="3"/>
        <v>1786095</v>
      </c>
      <c r="S110">
        <v>4</v>
      </c>
    </row>
    <row r="111" spans="1:19" x14ac:dyDescent="0.35">
      <c r="A111">
        <v>110</v>
      </c>
      <c r="B111" t="s">
        <v>5435</v>
      </c>
      <c r="C111" t="s">
        <v>13593</v>
      </c>
      <c r="D111">
        <v>59</v>
      </c>
      <c r="E111" t="str">
        <f t="shared" si="2"/>
        <v>50-59</v>
      </c>
      <c r="F111" t="s">
        <v>16368</v>
      </c>
      <c r="G111" t="s">
        <v>16396</v>
      </c>
      <c r="H111" s="11">
        <v>43900</v>
      </c>
      <c r="I111" t="s">
        <v>17147</v>
      </c>
      <c r="J111" t="s">
        <v>17160</v>
      </c>
      <c r="L111" t="s">
        <v>25244</v>
      </c>
      <c r="N111" t="s">
        <v>28018</v>
      </c>
      <c r="O111" t="s">
        <v>28021</v>
      </c>
      <c r="R111" s="24" t="str">
        <f t="shared" si="3"/>
        <v/>
      </c>
    </row>
    <row r="112" spans="1:19" x14ac:dyDescent="0.35">
      <c r="A112">
        <v>111</v>
      </c>
      <c r="B112" t="s">
        <v>5434</v>
      </c>
      <c r="C112" t="s">
        <v>13592</v>
      </c>
      <c r="D112">
        <v>60</v>
      </c>
      <c r="E112" t="str">
        <f t="shared" si="2"/>
        <v>60+</v>
      </c>
      <c r="F112" t="s">
        <v>16368</v>
      </c>
      <c r="G112" t="s">
        <v>16374</v>
      </c>
      <c r="H112" s="11">
        <v>44405</v>
      </c>
      <c r="I112" t="s">
        <v>17146</v>
      </c>
      <c r="J112" t="s">
        <v>17161</v>
      </c>
      <c r="L112" t="s">
        <v>25245</v>
      </c>
      <c r="M112" t="s">
        <v>25288</v>
      </c>
      <c r="N112" t="s">
        <v>28018</v>
      </c>
      <c r="O112" t="s">
        <v>28021</v>
      </c>
      <c r="P112" s="23">
        <v>45078.134722222225</v>
      </c>
      <c r="Q112" s="23">
        <v>45078.529861111114</v>
      </c>
      <c r="R112" s="24">
        <f t="shared" si="3"/>
        <v>969883.00000000396</v>
      </c>
      <c r="S112">
        <v>2</v>
      </c>
    </row>
    <row r="113" spans="1:19" x14ac:dyDescent="0.35">
      <c r="A113">
        <v>112</v>
      </c>
      <c r="B113" t="s">
        <v>5433</v>
      </c>
      <c r="C113" t="s">
        <v>8084</v>
      </c>
      <c r="D113">
        <v>68</v>
      </c>
      <c r="E113" t="str">
        <f t="shared" si="2"/>
        <v>60+</v>
      </c>
      <c r="F113" t="s">
        <v>16367</v>
      </c>
      <c r="G113" t="s">
        <v>16387</v>
      </c>
      <c r="H113" s="11">
        <v>44529</v>
      </c>
      <c r="I113" t="s">
        <v>6</v>
      </c>
      <c r="J113" t="s">
        <v>17163</v>
      </c>
      <c r="L113" t="s">
        <v>25244</v>
      </c>
      <c r="N113" t="s">
        <v>28018</v>
      </c>
      <c r="O113" t="s">
        <v>28022</v>
      </c>
      <c r="R113" s="24" t="str">
        <f t="shared" si="3"/>
        <v/>
      </c>
    </row>
    <row r="114" spans="1:19" x14ac:dyDescent="0.35">
      <c r="A114">
        <v>113</v>
      </c>
      <c r="B114" t="s">
        <v>5432</v>
      </c>
      <c r="C114" t="s">
        <v>13591</v>
      </c>
      <c r="D114">
        <v>68</v>
      </c>
      <c r="E114" t="str">
        <f t="shared" si="2"/>
        <v>60+</v>
      </c>
      <c r="F114" t="s">
        <v>16368</v>
      </c>
      <c r="G114" t="s">
        <v>16399</v>
      </c>
      <c r="H114" s="11">
        <v>43914</v>
      </c>
      <c r="I114" t="s">
        <v>17147</v>
      </c>
      <c r="J114" t="s">
        <v>17163</v>
      </c>
      <c r="L114" t="s">
        <v>25244</v>
      </c>
      <c r="N114" t="s">
        <v>28016</v>
      </c>
      <c r="O114" t="s">
        <v>28023</v>
      </c>
      <c r="R114" s="24" t="str">
        <f t="shared" si="3"/>
        <v/>
      </c>
    </row>
    <row r="115" spans="1:19" x14ac:dyDescent="0.35">
      <c r="A115">
        <v>114</v>
      </c>
      <c r="B115" t="s">
        <v>5431</v>
      </c>
      <c r="C115" t="s">
        <v>13590</v>
      </c>
      <c r="D115">
        <v>27</v>
      </c>
      <c r="E115" t="str">
        <f t="shared" si="2"/>
        <v>20-29</v>
      </c>
      <c r="F115" t="s">
        <v>16369</v>
      </c>
      <c r="G115" t="s">
        <v>16391</v>
      </c>
      <c r="H115" s="11">
        <v>44512</v>
      </c>
      <c r="I115" t="s">
        <v>17146</v>
      </c>
      <c r="J115" t="s">
        <v>17158</v>
      </c>
      <c r="L115" t="s">
        <v>25245</v>
      </c>
      <c r="M115" t="s">
        <v>25287</v>
      </c>
      <c r="N115" t="s">
        <v>28018</v>
      </c>
      <c r="O115" t="s">
        <v>28021</v>
      </c>
      <c r="P115" s="23">
        <v>45078.14166666667</v>
      </c>
      <c r="Q115" s="23">
        <v>45077.933333333334</v>
      </c>
      <c r="R115" s="24">
        <f t="shared" si="3"/>
        <v>814944.0000000014</v>
      </c>
      <c r="S115">
        <v>1</v>
      </c>
    </row>
    <row r="116" spans="1:19" x14ac:dyDescent="0.35">
      <c r="A116">
        <v>115</v>
      </c>
      <c r="B116" t="s">
        <v>5430</v>
      </c>
      <c r="C116" t="s">
        <v>13589</v>
      </c>
      <c r="D116">
        <v>28</v>
      </c>
      <c r="E116" t="str">
        <f t="shared" si="2"/>
        <v>20-29</v>
      </c>
      <c r="F116" t="s">
        <v>16368</v>
      </c>
      <c r="G116" t="s">
        <v>16382</v>
      </c>
      <c r="H116" s="11">
        <v>44094</v>
      </c>
      <c r="I116" t="s">
        <v>17146</v>
      </c>
      <c r="J116" t="s">
        <v>17154</v>
      </c>
      <c r="L116" t="s">
        <v>25245</v>
      </c>
      <c r="M116" t="s">
        <v>25286</v>
      </c>
      <c r="N116" t="s">
        <v>28018</v>
      </c>
      <c r="O116" t="s">
        <v>28021</v>
      </c>
      <c r="P116" s="23">
        <v>45078.435416666667</v>
      </c>
      <c r="Q116" s="23">
        <v>45078.25277777778</v>
      </c>
      <c r="R116" s="24">
        <f t="shared" si="3"/>
        <v>1417324.0000000026</v>
      </c>
      <c r="S116">
        <v>1</v>
      </c>
    </row>
    <row r="117" spans="1:19" x14ac:dyDescent="0.35">
      <c r="A117">
        <v>116</v>
      </c>
      <c r="B117" t="s">
        <v>5429</v>
      </c>
      <c r="C117" t="s">
        <v>13588</v>
      </c>
      <c r="D117">
        <v>29</v>
      </c>
      <c r="E117" t="str">
        <f t="shared" si="2"/>
        <v>20-29</v>
      </c>
      <c r="F117" t="s">
        <v>16367</v>
      </c>
      <c r="G117" t="s">
        <v>16381</v>
      </c>
      <c r="H117" s="11">
        <v>44212</v>
      </c>
      <c r="I117" t="s">
        <v>17145</v>
      </c>
      <c r="J117" t="s">
        <v>17152</v>
      </c>
      <c r="L117" t="s">
        <v>25244</v>
      </c>
      <c r="N117" t="s">
        <v>28017</v>
      </c>
      <c r="O117" t="s">
        <v>28021</v>
      </c>
      <c r="R117" s="24" t="str">
        <f t="shared" si="3"/>
        <v/>
      </c>
    </row>
    <row r="118" spans="1:19" x14ac:dyDescent="0.35">
      <c r="A118">
        <v>117</v>
      </c>
      <c r="B118" t="s">
        <v>5443</v>
      </c>
      <c r="C118" t="s">
        <v>13603</v>
      </c>
      <c r="D118">
        <v>20</v>
      </c>
      <c r="E118" t="str">
        <f t="shared" si="2"/>
        <v>20-29</v>
      </c>
      <c r="F118" t="s">
        <v>16368</v>
      </c>
      <c r="G118" t="s">
        <v>16381</v>
      </c>
      <c r="H118" s="11">
        <v>44527</v>
      </c>
      <c r="I118" t="s">
        <v>17146</v>
      </c>
      <c r="J118" t="s">
        <v>17150</v>
      </c>
      <c r="L118" t="s">
        <v>25245</v>
      </c>
      <c r="M118" t="s">
        <v>25285</v>
      </c>
      <c r="N118" t="s">
        <v>28018</v>
      </c>
      <c r="O118" t="s">
        <v>28021</v>
      </c>
      <c r="P118" s="23">
        <v>45078.793055555558</v>
      </c>
      <c r="Q118" s="23">
        <v>45078.761805555558</v>
      </c>
      <c r="R118" s="24">
        <f t="shared" si="3"/>
        <v>794537.00000000303</v>
      </c>
      <c r="S118">
        <v>5</v>
      </c>
    </row>
    <row r="119" spans="1:19" x14ac:dyDescent="0.35">
      <c r="A119">
        <v>118</v>
      </c>
      <c r="B119" t="s">
        <v>5427</v>
      </c>
      <c r="C119" t="s">
        <v>13586</v>
      </c>
      <c r="D119">
        <v>18</v>
      </c>
      <c r="E119" t="str">
        <f t="shared" si="2"/>
        <v>Under 20</v>
      </c>
      <c r="F119" t="s">
        <v>16367</v>
      </c>
      <c r="G119" t="s">
        <v>16395</v>
      </c>
      <c r="H119" s="11">
        <v>43877</v>
      </c>
      <c r="I119" t="s">
        <v>17148</v>
      </c>
      <c r="J119" t="s">
        <v>17157</v>
      </c>
      <c r="L119" t="s">
        <v>25245</v>
      </c>
      <c r="M119" t="s">
        <v>25284</v>
      </c>
      <c r="N119" t="s">
        <v>28016</v>
      </c>
      <c r="O119" t="s">
        <v>28022</v>
      </c>
      <c r="P119" s="23">
        <v>45078.027777777781</v>
      </c>
      <c r="Q119" s="23">
        <v>45078.195833333331</v>
      </c>
      <c r="R119" s="24">
        <f t="shared" si="3"/>
        <v>1729721.9999999972</v>
      </c>
      <c r="S119">
        <v>5</v>
      </c>
    </row>
    <row r="120" spans="1:19" x14ac:dyDescent="0.35">
      <c r="A120">
        <v>119</v>
      </c>
      <c r="B120" t="s">
        <v>5426</v>
      </c>
      <c r="C120" t="s">
        <v>13585</v>
      </c>
      <c r="D120">
        <v>39</v>
      </c>
      <c r="E120" t="str">
        <f t="shared" si="2"/>
        <v>30-39</v>
      </c>
      <c r="F120" t="s">
        <v>16368</v>
      </c>
      <c r="G120" t="s">
        <v>16392</v>
      </c>
      <c r="H120" s="11">
        <v>44060</v>
      </c>
      <c r="I120" t="s">
        <v>6</v>
      </c>
      <c r="J120" t="s">
        <v>17162</v>
      </c>
      <c r="L120" t="s">
        <v>25244</v>
      </c>
      <c r="N120" t="s">
        <v>28018</v>
      </c>
      <c r="O120" t="s">
        <v>28021</v>
      </c>
      <c r="R120" s="24" t="str">
        <f t="shared" si="3"/>
        <v/>
      </c>
    </row>
    <row r="121" spans="1:19" x14ac:dyDescent="0.35">
      <c r="A121">
        <v>120</v>
      </c>
      <c r="B121" t="s">
        <v>5425</v>
      </c>
      <c r="C121" t="s">
        <v>13584</v>
      </c>
      <c r="D121">
        <v>41</v>
      </c>
      <c r="E121" t="str">
        <f t="shared" si="2"/>
        <v>40-49</v>
      </c>
      <c r="F121" t="s">
        <v>16368</v>
      </c>
      <c r="G121" t="s">
        <v>16389</v>
      </c>
      <c r="H121" s="11">
        <v>44408</v>
      </c>
      <c r="I121" t="s">
        <v>17148</v>
      </c>
      <c r="J121" t="s">
        <v>17150</v>
      </c>
      <c r="L121" t="s">
        <v>25245</v>
      </c>
      <c r="M121" t="s">
        <v>25283</v>
      </c>
      <c r="N121" t="s">
        <v>28019</v>
      </c>
      <c r="O121" t="s">
        <v>28022</v>
      </c>
      <c r="P121" s="23">
        <v>45078.181944444441</v>
      </c>
      <c r="Q121" s="23">
        <v>45078.617361111108</v>
      </c>
      <c r="R121" s="24">
        <f t="shared" si="3"/>
        <v>965688.99999999558</v>
      </c>
      <c r="S121">
        <v>2</v>
      </c>
    </row>
    <row r="122" spans="1:19" x14ac:dyDescent="0.35">
      <c r="A122">
        <v>121</v>
      </c>
      <c r="B122" t="s">
        <v>5424</v>
      </c>
      <c r="C122" t="s">
        <v>13583</v>
      </c>
      <c r="D122">
        <v>56</v>
      </c>
      <c r="E122" t="str">
        <f t="shared" si="2"/>
        <v>50-59</v>
      </c>
      <c r="F122" t="s">
        <v>16367</v>
      </c>
      <c r="G122" t="s">
        <v>16393</v>
      </c>
      <c r="H122" s="11">
        <v>44266</v>
      </c>
      <c r="I122" t="s">
        <v>17148</v>
      </c>
      <c r="J122" t="s">
        <v>6</v>
      </c>
      <c r="L122" t="s">
        <v>25243</v>
      </c>
      <c r="N122" t="s">
        <v>28016</v>
      </c>
      <c r="O122" t="s">
        <v>28024</v>
      </c>
      <c r="P122" s="23">
        <v>45078.751388888886</v>
      </c>
      <c r="R122" s="24" t="str">
        <f t="shared" si="3"/>
        <v/>
      </c>
    </row>
    <row r="123" spans="1:19" x14ac:dyDescent="0.35">
      <c r="A123">
        <v>122</v>
      </c>
      <c r="B123" t="s">
        <v>5423</v>
      </c>
      <c r="C123" t="s">
        <v>13582</v>
      </c>
      <c r="D123">
        <v>37</v>
      </c>
      <c r="E123" t="str">
        <f t="shared" si="2"/>
        <v>30-39</v>
      </c>
      <c r="F123" t="s">
        <v>16369</v>
      </c>
      <c r="G123" t="s">
        <v>16396</v>
      </c>
      <c r="H123" s="11">
        <v>44258</v>
      </c>
      <c r="I123" t="s">
        <v>17147</v>
      </c>
      <c r="J123" t="s">
        <v>17161</v>
      </c>
      <c r="L123" t="s">
        <v>25244</v>
      </c>
      <c r="N123" t="s">
        <v>28017</v>
      </c>
      <c r="O123" t="s">
        <v>28024</v>
      </c>
      <c r="R123" s="24" t="str">
        <f t="shared" si="3"/>
        <v/>
      </c>
    </row>
    <row r="124" spans="1:19" x14ac:dyDescent="0.35">
      <c r="A124">
        <v>123</v>
      </c>
      <c r="B124" t="s">
        <v>5422</v>
      </c>
      <c r="C124" t="s">
        <v>13581</v>
      </c>
      <c r="D124">
        <v>29</v>
      </c>
      <c r="E124" t="str">
        <f t="shared" si="2"/>
        <v>20-29</v>
      </c>
      <c r="F124" t="s">
        <v>16369</v>
      </c>
      <c r="G124" t="s">
        <v>16408</v>
      </c>
      <c r="H124" s="11">
        <v>44107</v>
      </c>
      <c r="I124" t="s">
        <v>6</v>
      </c>
      <c r="J124" t="s">
        <v>17156</v>
      </c>
      <c r="L124" t="s">
        <v>25244</v>
      </c>
      <c r="N124" t="s">
        <v>28019</v>
      </c>
      <c r="O124" t="s">
        <v>28023</v>
      </c>
      <c r="R124" s="24" t="str">
        <f t="shared" si="3"/>
        <v/>
      </c>
    </row>
    <row r="125" spans="1:19" x14ac:dyDescent="0.35">
      <c r="A125">
        <v>124</v>
      </c>
      <c r="B125" t="s">
        <v>347</v>
      </c>
      <c r="C125" t="s">
        <v>13580</v>
      </c>
      <c r="D125">
        <v>36</v>
      </c>
      <c r="E125" t="str">
        <f t="shared" si="2"/>
        <v>30-39</v>
      </c>
      <c r="F125" t="s">
        <v>16369</v>
      </c>
      <c r="G125" t="s">
        <v>16399</v>
      </c>
      <c r="H125" s="11">
        <v>44557</v>
      </c>
      <c r="I125" t="s">
        <v>17147</v>
      </c>
      <c r="J125" t="s">
        <v>17154</v>
      </c>
      <c r="L125" t="s">
        <v>25243</v>
      </c>
      <c r="N125" t="s">
        <v>28019</v>
      </c>
      <c r="O125" t="s">
        <v>28021</v>
      </c>
      <c r="P125" s="23">
        <v>45078.547222222223</v>
      </c>
      <c r="R125" s="24" t="str">
        <f t="shared" si="3"/>
        <v/>
      </c>
    </row>
    <row r="126" spans="1:19" x14ac:dyDescent="0.35">
      <c r="A126">
        <v>125</v>
      </c>
      <c r="B126" t="s">
        <v>5421</v>
      </c>
      <c r="C126" t="s">
        <v>13579</v>
      </c>
      <c r="D126">
        <v>63</v>
      </c>
      <c r="E126" t="str">
        <f t="shared" si="2"/>
        <v>60+</v>
      </c>
      <c r="F126" t="s">
        <v>16367</v>
      </c>
      <c r="G126" t="s">
        <v>16394</v>
      </c>
      <c r="H126" s="11">
        <v>44278</v>
      </c>
      <c r="I126" t="s">
        <v>17145</v>
      </c>
      <c r="J126" t="s">
        <v>17157</v>
      </c>
      <c r="L126" t="s">
        <v>25243</v>
      </c>
      <c r="N126" t="s">
        <v>28018</v>
      </c>
      <c r="O126" t="s">
        <v>28022</v>
      </c>
      <c r="P126" s="23">
        <v>45078.093055555553</v>
      </c>
      <c r="R126" s="24" t="str">
        <f t="shared" si="3"/>
        <v/>
      </c>
    </row>
    <row r="127" spans="1:19" x14ac:dyDescent="0.35">
      <c r="A127">
        <v>126</v>
      </c>
      <c r="B127" t="s">
        <v>5420</v>
      </c>
      <c r="C127" t="s">
        <v>8056</v>
      </c>
      <c r="D127">
        <v>45</v>
      </c>
      <c r="E127" t="str">
        <f t="shared" si="2"/>
        <v>40-49</v>
      </c>
      <c r="F127" t="s">
        <v>16367</v>
      </c>
      <c r="G127" t="s">
        <v>16375</v>
      </c>
      <c r="H127" s="11">
        <v>44009</v>
      </c>
      <c r="I127" t="s">
        <v>6</v>
      </c>
      <c r="J127" t="s">
        <v>17163</v>
      </c>
      <c r="L127" t="s">
        <v>25244</v>
      </c>
      <c r="N127" t="s">
        <v>28016</v>
      </c>
      <c r="O127" t="s">
        <v>28024</v>
      </c>
      <c r="R127" s="24" t="str">
        <f t="shared" si="3"/>
        <v/>
      </c>
    </row>
    <row r="128" spans="1:19" x14ac:dyDescent="0.35">
      <c r="A128">
        <v>127</v>
      </c>
      <c r="B128" t="s">
        <v>5419</v>
      </c>
      <c r="C128" t="s">
        <v>13578</v>
      </c>
      <c r="D128">
        <v>68</v>
      </c>
      <c r="E128" t="str">
        <f t="shared" si="2"/>
        <v>60+</v>
      </c>
      <c r="F128" t="s">
        <v>16368</v>
      </c>
      <c r="G128" t="s">
        <v>16409</v>
      </c>
      <c r="H128" s="11">
        <v>44004</v>
      </c>
      <c r="I128" t="s">
        <v>17148</v>
      </c>
      <c r="J128" t="s">
        <v>17146</v>
      </c>
      <c r="L128" t="s">
        <v>25244</v>
      </c>
      <c r="N128" t="s">
        <v>28019</v>
      </c>
      <c r="O128" t="s">
        <v>28023</v>
      </c>
      <c r="R128" s="24" t="str">
        <f t="shared" si="3"/>
        <v/>
      </c>
    </row>
    <row r="129" spans="1:19" x14ac:dyDescent="0.35">
      <c r="A129">
        <v>128</v>
      </c>
      <c r="B129" t="s">
        <v>5418</v>
      </c>
      <c r="C129" t="s">
        <v>13577</v>
      </c>
      <c r="D129">
        <v>57</v>
      </c>
      <c r="E129" t="str">
        <f t="shared" si="2"/>
        <v>50-59</v>
      </c>
      <c r="F129" t="s">
        <v>16367</v>
      </c>
      <c r="G129" t="s">
        <v>16406</v>
      </c>
      <c r="H129" s="11">
        <v>44102</v>
      </c>
      <c r="I129" t="s">
        <v>6</v>
      </c>
      <c r="J129" t="s">
        <v>17146</v>
      </c>
      <c r="L129" t="s">
        <v>25243</v>
      </c>
      <c r="N129" t="s">
        <v>28019</v>
      </c>
      <c r="O129" t="s">
        <v>28021</v>
      </c>
      <c r="P129" s="23">
        <v>45078.131249999999</v>
      </c>
      <c r="R129" s="24" t="str">
        <f t="shared" si="3"/>
        <v/>
      </c>
    </row>
    <row r="130" spans="1:19" x14ac:dyDescent="0.35">
      <c r="A130">
        <v>129</v>
      </c>
      <c r="B130" t="s">
        <v>5417</v>
      </c>
      <c r="C130" t="s">
        <v>13576</v>
      </c>
      <c r="D130">
        <v>49</v>
      </c>
      <c r="E130" t="str">
        <f t="shared" si="2"/>
        <v>40-49</v>
      </c>
      <c r="F130" t="s">
        <v>16367</v>
      </c>
      <c r="G130" t="s">
        <v>16411</v>
      </c>
      <c r="H130" s="11">
        <v>44301</v>
      </c>
      <c r="I130" t="s">
        <v>17146</v>
      </c>
      <c r="J130" t="s">
        <v>17153</v>
      </c>
      <c r="L130" t="s">
        <v>25245</v>
      </c>
      <c r="M130" t="s">
        <v>25282</v>
      </c>
      <c r="N130" t="s">
        <v>28016</v>
      </c>
      <c r="O130" t="s">
        <v>28021</v>
      </c>
      <c r="P130" s="23">
        <v>45077.925000000003</v>
      </c>
      <c r="Q130" s="23">
        <v>45078.020138888889</v>
      </c>
      <c r="R130" s="24">
        <f t="shared" si="3"/>
        <v>1118909.0000000002</v>
      </c>
      <c r="S130">
        <v>3</v>
      </c>
    </row>
    <row r="131" spans="1:19" x14ac:dyDescent="0.35">
      <c r="A131">
        <v>130</v>
      </c>
      <c r="B131" t="s">
        <v>5416</v>
      </c>
      <c r="C131" t="s">
        <v>13575</v>
      </c>
      <c r="D131">
        <v>55</v>
      </c>
      <c r="E131" t="str">
        <f t="shared" ref="E131:E194" si="4">IF(D131&lt;20, "Under 20", IF(D131&lt;=29, "20-29", IF(D131&lt;=39, "30-39", IF(D131&lt;=49, "40-49", IF(D131&lt;=59, "50-59", "60+")))))</f>
        <v>50-59</v>
      </c>
      <c r="F131" t="s">
        <v>16369</v>
      </c>
      <c r="G131" t="s">
        <v>16374</v>
      </c>
      <c r="H131" s="11">
        <v>44321</v>
      </c>
      <c r="I131" t="s">
        <v>17146</v>
      </c>
      <c r="J131" t="s">
        <v>17146</v>
      </c>
      <c r="L131" t="s">
        <v>25243</v>
      </c>
      <c r="N131" t="s">
        <v>28019</v>
      </c>
      <c r="O131" t="s">
        <v>28021</v>
      </c>
      <c r="P131" s="23">
        <v>45078.318055555559</v>
      </c>
      <c r="R131" s="24" t="str">
        <f t="shared" ref="R131:R194" si="5">IF(OR(ISBLANK(Q131), ISBLANK(H131)), "", (Q131 - H131) * 1440)</f>
        <v/>
      </c>
    </row>
    <row r="132" spans="1:19" x14ac:dyDescent="0.35">
      <c r="A132">
        <v>131</v>
      </c>
      <c r="B132" t="s">
        <v>5415</v>
      </c>
      <c r="C132" t="s">
        <v>13574</v>
      </c>
      <c r="D132">
        <v>43</v>
      </c>
      <c r="E132" t="str">
        <f t="shared" si="4"/>
        <v>40-49</v>
      </c>
      <c r="F132" t="s">
        <v>16367</v>
      </c>
      <c r="G132" t="s">
        <v>16405</v>
      </c>
      <c r="H132" s="11">
        <v>43874</v>
      </c>
      <c r="I132" t="s">
        <v>17148</v>
      </c>
      <c r="J132" t="s">
        <v>17159</v>
      </c>
      <c r="L132" t="s">
        <v>25245</v>
      </c>
      <c r="M132" t="s">
        <v>25281</v>
      </c>
      <c r="N132" t="s">
        <v>28016</v>
      </c>
      <c r="O132" t="s">
        <v>28021</v>
      </c>
      <c r="P132" s="23">
        <v>45078.896527777775</v>
      </c>
      <c r="Q132" s="23">
        <v>45078.627083333333</v>
      </c>
      <c r="R132" s="24">
        <f t="shared" si="5"/>
        <v>1734662.9999999993</v>
      </c>
      <c r="S132">
        <v>2</v>
      </c>
    </row>
    <row r="133" spans="1:19" x14ac:dyDescent="0.35">
      <c r="A133">
        <v>132</v>
      </c>
      <c r="B133" t="s">
        <v>5414</v>
      </c>
      <c r="C133" t="s">
        <v>13573</v>
      </c>
      <c r="D133">
        <v>49</v>
      </c>
      <c r="E133" t="str">
        <f t="shared" si="4"/>
        <v>40-49</v>
      </c>
      <c r="F133" t="s">
        <v>16367</v>
      </c>
      <c r="G133" t="s">
        <v>16376</v>
      </c>
      <c r="H133" s="11">
        <v>44524</v>
      </c>
      <c r="I133" t="s">
        <v>17147</v>
      </c>
      <c r="J133" t="s">
        <v>17154</v>
      </c>
      <c r="L133" t="s">
        <v>25243</v>
      </c>
      <c r="N133" t="s">
        <v>28017</v>
      </c>
      <c r="O133" t="s">
        <v>28023</v>
      </c>
      <c r="P133" s="23">
        <v>45078.872916666667</v>
      </c>
      <c r="R133" s="24" t="str">
        <f t="shared" si="5"/>
        <v/>
      </c>
    </row>
    <row r="134" spans="1:19" x14ac:dyDescent="0.35">
      <c r="A134">
        <v>133</v>
      </c>
      <c r="B134" t="s">
        <v>5519</v>
      </c>
      <c r="C134" t="s">
        <v>13572</v>
      </c>
      <c r="D134">
        <v>65</v>
      </c>
      <c r="E134" t="str">
        <f t="shared" si="4"/>
        <v>60+</v>
      </c>
      <c r="F134" t="s">
        <v>16368</v>
      </c>
      <c r="G134" t="s">
        <v>16400</v>
      </c>
      <c r="H134" s="11">
        <v>44317</v>
      </c>
      <c r="I134" t="s">
        <v>17146</v>
      </c>
      <c r="J134" t="s">
        <v>17162</v>
      </c>
      <c r="L134" t="s">
        <v>25244</v>
      </c>
      <c r="N134" t="s">
        <v>28016</v>
      </c>
      <c r="O134" t="s">
        <v>28022</v>
      </c>
      <c r="R134" s="24" t="str">
        <f t="shared" si="5"/>
        <v/>
      </c>
    </row>
    <row r="135" spans="1:19" x14ac:dyDescent="0.35">
      <c r="A135">
        <v>134</v>
      </c>
      <c r="B135" t="s">
        <v>5593</v>
      </c>
      <c r="C135" t="s">
        <v>13683</v>
      </c>
      <c r="D135">
        <v>50</v>
      </c>
      <c r="E135" t="str">
        <f t="shared" si="4"/>
        <v>50-59</v>
      </c>
      <c r="F135" t="s">
        <v>16367</v>
      </c>
      <c r="G135" t="s">
        <v>16412</v>
      </c>
      <c r="H135" s="11">
        <v>44364</v>
      </c>
      <c r="I135" t="s">
        <v>6</v>
      </c>
      <c r="J135" t="s">
        <v>6</v>
      </c>
      <c r="L135" t="s">
        <v>25245</v>
      </c>
      <c r="M135" t="s">
        <v>25280</v>
      </c>
      <c r="N135" t="s">
        <v>28017</v>
      </c>
      <c r="O135" t="s">
        <v>28022</v>
      </c>
      <c r="P135" s="23">
        <v>45078.718055555553</v>
      </c>
      <c r="Q135" s="23">
        <v>45077.953472222223</v>
      </c>
      <c r="R135" s="24">
        <f t="shared" si="5"/>
        <v>1028093.0000000016</v>
      </c>
      <c r="S135">
        <v>5</v>
      </c>
    </row>
    <row r="136" spans="1:19" x14ac:dyDescent="0.35">
      <c r="A136">
        <v>135</v>
      </c>
      <c r="B136" t="s">
        <v>5592</v>
      </c>
      <c r="C136" t="s">
        <v>13762</v>
      </c>
      <c r="D136">
        <v>66</v>
      </c>
      <c r="E136" t="str">
        <f t="shared" si="4"/>
        <v>60+</v>
      </c>
      <c r="F136" t="s">
        <v>16367</v>
      </c>
      <c r="G136" t="s">
        <v>16400</v>
      </c>
      <c r="H136" s="11">
        <v>43952</v>
      </c>
      <c r="I136" t="s">
        <v>17146</v>
      </c>
      <c r="J136" t="s">
        <v>17157</v>
      </c>
      <c r="L136" t="s">
        <v>25245</v>
      </c>
      <c r="M136" t="s">
        <v>25279</v>
      </c>
      <c r="N136" t="s">
        <v>28017</v>
      </c>
      <c r="O136" t="s">
        <v>28021</v>
      </c>
      <c r="P136" s="23">
        <v>45078.319444444445</v>
      </c>
      <c r="Q136" s="23">
        <v>45078.046527777777</v>
      </c>
      <c r="R136" s="24">
        <f t="shared" si="5"/>
        <v>1621506.9999999984</v>
      </c>
      <c r="S136">
        <v>2</v>
      </c>
    </row>
    <row r="137" spans="1:19" x14ac:dyDescent="0.35">
      <c r="A137">
        <v>136</v>
      </c>
      <c r="B137" t="s">
        <v>5591</v>
      </c>
      <c r="C137" t="s">
        <v>13761</v>
      </c>
      <c r="D137">
        <v>35</v>
      </c>
      <c r="E137" t="str">
        <f t="shared" si="4"/>
        <v>30-39</v>
      </c>
      <c r="F137" t="s">
        <v>16368</v>
      </c>
      <c r="G137" t="s">
        <v>16399</v>
      </c>
      <c r="H137" s="11">
        <v>44499</v>
      </c>
      <c r="I137" t="s">
        <v>17147</v>
      </c>
      <c r="J137" t="s">
        <v>17150</v>
      </c>
      <c r="L137" t="s">
        <v>25243</v>
      </c>
      <c r="N137" t="s">
        <v>28019</v>
      </c>
      <c r="O137" t="s">
        <v>28024</v>
      </c>
      <c r="P137" s="23">
        <v>45078.086805555555</v>
      </c>
      <c r="R137" s="24" t="str">
        <f t="shared" si="5"/>
        <v/>
      </c>
    </row>
    <row r="138" spans="1:19" x14ac:dyDescent="0.35">
      <c r="A138">
        <v>137</v>
      </c>
      <c r="B138" t="s">
        <v>5590</v>
      </c>
      <c r="C138" t="s">
        <v>13760</v>
      </c>
      <c r="D138">
        <v>46</v>
      </c>
      <c r="E138" t="str">
        <f t="shared" si="4"/>
        <v>40-49</v>
      </c>
      <c r="F138" t="s">
        <v>16369</v>
      </c>
      <c r="G138" t="s">
        <v>16396</v>
      </c>
      <c r="H138" s="11">
        <v>44105</v>
      </c>
      <c r="I138" t="s">
        <v>17146</v>
      </c>
      <c r="J138" t="s">
        <v>17150</v>
      </c>
      <c r="L138" t="s">
        <v>25244</v>
      </c>
      <c r="N138" t="s">
        <v>28017</v>
      </c>
      <c r="O138" t="s">
        <v>28021</v>
      </c>
      <c r="R138" s="24" t="str">
        <f t="shared" si="5"/>
        <v/>
      </c>
    </row>
    <row r="139" spans="1:19" x14ac:dyDescent="0.35">
      <c r="A139">
        <v>138</v>
      </c>
      <c r="B139" t="s">
        <v>5589</v>
      </c>
      <c r="C139" t="s">
        <v>13759</v>
      </c>
      <c r="D139">
        <v>21</v>
      </c>
      <c r="E139" t="str">
        <f t="shared" si="4"/>
        <v>20-29</v>
      </c>
      <c r="F139" t="s">
        <v>16369</v>
      </c>
      <c r="G139" t="s">
        <v>16374</v>
      </c>
      <c r="H139" s="11">
        <v>44550</v>
      </c>
      <c r="I139" t="s">
        <v>17145</v>
      </c>
      <c r="J139" t="s">
        <v>17155</v>
      </c>
      <c r="L139" t="s">
        <v>25245</v>
      </c>
      <c r="M139" t="s">
        <v>25310</v>
      </c>
      <c r="N139" t="s">
        <v>28019</v>
      </c>
      <c r="O139" t="s">
        <v>28024</v>
      </c>
      <c r="P139" s="23">
        <v>45078.413888888892</v>
      </c>
      <c r="Q139" s="23">
        <v>45078.380555555559</v>
      </c>
      <c r="R139" s="24">
        <f t="shared" si="5"/>
        <v>760868.00000000512</v>
      </c>
      <c r="S139">
        <v>4</v>
      </c>
    </row>
    <row r="140" spans="1:19" x14ac:dyDescent="0.35">
      <c r="A140">
        <v>139</v>
      </c>
      <c r="B140" t="s">
        <v>298</v>
      </c>
      <c r="C140" t="s">
        <v>13758</v>
      </c>
      <c r="D140">
        <v>58</v>
      </c>
      <c r="E140" t="str">
        <f t="shared" si="4"/>
        <v>50-59</v>
      </c>
      <c r="F140" t="s">
        <v>16367</v>
      </c>
      <c r="G140" t="s">
        <v>16411</v>
      </c>
      <c r="H140" s="11">
        <v>44239</v>
      </c>
      <c r="I140" t="s">
        <v>17147</v>
      </c>
      <c r="J140" t="s">
        <v>17151</v>
      </c>
      <c r="L140" t="s">
        <v>25245</v>
      </c>
      <c r="M140" t="s">
        <v>25309</v>
      </c>
      <c r="N140" t="s">
        <v>28017</v>
      </c>
      <c r="O140" t="s">
        <v>28024</v>
      </c>
      <c r="P140" s="23">
        <v>45077.994444444441</v>
      </c>
      <c r="Q140" s="23">
        <v>45078.290277777778</v>
      </c>
      <c r="R140" s="24">
        <f t="shared" si="5"/>
        <v>1208578.0000000005</v>
      </c>
      <c r="S140">
        <v>2</v>
      </c>
    </row>
    <row r="141" spans="1:19" x14ac:dyDescent="0.35">
      <c r="A141">
        <v>140</v>
      </c>
      <c r="B141" t="s">
        <v>5588</v>
      </c>
      <c r="C141" t="s">
        <v>13757</v>
      </c>
      <c r="D141">
        <v>31</v>
      </c>
      <c r="E141" t="str">
        <f t="shared" si="4"/>
        <v>30-39</v>
      </c>
      <c r="F141" t="s">
        <v>16369</v>
      </c>
      <c r="G141" t="s">
        <v>16380</v>
      </c>
      <c r="H141" s="11">
        <v>44267</v>
      </c>
      <c r="I141" t="s">
        <v>17146</v>
      </c>
      <c r="J141" t="s">
        <v>17154</v>
      </c>
      <c r="L141" t="s">
        <v>25243</v>
      </c>
      <c r="N141" t="s">
        <v>28019</v>
      </c>
      <c r="O141" t="s">
        <v>28022</v>
      </c>
      <c r="P141" s="23">
        <v>45078.823611111111</v>
      </c>
      <c r="R141" s="24" t="str">
        <f t="shared" si="5"/>
        <v/>
      </c>
    </row>
    <row r="142" spans="1:19" x14ac:dyDescent="0.35">
      <c r="A142">
        <v>141</v>
      </c>
      <c r="B142" t="s">
        <v>5587</v>
      </c>
      <c r="C142" t="s">
        <v>13756</v>
      </c>
      <c r="D142">
        <v>47</v>
      </c>
      <c r="E142" t="str">
        <f t="shared" si="4"/>
        <v>40-49</v>
      </c>
      <c r="F142" t="s">
        <v>16367</v>
      </c>
      <c r="G142" t="s">
        <v>16383</v>
      </c>
      <c r="H142" s="11">
        <v>44325</v>
      </c>
      <c r="I142" t="s">
        <v>17146</v>
      </c>
      <c r="J142" t="s">
        <v>17157</v>
      </c>
      <c r="L142" t="s">
        <v>25245</v>
      </c>
      <c r="M142" t="s">
        <v>25308</v>
      </c>
      <c r="N142" t="s">
        <v>28017</v>
      </c>
      <c r="O142" t="s">
        <v>28021</v>
      </c>
      <c r="P142" s="23">
        <v>45078.399305555555</v>
      </c>
      <c r="Q142" s="23">
        <v>45078.229166666664</v>
      </c>
      <c r="R142" s="24">
        <f t="shared" si="5"/>
        <v>1084649.9999999965</v>
      </c>
      <c r="S142">
        <v>1</v>
      </c>
    </row>
    <row r="143" spans="1:19" x14ac:dyDescent="0.35">
      <c r="A143">
        <v>142</v>
      </c>
      <c r="B143" t="s">
        <v>5586</v>
      </c>
      <c r="C143" t="s">
        <v>13755</v>
      </c>
      <c r="D143">
        <v>31</v>
      </c>
      <c r="E143" t="str">
        <f t="shared" si="4"/>
        <v>30-39</v>
      </c>
      <c r="F143" t="s">
        <v>16369</v>
      </c>
      <c r="G143" t="s">
        <v>16390</v>
      </c>
      <c r="H143" s="11">
        <v>43934</v>
      </c>
      <c r="I143" t="s">
        <v>17145</v>
      </c>
      <c r="J143" t="s">
        <v>17150</v>
      </c>
      <c r="L143" t="s">
        <v>25245</v>
      </c>
      <c r="M143" t="s">
        <v>25307</v>
      </c>
      <c r="N143" t="s">
        <v>28018</v>
      </c>
      <c r="O143" t="s">
        <v>28024</v>
      </c>
      <c r="P143" s="23">
        <v>45078.887499999997</v>
      </c>
      <c r="Q143" s="23">
        <v>45078.215277777781</v>
      </c>
      <c r="R143" s="24">
        <f t="shared" si="5"/>
        <v>1647670.0000000047</v>
      </c>
      <c r="S143">
        <v>2</v>
      </c>
    </row>
    <row r="144" spans="1:19" x14ac:dyDescent="0.35">
      <c r="A144">
        <v>143</v>
      </c>
      <c r="B144" t="s">
        <v>5585</v>
      </c>
      <c r="C144" t="s">
        <v>13754</v>
      </c>
      <c r="D144">
        <v>38</v>
      </c>
      <c r="E144" t="str">
        <f t="shared" si="4"/>
        <v>30-39</v>
      </c>
      <c r="F144" t="s">
        <v>16368</v>
      </c>
      <c r="G144" t="s">
        <v>16378</v>
      </c>
      <c r="H144" s="11">
        <v>44312</v>
      </c>
      <c r="I144" t="s">
        <v>17148</v>
      </c>
      <c r="J144" t="s">
        <v>17151</v>
      </c>
      <c r="L144" t="s">
        <v>25243</v>
      </c>
      <c r="N144" t="s">
        <v>28018</v>
      </c>
      <c r="O144" t="s">
        <v>28024</v>
      </c>
      <c r="P144" s="23">
        <v>45078.604861111111</v>
      </c>
      <c r="R144" s="24" t="str">
        <f t="shared" si="5"/>
        <v/>
      </c>
    </row>
    <row r="145" spans="1:19" x14ac:dyDescent="0.35">
      <c r="A145">
        <v>144</v>
      </c>
      <c r="B145" t="s">
        <v>5584</v>
      </c>
      <c r="C145" t="s">
        <v>13753</v>
      </c>
      <c r="D145">
        <v>38</v>
      </c>
      <c r="E145" t="str">
        <f t="shared" si="4"/>
        <v>30-39</v>
      </c>
      <c r="F145" t="s">
        <v>16368</v>
      </c>
      <c r="G145" t="s">
        <v>16385</v>
      </c>
      <c r="H145" s="11">
        <v>44321</v>
      </c>
      <c r="I145" t="s">
        <v>17146</v>
      </c>
      <c r="J145" t="s">
        <v>17160</v>
      </c>
      <c r="L145" t="s">
        <v>25244</v>
      </c>
      <c r="N145" t="s">
        <v>28017</v>
      </c>
      <c r="O145" t="s">
        <v>28021</v>
      </c>
      <c r="R145" s="24" t="str">
        <f t="shared" si="5"/>
        <v/>
      </c>
    </row>
    <row r="146" spans="1:19" x14ac:dyDescent="0.35">
      <c r="A146">
        <v>145</v>
      </c>
      <c r="B146" t="s">
        <v>5583</v>
      </c>
      <c r="C146" t="s">
        <v>13752</v>
      </c>
      <c r="D146">
        <v>25</v>
      </c>
      <c r="E146" t="str">
        <f t="shared" si="4"/>
        <v>20-29</v>
      </c>
      <c r="F146" t="s">
        <v>16368</v>
      </c>
      <c r="G146" t="s">
        <v>16371</v>
      </c>
      <c r="H146" s="11">
        <v>44288</v>
      </c>
      <c r="I146" t="s">
        <v>6</v>
      </c>
      <c r="J146" t="s">
        <v>17162</v>
      </c>
      <c r="L146" t="s">
        <v>25244</v>
      </c>
      <c r="N146" t="s">
        <v>28019</v>
      </c>
      <c r="O146" t="s">
        <v>28023</v>
      </c>
      <c r="R146" s="24" t="str">
        <f t="shared" si="5"/>
        <v/>
      </c>
    </row>
    <row r="147" spans="1:19" x14ac:dyDescent="0.35">
      <c r="A147">
        <v>146</v>
      </c>
      <c r="B147" t="s">
        <v>5582</v>
      </c>
      <c r="C147" t="s">
        <v>13751</v>
      </c>
      <c r="D147">
        <v>46</v>
      </c>
      <c r="E147" t="str">
        <f t="shared" si="4"/>
        <v>40-49</v>
      </c>
      <c r="F147" t="s">
        <v>16367</v>
      </c>
      <c r="G147" t="s">
        <v>16375</v>
      </c>
      <c r="H147" s="11">
        <v>44116</v>
      </c>
      <c r="I147" t="s">
        <v>17146</v>
      </c>
      <c r="J147" t="s">
        <v>6</v>
      </c>
      <c r="L147" t="s">
        <v>25243</v>
      </c>
      <c r="N147" t="s">
        <v>28016</v>
      </c>
      <c r="O147" t="s">
        <v>28021</v>
      </c>
      <c r="P147" s="23">
        <v>45078.64166666667</v>
      </c>
      <c r="R147" s="24" t="str">
        <f t="shared" si="5"/>
        <v/>
      </c>
    </row>
    <row r="148" spans="1:19" x14ac:dyDescent="0.35">
      <c r="A148">
        <v>147</v>
      </c>
      <c r="B148" t="s">
        <v>5581</v>
      </c>
      <c r="C148" t="s">
        <v>13750</v>
      </c>
      <c r="D148">
        <v>39</v>
      </c>
      <c r="E148" t="str">
        <f t="shared" si="4"/>
        <v>30-39</v>
      </c>
      <c r="F148" t="s">
        <v>16367</v>
      </c>
      <c r="G148" t="s">
        <v>16409</v>
      </c>
      <c r="H148" s="11">
        <v>44388</v>
      </c>
      <c r="I148" t="s">
        <v>17146</v>
      </c>
      <c r="J148" t="s">
        <v>17154</v>
      </c>
      <c r="L148" t="s">
        <v>25244</v>
      </c>
      <c r="N148" t="s">
        <v>28019</v>
      </c>
      <c r="O148" t="s">
        <v>28021</v>
      </c>
      <c r="R148" s="24" t="str">
        <f t="shared" si="5"/>
        <v/>
      </c>
    </row>
    <row r="149" spans="1:19" x14ac:dyDescent="0.35">
      <c r="A149">
        <v>148</v>
      </c>
      <c r="B149" t="s">
        <v>5580</v>
      </c>
      <c r="C149" t="s">
        <v>13749</v>
      </c>
      <c r="D149">
        <v>22</v>
      </c>
      <c r="E149" t="str">
        <f t="shared" si="4"/>
        <v>20-29</v>
      </c>
      <c r="F149" t="s">
        <v>16368</v>
      </c>
      <c r="G149" t="s">
        <v>16379</v>
      </c>
      <c r="H149" s="11">
        <v>44110</v>
      </c>
      <c r="I149" t="s">
        <v>17148</v>
      </c>
      <c r="J149" t="s">
        <v>17151</v>
      </c>
      <c r="L149" t="s">
        <v>25245</v>
      </c>
      <c r="M149" t="s">
        <v>25306</v>
      </c>
      <c r="N149" t="s">
        <v>28019</v>
      </c>
      <c r="O149" t="s">
        <v>28023</v>
      </c>
      <c r="P149" s="23">
        <v>45078.572916666664</v>
      </c>
      <c r="Q149" s="23">
        <v>45077.977777777778</v>
      </c>
      <c r="R149" s="24">
        <f t="shared" si="5"/>
        <v>1393888.0000000005</v>
      </c>
      <c r="S149">
        <v>3</v>
      </c>
    </row>
    <row r="150" spans="1:19" x14ac:dyDescent="0.35">
      <c r="A150">
        <v>149</v>
      </c>
      <c r="B150" t="s">
        <v>5594</v>
      </c>
      <c r="C150" t="s">
        <v>13748</v>
      </c>
      <c r="D150">
        <v>40</v>
      </c>
      <c r="E150" t="str">
        <f t="shared" si="4"/>
        <v>40-49</v>
      </c>
      <c r="F150" t="s">
        <v>16369</v>
      </c>
      <c r="G150" t="s">
        <v>16383</v>
      </c>
      <c r="H150" s="11">
        <v>44493</v>
      </c>
      <c r="I150" t="s">
        <v>6</v>
      </c>
      <c r="J150" t="s">
        <v>17156</v>
      </c>
      <c r="L150" t="s">
        <v>25245</v>
      </c>
      <c r="M150" t="s">
        <v>25305</v>
      </c>
      <c r="N150" t="s">
        <v>28018</v>
      </c>
      <c r="O150" t="s">
        <v>28024</v>
      </c>
      <c r="P150" s="23">
        <v>45078.364583333336</v>
      </c>
      <c r="Q150" s="23">
        <v>45078.579861111109</v>
      </c>
      <c r="R150" s="24">
        <f t="shared" si="5"/>
        <v>843234.99999999767</v>
      </c>
      <c r="S150">
        <v>1</v>
      </c>
    </row>
    <row r="151" spans="1:19" x14ac:dyDescent="0.35">
      <c r="A151">
        <v>150</v>
      </c>
      <c r="B151" t="s">
        <v>5578</v>
      </c>
      <c r="C151" t="s">
        <v>13763</v>
      </c>
      <c r="D151">
        <v>64</v>
      </c>
      <c r="E151" t="str">
        <f t="shared" si="4"/>
        <v>60+</v>
      </c>
      <c r="F151" t="s">
        <v>16368</v>
      </c>
      <c r="G151" t="s">
        <v>16375</v>
      </c>
      <c r="H151" s="11">
        <v>44273</v>
      </c>
      <c r="I151" t="s">
        <v>17145</v>
      </c>
      <c r="J151" t="s">
        <v>17161</v>
      </c>
      <c r="L151" t="s">
        <v>25245</v>
      </c>
      <c r="M151" t="s">
        <v>25304</v>
      </c>
      <c r="N151" t="s">
        <v>28017</v>
      </c>
      <c r="O151" t="s">
        <v>28021</v>
      </c>
      <c r="P151" s="23">
        <v>45078.69027777778</v>
      </c>
      <c r="Q151" s="23">
        <v>45078.834722222222</v>
      </c>
      <c r="R151" s="24">
        <f t="shared" si="5"/>
        <v>1160401.9999999995</v>
      </c>
      <c r="S151">
        <v>3</v>
      </c>
    </row>
    <row r="152" spans="1:19" x14ac:dyDescent="0.35">
      <c r="A152">
        <v>151</v>
      </c>
      <c r="B152" t="s">
        <v>5577</v>
      </c>
      <c r="C152" t="s">
        <v>13746</v>
      </c>
      <c r="D152">
        <v>29</v>
      </c>
      <c r="E152" t="str">
        <f t="shared" si="4"/>
        <v>20-29</v>
      </c>
      <c r="F152" t="s">
        <v>16368</v>
      </c>
      <c r="G152" t="s">
        <v>16388</v>
      </c>
      <c r="H152" s="11">
        <v>44118</v>
      </c>
      <c r="I152" t="s">
        <v>6</v>
      </c>
      <c r="J152" t="s">
        <v>17159</v>
      </c>
      <c r="L152" t="s">
        <v>25245</v>
      </c>
      <c r="M152" t="s">
        <v>25303</v>
      </c>
      <c r="N152" t="s">
        <v>28017</v>
      </c>
      <c r="O152" t="s">
        <v>28021</v>
      </c>
      <c r="P152" s="23">
        <v>45078.647916666669</v>
      </c>
      <c r="Q152" s="23">
        <v>45078.285416666666</v>
      </c>
      <c r="R152" s="24">
        <f t="shared" si="5"/>
        <v>1382810.9999999986</v>
      </c>
      <c r="S152">
        <v>4</v>
      </c>
    </row>
    <row r="153" spans="1:19" x14ac:dyDescent="0.35">
      <c r="A153">
        <v>152</v>
      </c>
      <c r="B153" t="s">
        <v>5576</v>
      </c>
      <c r="C153" t="s">
        <v>13745</v>
      </c>
      <c r="D153">
        <v>45</v>
      </c>
      <c r="E153" t="str">
        <f t="shared" si="4"/>
        <v>40-49</v>
      </c>
      <c r="F153" t="s">
        <v>16369</v>
      </c>
      <c r="G153" t="s">
        <v>16406</v>
      </c>
      <c r="H153" s="11">
        <v>44554</v>
      </c>
      <c r="I153" t="s">
        <v>6</v>
      </c>
      <c r="J153" t="s">
        <v>17163</v>
      </c>
      <c r="L153" t="s">
        <v>25243</v>
      </c>
      <c r="N153" t="s">
        <v>28016</v>
      </c>
      <c r="O153" t="s">
        <v>28022</v>
      </c>
      <c r="P153" s="23">
        <v>45078.522916666669</v>
      </c>
      <c r="R153" s="24" t="str">
        <f t="shared" si="5"/>
        <v/>
      </c>
    </row>
    <row r="154" spans="1:19" x14ac:dyDescent="0.35">
      <c r="A154">
        <v>153</v>
      </c>
      <c r="B154" t="s">
        <v>5575</v>
      </c>
      <c r="C154" t="s">
        <v>13744</v>
      </c>
      <c r="D154">
        <v>46</v>
      </c>
      <c r="E154" t="str">
        <f t="shared" si="4"/>
        <v>40-49</v>
      </c>
      <c r="F154" t="s">
        <v>16369</v>
      </c>
      <c r="G154" t="s">
        <v>16372</v>
      </c>
      <c r="H154" s="11">
        <v>44488</v>
      </c>
      <c r="I154" t="s">
        <v>17147</v>
      </c>
      <c r="J154" t="s">
        <v>17160</v>
      </c>
      <c r="L154" t="s">
        <v>25243</v>
      </c>
      <c r="N154" t="s">
        <v>28019</v>
      </c>
      <c r="O154" t="s">
        <v>28023</v>
      </c>
      <c r="P154" s="23">
        <v>45078.665277777778</v>
      </c>
      <c r="R154" s="24" t="str">
        <f t="shared" si="5"/>
        <v/>
      </c>
    </row>
    <row r="155" spans="1:19" x14ac:dyDescent="0.35">
      <c r="A155">
        <v>154</v>
      </c>
      <c r="B155" t="s">
        <v>337</v>
      </c>
      <c r="C155" t="s">
        <v>13743</v>
      </c>
      <c r="D155">
        <v>58</v>
      </c>
      <c r="E155" t="str">
        <f t="shared" si="4"/>
        <v>50-59</v>
      </c>
      <c r="F155" t="s">
        <v>16367</v>
      </c>
      <c r="G155" t="s">
        <v>16410</v>
      </c>
      <c r="H155" s="11">
        <v>43902</v>
      </c>
      <c r="I155" t="s">
        <v>17145</v>
      </c>
      <c r="J155" t="s">
        <v>17146</v>
      </c>
      <c r="L155" t="s">
        <v>25243</v>
      </c>
      <c r="N155" t="s">
        <v>28016</v>
      </c>
      <c r="O155" t="s">
        <v>28023</v>
      </c>
      <c r="P155" s="23">
        <v>45078.118055555555</v>
      </c>
      <c r="R155" s="24" t="str">
        <f t="shared" si="5"/>
        <v/>
      </c>
    </row>
    <row r="156" spans="1:19" x14ac:dyDescent="0.35">
      <c r="A156">
        <v>155</v>
      </c>
      <c r="B156" t="s">
        <v>308</v>
      </c>
      <c r="C156" t="s">
        <v>13742</v>
      </c>
      <c r="D156">
        <v>55</v>
      </c>
      <c r="E156" t="str">
        <f t="shared" si="4"/>
        <v>50-59</v>
      </c>
      <c r="F156" t="s">
        <v>16368</v>
      </c>
      <c r="G156" t="s">
        <v>16378</v>
      </c>
      <c r="H156" s="11">
        <v>44356</v>
      </c>
      <c r="I156" t="s">
        <v>17145</v>
      </c>
      <c r="J156" t="s">
        <v>17159</v>
      </c>
      <c r="L156" t="s">
        <v>25244</v>
      </c>
      <c r="N156" t="s">
        <v>28016</v>
      </c>
      <c r="O156" t="s">
        <v>28023</v>
      </c>
      <c r="R156" s="24" t="str">
        <f t="shared" si="5"/>
        <v/>
      </c>
    </row>
    <row r="157" spans="1:19" x14ac:dyDescent="0.35">
      <c r="A157">
        <v>156</v>
      </c>
      <c r="B157" t="s">
        <v>5574</v>
      </c>
      <c r="C157" t="s">
        <v>13741</v>
      </c>
      <c r="D157">
        <v>52</v>
      </c>
      <c r="E157" t="str">
        <f t="shared" si="4"/>
        <v>50-59</v>
      </c>
      <c r="F157" t="s">
        <v>16367</v>
      </c>
      <c r="G157" t="s">
        <v>16392</v>
      </c>
      <c r="H157" s="11">
        <v>43859</v>
      </c>
      <c r="I157" t="s">
        <v>17146</v>
      </c>
      <c r="J157" t="s">
        <v>17152</v>
      </c>
      <c r="L157" t="s">
        <v>25244</v>
      </c>
      <c r="N157" t="s">
        <v>28019</v>
      </c>
      <c r="O157" t="s">
        <v>28024</v>
      </c>
      <c r="R157" s="24" t="str">
        <f t="shared" si="5"/>
        <v/>
      </c>
    </row>
    <row r="158" spans="1:19" x14ac:dyDescent="0.35">
      <c r="A158">
        <v>157</v>
      </c>
      <c r="B158" t="s">
        <v>5573</v>
      </c>
      <c r="C158" t="s">
        <v>8117</v>
      </c>
      <c r="D158">
        <v>20</v>
      </c>
      <c r="E158" t="str">
        <f t="shared" si="4"/>
        <v>20-29</v>
      </c>
      <c r="F158" t="s">
        <v>16367</v>
      </c>
      <c r="G158" t="s">
        <v>16405</v>
      </c>
      <c r="H158" s="11">
        <v>44176</v>
      </c>
      <c r="I158" t="s">
        <v>17147</v>
      </c>
      <c r="J158" t="s">
        <v>17152</v>
      </c>
      <c r="L158" t="s">
        <v>25244</v>
      </c>
      <c r="N158" t="s">
        <v>28019</v>
      </c>
      <c r="O158" t="s">
        <v>28023</v>
      </c>
      <c r="R158" s="24" t="str">
        <f t="shared" si="5"/>
        <v/>
      </c>
    </row>
    <row r="159" spans="1:19" x14ac:dyDescent="0.35">
      <c r="A159">
        <v>158</v>
      </c>
      <c r="B159" t="s">
        <v>5572</v>
      </c>
      <c r="C159" t="s">
        <v>13740</v>
      </c>
      <c r="D159">
        <v>69</v>
      </c>
      <c r="E159" t="str">
        <f t="shared" si="4"/>
        <v>60+</v>
      </c>
      <c r="F159" t="s">
        <v>16367</v>
      </c>
      <c r="G159" t="s">
        <v>16412</v>
      </c>
      <c r="H159" s="11">
        <v>43859</v>
      </c>
      <c r="I159" t="s">
        <v>17145</v>
      </c>
      <c r="J159" t="s">
        <v>6</v>
      </c>
      <c r="L159" t="s">
        <v>25244</v>
      </c>
      <c r="N159" t="s">
        <v>28016</v>
      </c>
      <c r="O159" t="s">
        <v>28022</v>
      </c>
      <c r="R159" s="24" t="str">
        <f t="shared" si="5"/>
        <v/>
      </c>
    </row>
    <row r="160" spans="1:19" x14ac:dyDescent="0.35">
      <c r="A160">
        <v>159</v>
      </c>
      <c r="B160" t="s">
        <v>5571</v>
      </c>
      <c r="C160" t="s">
        <v>13739</v>
      </c>
      <c r="D160">
        <v>35</v>
      </c>
      <c r="E160" t="str">
        <f t="shared" si="4"/>
        <v>30-39</v>
      </c>
      <c r="F160" t="s">
        <v>16367</v>
      </c>
      <c r="G160" t="s">
        <v>16394</v>
      </c>
      <c r="H160" s="11">
        <v>44530</v>
      </c>
      <c r="I160" t="s">
        <v>17147</v>
      </c>
      <c r="J160" t="s">
        <v>17153</v>
      </c>
      <c r="L160" t="s">
        <v>25243</v>
      </c>
      <c r="N160" t="s">
        <v>28019</v>
      </c>
      <c r="O160" t="s">
        <v>28023</v>
      </c>
      <c r="P160" s="23">
        <v>45078.09652777778</v>
      </c>
      <c r="R160" s="24" t="str">
        <f t="shared" si="5"/>
        <v/>
      </c>
    </row>
    <row r="161" spans="1:19" x14ac:dyDescent="0.35">
      <c r="A161">
        <v>160</v>
      </c>
      <c r="B161" t="s">
        <v>5570</v>
      </c>
      <c r="C161" t="s">
        <v>13738</v>
      </c>
      <c r="D161">
        <v>55</v>
      </c>
      <c r="E161" t="str">
        <f t="shared" si="4"/>
        <v>50-59</v>
      </c>
      <c r="F161" t="s">
        <v>16369</v>
      </c>
      <c r="G161" t="s">
        <v>16377</v>
      </c>
      <c r="H161" s="11">
        <v>44230</v>
      </c>
      <c r="I161" t="s">
        <v>17148</v>
      </c>
      <c r="J161" t="s">
        <v>17146</v>
      </c>
      <c r="L161" t="s">
        <v>25243</v>
      </c>
      <c r="N161" t="s">
        <v>28018</v>
      </c>
      <c r="O161" t="s">
        <v>28021</v>
      </c>
      <c r="P161" s="23">
        <v>45078.814583333333</v>
      </c>
      <c r="R161" s="24" t="str">
        <f t="shared" si="5"/>
        <v/>
      </c>
    </row>
    <row r="162" spans="1:19" x14ac:dyDescent="0.35">
      <c r="A162">
        <v>161</v>
      </c>
      <c r="B162" t="s">
        <v>5569</v>
      </c>
      <c r="C162" t="s">
        <v>13737</v>
      </c>
      <c r="D162">
        <v>19</v>
      </c>
      <c r="E162" t="str">
        <f t="shared" si="4"/>
        <v>Under 20</v>
      </c>
      <c r="F162" t="s">
        <v>16368</v>
      </c>
      <c r="G162" t="s">
        <v>16409</v>
      </c>
      <c r="H162" s="11">
        <v>44031</v>
      </c>
      <c r="I162" t="s">
        <v>6</v>
      </c>
      <c r="J162" t="s">
        <v>17160</v>
      </c>
      <c r="L162" t="s">
        <v>25243</v>
      </c>
      <c r="N162" t="s">
        <v>28018</v>
      </c>
      <c r="O162" t="s">
        <v>28021</v>
      </c>
      <c r="P162" s="23">
        <v>45078.430555555555</v>
      </c>
      <c r="R162" s="24" t="str">
        <f t="shared" si="5"/>
        <v/>
      </c>
    </row>
    <row r="163" spans="1:19" x14ac:dyDescent="0.35">
      <c r="A163">
        <v>162</v>
      </c>
      <c r="B163" t="s">
        <v>5568</v>
      </c>
      <c r="C163" t="s">
        <v>13736</v>
      </c>
      <c r="D163">
        <v>29</v>
      </c>
      <c r="E163" t="str">
        <f t="shared" si="4"/>
        <v>20-29</v>
      </c>
      <c r="F163" t="s">
        <v>16368</v>
      </c>
      <c r="G163" t="s">
        <v>16392</v>
      </c>
      <c r="H163" s="11">
        <v>43836</v>
      </c>
      <c r="I163" t="s">
        <v>6</v>
      </c>
      <c r="J163" t="s">
        <v>17157</v>
      </c>
      <c r="L163" t="s">
        <v>25245</v>
      </c>
      <c r="M163" t="s">
        <v>25302</v>
      </c>
      <c r="N163" t="s">
        <v>28018</v>
      </c>
      <c r="O163" t="s">
        <v>28022</v>
      </c>
      <c r="P163" s="23">
        <v>45078.138194444444</v>
      </c>
      <c r="Q163" s="23">
        <v>45078.665277777778</v>
      </c>
      <c r="R163" s="24">
        <f t="shared" si="5"/>
        <v>1789438.0000000005</v>
      </c>
      <c r="S163">
        <v>3</v>
      </c>
    </row>
    <row r="164" spans="1:19" x14ac:dyDescent="0.35">
      <c r="A164">
        <v>163</v>
      </c>
      <c r="B164" t="s">
        <v>5567</v>
      </c>
      <c r="C164" t="s">
        <v>13735</v>
      </c>
      <c r="D164">
        <v>30</v>
      </c>
      <c r="E164" t="str">
        <f t="shared" si="4"/>
        <v>30-39</v>
      </c>
      <c r="F164" t="s">
        <v>16367</v>
      </c>
      <c r="G164" t="s">
        <v>16396</v>
      </c>
      <c r="H164" s="11">
        <v>44492</v>
      </c>
      <c r="I164" t="s">
        <v>6</v>
      </c>
      <c r="J164" t="s">
        <v>17158</v>
      </c>
      <c r="L164" t="s">
        <v>25245</v>
      </c>
      <c r="M164" t="s">
        <v>25301</v>
      </c>
      <c r="N164" t="s">
        <v>28017</v>
      </c>
      <c r="O164" t="s">
        <v>28022</v>
      </c>
      <c r="P164" s="23">
        <v>45078.901388888888</v>
      </c>
      <c r="Q164" s="23">
        <v>45078.442361111112</v>
      </c>
      <c r="R164" s="24">
        <f t="shared" si="5"/>
        <v>844477.00000000186</v>
      </c>
      <c r="S164">
        <v>1</v>
      </c>
    </row>
    <row r="165" spans="1:19" x14ac:dyDescent="0.35">
      <c r="A165">
        <v>164</v>
      </c>
      <c r="B165" t="s">
        <v>5566</v>
      </c>
      <c r="C165" t="s">
        <v>13734</v>
      </c>
      <c r="D165">
        <v>34</v>
      </c>
      <c r="E165" t="str">
        <f t="shared" si="4"/>
        <v>30-39</v>
      </c>
      <c r="F165" t="s">
        <v>16367</v>
      </c>
      <c r="G165" t="s">
        <v>16391</v>
      </c>
      <c r="H165" s="11">
        <v>44146</v>
      </c>
      <c r="I165" t="s">
        <v>17146</v>
      </c>
      <c r="J165" t="s">
        <v>17159</v>
      </c>
      <c r="L165" t="s">
        <v>25245</v>
      </c>
      <c r="M165" t="s">
        <v>25300</v>
      </c>
      <c r="N165" t="s">
        <v>28016</v>
      </c>
      <c r="O165" t="s">
        <v>28022</v>
      </c>
      <c r="P165" s="23">
        <v>45078.802083333336</v>
      </c>
      <c r="Q165" s="23">
        <v>45078.376388888886</v>
      </c>
      <c r="R165" s="24">
        <f t="shared" si="5"/>
        <v>1342621.999999996</v>
      </c>
      <c r="S165">
        <v>3</v>
      </c>
    </row>
    <row r="166" spans="1:19" x14ac:dyDescent="0.35">
      <c r="A166">
        <v>165</v>
      </c>
      <c r="B166" t="s">
        <v>5565</v>
      </c>
      <c r="C166" t="s">
        <v>13733</v>
      </c>
      <c r="D166">
        <v>24</v>
      </c>
      <c r="E166" t="str">
        <f t="shared" si="4"/>
        <v>20-29</v>
      </c>
      <c r="F166" t="s">
        <v>16367</v>
      </c>
      <c r="G166" t="s">
        <v>16392</v>
      </c>
      <c r="H166" s="11">
        <v>44337</v>
      </c>
      <c r="I166" t="s">
        <v>17148</v>
      </c>
      <c r="J166" t="s">
        <v>17157</v>
      </c>
      <c r="L166" t="s">
        <v>25245</v>
      </c>
      <c r="M166" t="s">
        <v>25299</v>
      </c>
      <c r="N166" t="s">
        <v>28019</v>
      </c>
      <c r="O166" t="s">
        <v>28023</v>
      </c>
      <c r="P166" s="23">
        <v>45078.818749999999</v>
      </c>
      <c r="Q166" s="23">
        <v>45078.893055555556</v>
      </c>
      <c r="R166" s="24">
        <f t="shared" si="5"/>
        <v>1068326.0000000009</v>
      </c>
      <c r="S166">
        <v>5</v>
      </c>
    </row>
    <row r="167" spans="1:19" x14ac:dyDescent="0.35">
      <c r="A167">
        <v>166</v>
      </c>
      <c r="B167" t="s">
        <v>5609</v>
      </c>
      <c r="C167" t="s">
        <v>13732</v>
      </c>
      <c r="D167">
        <v>33</v>
      </c>
      <c r="E167" t="str">
        <f t="shared" si="4"/>
        <v>30-39</v>
      </c>
      <c r="F167" t="s">
        <v>16367</v>
      </c>
      <c r="G167" t="s">
        <v>16402</v>
      </c>
      <c r="H167" s="11">
        <v>44037</v>
      </c>
      <c r="I167" t="s">
        <v>17147</v>
      </c>
      <c r="J167" t="s">
        <v>17155</v>
      </c>
      <c r="L167" t="s">
        <v>25243</v>
      </c>
      <c r="N167" t="s">
        <v>28019</v>
      </c>
      <c r="O167" t="s">
        <v>28021</v>
      </c>
      <c r="P167" s="23">
        <v>45078.306250000001</v>
      </c>
      <c r="R167" s="24" t="str">
        <f t="shared" si="5"/>
        <v/>
      </c>
    </row>
    <row r="168" spans="1:19" x14ac:dyDescent="0.35">
      <c r="A168">
        <v>167</v>
      </c>
      <c r="B168" t="s">
        <v>19</v>
      </c>
      <c r="C168" t="s">
        <v>13779</v>
      </c>
      <c r="D168">
        <v>32</v>
      </c>
      <c r="E168" t="str">
        <f t="shared" si="4"/>
        <v>30-39</v>
      </c>
      <c r="F168" t="s">
        <v>16368</v>
      </c>
      <c r="G168" t="s">
        <v>16406</v>
      </c>
      <c r="H168" s="11">
        <v>43924</v>
      </c>
      <c r="I168" t="s">
        <v>6</v>
      </c>
      <c r="J168" t="s">
        <v>17154</v>
      </c>
      <c r="L168" t="s">
        <v>25245</v>
      </c>
      <c r="M168" t="s">
        <v>25298</v>
      </c>
      <c r="N168" t="s">
        <v>28016</v>
      </c>
      <c r="O168" t="s">
        <v>28021</v>
      </c>
      <c r="P168" s="23">
        <v>45078.190972222219</v>
      </c>
      <c r="Q168" s="23">
        <v>45078.311805555553</v>
      </c>
      <c r="R168" s="24">
        <f t="shared" si="5"/>
        <v>1662208.9999999967</v>
      </c>
      <c r="S168">
        <v>3</v>
      </c>
    </row>
    <row r="169" spans="1:19" x14ac:dyDescent="0.35">
      <c r="A169">
        <v>168</v>
      </c>
      <c r="B169" t="s">
        <v>5624</v>
      </c>
      <c r="C169" t="s">
        <v>13780</v>
      </c>
      <c r="D169">
        <v>41</v>
      </c>
      <c r="E169" t="str">
        <f t="shared" si="4"/>
        <v>40-49</v>
      </c>
      <c r="F169" t="s">
        <v>16367</v>
      </c>
      <c r="G169" t="s">
        <v>16384</v>
      </c>
      <c r="H169" s="11">
        <v>43861</v>
      </c>
      <c r="I169" t="s">
        <v>17145</v>
      </c>
      <c r="J169" t="s">
        <v>17152</v>
      </c>
      <c r="L169" t="s">
        <v>25245</v>
      </c>
      <c r="M169" t="s">
        <v>25297</v>
      </c>
      <c r="N169" t="s">
        <v>28016</v>
      </c>
      <c r="O169" t="s">
        <v>28024</v>
      </c>
      <c r="P169" s="23">
        <v>45078.52847222222</v>
      </c>
      <c r="Q169" s="23">
        <v>45078.263194444444</v>
      </c>
      <c r="R169" s="24">
        <f t="shared" si="5"/>
        <v>1752858.9999999991</v>
      </c>
      <c r="S169">
        <v>3</v>
      </c>
    </row>
    <row r="170" spans="1:19" x14ac:dyDescent="0.35">
      <c r="A170">
        <v>169</v>
      </c>
      <c r="B170" t="s">
        <v>5623</v>
      </c>
      <c r="C170" t="s">
        <v>13781</v>
      </c>
      <c r="D170">
        <v>51</v>
      </c>
      <c r="E170" t="str">
        <f t="shared" si="4"/>
        <v>50-59</v>
      </c>
      <c r="F170" t="s">
        <v>16369</v>
      </c>
      <c r="G170" t="s">
        <v>16409</v>
      </c>
      <c r="H170" s="11">
        <v>44442</v>
      </c>
      <c r="I170" t="s">
        <v>17148</v>
      </c>
      <c r="J170" t="s">
        <v>17152</v>
      </c>
      <c r="L170" t="s">
        <v>25244</v>
      </c>
      <c r="N170" t="s">
        <v>28018</v>
      </c>
      <c r="O170" t="s">
        <v>28023</v>
      </c>
      <c r="R170" s="24" t="str">
        <f t="shared" si="5"/>
        <v/>
      </c>
    </row>
    <row r="171" spans="1:19" x14ac:dyDescent="0.35">
      <c r="A171">
        <v>170</v>
      </c>
      <c r="B171" t="s">
        <v>311</v>
      </c>
      <c r="C171" t="s">
        <v>13782</v>
      </c>
      <c r="D171">
        <v>30</v>
      </c>
      <c r="E171" t="str">
        <f t="shared" si="4"/>
        <v>30-39</v>
      </c>
      <c r="F171" t="s">
        <v>16367</v>
      </c>
      <c r="G171" t="s">
        <v>16377</v>
      </c>
      <c r="H171" s="11">
        <v>44047</v>
      </c>
      <c r="I171" t="s">
        <v>17147</v>
      </c>
      <c r="J171" t="s">
        <v>17155</v>
      </c>
      <c r="L171" t="s">
        <v>25245</v>
      </c>
      <c r="M171" t="s">
        <v>25296</v>
      </c>
      <c r="N171" t="s">
        <v>28016</v>
      </c>
      <c r="O171" t="s">
        <v>28022</v>
      </c>
      <c r="P171" s="23">
        <v>45078.593055555553</v>
      </c>
      <c r="Q171" s="23">
        <v>45078.463888888888</v>
      </c>
      <c r="R171" s="24">
        <f t="shared" si="5"/>
        <v>1485307.9999999981</v>
      </c>
      <c r="S171">
        <v>1</v>
      </c>
    </row>
    <row r="172" spans="1:19" x14ac:dyDescent="0.35">
      <c r="A172">
        <v>171</v>
      </c>
      <c r="B172" t="s">
        <v>5622</v>
      </c>
      <c r="C172" t="s">
        <v>13783</v>
      </c>
      <c r="D172">
        <v>44</v>
      </c>
      <c r="E172" t="str">
        <f t="shared" si="4"/>
        <v>40-49</v>
      </c>
      <c r="F172" t="s">
        <v>16368</v>
      </c>
      <c r="G172" t="s">
        <v>16391</v>
      </c>
      <c r="H172" s="11">
        <v>44554</v>
      </c>
      <c r="I172" t="s">
        <v>17148</v>
      </c>
      <c r="J172" t="s">
        <v>17157</v>
      </c>
      <c r="L172" t="s">
        <v>25245</v>
      </c>
      <c r="M172" t="s">
        <v>25295</v>
      </c>
      <c r="N172" t="s">
        <v>28019</v>
      </c>
      <c r="O172" t="s">
        <v>28023</v>
      </c>
      <c r="P172" s="23">
        <v>45078.654166666667</v>
      </c>
      <c r="Q172" s="23">
        <v>45078.775000000001</v>
      </c>
      <c r="R172" s="24">
        <f t="shared" si="5"/>
        <v>755676.0000000021</v>
      </c>
      <c r="S172">
        <v>4</v>
      </c>
    </row>
    <row r="173" spans="1:19" x14ac:dyDescent="0.35">
      <c r="A173">
        <v>172</v>
      </c>
      <c r="B173" t="s">
        <v>5621</v>
      </c>
      <c r="C173" t="s">
        <v>13784</v>
      </c>
      <c r="D173">
        <v>33</v>
      </c>
      <c r="E173" t="str">
        <f t="shared" si="4"/>
        <v>30-39</v>
      </c>
      <c r="F173" t="s">
        <v>16368</v>
      </c>
      <c r="G173" t="s">
        <v>16390</v>
      </c>
      <c r="H173" s="11">
        <v>44176</v>
      </c>
      <c r="I173" t="s">
        <v>6</v>
      </c>
      <c r="J173" t="s">
        <v>6</v>
      </c>
      <c r="L173" t="s">
        <v>25244</v>
      </c>
      <c r="N173" t="s">
        <v>28019</v>
      </c>
      <c r="O173" t="s">
        <v>28024</v>
      </c>
      <c r="R173" s="24" t="str">
        <f t="shared" si="5"/>
        <v/>
      </c>
    </row>
    <row r="174" spans="1:19" x14ac:dyDescent="0.35">
      <c r="A174">
        <v>173</v>
      </c>
      <c r="B174" t="s">
        <v>5620</v>
      </c>
      <c r="C174" t="s">
        <v>13785</v>
      </c>
      <c r="D174">
        <v>36</v>
      </c>
      <c r="E174" t="str">
        <f t="shared" si="4"/>
        <v>30-39</v>
      </c>
      <c r="F174" t="s">
        <v>16369</v>
      </c>
      <c r="G174" t="s">
        <v>16373</v>
      </c>
      <c r="H174" s="11">
        <v>43857</v>
      </c>
      <c r="I174" t="s">
        <v>17146</v>
      </c>
      <c r="J174" t="s">
        <v>17151</v>
      </c>
      <c r="L174" t="s">
        <v>25243</v>
      </c>
      <c r="N174" t="s">
        <v>28016</v>
      </c>
      <c r="O174" t="s">
        <v>28023</v>
      </c>
      <c r="P174" s="23">
        <v>45078.453472222223</v>
      </c>
      <c r="R174" s="24" t="str">
        <f t="shared" si="5"/>
        <v/>
      </c>
    </row>
    <row r="175" spans="1:19" x14ac:dyDescent="0.35">
      <c r="A175">
        <v>174</v>
      </c>
      <c r="B175" t="s">
        <v>5619</v>
      </c>
      <c r="C175" t="s">
        <v>13786</v>
      </c>
      <c r="D175">
        <v>50</v>
      </c>
      <c r="E175" t="str">
        <f t="shared" si="4"/>
        <v>50-59</v>
      </c>
      <c r="F175" t="s">
        <v>16369</v>
      </c>
      <c r="G175" t="s">
        <v>16409</v>
      </c>
      <c r="H175" s="11">
        <v>44470</v>
      </c>
      <c r="I175" t="s">
        <v>6</v>
      </c>
      <c r="J175" t="s">
        <v>17159</v>
      </c>
      <c r="L175" t="s">
        <v>25243</v>
      </c>
      <c r="N175" t="s">
        <v>28016</v>
      </c>
      <c r="O175" t="s">
        <v>28021</v>
      </c>
      <c r="P175" s="23">
        <v>45077.965277777781</v>
      </c>
      <c r="R175" s="24" t="str">
        <f t="shared" si="5"/>
        <v/>
      </c>
    </row>
    <row r="176" spans="1:19" x14ac:dyDescent="0.35">
      <c r="A176">
        <v>175</v>
      </c>
      <c r="B176" t="s">
        <v>5618</v>
      </c>
      <c r="C176" t="s">
        <v>13796</v>
      </c>
      <c r="D176">
        <v>37</v>
      </c>
      <c r="E176" t="str">
        <f t="shared" si="4"/>
        <v>30-39</v>
      </c>
      <c r="F176" t="s">
        <v>16367</v>
      </c>
      <c r="G176" t="s">
        <v>16376</v>
      </c>
      <c r="H176" s="11">
        <v>44474</v>
      </c>
      <c r="I176" t="s">
        <v>17145</v>
      </c>
      <c r="J176" t="s">
        <v>17162</v>
      </c>
      <c r="L176" t="s">
        <v>25243</v>
      </c>
      <c r="N176" t="s">
        <v>28017</v>
      </c>
      <c r="O176" t="s">
        <v>28024</v>
      </c>
      <c r="P176" s="23">
        <v>45078.806944444441</v>
      </c>
      <c r="R176" s="24" t="str">
        <f t="shared" si="5"/>
        <v/>
      </c>
    </row>
    <row r="177" spans="1:19" x14ac:dyDescent="0.35">
      <c r="A177">
        <v>176</v>
      </c>
      <c r="B177" t="s">
        <v>5617</v>
      </c>
      <c r="C177" t="s">
        <v>13788</v>
      </c>
      <c r="D177">
        <v>42</v>
      </c>
      <c r="E177" t="str">
        <f t="shared" si="4"/>
        <v>40-49</v>
      </c>
      <c r="F177" t="s">
        <v>16369</v>
      </c>
      <c r="G177" t="s">
        <v>16400</v>
      </c>
      <c r="H177" s="11">
        <v>44487</v>
      </c>
      <c r="I177" t="s">
        <v>17145</v>
      </c>
      <c r="J177" t="s">
        <v>17152</v>
      </c>
      <c r="L177" t="s">
        <v>25245</v>
      </c>
      <c r="M177" t="s">
        <v>25326</v>
      </c>
      <c r="N177" t="s">
        <v>28016</v>
      </c>
      <c r="O177" t="s">
        <v>28021</v>
      </c>
      <c r="P177" s="23">
        <v>45078.551388888889</v>
      </c>
      <c r="Q177" s="23">
        <v>45078.307638888888</v>
      </c>
      <c r="R177" s="24">
        <f t="shared" si="5"/>
        <v>851482.99999999814</v>
      </c>
      <c r="S177">
        <v>4</v>
      </c>
    </row>
    <row r="178" spans="1:19" x14ac:dyDescent="0.35">
      <c r="A178">
        <v>177</v>
      </c>
      <c r="B178" t="s">
        <v>5616</v>
      </c>
      <c r="C178" t="s">
        <v>13789</v>
      </c>
      <c r="D178">
        <v>49</v>
      </c>
      <c r="E178" t="str">
        <f t="shared" si="4"/>
        <v>40-49</v>
      </c>
      <c r="F178" t="s">
        <v>16368</v>
      </c>
      <c r="G178" t="s">
        <v>16382</v>
      </c>
      <c r="H178" s="11">
        <v>44516</v>
      </c>
      <c r="I178" t="s">
        <v>17145</v>
      </c>
      <c r="J178" t="s">
        <v>6</v>
      </c>
      <c r="L178" t="s">
        <v>25243</v>
      </c>
      <c r="N178" t="s">
        <v>28016</v>
      </c>
      <c r="O178" t="s">
        <v>28021</v>
      </c>
      <c r="P178" s="23">
        <v>45078.114583333336</v>
      </c>
      <c r="R178" s="24" t="str">
        <f t="shared" si="5"/>
        <v/>
      </c>
    </row>
    <row r="179" spans="1:19" x14ac:dyDescent="0.35">
      <c r="A179">
        <v>178</v>
      </c>
      <c r="B179" t="s">
        <v>5615</v>
      </c>
      <c r="C179" t="s">
        <v>8130</v>
      </c>
      <c r="D179">
        <v>27</v>
      </c>
      <c r="E179" t="str">
        <f t="shared" si="4"/>
        <v>20-29</v>
      </c>
      <c r="F179" t="s">
        <v>16369</v>
      </c>
      <c r="G179" t="s">
        <v>16394</v>
      </c>
      <c r="H179" s="11">
        <v>44095</v>
      </c>
      <c r="I179" t="s">
        <v>17146</v>
      </c>
      <c r="J179" t="s">
        <v>17159</v>
      </c>
      <c r="L179" t="s">
        <v>25243</v>
      </c>
      <c r="N179" t="s">
        <v>28018</v>
      </c>
      <c r="O179" t="s">
        <v>28022</v>
      </c>
      <c r="P179" s="23">
        <v>45078.460416666669</v>
      </c>
      <c r="R179" s="24" t="str">
        <f t="shared" si="5"/>
        <v/>
      </c>
    </row>
    <row r="180" spans="1:19" x14ac:dyDescent="0.35">
      <c r="A180">
        <v>179</v>
      </c>
      <c r="B180" t="s">
        <v>5614</v>
      </c>
      <c r="C180" t="s">
        <v>13790</v>
      </c>
      <c r="D180">
        <v>25</v>
      </c>
      <c r="E180" t="str">
        <f t="shared" si="4"/>
        <v>20-29</v>
      </c>
      <c r="F180" t="s">
        <v>16369</v>
      </c>
      <c r="G180" t="s">
        <v>16411</v>
      </c>
      <c r="H180" s="11">
        <v>43940</v>
      </c>
      <c r="I180" t="s">
        <v>17148</v>
      </c>
      <c r="J180" t="s">
        <v>17161</v>
      </c>
      <c r="L180" t="s">
        <v>25244</v>
      </c>
      <c r="N180" t="s">
        <v>28016</v>
      </c>
      <c r="O180" t="s">
        <v>28024</v>
      </c>
      <c r="R180" s="24" t="str">
        <f t="shared" si="5"/>
        <v/>
      </c>
    </row>
    <row r="181" spans="1:19" x14ac:dyDescent="0.35">
      <c r="A181">
        <v>180</v>
      </c>
      <c r="B181" t="s">
        <v>5613</v>
      </c>
      <c r="C181" t="s">
        <v>13791</v>
      </c>
      <c r="D181">
        <v>58</v>
      </c>
      <c r="E181" t="str">
        <f t="shared" si="4"/>
        <v>50-59</v>
      </c>
      <c r="F181" t="s">
        <v>16368</v>
      </c>
      <c r="G181" t="s">
        <v>16388</v>
      </c>
      <c r="H181" s="11">
        <v>44350</v>
      </c>
      <c r="I181" t="s">
        <v>17148</v>
      </c>
      <c r="J181" t="s">
        <v>17162</v>
      </c>
      <c r="L181" t="s">
        <v>25243</v>
      </c>
      <c r="N181" t="s">
        <v>28017</v>
      </c>
      <c r="O181" t="s">
        <v>28022</v>
      </c>
      <c r="P181" s="23">
        <v>45078.775000000001</v>
      </c>
      <c r="R181" s="24" t="str">
        <f t="shared" si="5"/>
        <v/>
      </c>
    </row>
    <row r="182" spans="1:19" x14ac:dyDescent="0.35">
      <c r="A182">
        <v>181</v>
      </c>
      <c r="B182" t="s">
        <v>5612</v>
      </c>
      <c r="C182" t="s">
        <v>13792</v>
      </c>
      <c r="D182">
        <v>60</v>
      </c>
      <c r="E182" t="str">
        <f t="shared" si="4"/>
        <v>60+</v>
      </c>
      <c r="F182" t="s">
        <v>16369</v>
      </c>
      <c r="G182" t="s">
        <v>16407</v>
      </c>
      <c r="H182" s="11">
        <v>44517</v>
      </c>
      <c r="I182" t="s">
        <v>6</v>
      </c>
      <c r="J182" t="s">
        <v>17151</v>
      </c>
      <c r="L182" t="s">
        <v>25243</v>
      </c>
      <c r="N182" t="s">
        <v>28016</v>
      </c>
      <c r="O182" t="s">
        <v>28021</v>
      </c>
      <c r="P182" s="23">
        <v>45078.147916666669</v>
      </c>
      <c r="R182" s="24" t="str">
        <f t="shared" si="5"/>
        <v/>
      </c>
    </row>
    <row r="183" spans="1:19" x14ac:dyDescent="0.35">
      <c r="A183">
        <v>182</v>
      </c>
      <c r="B183" t="s">
        <v>5611</v>
      </c>
      <c r="C183" t="s">
        <v>13793</v>
      </c>
      <c r="D183">
        <v>34</v>
      </c>
      <c r="E183" t="str">
        <f t="shared" si="4"/>
        <v>30-39</v>
      </c>
      <c r="F183" t="s">
        <v>16369</v>
      </c>
      <c r="G183" t="s">
        <v>16393</v>
      </c>
      <c r="H183" s="11">
        <v>44161</v>
      </c>
      <c r="I183" t="s">
        <v>17146</v>
      </c>
      <c r="J183" t="s">
        <v>17160</v>
      </c>
      <c r="L183" t="s">
        <v>25243</v>
      </c>
      <c r="N183" t="s">
        <v>28017</v>
      </c>
      <c r="O183" t="s">
        <v>28023</v>
      </c>
      <c r="P183" s="23">
        <v>45078.865972222222</v>
      </c>
      <c r="R183" s="24" t="str">
        <f t="shared" si="5"/>
        <v/>
      </c>
    </row>
    <row r="184" spans="1:19" x14ac:dyDescent="0.35">
      <c r="A184">
        <v>183</v>
      </c>
      <c r="B184" t="s">
        <v>5610</v>
      </c>
      <c r="C184" t="s">
        <v>13794</v>
      </c>
      <c r="D184">
        <v>33</v>
      </c>
      <c r="E184" t="str">
        <f t="shared" si="4"/>
        <v>30-39</v>
      </c>
      <c r="F184" t="s">
        <v>16368</v>
      </c>
      <c r="G184" t="s">
        <v>16404</v>
      </c>
      <c r="H184" s="11">
        <v>44304</v>
      </c>
      <c r="I184" t="s">
        <v>17147</v>
      </c>
      <c r="J184" t="s">
        <v>17152</v>
      </c>
      <c r="L184" t="s">
        <v>25245</v>
      </c>
      <c r="M184" t="s">
        <v>25325</v>
      </c>
      <c r="N184" t="s">
        <v>28018</v>
      </c>
      <c r="O184" t="s">
        <v>28024</v>
      </c>
      <c r="P184" s="23">
        <v>45078.061805555553</v>
      </c>
      <c r="Q184" s="23">
        <v>45078.273611111108</v>
      </c>
      <c r="R184" s="24">
        <f t="shared" si="5"/>
        <v>1114953.9999999956</v>
      </c>
      <c r="S184">
        <v>4</v>
      </c>
    </row>
    <row r="185" spans="1:19" x14ac:dyDescent="0.35">
      <c r="A185">
        <v>184</v>
      </c>
      <c r="B185" t="s">
        <v>5625</v>
      </c>
      <c r="C185" t="s">
        <v>13795</v>
      </c>
      <c r="D185">
        <v>32</v>
      </c>
      <c r="E185" t="str">
        <f t="shared" si="4"/>
        <v>30-39</v>
      </c>
      <c r="F185" t="s">
        <v>16368</v>
      </c>
      <c r="G185" t="s">
        <v>16388</v>
      </c>
      <c r="H185" s="11">
        <v>43906</v>
      </c>
      <c r="I185" t="s">
        <v>17148</v>
      </c>
      <c r="J185" t="s">
        <v>17155</v>
      </c>
      <c r="L185" t="s">
        <v>25245</v>
      </c>
      <c r="M185" t="s">
        <v>25324</v>
      </c>
      <c r="N185" t="s">
        <v>28016</v>
      </c>
      <c r="O185" t="s">
        <v>28022</v>
      </c>
      <c r="P185" s="23">
        <v>45077.984722222223</v>
      </c>
      <c r="Q185" s="23">
        <v>45078.160416666666</v>
      </c>
      <c r="R185" s="24">
        <f t="shared" si="5"/>
        <v>1687910.9999999986</v>
      </c>
      <c r="S185">
        <v>4</v>
      </c>
    </row>
    <row r="186" spans="1:19" x14ac:dyDescent="0.35">
      <c r="A186">
        <v>185</v>
      </c>
      <c r="B186" t="s">
        <v>5608</v>
      </c>
      <c r="C186" t="s">
        <v>13787</v>
      </c>
      <c r="D186">
        <v>29</v>
      </c>
      <c r="E186" t="str">
        <f t="shared" si="4"/>
        <v>20-29</v>
      </c>
      <c r="F186" t="s">
        <v>16368</v>
      </c>
      <c r="G186" t="s">
        <v>16378</v>
      </c>
      <c r="H186" s="11">
        <v>44486</v>
      </c>
      <c r="I186" t="s">
        <v>6</v>
      </c>
      <c r="J186" t="s">
        <v>17157</v>
      </c>
      <c r="L186" t="s">
        <v>25243</v>
      </c>
      <c r="N186" t="s">
        <v>28018</v>
      </c>
      <c r="O186" t="s">
        <v>28024</v>
      </c>
      <c r="P186" s="23">
        <v>45078.574305555558</v>
      </c>
      <c r="R186" s="24" t="str">
        <f t="shared" si="5"/>
        <v/>
      </c>
    </row>
    <row r="187" spans="1:19" x14ac:dyDescent="0.35">
      <c r="A187">
        <v>186</v>
      </c>
      <c r="B187" t="s">
        <v>5607</v>
      </c>
      <c r="C187" t="s">
        <v>8092</v>
      </c>
      <c r="D187">
        <v>50</v>
      </c>
      <c r="E187" t="str">
        <f t="shared" si="4"/>
        <v>50-59</v>
      </c>
      <c r="F187" t="s">
        <v>16369</v>
      </c>
      <c r="G187" t="s">
        <v>16382</v>
      </c>
      <c r="H187" s="11">
        <v>44274</v>
      </c>
      <c r="I187" t="s">
        <v>17145</v>
      </c>
      <c r="J187" t="s">
        <v>17150</v>
      </c>
      <c r="L187" t="s">
        <v>25244</v>
      </c>
      <c r="N187" t="s">
        <v>28019</v>
      </c>
      <c r="O187" t="s">
        <v>28022</v>
      </c>
      <c r="R187" s="24" t="str">
        <f t="shared" si="5"/>
        <v/>
      </c>
    </row>
    <row r="188" spans="1:19" x14ac:dyDescent="0.35">
      <c r="A188">
        <v>187</v>
      </c>
      <c r="B188" t="s">
        <v>5606</v>
      </c>
      <c r="C188" t="s">
        <v>13778</v>
      </c>
      <c r="D188">
        <v>33</v>
      </c>
      <c r="E188" t="str">
        <f t="shared" si="4"/>
        <v>30-39</v>
      </c>
      <c r="F188" t="s">
        <v>16368</v>
      </c>
      <c r="G188" t="s">
        <v>16381</v>
      </c>
      <c r="H188" s="11">
        <v>44309</v>
      </c>
      <c r="I188" t="s">
        <v>17147</v>
      </c>
      <c r="J188" t="s">
        <v>6</v>
      </c>
      <c r="L188" t="s">
        <v>25243</v>
      </c>
      <c r="N188" t="s">
        <v>28016</v>
      </c>
      <c r="O188" t="s">
        <v>28022</v>
      </c>
      <c r="P188" s="23">
        <v>45078.3125</v>
      </c>
      <c r="R188" s="24" t="str">
        <f t="shared" si="5"/>
        <v/>
      </c>
    </row>
    <row r="189" spans="1:19" x14ac:dyDescent="0.35">
      <c r="A189">
        <v>188</v>
      </c>
      <c r="B189" t="s">
        <v>327</v>
      </c>
      <c r="C189" t="s">
        <v>13777</v>
      </c>
      <c r="D189">
        <v>46</v>
      </c>
      <c r="E189" t="str">
        <f t="shared" si="4"/>
        <v>40-49</v>
      </c>
      <c r="F189" t="s">
        <v>16367</v>
      </c>
      <c r="G189" t="s">
        <v>16409</v>
      </c>
      <c r="H189" s="11">
        <v>44215</v>
      </c>
      <c r="I189" t="s">
        <v>17146</v>
      </c>
      <c r="J189" t="s">
        <v>17155</v>
      </c>
      <c r="L189" t="s">
        <v>25243</v>
      </c>
      <c r="N189" t="s">
        <v>28019</v>
      </c>
      <c r="O189" t="s">
        <v>28022</v>
      </c>
      <c r="P189" s="23">
        <v>45078.718055555553</v>
      </c>
      <c r="R189" s="24" t="str">
        <f t="shared" si="5"/>
        <v/>
      </c>
    </row>
    <row r="190" spans="1:19" x14ac:dyDescent="0.35">
      <c r="A190">
        <v>189</v>
      </c>
      <c r="B190" t="s">
        <v>5605</v>
      </c>
      <c r="C190" t="s">
        <v>13776</v>
      </c>
      <c r="D190">
        <v>37</v>
      </c>
      <c r="E190" t="str">
        <f t="shared" si="4"/>
        <v>30-39</v>
      </c>
      <c r="F190" t="s">
        <v>16369</v>
      </c>
      <c r="G190" t="s">
        <v>16378</v>
      </c>
      <c r="H190" s="11">
        <v>44206</v>
      </c>
      <c r="I190" t="s">
        <v>6</v>
      </c>
      <c r="J190" t="s">
        <v>17151</v>
      </c>
      <c r="L190" t="s">
        <v>25245</v>
      </c>
      <c r="M190" t="s">
        <v>25323</v>
      </c>
      <c r="N190" t="s">
        <v>28018</v>
      </c>
      <c r="O190" t="s">
        <v>28022</v>
      </c>
      <c r="P190" s="23">
        <v>45078.665277777778</v>
      </c>
      <c r="Q190" s="23">
        <v>45078.313888888886</v>
      </c>
      <c r="R190" s="24">
        <f t="shared" si="5"/>
        <v>1256131.999999996</v>
      </c>
      <c r="S190">
        <v>1</v>
      </c>
    </row>
    <row r="191" spans="1:19" x14ac:dyDescent="0.35">
      <c r="A191">
        <v>190</v>
      </c>
      <c r="B191" t="s">
        <v>5604</v>
      </c>
      <c r="C191" t="s">
        <v>13775</v>
      </c>
      <c r="D191">
        <v>46</v>
      </c>
      <c r="E191" t="str">
        <f t="shared" si="4"/>
        <v>40-49</v>
      </c>
      <c r="F191" t="s">
        <v>16369</v>
      </c>
      <c r="G191" t="s">
        <v>16376</v>
      </c>
      <c r="H191" s="11">
        <v>43946</v>
      </c>
      <c r="I191" t="s">
        <v>17145</v>
      </c>
      <c r="J191" t="s">
        <v>17163</v>
      </c>
      <c r="L191" t="s">
        <v>25244</v>
      </c>
      <c r="N191" t="s">
        <v>28017</v>
      </c>
      <c r="O191" t="s">
        <v>28023</v>
      </c>
      <c r="R191" s="24" t="str">
        <f t="shared" si="5"/>
        <v/>
      </c>
    </row>
    <row r="192" spans="1:19" x14ac:dyDescent="0.35">
      <c r="A192">
        <v>191</v>
      </c>
      <c r="B192" t="s">
        <v>5603</v>
      </c>
      <c r="C192" t="s">
        <v>13774</v>
      </c>
      <c r="D192">
        <v>70</v>
      </c>
      <c r="E192" t="str">
        <f t="shared" si="4"/>
        <v>60+</v>
      </c>
      <c r="F192" t="s">
        <v>16369</v>
      </c>
      <c r="G192" t="s">
        <v>16381</v>
      </c>
      <c r="H192" s="11">
        <v>44236</v>
      </c>
      <c r="I192" t="s">
        <v>6</v>
      </c>
      <c r="J192" t="s">
        <v>17157</v>
      </c>
      <c r="L192" t="s">
        <v>25243</v>
      </c>
      <c r="N192" t="s">
        <v>28017</v>
      </c>
      <c r="O192" t="s">
        <v>28022</v>
      </c>
      <c r="P192" s="23">
        <v>45078.131249999999</v>
      </c>
      <c r="R192" s="24" t="str">
        <f t="shared" si="5"/>
        <v/>
      </c>
    </row>
    <row r="193" spans="1:19" x14ac:dyDescent="0.35">
      <c r="A193">
        <v>192</v>
      </c>
      <c r="B193" t="s">
        <v>5602</v>
      </c>
      <c r="C193" t="s">
        <v>13773</v>
      </c>
      <c r="D193">
        <v>57</v>
      </c>
      <c r="E193" t="str">
        <f t="shared" si="4"/>
        <v>50-59</v>
      </c>
      <c r="F193" t="s">
        <v>16368</v>
      </c>
      <c r="G193" t="s">
        <v>16389</v>
      </c>
      <c r="H193" s="11">
        <v>44118</v>
      </c>
      <c r="I193" t="s">
        <v>17147</v>
      </c>
      <c r="J193" t="s">
        <v>17152</v>
      </c>
      <c r="L193" t="s">
        <v>25243</v>
      </c>
      <c r="N193" t="s">
        <v>28019</v>
      </c>
      <c r="O193" t="s">
        <v>28021</v>
      </c>
      <c r="P193" s="23">
        <v>45077.970138888886</v>
      </c>
      <c r="R193" s="24" t="str">
        <f t="shared" si="5"/>
        <v/>
      </c>
    </row>
    <row r="194" spans="1:19" x14ac:dyDescent="0.35">
      <c r="A194">
        <v>193</v>
      </c>
      <c r="B194" t="s">
        <v>5601</v>
      </c>
      <c r="C194" t="s">
        <v>13772</v>
      </c>
      <c r="D194">
        <v>58</v>
      </c>
      <c r="E194" t="str">
        <f t="shared" si="4"/>
        <v>50-59</v>
      </c>
      <c r="F194" t="s">
        <v>16369</v>
      </c>
      <c r="G194" t="s">
        <v>16372</v>
      </c>
      <c r="H194" s="11">
        <v>44497</v>
      </c>
      <c r="I194" t="s">
        <v>17147</v>
      </c>
      <c r="J194" t="s">
        <v>17160</v>
      </c>
      <c r="L194" t="s">
        <v>25245</v>
      </c>
      <c r="M194" t="s">
        <v>25322</v>
      </c>
      <c r="N194" t="s">
        <v>28016</v>
      </c>
      <c r="O194" t="s">
        <v>28022</v>
      </c>
      <c r="P194" s="23">
        <v>45078.896527777775</v>
      </c>
      <c r="Q194" s="23">
        <v>45077.950694444444</v>
      </c>
      <c r="R194" s="24">
        <f t="shared" si="5"/>
        <v>836568.99999999907</v>
      </c>
      <c r="S194">
        <v>1</v>
      </c>
    </row>
    <row r="195" spans="1:19" x14ac:dyDescent="0.35">
      <c r="A195">
        <v>194</v>
      </c>
      <c r="B195" t="s">
        <v>5600</v>
      </c>
      <c r="C195" t="s">
        <v>13771</v>
      </c>
      <c r="D195">
        <v>18</v>
      </c>
      <c r="E195" t="str">
        <f t="shared" ref="E195:E258" si="6">IF(D195&lt;20, "Under 20", IF(D195&lt;=29, "20-29", IF(D195&lt;=39, "30-39", IF(D195&lt;=49, "40-49", IF(D195&lt;=59, "50-59", "60+")))))</f>
        <v>Under 20</v>
      </c>
      <c r="F195" t="s">
        <v>16367</v>
      </c>
      <c r="G195" t="s">
        <v>16372</v>
      </c>
      <c r="H195" s="11">
        <v>44442</v>
      </c>
      <c r="I195" t="s">
        <v>17146</v>
      </c>
      <c r="J195" t="s">
        <v>6</v>
      </c>
      <c r="L195" t="s">
        <v>25243</v>
      </c>
      <c r="N195" t="s">
        <v>28017</v>
      </c>
      <c r="O195" t="s">
        <v>28024</v>
      </c>
      <c r="P195" s="23">
        <v>45078.213888888888</v>
      </c>
      <c r="R195" s="24" t="str">
        <f t="shared" ref="R195:R258" si="7">IF(OR(ISBLANK(Q195), ISBLANK(H195)), "", (Q195 - H195) * 1440)</f>
        <v/>
      </c>
    </row>
    <row r="196" spans="1:19" x14ac:dyDescent="0.35">
      <c r="A196">
        <v>195</v>
      </c>
      <c r="B196" t="s">
        <v>5599</v>
      </c>
      <c r="C196" t="s">
        <v>13770</v>
      </c>
      <c r="D196">
        <v>57</v>
      </c>
      <c r="E196" t="str">
        <f t="shared" si="6"/>
        <v>50-59</v>
      </c>
      <c r="F196" t="s">
        <v>16367</v>
      </c>
      <c r="G196" t="s">
        <v>16404</v>
      </c>
      <c r="H196" s="11">
        <v>44362</v>
      </c>
      <c r="I196" t="s">
        <v>17148</v>
      </c>
      <c r="J196" t="s">
        <v>17158</v>
      </c>
      <c r="L196" t="s">
        <v>25245</v>
      </c>
      <c r="M196" t="s">
        <v>25321</v>
      </c>
      <c r="N196" t="s">
        <v>28016</v>
      </c>
      <c r="O196" t="s">
        <v>28023</v>
      </c>
      <c r="P196" s="23">
        <v>45078.172222222223</v>
      </c>
      <c r="Q196" s="23">
        <v>45078.492361111108</v>
      </c>
      <c r="R196" s="24">
        <f t="shared" si="7"/>
        <v>1031748.9999999956</v>
      </c>
      <c r="S196">
        <v>2</v>
      </c>
    </row>
    <row r="197" spans="1:19" x14ac:dyDescent="0.35">
      <c r="A197">
        <v>196</v>
      </c>
      <c r="B197" t="s">
        <v>280</v>
      </c>
      <c r="C197" t="s">
        <v>13769</v>
      </c>
      <c r="D197">
        <v>29</v>
      </c>
      <c r="E197" t="str">
        <f t="shared" si="6"/>
        <v>20-29</v>
      </c>
      <c r="F197" t="s">
        <v>16369</v>
      </c>
      <c r="G197" t="s">
        <v>16373</v>
      </c>
      <c r="H197" s="11">
        <v>43993</v>
      </c>
      <c r="I197" t="s">
        <v>6</v>
      </c>
      <c r="J197" t="s">
        <v>17151</v>
      </c>
      <c r="L197" t="s">
        <v>25244</v>
      </c>
      <c r="N197" t="s">
        <v>28018</v>
      </c>
      <c r="O197" t="s">
        <v>28023</v>
      </c>
      <c r="R197" s="24" t="str">
        <f t="shared" si="7"/>
        <v/>
      </c>
    </row>
    <row r="198" spans="1:19" x14ac:dyDescent="0.35">
      <c r="A198">
        <v>197</v>
      </c>
      <c r="B198" t="s">
        <v>5598</v>
      </c>
      <c r="C198" t="s">
        <v>13768</v>
      </c>
      <c r="D198">
        <v>66</v>
      </c>
      <c r="E198" t="str">
        <f t="shared" si="6"/>
        <v>60+</v>
      </c>
      <c r="F198" t="s">
        <v>16368</v>
      </c>
      <c r="G198" t="s">
        <v>16392</v>
      </c>
      <c r="H198" s="11">
        <v>44416</v>
      </c>
      <c r="I198" t="s">
        <v>6</v>
      </c>
      <c r="J198" t="s">
        <v>17163</v>
      </c>
      <c r="L198" t="s">
        <v>25243</v>
      </c>
      <c r="N198" t="s">
        <v>28019</v>
      </c>
      <c r="O198" t="s">
        <v>28023</v>
      </c>
      <c r="P198" s="23">
        <v>45078.75277777778</v>
      </c>
      <c r="R198" s="24" t="str">
        <f t="shared" si="7"/>
        <v/>
      </c>
    </row>
    <row r="199" spans="1:19" x14ac:dyDescent="0.35">
      <c r="A199">
        <v>198</v>
      </c>
      <c r="B199" t="s">
        <v>5597</v>
      </c>
      <c r="C199" t="s">
        <v>13767</v>
      </c>
      <c r="D199">
        <v>30</v>
      </c>
      <c r="E199" t="str">
        <f t="shared" si="6"/>
        <v>30-39</v>
      </c>
      <c r="F199" t="s">
        <v>16367</v>
      </c>
      <c r="G199" t="s">
        <v>16407</v>
      </c>
      <c r="H199" s="11">
        <v>44224</v>
      </c>
      <c r="I199" t="s">
        <v>6</v>
      </c>
      <c r="J199" t="s">
        <v>17152</v>
      </c>
      <c r="L199" t="s">
        <v>25245</v>
      </c>
      <c r="M199" t="s">
        <v>25320</v>
      </c>
      <c r="N199" t="s">
        <v>28018</v>
      </c>
      <c r="O199" t="s">
        <v>28024</v>
      </c>
      <c r="P199" s="23">
        <v>45078.120833333334</v>
      </c>
      <c r="Q199" s="23">
        <v>45077.941666666666</v>
      </c>
      <c r="R199" s="24">
        <f t="shared" si="7"/>
        <v>1229675.9999999986</v>
      </c>
      <c r="S199">
        <v>3</v>
      </c>
    </row>
    <row r="200" spans="1:19" x14ac:dyDescent="0.35">
      <c r="A200">
        <v>199</v>
      </c>
      <c r="B200" t="s">
        <v>278</v>
      </c>
      <c r="C200" t="s">
        <v>13766</v>
      </c>
      <c r="D200">
        <v>60</v>
      </c>
      <c r="E200" t="str">
        <f t="shared" si="6"/>
        <v>60+</v>
      </c>
      <c r="F200" t="s">
        <v>16368</v>
      </c>
      <c r="G200" t="s">
        <v>16374</v>
      </c>
      <c r="H200" s="11">
        <v>44400</v>
      </c>
      <c r="I200" t="s">
        <v>17146</v>
      </c>
      <c r="J200" t="s">
        <v>17157</v>
      </c>
      <c r="L200" t="s">
        <v>25245</v>
      </c>
      <c r="M200" t="s">
        <v>25319</v>
      </c>
      <c r="N200" t="s">
        <v>28017</v>
      </c>
      <c r="O200" t="s">
        <v>28024</v>
      </c>
      <c r="P200" s="23">
        <v>45078.046527777777</v>
      </c>
      <c r="Q200" s="23">
        <v>45078.808333333334</v>
      </c>
      <c r="R200" s="24">
        <f t="shared" si="7"/>
        <v>977484.0000000014</v>
      </c>
      <c r="S200">
        <v>5</v>
      </c>
    </row>
    <row r="201" spans="1:19" x14ac:dyDescent="0.35">
      <c r="A201">
        <v>200</v>
      </c>
      <c r="B201" t="s">
        <v>5596</v>
      </c>
      <c r="C201" t="s">
        <v>13765</v>
      </c>
      <c r="D201">
        <v>66</v>
      </c>
      <c r="E201" t="str">
        <f t="shared" si="6"/>
        <v>60+</v>
      </c>
      <c r="F201" t="s">
        <v>16369</v>
      </c>
      <c r="G201" t="s">
        <v>16371</v>
      </c>
      <c r="H201" s="11">
        <v>44093</v>
      </c>
      <c r="I201" t="s">
        <v>17147</v>
      </c>
      <c r="J201" t="s">
        <v>17150</v>
      </c>
      <c r="L201" t="s">
        <v>25245</v>
      </c>
      <c r="M201" t="s">
        <v>25318</v>
      </c>
      <c r="N201" t="s">
        <v>28016</v>
      </c>
      <c r="O201" t="s">
        <v>28024</v>
      </c>
      <c r="P201" s="23">
        <v>45078.527083333334</v>
      </c>
      <c r="Q201" s="23">
        <v>45078.856944444444</v>
      </c>
      <c r="R201" s="24">
        <f t="shared" si="7"/>
        <v>1419633.9999999991</v>
      </c>
      <c r="S201">
        <v>5</v>
      </c>
    </row>
    <row r="202" spans="1:19" x14ac:dyDescent="0.35">
      <c r="A202">
        <v>201</v>
      </c>
      <c r="B202" t="s">
        <v>5595</v>
      </c>
      <c r="C202" t="s">
        <v>13764</v>
      </c>
      <c r="D202">
        <v>51</v>
      </c>
      <c r="E202" t="str">
        <f t="shared" si="6"/>
        <v>50-59</v>
      </c>
      <c r="F202" t="s">
        <v>16369</v>
      </c>
      <c r="G202" t="s">
        <v>16405</v>
      </c>
      <c r="H202" s="11">
        <v>44209</v>
      </c>
      <c r="I202" t="s">
        <v>17147</v>
      </c>
      <c r="J202" t="s">
        <v>17146</v>
      </c>
      <c r="L202" t="s">
        <v>25244</v>
      </c>
      <c r="N202" t="s">
        <v>28017</v>
      </c>
      <c r="O202" t="s">
        <v>28021</v>
      </c>
      <c r="R202" s="24" t="str">
        <f t="shared" si="7"/>
        <v/>
      </c>
    </row>
    <row r="203" spans="1:19" x14ac:dyDescent="0.35">
      <c r="A203">
        <v>202</v>
      </c>
      <c r="B203" t="s">
        <v>5579</v>
      </c>
      <c r="C203" t="s">
        <v>13747</v>
      </c>
      <c r="D203">
        <v>55</v>
      </c>
      <c r="E203" t="str">
        <f t="shared" si="6"/>
        <v>50-59</v>
      </c>
      <c r="F203" t="s">
        <v>16369</v>
      </c>
      <c r="G203" t="s">
        <v>16384</v>
      </c>
      <c r="H203" s="11">
        <v>44546</v>
      </c>
      <c r="I203" t="s">
        <v>6</v>
      </c>
      <c r="J203" t="s">
        <v>17152</v>
      </c>
      <c r="L203" t="s">
        <v>25244</v>
      </c>
      <c r="N203" t="s">
        <v>28016</v>
      </c>
      <c r="O203" t="s">
        <v>28023</v>
      </c>
      <c r="R203" s="24" t="str">
        <f t="shared" si="7"/>
        <v/>
      </c>
    </row>
    <row r="204" spans="1:19" x14ac:dyDescent="0.35">
      <c r="A204">
        <v>203</v>
      </c>
      <c r="B204" t="s">
        <v>5533</v>
      </c>
      <c r="C204" t="s">
        <v>13698</v>
      </c>
      <c r="D204">
        <v>26</v>
      </c>
      <c r="E204" t="str">
        <f t="shared" si="6"/>
        <v>20-29</v>
      </c>
      <c r="F204" t="s">
        <v>16368</v>
      </c>
      <c r="G204" t="s">
        <v>16409</v>
      </c>
      <c r="H204" s="11">
        <v>44287</v>
      </c>
      <c r="I204" t="s">
        <v>17148</v>
      </c>
      <c r="J204" t="s">
        <v>17157</v>
      </c>
      <c r="L204" t="s">
        <v>25244</v>
      </c>
      <c r="N204" t="s">
        <v>28016</v>
      </c>
      <c r="O204" t="s">
        <v>28024</v>
      </c>
      <c r="R204" s="24" t="str">
        <f t="shared" si="7"/>
        <v/>
      </c>
    </row>
    <row r="205" spans="1:19" x14ac:dyDescent="0.35">
      <c r="A205">
        <v>204</v>
      </c>
      <c r="B205" t="s">
        <v>5532</v>
      </c>
      <c r="C205" t="s">
        <v>13697</v>
      </c>
      <c r="D205">
        <v>46</v>
      </c>
      <c r="E205" t="str">
        <f t="shared" si="6"/>
        <v>40-49</v>
      </c>
      <c r="F205" t="s">
        <v>16367</v>
      </c>
      <c r="G205" t="s">
        <v>16380</v>
      </c>
      <c r="H205" s="11">
        <v>43970</v>
      </c>
      <c r="I205" t="s">
        <v>17147</v>
      </c>
      <c r="J205" t="s">
        <v>17154</v>
      </c>
      <c r="L205" t="s">
        <v>25243</v>
      </c>
      <c r="N205" t="s">
        <v>28019</v>
      </c>
      <c r="O205" t="s">
        <v>28022</v>
      </c>
      <c r="P205" s="23">
        <v>45077.975694444445</v>
      </c>
      <c r="R205" s="24" t="str">
        <f t="shared" si="7"/>
        <v/>
      </c>
    </row>
    <row r="206" spans="1:19" x14ac:dyDescent="0.35">
      <c r="A206">
        <v>205</v>
      </c>
      <c r="B206" t="s">
        <v>5531</v>
      </c>
      <c r="C206" t="s">
        <v>13696</v>
      </c>
      <c r="D206">
        <v>43</v>
      </c>
      <c r="E206" t="str">
        <f t="shared" si="6"/>
        <v>40-49</v>
      </c>
      <c r="F206" t="s">
        <v>16368</v>
      </c>
      <c r="G206" t="s">
        <v>16395</v>
      </c>
      <c r="H206" s="11">
        <v>43993</v>
      </c>
      <c r="I206" t="s">
        <v>17146</v>
      </c>
      <c r="J206" t="s">
        <v>17150</v>
      </c>
      <c r="L206" t="s">
        <v>25245</v>
      </c>
      <c r="M206" t="s">
        <v>25317</v>
      </c>
      <c r="N206" t="s">
        <v>28018</v>
      </c>
      <c r="O206" t="s">
        <v>28022</v>
      </c>
      <c r="P206" s="23">
        <v>45078.740972222222</v>
      </c>
      <c r="Q206" s="23">
        <v>45078.743055555555</v>
      </c>
      <c r="R206" s="24">
        <f t="shared" si="7"/>
        <v>1563469.9999999988</v>
      </c>
      <c r="S206">
        <v>3</v>
      </c>
    </row>
    <row r="207" spans="1:19" x14ac:dyDescent="0.35">
      <c r="A207">
        <v>206</v>
      </c>
      <c r="B207" t="s">
        <v>272</v>
      </c>
      <c r="C207" t="s">
        <v>8107</v>
      </c>
      <c r="D207">
        <v>55</v>
      </c>
      <c r="E207" t="str">
        <f t="shared" si="6"/>
        <v>50-59</v>
      </c>
      <c r="F207" t="s">
        <v>16367</v>
      </c>
      <c r="G207" t="s">
        <v>16377</v>
      </c>
      <c r="H207" s="11">
        <v>44159</v>
      </c>
      <c r="I207" t="s">
        <v>6</v>
      </c>
      <c r="J207" t="s">
        <v>17152</v>
      </c>
      <c r="L207" t="s">
        <v>25245</v>
      </c>
      <c r="M207" t="s">
        <v>25316</v>
      </c>
      <c r="N207" t="s">
        <v>28016</v>
      </c>
      <c r="O207" t="s">
        <v>28022</v>
      </c>
      <c r="P207" s="23">
        <v>45078.580555555556</v>
      </c>
      <c r="Q207" s="23">
        <v>45078.470833333333</v>
      </c>
      <c r="R207" s="24">
        <f t="shared" si="7"/>
        <v>1324037.9999999993</v>
      </c>
      <c r="S207">
        <v>1</v>
      </c>
    </row>
    <row r="208" spans="1:19" x14ac:dyDescent="0.35">
      <c r="A208">
        <v>207</v>
      </c>
      <c r="B208" t="s">
        <v>5530</v>
      </c>
      <c r="C208" t="s">
        <v>13695</v>
      </c>
      <c r="D208">
        <v>47</v>
      </c>
      <c r="E208" t="str">
        <f t="shared" si="6"/>
        <v>40-49</v>
      </c>
      <c r="F208" t="s">
        <v>16367</v>
      </c>
      <c r="G208" t="s">
        <v>16378</v>
      </c>
      <c r="H208" s="11">
        <v>44139</v>
      </c>
      <c r="I208" t="s">
        <v>17148</v>
      </c>
      <c r="J208" t="s">
        <v>17150</v>
      </c>
      <c r="L208" t="s">
        <v>25244</v>
      </c>
      <c r="N208" t="s">
        <v>28018</v>
      </c>
      <c r="O208" t="s">
        <v>28022</v>
      </c>
      <c r="R208" s="24" t="str">
        <f t="shared" si="7"/>
        <v/>
      </c>
    </row>
    <row r="209" spans="1:19" x14ac:dyDescent="0.35">
      <c r="A209">
        <v>208</v>
      </c>
      <c r="B209" t="s">
        <v>5529</v>
      </c>
      <c r="C209" t="s">
        <v>13694</v>
      </c>
      <c r="D209">
        <v>48</v>
      </c>
      <c r="E209" t="str">
        <f t="shared" si="6"/>
        <v>40-49</v>
      </c>
      <c r="F209" t="s">
        <v>16368</v>
      </c>
      <c r="G209" t="s">
        <v>16373</v>
      </c>
      <c r="H209" s="11">
        <v>44404</v>
      </c>
      <c r="I209" t="s">
        <v>17148</v>
      </c>
      <c r="J209" t="s">
        <v>17163</v>
      </c>
      <c r="L209" t="s">
        <v>25243</v>
      </c>
      <c r="N209" t="s">
        <v>28017</v>
      </c>
      <c r="O209" t="s">
        <v>28021</v>
      </c>
      <c r="P209" s="23">
        <v>45078.035416666666</v>
      </c>
      <c r="R209" s="24" t="str">
        <f t="shared" si="7"/>
        <v/>
      </c>
    </row>
    <row r="210" spans="1:19" x14ac:dyDescent="0.35">
      <c r="A210">
        <v>209</v>
      </c>
      <c r="B210" t="s">
        <v>5528</v>
      </c>
      <c r="C210" t="s">
        <v>13693</v>
      </c>
      <c r="D210">
        <v>38</v>
      </c>
      <c r="E210" t="str">
        <f t="shared" si="6"/>
        <v>30-39</v>
      </c>
      <c r="F210" t="s">
        <v>16367</v>
      </c>
      <c r="G210" t="s">
        <v>16371</v>
      </c>
      <c r="H210" s="11">
        <v>44267</v>
      </c>
      <c r="I210" t="s">
        <v>6</v>
      </c>
      <c r="J210" t="s">
        <v>17160</v>
      </c>
      <c r="L210" t="s">
        <v>25244</v>
      </c>
      <c r="N210" t="s">
        <v>28018</v>
      </c>
      <c r="O210" t="s">
        <v>28021</v>
      </c>
      <c r="R210" s="24" t="str">
        <f t="shared" si="7"/>
        <v/>
      </c>
    </row>
    <row r="211" spans="1:19" x14ac:dyDescent="0.35">
      <c r="A211">
        <v>210</v>
      </c>
      <c r="B211" t="s">
        <v>5527</v>
      </c>
      <c r="C211" t="s">
        <v>13692</v>
      </c>
      <c r="D211">
        <v>62</v>
      </c>
      <c r="E211" t="str">
        <f t="shared" si="6"/>
        <v>60+</v>
      </c>
      <c r="F211" t="s">
        <v>16369</v>
      </c>
      <c r="G211" t="s">
        <v>16387</v>
      </c>
      <c r="H211" s="11">
        <v>43865</v>
      </c>
      <c r="I211" t="s">
        <v>17145</v>
      </c>
      <c r="J211" t="s">
        <v>17152</v>
      </c>
      <c r="L211" t="s">
        <v>25245</v>
      </c>
      <c r="M211" t="s">
        <v>25315</v>
      </c>
      <c r="N211" t="s">
        <v>28019</v>
      </c>
      <c r="O211" t="s">
        <v>28024</v>
      </c>
      <c r="P211" s="23">
        <v>45078.909722222219</v>
      </c>
      <c r="Q211" s="23">
        <v>45078.840277777781</v>
      </c>
      <c r="R211" s="24">
        <f t="shared" si="7"/>
        <v>1747930.0000000047</v>
      </c>
      <c r="S211">
        <v>1</v>
      </c>
    </row>
    <row r="212" spans="1:19" x14ac:dyDescent="0.35">
      <c r="A212">
        <v>211</v>
      </c>
      <c r="B212" t="s">
        <v>5526</v>
      </c>
      <c r="C212" t="s">
        <v>13691</v>
      </c>
      <c r="D212">
        <v>39</v>
      </c>
      <c r="E212" t="str">
        <f t="shared" si="6"/>
        <v>30-39</v>
      </c>
      <c r="F212" t="s">
        <v>16367</v>
      </c>
      <c r="G212" t="s">
        <v>16382</v>
      </c>
      <c r="H212" s="11">
        <v>43846</v>
      </c>
      <c r="I212" t="s">
        <v>17145</v>
      </c>
      <c r="J212" t="s">
        <v>17150</v>
      </c>
      <c r="L212" t="s">
        <v>25243</v>
      </c>
      <c r="N212" t="s">
        <v>28019</v>
      </c>
      <c r="O212" t="s">
        <v>28022</v>
      </c>
      <c r="P212" s="23">
        <v>45077.986805555556</v>
      </c>
      <c r="R212" s="24" t="str">
        <f t="shared" si="7"/>
        <v/>
      </c>
    </row>
    <row r="213" spans="1:19" x14ac:dyDescent="0.35">
      <c r="A213">
        <v>212</v>
      </c>
      <c r="B213" t="s">
        <v>5525</v>
      </c>
      <c r="C213" t="s">
        <v>13690</v>
      </c>
      <c r="D213">
        <v>49</v>
      </c>
      <c r="E213" t="str">
        <f t="shared" si="6"/>
        <v>40-49</v>
      </c>
      <c r="F213" t="s">
        <v>16369</v>
      </c>
      <c r="G213" t="s">
        <v>16376</v>
      </c>
      <c r="H213" s="11">
        <v>43927</v>
      </c>
      <c r="I213" t="s">
        <v>17147</v>
      </c>
      <c r="J213" t="s">
        <v>17154</v>
      </c>
      <c r="L213" t="s">
        <v>25243</v>
      </c>
      <c r="N213" t="s">
        <v>28019</v>
      </c>
      <c r="O213" t="s">
        <v>28023</v>
      </c>
      <c r="P213" s="23">
        <v>45078.525694444441</v>
      </c>
      <c r="R213" s="24" t="str">
        <f t="shared" si="7"/>
        <v/>
      </c>
    </row>
    <row r="214" spans="1:19" x14ac:dyDescent="0.35">
      <c r="A214">
        <v>213</v>
      </c>
      <c r="B214" t="s">
        <v>5524</v>
      </c>
      <c r="C214" t="s">
        <v>13689</v>
      </c>
      <c r="D214">
        <v>34</v>
      </c>
      <c r="E214" t="str">
        <f t="shared" si="6"/>
        <v>30-39</v>
      </c>
      <c r="F214" t="s">
        <v>16368</v>
      </c>
      <c r="G214" t="s">
        <v>16410</v>
      </c>
      <c r="H214" s="11">
        <v>44301</v>
      </c>
      <c r="I214" t="s">
        <v>17145</v>
      </c>
      <c r="J214" t="s">
        <v>17155</v>
      </c>
      <c r="L214" t="s">
        <v>25244</v>
      </c>
      <c r="N214" t="s">
        <v>28016</v>
      </c>
      <c r="O214" t="s">
        <v>28023</v>
      </c>
      <c r="R214" s="24" t="str">
        <f t="shared" si="7"/>
        <v/>
      </c>
    </row>
    <row r="215" spans="1:19" x14ac:dyDescent="0.35">
      <c r="A215">
        <v>214</v>
      </c>
      <c r="B215" t="s">
        <v>5523</v>
      </c>
      <c r="C215" t="s">
        <v>13688</v>
      </c>
      <c r="D215">
        <v>62</v>
      </c>
      <c r="E215" t="str">
        <f t="shared" si="6"/>
        <v>60+</v>
      </c>
      <c r="F215" t="s">
        <v>16367</v>
      </c>
      <c r="G215" t="s">
        <v>16379</v>
      </c>
      <c r="H215" s="11">
        <v>44554</v>
      </c>
      <c r="I215" t="s">
        <v>17148</v>
      </c>
      <c r="J215" t="s">
        <v>17156</v>
      </c>
      <c r="L215" t="s">
        <v>25244</v>
      </c>
      <c r="N215" t="s">
        <v>28018</v>
      </c>
      <c r="O215" t="s">
        <v>28022</v>
      </c>
      <c r="R215" s="24" t="str">
        <f t="shared" si="7"/>
        <v/>
      </c>
    </row>
    <row r="216" spans="1:19" x14ac:dyDescent="0.35">
      <c r="A216">
        <v>215</v>
      </c>
      <c r="B216" t="s">
        <v>5522</v>
      </c>
      <c r="C216" t="s">
        <v>13687</v>
      </c>
      <c r="D216">
        <v>28</v>
      </c>
      <c r="E216" t="str">
        <f t="shared" si="6"/>
        <v>20-29</v>
      </c>
      <c r="F216" t="s">
        <v>16367</v>
      </c>
      <c r="G216" t="s">
        <v>16405</v>
      </c>
      <c r="H216" s="11">
        <v>43893</v>
      </c>
      <c r="I216" t="s">
        <v>17147</v>
      </c>
      <c r="J216" t="s">
        <v>17163</v>
      </c>
      <c r="L216" t="s">
        <v>25244</v>
      </c>
      <c r="N216" t="s">
        <v>28019</v>
      </c>
      <c r="O216" t="s">
        <v>28021</v>
      </c>
      <c r="R216" s="24" t="str">
        <f t="shared" si="7"/>
        <v/>
      </c>
    </row>
    <row r="217" spans="1:19" x14ac:dyDescent="0.35">
      <c r="A217">
        <v>216</v>
      </c>
      <c r="B217" t="s">
        <v>5521</v>
      </c>
      <c r="C217" t="s">
        <v>13686</v>
      </c>
      <c r="D217">
        <v>59</v>
      </c>
      <c r="E217" t="str">
        <f t="shared" si="6"/>
        <v>50-59</v>
      </c>
      <c r="F217" t="s">
        <v>16368</v>
      </c>
      <c r="G217" t="s">
        <v>16382</v>
      </c>
      <c r="H217" s="11">
        <v>44452</v>
      </c>
      <c r="I217" t="s">
        <v>17148</v>
      </c>
      <c r="J217" t="s">
        <v>17161</v>
      </c>
      <c r="L217" t="s">
        <v>25244</v>
      </c>
      <c r="N217" t="s">
        <v>28017</v>
      </c>
      <c r="O217" t="s">
        <v>28024</v>
      </c>
      <c r="R217" s="24" t="str">
        <f t="shared" si="7"/>
        <v/>
      </c>
    </row>
    <row r="218" spans="1:19" x14ac:dyDescent="0.35">
      <c r="A218">
        <v>217</v>
      </c>
      <c r="B218" t="s">
        <v>5520</v>
      </c>
      <c r="C218" t="s">
        <v>13685</v>
      </c>
      <c r="D218">
        <v>18</v>
      </c>
      <c r="E218" t="str">
        <f t="shared" si="6"/>
        <v>Under 20</v>
      </c>
      <c r="F218" t="s">
        <v>16368</v>
      </c>
      <c r="G218" t="s">
        <v>16399</v>
      </c>
      <c r="H218" s="11">
        <v>44199</v>
      </c>
      <c r="I218" t="s">
        <v>17145</v>
      </c>
      <c r="J218" t="s">
        <v>17152</v>
      </c>
      <c r="L218" t="s">
        <v>25243</v>
      </c>
      <c r="N218" t="s">
        <v>28018</v>
      </c>
      <c r="O218" t="s">
        <v>28024</v>
      </c>
      <c r="P218" s="23">
        <v>45078.592361111114</v>
      </c>
      <c r="R218" s="24" t="str">
        <f t="shared" si="7"/>
        <v/>
      </c>
    </row>
    <row r="219" spans="1:19" x14ac:dyDescent="0.35">
      <c r="A219">
        <v>218</v>
      </c>
      <c r="B219" t="s">
        <v>5534</v>
      </c>
      <c r="C219" t="s">
        <v>13684</v>
      </c>
      <c r="D219">
        <v>20</v>
      </c>
      <c r="E219" t="str">
        <f t="shared" si="6"/>
        <v>20-29</v>
      </c>
      <c r="F219" t="s">
        <v>16369</v>
      </c>
      <c r="G219" t="s">
        <v>16412</v>
      </c>
      <c r="H219" s="11">
        <v>44167</v>
      </c>
      <c r="I219" t="s">
        <v>17148</v>
      </c>
      <c r="J219" t="s">
        <v>17154</v>
      </c>
      <c r="L219" t="s">
        <v>25244</v>
      </c>
      <c r="N219" t="s">
        <v>28019</v>
      </c>
      <c r="O219" t="s">
        <v>28024</v>
      </c>
      <c r="R219" s="24" t="str">
        <f t="shared" si="7"/>
        <v/>
      </c>
    </row>
    <row r="220" spans="1:19" x14ac:dyDescent="0.35">
      <c r="A220">
        <v>219</v>
      </c>
      <c r="B220" t="s">
        <v>34</v>
      </c>
      <c r="C220" t="s">
        <v>13699</v>
      </c>
      <c r="D220">
        <v>44</v>
      </c>
      <c r="E220" t="str">
        <f t="shared" si="6"/>
        <v>40-49</v>
      </c>
      <c r="F220" t="s">
        <v>16367</v>
      </c>
      <c r="G220" t="s">
        <v>16375</v>
      </c>
      <c r="H220" s="11">
        <v>44239</v>
      </c>
      <c r="I220" t="s">
        <v>17148</v>
      </c>
      <c r="J220" t="s">
        <v>17154</v>
      </c>
      <c r="L220" t="s">
        <v>25243</v>
      </c>
      <c r="N220" t="s">
        <v>28017</v>
      </c>
      <c r="O220" t="s">
        <v>28021</v>
      </c>
      <c r="P220" s="23">
        <v>45078.132638888892</v>
      </c>
      <c r="R220" s="24" t="str">
        <f t="shared" si="7"/>
        <v/>
      </c>
    </row>
    <row r="221" spans="1:19" x14ac:dyDescent="0.35">
      <c r="A221">
        <v>220</v>
      </c>
      <c r="B221" t="s">
        <v>5518</v>
      </c>
      <c r="C221" t="s">
        <v>13682</v>
      </c>
      <c r="D221">
        <v>65</v>
      </c>
      <c r="E221" t="str">
        <f t="shared" si="6"/>
        <v>60+</v>
      </c>
      <c r="F221" t="s">
        <v>16368</v>
      </c>
      <c r="G221" t="s">
        <v>16371</v>
      </c>
      <c r="H221" s="11">
        <v>44462</v>
      </c>
      <c r="I221" t="s">
        <v>17145</v>
      </c>
      <c r="J221" t="s">
        <v>6</v>
      </c>
      <c r="L221" t="s">
        <v>25245</v>
      </c>
      <c r="M221" t="s">
        <v>25314</v>
      </c>
      <c r="N221" t="s">
        <v>28017</v>
      </c>
      <c r="O221" t="s">
        <v>28023</v>
      </c>
      <c r="P221" s="23">
        <v>45078.414583333331</v>
      </c>
      <c r="Q221" s="23">
        <v>45078.459722222222</v>
      </c>
      <c r="R221" s="24">
        <f t="shared" si="7"/>
        <v>887701.99999999953</v>
      </c>
      <c r="S221">
        <v>2</v>
      </c>
    </row>
    <row r="222" spans="1:19" x14ac:dyDescent="0.35">
      <c r="A222">
        <v>221</v>
      </c>
      <c r="B222" t="s">
        <v>5517</v>
      </c>
      <c r="C222" t="s">
        <v>13681</v>
      </c>
      <c r="D222">
        <v>70</v>
      </c>
      <c r="E222" t="str">
        <f t="shared" si="6"/>
        <v>60+</v>
      </c>
      <c r="F222" t="s">
        <v>16368</v>
      </c>
      <c r="G222" t="s">
        <v>16377</v>
      </c>
      <c r="H222" s="11">
        <v>44276</v>
      </c>
      <c r="I222" t="s">
        <v>17148</v>
      </c>
      <c r="J222" t="s">
        <v>17156</v>
      </c>
      <c r="L222" t="s">
        <v>25245</v>
      </c>
      <c r="M222" t="s">
        <v>25313</v>
      </c>
      <c r="N222" t="s">
        <v>28016</v>
      </c>
      <c r="O222" t="s">
        <v>28023</v>
      </c>
      <c r="P222" s="23">
        <v>45078.578472222223</v>
      </c>
      <c r="Q222" s="23">
        <v>45078.239583333336</v>
      </c>
      <c r="R222" s="24">
        <f t="shared" si="7"/>
        <v>1155225.0000000035</v>
      </c>
      <c r="S222">
        <v>5</v>
      </c>
    </row>
    <row r="223" spans="1:19" x14ac:dyDescent="0.35">
      <c r="A223">
        <v>222</v>
      </c>
      <c r="B223" t="s">
        <v>32</v>
      </c>
      <c r="C223" t="s">
        <v>8094</v>
      </c>
      <c r="D223">
        <v>34</v>
      </c>
      <c r="E223" t="str">
        <f t="shared" si="6"/>
        <v>30-39</v>
      </c>
      <c r="F223" t="s">
        <v>16369</v>
      </c>
      <c r="G223" t="s">
        <v>16394</v>
      </c>
      <c r="H223" s="11">
        <v>44282</v>
      </c>
      <c r="I223" t="s">
        <v>17148</v>
      </c>
      <c r="J223" t="s">
        <v>17156</v>
      </c>
      <c r="L223" t="s">
        <v>25243</v>
      </c>
      <c r="N223" t="s">
        <v>28017</v>
      </c>
      <c r="O223" t="s">
        <v>28024</v>
      </c>
      <c r="P223" s="23">
        <v>45078.384027777778</v>
      </c>
      <c r="R223" s="24" t="str">
        <f t="shared" si="7"/>
        <v/>
      </c>
    </row>
    <row r="224" spans="1:19" x14ac:dyDescent="0.35">
      <c r="A224">
        <v>223</v>
      </c>
      <c r="B224" t="s">
        <v>5516</v>
      </c>
      <c r="C224" t="s">
        <v>13680</v>
      </c>
      <c r="D224">
        <v>64</v>
      </c>
      <c r="E224" t="str">
        <f t="shared" si="6"/>
        <v>60+</v>
      </c>
      <c r="F224" t="s">
        <v>16369</v>
      </c>
      <c r="G224" t="s">
        <v>16404</v>
      </c>
      <c r="H224" s="11">
        <v>44232</v>
      </c>
      <c r="I224" t="s">
        <v>17146</v>
      </c>
      <c r="J224" t="s">
        <v>17160</v>
      </c>
      <c r="L224" t="s">
        <v>25243</v>
      </c>
      <c r="N224" t="s">
        <v>28017</v>
      </c>
      <c r="O224" t="s">
        <v>28022</v>
      </c>
      <c r="P224" s="23">
        <v>45077.974999999999</v>
      </c>
      <c r="R224" s="24" t="str">
        <f t="shared" si="7"/>
        <v/>
      </c>
    </row>
    <row r="225" spans="1:19" x14ac:dyDescent="0.35">
      <c r="A225">
        <v>224</v>
      </c>
      <c r="B225" t="s">
        <v>380</v>
      </c>
      <c r="C225" t="s">
        <v>13679</v>
      </c>
      <c r="D225">
        <v>67</v>
      </c>
      <c r="E225" t="str">
        <f t="shared" si="6"/>
        <v>60+</v>
      </c>
      <c r="F225" t="s">
        <v>16368</v>
      </c>
      <c r="G225" t="s">
        <v>16409</v>
      </c>
      <c r="H225" s="11">
        <v>43978</v>
      </c>
      <c r="I225" t="s">
        <v>6</v>
      </c>
      <c r="J225" t="s">
        <v>17159</v>
      </c>
      <c r="L225" t="s">
        <v>25243</v>
      </c>
      <c r="N225" t="s">
        <v>28019</v>
      </c>
      <c r="O225" t="s">
        <v>28024</v>
      </c>
      <c r="P225" s="23">
        <v>45077.956250000003</v>
      </c>
      <c r="R225" s="24" t="str">
        <f t="shared" si="7"/>
        <v/>
      </c>
    </row>
    <row r="226" spans="1:19" x14ac:dyDescent="0.35">
      <c r="A226">
        <v>225</v>
      </c>
      <c r="B226" t="s">
        <v>5515</v>
      </c>
      <c r="C226" t="s">
        <v>13678</v>
      </c>
      <c r="D226">
        <v>59</v>
      </c>
      <c r="E226" t="str">
        <f t="shared" si="6"/>
        <v>50-59</v>
      </c>
      <c r="F226" t="s">
        <v>16367</v>
      </c>
      <c r="G226" t="s">
        <v>16372</v>
      </c>
      <c r="H226" s="11">
        <v>44151</v>
      </c>
      <c r="I226" t="s">
        <v>6</v>
      </c>
      <c r="J226" t="s">
        <v>17155</v>
      </c>
      <c r="L226" t="s">
        <v>25244</v>
      </c>
      <c r="N226" t="s">
        <v>28016</v>
      </c>
      <c r="O226" t="s">
        <v>28024</v>
      </c>
      <c r="R226" s="24" t="str">
        <f t="shared" si="7"/>
        <v/>
      </c>
    </row>
    <row r="227" spans="1:19" x14ac:dyDescent="0.35">
      <c r="A227">
        <v>226</v>
      </c>
      <c r="B227" t="s">
        <v>5514</v>
      </c>
      <c r="C227" t="s">
        <v>13677</v>
      </c>
      <c r="D227">
        <v>35</v>
      </c>
      <c r="E227" t="str">
        <f t="shared" si="6"/>
        <v>30-39</v>
      </c>
      <c r="F227" t="s">
        <v>16368</v>
      </c>
      <c r="G227" t="s">
        <v>16400</v>
      </c>
      <c r="H227" s="11">
        <v>43919</v>
      </c>
      <c r="I227" t="s">
        <v>17145</v>
      </c>
      <c r="J227" t="s">
        <v>17159</v>
      </c>
      <c r="L227" t="s">
        <v>25245</v>
      </c>
      <c r="M227" t="s">
        <v>25312</v>
      </c>
      <c r="N227" t="s">
        <v>28018</v>
      </c>
      <c r="O227" t="s">
        <v>28024</v>
      </c>
      <c r="P227" s="23">
        <v>45078.515972222223</v>
      </c>
      <c r="Q227" s="23">
        <v>45077.912499999999</v>
      </c>
      <c r="R227" s="24">
        <f t="shared" si="7"/>
        <v>1668833.9999999979</v>
      </c>
      <c r="S227">
        <v>4</v>
      </c>
    </row>
    <row r="228" spans="1:19" x14ac:dyDescent="0.35">
      <c r="A228">
        <v>227</v>
      </c>
      <c r="B228" t="s">
        <v>5513</v>
      </c>
      <c r="C228" t="s">
        <v>13676</v>
      </c>
      <c r="D228">
        <v>53</v>
      </c>
      <c r="E228" t="str">
        <f t="shared" si="6"/>
        <v>50-59</v>
      </c>
      <c r="F228" t="s">
        <v>16368</v>
      </c>
      <c r="G228" t="s">
        <v>16379</v>
      </c>
      <c r="H228" s="11">
        <v>44200</v>
      </c>
      <c r="I228" t="s">
        <v>17148</v>
      </c>
      <c r="J228" t="s">
        <v>17159</v>
      </c>
      <c r="L228" t="s">
        <v>25245</v>
      </c>
      <c r="M228" t="s">
        <v>25311</v>
      </c>
      <c r="N228" t="s">
        <v>28018</v>
      </c>
      <c r="O228" t="s">
        <v>28022</v>
      </c>
      <c r="P228" s="23">
        <v>45077.950694444444</v>
      </c>
      <c r="Q228" s="23">
        <v>45078.674305555556</v>
      </c>
      <c r="R228" s="24">
        <f t="shared" si="7"/>
        <v>1265291.0000000009</v>
      </c>
      <c r="S228">
        <v>4</v>
      </c>
    </row>
    <row r="229" spans="1:19" x14ac:dyDescent="0.35">
      <c r="A229">
        <v>228</v>
      </c>
      <c r="B229" t="s">
        <v>5512</v>
      </c>
      <c r="C229" t="s">
        <v>13675</v>
      </c>
      <c r="D229">
        <v>56</v>
      </c>
      <c r="E229" t="str">
        <f t="shared" si="6"/>
        <v>50-59</v>
      </c>
      <c r="F229" t="s">
        <v>16367</v>
      </c>
      <c r="G229" t="s">
        <v>16392</v>
      </c>
      <c r="H229" s="11">
        <v>43898</v>
      </c>
      <c r="I229" t="s">
        <v>17146</v>
      </c>
      <c r="J229" t="s">
        <v>17159</v>
      </c>
      <c r="L229" t="s">
        <v>25243</v>
      </c>
      <c r="N229" t="s">
        <v>28019</v>
      </c>
      <c r="O229" t="s">
        <v>28022</v>
      </c>
      <c r="P229" s="23">
        <v>45078.207638888889</v>
      </c>
      <c r="R229" s="24" t="str">
        <f t="shared" si="7"/>
        <v/>
      </c>
    </row>
    <row r="230" spans="1:19" x14ac:dyDescent="0.35">
      <c r="A230">
        <v>229</v>
      </c>
      <c r="B230" t="s">
        <v>5511</v>
      </c>
      <c r="C230" t="s">
        <v>13674</v>
      </c>
      <c r="D230">
        <v>32</v>
      </c>
      <c r="E230" t="str">
        <f t="shared" si="6"/>
        <v>30-39</v>
      </c>
      <c r="F230" t="s">
        <v>16367</v>
      </c>
      <c r="G230" t="s">
        <v>16390</v>
      </c>
      <c r="H230" s="11">
        <v>44033</v>
      </c>
      <c r="I230" t="s">
        <v>17148</v>
      </c>
      <c r="J230" t="s">
        <v>17159</v>
      </c>
      <c r="L230" t="s">
        <v>25244</v>
      </c>
      <c r="N230" t="s">
        <v>28019</v>
      </c>
      <c r="O230" t="s">
        <v>28022</v>
      </c>
      <c r="R230" s="24" t="str">
        <f t="shared" si="7"/>
        <v/>
      </c>
    </row>
    <row r="231" spans="1:19" x14ac:dyDescent="0.35">
      <c r="A231">
        <v>230</v>
      </c>
      <c r="B231" t="s">
        <v>5510</v>
      </c>
      <c r="C231" t="s">
        <v>13673</v>
      </c>
      <c r="D231">
        <v>66</v>
      </c>
      <c r="E231" t="str">
        <f t="shared" si="6"/>
        <v>60+</v>
      </c>
      <c r="F231" t="s">
        <v>16367</v>
      </c>
      <c r="G231" t="s">
        <v>16398</v>
      </c>
      <c r="H231" s="11">
        <v>44247</v>
      </c>
      <c r="I231" t="s">
        <v>17145</v>
      </c>
      <c r="J231" t="s">
        <v>17153</v>
      </c>
      <c r="L231" t="s">
        <v>25245</v>
      </c>
      <c r="M231" t="s">
        <v>25342</v>
      </c>
      <c r="N231" t="s">
        <v>28017</v>
      </c>
      <c r="O231" t="s">
        <v>28023</v>
      </c>
      <c r="P231" s="23">
        <v>45078.340277777781</v>
      </c>
      <c r="Q231" s="23">
        <v>45078.444444444445</v>
      </c>
      <c r="R231" s="24">
        <f t="shared" si="7"/>
        <v>1197280.0000000012</v>
      </c>
      <c r="S231">
        <v>2</v>
      </c>
    </row>
    <row r="232" spans="1:19" x14ac:dyDescent="0.35">
      <c r="A232">
        <v>231</v>
      </c>
      <c r="B232" t="s">
        <v>5509</v>
      </c>
      <c r="C232" t="s">
        <v>13672</v>
      </c>
      <c r="D232">
        <v>65</v>
      </c>
      <c r="E232" t="str">
        <f t="shared" si="6"/>
        <v>60+</v>
      </c>
      <c r="F232" t="s">
        <v>16367</v>
      </c>
      <c r="G232" t="s">
        <v>16394</v>
      </c>
      <c r="H232" s="11">
        <v>44011</v>
      </c>
      <c r="I232" t="s">
        <v>6</v>
      </c>
      <c r="J232" t="s">
        <v>17163</v>
      </c>
      <c r="L232" t="s">
        <v>25243</v>
      </c>
      <c r="N232" t="s">
        <v>28019</v>
      </c>
      <c r="O232" t="s">
        <v>28024</v>
      </c>
      <c r="P232" s="23">
        <v>45078.678472222222</v>
      </c>
      <c r="R232" s="24" t="str">
        <f t="shared" si="7"/>
        <v/>
      </c>
    </row>
    <row r="233" spans="1:19" x14ac:dyDescent="0.35">
      <c r="A233">
        <v>232</v>
      </c>
      <c r="B233" t="s">
        <v>344</v>
      </c>
      <c r="C233" t="s">
        <v>13671</v>
      </c>
      <c r="D233">
        <v>55</v>
      </c>
      <c r="E233" t="str">
        <f t="shared" si="6"/>
        <v>50-59</v>
      </c>
      <c r="F233" t="s">
        <v>16367</v>
      </c>
      <c r="G233" t="s">
        <v>16401</v>
      </c>
      <c r="H233" s="11">
        <v>44135</v>
      </c>
      <c r="I233" t="s">
        <v>17145</v>
      </c>
      <c r="J233" t="s">
        <v>17160</v>
      </c>
      <c r="L233" t="s">
        <v>25243</v>
      </c>
      <c r="N233" t="s">
        <v>28018</v>
      </c>
      <c r="O233" t="s">
        <v>28022</v>
      </c>
      <c r="P233" s="23">
        <v>45078.040277777778</v>
      </c>
      <c r="R233" s="24" t="str">
        <f t="shared" si="7"/>
        <v/>
      </c>
    </row>
    <row r="234" spans="1:19" x14ac:dyDescent="0.35">
      <c r="A234">
        <v>233</v>
      </c>
      <c r="B234" t="s">
        <v>5508</v>
      </c>
      <c r="C234" t="s">
        <v>13670</v>
      </c>
      <c r="D234">
        <v>40</v>
      </c>
      <c r="E234" t="str">
        <f t="shared" si="6"/>
        <v>40-49</v>
      </c>
      <c r="F234" t="s">
        <v>16367</v>
      </c>
      <c r="G234" t="s">
        <v>16392</v>
      </c>
      <c r="H234" s="11">
        <v>44276</v>
      </c>
      <c r="I234" t="s">
        <v>17145</v>
      </c>
      <c r="J234" t="s">
        <v>17163</v>
      </c>
      <c r="L234" t="s">
        <v>25244</v>
      </c>
      <c r="N234" t="s">
        <v>28018</v>
      </c>
      <c r="O234" t="s">
        <v>28021</v>
      </c>
      <c r="R234" s="24" t="str">
        <f t="shared" si="7"/>
        <v/>
      </c>
    </row>
    <row r="235" spans="1:19" x14ac:dyDescent="0.35">
      <c r="A235">
        <v>234</v>
      </c>
      <c r="B235" t="s">
        <v>5507</v>
      </c>
      <c r="C235" t="s">
        <v>13669</v>
      </c>
      <c r="D235">
        <v>67</v>
      </c>
      <c r="E235" t="str">
        <f t="shared" si="6"/>
        <v>60+</v>
      </c>
      <c r="F235" t="s">
        <v>16369</v>
      </c>
      <c r="G235" t="s">
        <v>16396</v>
      </c>
      <c r="H235" s="11">
        <v>44228</v>
      </c>
      <c r="I235" t="s">
        <v>6</v>
      </c>
      <c r="J235" t="s">
        <v>17153</v>
      </c>
      <c r="L235" t="s">
        <v>25243</v>
      </c>
      <c r="N235" t="s">
        <v>28018</v>
      </c>
      <c r="O235" t="s">
        <v>28024</v>
      </c>
      <c r="P235" s="23">
        <v>45078.550694444442</v>
      </c>
      <c r="R235" s="24" t="str">
        <f t="shared" si="7"/>
        <v/>
      </c>
    </row>
    <row r="236" spans="1:19" x14ac:dyDescent="0.35">
      <c r="A236">
        <v>235</v>
      </c>
      <c r="B236" t="s">
        <v>5506</v>
      </c>
      <c r="C236" t="s">
        <v>13668</v>
      </c>
      <c r="D236">
        <v>65</v>
      </c>
      <c r="E236" t="str">
        <f t="shared" si="6"/>
        <v>60+</v>
      </c>
      <c r="F236" t="s">
        <v>16368</v>
      </c>
      <c r="G236" t="s">
        <v>16394</v>
      </c>
      <c r="H236" s="11">
        <v>43919</v>
      </c>
      <c r="I236" t="s">
        <v>17146</v>
      </c>
      <c r="J236" t="s">
        <v>17151</v>
      </c>
      <c r="L236" t="s">
        <v>25244</v>
      </c>
      <c r="N236" t="s">
        <v>28017</v>
      </c>
      <c r="O236" t="s">
        <v>28024</v>
      </c>
      <c r="R236" s="24" t="str">
        <f t="shared" si="7"/>
        <v/>
      </c>
    </row>
    <row r="237" spans="1:19" x14ac:dyDescent="0.35">
      <c r="A237">
        <v>236</v>
      </c>
      <c r="B237" t="s">
        <v>5505</v>
      </c>
      <c r="C237" t="s">
        <v>13715</v>
      </c>
      <c r="D237">
        <v>18</v>
      </c>
      <c r="E237" t="str">
        <f t="shared" si="6"/>
        <v>Under 20</v>
      </c>
      <c r="F237" t="s">
        <v>16368</v>
      </c>
      <c r="G237" t="s">
        <v>16371</v>
      </c>
      <c r="H237" s="11">
        <v>44169</v>
      </c>
      <c r="I237" t="s">
        <v>17148</v>
      </c>
      <c r="J237" t="s">
        <v>17161</v>
      </c>
      <c r="L237" t="s">
        <v>25243</v>
      </c>
      <c r="N237" t="s">
        <v>28017</v>
      </c>
      <c r="O237" t="s">
        <v>28021</v>
      </c>
      <c r="P237" s="23">
        <v>45078.240972222222</v>
      </c>
      <c r="R237" s="24" t="str">
        <f t="shared" si="7"/>
        <v/>
      </c>
    </row>
    <row r="238" spans="1:19" x14ac:dyDescent="0.35">
      <c r="A238">
        <v>237</v>
      </c>
      <c r="B238" t="s">
        <v>5549</v>
      </c>
      <c r="C238" t="s">
        <v>13730</v>
      </c>
      <c r="D238">
        <v>40</v>
      </c>
      <c r="E238" t="str">
        <f t="shared" si="6"/>
        <v>40-49</v>
      </c>
      <c r="F238" t="s">
        <v>16367</v>
      </c>
      <c r="G238" t="s">
        <v>16381</v>
      </c>
      <c r="H238" s="11">
        <v>44203</v>
      </c>
      <c r="I238" t="s">
        <v>6</v>
      </c>
      <c r="J238" t="s">
        <v>6</v>
      </c>
      <c r="L238" t="s">
        <v>25245</v>
      </c>
      <c r="M238" t="s">
        <v>25341</v>
      </c>
      <c r="N238" t="s">
        <v>28017</v>
      </c>
      <c r="O238" t="s">
        <v>28022</v>
      </c>
      <c r="P238" s="23">
        <v>45078.347916666666</v>
      </c>
      <c r="Q238" s="23">
        <v>45078.029861111114</v>
      </c>
      <c r="R238" s="24">
        <f t="shared" si="7"/>
        <v>1260043.000000004</v>
      </c>
      <c r="S238">
        <v>3</v>
      </c>
    </row>
    <row r="239" spans="1:19" x14ac:dyDescent="0.35">
      <c r="A239">
        <v>238</v>
      </c>
      <c r="B239" t="s">
        <v>5563</v>
      </c>
      <c r="C239" t="s">
        <v>13729</v>
      </c>
      <c r="D239">
        <v>31</v>
      </c>
      <c r="E239" t="str">
        <f t="shared" si="6"/>
        <v>30-39</v>
      </c>
      <c r="F239" t="s">
        <v>16367</v>
      </c>
      <c r="G239" t="s">
        <v>16377</v>
      </c>
      <c r="H239" s="11">
        <v>44455</v>
      </c>
      <c r="I239" t="s">
        <v>17147</v>
      </c>
      <c r="J239" t="s">
        <v>17161</v>
      </c>
      <c r="L239" t="s">
        <v>25245</v>
      </c>
      <c r="M239" t="s">
        <v>25340</v>
      </c>
      <c r="N239" t="s">
        <v>28018</v>
      </c>
      <c r="O239" t="s">
        <v>28023</v>
      </c>
      <c r="P239" s="23">
        <v>45078.035416666666</v>
      </c>
      <c r="Q239" s="23">
        <v>45078.359722222223</v>
      </c>
      <c r="R239" s="24">
        <f t="shared" si="7"/>
        <v>897638.00000000163</v>
      </c>
      <c r="S239">
        <v>4</v>
      </c>
    </row>
    <row r="240" spans="1:19" x14ac:dyDescent="0.35">
      <c r="A240">
        <v>239</v>
      </c>
      <c r="B240" t="s">
        <v>5562</v>
      </c>
      <c r="C240" t="s">
        <v>13728</v>
      </c>
      <c r="D240">
        <v>69</v>
      </c>
      <c r="E240" t="str">
        <f t="shared" si="6"/>
        <v>60+</v>
      </c>
      <c r="F240" t="s">
        <v>16368</v>
      </c>
      <c r="G240" t="s">
        <v>16376</v>
      </c>
      <c r="H240" s="11">
        <v>44217</v>
      </c>
      <c r="I240" t="s">
        <v>6</v>
      </c>
      <c r="J240" t="s">
        <v>17151</v>
      </c>
      <c r="L240" t="s">
        <v>25243</v>
      </c>
      <c r="N240" t="s">
        <v>28017</v>
      </c>
      <c r="O240" t="s">
        <v>28021</v>
      </c>
      <c r="P240" s="23">
        <v>45078.681944444441</v>
      </c>
      <c r="R240" s="24" t="str">
        <f t="shared" si="7"/>
        <v/>
      </c>
    </row>
    <row r="241" spans="1:19" x14ac:dyDescent="0.35">
      <c r="A241">
        <v>240</v>
      </c>
      <c r="B241" t="s">
        <v>5561</v>
      </c>
      <c r="C241" t="s">
        <v>13727</v>
      </c>
      <c r="D241">
        <v>48</v>
      </c>
      <c r="E241" t="str">
        <f t="shared" si="6"/>
        <v>40-49</v>
      </c>
      <c r="F241" t="s">
        <v>16367</v>
      </c>
      <c r="G241" t="s">
        <v>16373</v>
      </c>
      <c r="H241" s="11">
        <v>43883</v>
      </c>
      <c r="I241" t="s">
        <v>17146</v>
      </c>
      <c r="J241" t="s">
        <v>17150</v>
      </c>
      <c r="L241" t="s">
        <v>25244</v>
      </c>
      <c r="N241" t="s">
        <v>28019</v>
      </c>
      <c r="O241" t="s">
        <v>28021</v>
      </c>
      <c r="R241" s="24" t="str">
        <f t="shared" si="7"/>
        <v/>
      </c>
    </row>
    <row r="242" spans="1:19" x14ac:dyDescent="0.35">
      <c r="A242">
        <v>241</v>
      </c>
      <c r="B242" t="s">
        <v>5560</v>
      </c>
      <c r="C242" t="s">
        <v>13726</v>
      </c>
      <c r="D242">
        <v>66</v>
      </c>
      <c r="E242" t="str">
        <f t="shared" si="6"/>
        <v>60+</v>
      </c>
      <c r="F242" t="s">
        <v>16367</v>
      </c>
      <c r="G242" t="s">
        <v>16375</v>
      </c>
      <c r="H242" s="11">
        <v>44402</v>
      </c>
      <c r="I242" t="s">
        <v>17145</v>
      </c>
      <c r="J242" t="s">
        <v>17152</v>
      </c>
      <c r="L242" t="s">
        <v>25245</v>
      </c>
      <c r="M242" t="s">
        <v>25339</v>
      </c>
      <c r="N242" t="s">
        <v>28019</v>
      </c>
      <c r="O242" t="s">
        <v>28023</v>
      </c>
      <c r="P242" s="23">
        <v>45078.530555555553</v>
      </c>
      <c r="Q242" s="23">
        <v>45078.404166666667</v>
      </c>
      <c r="R242" s="24">
        <f t="shared" si="7"/>
        <v>974022.0000000007</v>
      </c>
      <c r="S242">
        <v>5</v>
      </c>
    </row>
    <row r="243" spans="1:19" x14ac:dyDescent="0.35">
      <c r="A243">
        <v>242</v>
      </c>
      <c r="B243" t="s">
        <v>5559</v>
      </c>
      <c r="C243" t="s">
        <v>13725</v>
      </c>
      <c r="D243">
        <v>55</v>
      </c>
      <c r="E243" t="str">
        <f t="shared" si="6"/>
        <v>50-59</v>
      </c>
      <c r="F243" t="s">
        <v>16367</v>
      </c>
      <c r="G243" t="s">
        <v>16381</v>
      </c>
      <c r="H243" s="11">
        <v>44495</v>
      </c>
      <c r="I243" t="s">
        <v>17148</v>
      </c>
      <c r="J243" t="s">
        <v>17151</v>
      </c>
      <c r="L243" t="s">
        <v>25245</v>
      </c>
      <c r="M243" t="s">
        <v>25338</v>
      </c>
      <c r="N243" t="s">
        <v>28019</v>
      </c>
      <c r="O243" t="s">
        <v>28023</v>
      </c>
      <c r="P243" s="23">
        <v>45078.340277777781</v>
      </c>
      <c r="Q243" s="23">
        <v>45078.90902777778</v>
      </c>
      <c r="R243" s="24">
        <f t="shared" si="7"/>
        <v>840829.00000000256</v>
      </c>
      <c r="S243">
        <v>2</v>
      </c>
    </row>
    <row r="244" spans="1:19" x14ac:dyDescent="0.35">
      <c r="A244">
        <v>243</v>
      </c>
      <c r="B244" t="s">
        <v>5558</v>
      </c>
      <c r="C244" t="s">
        <v>13724</v>
      </c>
      <c r="D244">
        <v>30</v>
      </c>
      <c r="E244" t="str">
        <f t="shared" si="6"/>
        <v>30-39</v>
      </c>
      <c r="F244" t="s">
        <v>16367</v>
      </c>
      <c r="G244" t="s">
        <v>16389</v>
      </c>
      <c r="H244" s="11">
        <v>44345</v>
      </c>
      <c r="I244" t="s">
        <v>17145</v>
      </c>
      <c r="J244" t="s">
        <v>17152</v>
      </c>
      <c r="L244" t="s">
        <v>25244</v>
      </c>
      <c r="N244" t="s">
        <v>28017</v>
      </c>
      <c r="O244" t="s">
        <v>28024</v>
      </c>
      <c r="R244" s="24" t="str">
        <f t="shared" si="7"/>
        <v/>
      </c>
    </row>
    <row r="245" spans="1:19" x14ac:dyDescent="0.35">
      <c r="A245">
        <v>244</v>
      </c>
      <c r="B245" t="s">
        <v>5557</v>
      </c>
      <c r="C245" t="s">
        <v>13723</v>
      </c>
      <c r="D245">
        <v>43</v>
      </c>
      <c r="E245" t="str">
        <f t="shared" si="6"/>
        <v>40-49</v>
      </c>
      <c r="F245" t="s">
        <v>16369</v>
      </c>
      <c r="G245" t="s">
        <v>16383</v>
      </c>
      <c r="H245" s="11">
        <v>43972</v>
      </c>
      <c r="I245" t="s">
        <v>17145</v>
      </c>
      <c r="J245" t="s">
        <v>17152</v>
      </c>
      <c r="L245" t="s">
        <v>25243</v>
      </c>
      <c r="N245" t="s">
        <v>28017</v>
      </c>
      <c r="O245" t="s">
        <v>28024</v>
      </c>
      <c r="P245" s="23">
        <v>45078.274305555555</v>
      </c>
      <c r="R245" s="24" t="str">
        <f t="shared" si="7"/>
        <v/>
      </c>
    </row>
    <row r="246" spans="1:19" x14ac:dyDescent="0.35">
      <c r="A246">
        <v>245</v>
      </c>
      <c r="B246" t="s">
        <v>5556</v>
      </c>
      <c r="C246" t="s">
        <v>13722</v>
      </c>
      <c r="D246">
        <v>66</v>
      </c>
      <c r="E246" t="str">
        <f t="shared" si="6"/>
        <v>60+</v>
      </c>
      <c r="F246" t="s">
        <v>16368</v>
      </c>
      <c r="G246" t="s">
        <v>16391</v>
      </c>
      <c r="H246" s="11">
        <v>43845</v>
      </c>
      <c r="I246" t="s">
        <v>17146</v>
      </c>
      <c r="J246" t="s">
        <v>17156</v>
      </c>
      <c r="L246" t="s">
        <v>25243</v>
      </c>
      <c r="N246" t="s">
        <v>28016</v>
      </c>
      <c r="O246" t="s">
        <v>28022</v>
      </c>
      <c r="P246" s="23">
        <v>45078.254861111112</v>
      </c>
      <c r="R246" s="24" t="str">
        <f t="shared" si="7"/>
        <v/>
      </c>
    </row>
    <row r="247" spans="1:19" x14ac:dyDescent="0.35">
      <c r="A247">
        <v>246</v>
      </c>
      <c r="B247" t="s">
        <v>5555</v>
      </c>
      <c r="C247" t="s">
        <v>13721</v>
      </c>
      <c r="D247">
        <v>55</v>
      </c>
      <c r="E247" t="str">
        <f t="shared" si="6"/>
        <v>50-59</v>
      </c>
      <c r="F247" t="s">
        <v>16367</v>
      </c>
      <c r="G247" t="s">
        <v>16381</v>
      </c>
      <c r="H247" s="11">
        <v>43928</v>
      </c>
      <c r="I247" t="s">
        <v>17148</v>
      </c>
      <c r="J247" t="s">
        <v>17157</v>
      </c>
      <c r="L247" t="s">
        <v>25243</v>
      </c>
      <c r="N247" t="s">
        <v>28016</v>
      </c>
      <c r="O247" t="s">
        <v>28022</v>
      </c>
      <c r="P247" s="23">
        <v>45078.179861111108</v>
      </c>
      <c r="R247" s="24" t="str">
        <f t="shared" si="7"/>
        <v/>
      </c>
    </row>
    <row r="248" spans="1:19" x14ac:dyDescent="0.35">
      <c r="A248">
        <v>247</v>
      </c>
      <c r="B248" t="s">
        <v>5554</v>
      </c>
      <c r="C248" t="s">
        <v>13720</v>
      </c>
      <c r="D248">
        <v>59</v>
      </c>
      <c r="E248" t="str">
        <f t="shared" si="6"/>
        <v>50-59</v>
      </c>
      <c r="F248" t="s">
        <v>16367</v>
      </c>
      <c r="G248" t="s">
        <v>16372</v>
      </c>
      <c r="H248" s="11">
        <v>43870</v>
      </c>
      <c r="I248" t="s">
        <v>17145</v>
      </c>
      <c r="J248" t="s">
        <v>17160</v>
      </c>
      <c r="L248" t="s">
        <v>25243</v>
      </c>
      <c r="N248" t="s">
        <v>28016</v>
      </c>
      <c r="O248" t="s">
        <v>28024</v>
      </c>
      <c r="P248" s="23">
        <v>45078.236805555556</v>
      </c>
      <c r="R248" s="24" t="str">
        <f t="shared" si="7"/>
        <v/>
      </c>
    </row>
    <row r="249" spans="1:19" x14ac:dyDescent="0.35">
      <c r="A249">
        <v>248</v>
      </c>
      <c r="B249" t="s">
        <v>5553</v>
      </c>
      <c r="C249" t="s">
        <v>13719</v>
      </c>
      <c r="D249">
        <v>37</v>
      </c>
      <c r="E249" t="str">
        <f t="shared" si="6"/>
        <v>30-39</v>
      </c>
      <c r="F249" t="s">
        <v>16369</v>
      </c>
      <c r="G249" t="s">
        <v>16398</v>
      </c>
      <c r="H249" s="11">
        <v>43852</v>
      </c>
      <c r="I249" t="s">
        <v>17148</v>
      </c>
      <c r="J249" t="s">
        <v>17153</v>
      </c>
      <c r="L249" t="s">
        <v>25244</v>
      </c>
      <c r="N249" t="s">
        <v>28016</v>
      </c>
      <c r="O249" t="s">
        <v>28024</v>
      </c>
      <c r="R249" s="24" t="str">
        <f t="shared" si="7"/>
        <v/>
      </c>
    </row>
    <row r="250" spans="1:19" x14ac:dyDescent="0.35">
      <c r="A250">
        <v>249</v>
      </c>
      <c r="B250" t="s">
        <v>5552</v>
      </c>
      <c r="C250" t="s">
        <v>13718</v>
      </c>
      <c r="D250">
        <v>44</v>
      </c>
      <c r="E250" t="str">
        <f t="shared" si="6"/>
        <v>40-49</v>
      </c>
      <c r="F250" t="s">
        <v>16367</v>
      </c>
      <c r="G250" t="s">
        <v>16397</v>
      </c>
      <c r="H250" s="11">
        <v>44308</v>
      </c>
      <c r="I250" t="s">
        <v>6</v>
      </c>
      <c r="J250" t="s">
        <v>17150</v>
      </c>
      <c r="L250" t="s">
        <v>25243</v>
      </c>
      <c r="N250" t="s">
        <v>28017</v>
      </c>
      <c r="O250" t="s">
        <v>28023</v>
      </c>
      <c r="P250" s="23">
        <v>45078.414583333331</v>
      </c>
      <c r="R250" s="24" t="str">
        <f t="shared" si="7"/>
        <v/>
      </c>
    </row>
    <row r="251" spans="1:19" x14ac:dyDescent="0.35">
      <c r="A251">
        <v>250</v>
      </c>
      <c r="B251" t="s">
        <v>5551</v>
      </c>
      <c r="C251" t="s">
        <v>13717</v>
      </c>
      <c r="D251">
        <v>35</v>
      </c>
      <c r="E251" t="str">
        <f t="shared" si="6"/>
        <v>30-39</v>
      </c>
      <c r="F251" t="s">
        <v>16367</v>
      </c>
      <c r="G251" t="s">
        <v>16390</v>
      </c>
      <c r="H251" s="11">
        <v>44459</v>
      </c>
      <c r="I251" t="s">
        <v>6</v>
      </c>
      <c r="J251" t="s">
        <v>17151</v>
      </c>
      <c r="L251" t="s">
        <v>25245</v>
      </c>
      <c r="M251" t="s">
        <v>25337</v>
      </c>
      <c r="N251" t="s">
        <v>28018</v>
      </c>
      <c r="O251" t="s">
        <v>28024</v>
      </c>
      <c r="P251" s="23">
        <v>45078.631944444445</v>
      </c>
      <c r="Q251" s="23">
        <v>45078.606944444444</v>
      </c>
      <c r="R251" s="24">
        <f t="shared" si="7"/>
        <v>892233.99999999907</v>
      </c>
      <c r="S251">
        <v>3</v>
      </c>
    </row>
    <row r="252" spans="1:19" x14ac:dyDescent="0.35">
      <c r="A252">
        <v>251</v>
      </c>
      <c r="B252" t="s">
        <v>5550</v>
      </c>
      <c r="C252" t="s">
        <v>13716</v>
      </c>
      <c r="D252">
        <v>19</v>
      </c>
      <c r="E252" t="str">
        <f t="shared" si="6"/>
        <v>Under 20</v>
      </c>
      <c r="F252" t="s">
        <v>16368</v>
      </c>
      <c r="G252" t="s">
        <v>16378</v>
      </c>
      <c r="H252" s="11">
        <v>44404</v>
      </c>
      <c r="I252" t="s">
        <v>17145</v>
      </c>
      <c r="J252" t="s">
        <v>17157</v>
      </c>
      <c r="L252" t="s">
        <v>25245</v>
      </c>
      <c r="M252" t="s">
        <v>25336</v>
      </c>
      <c r="N252" t="s">
        <v>28017</v>
      </c>
      <c r="O252" t="s">
        <v>28022</v>
      </c>
      <c r="P252" s="23">
        <v>45078.135416666664</v>
      </c>
      <c r="Q252" s="23">
        <v>45078.336111111108</v>
      </c>
      <c r="R252" s="24">
        <f t="shared" si="7"/>
        <v>971043.99999999558</v>
      </c>
      <c r="S252">
        <v>2</v>
      </c>
    </row>
    <row r="253" spans="1:19" x14ac:dyDescent="0.35">
      <c r="A253">
        <v>252</v>
      </c>
      <c r="B253" t="s">
        <v>5564</v>
      </c>
      <c r="C253" t="s">
        <v>13731</v>
      </c>
      <c r="D253">
        <v>29</v>
      </c>
      <c r="E253" t="str">
        <f t="shared" si="6"/>
        <v>20-29</v>
      </c>
      <c r="F253" t="s">
        <v>16369</v>
      </c>
      <c r="G253" t="s">
        <v>16398</v>
      </c>
      <c r="H253" s="11">
        <v>44170</v>
      </c>
      <c r="I253" t="s">
        <v>17145</v>
      </c>
      <c r="J253" t="s">
        <v>17158</v>
      </c>
      <c r="L253" t="s">
        <v>25243</v>
      </c>
      <c r="N253" t="s">
        <v>28017</v>
      </c>
      <c r="O253" t="s">
        <v>28023</v>
      </c>
      <c r="P253" s="23">
        <v>45078.620833333334</v>
      </c>
      <c r="R253" s="24" t="str">
        <f t="shared" si="7"/>
        <v/>
      </c>
    </row>
    <row r="254" spans="1:19" x14ac:dyDescent="0.35">
      <c r="A254">
        <v>253</v>
      </c>
      <c r="B254" t="s">
        <v>5548</v>
      </c>
      <c r="C254" t="s">
        <v>13714</v>
      </c>
      <c r="D254">
        <v>40</v>
      </c>
      <c r="E254" t="str">
        <f t="shared" si="6"/>
        <v>40-49</v>
      </c>
      <c r="F254" t="s">
        <v>16369</v>
      </c>
      <c r="G254" t="s">
        <v>16410</v>
      </c>
      <c r="H254" s="11">
        <v>43910</v>
      </c>
      <c r="I254" t="s">
        <v>17146</v>
      </c>
      <c r="J254" t="s">
        <v>17155</v>
      </c>
      <c r="L254" t="s">
        <v>25243</v>
      </c>
      <c r="N254" t="s">
        <v>28018</v>
      </c>
      <c r="O254" t="s">
        <v>28023</v>
      </c>
      <c r="P254" s="23">
        <v>45078.145833333336</v>
      </c>
      <c r="R254" s="24" t="str">
        <f t="shared" si="7"/>
        <v/>
      </c>
    </row>
    <row r="255" spans="1:19" x14ac:dyDescent="0.35">
      <c r="A255">
        <v>254</v>
      </c>
      <c r="B255" t="s">
        <v>5547</v>
      </c>
      <c r="C255" t="s">
        <v>13713</v>
      </c>
      <c r="D255">
        <v>69</v>
      </c>
      <c r="E255" t="str">
        <f t="shared" si="6"/>
        <v>60+</v>
      </c>
      <c r="F255" t="s">
        <v>16368</v>
      </c>
      <c r="G255" t="s">
        <v>16407</v>
      </c>
      <c r="H255" s="11">
        <v>44513</v>
      </c>
      <c r="I255" t="s">
        <v>17145</v>
      </c>
      <c r="J255" t="s">
        <v>17146</v>
      </c>
      <c r="L255" t="s">
        <v>25243</v>
      </c>
      <c r="N255" t="s">
        <v>28018</v>
      </c>
      <c r="O255" t="s">
        <v>28023</v>
      </c>
      <c r="P255" s="23">
        <v>45078.800694444442</v>
      </c>
      <c r="R255" s="24" t="str">
        <f t="shared" si="7"/>
        <v/>
      </c>
    </row>
    <row r="256" spans="1:19" x14ac:dyDescent="0.35">
      <c r="A256">
        <v>255</v>
      </c>
      <c r="B256" t="s">
        <v>5546</v>
      </c>
      <c r="C256" t="s">
        <v>8057</v>
      </c>
      <c r="D256">
        <v>51</v>
      </c>
      <c r="E256" t="str">
        <f t="shared" si="6"/>
        <v>50-59</v>
      </c>
      <c r="F256" t="s">
        <v>16368</v>
      </c>
      <c r="G256" t="s">
        <v>16388</v>
      </c>
      <c r="H256" s="11">
        <v>44331</v>
      </c>
      <c r="I256" t="s">
        <v>6</v>
      </c>
      <c r="J256" t="s">
        <v>17156</v>
      </c>
      <c r="L256" t="s">
        <v>25243</v>
      </c>
      <c r="N256" t="s">
        <v>28019</v>
      </c>
      <c r="O256" t="s">
        <v>28021</v>
      </c>
      <c r="P256" s="23">
        <v>45078.459027777775</v>
      </c>
      <c r="R256" s="24" t="str">
        <f t="shared" si="7"/>
        <v/>
      </c>
    </row>
    <row r="257" spans="1:19" x14ac:dyDescent="0.35">
      <c r="A257">
        <v>256</v>
      </c>
      <c r="B257" t="s">
        <v>5545</v>
      </c>
      <c r="C257" t="s">
        <v>13712</v>
      </c>
      <c r="D257">
        <v>58</v>
      </c>
      <c r="E257" t="str">
        <f t="shared" si="6"/>
        <v>50-59</v>
      </c>
      <c r="F257" t="s">
        <v>16368</v>
      </c>
      <c r="G257" t="s">
        <v>16397</v>
      </c>
      <c r="H257" s="11">
        <v>44157</v>
      </c>
      <c r="I257" t="s">
        <v>6</v>
      </c>
      <c r="J257" t="s">
        <v>17155</v>
      </c>
      <c r="L257" t="s">
        <v>25244</v>
      </c>
      <c r="N257" t="s">
        <v>28018</v>
      </c>
      <c r="O257" t="s">
        <v>28023</v>
      </c>
      <c r="R257" s="24" t="str">
        <f t="shared" si="7"/>
        <v/>
      </c>
    </row>
    <row r="258" spans="1:19" x14ac:dyDescent="0.35">
      <c r="A258">
        <v>257</v>
      </c>
      <c r="B258" t="s">
        <v>5544</v>
      </c>
      <c r="C258" t="s">
        <v>13711</v>
      </c>
      <c r="D258">
        <v>58</v>
      </c>
      <c r="E258" t="str">
        <f t="shared" si="6"/>
        <v>50-59</v>
      </c>
      <c r="F258" t="s">
        <v>16368</v>
      </c>
      <c r="G258" t="s">
        <v>16395</v>
      </c>
      <c r="H258" s="11">
        <v>44395</v>
      </c>
      <c r="I258" t="s">
        <v>17146</v>
      </c>
      <c r="J258" t="s">
        <v>17156</v>
      </c>
      <c r="L258" t="s">
        <v>25243</v>
      </c>
      <c r="N258" t="s">
        <v>28018</v>
      </c>
      <c r="O258" t="s">
        <v>28024</v>
      </c>
      <c r="P258" s="23">
        <v>45078.089583333334</v>
      </c>
      <c r="R258" s="24" t="str">
        <f t="shared" si="7"/>
        <v/>
      </c>
    </row>
    <row r="259" spans="1:19" x14ac:dyDescent="0.35">
      <c r="A259">
        <v>258</v>
      </c>
      <c r="B259" t="s">
        <v>5543</v>
      </c>
      <c r="C259" t="s">
        <v>13710</v>
      </c>
      <c r="D259">
        <v>24</v>
      </c>
      <c r="E259" t="str">
        <f t="shared" ref="E259:E322" si="8">IF(D259&lt;20, "Under 20", IF(D259&lt;=29, "20-29", IF(D259&lt;=39, "30-39", IF(D259&lt;=49, "40-49", IF(D259&lt;=59, "50-59", "60+")))))</f>
        <v>20-29</v>
      </c>
      <c r="F259" t="s">
        <v>16368</v>
      </c>
      <c r="G259" t="s">
        <v>16387</v>
      </c>
      <c r="H259" s="11">
        <v>43991</v>
      </c>
      <c r="I259" t="s">
        <v>17146</v>
      </c>
      <c r="J259" t="s">
        <v>17153</v>
      </c>
      <c r="L259" t="s">
        <v>25244</v>
      </c>
      <c r="N259" t="s">
        <v>28018</v>
      </c>
      <c r="O259" t="s">
        <v>28023</v>
      </c>
      <c r="R259" s="24" t="str">
        <f t="shared" ref="R259:R322" si="9">IF(OR(ISBLANK(Q259), ISBLANK(H259)), "", (Q259 - H259) * 1440)</f>
        <v/>
      </c>
    </row>
    <row r="260" spans="1:19" x14ac:dyDescent="0.35">
      <c r="A260">
        <v>259</v>
      </c>
      <c r="B260" t="s">
        <v>5542</v>
      </c>
      <c r="C260" t="s">
        <v>13709</v>
      </c>
      <c r="D260">
        <v>59</v>
      </c>
      <c r="E260" t="str">
        <f t="shared" si="8"/>
        <v>50-59</v>
      </c>
      <c r="F260" t="s">
        <v>16368</v>
      </c>
      <c r="G260" t="s">
        <v>16412</v>
      </c>
      <c r="H260" s="11">
        <v>44232</v>
      </c>
      <c r="I260" t="s">
        <v>17147</v>
      </c>
      <c r="J260" t="s">
        <v>17146</v>
      </c>
      <c r="L260" t="s">
        <v>25244</v>
      </c>
      <c r="N260" t="s">
        <v>28018</v>
      </c>
      <c r="O260" t="s">
        <v>28024</v>
      </c>
      <c r="R260" s="24" t="str">
        <f t="shared" si="9"/>
        <v/>
      </c>
    </row>
    <row r="261" spans="1:19" x14ac:dyDescent="0.35">
      <c r="A261">
        <v>260</v>
      </c>
      <c r="B261" t="s">
        <v>5541</v>
      </c>
      <c r="C261" t="s">
        <v>13708</v>
      </c>
      <c r="D261">
        <v>33</v>
      </c>
      <c r="E261" t="str">
        <f t="shared" si="8"/>
        <v>30-39</v>
      </c>
      <c r="F261" t="s">
        <v>16367</v>
      </c>
      <c r="G261" t="s">
        <v>16400</v>
      </c>
      <c r="H261" s="11">
        <v>44422</v>
      </c>
      <c r="I261" t="s">
        <v>17148</v>
      </c>
      <c r="J261" t="s">
        <v>17154</v>
      </c>
      <c r="L261" t="s">
        <v>25245</v>
      </c>
      <c r="M261" t="s">
        <v>25335</v>
      </c>
      <c r="N261" t="s">
        <v>28019</v>
      </c>
      <c r="O261" t="s">
        <v>28023</v>
      </c>
      <c r="P261" s="23">
        <v>45078.245833333334</v>
      </c>
      <c r="Q261" s="23">
        <v>45078.476388888892</v>
      </c>
      <c r="R261" s="24">
        <f t="shared" si="9"/>
        <v>945326.00000000442</v>
      </c>
      <c r="S261">
        <v>5</v>
      </c>
    </row>
    <row r="262" spans="1:19" x14ac:dyDescent="0.35">
      <c r="A262">
        <v>261</v>
      </c>
      <c r="B262" t="s">
        <v>5540</v>
      </c>
      <c r="C262" t="s">
        <v>13707</v>
      </c>
      <c r="D262">
        <v>56</v>
      </c>
      <c r="E262" t="str">
        <f t="shared" si="8"/>
        <v>50-59</v>
      </c>
      <c r="F262" t="s">
        <v>16369</v>
      </c>
      <c r="G262" t="s">
        <v>16393</v>
      </c>
      <c r="H262" s="11">
        <v>44320</v>
      </c>
      <c r="I262" t="s">
        <v>17148</v>
      </c>
      <c r="J262" t="s">
        <v>17155</v>
      </c>
      <c r="L262" t="s">
        <v>25243</v>
      </c>
      <c r="N262" t="s">
        <v>28018</v>
      </c>
      <c r="O262" t="s">
        <v>28023</v>
      </c>
      <c r="P262" s="23">
        <v>45078.006249999999</v>
      </c>
      <c r="R262" s="24" t="str">
        <f t="shared" si="9"/>
        <v/>
      </c>
    </row>
    <row r="263" spans="1:19" x14ac:dyDescent="0.35">
      <c r="A263">
        <v>262</v>
      </c>
      <c r="B263" t="s">
        <v>5539</v>
      </c>
      <c r="C263" t="s">
        <v>13706</v>
      </c>
      <c r="D263">
        <v>42</v>
      </c>
      <c r="E263" t="str">
        <f t="shared" si="8"/>
        <v>40-49</v>
      </c>
      <c r="F263" t="s">
        <v>16368</v>
      </c>
      <c r="G263" t="s">
        <v>16385</v>
      </c>
      <c r="H263" s="11">
        <v>44218</v>
      </c>
      <c r="I263" t="s">
        <v>17148</v>
      </c>
      <c r="J263" t="s">
        <v>17153</v>
      </c>
      <c r="L263" t="s">
        <v>25244</v>
      </c>
      <c r="N263" t="s">
        <v>28017</v>
      </c>
      <c r="O263" t="s">
        <v>28022</v>
      </c>
      <c r="R263" s="24" t="str">
        <f t="shared" si="9"/>
        <v/>
      </c>
    </row>
    <row r="264" spans="1:19" x14ac:dyDescent="0.35">
      <c r="A264">
        <v>263</v>
      </c>
      <c r="B264" t="s">
        <v>5538</v>
      </c>
      <c r="C264" t="s">
        <v>13705</v>
      </c>
      <c r="D264">
        <v>48</v>
      </c>
      <c r="E264" t="str">
        <f t="shared" si="8"/>
        <v>40-49</v>
      </c>
      <c r="F264" t="s">
        <v>16367</v>
      </c>
      <c r="G264" t="s">
        <v>16403</v>
      </c>
      <c r="H264" s="11">
        <v>44541</v>
      </c>
      <c r="I264" t="s">
        <v>17147</v>
      </c>
      <c r="J264" t="s">
        <v>17153</v>
      </c>
      <c r="L264" t="s">
        <v>25245</v>
      </c>
      <c r="M264" t="s">
        <v>25334</v>
      </c>
      <c r="N264" t="s">
        <v>28016</v>
      </c>
      <c r="O264" t="s">
        <v>28024</v>
      </c>
      <c r="P264" s="23">
        <v>45078.238888888889</v>
      </c>
      <c r="Q264" s="23">
        <v>45078.005555555559</v>
      </c>
      <c r="R264" s="24">
        <f t="shared" si="9"/>
        <v>773288.00000000512</v>
      </c>
      <c r="S264">
        <v>2</v>
      </c>
    </row>
    <row r="265" spans="1:19" x14ac:dyDescent="0.35">
      <c r="A265">
        <v>264</v>
      </c>
      <c r="B265" t="s">
        <v>5537</v>
      </c>
      <c r="C265" t="s">
        <v>13704</v>
      </c>
      <c r="D265">
        <v>52</v>
      </c>
      <c r="E265" t="str">
        <f t="shared" si="8"/>
        <v>50-59</v>
      </c>
      <c r="F265" t="s">
        <v>16367</v>
      </c>
      <c r="G265" t="s">
        <v>16372</v>
      </c>
      <c r="H265" s="11">
        <v>44219</v>
      </c>
      <c r="I265" t="s">
        <v>17147</v>
      </c>
      <c r="J265" t="s">
        <v>17163</v>
      </c>
      <c r="L265" t="s">
        <v>25244</v>
      </c>
      <c r="N265" t="s">
        <v>28016</v>
      </c>
      <c r="O265" t="s">
        <v>28024</v>
      </c>
      <c r="R265" s="24" t="str">
        <f t="shared" si="9"/>
        <v/>
      </c>
    </row>
    <row r="266" spans="1:19" x14ac:dyDescent="0.35">
      <c r="A266">
        <v>265</v>
      </c>
      <c r="B266" t="s">
        <v>5536</v>
      </c>
      <c r="C266" t="s">
        <v>13703</v>
      </c>
      <c r="D266">
        <v>46</v>
      </c>
      <c r="E266" t="str">
        <f t="shared" si="8"/>
        <v>40-49</v>
      </c>
      <c r="F266" t="s">
        <v>16369</v>
      </c>
      <c r="G266" t="s">
        <v>16377</v>
      </c>
      <c r="H266" s="11">
        <v>44375</v>
      </c>
      <c r="I266" t="s">
        <v>6</v>
      </c>
      <c r="J266" t="s">
        <v>17146</v>
      </c>
      <c r="L266" t="s">
        <v>25245</v>
      </c>
      <c r="M266" t="s">
        <v>25333</v>
      </c>
      <c r="N266" t="s">
        <v>28017</v>
      </c>
      <c r="O266" t="s">
        <v>28023</v>
      </c>
      <c r="P266" s="23">
        <v>45078.693749999999</v>
      </c>
      <c r="Q266" s="23">
        <v>45078.195833333331</v>
      </c>
      <c r="R266" s="24">
        <f t="shared" si="9"/>
        <v>1012601.9999999972</v>
      </c>
      <c r="S266">
        <v>3</v>
      </c>
    </row>
    <row r="267" spans="1:19" x14ac:dyDescent="0.35">
      <c r="A267">
        <v>266</v>
      </c>
      <c r="B267" t="s">
        <v>5535</v>
      </c>
      <c r="C267" t="s">
        <v>13702</v>
      </c>
      <c r="D267">
        <v>29</v>
      </c>
      <c r="E267" t="str">
        <f t="shared" si="8"/>
        <v>20-29</v>
      </c>
      <c r="F267" t="s">
        <v>16367</v>
      </c>
      <c r="G267" t="s">
        <v>16380</v>
      </c>
      <c r="H267" s="11">
        <v>43948</v>
      </c>
      <c r="I267" t="s">
        <v>17146</v>
      </c>
      <c r="J267" t="s">
        <v>17151</v>
      </c>
      <c r="L267" t="s">
        <v>25245</v>
      </c>
      <c r="M267" t="s">
        <v>25332</v>
      </c>
      <c r="N267" t="s">
        <v>28016</v>
      </c>
      <c r="O267" t="s">
        <v>28024</v>
      </c>
      <c r="P267" s="23">
        <v>45078.845833333333</v>
      </c>
      <c r="Q267" s="23">
        <v>45078.677083333336</v>
      </c>
      <c r="R267" s="24">
        <f t="shared" si="9"/>
        <v>1628175.0000000035</v>
      </c>
      <c r="S267">
        <v>2</v>
      </c>
    </row>
    <row r="268" spans="1:19" x14ac:dyDescent="0.35">
      <c r="A268">
        <v>267</v>
      </c>
      <c r="B268" t="s">
        <v>5398</v>
      </c>
      <c r="C268" t="s">
        <v>13701</v>
      </c>
      <c r="D268">
        <v>20</v>
      </c>
      <c r="E268" t="str">
        <f t="shared" si="8"/>
        <v>20-29</v>
      </c>
      <c r="F268" t="s">
        <v>16368</v>
      </c>
      <c r="G268" t="s">
        <v>16374</v>
      </c>
      <c r="H268" s="11">
        <v>44107</v>
      </c>
      <c r="I268" t="s">
        <v>17145</v>
      </c>
      <c r="J268" t="s">
        <v>17157</v>
      </c>
      <c r="L268" t="s">
        <v>25244</v>
      </c>
      <c r="N268" t="s">
        <v>28018</v>
      </c>
      <c r="O268" t="s">
        <v>28022</v>
      </c>
      <c r="R268" s="24" t="str">
        <f t="shared" si="9"/>
        <v/>
      </c>
    </row>
    <row r="269" spans="1:19" x14ac:dyDescent="0.35">
      <c r="A269">
        <v>268</v>
      </c>
      <c r="B269" t="s">
        <v>5230</v>
      </c>
      <c r="C269" t="s">
        <v>13700</v>
      </c>
      <c r="D269">
        <v>37</v>
      </c>
      <c r="E269" t="str">
        <f t="shared" si="8"/>
        <v>30-39</v>
      </c>
      <c r="F269" t="s">
        <v>16367</v>
      </c>
      <c r="G269" t="s">
        <v>16395</v>
      </c>
      <c r="H269" s="11">
        <v>43883</v>
      </c>
      <c r="I269" t="s">
        <v>17145</v>
      </c>
      <c r="J269" t="s">
        <v>17159</v>
      </c>
      <c r="L269" t="s">
        <v>25244</v>
      </c>
      <c r="N269" t="s">
        <v>28019</v>
      </c>
      <c r="O269" t="s">
        <v>28023</v>
      </c>
      <c r="R269" s="24" t="str">
        <f t="shared" si="9"/>
        <v/>
      </c>
    </row>
    <row r="270" spans="1:19" x14ac:dyDescent="0.35">
      <c r="A270">
        <v>269</v>
      </c>
      <c r="B270" t="s">
        <v>5229</v>
      </c>
      <c r="C270" t="s">
        <v>13555</v>
      </c>
      <c r="D270">
        <v>69</v>
      </c>
      <c r="E270" t="str">
        <f t="shared" si="8"/>
        <v>60+</v>
      </c>
      <c r="F270" t="s">
        <v>16368</v>
      </c>
      <c r="G270" t="s">
        <v>16403</v>
      </c>
      <c r="H270" s="11">
        <v>44064</v>
      </c>
      <c r="I270" t="s">
        <v>17146</v>
      </c>
      <c r="J270" t="s">
        <v>6</v>
      </c>
      <c r="L270" t="s">
        <v>25243</v>
      </c>
      <c r="N270" t="s">
        <v>28016</v>
      </c>
      <c r="O270" t="s">
        <v>28022</v>
      </c>
      <c r="P270" s="23">
        <v>45078.335416666669</v>
      </c>
      <c r="R270" s="24" t="str">
        <f t="shared" si="9"/>
        <v/>
      </c>
    </row>
    <row r="271" spans="1:19" x14ac:dyDescent="0.35">
      <c r="A271">
        <v>270</v>
      </c>
      <c r="B271" t="s">
        <v>5228</v>
      </c>
      <c r="C271" t="s">
        <v>13378</v>
      </c>
      <c r="D271">
        <v>64</v>
      </c>
      <c r="E271" t="str">
        <f t="shared" si="8"/>
        <v>60+</v>
      </c>
      <c r="F271" t="s">
        <v>16369</v>
      </c>
      <c r="G271" t="s">
        <v>16407</v>
      </c>
      <c r="H271" s="11">
        <v>44326</v>
      </c>
      <c r="I271" t="s">
        <v>6</v>
      </c>
      <c r="J271" t="s">
        <v>17153</v>
      </c>
      <c r="L271" t="s">
        <v>25245</v>
      </c>
      <c r="M271" t="s">
        <v>25331</v>
      </c>
      <c r="N271" t="s">
        <v>28018</v>
      </c>
      <c r="O271" t="s">
        <v>28023</v>
      </c>
      <c r="P271" s="23">
        <v>45078.306250000001</v>
      </c>
      <c r="Q271" s="23">
        <v>45078.67291666667</v>
      </c>
      <c r="R271" s="24">
        <f t="shared" si="9"/>
        <v>1083849.0000000049</v>
      </c>
      <c r="S271">
        <v>3</v>
      </c>
    </row>
    <row r="272" spans="1:19" x14ac:dyDescent="0.35">
      <c r="A272">
        <v>271</v>
      </c>
      <c r="B272" t="s">
        <v>5227</v>
      </c>
      <c r="C272" t="s">
        <v>13377</v>
      </c>
      <c r="D272">
        <v>63</v>
      </c>
      <c r="E272" t="str">
        <f t="shared" si="8"/>
        <v>60+</v>
      </c>
      <c r="F272" t="s">
        <v>16367</v>
      </c>
      <c r="G272" t="s">
        <v>16406</v>
      </c>
      <c r="H272" s="11">
        <v>44204</v>
      </c>
      <c r="I272" t="s">
        <v>17148</v>
      </c>
      <c r="J272" t="s">
        <v>17162</v>
      </c>
      <c r="L272" t="s">
        <v>25245</v>
      </c>
      <c r="M272" t="s">
        <v>25330</v>
      </c>
      <c r="N272" t="s">
        <v>28017</v>
      </c>
      <c r="O272" t="s">
        <v>28022</v>
      </c>
      <c r="P272" s="23">
        <v>45078.587500000001</v>
      </c>
      <c r="Q272" s="23">
        <v>45078.560416666667</v>
      </c>
      <c r="R272" s="24">
        <f t="shared" si="9"/>
        <v>1259367.0000000007</v>
      </c>
      <c r="S272">
        <v>1</v>
      </c>
    </row>
    <row r="273" spans="1:19" x14ac:dyDescent="0.35">
      <c r="A273">
        <v>272</v>
      </c>
      <c r="B273" t="s">
        <v>5226</v>
      </c>
      <c r="C273" t="s">
        <v>13376</v>
      </c>
      <c r="D273">
        <v>44</v>
      </c>
      <c r="E273" t="str">
        <f t="shared" si="8"/>
        <v>40-49</v>
      </c>
      <c r="F273" t="s">
        <v>16369</v>
      </c>
      <c r="G273" t="s">
        <v>16393</v>
      </c>
      <c r="H273" s="11">
        <v>44392</v>
      </c>
      <c r="I273" t="s">
        <v>6</v>
      </c>
      <c r="J273" t="s">
        <v>17158</v>
      </c>
      <c r="L273" t="s">
        <v>25244</v>
      </c>
      <c r="N273" t="s">
        <v>28017</v>
      </c>
      <c r="O273" t="s">
        <v>28022</v>
      </c>
      <c r="R273" s="24" t="str">
        <f t="shared" si="9"/>
        <v/>
      </c>
    </row>
    <row r="274" spans="1:19" x14ac:dyDescent="0.35">
      <c r="A274">
        <v>273</v>
      </c>
      <c r="B274" t="s">
        <v>5225</v>
      </c>
      <c r="C274" t="s">
        <v>13375</v>
      </c>
      <c r="D274">
        <v>43</v>
      </c>
      <c r="E274" t="str">
        <f t="shared" si="8"/>
        <v>40-49</v>
      </c>
      <c r="F274" t="s">
        <v>16367</v>
      </c>
      <c r="G274" t="s">
        <v>16380</v>
      </c>
      <c r="H274" s="11">
        <v>44494</v>
      </c>
      <c r="I274" t="s">
        <v>17145</v>
      </c>
      <c r="J274" t="s">
        <v>17146</v>
      </c>
      <c r="L274" t="s">
        <v>25243</v>
      </c>
      <c r="N274" t="s">
        <v>28017</v>
      </c>
      <c r="O274" t="s">
        <v>28024</v>
      </c>
      <c r="P274" s="23">
        <v>45078.474999999999</v>
      </c>
      <c r="R274" s="24" t="str">
        <f t="shared" si="9"/>
        <v/>
      </c>
    </row>
    <row r="275" spans="1:19" x14ac:dyDescent="0.35">
      <c r="A275">
        <v>274</v>
      </c>
      <c r="B275" t="s">
        <v>5224</v>
      </c>
      <c r="C275" t="s">
        <v>13374</v>
      </c>
      <c r="D275">
        <v>35</v>
      </c>
      <c r="E275" t="str">
        <f t="shared" si="8"/>
        <v>30-39</v>
      </c>
      <c r="F275" t="s">
        <v>16369</v>
      </c>
      <c r="G275" t="s">
        <v>16399</v>
      </c>
      <c r="H275" s="11">
        <v>43926</v>
      </c>
      <c r="I275" t="s">
        <v>17145</v>
      </c>
      <c r="J275" t="s">
        <v>17153</v>
      </c>
      <c r="L275" t="s">
        <v>25244</v>
      </c>
      <c r="N275" t="s">
        <v>28018</v>
      </c>
      <c r="O275" t="s">
        <v>28022</v>
      </c>
      <c r="R275" s="24" t="str">
        <f t="shared" si="9"/>
        <v/>
      </c>
    </row>
    <row r="276" spans="1:19" x14ac:dyDescent="0.35">
      <c r="A276">
        <v>275</v>
      </c>
      <c r="B276" t="s">
        <v>5223</v>
      </c>
      <c r="C276" t="s">
        <v>13373</v>
      </c>
      <c r="D276">
        <v>53</v>
      </c>
      <c r="E276" t="str">
        <f t="shared" si="8"/>
        <v>50-59</v>
      </c>
      <c r="F276" t="s">
        <v>16367</v>
      </c>
      <c r="G276" t="s">
        <v>16382</v>
      </c>
      <c r="H276" s="11">
        <v>44302</v>
      </c>
      <c r="I276" t="s">
        <v>17146</v>
      </c>
      <c r="J276" t="s">
        <v>17157</v>
      </c>
      <c r="L276" t="s">
        <v>25244</v>
      </c>
      <c r="N276" t="s">
        <v>28016</v>
      </c>
      <c r="O276" t="s">
        <v>28024</v>
      </c>
      <c r="R276" s="24" t="str">
        <f t="shared" si="9"/>
        <v/>
      </c>
    </row>
    <row r="277" spans="1:19" x14ac:dyDescent="0.35">
      <c r="A277">
        <v>276</v>
      </c>
      <c r="B277" t="s">
        <v>56</v>
      </c>
      <c r="C277" t="s">
        <v>13372</v>
      </c>
      <c r="D277">
        <v>61</v>
      </c>
      <c r="E277" t="str">
        <f t="shared" si="8"/>
        <v>60+</v>
      </c>
      <c r="F277" t="s">
        <v>16368</v>
      </c>
      <c r="G277" t="s">
        <v>16396</v>
      </c>
      <c r="H277" s="11">
        <v>44317</v>
      </c>
      <c r="I277" t="s">
        <v>6</v>
      </c>
      <c r="J277" t="s">
        <v>17155</v>
      </c>
      <c r="L277" t="s">
        <v>25244</v>
      </c>
      <c r="N277" t="s">
        <v>28019</v>
      </c>
      <c r="O277" t="s">
        <v>28024</v>
      </c>
      <c r="R277" s="24" t="str">
        <f t="shared" si="9"/>
        <v/>
      </c>
    </row>
    <row r="278" spans="1:19" x14ac:dyDescent="0.35">
      <c r="A278">
        <v>277</v>
      </c>
      <c r="B278" t="s">
        <v>5222</v>
      </c>
      <c r="C278" t="s">
        <v>13371</v>
      </c>
      <c r="D278">
        <v>63</v>
      </c>
      <c r="E278" t="str">
        <f t="shared" si="8"/>
        <v>60+</v>
      </c>
      <c r="F278" t="s">
        <v>16368</v>
      </c>
      <c r="G278" t="s">
        <v>16402</v>
      </c>
      <c r="H278" s="11">
        <v>44531</v>
      </c>
      <c r="I278" t="s">
        <v>17148</v>
      </c>
      <c r="J278" t="s">
        <v>17159</v>
      </c>
      <c r="L278" t="s">
        <v>25244</v>
      </c>
      <c r="N278" t="s">
        <v>28016</v>
      </c>
      <c r="O278" t="s">
        <v>28024</v>
      </c>
      <c r="R278" s="24" t="str">
        <f t="shared" si="9"/>
        <v/>
      </c>
    </row>
    <row r="279" spans="1:19" x14ac:dyDescent="0.35">
      <c r="A279">
        <v>278</v>
      </c>
      <c r="B279" t="s">
        <v>119</v>
      </c>
      <c r="C279" t="s">
        <v>13370</v>
      </c>
      <c r="D279">
        <v>39</v>
      </c>
      <c r="E279" t="str">
        <f t="shared" si="8"/>
        <v>30-39</v>
      </c>
      <c r="F279" t="s">
        <v>16368</v>
      </c>
      <c r="G279" t="s">
        <v>16397</v>
      </c>
      <c r="H279" s="11">
        <v>43887</v>
      </c>
      <c r="I279" t="s">
        <v>17148</v>
      </c>
      <c r="J279" t="s">
        <v>6</v>
      </c>
      <c r="L279" t="s">
        <v>25245</v>
      </c>
      <c r="M279" t="s">
        <v>25329</v>
      </c>
      <c r="N279" t="s">
        <v>28016</v>
      </c>
      <c r="O279" t="s">
        <v>28024</v>
      </c>
      <c r="P279" s="23">
        <v>45078.85833333333</v>
      </c>
      <c r="Q279" s="23">
        <v>45078.600694444445</v>
      </c>
      <c r="R279" s="24">
        <f t="shared" si="9"/>
        <v>1715905.0000000012</v>
      </c>
      <c r="S279">
        <v>4</v>
      </c>
    </row>
    <row r="280" spans="1:19" x14ac:dyDescent="0.35">
      <c r="A280">
        <v>279</v>
      </c>
      <c r="B280" t="s">
        <v>5221</v>
      </c>
      <c r="C280" t="s">
        <v>8178</v>
      </c>
      <c r="D280">
        <v>21</v>
      </c>
      <c r="E280" t="str">
        <f t="shared" si="8"/>
        <v>20-29</v>
      </c>
      <c r="F280" t="s">
        <v>16369</v>
      </c>
      <c r="G280" t="s">
        <v>16379</v>
      </c>
      <c r="H280" s="11">
        <v>44354</v>
      </c>
      <c r="I280" t="s">
        <v>17145</v>
      </c>
      <c r="J280" t="s">
        <v>17150</v>
      </c>
      <c r="L280" t="s">
        <v>25245</v>
      </c>
      <c r="M280" t="s">
        <v>25328</v>
      </c>
      <c r="N280" t="s">
        <v>28019</v>
      </c>
      <c r="O280" t="s">
        <v>28023</v>
      </c>
      <c r="P280" s="23">
        <v>45078.029166666667</v>
      </c>
      <c r="Q280" s="23">
        <v>45077.961805555555</v>
      </c>
      <c r="R280" s="24">
        <f t="shared" si="9"/>
        <v>1042504.9999999988</v>
      </c>
      <c r="S280">
        <v>5</v>
      </c>
    </row>
    <row r="281" spans="1:19" x14ac:dyDescent="0.35">
      <c r="A281">
        <v>280</v>
      </c>
      <c r="B281" t="s">
        <v>5220</v>
      </c>
      <c r="C281" t="s">
        <v>8172</v>
      </c>
      <c r="D281">
        <v>40</v>
      </c>
      <c r="E281" t="str">
        <f t="shared" si="8"/>
        <v>40-49</v>
      </c>
      <c r="F281" t="s">
        <v>16368</v>
      </c>
      <c r="G281" t="s">
        <v>16400</v>
      </c>
      <c r="H281" s="11">
        <v>44371</v>
      </c>
      <c r="I281" t="s">
        <v>17148</v>
      </c>
      <c r="J281" t="s">
        <v>17159</v>
      </c>
      <c r="L281" t="s">
        <v>25243</v>
      </c>
      <c r="N281" t="s">
        <v>28018</v>
      </c>
      <c r="O281" t="s">
        <v>28023</v>
      </c>
      <c r="P281" s="23">
        <v>45078.270138888889</v>
      </c>
      <c r="R281" s="24" t="str">
        <f t="shared" si="9"/>
        <v/>
      </c>
    </row>
    <row r="282" spans="1:19" x14ac:dyDescent="0.35">
      <c r="A282">
        <v>281</v>
      </c>
      <c r="B282" t="s">
        <v>5219</v>
      </c>
      <c r="C282" t="s">
        <v>13369</v>
      </c>
      <c r="D282">
        <v>33</v>
      </c>
      <c r="E282" t="str">
        <f t="shared" si="8"/>
        <v>30-39</v>
      </c>
      <c r="F282" t="s">
        <v>16367</v>
      </c>
      <c r="G282" t="s">
        <v>16396</v>
      </c>
      <c r="H282" s="11">
        <v>44324</v>
      </c>
      <c r="I282" t="s">
        <v>17147</v>
      </c>
      <c r="J282" t="s">
        <v>6</v>
      </c>
      <c r="L282" t="s">
        <v>25245</v>
      </c>
      <c r="M282" t="s">
        <v>25327</v>
      </c>
      <c r="N282" t="s">
        <v>28017</v>
      </c>
      <c r="O282" t="s">
        <v>28024</v>
      </c>
      <c r="P282" s="23">
        <v>45078.598611111112</v>
      </c>
      <c r="Q282" s="23">
        <v>45078.67291666667</v>
      </c>
      <c r="R282" s="24">
        <f t="shared" si="9"/>
        <v>1086729.0000000049</v>
      </c>
      <c r="S282">
        <v>2</v>
      </c>
    </row>
    <row r="283" spans="1:19" x14ac:dyDescent="0.35">
      <c r="A283">
        <v>282</v>
      </c>
      <c r="B283" t="s">
        <v>131</v>
      </c>
      <c r="C283" t="s">
        <v>13368</v>
      </c>
      <c r="D283">
        <v>52</v>
      </c>
      <c r="E283" t="str">
        <f t="shared" si="8"/>
        <v>50-59</v>
      </c>
      <c r="F283" t="s">
        <v>16367</v>
      </c>
      <c r="G283" t="s">
        <v>16409</v>
      </c>
      <c r="H283" s="11">
        <v>44146</v>
      </c>
      <c r="I283" t="s">
        <v>17147</v>
      </c>
      <c r="J283" t="s">
        <v>17153</v>
      </c>
      <c r="L283" t="s">
        <v>25243</v>
      </c>
      <c r="N283" t="s">
        <v>28019</v>
      </c>
      <c r="O283" t="s">
        <v>28023</v>
      </c>
      <c r="P283" s="23">
        <v>45078.541666666664</v>
      </c>
      <c r="R283" s="24" t="str">
        <f t="shared" si="9"/>
        <v/>
      </c>
    </row>
    <row r="284" spans="1:19" x14ac:dyDescent="0.35">
      <c r="A284">
        <v>283</v>
      </c>
      <c r="B284" t="s">
        <v>5218</v>
      </c>
      <c r="C284" t="s">
        <v>13367</v>
      </c>
      <c r="D284">
        <v>64</v>
      </c>
      <c r="E284" t="str">
        <f t="shared" si="8"/>
        <v>60+</v>
      </c>
      <c r="F284" t="s">
        <v>16367</v>
      </c>
      <c r="G284" t="s">
        <v>16388</v>
      </c>
      <c r="H284" s="11">
        <v>44420</v>
      </c>
      <c r="I284" t="s">
        <v>17146</v>
      </c>
      <c r="J284" t="s">
        <v>17150</v>
      </c>
      <c r="L284" t="s">
        <v>25244</v>
      </c>
      <c r="N284" t="s">
        <v>28019</v>
      </c>
      <c r="O284" t="s">
        <v>28023</v>
      </c>
      <c r="R284" s="24" t="str">
        <f t="shared" si="9"/>
        <v/>
      </c>
    </row>
    <row r="285" spans="1:19" x14ac:dyDescent="0.35">
      <c r="A285">
        <v>284</v>
      </c>
      <c r="B285" t="s">
        <v>5217</v>
      </c>
      <c r="C285" t="s">
        <v>13366</v>
      </c>
      <c r="D285">
        <v>39</v>
      </c>
      <c r="E285" t="str">
        <f t="shared" si="8"/>
        <v>30-39</v>
      </c>
      <c r="F285" t="s">
        <v>16369</v>
      </c>
      <c r="G285" t="s">
        <v>16385</v>
      </c>
      <c r="H285" s="11">
        <v>44202</v>
      </c>
      <c r="I285" t="s">
        <v>17145</v>
      </c>
      <c r="J285" t="s">
        <v>17158</v>
      </c>
      <c r="L285" t="s">
        <v>25244</v>
      </c>
      <c r="N285" t="s">
        <v>28017</v>
      </c>
      <c r="O285" t="s">
        <v>28023</v>
      </c>
      <c r="R285" s="24" t="str">
        <f t="shared" si="9"/>
        <v/>
      </c>
    </row>
    <row r="286" spans="1:19" x14ac:dyDescent="0.35">
      <c r="A286">
        <v>285</v>
      </c>
      <c r="B286" t="s">
        <v>5231</v>
      </c>
      <c r="C286" t="s">
        <v>13365</v>
      </c>
      <c r="D286">
        <v>35</v>
      </c>
      <c r="E286" t="str">
        <f t="shared" si="8"/>
        <v>30-39</v>
      </c>
      <c r="F286" t="s">
        <v>16368</v>
      </c>
      <c r="G286" t="s">
        <v>16398</v>
      </c>
      <c r="H286" s="11">
        <v>43914</v>
      </c>
      <c r="I286" t="s">
        <v>17148</v>
      </c>
      <c r="J286" t="s">
        <v>17158</v>
      </c>
      <c r="L286" t="s">
        <v>25243</v>
      </c>
      <c r="N286" t="s">
        <v>28019</v>
      </c>
      <c r="O286" t="s">
        <v>28022</v>
      </c>
      <c r="P286" s="23">
        <v>45077.931944444441</v>
      </c>
      <c r="R286" s="24" t="str">
        <f t="shared" si="9"/>
        <v/>
      </c>
    </row>
    <row r="287" spans="1:19" x14ac:dyDescent="0.35">
      <c r="A287">
        <v>286</v>
      </c>
      <c r="B287" t="s">
        <v>5215</v>
      </c>
      <c r="C287" t="s">
        <v>13364</v>
      </c>
      <c r="D287">
        <v>24</v>
      </c>
      <c r="E287" t="str">
        <f t="shared" si="8"/>
        <v>20-29</v>
      </c>
      <c r="F287" t="s">
        <v>16368</v>
      </c>
      <c r="G287" t="s">
        <v>16393</v>
      </c>
      <c r="H287" s="11">
        <v>44506</v>
      </c>
      <c r="I287" t="s">
        <v>17145</v>
      </c>
      <c r="J287" t="s">
        <v>17161</v>
      </c>
      <c r="L287" t="s">
        <v>25243</v>
      </c>
      <c r="N287" t="s">
        <v>28016</v>
      </c>
      <c r="O287" t="s">
        <v>28023</v>
      </c>
      <c r="P287" s="23">
        <v>45077.918055555558</v>
      </c>
      <c r="R287" s="24" t="str">
        <f t="shared" si="9"/>
        <v/>
      </c>
    </row>
    <row r="288" spans="1:19" x14ac:dyDescent="0.35">
      <c r="A288">
        <v>287</v>
      </c>
      <c r="B288" t="s">
        <v>5214</v>
      </c>
      <c r="C288" t="s">
        <v>13379</v>
      </c>
      <c r="D288">
        <v>25</v>
      </c>
      <c r="E288" t="str">
        <f t="shared" si="8"/>
        <v>20-29</v>
      </c>
      <c r="F288" t="s">
        <v>16369</v>
      </c>
      <c r="G288" t="s">
        <v>16412</v>
      </c>
      <c r="H288" s="11">
        <v>44492</v>
      </c>
      <c r="I288" t="s">
        <v>17145</v>
      </c>
      <c r="J288" t="s">
        <v>17146</v>
      </c>
      <c r="L288" t="s">
        <v>25243</v>
      </c>
      <c r="N288" t="s">
        <v>28017</v>
      </c>
      <c r="O288" t="s">
        <v>28022</v>
      </c>
      <c r="P288" s="23">
        <v>45078.401388888888</v>
      </c>
      <c r="R288" s="24" t="str">
        <f t="shared" si="9"/>
        <v/>
      </c>
    </row>
    <row r="289" spans="1:19" x14ac:dyDescent="0.35">
      <c r="A289">
        <v>288</v>
      </c>
      <c r="B289" t="s">
        <v>5213</v>
      </c>
      <c r="C289" t="s">
        <v>13362</v>
      </c>
      <c r="D289">
        <v>37</v>
      </c>
      <c r="E289" t="str">
        <f t="shared" si="8"/>
        <v>30-39</v>
      </c>
      <c r="F289" t="s">
        <v>16369</v>
      </c>
      <c r="G289" t="s">
        <v>16380</v>
      </c>
      <c r="H289" s="11">
        <v>44018</v>
      </c>
      <c r="I289" t="s">
        <v>17147</v>
      </c>
      <c r="J289" t="s">
        <v>17157</v>
      </c>
      <c r="L289" t="s">
        <v>25244</v>
      </c>
      <c r="N289" t="s">
        <v>28019</v>
      </c>
      <c r="O289" t="s">
        <v>28021</v>
      </c>
      <c r="R289" s="24" t="str">
        <f t="shared" si="9"/>
        <v/>
      </c>
    </row>
    <row r="290" spans="1:19" x14ac:dyDescent="0.35">
      <c r="A290">
        <v>289</v>
      </c>
      <c r="B290" t="s">
        <v>114</v>
      </c>
      <c r="C290" t="s">
        <v>13361</v>
      </c>
      <c r="D290">
        <v>54</v>
      </c>
      <c r="E290" t="str">
        <f t="shared" si="8"/>
        <v>50-59</v>
      </c>
      <c r="F290" t="s">
        <v>16369</v>
      </c>
      <c r="G290" t="s">
        <v>16384</v>
      </c>
      <c r="H290" s="11">
        <v>44125</v>
      </c>
      <c r="I290" t="s">
        <v>6</v>
      </c>
      <c r="J290" t="s">
        <v>17152</v>
      </c>
      <c r="L290" t="s">
        <v>25244</v>
      </c>
      <c r="N290" t="s">
        <v>28018</v>
      </c>
      <c r="O290" t="s">
        <v>28024</v>
      </c>
      <c r="R290" s="24" t="str">
        <f t="shared" si="9"/>
        <v/>
      </c>
    </row>
    <row r="291" spans="1:19" x14ac:dyDescent="0.35">
      <c r="A291">
        <v>290</v>
      </c>
      <c r="B291" t="s">
        <v>5212</v>
      </c>
      <c r="C291" t="s">
        <v>13360</v>
      </c>
      <c r="D291">
        <v>30</v>
      </c>
      <c r="E291" t="str">
        <f t="shared" si="8"/>
        <v>30-39</v>
      </c>
      <c r="F291" t="s">
        <v>16369</v>
      </c>
      <c r="G291" t="s">
        <v>16396</v>
      </c>
      <c r="H291" s="11">
        <v>43911</v>
      </c>
      <c r="I291" t="s">
        <v>6</v>
      </c>
      <c r="J291" t="s">
        <v>17157</v>
      </c>
      <c r="L291" t="s">
        <v>25243</v>
      </c>
      <c r="N291" t="s">
        <v>28017</v>
      </c>
      <c r="O291" t="s">
        <v>28021</v>
      </c>
      <c r="P291" s="23">
        <v>45078.700694444444</v>
      </c>
      <c r="R291" s="24" t="str">
        <f t="shared" si="9"/>
        <v/>
      </c>
    </row>
    <row r="292" spans="1:19" x14ac:dyDescent="0.35">
      <c r="A292">
        <v>291</v>
      </c>
      <c r="B292" t="s">
        <v>5211</v>
      </c>
      <c r="C292" t="s">
        <v>13359</v>
      </c>
      <c r="D292">
        <v>58</v>
      </c>
      <c r="E292" t="str">
        <f t="shared" si="8"/>
        <v>50-59</v>
      </c>
      <c r="F292" t="s">
        <v>16369</v>
      </c>
      <c r="G292" t="s">
        <v>16378</v>
      </c>
      <c r="H292" s="11">
        <v>43925</v>
      </c>
      <c r="I292" t="s">
        <v>17148</v>
      </c>
      <c r="J292" t="s">
        <v>17158</v>
      </c>
      <c r="L292" t="s">
        <v>25243</v>
      </c>
      <c r="N292" t="s">
        <v>28019</v>
      </c>
      <c r="O292" t="s">
        <v>28024</v>
      </c>
      <c r="P292" s="23">
        <v>45077.956250000003</v>
      </c>
      <c r="R292" s="24" t="str">
        <f t="shared" si="9"/>
        <v/>
      </c>
    </row>
    <row r="293" spans="1:19" x14ac:dyDescent="0.35">
      <c r="A293">
        <v>292</v>
      </c>
      <c r="B293" t="s">
        <v>5210</v>
      </c>
      <c r="C293" t="s">
        <v>13358</v>
      </c>
      <c r="D293">
        <v>26</v>
      </c>
      <c r="E293" t="str">
        <f t="shared" si="8"/>
        <v>20-29</v>
      </c>
      <c r="F293" t="s">
        <v>16367</v>
      </c>
      <c r="G293" t="s">
        <v>16392</v>
      </c>
      <c r="H293" s="11">
        <v>44223</v>
      </c>
      <c r="I293" t="s">
        <v>17146</v>
      </c>
      <c r="J293" t="s">
        <v>17162</v>
      </c>
      <c r="L293" t="s">
        <v>25244</v>
      </c>
      <c r="N293" t="s">
        <v>28018</v>
      </c>
      <c r="O293" t="s">
        <v>28023</v>
      </c>
      <c r="R293" s="24" t="str">
        <f t="shared" si="9"/>
        <v/>
      </c>
    </row>
    <row r="294" spans="1:19" x14ac:dyDescent="0.35">
      <c r="A294">
        <v>293</v>
      </c>
      <c r="B294" t="s">
        <v>5209</v>
      </c>
      <c r="C294" t="s">
        <v>13357</v>
      </c>
      <c r="D294">
        <v>35</v>
      </c>
      <c r="E294" t="str">
        <f t="shared" si="8"/>
        <v>30-39</v>
      </c>
      <c r="F294" t="s">
        <v>16368</v>
      </c>
      <c r="G294" t="s">
        <v>16375</v>
      </c>
      <c r="H294" s="11">
        <v>44539</v>
      </c>
      <c r="I294" t="s">
        <v>17148</v>
      </c>
      <c r="J294" t="s">
        <v>17151</v>
      </c>
      <c r="L294" t="s">
        <v>25245</v>
      </c>
      <c r="M294" t="s">
        <v>25358</v>
      </c>
      <c r="N294" t="s">
        <v>28018</v>
      </c>
      <c r="O294" t="s">
        <v>28021</v>
      </c>
      <c r="P294" s="23">
        <v>45078.228472222225</v>
      </c>
      <c r="Q294" s="23">
        <v>45078.407638888886</v>
      </c>
      <c r="R294" s="24">
        <f t="shared" si="9"/>
        <v>776746.99999999604</v>
      </c>
      <c r="S294">
        <v>2</v>
      </c>
    </row>
    <row r="295" spans="1:19" x14ac:dyDescent="0.35">
      <c r="A295">
        <v>294</v>
      </c>
      <c r="B295" t="s">
        <v>5208</v>
      </c>
      <c r="C295" t="s">
        <v>13356</v>
      </c>
      <c r="D295">
        <v>65</v>
      </c>
      <c r="E295" t="str">
        <f t="shared" si="8"/>
        <v>60+</v>
      </c>
      <c r="F295" t="s">
        <v>16367</v>
      </c>
      <c r="G295" t="s">
        <v>16378</v>
      </c>
      <c r="H295" s="11">
        <v>44354</v>
      </c>
      <c r="I295" t="s">
        <v>17147</v>
      </c>
      <c r="J295" t="s">
        <v>17158</v>
      </c>
      <c r="L295" t="s">
        <v>25244</v>
      </c>
      <c r="N295" t="s">
        <v>28017</v>
      </c>
      <c r="O295" t="s">
        <v>28023</v>
      </c>
      <c r="R295" s="24" t="str">
        <f t="shared" si="9"/>
        <v/>
      </c>
    </row>
    <row r="296" spans="1:19" x14ac:dyDescent="0.35">
      <c r="A296">
        <v>295</v>
      </c>
      <c r="B296" t="s">
        <v>5207</v>
      </c>
      <c r="C296" t="s">
        <v>13355</v>
      </c>
      <c r="D296">
        <v>58</v>
      </c>
      <c r="E296" t="str">
        <f t="shared" si="8"/>
        <v>50-59</v>
      </c>
      <c r="F296" t="s">
        <v>16368</v>
      </c>
      <c r="G296" t="s">
        <v>16375</v>
      </c>
      <c r="H296" s="11">
        <v>44077</v>
      </c>
      <c r="I296" t="s">
        <v>17147</v>
      </c>
      <c r="J296" t="s">
        <v>17146</v>
      </c>
      <c r="L296" t="s">
        <v>25245</v>
      </c>
      <c r="M296" t="s">
        <v>25357</v>
      </c>
      <c r="N296" t="s">
        <v>28017</v>
      </c>
      <c r="O296" t="s">
        <v>28022</v>
      </c>
      <c r="P296" s="23">
        <v>45078.075694444444</v>
      </c>
      <c r="Q296" s="23">
        <v>45078.010416666664</v>
      </c>
      <c r="R296" s="24">
        <f t="shared" si="9"/>
        <v>1441454.9999999965</v>
      </c>
      <c r="S296">
        <v>3</v>
      </c>
    </row>
    <row r="297" spans="1:19" x14ac:dyDescent="0.35">
      <c r="A297">
        <v>296</v>
      </c>
      <c r="B297" t="s">
        <v>5206</v>
      </c>
      <c r="C297" t="s">
        <v>13354</v>
      </c>
      <c r="D297">
        <v>29</v>
      </c>
      <c r="E297" t="str">
        <f t="shared" si="8"/>
        <v>20-29</v>
      </c>
      <c r="F297" t="s">
        <v>16368</v>
      </c>
      <c r="G297" t="s">
        <v>16394</v>
      </c>
      <c r="H297" s="11">
        <v>44275</v>
      </c>
      <c r="I297" t="s">
        <v>6</v>
      </c>
      <c r="J297" t="s">
        <v>17162</v>
      </c>
      <c r="L297" t="s">
        <v>25244</v>
      </c>
      <c r="N297" t="s">
        <v>28016</v>
      </c>
      <c r="O297" t="s">
        <v>28021</v>
      </c>
      <c r="R297" s="24" t="str">
        <f t="shared" si="9"/>
        <v/>
      </c>
    </row>
    <row r="298" spans="1:19" x14ac:dyDescent="0.35">
      <c r="A298">
        <v>297</v>
      </c>
      <c r="B298" t="s">
        <v>5205</v>
      </c>
      <c r="C298" t="s">
        <v>13353</v>
      </c>
      <c r="D298">
        <v>26</v>
      </c>
      <c r="E298" t="str">
        <f t="shared" si="8"/>
        <v>20-29</v>
      </c>
      <c r="F298" t="s">
        <v>16368</v>
      </c>
      <c r="G298" t="s">
        <v>16398</v>
      </c>
      <c r="H298" s="11">
        <v>44288</v>
      </c>
      <c r="I298" t="s">
        <v>17148</v>
      </c>
      <c r="J298" t="s">
        <v>17156</v>
      </c>
      <c r="L298" t="s">
        <v>25245</v>
      </c>
      <c r="M298" t="s">
        <v>25356</v>
      </c>
      <c r="N298" t="s">
        <v>28016</v>
      </c>
      <c r="O298" t="s">
        <v>28023</v>
      </c>
      <c r="P298" s="23">
        <v>45078.477083333331</v>
      </c>
      <c r="Q298" s="23">
        <v>45078.351388888892</v>
      </c>
      <c r="R298" s="24">
        <f t="shared" si="9"/>
        <v>1138106.0000000044</v>
      </c>
      <c r="S298">
        <v>5</v>
      </c>
    </row>
    <row r="299" spans="1:19" x14ac:dyDescent="0.35">
      <c r="A299">
        <v>298</v>
      </c>
      <c r="B299" t="s">
        <v>5204</v>
      </c>
      <c r="C299" t="s">
        <v>13352</v>
      </c>
      <c r="D299">
        <v>24</v>
      </c>
      <c r="E299" t="str">
        <f t="shared" si="8"/>
        <v>20-29</v>
      </c>
      <c r="F299" t="s">
        <v>16367</v>
      </c>
      <c r="G299" t="s">
        <v>16379</v>
      </c>
      <c r="H299" s="11">
        <v>44086</v>
      </c>
      <c r="I299" t="s">
        <v>17146</v>
      </c>
      <c r="J299" t="s">
        <v>17146</v>
      </c>
      <c r="L299" t="s">
        <v>25245</v>
      </c>
      <c r="M299" t="s">
        <v>25355</v>
      </c>
      <c r="N299" t="s">
        <v>28017</v>
      </c>
      <c r="O299" t="s">
        <v>28022</v>
      </c>
      <c r="P299" s="23">
        <v>45078.176388888889</v>
      </c>
      <c r="Q299" s="23">
        <v>45078.736111111109</v>
      </c>
      <c r="R299" s="24">
        <f t="shared" si="9"/>
        <v>1429539.9999999977</v>
      </c>
      <c r="S299">
        <v>2</v>
      </c>
    </row>
    <row r="300" spans="1:19" x14ac:dyDescent="0.35">
      <c r="A300">
        <v>299</v>
      </c>
      <c r="B300" t="s">
        <v>5203</v>
      </c>
      <c r="C300" t="s">
        <v>8146</v>
      </c>
      <c r="D300">
        <v>22</v>
      </c>
      <c r="E300" t="str">
        <f t="shared" si="8"/>
        <v>20-29</v>
      </c>
      <c r="F300" t="s">
        <v>16369</v>
      </c>
      <c r="G300" t="s">
        <v>16372</v>
      </c>
      <c r="H300" s="11">
        <v>44008</v>
      </c>
      <c r="I300" t="s">
        <v>17147</v>
      </c>
      <c r="J300" t="s">
        <v>17155</v>
      </c>
      <c r="L300" t="s">
        <v>25244</v>
      </c>
      <c r="N300" t="s">
        <v>28019</v>
      </c>
      <c r="O300" t="s">
        <v>28024</v>
      </c>
      <c r="R300" s="24" t="str">
        <f t="shared" si="9"/>
        <v/>
      </c>
    </row>
    <row r="301" spans="1:19" x14ac:dyDescent="0.35">
      <c r="A301">
        <v>300</v>
      </c>
      <c r="B301" t="s">
        <v>5202</v>
      </c>
      <c r="C301" t="s">
        <v>13351</v>
      </c>
      <c r="D301">
        <v>68</v>
      </c>
      <c r="E301" t="str">
        <f t="shared" si="8"/>
        <v>60+</v>
      </c>
      <c r="F301" t="s">
        <v>16368</v>
      </c>
      <c r="G301" t="s">
        <v>16385</v>
      </c>
      <c r="H301" s="11">
        <v>44475</v>
      </c>
      <c r="I301" t="s">
        <v>17146</v>
      </c>
      <c r="J301" t="s">
        <v>17159</v>
      </c>
      <c r="L301" t="s">
        <v>25243</v>
      </c>
      <c r="N301" t="s">
        <v>28016</v>
      </c>
      <c r="O301" t="s">
        <v>28022</v>
      </c>
      <c r="P301" s="23">
        <v>45078.121527777781</v>
      </c>
      <c r="R301" s="24" t="str">
        <f t="shared" si="9"/>
        <v/>
      </c>
    </row>
    <row r="302" spans="1:19" x14ac:dyDescent="0.35">
      <c r="A302">
        <v>301</v>
      </c>
      <c r="B302" t="s">
        <v>5246</v>
      </c>
      <c r="C302" t="s">
        <v>13350</v>
      </c>
      <c r="D302">
        <v>59</v>
      </c>
      <c r="E302" t="str">
        <f t="shared" si="8"/>
        <v>50-59</v>
      </c>
      <c r="F302" t="s">
        <v>16369</v>
      </c>
      <c r="G302" t="s">
        <v>16393</v>
      </c>
      <c r="H302" s="11">
        <v>44111</v>
      </c>
      <c r="I302" t="s">
        <v>17146</v>
      </c>
      <c r="J302" t="s">
        <v>17159</v>
      </c>
      <c r="L302" t="s">
        <v>25244</v>
      </c>
      <c r="N302" t="s">
        <v>28018</v>
      </c>
      <c r="O302" t="s">
        <v>28023</v>
      </c>
      <c r="R302" s="24" t="str">
        <f t="shared" si="9"/>
        <v/>
      </c>
    </row>
    <row r="303" spans="1:19" x14ac:dyDescent="0.35">
      <c r="A303">
        <v>302</v>
      </c>
      <c r="B303" t="s">
        <v>24</v>
      </c>
      <c r="C303" t="s">
        <v>13349</v>
      </c>
      <c r="D303">
        <v>30</v>
      </c>
      <c r="E303" t="str">
        <f t="shared" si="8"/>
        <v>30-39</v>
      </c>
      <c r="F303" t="s">
        <v>16369</v>
      </c>
      <c r="G303" t="s">
        <v>16385</v>
      </c>
      <c r="H303" s="11">
        <v>43954</v>
      </c>
      <c r="I303" t="s">
        <v>17146</v>
      </c>
      <c r="J303" t="s">
        <v>6</v>
      </c>
      <c r="L303" t="s">
        <v>25244</v>
      </c>
      <c r="N303" t="s">
        <v>28016</v>
      </c>
      <c r="O303" t="s">
        <v>28023</v>
      </c>
      <c r="R303" s="24" t="str">
        <f t="shared" si="9"/>
        <v/>
      </c>
    </row>
    <row r="304" spans="1:19" x14ac:dyDescent="0.35">
      <c r="A304">
        <v>303</v>
      </c>
      <c r="B304" t="s">
        <v>5261</v>
      </c>
      <c r="C304" t="s">
        <v>13348</v>
      </c>
      <c r="D304">
        <v>44</v>
      </c>
      <c r="E304" t="str">
        <f t="shared" si="8"/>
        <v>40-49</v>
      </c>
      <c r="F304" t="s">
        <v>16367</v>
      </c>
      <c r="G304" t="s">
        <v>16393</v>
      </c>
      <c r="H304" s="11">
        <v>43852</v>
      </c>
      <c r="I304" t="s">
        <v>17147</v>
      </c>
      <c r="J304" t="s">
        <v>17161</v>
      </c>
      <c r="L304" t="s">
        <v>25245</v>
      </c>
      <c r="M304" t="s">
        <v>25354</v>
      </c>
      <c r="N304" t="s">
        <v>28016</v>
      </c>
      <c r="O304" t="s">
        <v>28022</v>
      </c>
      <c r="P304" s="23">
        <v>45078.03402777778</v>
      </c>
      <c r="Q304" s="23">
        <v>45078.078472222223</v>
      </c>
      <c r="R304" s="24">
        <f t="shared" si="9"/>
        <v>1765553.0000000016</v>
      </c>
      <c r="S304">
        <v>1</v>
      </c>
    </row>
    <row r="305" spans="1:19" x14ac:dyDescent="0.35">
      <c r="A305">
        <v>304</v>
      </c>
      <c r="B305" t="s">
        <v>5260</v>
      </c>
      <c r="C305" t="s">
        <v>13395</v>
      </c>
      <c r="D305">
        <v>28</v>
      </c>
      <c r="E305" t="str">
        <f t="shared" si="8"/>
        <v>20-29</v>
      </c>
      <c r="F305" t="s">
        <v>16368</v>
      </c>
      <c r="G305" t="s">
        <v>16396</v>
      </c>
      <c r="H305" s="11">
        <v>44403</v>
      </c>
      <c r="I305" t="s">
        <v>17146</v>
      </c>
      <c r="J305" t="s">
        <v>17161</v>
      </c>
      <c r="L305" t="s">
        <v>25243</v>
      </c>
      <c r="N305" t="s">
        <v>28016</v>
      </c>
      <c r="O305" t="s">
        <v>28023</v>
      </c>
      <c r="P305" s="23">
        <v>45078.429861111108</v>
      </c>
      <c r="R305" s="24" t="str">
        <f t="shared" si="9"/>
        <v/>
      </c>
    </row>
    <row r="306" spans="1:19" x14ac:dyDescent="0.35">
      <c r="A306">
        <v>305</v>
      </c>
      <c r="B306" t="s">
        <v>5259</v>
      </c>
      <c r="C306" t="s">
        <v>13410</v>
      </c>
      <c r="D306">
        <v>53</v>
      </c>
      <c r="E306" t="str">
        <f t="shared" si="8"/>
        <v>50-59</v>
      </c>
      <c r="F306" t="s">
        <v>16368</v>
      </c>
      <c r="G306" t="s">
        <v>16393</v>
      </c>
      <c r="H306" s="11">
        <v>44261</v>
      </c>
      <c r="I306" t="s">
        <v>17146</v>
      </c>
      <c r="J306" t="s">
        <v>17150</v>
      </c>
      <c r="L306" t="s">
        <v>25245</v>
      </c>
      <c r="M306" t="s">
        <v>25353</v>
      </c>
      <c r="N306" t="s">
        <v>28016</v>
      </c>
      <c r="O306" t="s">
        <v>28024</v>
      </c>
      <c r="P306" s="23">
        <v>45078.51666666667</v>
      </c>
      <c r="Q306" s="23">
        <v>45078.888888888891</v>
      </c>
      <c r="R306" s="24">
        <f t="shared" si="9"/>
        <v>1177760.0000000023</v>
      </c>
      <c r="S306">
        <v>5</v>
      </c>
    </row>
    <row r="307" spans="1:19" x14ac:dyDescent="0.35">
      <c r="A307">
        <v>306</v>
      </c>
      <c r="B307" t="s">
        <v>5258</v>
      </c>
      <c r="C307" t="s">
        <v>13409</v>
      </c>
      <c r="D307">
        <v>33</v>
      </c>
      <c r="E307" t="str">
        <f t="shared" si="8"/>
        <v>30-39</v>
      </c>
      <c r="F307" t="s">
        <v>16368</v>
      </c>
      <c r="G307" t="s">
        <v>16398</v>
      </c>
      <c r="H307" s="11">
        <v>44060</v>
      </c>
      <c r="I307" t="s">
        <v>17146</v>
      </c>
      <c r="J307" t="s">
        <v>6</v>
      </c>
      <c r="L307" t="s">
        <v>25244</v>
      </c>
      <c r="N307" t="s">
        <v>28017</v>
      </c>
      <c r="O307" t="s">
        <v>28024</v>
      </c>
      <c r="R307" s="24" t="str">
        <f t="shared" si="9"/>
        <v/>
      </c>
    </row>
    <row r="308" spans="1:19" x14ac:dyDescent="0.35">
      <c r="A308">
        <v>307</v>
      </c>
      <c r="B308" t="s">
        <v>5257</v>
      </c>
      <c r="C308" t="s">
        <v>13408</v>
      </c>
      <c r="D308">
        <v>32</v>
      </c>
      <c r="E308" t="str">
        <f t="shared" si="8"/>
        <v>30-39</v>
      </c>
      <c r="F308" t="s">
        <v>16368</v>
      </c>
      <c r="G308" t="s">
        <v>16410</v>
      </c>
      <c r="H308" s="11">
        <v>44382</v>
      </c>
      <c r="I308" t="s">
        <v>6</v>
      </c>
      <c r="J308" t="s">
        <v>17161</v>
      </c>
      <c r="L308" t="s">
        <v>25245</v>
      </c>
      <c r="M308" t="s">
        <v>25352</v>
      </c>
      <c r="N308" t="s">
        <v>28019</v>
      </c>
      <c r="O308" t="s">
        <v>28023</v>
      </c>
      <c r="P308" s="23">
        <v>45078.713194444441</v>
      </c>
      <c r="Q308" s="23">
        <v>45078.840277777781</v>
      </c>
      <c r="R308" s="24">
        <f t="shared" si="9"/>
        <v>1003450.0000000047</v>
      </c>
      <c r="S308">
        <v>2</v>
      </c>
    </row>
    <row r="309" spans="1:19" x14ac:dyDescent="0.35">
      <c r="A309">
        <v>308</v>
      </c>
      <c r="B309" t="s">
        <v>5256</v>
      </c>
      <c r="C309" t="s">
        <v>13407</v>
      </c>
      <c r="D309">
        <v>21</v>
      </c>
      <c r="E309" t="str">
        <f t="shared" si="8"/>
        <v>20-29</v>
      </c>
      <c r="F309" t="s">
        <v>16368</v>
      </c>
      <c r="G309" t="s">
        <v>16380</v>
      </c>
      <c r="H309" s="11">
        <v>43956</v>
      </c>
      <c r="I309" t="s">
        <v>17145</v>
      </c>
      <c r="J309" t="s">
        <v>17151</v>
      </c>
      <c r="L309" t="s">
        <v>25243</v>
      </c>
      <c r="N309" t="s">
        <v>28017</v>
      </c>
      <c r="O309" t="s">
        <v>28023</v>
      </c>
      <c r="P309" s="23">
        <v>45078.34097222222</v>
      </c>
      <c r="R309" s="24" t="str">
        <f t="shared" si="9"/>
        <v/>
      </c>
    </row>
    <row r="310" spans="1:19" x14ac:dyDescent="0.35">
      <c r="A310">
        <v>309</v>
      </c>
      <c r="B310" t="s">
        <v>5255</v>
      </c>
      <c r="C310" t="s">
        <v>13406</v>
      </c>
      <c r="D310">
        <v>19</v>
      </c>
      <c r="E310" t="str">
        <f t="shared" si="8"/>
        <v>Under 20</v>
      </c>
      <c r="F310" t="s">
        <v>16369</v>
      </c>
      <c r="G310" t="s">
        <v>16401</v>
      </c>
      <c r="H310" s="11">
        <v>44306</v>
      </c>
      <c r="I310" t="s">
        <v>17147</v>
      </c>
      <c r="J310" t="s">
        <v>17152</v>
      </c>
      <c r="L310" t="s">
        <v>25244</v>
      </c>
      <c r="N310" t="s">
        <v>28018</v>
      </c>
      <c r="O310" t="s">
        <v>28024</v>
      </c>
      <c r="R310" s="24" t="str">
        <f t="shared" si="9"/>
        <v/>
      </c>
    </row>
    <row r="311" spans="1:19" x14ac:dyDescent="0.35">
      <c r="A311">
        <v>310</v>
      </c>
      <c r="B311" t="s">
        <v>5254</v>
      </c>
      <c r="C311" t="s">
        <v>13405</v>
      </c>
      <c r="D311">
        <v>62</v>
      </c>
      <c r="E311" t="str">
        <f t="shared" si="8"/>
        <v>60+</v>
      </c>
      <c r="F311" t="s">
        <v>16368</v>
      </c>
      <c r="G311" t="s">
        <v>16399</v>
      </c>
      <c r="H311" s="11">
        <v>44029</v>
      </c>
      <c r="I311" t="s">
        <v>17145</v>
      </c>
      <c r="J311" t="s">
        <v>17150</v>
      </c>
      <c r="L311" t="s">
        <v>25244</v>
      </c>
      <c r="N311" t="s">
        <v>28018</v>
      </c>
      <c r="O311" t="s">
        <v>28024</v>
      </c>
      <c r="R311" s="24" t="str">
        <f t="shared" si="9"/>
        <v/>
      </c>
    </row>
    <row r="312" spans="1:19" x14ac:dyDescent="0.35">
      <c r="A312">
        <v>311</v>
      </c>
      <c r="B312" t="s">
        <v>5253</v>
      </c>
      <c r="C312" t="s">
        <v>13404</v>
      </c>
      <c r="D312">
        <v>53</v>
      </c>
      <c r="E312" t="str">
        <f t="shared" si="8"/>
        <v>50-59</v>
      </c>
      <c r="F312" t="s">
        <v>16367</v>
      </c>
      <c r="G312" t="s">
        <v>16387</v>
      </c>
      <c r="H312" s="11">
        <v>44080</v>
      </c>
      <c r="I312" t="s">
        <v>17145</v>
      </c>
      <c r="J312" t="s">
        <v>17161</v>
      </c>
      <c r="L312" t="s">
        <v>25245</v>
      </c>
      <c r="M312" t="s">
        <v>25351</v>
      </c>
      <c r="N312" t="s">
        <v>28018</v>
      </c>
      <c r="O312" t="s">
        <v>28023</v>
      </c>
      <c r="P312" s="23">
        <v>45078.57708333333</v>
      </c>
      <c r="Q312" s="23">
        <v>45078.200694444444</v>
      </c>
      <c r="R312" s="24">
        <f t="shared" si="9"/>
        <v>1437408.9999999991</v>
      </c>
      <c r="S312">
        <v>2</v>
      </c>
    </row>
    <row r="313" spans="1:19" x14ac:dyDescent="0.35">
      <c r="A313">
        <v>312</v>
      </c>
      <c r="B313" t="s">
        <v>5252</v>
      </c>
      <c r="C313" t="s">
        <v>13403</v>
      </c>
      <c r="D313">
        <v>46</v>
      </c>
      <c r="E313" t="str">
        <f t="shared" si="8"/>
        <v>40-49</v>
      </c>
      <c r="F313" t="s">
        <v>16368</v>
      </c>
      <c r="G313" t="s">
        <v>16402</v>
      </c>
      <c r="H313" s="11">
        <v>44030</v>
      </c>
      <c r="I313" t="s">
        <v>6</v>
      </c>
      <c r="J313" t="s">
        <v>17157</v>
      </c>
      <c r="L313" t="s">
        <v>25245</v>
      </c>
      <c r="M313" t="s">
        <v>25350</v>
      </c>
      <c r="N313" t="s">
        <v>28017</v>
      </c>
      <c r="O313" t="s">
        <v>28024</v>
      </c>
      <c r="P313" s="23">
        <v>45078.304166666669</v>
      </c>
      <c r="Q313" s="23">
        <v>45078.387499999997</v>
      </c>
      <c r="R313" s="24">
        <f t="shared" si="9"/>
        <v>1509677.9999999958</v>
      </c>
      <c r="S313">
        <v>2</v>
      </c>
    </row>
    <row r="314" spans="1:19" x14ac:dyDescent="0.35">
      <c r="A314">
        <v>313</v>
      </c>
      <c r="B314" t="s">
        <v>5251</v>
      </c>
      <c r="C314" t="s">
        <v>13402</v>
      </c>
      <c r="D314">
        <v>46</v>
      </c>
      <c r="E314" t="str">
        <f t="shared" si="8"/>
        <v>40-49</v>
      </c>
      <c r="F314" t="s">
        <v>16368</v>
      </c>
      <c r="G314" t="s">
        <v>16398</v>
      </c>
      <c r="H314" s="11">
        <v>44008</v>
      </c>
      <c r="I314" t="s">
        <v>17145</v>
      </c>
      <c r="J314" t="s">
        <v>17154</v>
      </c>
      <c r="L314" t="s">
        <v>25245</v>
      </c>
      <c r="M314" t="s">
        <v>25349</v>
      </c>
      <c r="N314" t="s">
        <v>28016</v>
      </c>
      <c r="O314" t="s">
        <v>28021</v>
      </c>
      <c r="P314" s="23">
        <v>45078.009027777778</v>
      </c>
      <c r="Q314" s="23">
        <v>45078.061805555553</v>
      </c>
      <c r="R314" s="24">
        <f t="shared" si="9"/>
        <v>1540888.9999999967</v>
      </c>
      <c r="S314">
        <v>1</v>
      </c>
    </row>
    <row r="315" spans="1:19" x14ac:dyDescent="0.35">
      <c r="A315">
        <v>314</v>
      </c>
      <c r="B315" t="s">
        <v>5250</v>
      </c>
      <c r="C315" t="s">
        <v>13401</v>
      </c>
      <c r="D315">
        <v>18</v>
      </c>
      <c r="E315" t="str">
        <f t="shared" si="8"/>
        <v>Under 20</v>
      </c>
      <c r="F315" t="s">
        <v>16367</v>
      </c>
      <c r="G315" t="s">
        <v>16374</v>
      </c>
      <c r="H315" s="11">
        <v>44381</v>
      </c>
      <c r="I315" t="s">
        <v>17147</v>
      </c>
      <c r="J315" t="s">
        <v>17146</v>
      </c>
      <c r="L315" t="s">
        <v>25244</v>
      </c>
      <c r="N315" t="s">
        <v>28019</v>
      </c>
      <c r="O315" t="s">
        <v>28022</v>
      </c>
      <c r="R315" s="24" t="str">
        <f t="shared" si="9"/>
        <v/>
      </c>
    </row>
    <row r="316" spans="1:19" x14ac:dyDescent="0.35">
      <c r="A316">
        <v>315</v>
      </c>
      <c r="B316" t="s">
        <v>5249</v>
      </c>
      <c r="C316" t="s">
        <v>13400</v>
      </c>
      <c r="D316">
        <v>30</v>
      </c>
      <c r="E316" t="str">
        <f t="shared" si="8"/>
        <v>30-39</v>
      </c>
      <c r="F316" t="s">
        <v>16368</v>
      </c>
      <c r="G316" t="s">
        <v>16372</v>
      </c>
      <c r="H316" s="11">
        <v>44211</v>
      </c>
      <c r="I316" t="s">
        <v>17146</v>
      </c>
      <c r="J316" t="s">
        <v>17158</v>
      </c>
      <c r="L316" t="s">
        <v>25245</v>
      </c>
      <c r="M316" t="s">
        <v>25348</v>
      </c>
      <c r="N316" t="s">
        <v>28018</v>
      </c>
      <c r="O316" t="s">
        <v>28021</v>
      </c>
      <c r="P316" s="23">
        <v>45078.248611111114</v>
      </c>
      <c r="Q316" s="23">
        <v>45078.236805555556</v>
      </c>
      <c r="R316" s="24">
        <f t="shared" si="9"/>
        <v>1248821.0000000009</v>
      </c>
      <c r="S316">
        <v>2</v>
      </c>
    </row>
    <row r="317" spans="1:19" x14ac:dyDescent="0.35">
      <c r="A317">
        <v>316</v>
      </c>
      <c r="B317" t="s">
        <v>5248</v>
      </c>
      <c r="C317" t="s">
        <v>13399</v>
      </c>
      <c r="D317">
        <v>33</v>
      </c>
      <c r="E317" t="str">
        <f t="shared" si="8"/>
        <v>30-39</v>
      </c>
      <c r="F317" t="s">
        <v>16369</v>
      </c>
      <c r="G317" t="s">
        <v>16401</v>
      </c>
      <c r="H317" s="11">
        <v>44076</v>
      </c>
      <c r="I317" t="s">
        <v>17146</v>
      </c>
      <c r="J317" t="s">
        <v>17153</v>
      </c>
      <c r="L317" t="s">
        <v>25243</v>
      </c>
      <c r="N317" t="s">
        <v>28017</v>
      </c>
      <c r="O317" t="s">
        <v>28024</v>
      </c>
      <c r="P317" s="23">
        <v>45077.917361111111</v>
      </c>
      <c r="R317" s="24" t="str">
        <f t="shared" si="9"/>
        <v/>
      </c>
    </row>
    <row r="318" spans="1:19" x14ac:dyDescent="0.35">
      <c r="A318">
        <v>317</v>
      </c>
      <c r="B318" t="s">
        <v>5247</v>
      </c>
      <c r="C318" t="s">
        <v>13398</v>
      </c>
      <c r="D318">
        <v>52</v>
      </c>
      <c r="E318" t="str">
        <f t="shared" si="8"/>
        <v>50-59</v>
      </c>
      <c r="F318" t="s">
        <v>16367</v>
      </c>
      <c r="G318" t="s">
        <v>16399</v>
      </c>
      <c r="H318" s="11">
        <v>44423</v>
      </c>
      <c r="I318" t="s">
        <v>17146</v>
      </c>
      <c r="J318" t="s">
        <v>17153</v>
      </c>
      <c r="L318" t="s">
        <v>25244</v>
      </c>
      <c r="N318" t="s">
        <v>28018</v>
      </c>
      <c r="O318" t="s">
        <v>28024</v>
      </c>
      <c r="R318" s="24" t="str">
        <f t="shared" si="9"/>
        <v/>
      </c>
    </row>
    <row r="319" spans="1:19" x14ac:dyDescent="0.35">
      <c r="A319">
        <v>318</v>
      </c>
      <c r="B319" t="s">
        <v>5262</v>
      </c>
      <c r="C319" t="s">
        <v>13397</v>
      </c>
      <c r="D319">
        <v>18</v>
      </c>
      <c r="E319" t="str">
        <f t="shared" si="8"/>
        <v>Under 20</v>
      </c>
      <c r="F319" t="s">
        <v>16367</v>
      </c>
      <c r="G319" t="s">
        <v>16379</v>
      </c>
      <c r="H319" s="11">
        <v>43954</v>
      </c>
      <c r="I319" t="s">
        <v>17145</v>
      </c>
      <c r="J319" t="s">
        <v>17146</v>
      </c>
      <c r="L319" t="s">
        <v>25245</v>
      </c>
      <c r="M319" t="s">
        <v>25347</v>
      </c>
      <c r="N319" t="s">
        <v>28019</v>
      </c>
      <c r="O319" t="s">
        <v>28024</v>
      </c>
      <c r="P319" s="23">
        <v>45078.313888888886</v>
      </c>
      <c r="Q319" s="23">
        <v>45077.995138888888</v>
      </c>
      <c r="R319" s="24">
        <f t="shared" si="9"/>
        <v>1618552.9999999981</v>
      </c>
      <c r="S319">
        <v>4</v>
      </c>
    </row>
    <row r="320" spans="1:19" x14ac:dyDescent="0.35">
      <c r="A320">
        <v>319</v>
      </c>
      <c r="B320" t="s">
        <v>5245</v>
      </c>
      <c r="C320" t="s">
        <v>13396</v>
      </c>
      <c r="D320">
        <v>28</v>
      </c>
      <c r="E320" t="str">
        <f t="shared" si="8"/>
        <v>20-29</v>
      </c>
      <c r="F320" t="s">
        <v>16368</v>
      </c>
      <c r="G320" t="s">
        <v>16412</v>
      </c>
      <c r="H320" s="11">
        <v>44449</v>
      </c>
      <c r="I320" t="s">
        <v>17148</v>
      </c>
      <c r="J320" t="s">
        <v>6</v>
      </c>
      <c r="L320" t="s">
        <v>25243</v>
      </c>
      <c r="N320" t="s">
        <v>28016</v>
      </c>
      <c r="O320" t="s">
        <v>28021</v>
      </c>
      <c r="P320" s="23">
        <v>45078.785416666666</v>
      </c>
      <c r="R320" s="24" t="str">
        <f t="shared" si="9"/>
        <v/>
      </c>
    </row>
    <row r="321" spans="1:19" x14ac:dyDescent="0.35">
      <c r="A321">
        <v>320</v>
      </c>
      <c r="B321" t="s">
        <v>5244</v>
      </c>
      <c r="C321" t="s">
        <v>13411</v>
      </c>
      <c r="D321">
        <v>29</v>
      </c>
      <c r="E321" t="str">
        <f t="shared" si="8"/>
        <v>20-29</v>
      </c>
      <c r="F321" t="s">
        <v>16368</v>
      </c>
      <c r="G321" t="s">
        <v>16373</v>
      </c>
      <c r="H321" s="11">
        <v>44383</v>
      </c>
      <c r="I321" t="s">
        <v>6</v>
      </c>
      <c r="J321" t="s">
        <v>17153</v>
      </c>
      <c r="L321" t="s">
        <v>25244</v>
      </c>
      <c r="N321" t="s">
        <v>28017</v>
      </c>
      <c r="O321" t="s">
        <v>28022</v>
      </c>
      <c r="R321" s="24" t="str">
        <f t="shared" si="9"/>
        <v/>
      </c>
    </row>
    <row r="322" spans="1:19" x14ac:dyDescent="0.35">
      <c r="A322">
        <v>321</v>
      </c>
      <c r="B322" t="s">
        <v>5243</v>
      </c>
      <c r="C322" t="s">
        <v>13394</v>
      </c>
      <c r="D322">
        <v>27</v>
      </c>
      <c r="E322" t="str">
        <f t="shared" si="8"/>
        <v>20-29</v>
      </c>
      <c r="F322" t="s">
        <v>16369</v>
      </c>
      <c r="G322" t="s">
        <v>16373</v>
      </c>
      <c r="H322" s="11">
        <v>44417</v>
      </c>
      <c r="I322" t="s">
        <v>17146</v>
      </c>
      <c r="J322" t="s">
        <v>17150</v>
      </c>
      <c r="L322" t="s">
        <v>25245</v>
      </c>
      <c r="M322" t="s">
        <v>25346</v>
      </c>
      <c r="N322" t="s">
        <v>28016</v>
      </c>
      <c r="O322" t="s">
        <v>28021</v>
      </c>
      <c r="P322" s="23">
        <v>45078.53402777778</v>
      </c>
      <c r="Q322" s="23">
        <v>45078.21597222222</v>
      </c>
      <c r="R322" s="24">
        <f t="shared" si="9"/>
        <v>952150.99999999744</v>
      </c>
      <c r="S322">
        <v>4</v>
      </c>
    </row>
    <row r="323" spans="1:19" x14ac:dyDescent="0.35">
      <c r="A323">
        <v>322</v>
      </c>
      <c r="B323" t="s">
        <v>5242</v>
      </c>
      <c r="C323" t="s">
        <v>13393</v>
      </c>
      <c r="D323">
        <v>66</v>
      </c>
      <c r="E323" t="str">
        <f t="shared" ref="E323:E386" si="10">IF(D323&lt;20, "Under 20", IF(D323&lt;=29, "20-29", IF(D323&lt;=39, "30-39", IF(D323&lt;=49, "40-49", IF(D323&lt;=59, "50-59", "60+")))))</f>
        <v>60+</v>
      </c>
      <c r="F323" t="s">
        <v>16368</v>
      </c>
      <c r="G323" t="s">
        <v>16411</v>
      </c>
      <c r="H323" s="11">
        <v>44116</v>
      </c>
      <c r="I323" t="s">
        <v>17148</v>
      </c>
      <c r="J323" t="s">
        <v>17157</v>
      </c>
      <c r="L323" t="s">
        <v>25244</v>
      </c>
      <c r="N323" t="s">
        <v>28018</v>
      </c>
      <c r="O323" t="s">
        <v>28021</v>
      </c>
      <c r="R323" s="24" t="str">
        <f t="shared" ref="R323:R386" si="11">IF(OR(ISBLANK(Q323), ISBLANK(H323)), "", (Q323 - H323) * 1440)</f>
        <v/>
      </c>
    </row>
    <row r="324" spans="1:19" x14ac:dyDescent="0.35">
      <c r="A324">
        <v>323</v>
      </c>
      <c r="B324" t="s">
        <v>5241</v>
      </c>
      <c r="C324" t="s">
        <v>13392</v>
      </c>
      <c r="D324">
        <v>70</v>
      </c>
      <c r="E324" t="str">
        <f t="shared" si="10"/>
        <v>60+</v>
      </c>
      <c r="F324" t="s">
        <v>16367</v>
      </c>
      <c r="G324" t="s">
        <v>16385</v>
      </c>
      <c r="H324" s="11">
        <v>44524</v>
      </c>
      <c r="I324" t="s">
        <v>6</v>
      </c>
      <c r="J324" t="s">
        <v>17154</v>
      </c>
      <c r="L324" t="s">
        <v>25245</v>
      </c>
      <c r="M324" t="s">
        <v>25345</v>
      </c>
      <c r="N324" t="s">
        <v>28017</v>
      </c>
      <c r="O324" t="s">
        <v>28023</v>
      </c>
      <c r="P324" s="23">
        <v>45078.283333333333</v>
      </c>
      <c r="Q324" s="23">
        <v>45077.99722222222</v>
      </c>
      <c r="R324" s="24">
        <f t="shared" si="11"/>
        <v>797755.99999999744</v>
      </c>
      <c r="S324">
        <v>3</v>
      </c>
    </row>
    <row r="325" spans="1:19" x14ac:dyDescent="0.35">
      <c r="A325">
        <v>324</v>
      </c>
      <c r="B325" t="s">
        <v>5240</v>
      </c>
      <c r="C325" t="s">
        <v>13391</v>
      </c>
      <c r="D325">
        <v>47</v>
      </c>
      <c r="E325" t="str">
        <f t="shared" si="10"/>
        <v>40-49</v>
      </c>
      <c r="F325" t="s">
        <v>16369</v>
      </c>
      <c r="G325" t="s">
        <v>16385</v>
      </c>
      <c r="H325" s="11">
        <v>44211</v>
      </c>
      <c r="I325" t="s">
        <v>17145</v>
      </c>
      <c r="J325" t="s">
        <v>17162</v>
      </c>
      <c r="L325" t="s">
        <v>25244</v>
      </c>
      <c r="N325" t="s">
        <v>28017</v>
      </c>
      <c r="O325" t="s">
        <v>28023</v>
      </c>
      <c r="R325" s="24" t="str">
        <f t="shared" si="11"/>
        <v/>
      </c>
    </row>
    <row r="326" spans="1:19" x14ac:dyDescent="0.35">
      <c r="A326">
        <v>325</v>
      </c>
      <c r="B326" t="s">
        <v>5239</v>
      </c>
      <c r="C326" t="s">
        <v>13390</v>
      </c>
      <c r="D326">
        <v>66</v>
      </c>
      <c r="E326" t="str">
        <f t="shared" si="10"/>
        <v>60+</v>
      </c>
      <c r="F326" t="s">
        <v>16369</v>
      </c>
      <c r="G326" t="s">
        <v>16383</v>
      </c>
      <c r="H326" s="11">
        <v>43901</v>
      </c>
      <c r="I326" t="s">
        <v>17147</v>
      </c>
      <c r="J326" t="s">
        <v>17154</v>
      </c>
      <c r="L326" t="s">
        <v>25243</v>
      </c>
      <c r="N326" t="s">
        <v>28019</v>
      </c>
      <c r="O326" t="s">
        <v>28022</v>
      </c>
      <c r="P326" s="23">
        <v>45078.274305555555</v>
      </c>
      <c r="R326" s="24" t="str">
        <f t="shared" si="11"/>
        <v/>
      </c>
    </row>
    <row r="327" spans="1:19" x14ac:dyDescent="0.35">
      <c r="A327">
        <v>326</v>
      </c>
      <c r="B327" t="s">
        <v>5238</v>
      </c>
      <c r="C327" t="s">
        <v>13389</v>
      </c>
      <c r="D327">
        <v>52</v>
      </c>
      <c r="E327" t="str">
        <f t="shared" si="10"/>
        <v>50-59</v>
      </c>
      <c r="F327" t="s">
        <v>16368</v>
      </c>
      <c r="G327" t="s">
        <v>16403</v>
      </c>
      <c r="H327" s="11">
        <v>43857</v>
      </c>
      <c r="I327" t="s">
        <v>6</v>
      </c>
      <c r="J327" t="s">
        <v>17153</v>
      </c>
      <c r="L327" t="s">
        <v>25245</v>
      </c>
      <c r="M327" t="s">
        <v>25344</v>
      </c>
      <c r="N327" t="s">
        <v>28019</v>
      </c>
      <c r="O327" t="s">
        <v>28022</v>
      </c>
      <c r="P327" s="23">
        <v>45078.02847222222</v>
      </c>
      <c r="Q327" s="23">
        <v>45078.477777777778</v>
      </c>
      <c r="R327" s="24">
        <f t="shared" si="11"/>
        <v>1758928.0000000005</v>
      </c>
      <c r="S327">
        <v>4</v>
      </c>
    </row>
    <row r="328" spans="1:19" x14ac:dyDescent="0.35">
      <c r="A328">
        <v>327</v>
      </c>
      <c r="B328" t="s">
        <v>5237</v>
      </c>
      <c r="C328" t="s">
        <v>13388</v>
      </c>
      <c r="D328">
        <v>69</v>
      </c>
      <c r="E328" t="str">
        <f t="shared" si="10"/>
        <v>60+</v>
      </c>
      <c r="F328" t="s">
        <v>16367</v>
      </c>
      <c r="G328" t="s">
        <v>16410</v>
      </c>
      <c r="H328" s="11">
        <v>44026</v>
      </c>
      <c r="I328" t="s">
        <v>17147</v>
      </c>
      <c r="J328" t="s">
        <v>17160</v>
      </c>
      <c r="L328" t="s">
        <v>25243</v>
      </c>
      <c r="N328" t="s">
        <v>28017</v>
      </c>
      <c r="O328" t="s">
        <v>28021</v>
      </c>
      <c r="P328" s="23">
        <v>45078.206944444442</v>
      </c>
      <c r="R328" s="24" t="str">
        <f t="shared" si="11"/>
        <v/>
      </c>
    </row>
    <row r="329" spans="1:19" x14ac:dyDescent="0.35">
      <c r="A329">
        <v>328</v>
      </c>
      <c r="B329" t="s">
        <v>5236</v>
      </c>
      <c r="C329" t="s">
        <v>13387</v>
      </c>
      <c r="D329">
        <v>45</v>
      </c>
      <c r="E329" t="str">
        <f t="shared" si="10"/>
        <v>40-49</v>
      </c>
      <c r="F329" t="s">
        <v>16369</v>
      </c>
      <c r="G329" t="s">
        <v>16390</v>
      </c>
      <c r="H329" s="11">
        <v>44157</v>
      </c>
      <c r="I329" t="s">
        <v>6</v>
      </c>
      <c r="J329" t="s">
        <v>17152</v>
      </c>
      <c r="L329" t="s">
        <v>25244</v>
      </c>
      <c r="N329" t="s">
        <v>28019</v>
      </c>
      <c r="O329" t="s">
        <v>28023</v>
      </c>
      <c r="R329" s="24" t="str">
        <f t="shared" si="11"/>
        <v/>
      </c>
    </row>
    <row r="330" spans="1:19" x14ac:dyDescent="0.35">
      <c r="A330">
        <v>329</v>
      </c>
      <c r="B330" t="s">
        <v>5235</v>
      </c>
      <c r="C330" t="s">
        <v>13386</v>
      </c>
      <c r="D330">
        <v>58</v>
      </c>
      <c r="E330" t="str">
        <f t="shared" si="10"/>
        <v>50-59</v>
      </c>
      <c r="F330" t="s">
        <v>16368</v>
      </c>
      <c r="G330" t="s">
        <v>16386</v>
      </c>
      <c r="H330" s="11">
        <v>44417</v>
      </c>
      <c r="I330" t="s">
        <v>17145</v>
      </c>
      <c r="J330" t="s">
        <v>17151</v>
      </c>
      <c r="L330" t="s">
        <v>25244</v>
      </c>
      <c r="N330" t="s">
        <v>28016</v>
      </c>
      <c r="O330" t="s">
        <v>28024</v>
      </c>
      <c r="R330" s="24" t="str">
        <f t="shared" si="11"/>
        <v/>
      </c>
    </row>
    <row r="331" spans="1:19" x14ac:dyDescent="0.35">
      <c r="A331">
        <v>330</v>
      </c>
      <c r="B331" t="s">
        <v>5234</v>
      </c>
      <c r="C331" t="s">
        <v>13385</v>
      </c>
      <c r="D331">
        <v>45</v>
      </c>
      <c r="E331" t="str">
        <f t="shared" si="10"/>
        <v>40-49</v>
      </c>
      <c r="F331" t="s">
        <v>16368</v>
      </c>
      <c r="G331" t="s">
        <v>16372</v>
      </c>
      <c r="H331" s="11">
        <v>44490</v>
      </c>
      <c r="I331" t="s">
        <v>6</v>
      </c>
      <c r="J331" t="s">
        <v>17159</v>
      </c>
      <c r="L331" t="s">
        <v>25245</v>
      </c>
      <c r="M331" t="s">
        <v>25343</v>
      </c>
      <c r="N331" t="s">
        <v>28016</v>
      </c>
      <c r="O331" t="s">
        <v>28024</v>
      </c>
      <c r="P331" s="23">
        <v>45078.186111111114</v>
      </c>
      <c r="Q331" s="23">
        <v>45078.415972222225</v>
      </c>
      <c r="R331" s="24">
        <f t="shared" si="11"/>
        <v>847319.00000000373</v>
      </c>
      <c r="S331">
        <v>5</v>
      </c>
    </row>
    <row r="332" spans="1:19" x14ac:dyDescent="0.35">
      <c r="A332">
        <v>331</v>
      </c>
      <c r="B332" t="s">
        <v>5233</v>
      </c>
      <c r="C332" t="s">
        <v>13384</v>
      </c>
      <c r="D332">
        <v>55</v>
      </c>
      <c r="E332" t="str">
        <f t="shared" si="10"/>
        <v>50-59</v>
      </c>
      <c r="F332" t="s">
        <v>16369</v>
      </c>
      <c r="G332" t="s">
        <v>16379</v>
      </c>
      <c r="H332" s="11">
        <v>44049</v>
      </c>
      <c r="I332" t="s">
        <v>6</v>
      </c>
      <c r="J332" t="s">
        <v>17159</v>
      </c>
      <c r="L332" t="s">
        <v>25244</v>
      </c>
      <c r="N332" t="s">
        <v>28019</v>
      </c>
      <c r="O332" t="s">
        <v>28022</v>
      </c>
      <c r="R332" s="24" t="str">
        <f t="shared" si="11"/>
        <v/>
      </c>
    </row>
    <row r="333" spans="1:19" x14ac:dyDescent="0.35">
      <c r="A333">
        <v>332</v>
      </c>
      <c r="B333" t="s">
        <v>5232</v>
      </c>
      <c r="C333" t="s">
        <v>13383</v>
      </c>
      <c r="D333">
        <v>49</v>
      </c>
      <c r="E333" t="str">
        <f t="shared" si="10"/>
        <v>40-49</v>
      </c>
      <c r="F333" t="s">
        <v>16367</v>
      </c>
      <c r="G333" t="s">
        <v>16371</v>
      </c>
      <c r="H333" s="11">
        <v>44021</v>
      </c>
      <c r="I333" t="s">
        <v>17146</v>
      </c>
      <c r="J333" t="s">
        <v>17160</v>
      </c>
      <c r="L333" t="s">
        <v>25243</v>
      </c>
      <c r="N333" t="s">
        <v>28016</v>
      </c>
      <c r="O333" t="s">
        <v>28022</v>
      </c>
      <c r="P333" s="23">
        <v>45078.003472222219</v>
      </c>
      <c r="R333" s="24" t="str">
        <f t="shared" si="11"/>
        <v/>
      </c>
    </row>
    <row r="334" spans="1:19" x14ac:dyDescent="0.35">
      <c r="A334">
        <v>333</v>
      </c>
      <c r="B334" t="s">
        <v>5216</v>
      </c>
      <c r="C334" t="s">
        <v>13382</v>
      </c>
      <c r="D334">
        <v>21</v>
      </c>
      <c r="E334" t="str">
        <f t="shared" si="10"/>
        <v>20-29</v>
      </c>
      <c r="F334" t="s">
        <v>16367</v>
      </c>
      <c r="G334" t="s">
        <v>16401</v>
      </c>
      <c r="H334" s="11">
        <v>43939</v>
      </c>
      <c r="I334" t="s">
        <v>17145</v>
      </c>
      <c r="J334" t="s">
        <v>17152</v>
      </c>
      <c r="L334" t="s">
        <v>25245</v>
      </c>
      <c r="M334" t="s">
        <v>25374</v>
      </c>
      <c r="N334" t="s">
        <v>28016</v>
      </c>
      <c r="O334" t="s">
        <v>28023</v>
      </c>
      <c r="P334" s="23">
        <v>45078.757638888892</v>
      </c>
      <c r="Q334" s="23">
        <v>45078.830555555556</v>
      </c>
      <c r="R334" s="24">
        <f t="shared" si="11"/>
        <v>1641356.0000000009</v>
      </c>
      <c r="S334">
        <v>2</v>
      </c>
    </row>
    <row r="335" spans="1:19" x14ac:dyDescent="0.35">
      <c r="A335">
        <v>334</v>
      </c>
      <c r="B335" t="s">
        <v>5170</v>
      </c>
      <c r="C335" t="s">
        <v>13381</v>
      </c>
      <c r="D335">
        <v>41</v>
      </c>
      <c r="E335" t="str">
        <f t="shared" si="10"/>
        <v>40-49</v>
      </c>
      <c r="F335" t="s">
        <v>16369</v>
      </c>
      <c r="G335" t="s">
        <v>16387</v>
      </c>
      <c r="H335" s="11">
        <v>44233</v>
      </c>
      <c r="I335" t="s">
        <v>17145</v>
      </c>
      <c r="J335" t="s">
        <v>17156</v>
      </c>
      <c r="L335" t="s">
        <v>25245</v>
      </c>
      <c r="M335" t="s">
        <v>25373</v>
      </c>
      <c r="N335" t="s">
        <v>28016</v>
      </c>
      <c r="O335" t="s">
        <v>28022</v>
      </c>
      <c r="P335" s="23">
        <v>45078.443749999999</v>
      </c>
      <c r="Q335" s="23">
        <v>45077.990277777775</v>
      </c>
      <c r="R335" s="24">
        <f t="shared" si="11"/>
        <v>1216785.9999999963</v>
      </c>
      <c r="S335">
        <v>2</v>
      </c>
    </row>
    <row r="336" spans="1:19" x14ac:dyDescent="0.35">
      <c r="A336">
        <v>335</v>
      </c>
      <c r="B336" t="s">
        <v>5169</v>
      </c>
      <c r="C336" t="s">
        <v>13380</v>
      </c>
      <c r="D336">
        <v>63</v>
      </c>
      <c r="E336" t="str">
        <f t="shared" si="10"/>
        <v>60+</v>
      </c>
      <c r="F336" t="s">
        <v>16368</v>
      </c>
      <c r="G336" t="s">
        <v>16406</v>
      </c>
      <c r="H336" s="11">
        <v>44306</v>
      </c>
      <c r="I336" t="s">
        <v>17147</v>
      </c>
      <c r="J336" t="s">
        <v>17159</v>
      </c>
      <c r="L336" t="s">
        <v>25243</v>
      </c>
      <c r="N336" t="s">
        <v>28018</v>
      </c>
      <c r="O336" t="s">
        <v>28021</v>
      </c>
      <c r="P336" s="23">
        <v>45078.785416666666</v>
      </c>
      <c r="R336" s="24" t="str">
        <f t="shared" si="11"/>
        <v/>
      </c>
    </row>
    <row r="337" spans="1:19" x14ac:dyDescent="0.35">
      <c r="A337">
        <v>336</v>
      </c>
      <c r="B337" t="s">
        <v>5168</v>
      </c>
      <c r="C337" t="s">
        <v>13363</v>
      </c>
      <c r="D337">
        <v>36</v>
      </c>
      <c r="E337" t="str">
        <f t="shared" si="10"/>
        <v>30-39</v>
      </c>
      <c r="F337" t="s">
        <v>16368</v>
      </c>
      <c r="G337" t="s">
        <v>16395</v>
      </c>
      <c r="H337" s="11">
        <v>44376</v>
      </c>
      <c r="I337" t="s">
        <v>17146</v>
      </c>
      <c r="J337" t="s">
        <v>17156</v>
      </c>
      <c r="L337" t="s">
        <v>25244</v>
      </c>
      <c r="N337" t="s">
        <v>28018</v>
      </c>
      <c r="O337" t="s">
        <v>28022</v>
      </c>
      <c r="R337" s="24" t="str">
        <f t="shared" si="11"/>
        <v/>
      </c>
    </row>
    <row r="338" spans="1:19" x14ac:dyDescent="0.35">
      <c r="A338">
        <v>337</v>
      </c>
      <c r="B338" t="s">
        <v>5167</v>
      </c>
      <c r="C338" t="s">
        <v>13314</v>
      </c>
      <c r="D338">
        <v>33</v>
      </c>
      <c r="E338" t="str">
        <f t="shared" si="10"/>
        <v>30-39</v>
      </c>
      <c r="F338" t="s">
        <v>16367</v>
      </c>
      <c r="G338" t="s">
        <v>16374</v>
      </c>
      <c r="H338" s="11">
        <v>44120</v>
      </c>
      <c r="I338" t="s">
        <v>17145</v>
      </c>
      <c r="J338" t="s">
        <v>17151</v>
      </c>
      <c r="L338" t="s">
        <v>25243</v>
      </c>
      <c r="N338" t="s">
        <v>28017</v>
      </c>
      <c r="O338" t="s">
        <v>28022</v>
      </c>
      <c r="P338" s="23">
        <v>45078.804166666669</v>
      </c>
      <c r="R338" s="24" t="str">
        <f t="shared" si="11"/>
        <v/>
      </c>
    </row>
    <row r="339" spans="1:19" x14ac:dyDescent="0.35">
      <c r="A339">
        <v>338</v>
      </c>
      <c r="B339" t="s">
        <v>5166</v>
      </c>
      <c r="C339" t="s">
        <v>13313</v>
      </c>
      <c r="D339">
        <v>56</v>
      </c>
      <c r="E339" t="str">
        <f t="shared" si="10"/>
        <v>50-59</v>
      </c>
      <c r="F339" t="s">
        <v>16369</v>
      </c>
      <c r="G339" t="s">
        <v>16387</v>
      </c>
      <c r="H339" s="11">
        <v>44363</v>
      </c>
      <c r="I339" t="s">
        <v>17145</v>
      </c>
      <c r="J339" t="s">
        <v>17160</v>
      </c>
      <c r="L339" t="s">
        <v>25244</v>
      </c>
      <c r="N339" t="s">
        <v>28018</v>
      </c>
      <c r="O339" t="s">
        <v>28021</v>
      </c>
      <c r="R339" s="24" t="str">
        <f t="shared" si="11"/>
        <v/>
      </c>
    </row>
    <row r="340" spans="1:19" x14ac:dyDescent="0.35">
      <c r="A340">
        <v>339</v>
      </c>
      <c r="B340" t="s">
        <v>5165</v>
      </c>
      <c r="C340" t="s">
        <v>13312</v>
      </c>
      <c r="D340">
        <v>45</v>
      </c>
      <c r="E340" t="str">
        <f t="shared" si="10"/>
        <v>40-49</v>
      </c>
      <c r="F340" t="s">
        <v>16367</v>
      </c>
      <c r="G340" t="s">
        <v>16381</v>
      </c>
      <c r="H340" s="11">
        <v>44234</v>
      </c>
      <c r="I340" t="s">
        <v>17145</v>
      </c>
      <c r="J340" t="s">
        <v>17151</v>
      </c>
      <c r="L340" t="s">
        <v>25245</v>
      </c>
      <c r="M340" t="s">
        <v>25372</v>
      </c>
      <c r="N340" t="s">
        <v>28017</v>
      </c>
      <c r="O340" t="s">
        <v>28023</v>
      </c>
      <c r="P340" s="23">
        <v>45078.363888888889</v>
      </c>
      <c r="Q340" s="23">
        <v>45078.695833333331</v>
      </c>
      <c r="R340" s="24">
        <f t="shared" si="11"/>
        <v>1216361.9999999972</v>
      </c>
      <c r="S340">
        <v>3</v>
      </c>
    </row>
    <row r="341" spans="1:19" x14ac:dyDescent="0.35">
      <c r="A341">
        <v>340</v>
      </c>
      <c r="B341" t="s">
        <v>5164</v>
      </c>
      <c r="C341" t="s">
        <v>13311</v>
      </c>
      <c r="D341">
        <v>33</v>
      </c>
      <c r="E341" t="str">
        <f t="shared" si="10"/>
        <v>30-39</v>
      </c>
      <c r="F341" t="s">
        <v>16367</v>
      </c>
      <c r="G341" t="s">
        <v>16378</v>
      </c>
      <c r="H341" s="11">
        <v>43886</v>
      </c>
      <c r="I341" t="s">
        <v>17147</v>
      </c>
      <c r="J341" t="s">
        <v>17162</v>
      </c>
      <c r="L341" t="s">
        <v>25245</v>
      </c>
      <c r="M341" t="s">
        <v>25371</v>
      </c>
      <c r="N341" t="s">
        <v>28019</v>
      </c>
      <c r="O341" t="s">
        <v>28021</v>
      </c>
      <c r="P341" s="23">
        <v>45078.652777777781</v>
      </c>
      <c r="Q341" s="23">
        <v>45078.459722222222</v>
      </c>
      <c r="R341" s="24">
        <f t="shared" si="11"/>
        <v>1717141.9999999995</v>
      </c>
      <c r="S341">
        <v>1</v>
      </c>
    </row>
    <row r="342" spans="1:19" x14ac:dyDescent="0.35">
      <c r="A342">
        <v>341</v>
      </c>
      <c r="B342" t="s">
        <v>5163</v>
      </c>
      <c r="C342" t="s">
        <v>13310</v>
      </c>
      <c r="D342">
        <v>25</v>
      </c>
      <c r="E342" t="str">
        <f t="shared" si="10"/>
        <v>20-29</v>
      </c>
      <c r="F342" t="s">
        <v>16368</v>
      </c>
      <c r="G342" t="s">
        <v>16385</v>
      </c>
      <c r="H342" s="11">
        <v>44140</v>
      </c>
      <c r="I342" t="s">
        <v>17148</v>
      </c>
      <c r="J342" t="s">
        <v>17146</v>
      </c>
      <c r="L342" t="s">
        <v>25244</v>
      </c>
      <c r="N342" t="s">
        <v>28016</v>
      </c>
      <c r="O342" t="s">
        <v>28022</v>
      </c>
      <c r="R342" s="24" t="str">
        <f t="shared" si="11"/>
        <v/>
      </c>
    </row>
    <row r="343" spans="1:19" x14ac:dyDescent="0.35">
      <c r="A343">
        <v>342</v>
      </c>
      <c r="B343" t="s">
        <v>5162</v>
      </c>
      <c r="C343" t="s">
        <v>13309</v>
      </c>
      <c r="D343">
        <v>20</v>
      </c>
      <c r="E343" t="str">
        <f t="shared" si="10"/>
        <v>20-29</v>
      </c>
      <c r="F343" t="s">
        <v>16368</v>
      </c>
      <c r="G343" t="s">
        <v>16393</v>
      </c>
      <c r="H343" s="11">
        <v>44525</v>
      </c>
      <c r="I343" t="s">
        <v>17146</v>
      </c>
      <c r="J343" t="s">
        <v>17151</v>
      </c>
      <c r="L343" t="s">
        <v>25243</v>
      </c>
      <c r="N343" t="s">
        <v>28017</v>
      </c>
      <c r="O343" t="s">
        <v>28021</v>
      </c>
      <c r="P343" s="23">
        <v>45078.893055555556</v>
      </c>
      <c r="R343" s="24" t="str">
        <f t="shared" si="11"/>
        <v/>
      </c>
    </row>
    <row r="344" spans="1:19" x14ac:dyDescent="0.35">
      <c r="A344">
        <v>343</v>
      </c>
      <c r="B344" t="s">
        <v>5161</v>
      </c>
      <c r="C344" t="s">
        <v>13308</v>
      </c>
      <c r="D344">
        <v>21</v>
      </c>
      <c r="E344" t="str">
        <f t="shared" si="10"/>
        <v>20-29</v>
      </c>
      <c r="F344" t="s">
        <v>16367</v>
      </c>
      <c r="G344" t="s">
        <v>16390</v>
      </c>
      <c r="H344" s="11">
        <v>44216</v>
      </c>
      <c r="I344" t="s">
        <v>17146</v>
      </c>
      <c r="J344" t="s">
        <v>17146</v>
      </c>
      <c r="L344" t="s">
        <v>25245</v>
      </c>
      <c r="M344" t="s">
        <v>25370</v>
      </c>
      <c r="N344" t="s">
        <v>28019</v>
      </c>
      <c r="O344" t="s">
        <v>28024</v>
      </c>
      <c r="P344" s="23">
        <v>45078.655555555553</v>
      </c>
      <c r="Q344" s="23">
        <v>45078.885416666664</v>
      </c>
      <c r="R344" s="24">
        <f t="shared" si="11"/>
        <v>1242554.9999999965</v>
      </c>
      <c r="S344">
        <v>5</v>
      </c>
    </row>
    <row r="345" spans="1:19" x14ac:dyDescent="0.35">
      <c r="A345">
        <v>344</v>
      </c>
      <c r="B345" t="s">
        <v>5160</v>
      </c>
      <c r="C345" t="s">
        <v>13307</v>
      </c>
      <c r="D345">
        <v>48</v>
      </c>
      <c r="E345" t="str">
        <f t="shared" si="10"/>
        <v>40-49</v>
      </c>
      <c r="F345" t="s">
        <v>16369</v>
      </c>
      <c r="G345" t="s">
        <v>16394</v>
      </c>
      <c r="H345" s="11">
        <v>44424</v>
      </c>
      <c r="I345" t="s">
        <v>17147</v>
      </c>
      <c r="J345" t="s">
        <v>6</v>
      </c>
      <c r="L345" t="s">
        <v>25244</v>
      </c>
      <c r="N345" t="s">
        <v>28016</v>
      </c>
      <c r="O345" t="s">
        <v>28022</v>
      </c>
      <c r="R345" s="24" t="str">
        <f t="shared" si="11"/>
        <v/>
      </c>
    </row>
    <row r="346" spans="1:19" x14ac:dyDescent="0.35">
      <c r="A346">
        <v>345</v>
      </c>
      <c r="B346" t="s">
        <v>5159</v>
      </c>
      <c r="C346" t="s">
        <v>13306</v>
      </c>
      <c r="D346">
        <v>52</v>
      </c>
      <c r="E346" t="str">
        <f t="shared" si="10"/>
        <v>50-59</v>
      </c>
      <c r="F346" t="s">
        <v>16369</v>
      </c>
      <c r="G346" t="s">
        <v>16392</v>
      </c>
      <c r="H346" s="11">
        <v>44332</v>
      </c>
      <c r="I346" t="s">
        <v>17145</v>
      </c>
      <c r="J346" t="s">
        <v>17155</v>
      </c>
      <c r="L346" t="s">
        <v>25245</v>
      </c>
      <c r="M346" t="s">
        <v>25369</v>
      </c>
      <c r="N346" t="s">
        <v>28018</v>
      </c>
      <c r="O346" t="s">
        <v>28022</v>
      </c>
      <c r="P346" s="23">
        <v>45078.224999999999</v>
      </c>
      <c r="Q346" s="23">
        <v>45078.725694444445</v>
      </c>
      <c r="R346" s="24">
        <f t="shared" si="11"/>
        <v>1075285.0000000012</v>
      </c>
      <c r="S346">
        <v>3</v>
      </c>
    </row>
    <row r="347" spans="1:19" x14ac:dyDescent="0.35">
      <c r="A347">
        <v>346</v>
      </c>
      <c r="B347" t="s">
        <v>5158</v>
      </c>
      <c r="C347" t="s">
        <v>13305</v>
      </c>
      <c r="D347">
        <v>54</v>
      </c>
      <c r="E347" t="str">
        <f t="shared" si="10"/>
        <v>50-59</v>
      </c>
      <c r="F347" t="s">
        <v>16367</v>
      </c>
      <c r="G347" t="s">
        <v>16384</v>
      </c>
      <c r="H347" s="11">
        <v>44298</v>
      </c>
      <c r="I347" t="s">
        <v>17145</v>
      </c>
      <c r="J347" t="s">
        <v>17158</v>
      </c>
      <c r="L347" t="s">
        <v>25245</v>
      </c>
      <c r="M347" t="s">
        <v>25368</v>
      </c>
      <c r="N347" t="s">
        <v>28018</v>
      </c>
      <c r="O347" t="s">
        <v>28023</v>
      </c>
      <c r="P347" s="23">
        <v>45078.663888888892</v>
      </c>
      <c r="Q347" s="23">
        <v>45078.300694444442</v>
      </c>
      <c r="R347" s="24">
        <f t="shared" si="11"/>
        <v>1123632.999999997</v>
      </c>
      <c r="S347">
        <v>5</v>
      </c>
    </row>
    <row r="348" spans="1:19" x14ac:dyDescent="0.35">
      <c r="A348">
        <v>347</v>
      </c>
      <c r="B348" t="s">
        <v>5157</v>
      </c>
      <c r="C348" t="s">
        <v>13304</v>
      </c>
      <c r="D348">
        <v>63</v>
      </c>
      <c r="E348" t="str">
        <f t="shared" si="10"/>
        <v>60+</v>
      </c>
      <c r="F348" t="s">
        <v>16368</v>
      </c>
      <c r="G348" t="s">
        <v>16375</v>
      </c>
      <c r="H348" s="11">
        <v>44333</v>
      </c>
      <c r="I348" t="s">
        <v>17145</v>
      </c>
      <c r="J348" t="s">
        <v>17146</v>
      </c>
      <c r="L348" t="s">
        <v>25244</v>
      </c>
      <c r="N348" t="s">
        <v>28019</v>
      </c>
      <c r="O348" t="s">
        <v>28021</v>
      </c>
      <c r="R348" s="24" t="str">
        <f t="shared" si="11"/>
        <v/>
      </c>
    </row>
    <row r="349" spans="1:19" x14ac:dyDescent="0.35">
      <c r="A349">
        <v>348</v>
      </c>
      <c r="B349" t="s">
        <v>5171</v>
      </c>
      <c r="C349" t="s">
        <v>13303</v>
      </c>
      <c r="D349">
        <v>44</v>
      </c>
      <c r="E349" t="str">
        <f t="shared" si="10"/>
        <v>40-49</v>
      </c>
      <c r="F349" t="s">
        <v>16368</v>
      </c>
      <c r="G349" t="s">
        <v>16391</v>
      </c>
      <c r="H349" s="11">
        <v>44274</v>
      </c>
      <c r="I349" t="s">
        <v>6</v>
      </c>
      <c r="J349" t="s">
        <v>17159</v>
      </c>
      <c r="L349" t="s">
        <v>25244</v>
      </c>
      <c r="N349" t="s">
        <v>28016</v>
      </c>
      <c r="O349" t="s">
        <v>28024</v>
      </c>
      <c r="R349" s="24" t="str">
        <f t="shared" si="11"/>
        <v/>
      </c>
    </row>
    <row r="350" spans="1:19" x14ac:dyDescent="0.35">
      <c r="A350">
        <v>349</v>
      </c>
      <c r="B350" t="s">
        <v>5155</v>
      </c>
      <c r="C350" t="s">
        <v>13302</v>
      </c>
      <c r="D350">
        <v>52</v>
      </c>
      <c r="E350" t="str">
        <f t="shared" si="10"/>
        <v>50-59</v>
      </c>
      <c r="F350" t="s">
        <v>16367</v>
      </c>
      <c r="G350" t="s">
        <v>16397</v>
      </c>
      <c r="H350" s="11">
        <v>44482</v>
      </c>
      <c r="I350" t="s">
        <v>17145</v>
      </c>
      <c r="J350" t="s">
        <v>17154</v>
      </c>
      <c r="L350" t="s">
        <v>25243</v>
      </c>
      <c r="N350" t="s">
        <v>28016</v>
      </c>
      <c r="O350" t="s">
        <v>28021</v>
      </c>
      <c r="P350" s="23">
        <v>45078.768750000003</v>
      </c>
      <c r="R350" s="24" t="str">
        <f t="shared" si="11"/>
        <v/>
      </c>
    </row>
    <row r="351" spans="1:19" x14ac:dyDescent="0.35">
      <c r="A351">
        <v>350</v>
      </c>
      <c r="B351" t="s">
        <v>5154</v>
      </c>
      <c r="C351" t="s">
        <v>13301</v>
      </c>
      <c r="D351">
        <v>28</v>
      </c>
      <c r="E351" t="str">
        <f t="shared" si="10"/>
        <v>20-29</v>
      </c>
      <c r="F351" t="s">
        <v>16368</v>
      </c>
      <c r="G351" t="s">
        <v>16380</v>
      </c>
      <c r="H351" s="11">
        <v>44027</v>
      </c>
      <c r="I351" t="s">
        <v>17148</v>
      </c>
      <c r="J351" t="s">
        <v>17154</v>
      </c>
      <c r="L351" t="s">
        <v>25245</v>
      </c>
      <c r="M351" t="s">
        <v>25367</v>
      </c>
      <c r="N351" t="s">
        <v>28017</v>
      </c>
      <c r="O351" t="s">
        <v>28021</v>
      </c>
      <c r="P351" s="23">
        <v>45077.979166666664</v>
      </c>
      <c r="Q351" s="23">
        <v>45078.725694444445</v>
      </c>
      <c r="R351" s="24">
        <f t="shared" si="11"/>
        <v>1514485.0000000012</v>
      </c>
      <c r="S351">
        <v>3</v>
      </c>
    </row>
    <row r="352" spans="1:19" x14ac:dyDescent="0.35">
      <c r="A352">
        <v>351</v>
      </c>
      <c r="B352" t="s">
        <v>5153</v>
      </c>
      <c r="C352" t="s">
        <v>13300</v>
      </c>
      <c r="D352">
        <v>70</v>
      </c>
      <c r="E352" t="str">
        <f t="shared" si="10"/>
        <v>60+</v>
      </c>
      <c r="F352" t="s">
        <v>16369</v>
      </c>
      <c r="G352" t="s">
        <v>16384</v>
      </c>
      <c r="H352" s="11">
        <v>44496</v>
      </c>
      <c r="I352" t="s">
        <v>17146</v>
      </c>
      <c r="J352" t="s">
        <v>17151</v>
      </c>
      <c r="L352" t="s">
        <v>25245</v>
      </c>
      <c r="M352" t="s">
        <v>25366</v>
      </c>
      <c r="N352" t="s">
        <v>28017</v>
      </c>
      <c r="O352" t="s">
        <v>28023</v>
      </c>
      <c r="P352" s="23">
        <v>45078.314583333333</v>
      </c>
      <c r="Q352" s="23">
        <v>45078.71875</v>
      </c>
      <c r="R352" s="24">
        <f t="shared" si="11"/>
        <v>839115</v>
      </c>
      <c r="S352">
        <v>2</v>
      </c>
    </row>
    <row r="353" spans="1:19" x14ac:dyDescent="0.35">
      <c r="A353">
        <v>352</v>
      </c>
      <c r="B353" t="s">
        <v>5152</v>
      </c>
      <c r="C353" t="s">
        <v>13315</v>
      </c>
      <c r="D353">
        <v>51</v>
      </c>
      <c r="E353" t="str">
        <f t="shared" si="10"/>
        <v>50-59</v>
      </c>
      <c r="F353" t="s">
        <v>16368</v>
      </c>
      <c r="G353" t="s">
        <v>16395</v>
      </c>
      <c r="H353" s="11">
        <v>44549</v>
      </c>
      <c r="I353" t="s">
        <v>17146</v>
      </c>
      <c r="J353" t="s">
        <v>17160</v>
      </c>
      <c r="L353" t="s">
        <v>25243</v>
      </c>
      <c r="N353" t="s">
        <v>28016</v>
      </c>
      <c r="O353" t="s">
        <v>28022</v>
      </c>
      <c r="P353" s="23">
        <v>45078.063888888886</v>
      </c>
      <c r="R353" s="24" t="str">
        <f t="shared" si="11"/>
        <v/>
      </c>
    </row>
    <row r="354" spans="1:19" x14ac:dyDescent="0.35">
      <c r="A354">
        <v>353</v>
      </c>
      <c r="B354" t="s">
        <v>29</v>
      </c>
      <c r="C354" t="s">
        <v>13298</v>
      </c>
      <c r="D354">
        <v>47</v>
      </c>
      <c r="E354" t="str">
        <f t="shared" si="10"/>
        <v>40-49</v>
      </c>
      <c r="F354" t="s">
        <v>16367</v>
      </c>
      <c r="G354" t="s">
        <v>16396</v>
      </c>
      <c r="H354" s="11">
        <v>44179</v>
      </c>
      <c r="I354" t="s">
        <v>6</v>
      </c>
      <c r="J354" t="s">
        <v>17156</v>
      </c>
      <c r="L354" t="s">
        <v>25245</v>
      </c>
      <c r="M354" t="s">
        <v>25365</v>
      </c>
      <c r="N354" t="s">
        <v>28018</v>
      </c>
      <c r="O354" t="s">
        <v>28021</v>
      </c>
      <c r="P354" s="23">
        <v>45078.673611111109</v>
      </c>
      <c r="Q354" s="23">
        <v>45078.445833333331</v>
      </c>
      <c r="R354" s="24">
        <f t="shared" si="11"/>
        <v>1295201.9999999972</v>
      </c>
      <c r="S354">
        <v>2</v>
      </c>
    </row>
    <row r="355" spans="1:19" x14ac:dyDescent="0.35">
      <c r="A355">
        <v>354</v>
      </c>
      <c r="B355" t="s">
        <v>5151</v>
      </c>
      <c r="C355" t="s">
        <v>13297</v>
      </c>
      <c r="D355">
        <v>52</v>
      </c>
      <c r="E355" t="str">
        <f t="shared" si="10"/>
        <v>50-59</v>
      </c>
      <c r="F355" t="s">
        <v>16367</v>
      </c>
      <c r="G355" t="s">
        <v>16373</v>
      </c>
      <c r="H355" s="11">
        <v>44559</v>
      </c>
      <c r="I355" t="s">
        <v>17146</v>
      </c>
      <c r="J355" t="s">
        <v>6</v>
      </c>
      <c r="L355" t="s">
        <v>25245</v>
      </c>
      <c r="M355" t="s">
        <v>25364</v>
      </c>
      <c r="N355" t="s">
        <v>28017</v>
      </c>
      <c r="O355" t="s">
        <v>28024</v>
      </c>
      <c r="P355" s="23">
        <v>45078.804861111108</v>
      </c>
      <c r="Q355" s="23">
        <v>45078.20416666667</v>
      </c>
      <c r="R355" s="24">
        <f t="shared" si="11"/>
        <v>747654.00000000489</v>
      </c>
      <c r="S355">
        <v>4</v>
      </c>
    </row>
    <row r="356" spans="1:19" x14ac:dyDescent="0.35">
      <c r="A356">
        <v>355</v>
      </c>
      <c r="B356" t="s">
        <v>5150</v>
      </c>
      <c r="C356" t="s">
        <v>13296</v>
      </c>
      <c r="D356">
        <v>51</v>
      </c>
      <c r="E356" t="str">
        <f t="shared" si="10"/>
        <v>50-59</v>
      </c>
      <c r="F356" t="s">
        <v>16367</v>
      </c>
      <c r="G356" t="s">
        <v>16400</v>
      </c>
      <c r="H356" s="11">
        <v>44023</v>
      </c>
      <c r="I356" t="s">
        <v>17148</v>
      </c>
      <c r="J356" t="s">
        <v>17159</v>
      </c>
      <c r="L356" t="s">
        <v>25243</v>
      </c>
      <c r="N356" t="s">
        <v>28016</v>
      </c>
      <c r="O356" t="s">
        <v>28022</v>
      </c>
      <c r="P356" s="23">
        <v>45077.974305555559</v>
      </c>
      <c r="R356" s="24" t="str">
        <f t="shared" si="11"/>
        <v/>
      </c>
    </row>
    <row r="357" spans="1:19" x14ac:dyDescent="0.35">
      <c r="A357">
        <v>356</v>
      </c>
      <c r="B357" t="s">
        <v>5149</v>
      </c>
      <c r="C357" t="s">
        <v>8138</v>
      </c>
      <c r="D357">
        <v>18</v>
      </c>
      <c r="E357" t="str">
        <f t="shared" si="10"/>
        <v>Under 20</v>
      </c>
      <c r="F357" t="s">
        <v>16369</v>
      </c>
      <c r="G357" t="s">
        <v>16383</v>
      </c>
      <c r="H357" s="11">
        <v>43836</v>
      </c>
      <c r="I357" t="s">
        <v>17148</v>
      </c>
      <c r="J357" t="s">
        <v>17151</v>
      </c>
      <c r="L357" t="s">
        <v>25243</v>
      </c>
      <c r="N357" t="s">
        <v>28018</v>
      </c>
      <c r="O357" t="s">
        <v>28023</v>
      </c>
      <c r="P357" s="23">
        <v>45078.088194444441</v>
      </c>
      <c r="R357" s="24" t="str">
        <f t="shared" si="11"/>
        <v/>
      </c>
    </row>
    <row r="358" spans="1:19" x14ac:dyDescent="0.35">
      <c r="A358">
        <v>357</v>
      </c>
      <c r="B358" t="s">
        <v>5148</v>
      </c>
      <c r="C358" t="s">
        <v>13295</v>
      </c>
      <c r="D358">
        <v>38</v>
      </c>
      <c r="E358" t="str">
        <f t="shared" si="10"/>
        <v>30-39</v>
      </c>
      <c r="F358" t="s">
        <v>16367</v>
      </c>
      <c r="G358" t="s">
        <v>16381</v>
      </c>
      <c r="H358" s="11">
        <v>44483</v>
      </c>
      <c r="I358" t="s">
        <v>17145</v>
      </c>
      <c r="J358" t="s">
        <v>17146</v>
      </c>
      <c r="L358" t="s">
        <v>25245</v>
      </c>
      <c r="M358" t="s">
        <v>25363</v>
      </c>
      <c r="N358" t="s">
        <v>28018</v>
      </c>
      <c r="O358" t="s">
        <v>28024</v>
      </c>
      <c r="P358" s="23">
        <v>45078.045138888891</v>
      </c>
      <c r="Q358" s="23">
        <v>45078.862500000003</v>
      </c>
      <c r="R358" s="24">
        <f t="shared" si="11"/>
        <v>858042.00000000419</v>
      </c>
      <c r="S358">
        <v>2</v>
      </c>
    </row>
    <row r="359" spans="1:19" x14ac:dyDescent="0.35">
      <c r="A359">
        <v>358</v>
      </c>
      <c r="B359" t="s">
        <v>5147</v>
      </c>
      <c r="C359" t="s">
        <v>13294</v>
      </c>
      <c r="D359">
        <v>25</v>
      </c>
      <c r="E359" t="str">
        <f t="shared" si="10"/>
        <v>20-29</v>
      </c>
      <c r="F359" t="s">
        <v>16368</v>
      </c>
      <c r="G359" t="s">
        <v>16404</v>
      </c>
      <c r="H359" s="11">
        <v>44518</v>
      </c>
      <c r="I359" t="s">
        <v>6</v>
      </c>
      <c r="J359" t="s">
        <v>17150</v>
      </c>
      <c r="L359" t="s">
        <v>25244</v>
      </c>
      <c r="N359" t="s">
        <v>28017</v>
      </c>
      <c r="O359" t="s">
        <v>28023</v>
      </c>
      <c r="R359" s="24" t="str">
        <f t="shared" si="11"/>
        <v/>
      </c>
    </row>
    <row r="360" spans="1:19" x14ac:dyDescent="0.35">
      <c r="A360">
        <v>359</v>
      </c>
      <c r="B360" t="s">
        <v>65</v>
      </c>
      <c r="C360" t="s">
        <v>13293</v>
      </c>
      <c r="D360">
        <v>58</v>
      </c>
      <c r="E360" t="str">
        <f t="shared" si="10"/>
        <v>50-59</v>
      </c>
      <c r="F360" t="s">
        <v>16367</v>
      </c>
      <c r="G360" t="s">
        <v>16395</v>
      </c>
      <c r="H360" s="11">
        <v>44199</v>
      </c>
      <c r="I360" t="s">
        <v>17148</v>
      </c>
      <c r="J360" t="s">
        <v>17154</v>
      </c>
      <c r="L360" t="s">
        <v>25243</v>
      </c>
      <c r="N360" t="s">
        <v>28019</v>
      </c>
      <c r="O360" t="s">
        <v>28023</v>
      </c>
      <c r="P360" s="23">
        <v>45078.300694444442</v>
      </c>
      <c r="R360" s="24" t="str">
        <f t="shared" si="11"/>
        <v/>
      </c>
    </row>
    <row r="361" spans="1:19" x14ac:dyDescent="0.35">
      <c r="A361">
        <v>360</v>
      </c>
      <c r="B361" t="s">
        <v>5146</v>
      </c>
      <c r="C361" t="s">
        <v>13292</v>
      </c>
      <c r="D361">
        <v>24</v>
      </c>
      <c r="E361" t="str">
        <f t="shared" si="10"/>
        <v>20-29</v>
      </c>
      <c r="F361" t="s">
        <v>16367</v>
      </c>
      <c r="G361" t="s">
        <v>16407</v>
      </c>
      <c r="H361" s="11">
        <v>44064</v>
      </c>
      <c r="I361" t="s">
        <v>17148</v>
      </c>
      <c r="J361" t="s">
        <v>17159</v>
      </c>
      <c r="L361" t="s">
        <v>25244</v>
      </c>
      <c r="N361" t="s">
        <v>28017</v>
      </c>
      <c r="O361" t="s">
        <v>28024</v>
      </c>
      <c r="R361" s="24" t="str">
        <f t="shared" si="11"/>
        <v/>
      </c>
    </row>
    <row r="362" spans="1:19" x14ac:dyDescent="0.35">
      <c r="A362">
        <v>361</v>
      </c>
      <c r="B362" t="s">
        <v>137</v>
      </c>
      <c r="C362" t="s">
        <v>13291</v>
      </c>
      <c r="D362">
        <v>42</v>
      </c>
      <c r="E362" t="str">
        <f t="shared" si="10"/>
        <v>40-49</v>
      </c>
      <c r="F362" t="s">
        <v>16367</v>
      </c>
      <c r="G362" t="s">
        <v>16387</v>
      </c>
      <c r="H362" s="11">
        <v>43866</v>
      </c>
      <c r="I362" t="s">
        <v>17146</v>
      </c>
      <c r="J362" t="s">
        <v>17155</v>
      </c>
      <c r="L362" t="s">
        <v>25245</v>
      </c>
      <c r="M362" t="s">
        <v>25362</v>
      </c>
      <c r="N362" t="s">
        <v>28016</v>
      </c>
      <c r="O362" t="s">
        <v>28021</v>
      </c>
      <c r="P362" s="23">
        <v>45078.263194444444</v>
      </c>
      <c r="Q362" s="23">
        <v>45078.36041666667</v>
      </c>
      <c r="R362" s="24">
        <f t="shared" si="11"/>
        <v>1745799.0000000049</v>
      </c>
      <c r="S362">
        <v>5</v>
      </c>
    </row>
    <row r="363" spans="1:19" x14ac:dyDescent="0.35">
      <c r="A363">
        <v>362</v>
      </c>
      <c r="B363" t="s">
        <v>5145</v>
      </c>
      <c r="C363" t="s">
        <v>13290</v>
      </c>
      <c r="D363">
        <v>50</v>
      </c>
      <c r="E363" t="str">
        <f t="shared" si="10"/>
        <v>50-59</v>
      </c>
      <c r="F363" t="s">
        <v>16369</v>
      </c>
      <c r="G363" t="s">
        <v>16402</v>
      </c>
      <c r="H363" s="11">
        <v>44170</v>
      </c>
      <c r="I363" t="s">
        <v>17147</v>
      </c>
      <c r="J363" t="s">
        <v>17151</v>
      </c>
      <c r="L363" t="s">
        <v>25245</v>
      </c>
      <c r="M363" t="s">
        <v>25361</v>
      </c>
      <c r="N363" t="s">
        <v>28016</v>
      </c>
      <c r="O363" t="s">
        <v>28024</v>
      </c>
      <c r="P363" s="23">
        <v>45078.532638888886</v>
      </c>
      <c r="Q363" s="23">
        <v>45078.620833333334</v>
      </c>
      <c r="R363" s="24">
        <f t="shared" si="11"/>
        <v>1308414.0000000014</v>
      </c>
      <c r="S363">
        <v>4</v>
      </c>
    </row>
    <row r="364" spans="1:19" x14ac:dyDescent="0.35">
      <c r="A364">
        <v>363</v>
      </c>
      <c r="B364" t="s">
        <v>5144</v>
      </c>
      <c r="C364" t="s">
        <v>13289</v>
      </c>
      <c r="D364">
        <v>21</v>
      </c>
      <c r="E364" t="str">
        <f t="shared" si="10"/>
        <v>20-29</v>
      </c>
      <c r="F364" t="s">
        <v>16367</v>
      </c>
      <c r="G364" t="s">
        <v>16387</v>
      </c>
      <c r="H364" s="11">
        <v>44269</v>
      </c>
      <c r="I364" t="s">
        <v>17147</v>
      </c>
      <c r="J364" t="s">
        <v>17153</v>
      </c>
      <c r="L364" t="s">
        <v>25244</v>
      </c>
      <c r="N364" t="s">
        <v>28019</v>
      </c>
      <c r="O364" t="s">
        <v>28024</v>
      </c>
      <c r="R364" s="24" t="str">
        <f t="shared" si="11"/>
        <v/>
      </c>
    </row>
    <row r="365" spans="1:19" x14ac:dyDescent="0.35">
      <c r="A365">
        <v>364</v>
      </c>
      <c r="B365" t="s">
        <v>5143</v>
      </c>
      <c r="C365" t="s">
        <v>13288</v>
      </c>
      <c r="D365">
        <v>48</v>
      </c>
      <c r="E365" t="str">
        <f t="shared" si="10"/>
        <v>40-49</v>
      </c>
      <c r="F365" t="s">
        <v>16367</v>
      </c>
      <c r="G365" t="s">
        <v>16395</v>
      </c>
      <c r="H365" s="11">
        <v>44064</v>
      </c>
      <c r="I365" t="s">
        <v>6</v>
      </c>
      <c r="J365" t="s">
        <v>17154</v>
      </c>
      <c r="L365" t="s">
        <v>25244</v>
      </c>
      <c r="N365" t="s">
        <v>28017</v>
      </c>
      <c r="O365" t="s">
        <v>28021</v>
      </c>
      <c r="R365" s="24" t="str">
        <f t="shared" si="11"/>
        <v/>
      </c>
    </row>
    <row r="366" spans="1:19" x14ac:dyDescent="0.35">
      <c r="A366">
        <v>365</v>
      </c>
      <c r="B366" t="s">
        <v>5142</v>
      </c>
      <c r="C366" t="s">
        <v>8148</v>
      </c>
      <c r="D366">
        <v>33</v>
      </c>
      <c r="E366" t="str">
        <f t="shared" si="10"/>
        <v>30-39</v>
      </c>
      <c r="F366" t="s">
        <v>16367</v>
      </c>
      <c r="G366" t="s">
        <v>16410</v>
      </c>
      <c r="H366" s="11">
        <v>44464</v>
      </c>
      <c r="I366" t="s">
        <v>17146</v>
      </c>
      <c r="J366" t="s">
        <v>17158</v>
      </c>
      <c r="L366" t="s">
        <v>25245</v>
      </c>
      <c r="M366" t="s">
        <v>25360</v>
      </c>
      <c r="N366" t="s">
        <v>28018</v>
      </c>
      <c r="O366" t="s">
        <v>28024</v>
      </c>
      <c r="P366" s="23">
        <v>45078.627083333333</v>
      </c>
      <c r="Q366" s="23">
        <v>45078.840277777781</v>
      </c>
      <c r="R366" s="24">
        <f t="shared" si="11"/>
        <v>885370.00000000466</v>
      </c>
      <c r="S366">
        <v>1</v>
      </c>
    </row>
    <row r="367" spans="1:19" x14ac:dyDescent="0.35">
      <c r="A367">
        <v>366</v>
      </c>
      <c r="B367" t="s">
        <v>5186</v>
      </c>
      <c r="C367" t="s">
        <v>13287</v>
      </c>
      <c r="D367">
        <v>22</v>
      </c>
      <c r="E367" t="str">
        <f t="shared" si="10"/>
        <v>20-29</v>
      </c>
      <c r="F367" t="s">
        <v>16367</v>
      </c>
      <c r="G367" t="s">
        <v>16402</v>
      </c>
      <c r="H367" s="11">
        <v>43863</v>
      </c>
      <c r="I367" t="s">
        <v>17148</v>
      </c>
      <c r="J367" t="s">
        <v>17161</v>
      </c>
      <c r="L367" t="s">
        <v>25245</v>
      </c>
      <c r="M367" t="s">
        <v>25359</v>
      </c>
      <c r="N367" t="s">
        <v>28016</v>
      </c>
      <c r="O367" t="s">
        <v>28023</v>
      </c>
      <c r="P367" s="23">
        <v>45078.481944444444</v>
      </c>
      <c r="Q367" s="23">
        <v>45078.304166666669</v>
      </c>
      <c r="R367" s="24">
        <f t="shared" si="11"/>
        <v>1750038.0000000028</v>
      </c>
      <c r="S367">
        <v>3</v>
      </c>
    </row>
    <row r="368" spans="1:19" x14ac:dyDescent="0.35">
      <c r="A368">
        <v>367</v>
      </c>
      <c r="B368" t="s">
        <v>5200</v>
      </c>
      <c r="C368" t="s">
        <v>13286</v>
      </c>
      <c r="D368">
        <v>51</v>
      </c>
      <c r="E368" t="str">
        <f t="shared" si="10"/>
        <v>50-59</v>
      </c>
      <c r="F368" t="s">
        <v>16369</v>
      </c>
      <c r="G368" t="s">
        <v>16377</v>
      </c>
      <c r="H368" s="11">
        <v>44385</v>
      </c>
      <c r="I368" t="s">
        <v>17146</v>
      </c>
      <c r="J368" t="s">
        <v>17153</v>
      </c>
      <c r="L368" t="s">
        <v>25244</v>
      </c>
      <c r="N368" t="s">
        <v>28017</v>
      </c>
      <c r="O368" t="s">
        <v>28021</v>
      </c>
      <c r="R368" s="24" t="str">
        <f t="shared" si="11"/>
        <v/>
      </c>
    </row>
    <row r="369" spans="1:19" x14ac:dyDescent="0.35">
      <c r="A369">
        <v>368</v>
      </c>
      <c r="B369" t="s">
        <v>5199</v>
      </c>
      <c r="C369" t="s">
        <v>13285</v>
      </c>
      <c r="D369">
        <v>29</v>
      </c>
      <c r="E369" t="str">
        <f t="shared" si="10"/>
        <v>20-29</v>
      </c>
      <c r="F369" t="s">
        <v>16368</v>
      </c>
      <c r="G369" t="s">
        <v>16378</v>
      </c>
      <c r="H369" s="11">
        <v>44263</v>
      </c>
      <c r="I369" t="s">
        <v>17148</v>
      </c>
      <c r="J369" t="s">
        <v>17161</v>
      </c>
      <c r="L369" t="s">
        <v>25244</v>
      </c>
      <c r="N369" t="s">
        <v>28017</v>
      </c>
      <c r="O369" t="s">
        <v>28024</v>
      </c>
      <c r="R369" s="24" t="str">
        <f t="shared" si="11"/>
        <v/>
      </c>
    </row>
    <row r="370" spans="1:19" x14ac:dyDescent="0.35">
      <c r="A370">
        <v>369</v>
      </c>
      <c r="B370" t="s">
        <v>5198</v>
      </c>
      <c r="C370" t="s">
        <v>13284</v>
      </c>
      <c r="D370">
        <v>29</v>
      </c>
      <c r="E370" t="str">
        <f t="shared" si="10"/>
        <v>20-29</v>
      </c>
      <c r="F370" t="s">
        <v>16369</v>
      </c>
      <c r="G370" t="s">
        <v>16393</v>
      </c>
      <c r="H370" s="11">
        <v>44093</v>
      </c>
      <c r="I370" t="s">
        <v>17146</v>
      </c>
      <c r="J370" t="s">
        <v>17160</v>
      </c>
      <c r="L370" t="s">
        <v>25243</v>
      </c>
      <c r="N370" t="s">
        <v>28019</v>
      </c>
      <c r="O370" t="s">
        <v>28024</v>
      </c>
      <c r="P370" s="23">
        <v>45078.353472222225</v>
      </c>
      <c r="R370" s="24" t="str">
        <f t="shared" si="11"/>
        <v/>
      </c>
    </row>
    <row r="371" spans="1:19" x14ac:dyDescent="0.35">
      <c r="A371">
        <v>370</v>
      </c>
      <c r="B371" t="s">
        <v>5197</v>
      </c>
      <c r="C371" t="s">
        <v>13331</v>
      </c>
      <c r="D371">
        <v>62</v>
      </c>
      <c r="E371" t="str">
        <f t="shared" si="10"/>
        <v>60+</v>
      </c>
      <c r="F371" t="s">
        <v>16367</v>
      </c>
      <c r="G371" t="s">
        <v>16380</v>
      </c>
      <c r="H371" s="11">
        <v>44517</v>
      </c>
      <c r="I371" t="s">
        <v>17147</v>
      </c>
      <c r="J371" t="s">
        <v>17150</v>
      </c>
      <c r="L371" t="s">
        <v>25243</v>
      </c>
      <c r="N371" t="s">
        <v>28019</v>
      </c>
      <c r="O371" t="s">
        <v>28024</v>
      </c>
      <c r="P371" s="23">
        <v>45078.05972222222</v>
      </c>
      <c r="R371" s="24" t="str">
        <f t="shared" si="11"/>
        <v/>
      </c>
    </row>
    <row r="372" spans="1:19" x14ac:dyDescent="0.35">
      <c r="A372">
        <v>371</v>
      </c>
      <c r="B372" t="s">
        <v>5196</v>
      </c>
      <c r="C372" t="s">
        <v>13346</v>
      </c>
      <c r="D372">
        <v>24</v>
      </c>
      <c r="E372" t="str">
        <f t="shared" si="10"/>
        <v>20-29</v>
      </c>
      <c r="F372" t="s">
        <v>16367</v>
      </c>
      <c r="G372" t="s">
        <v>16378</v>
      </c>
      <c r="H372" s="11">
        <v>44135</v>
      </c>
      <c r="I372" t="s">
        <v>6</v>
      </c>
      <c r="J372" t="s">
        <v>17160</v>
      </c>
      <c r="L372" t="s">
        <v>25245</v>
      </c>
      <c r="M372" t="s">
        <v>25390</v>
      </c>
      <c r="N372" t="s">
        <v>28016</v>
      </c>
      <c r="O372" t="s">
        <v>28021</v>
      </c>
      <c r="P372" s="23">
        <v>45078.591666666667</v>
      </c>
      <c r="Q372" s="23">
        <v>45077.976388888892</v>
      </c>
      <c r="R372" s="24">
        <f t="shared" si="11"/>
        <v>1357886.0000000044</v>
      </c>
      <c r="S372">
        <v>2</v>
      </c>
    </row>
    <row r="373" spans="1:19" x14ac:dyDescent="0.35">
      <c r="A373">
        <v>372</v>
      </c>
      <c r="B373" t="s">
        <v>5195</v>
      </c>
      <c r="C373" t="s">
        <v>13345</v>
      </c>
      <c r="D373">
        <v>39</v>
      </c>
      <c r="E373" t="str">
        <f t="shared" si="10"/>
        <v>30-39</v>
      </c>
      <c r="F373" t="s">
        <v>16369</v>
      </c>
      <c r="G373" t="s">
        <v>16393</v>
      </c>
      <c r="H373" s="11">
        <v>44248</v>
      </c>
      <c r="I373" t="s">
        <v>17146</v>
      </c>
      <c r="J373" t="s">
        <v>17154</v>
      </c>
      <c r="L373" t="s">
        <v>25245</v>
      </c>
      <c r="M373" t="s">
        <v>25389</v>
      </c>
      <c r="N373" t="s">
        <v>28016</v>
      </c>
      <c r="O373" t="s">
        <v>28021</v>
      </c>
      <c r="P373" s="23">
        <v>45077.930555555555</v>
      </c>
      <c r="Q373" s="23">
        <v>45077.957638888889</v>
      </c>
      <c r="R373" s="24">
        <f t="shared" si="11"/>
        <v>1195139.0000000002</v>
      </c>
      <c r="S373">
        <v>1</v>
      </c>
    </row>
    <row r="374" spans="1:19" x14ac:dyDescent="0.35">
      <c r="A374">
        <v>373</v>
      </c>
      <c r="B374" t="s">
        <v>5194</v>
      </c>
      <c r="C374" t="s">
        <v>13344</v>
      </c>
      <c r="D374">
        <v>32</v>
      </c>
      <c r="E374" t="str">
        <f t="shared" si="10"/>
        <v>30-39</v>
      </c>
      <c r="F374" t="s">
        <v>16367</v>
      </c>
      <c r="G374" t="s">
        <v>16410</v>
      </c>
      <c r="H374" s="11">
        <v>44504</v>
      </c>
      <c r="I374" t="s">
        <v>6</v>
      </c>
      <c r="J374" t="s">
        <v>17154</v>
      </c>
      <c r="L374" t="s">
        <v>25245</v>
      </c>
      <c r="M374" t="s">
        <v>25388</v>
      </c>
      <c r="N374" t="s">
        <v>28016</v>
      </c>
      <c r="O374" t="s">
        <v>28023</v>
      </c>
      <c r="P374" s="23">
        <v>45078.619444444441</v>
      </c>
      <c r="Q374" s="23">
        <v>45078.880555555559</v>
      </c>
      <c r="R374" s="24">
        <f t="shared" si="11"/>
        <v>827828.00000000512</v>
      </c>
      <c r="S374">
        <v>5</v>
      </c>
    </row>
    <row r="375" spans="1:19" x14ac:dyDescent="0.35">
      <c r="A375">
        <v>374</v>
      </c>
      <c r="B375" t="s">
        <v>5193</v>
      </c>
      <c r="C375" t="s">
        <v>13343</v>
      </c>
      <c r="D375">
        <v>24</v>
      </c>
      <c r="E375" t="str">
        <f t="shared" si="10"/>
        <v>20-29</v>
      </c>
      <c r="F375" t="s">
        <v>16369</v>
      </c>
      <c r="G375" t="s">
        <v>16372</v>
      </c>
      <c r="H375" s="11">
        <v>44348</v>
      </c>
      <c r="I375" t="s">
        <v>17145</v>
      </c>
      <c r="J375" t="s">
        <v>17146</v>
      </c>
      <c r="L375" t="s">
        <v>25245</v>
      </c>
      <c r="M375" t="s">
        <v>25387</v>
      </c>
      <c r="N375" t="s">
        <v>28017</v>
      </c>
      <c r="O375" t="s">
        <v>28022</v>
      </c>
      <c r="P375" s="23">
        <v>45078.452777777777</v>
      </c>
      <c r="Q375" s="23">
        <v>45078.487500000003</v>
      </c>
      <c r="R375" s="24">
        <f t="shared" si="11"/>
        <v>1051902.0000000042</v>
      </c>
      <c r="S375">
        <v>1</v>
      </c>
    </row>
    <row r="376" spans="1:19" x14ac:dyDescent="0.35">
      <c r="A376">
        <v>375</v>
      </c>
      <c r="B376" t="s">
        <v>5192</v>
      </c>
      <c r="C376" t="s">
        <v>13342</v>
      </c>
      <c r="D376">
        <v>63</v>
      </c>
      <c r="E376" t="str">
        <f t="shared" si="10"/>
        <v>60+</v>
      </c>
      <c r="F376" t="s">
        <v>16367</v>
      </c>
      <c r="G376" t="s">
        <v>16383</v>
      </c>
      <c r="H376" s="11">
        <v>43882</v>
      </c>
      <c r="I376" t="s">
        <v>17147</v>
      </c>
      <c r="J376" t="s">
        <v>17156</v>
      </c>
      <c r="L376" t="s">
        <v>25243</v>
      </c>
      <c r="N376" t="s">
        <v>28019</v>
      </c>
      <c r="O376" t="s">
        <v>28021</v>
      </c>
      <c r="P376" s="23">
        <v>45078.19027777778</v>
      </c>
      <c r="R376" s="24" t="str">
        <f t="shared" si="11"/>
        <v/>
      </c>
    </row>
    <row r="377" spans="1:19" x14ac:dyDescent="0.35">
      <c r="A377">
        <v>376</v>
      </c>
      <c r="B377" t="s">
        <v>5191</v>
      </c>
      <c r="C377" t="s">
        <v>13341</v>
      </c>
      <c r="D377">
        <v>30</v>
      </c>
      <c r="E377" t="str">
        <f t="shared" si="10"/>
        <v>30-39</v>
      </c>
      <c r="F377" t="s">
        <v>16368</v>
      </c>
      <c r="G377" t="s">
        <v>16409</v>
      </c>
      <c r="H377" s="11">
        <v>44420</v>
      </c>
      <c r="I377" t="s">
        <v>17147</v>
      </c>
      <c r="J377" t="s">
        <v>6</v>
      </c>
      <c r="L377" t="s">
        <v>25245</v>
      </c>
      <c r="M377" t="s">
        <v>25386</v>
      </c>
      <c r="N377" t="s">
        <v>28019</v>
      </c>
      <c r="O377" t="s">
        <v>28022</v>
      </c>
      <c r="P377" s="23">
        <v>45078.826388888891</v>
      </c>
      <c r="Q377" s="23">
        <v>45078.84097222222</v>
      </c>
      <c r="R377" s="24">
        <f t="shared" si="11"/>
        <v>948730.99999999744</v>
      </c>
      <c r="S377">
        <v>1</v>
      </c>
    </row>
    <row r="378" spans="1:19" x14ac:dyDescent="0.35">
      <c r="A378">
        <v>377</v>
      </c>
      <c r="B378" t="s">
        <v>5190</v>
      </c>
      <c r="C378" t="s">
        <v>13340</v>
      </c>
      <c r="D378">
        <v>28</v>
      </c>
      <c r="E378" t="str">
        <f t="shared" si="10"/>
        <v>20-29</v>
      </c>
      <c r="F378" t="s">
        <v>16367</v>
      </c>
      <c r="G378" t="s">
        <v>16410</v>
      </c>
      <c r="H378" s="11">
        <v>44326</v>
      </c>
      <c r="I378" t="s">
        <v>6</v>
      </c>
      <c r="J378" t="s">
        <v>17153</v>
      </c>
      <c r="L378" t="s">
        <v>25243</v>
      </c>
      <c r="N378" t="s">
        <v>28019</v>
      </c>
      <c r="O378" t="s">
        <v>28021</v>
      </c>
      <c r="P378" s="23">
        <v>45078.838194444441</v>
      </c>
      <c r="R378" s="24" t="str">
        <f t="shared" si="11"/>
        <v/>
      </c>
    </row>
    <row r="379" spans="1:19" x14ac:dyDescent="0.35">
      <c r="A379">
        <v>378</v>
      </c>
      <c r="B379" t="s">
        <v>5189</v>
      </c>
      <c r="C379" t="s">
        <v>13339</v>
      </c>
      <c r="D379">
        <v>51</v>
      </c>
      <c r="E379" t="str">
        <f t="shared" si="10"/>
        <v>50-59</v>
      </c>
      <c r="F379" t="s">
        <v>16368</v>
      </c>
      <c r="G379" t="s">
        <v>16395</v>
      </c>
      <c r="H379" s="11">
        <v>44182</v>
      </c>
      <c r="I379" t="s">
        <v>17146</v>
      </c>
      <c r="J379" t="s">
        <v>17157</v>
      </c>
      <c r="L379" t="s">
        <v>25244</v>
      </c>
      <c r="N379" t="s">
        <v>28016</v>
      </c>
      <c r="O379" t="s">
        <v>28022</v>
      </c>
      <c r="R379" s="24" t="str">
        <f t="shared" si="11"/>
        <v/>
      </c>
    </row>
    <row r="380" spans="1:19" x14ac:dyDescent="0.35">
      <c r="A380">
        <v>379</v>
      </c>
      <c r="B380" t="s">
        <v>5188</v>
      </c>
      <c r="C380" t="s">
        <v>13338</v>
      </c>
      <c r="D380">
        <v>42</v>
      </c>
      <c r="E380" t="str">
        <f t="shared" si="10"/>
        <v>40-49</v>
      </c>
      <c r="F380" t="s">
        <v>16369</v>
      </c>
      <c r="G380" t="s">
        <v>16412</v>
      </c>
      <c r="H380" s="11">
        <v>44031</v>
      </c>
      <c r="I380" t="s">
        <v>6</v>
      </c>
      <c r="J380" t="s">
        <v>17162</v>
      </c>
      <c r="L380" t="s">
        <v>25245</v>
      </c>
      <c r="M380" t="s">
        <v>25385</v>
      </c>
      <c r="N380" t="s">
        <v>28016</v>
      </c>
      <c r="O380" t="s">
        <v>28021</v>
      </c>
      <c r="P380" s="23">
        <v>45078.771527777775</v>
      </c>
      <c r="Q380" s="23">
        <v>45077.929166666669</v>
      </c>
      <c r="R380" s="24">
        <f t="shared" si="11"/>
        <v>1507578.0000000028</v>
      </c>
      <c r="S380">
        <v>4</v>
      </c>
    </row>
    <row r="381" spans="1:19" x14ac:dyDescent="0.35">
      <c r="A381">
        <v>380</v>
      </c>
      <c r="B381" t="s">
        <v>5187</v>
      </c>
      <c r="C381" t="s">
        <v>13337</v>
      </c>
      <c r="D381">
        <v>42</v>
      </c>
      <c r="E381" t="str">
        <f t="shared" si="10"/>
        <v>40-49</v>
      </c>
      <c r="F381" t="s">
        <v>16367</v>
      </c>
      <c r="G381" t="s">
        <v>16383</v>
      </c>
      <c r="H381" s="11">
        <v>44111</v>
      </c>
      <c r="I381" t="s">
        <v>6</v>
      </c>
      <c r="J381" t="s">
        <v>17162</v>
      </c>
      <c r="L381" t="s">
        <v>25244</v>
      </c>
      <c r="N381" t="s">
        <v>28016</v>
      </c>
      <c r="O381" t="s">
        <v>28023</v>
      </c>
      <c r="R381" s="24" t="str">
        <f t="shared" si="11"/>
        <v/>
      </c>
    </row>
    <row r="382" spans="1:19" x14ac:dyDescent="0.35">
      <c r="A382">
        <v>381</v>
      </c>
      <c r="B382" t="s">
        <v>5201</v>
      </c>
      <c r="C382" t="s">
        <v>13336</v>
      </c>
      <c r="D382">
        <v>37</v>
      </c>
      <c r="E382" t="str">
        <f t="shared" si="10"/>
        <v>30-39</v>
      </c>
      <c r="F382" t="s">
        <v>16368</v>
      </c>
      <c r="G382" t="s">
        <v>16372</v>
      </c>
      <c r="H382" s="11">
        <v>43954</v>
      </c>
      <c r="I382" t="s">
        <v>17147</v>
      </c>
      <c r="J382" t="s">
        <v>17161</v>
      </c>
      <c r="L382" t="s">
        <v>25245</v>
      </c>
      <c r="M382" t="s">
        <v>25384</v>
      </c>
      <c r="N382" t="s">
        <v>28019</v>
      </c>
      <c r="O382" t="s">
        <v>28021</v>
      </c>
      <c r="P382" s="23">
        <v>45078.29791666667</v>
      </c>
      <c r="Q382" s="23">
        <v>45078.548611111109</v>
      </c>
      <c r="R382" s="24">
        <f t="shared" si="11"/>
        <v>1619349.9999999977</v>
      </c>
      <c r="S382">
        <v>5</v>
      </c>
    </row>
    <row r="383" spans="1:19" x14ac:dyDescent="0.35">
      <c r="A383">
        <v>382</v>
      </c>
      <c r="B383" t="s">
        <v>24</v>
      </c>
      <c r="C383" t="s">
        <v>13335</v>
      </c>
      <c r="D383">
        <v>62</v>
      </c>
      <c r="E383" t="str">
        <f t="shared" si="10"/>
        <v>60+</v>
      </c>
      <c r="F383" t="s">
        <v>16367</v>
      </c>
      <c r="G383" t="s">
        <v>16390</v>
      </c>
      <c r="H383" s="11">
        <v>44446</v>
      </c>
      <c r="I383" t="s">
        <v>17147</v>
      </c>
      <c r="J383" t="s">
        <v>6</v>
      </c>
      <c r="L383" t="s">
        <v>25245</v>
      </c>
      <c r="M383" t="s">
        <v>25383</v>
      </c>
      <c r="N383" t="s">
        <v>28018</v>
      </c>
      <c r="O383" t="s">
        <v>28021</v>
      </c>
      <c r="P383" s="23">
        <v>45078.081250000003</v>
      </c>
      <c r="Q383" s="23">
        <v>45077.968055555553</v>
      </c>
      <c r="R383" s="24">
        <f t="shared" si="11"/>
        <v>910033.99999999674</v>
      </c>
      <c r="S383">
        <v>4</v>
      </c>
    </row>
    <row r="384" spans="1:19" x14ac:dyDescent="0.35">
      <c r="A384">
        <v>383</v>
      </c>
      <c r="B384" t="s">
        <v>5185</v>
      </c>
      <c r="C384" t="s">
        <v>13334</v>
      </c>
      <c r="D384">
        <v>42</v>
      </c>
      <c r="E384" t="str">
        <f t="shared" si="10"/>
        <v>40-49</v>
      </c>
      <c r="F384" t="s">
        <v>16369</v>
      </c>
      <c r="G384" t="s">
        <v>16403</v>
      </c>
      <c r="H384" s="11">
        <v>43949</v>
      </c>
      <c r="I384" t="s">
        <v>17148</v>
      </c>
      <c r="J384" t="s">
        <v>17157</v>
      </c>
      <c r="L384" t="s">
        <v>25244</v>
      </c>
      <c r="N384" t="s">
        <v>28017</v>
      </c>
      <c r="O384" t="s">
        <v>28021</v>
      </c>
      <c r="R384" s="24" t="str">
        <f t="shared" si="11"/>
        <v/>
      </c>
    </row>
    <row r="385" spans="1:19" x14ac:dyDescent="0.35">
      <c r="A385">
        <v>384</v>
      </c>
      <c r="B385" t="s">
        <v>5184</v>
      </c>
      <c r="C385" t="s">
        <v>13333</v>
      </c>
      <c r="D385">
        <v>37</v>
      </c>
      <c r="E385" t="str">
        <f t="shared" si="10"/>
        <v>30-39</v>
      </c>
      <c r="F385" t="s">
        <v>16369</v>
      </c>
      <c r="G385" t="s">
        <v>16382</v>
      </c>
      <c r="H385" s="11">
        <v>44181</v>
      </c>
      <c r="I385" t="s">
        <v>6</v>
      </c>
      <c r="J385" t="s">
        <v>17163</v>
      </c>
      <c r="L385" t="s">
        <v>25245</v>
      </c>
      <c r="M385" t="s">
        <v>25382</v>
      </c>
      <c r="N385" t="s">
        <v>28018</v>
      </c>
      <c r="O385" t="s">
        <v>28023</v>
      </c>
      <c r="P385" s="23">
        <v>45078.34652777778</v>
      </c>
      <c r="Q385" s="23">
        <v>45078.541666666664</v>
      </c>
      <c r="R385" s="24">
        <f t="shared" si="11"/>
        <v>1292459.9999999965</v>
      </c>
      <c r="S385">
        <v>3</v>
      </c>
    </row>
    <row r="386" spans="1:19" x14ac:dyDescent="0.35">
      <c r="A386">
        <v>385</v>
      </c>
      <c r="B386" t="s">
        <v>75</v>
      </c>
      <c r="C386" t="s">
        <v>8082</v>
      </c>
      <c r="D386">
        <v>58</v>
      </c>
      <c r="E386" t="str">
        <f t="shared" si="10"/>
        <v>50-59</v>
      </c>
      <c r="F386" t="s">
        <v>16369</v>
      </c>
      <c r="G386" t="s">
        <v>16388</v>
      </c>
      <c r="H386" s="11">
        <v>44215</v>
      </c>
      <c r="I386" t="s">
        <v>17147</v>
      </c>
      <c r="J386" t="s">
        <v>17156</v>
      </c>
      <c r="L386" t="s">
        <v>25244</v>
      </c>
      <c r="N386" t="s">
        <v>28017</v>
      </c>
      <c r="O386" t="s">
        <v>28023</v>
      </c>
      <c r="R386" s="24" t="str">
        <f t="shared" si="11"/>
        <v/>
      </c>
    </row>
    <row r="387" spans="1:19" x14ac:dyDescent="0.35">
      <c r="A387">
        <v>386</v>
      </c>
      <c r="B387" t="s">
        <v>5183</v>
      </c>
      <c r="C387" t="s">
        <v>13332</v>
      </c>
      <c r="D387">
        <v>49</v>
      </c>
      <c r="E387" t="str">
        <f t="shared" ref="E387:E450" si="12">IF(D387&lt;20, "Under 20", IF(D387&lt;=29, "20-29", IF(D387&lt;=39, "30-39", IF(D387&lt;=49, "40-49", IF(D387&lt;=59, "50-59", "60+")))))</f>
        <v>40-49</v>
      </c>
      <c r="F387" t="s">
        <v>16368</v>
      </c>
      <c r="G387" t="s">
        <v>16395</v>
      </c>
      <c r="H387" s="11">
        <v>44129</v>
      </c>
      <c r="I387" t="s">
        <v>17145</v>
      </c>
      <c r="J387" t="s">
        <v>17150</v>
      </c>
      <c r="L387" t="s">
        <v>25245</v>
      </c>
      <c r="M387" t="s">
        <v>25381</v>
      </c>
      <c r="N387" t="s">
        <v>28016</v>
      </c>
      <c r="O387" t="s">
        <v>28024</v>
      </c>
      <c r="P387" s="23">
        <v>45078.65902777778</v>
      </c>
      <c r="Q387" s="23">
        <v>45078.480555555558</v>
      </c>
      <c r="R387" s="24">
        <f t="shared" ref="R387:R450" si="13">IF(OR(ISBLANK(Q387), ISBLANK(H387)), "", (Q387 - H387) * 1440)</f>
        <v>1367252.000000003</v>
      </c>
      <c r="S387">
        <v>4</v>
      </c>
    </row>
    <row r="388" spans="1:19" x14ac:dyDescent="0.35">
      <c r="A388">
        <v>387</v>
      </c>
      <c r="B388" t="s">
        <v>5182</v>
      </c>
      <c r="C388" t="s">
        <v>13347</v>
      </c>
      <c r="D388">
        <v>52</v>
      </c>
      <c r="E388" t="str">
        <f t="shared" si="12"/>
        <v>50-59</v>
      </c>
      <c r="F388" t="s">
        <v>16367</v>
      </c>
      <c r="G388" t="s">
        <v>16381</v>
      </c>
      <c r="H388" s="11">
        <v>44394</v>
      </c>
      <c r="I388" t="s">
        <v>17146</v>
      </c>
      <c r="J388" t="s">
        <v>17153</v>
      </c>
      <c r="L388" t="s">
        <v>25245</v>
      </c>
      <c r="M388" t="s">
        <v>25380</v>
      </c>
      <c r="N388" t="s">
        <v>28017</v>
      </c>
      <c r="O388" t="s">
        <v>28021</v>
      </c>
      <c r="P388" s="23">
        <v>45078.725694444445</v>
      </c>
      <c r="Q388" s="23">
        <v>45077.972916666666</v>
      </c>
      <c r="R388" s="24">
        <f t="shared" si="13"/>
        <v>984920.9999999986</v>
      </c>
      <c r="S388">
        <v>2</v>
      </c>
    </row>
    <row r="389" spans="1:19" x14ac:dyDescent="0.35">
      <c r="A389">
        <v>388</v>
      </c>
      <c r="B389" t="s">
        <v>5181</v>
      </c>
      <c r="C389" t="s">
        <v>13330</v>
      </c>
      <c r="D389">
        <v>22</v>
      </c>
      <c r="E389" t="str">
        <f t="shared" si="12"/>
        <v>20-29</v>
      </c>
      <c r="F389" t="s">
        <v>16368</v>
      </c>
      <c r="G389" t="s">
        <v>16411</v>
      </c>
      <c r="H389" s="11">
        <v>44173</v>
      </c>
      <c r="I389" t="s">
        <v>17148</v>
      </c>
      <c r="J389" t="s">
        <v>17162</v>
      </c>
      <c r="L389" t="s">
        <v>25245</v>
      </c>
      <c r="M389" t="s">
        <v>25379</v>
      </c>
      <c r="N389" t="s">
        <v>28018</v>
      </c>
      <c r="O389" t="s">
        <v>28024</v>
      </c>
      <c r="P389" s="23">
        <v>45078.678472222222</v>
      </c>
      <c r="Q389" s="23">
        <v>45078.727777777778</v>
      </c>
      <c r="R389" s="24">
        <f t="shared" si="13"/>
        <v>1304248.0000000005</v>
      </c>
      <c r="S389">
        <v>4</v>
      </c>
    </row>
    <row r="390" spans="1:19" x14ac:dyDescent="0.35">
      <c r="A390">
        <v>389</v>
      </c>
      <c r="B390" t="s">
        <v>5180</v>
      </c>
      <c r="C390" t="s">
        <v>13329</v>
      </c>
      <c r="D390">
        <v>33</v>
      </c>
      <c r="E390" t="str">
        <f t="shared" si="12"/>
        <v>30-39</v>
      </c>
      <c r="F390" t="s">
        <v>16368</v>
      </c>
      <c r="G390" t="s">
        <v>16386</v>
      </c>
      <c r="H390" s="11">
        <v>44052</v>
      </c>
      <c r="I390" t="s">
        <v>6</v>
      </c>
      <c r="J390" t="s">
        <v>17153</v>
      </c>
      <c r="L390" t="s">
        <v>25243</v>
      </c>
      <c r="N390" t="s">
        <v>28016</v>
      </c>
      <c r="O390" t="s">
        <v>28024</v>
      </c>
      <c r="P390" s="23">
        <v>45078.73333333333</v>
      </c>
      <c r="R390" s="24" t="str">
        <f t="shared" si="13"/>
        <v/>
      </c>
    </row>
    <row r="391" spans="1:19" x14ac:dyDescent="0.35">
      <c r="A391">
        <v>390</v>
      </c>
      <c r="B391" t="s">
        <v>5179</v>
      </c>
      <c r="C391" t="s">
        <v>8085</v>
      </c>
      <c r="D391">
        <v>40</v>
      </c>
      <c r="E391" t="str">
        <f t="shared" si="12"/>
        <v>40-49</v>
      </c>
      <c r="F391" t="s">
        <v>16369</v>
      </c>
      <c r="G391" t="s">
        <v>16371</v>
      </c>
      <c r="H391" s="11">
        <v>44451</v>
      </c>
      <c r="I391" t="s">
        <v>17148</v>
      </c>
      <c r="J391" t="s">
        <v>17152</v>
      </c>
      <c r="L391" t="s">
        <v>25243</v>
      </c>
      <c r="N391" t="s">
        <v>28016</v>
      </c>
      <c r="O391" t="s">
        <v>28021</v>
      </c>
      <c r="P391" s="23">
        <v>45078.817361111112</v>
      </c>
      <c r="R391" s="24" t="str">
        <f t="shared" si="13"/>
        <v/>
      </c>
    </row>
    <row r="392" spans="1:19" x14ac:dyDescent="0.35">
      <c r="A392">
        <v>391</v>
      </c>
      <c r="B392" t="s">
        <v>5178</v>
      </c>
      <c r="C392" t="s">
        <v>13328</v>
      </c>
      <c r="D392">
        <v>19</v>
      </c>
      <c r="E392" t="str">
        <f t="shared" si="12"/>
        <v>Under 20</v>
      </c>
      <c r="F392" t="s">
        <v>16369</v>
      </c>
      <c r="G392" t="s">
        <v>16396</v>
      </c>
      <c r="H392" s="11">
        <v>44386</v>
      </c>
      <c r="I392" t="s">
        <v>17145</v>
      </c>
      <c r="J392" t="s">
        <v>17163</v>
      </c>
      <c r="L392" t="s">
        <v>25245</v>
      </c>
      <c r="M392" t="s">
        <v>25378</v>
      </c>
      <c r="N392" t="s">
        <v>28018</v>
      </c>
      <c r="O392" t="s">
        <v>28022</v>
      </c>
      <c r="P392" s="23">
        <v>45078.222222222219</v>
      </c>
      <c r="Q392" s="23">
        <v>45078.740972222222</v>
      </c>
      <c r="R392" s="24">
        <f t="shared" si="13"/>
        <v>997546.99999999953</v>
      </c>
      <c r="S392">
        <v>4</v>
      </c>
    </row>
    <row r="393" spans="1:19" x14ac:dyDescent="0.35">
      <c r="A393">
        <v>392</v>
      </c>
      <c r="B393" t="s">
        <v>5177</v>
      </c>
      <c r="C393" t="s">
        <v>13327</v>
      </c>
      <c r="D393">
        <v>60</v>
      </c>
      <c r="E393" t="str">
        <f t="shared" si="12"/>
        <v>60+</v>
      </c>
      <c r="F393" t="s">
        <v>16369</v>
      </c>
      <c r="G393" t="s">
        <v>16381</v>
      </c>
      <c r="H393" s="11">
        <v>43980</v>
      </c>
      <c r="I393" t="s">
        <v>6</v>
      </c>
      <c r="J393" t="s">
        <v>17163</v>
      </c>
      <c r="L393" t="s">
        <v>25243</v>
      </c>
      <c r="N393" t="s">
        <v>28018</v>
      </c>
      <c r="O393" t="s">
        <v>28022</v>
      </c>
      <c r="P393" s="23">
        <v>45078.227777777778</v>
      </c>
      <c r="R393" s="24" t="str">
        <f t="shared" si="13"/>
        <v/>
      </c>
    </row>
    <row r="394" spans="1:19" x14ac:dyDescent="0.35">
      <c r="A394">
        <v>393</v>
      </c>
      <c r="B394" t="s">
        <v>5176</v>
      </c>
      <c r="C394" t="s">
        <v>13326</v>
      </c>
      <c r="D394">
        <v>20</v>
      </c>
      <c r="E394" t="str">
        <f t="shared" si="12"/>
        <v>20-29</v>
      </c>
      <c r="F394" t="s">
        <v>16368</v>
      </c>
      <c r="G394" t="s">
        <v>16393</v>
      </c>
      <c r="H394" s="11">
        <v>44217</v>
      </c>
      <c r="I394" t="s">
        <v>17148</v>
      </c>
      <c r="J394" t="s">
        <v>17154</v>
      </c>
      <c r="L394" t="s">
        <v>25243</v>
      </c>
      <c r="N394" t="s">
        <v>28017</v>
      </c>
      <c r="O394" t="s">
        <v>28022</v>
      </c>
      <c r="P394" s="23">
        <v>45078.601388888892</v>
      </c>
      <c r="R394" s="24" t="str">
        <f t="shared" si="13"/>
        <v/>
      </c>
    </row>
    <row r="395" spans="1:19" x14ac:dyDescent="0.35">
      <c r="A395">
        <v>394</v>
      </c>
      <c r="B395" t="s">
        <v>5175</v>
      </c>
      <c r="C395" t="s">
        <v>13325</v>
      </c>
      <c r="D395">
        <v>26</v>
      </c>
      <c r="E395" t="str">
        <f t="shared" si="12"/>
        <v>20-29</v>
      </c>
      <c r="F395" t="s">
        <v>16368</v>
      </c>
      <c r="G395" t="s">
        <v>16405</v>
      </c>
      <c r="H395" s="11">
        <v>44435</v>
      </c>
      <c r="I395" t="s">
        <v>17148</v>
      </c>
      <c r="J395" t="s">
        <v>17152</v>
      </c>
      <c r="L395" t="s">
        <v>25243</v>
      </c>
      <c r="N395" t="s">
        <v>28018</v>
      </c>
      <c r="O395" t="s">
        <v>28024</v>
      </c>
      <c r="P395" s="23">
        <v>45078.660416666666</v>
      </c>
      <c r="R395" s="24" t="str">
        <f t="shared" si="13"/>
        <v/>
      </c>
    </row>
    <row r="396" spans="1:19" x14ac:dyDescent="0.35">
      <c r="A396">
        <v>395</v>
      </c>
      <c r="B396" t="s">
        <v>5174</v>
      </c>
      <c r="C396" t="s">
        <v>13324</v>
      </c>
      <c r="D396">
        <v>43</v>
      </c>
      <c r="E396" t="str">
        <f t="shared" si="12"/>
        <v>40-49</v>
      </c>
      <c r="F396" t="s">
        <v>16368</v>
      </c>
      <c r="G396" t="s">
        <v>16403</v>
      </c>
      <c r="H396" s="11">
        <v>43887</v>
      </c>
      <c r="I396" t="s">
        <v>17147</v>
      </c>
      <c r="J396" t="s">
        <v>6</v>
      </c>
      <c r="L396" t="s">
        <v>25245</v>
      </c>
      <c r="M396" t="s">
        <v>25377</v>
      </c>
      <c r="N396" t="s">
        <v>28017</v>
      </c>
      <c r="O396" t="s">
        <v>28024</v>
      </c>
      <c r="P396" s="23">
        <v>45078.679166666669</v>
      </c>
      <c r="Q396" s="23">
        <v>45078.504861111112</v>
      </c>
      <c r="R396" s="24">
        <f t="shared" si="13"/>
        <v>1715767.0000000019</v>
      </c>
      <c r="S396">
        <v>1</v>
      </c>
    </row>
    <row r="397" spans="1:19" x14ac:dyDescent="0.35">
      <c r="A397">
        <v>396</v>
      </c>
      <c r="B397" t="s">
        <v>5173</v>
      </c>
      <c r="C397" t="s">
        <v>13323</v>
      </c>
      <c r="D397">
        <v>21</v>
      </c>
      <c r="E397" t="str">
        <f t="shared" si="12"/>
        <v>20-29</v>
      </c>
      <c r="F397" t="s">
        <v>16368</v>
      </c>
      <c r="G397" t="s">
        <v>16410</v>
      </c>
      <c r="H397" s="11">
        <v>44191</v>
      </c>
      <c r="I397" t="s">
        <v>17145</v>
      </c>
      <c r="J397" t="s">
        <v>17152</v>
      </c>
      <c r="L397" t="s">
        <v>25245</v>
      </c>
      <c r="M397" t="s">
        <v>25376</v>
      </c>
      <c r="N397" t="s">
        <v>28019</v>
      </c>
      <c r="O397" t="s">
        <v>28022</v>
      </c>
      <c r="P397" s="23">
        <v>45077.913194444445</v>
      </c>
      <c r="Q397" s="23">
        <v>45078.354861111111</v>
      </c>
      <c r="R397" s="24">
        <f t="shared" si="13"/>
        <v>1277790.9999999998</v>
      </c>
      <c r="S397">
        <v>2</v>
      </c>
    </row>
    <row r="398" spans="1:19" x14ac:dyDescent="0.35">
      <c r="A398">
        <v>397</v>
      </c>
      <c r="B398" t="s">
        <v>5172</v>
      </c>
      <c r="C398" t="s">
        <v>13322</v>
      </c>
      <c r="D398">
        <v>49</v>
      </c>
      <c r="E398" t="str">
        <f t="shared" si="12"/>
        <v>40-49</v>
      </c>
      <c r="F398" t="s">
        <v>16369</v>
      </c>
      <c r="G398" t="s">
        <v>16378</v>
      </c>
      <c r="H398" s="11">
        <v>44250</v>
      </c>
      <c r="I398" t="s">
        <v>6</v>
      </c>
      <c r="J398" t="s">
        <v>6</v>
      </c>
      <c r="L398" t="s">
        <v>25243</v>
      </c>
      <c r="N398" t="s">
        <v>28019</v>
      </c>
      <c r="O398" t="s">
        <v>28024</v>
      </c>
      <c r="P398" s="23">
        <v>45078.252083333333</v>
      </c>
      <c r="R398" s="24" t="str">
        <f t="shared" si="13"/>
        <v/>
      </c>
    </row>
    <row r="399" spans="1:19" x14ac:dyDescent="0.35">
      <c r="A399">
        <v>398</v>
      </c>
      <c r="B399" t="s">
        <v>5277</v>
      </c>
      <c r="C399" t="s">
        <v>13321</v>
      </c>
      <c r="D399">
        <v>19</v>
      </c>
      <c r="E399" t="str">
        <f t="shared" si="12"/>
        <v>Under 20</v>
      </c>
      <c r="F399" t="s">
        <v>16367</v>
      </c>
      <c r="G399" t="s">
        <v>16390</v>
      </c>
      <c r="H399" s="11">
        <v>44188</v>
      </c>
      <c r="I399" t="s">
        <v>6</v>
      </c>
      <c r="J399" t="s">
        <v>17152</v>
      </c>
      <c r="L399" t="s">
        <v>25244</v>
      </c>
      <c r="N399" t="s">
        <v>28016</v>
      </c>
      <c r="O399" t="s">
        <v>28024</v>
      </c>
      <c r="R399" s="24" t="str">
        <f t="shared" si="13"/>
        <v/>
      </c>
    </row>
    <row r="400" spans="1:19" x14ac:dyDescent="0.35">
      <c r="A400">
        <v>399</v>
      </c>
      <c r="B400" t="s">
        <v>101</v>
      </c>
      <c r="C400" t="s">
        <v>13320</v>
      </c>
      <c r="D400">
        <v>41</v>
      </c>
      <c r="E400" t="str">
        <f t="shared" si="12"/>
        <v>40-49</v>
      </c>
      <c r="F400" t="s">
        <v>16368</v>
      </c>
      <c r="G400" t="s">
        <v>16381</v>
      </c>
      <c r="H400" s="11">
        <v>44288</v>
      </c>
      <c r="I400" t="s">
        <v>17148</v>
      </c>
      <c r="J400" t="s">
        <v>17159</v>
      </c>
      <c r="L400" t="s">
        <v>25243</v>
      </c>
      <c r="N400" t="s">
        <v>28017</v>
      </c>
      <c r="O400" t="s">
        <v>28022</v>
      </c>
      <c r="P400" s="23">
        <v>45078.259722222225</v>
      </c>
      <c r="R400" s="24" t="str">
        <f t="shared" si="13"/>
        <v/>
      </c>
    </row>
    <row r="401" spans="1:19" x14ac:dyDescent="0.35">
      <c r="A401">
        <v>400</v>
      </c>
      <c r="B401" t="s">
        <v>5351</v>
      </c>
      <c r="C401" t="s">
        <v>13319</v>
      </c>
      <c r="D401">
        <v>26</v>
      </c>
      <c r="E401" t="str">
        <f t="shared" si="12"/>
        <v>20-29</v>
      </c>
      <c r="F401" t="s">
        <v>16367</v>
      </c>
      <c r="G401" t="s">
        <v>16401</v>
      </c>
      <c r="H401" s="11">
        <v>43939</v>
      </c>
      <c r="I401" t="s">
        <v>17147</v>
      </c>
      <c r="J401" t="s">
        <v>17160</v>
      </c>
      <c r="L401" t="s">
        <v>25243</v>
      </c>
      <c r="N401" t="s">
        <v>28018</v>
      </c>
      <c r="O401" t="s">
        <v>28024</v>
      </c>
      <c r="P401" s="23">
        <v>45078.240277777775</v>
      </c>
      <c r="R401" s="24" t="str">
        <f t="shared" si="13"/>
        <v/>
      </c>
    </row>
    <row r="402" spans="1:19" x14ac:dyDescent="0.35">
      <c r="A402">
        <v>401</v>
      </c>
      <c r="B402" t="s">
        <v>5350</v>
      </c>
      <c r="C402" t="s">
        <v>13318</v>
      </c>
      <c r="D402">
        <v>51</v>
      </c>
      <c r="E402" t="str">
        <f t="shared" si="12"/>
        <v>50-59</v>
      </c>
      <c r="F402" t="s">
        <v>16368</v>
      </c>
      <c r="G402" t="s">
        <v>16399</v>
      </c>
      <c r="H402" s="11">
        <v>44299</v>
      </c>
      <c r="I402" t="s">
        <v>17148</v>
      </c>
      <c r="J402" t="s">
        <v>17154</v>
      </c>
      <c r="L402" t="s">
        <v>25244</v>
      </c>
      <c r="N402" t="s">
        <v>28016</v>
      </c>
      <c r="O402" t="s">
        <v>28022</v>
      </c>
      <c r="R402" s="24" t="str">
        <f t="shared" si="13"/>
        <v/>
      </c>
    </row>
    <row r="403" spans="1:19" x14ac:dyDescent="0.35">
      <c r="A403">
        <v>402</v>
      </c>
      <c r="B403" t="s">
        <v>5349</v>
      </c>
      <c r="C403" t="s">
        <v>13317</v>
      </c>
      <c r="D403">
        <v>59</v>
      </c>
      <c r="E403" t="str">
        <f t="shared" si="12"/>
        <v>50-59</v>
      </c>
      <c r="F403" t="s">
        <v>16369</v>
      </c>
      <c r="G403" t="s">
        <v>16406</v>
      </c>
      <c r="H403" s="11">
        <v>44544</v>
      </c>
      <c r="I403" t="s">
        <v>17148</v>
      </c>
      <c r="J403" t="s">
        <v>17163</v>
      </c>
      <c r="L403" t="s">
        <v>25243</v>
      </c>
      <c r="N403" t="s">
        <v>28016</v>
      </c>
      <c r="O403" t="s">
        <v>28021</v>
      </c>
      <c r="P403" s="23">
        <v>45078.157638888886</v>
      </c>
      <c r="R403" s="24" t="str">
        <f t="shared" si="13"/>
        <v/>
      </c>
    </row>
    <row r="404" spans="1:19" x14ac:dyDescent="0.35">
      <c r="A404">
        <v>403</v>
      </c>
      <c r="B404" t="s">
        <v>99</v>
      </c>
      <c r="C404" t="s">
        <v>13316</v>
      </c>
      <c r="D404">
        <v>51</v>
      </c>
      <c r="E404" t="str">
        <f t="shared" si="12"/>
        <v>50-59</v>
      </c>
      <c r="F404" t="s">
        <v>16368</v>
      </c>
      <c r="G404" t="s">
        <v>16382</v>
      </c>
      <c r="H404" s="11">
        <v>44348</v>
      </c>
      <c r="I404" t="s">
        <v>17146</v>
      </c>
      <c r="J404" t="s">
        <v>17146</v>
      </c>
      <c r="L404" t="s">
        <v>25245</v>
      </c>
      <c r="M404" t="s">
        <v>25375</v>
      </c>
      <c r="N404" t="s">
        <v>28016</v>
      </c>
      <c r="O404" t="s">
        <v>28023</v>
      </c>
      <c r="P404" s="23">
        <v>45078.432638888888</v>
      </c>
      <c r="Q404" s="23">
        <v>45078.368750000001</v>
      </c>
      <c r="R404" s="24">
        <f t="shared" si="13"/>
        <v>1051731.0000000021</v>
      </c>
      <c r="S404">
        <v>3</v>
      </c>
    </row>
    <row r="405" spans="1:19" x14ac:dyDescent="0.35">
      <c r="A405">
        <v>404</v>
      </c>
      <c r="B405" t="s">
        <v>5348</v>
      </c>
      <c r="C405" t="s">
        <v>13427</v>
      </c>
      <c r="D405">
        <v>67</v>
      </c>
      <c r="E405" t="str">
        <f t="shared" si="12"/>
        <v>60+</v>
      </c>
      <c r="F405" t="s">
        <v>16369</v>
      </c>
      <c r="G405" t="s">
        <v>16395</v>
      </c>
      <c r="H405" s="11">
        <v>44511</v>
      </c>
      <c r="I405" t="s">
        <v>17148</v>
      </c>
      <c r="J405" t="s">
        <v>17156</v>
      </c>
      <c r="L405" t="s">
        <v>25245</v>
      </c>
      <c r="M405" t="s">
        <v>25406</v>
      </c>
      <c r="N405" t="s">
        <v>28019</v>
      </c>
      <c r="O405" t="s">
        <v>28022</v>
      </c>
      <c r="P405" s="23">
        <v>45078.112500000003</v>
      </c>
      <c r="Q405" s="23">
        <v>45077.94027777778</v>
      </c>
      <c r="R405" s="24">
        <f t="shared" si="13"/>
        <v>816394.00000000256</v>
      </c>
      <c r="S405">
        <v>1</v>
      </c>
    </row>
    <row r="406" spans="1:19" x14ac:dyDescent="0.35">
      <c r="A406">
        <v>405</v>
      </c>
      <c r="B406" t="s">
        <v>5347</v>
      </c>
      <c r="C406" t="s">
        <v>13506</v>
      </c>
      <c r="D406">
        <v>69</v>
      </c>
      <c r="E406" t="str">
        <f t="shared" si="12"/>
        <v>60+</v>
      </c>
      <c r="F406" t="s">
        <v>16367</v>
      </c>
      <c r="G406" t="s">
        <v>16405</v>
      </c>
      <c r="H406" s="11">
        <v>44438</v>
      </c>
      <c r="I406" t="s">
        <v>17146</v>
      </c>
      <c r="J406" t="s">
        <v>17154</v>
      </c>
      <c r="L406" t="s">
        <v>25245</v>
      </c>
      <c r="M406" t="s">
        <v>25405</v>
      </c>
      <c r="N406" t="s">
        <v>28017</v>
      </c>
      <c r="O406" t="s">
        <v>28023</v>
      </c>
      <c r="P406" s="23">
        <v>45078.364583333336</v>
      </c>
      <c r="Q406" s="23">
        <v>45078.549305555556</v>
      </c>
      <c r="R406" s="24">
        <f t="shared" si="13"/>
        <v>922391.00000000093</v>
      </c>
      <c r="S406">
        <v>2</v>
      </c>
    </row>
    <row r="407" spans="1:19" x14ac:dyDescent="0.35">
      <c r="A407">
        <v>406</v>
      </c>
      <c r="B407" t="s">
        <v>5346</v>
      </c>
      <c r="C407" t="s">
        <v>13505</v>
      </c>
      <c r="D407">
        <v>60</v>
      </c>
      <c r="E407" t="str">
        <f t="shared" si="12"/>
        <v>60+</v>
      </c>
      <c r="F407" t="s">
        <v>16368</v>
      </c>
      <c r="G407" t="s">
        <v>16378</v>
      </c>
      <c r="H407" s="11">
        <v>43924</v>
      </c>
      <c r="I407" t="s">
        <v>17145</v>
      </c>
      <c r="J407" t="s">
        <v>17161</v>
      </c>
      <c r="L407" t="s">
        <v>25244</v>
      </c>
      <c r="N407" t="s">
        <v>28019</v>
      </c>
      <c r="O407" t="s">
        <v>28022</v>
      </c>
      <c r="R407" s="24" t="str">
        <f t="shared" si="13"/>
        <v/>
      </c>
    </row>
    <row r="408" spans="1:19" x14ac:dyDescent="0.35">
      <c r="A408">
        <v>407</v>
      </c>
      <c r="B408" t="s">
        <v>5345</v>
      </c>
      <c r="C408" t="s">
        <v>13504</v>
      </c>
      <c r="D408">
        <v>54</v>
      </c>
      <c r="E408" t="str">
        <f t="shared" si="12"/>
        <v>50-59</v>
      </c>
      <c r="F408" t="s">
        <v>16368</v>
      </c>
      <c r="G408" t="s">
        <v>16407</v>
      </c>
      <c r="H408" s="11">
        <v>43901</v>
      </c>
      <c r="I408" t="s">
        <v>6</v>
      </c>
      <c r="J408" t="s">
        <v>17162</v>
      </c>
      <c r="L408" t="s">
        <v>25244</v>
      </c>
      <c r="N408" t="s">
        <v>28018</v>
      </c>
      <c r="O408" t="s">
        <v>28023</v>
      </c>
      <c r="R408" s="24" t="str">
        <f t="shared" si="13"/>
        <v/>
      </c>
    </row>
    <row r="409" spans="1:19" x14ac:dyDescent="0.35">
      <c r="A409">
        <v>408</v>
      </c>
      <c r="B409" t="s">
        <v>5344</v>
      </c>
      <c r="C409" t="s">
        <v>13503</v>
      </c>
      <c r="D409">
        <v>58</v>
      </c>
      <c r="E409" t="str">
        <f t="shared" si="12"/>
        <v>50-59</v>
      </c>
      <c r="F409" t="s">
        <v>16369</v>
      </c>
      <c r="G409" t="s">
        <v>16390</v>
      </c>
      <c r="H409" s="11">
        <v>44061</v>
      </c>
      <c r="I409" t="s">
        <v>17145</v>
      </c>
      <c r="J409" t="s">
        <v>17150</v>
      </c>
      <c r="L409" t="s">
        <v>25244</v>
      </c>
      <c r="N409" t="s">
        <v>28016</v>
      </c>
      <c r="O409" t="s">
        <v>28024</v>
      </c>
      <c r="R409" s="24" t="str">
        <f t="shared" si="13"/>
        <v/>
      </c>
    </row>
    <row r="410" spans="1:19" x14ac:dyDescent="0.35">
      <c r="A410">
        <v>409</v>
      </c>
      <c r="B410" t="s">
        <v>5343</v>
      </c>
      <c r="C410" t="s">
        <v>13502</v>
      </c>
      <c r="D410">
        <v>49</v>
      </c>
      <c r="E410" t="str">
        <f t="shared" si="12"/>
        <v>40-49</v>
      </c>
      <c r="F410" t="s">
        <v>16368</v>
      </c>
      <c r="G410" t="s">
        <v>16394</v>
      </c>
      <c r="H410" s="11">
        <v>43910</v>
      </c>
      <c r="I410" t="s">
        <v>17147</v>
      </c>
      <c r="J410" t="s">
        <v>17151</v>
      </c>
      <c r="L410" t="s">
        <v>25245</v>
      </c>
      <c r="M410" t="s">
        <v>25404</v>
      </c>
      <c r="N410" t="s">
        <v>28017</v>
      </c>
      <c r="O410" t="s">
        <v>28021</v>
      </c>
      <c r="P410" s="23">
        <v>45078.697222222225</v>
      </c>
      <c r="Q410" s="23">
        <v>45078.103472222225</v>
      </c>
      <c r="R410" s="24">
        <f t="shared" si="13"/>
        <v>1682069.0000000037</v>
      </c>
      <c r="S410">
        <v>2</v>
      </c>
    </row>
    <row r="411" spans="1:19" x14ac:dyDescent="0.35">
      <c r="A411">
        <v>410</v>
      </c>
      <c r="B411" t="s">
        <v>5342</v>
      </c>
      <c r="C411" t="s">
        <v>13501</v>
      </c>
      <c r="D411">
        <v>32</v>
      </c>
      <c r="E411" t="str">
        <f t="shared" si="12"/>
        <v>30-39</v>
      </c>
      <c r="F411" t="s">
        <v>16367</v>
      </c>
      <c r="G411" t="s">
        <v>16378</v>
      </c>
      <c r="H411" s="11">
        <v>44470</v>
      </c>
      <c r="I411" t="s">
        <v>17147</v>
      </c>
      <c r="J411" t="s">
        <v>17159</v>
      </c>
      <c r="L411" t="s">
        <v>25244</v>
      </c>
      <c r="N411" t="s">
        <v>28016</v>
      </c>
      <c r="O411" t="s">
        <v>28022</v>
      </c>
      <c r="R411" s="24" t="str">
        <f t="shared" si="13"/>
        <v/>
      </c>
    </row>
    <row r="412" spans="1:19" x14ac:dyDescent="0.35">
      <c r="A412">
        <v>411</v>
      </c>
      <c r="B412" t="s">
        <v>5341</v>
      </c>
      <c r="C412" t="s">
        <v>13500</v>
      </c>
      <c r="D412">
        <v>33</v>
      </c>
      <c r="E412" t="str">
        <f t="shared" si="12"/>
        <v>30-39</v>
      </c>
      <c r="F412" t="s">
        <v>16368</v>
      </c>
      <c r="G412" t="s">
        <v>16409</v>
      </c>
      <c r="H412" s="11">
        <v>44055</v>
      </c>
      <c r="I412" t="s">
        <v>17146</v>
      </c>
      <c r="J412" t="s">
        <v>17159</v>
      </c>
      <c r="L412" t="s">
        <v>25243</v>
      </c>
      <c r="N412" t="s">
        <v>28019</v>
      </c>
      <c r="O412" t="s">
        <v>28024</v>
      </c>
      <c r="P412" s="23">
        <v>45078.811111111114</v>
      </c>
      <c r="R412" s="24" t="str">
        <f t="shared" si="13"/>
        <v/>
      </c>
    </row>
    <row r="413" spans="1:19" x14ac:dyDescent="0.35">
      <c r="A413">
        <v>412</v>
      </c>
      <c r="B413" t="s">
        <v>5340</v>
      </c>
      <c r="C413" t="s">
        <v>13499</v>
      </c>
      <c r="D413">
        <v>19</v>
      </c>
      <c r="E413" t="str">
        <f t="shared" si="12"/>
        <v>Under 20</v>
      </c>
      <c r="F413" t="s">
        <v>16367</v>
      </c>
      <c r="G413" t="s">
        <v>16393</v>
      </c>
      <c r="H413" s="11">
        <v>44332</v>
      </c>
      <c r="I413" t="s">
        <v>6</v>
      </c>
      <c r="J413" t="s">
        <v>17153</v>
      </c>
      <c r="L413" t="s">
        <v>25245</v>
      </c>
      <c r="M413" t="s">
        <v>25403</v>
      </c>
      <c r="N413" t="s">
        <v>28019</v>
      </c>
      <c r="O413" t="s">
        <v>28022</v>
      </c>
      <c r="P413" s="23">
        <v>45078.213194444441</v>
      </c>
      <c r="Q413" s="23">
        <v>45078.290972222225</v>
      </c>
      <c r="R413" s="24">
        <f t="shared" si="13"/>
        <v>1074659.0000000037</v>
      </c>
      <c r="S413">
        <v>4</v>
      </c>
    </row>
    <row r="414" spans="1:19" x14ac:dyDescent="0.35">
      <c r="A414">
        <v>413</v>
      </c>
      <c r="B414" t="s">
        <v>5339</v>
      </c>
      <c r="C414" t="s">
        <v>13498</v>
      </c>
      <c r="D414">
        <v>49</v>
      </c>
      <c r="E414" t="str">
        <f t="shared" si="12"/>
        <v>40-49</v>
      </c>
      <c r="F414" t="s">
        <v>16368</v>
      </c>
      <c r="G414" t="s">
        <v>16377</v>
      </c>
      <c r="H414" s="11">
        <v>44277</v>
      </c>
      <c r="I414" t="s">
        <v>6</v>
      </c>
      <c r="J414" t="s">
        <v>17154</v>
      </c>
      <c r="L414" t="s">
        <v>25243</v>
      </c>
      <c r="N414" t="s">
        <v>28016</v>
      </c>
      <c r="O414" t="s">
        <v>28021</v>
      </c>
      <c r="P414" s="23">
        <v>45078.060416666667</v>
      </c>
      <c r="R414" s="24" t="str">
        <f t="shared" si="13"/>
        <v/>
      </c>
    </row>
    <row r="415" spans="1:19" x14ac:dyDescent="0.35">
      <c r="A415">
        <v>414</v>
      </c>
      <c r="B415" t="s">
        <v>5338</v>
      </c>
      <c r="C415" t="s">
        <v>13497</v>
      </c>
      <c r="D415">
        <v>62</v>
      </c>
      <c r="E415" t="str">
        <f t="shared" si="12"/>
        <v>60+</v>
      </c>
      <c r="F415" t="s">
        <v>16367</v>
      </c>
      <c r="G415" t="s">
        <v>16374</v>
      </c>
      <c r="H415" s="11">
        <v>44196</v>
      </c>
      <c r="I415" t="s">
        <v>17145</v>
      </c>
      <c r="J415" t="s">
        <v>17151</v>
      </c>
      <c r="L415" t="s">
        <v>25244</v>
      </c>
      <c r="N415" t="s">
        <v>28019</v>
      </c>
      <c r="O415" t="s">
        <v>28021</v>
      </c>
      <c r="R415" s="24" t="str">
        <f t="shared" si="13"/>
        <v/>
      </c>
    </row>
    <row r="416" spans="1:19" x14ac:dyDescent="0.35">
      <c r="A416">
        <v>415</v>
      </c>
      <c r="B416" t="s">
        <v>5352</v>
      </c>
      <c r="C416" t="s">
        <v>13496</v>
      </c>
      <c r="D416">
        <v>62</v>
      </c>
      <c r="E416" t="str">
        <f t="shared" si="12"/>
        <v>60+</v>
      </c>
      <c r="F416" t="s">
        <v>16369</v>
      </c>
      <c r="G416" t="s">
        <v>16408</v>
      </c>
      <c r="H416" s="11">
        <v>43842</v>
      </c>
      <c r="I416" t="s">
        <v>17145</v>
      </c>
      <c r="J416" t="s">
        <v>17163</v>
      </c>
      <c r="L416" t="s">
        <v>25244</v>
      </c>
      <c r="N416" t="s">
        <v>28017</v>
      </c>
      <c r="O416" t="s">
        <v>28022</v>
      </c>
      <c r="R416" s="24" t="str">
        <f t="shared" si="13"/>
        <v/>
      </c>
    </row>
    <row r="417" spans="1:19" x14ac:dyDescent="0.35">
      <c r="A417">
        <v>416</v>
      </c>
      <c r="B417" t="s">
        <v>5336</v>
      </c>
      <c r="C417" t="s">
        <v>13495</v>
      </c>
      <c r="D417">
        <v>41</v>
      </c>
      <c r="E417" t="str">
        <f t="shared" si="12"/>
        <v>40-49</v>
      </c>
      <c r="F417" t="s">
        <v>16367</v>
      </c>
      <c r="G417" t="s">
        <v>16375</v>
      </c>
      <c r="H417" s="11">
        <v>44205</v>
      </c>
      <c r="I417" t="s">
        <v>6</v>
      </c>
      <c r="J417" t="s">
        <v>17162</v>
      </c>
      <c r="L417" t="s">
        <v>25244</v>
      </c>
      <c r="N417" t="s">
        <v>28017</v>
      </c>
      <c r="O417" t="s">
        <v>28023</v>
      </c>
      <c r="R417" s="24" t="str">
        <f t="shared" si="13"/>
        <v/>
      </c>
    </row>
    <row r="418" spans="1:19" x14ac:dyDescent="0.35">
      <c r="A418">
        <v>417</v>
      </c>
      <c r="B418" t="s">
        <v>5335</v>
      </c>
      <c r="C418" t="s">
        <v>13494</v>
      </c>
      <c r="D418">
        <v>33</v>
      </c>
      <c r="E418" t="str">
        <f t="shared" si="12"/>
        <v>30-39</v>
      </c>
      <c r="F418" t="s">
        <v>16368</v>
      </c>
      <c r="G418" t="s">
        <v>16397</v>
      </c>
      <c r="H418" s="11">
        <v>43896</v>
      </c>
      <c r="I418" t="s">
        <v>17147</v>
      </c>
      <c r="J418" t="s">
        <v>17161</v>
      </c>
      <c r="L418" t="s">
        <v>25244</v>
      </c>
      <c r="N418" t="s">
        <v>28019</v>
      </c>
      <c r="O418" t="s">
        <v>28021</v>
      </c>
      <c r="R418" s="24" t="str">
        <f t="shared" si="13"/>
        <v/>
      </c>
    </row>
    <row r="419" spans="1:19" x14ac:dyDescent="0.35">
      <c r="A419">
        <v>418</v>
      </c>
      <c r="B419" t="s">
        <v>27</v>
      </c>
      <c r="C419" t="s">
        <v>13493</v>
      </c>
      <c r="D419">
        <v>58</v>
      </c>
      <c r="E419" t="str">
        <f t="shared" si="12"/>
        <v>50-59</v>
      </c>
      <c r="F419" t="s">
        <v>16369</v>
      </c>
      <c r="G419" t="s">
        <v>16410</v>
      </c>
      <c r="H419" s="11">
        <v>43994</v>
      </c>
      <c r="I419" t="s">
        <v>6</v>
      </c>
      <c r="J419" t="s">
        <v>17160</v>
      </c>
      <c r="L419" t="s">
        <v>25244</v>
      </c>
      <c r="N419" t="s">
        <v>28017</v>
      </c>
      <c r="O419" t="s">
        <v>28021</v>
      </c>
      <c r="R419" s="24" t="str">
        <f t="shared" si="13"/>
        <v/>
      </c>
    </row>
    <row r="420" spans="1:19" x14ac:dyDescent="0.35">
      <c r="A420">
        <v>419</v>
      </c>
      <c r="B420" t="s">
        <v>5334</v>
      </c>
      <c r="C420" t="s">
        <v>13492</v>
      </c>
      <c r="D420">
        <v>47</v>
      </c>
      <c r="E420" t="str">
        <f t="shared" si="12"/>
        <v>40-49</v>
      </c>
      <c r="F420" t="s">
        <v>16368</v>
      </c>
      <c r="G420" t="s">
        <v>16384</v>
      </c>
      <c r="H420" s="11">
        <v>43999</v>
      </c>
      <c r="I420" t="s">
        <v>17145</v>
      </c>
      <c r="J420" t="s">
        <v>17150</v>
      </c>
      <c r="L420" t="s">
        <v>25245</v>
      </c>
      <c r="M420" t="s">
        <v>25402</v>
      </c>
      <c r="N420" t="s">
        <v>28019</v>
      </c>
      <c r="O420" t="s">
        <v>28024</v>
      </c>
      <c r="P420" s="23">
        <v>45077.930555555555</v>
      </c>
      <c r="Q420" s="23">
        <v>45078.861805555556</v>
      </c>
      <c r="R420" s="24">
        <f t="shared" si="13"/>
        <v>1555001.0000000009</v>
      </c>
      <c r="S420">
        <v>2</v>
      </c>
    </row>
    <row r="421" spans="1:19" x14ac:dyDescent="0.35">
      <c r="A421">
        <v>420</v>
      </c>
      <c r="B421" t="s">
        <v>5333</v>
      </c>
      <c r="C421" t="s">
        <v>13507</v>
      </c>
      <c r="D421">
        <v>55</v>
      </c>
      <c r="E421" t="str">
        <f t="shared" si="12"/>
        <v>50-59</v>
      </c>
      <c r="F421" t="s">
        <v>16369</v>
      </c>
      <c r="G421" t="s">
        <v>16405</v>
      </c>
      <c r="H421" s="11">
        <v>44161</v>
      </c>
      <c r="I421" t="s">
        <v>17147</v>
      </c>
      <c r="J421" t="s">
        <v>17155</v>
      </c>
      <c r="L421" t="s">
        <v>25244</v>
      </c>
      <c r="N421" t="s">
        <v>28017</v>
      </c>
      <c r="O421" t="s">
        <v>28021</v>
      </c>
      <c r="R421" s="24" t="str">
        <f t="shared" si="13"/>
        <v/>
      </c>
    </row>
    <row r="422" spans="1:19" x14ac:dyDescent="0.35">
      <c r="A422">
        <v>421</v>
      </c>
      <c r="B422" t="s">
        <v>5332</v>
      </c>
      <c r="C422" t="s">
        <v>13490</v>
      </c>
      <c r="D422">
        <v>22</v>
      </c>
      <c r="E422" t="str">
        <f t="shared" si="12"/>
        <v>20-29</v>
      </c>
      <c r="F422" t="s">
        <v>16369</v>
      </c>
      <c r="G422" t="s">
        <v>16374</v>
      </c>
      <c r="H422" s="11">
        <v>43904</v>
      </c>
      <c r="I422" t="s">
        <v>17148</v>
      </c>
      <c r="J422" t="s">
        <v>17150</v>
      </c>
      <c r="L422" t="s">
        <v>25243</v>
      </c>
      <c r="N422" t="s">
        <v>28017</v>
      </c>
      <c r="O422" t="s">
        <v>28022</v>
      </c>
      <c r="P422" s="23">
        <v>45078.856249999997</v>
      </c>
      <c r="R422" s="24" t="str">
        <f t="shared" si="13"/>
        <v/>
      </c>
    </row>
    <row r="423" spans="1:19" x14ac:dyDescent="0.35">
      <c r="A423">
        <v>422</v>
      </c>
      <c r="B423" t="s">
        <v>5331</v>
      </c>
      <c r="C423" t="s">
        <v>13489</v>
      </c>
      <c r="D423">
        <v>43</v>
      </c>
      <c r="E423" t="str">
        <f t="shared" si="12"/>
        <v>40-49</v>
      </c>
      <c r="F423" t="s">
        <v>16368</v>
      </c>
      <c r="G423" t="s">
        <v>16411</v>
      </c>
      <c r="H423" s="11">
        <v>44419</v>
      </c>
      <c r="I423" t="s">
        <v>17146</v>
      </c>
      <c r="J423" t="s">
        <v>6</v>
      </c>
      <c r="L423" t="s">
        <v>25243</v>
      </c>
      <c r="N423" t="s">
        <v>28016</v>
      </c>
      <c r="O423" t="s">
        <v>28021</v>
      </c>
      <c r="P423" s="23">
        <v>45078.505555555559</v>
      </c>
      <c r="R423" s="24" t="str">
        <f t="shared" si="13"/>
        <v/>
      </c>
    </row>
    <row r="424" spans="1:19" x14ac:dyDescent="0.35">
      <c r="A424">
        <v>423</v>
      </c>
      <c r="B424" t="s">
        <v>5330</v>
      </c>
      <c r="C424" t="s">
        <v>13488</v>
      </c>
      <c r="D424">
        <v>68</v>
      </c>
      <c r="E424" t="str">
        <f t="shared" si="12"/>
        <v>60+</v>
      </c>
      <c r="F424" t="s">
        <v>16367</v>
      </c>
      <c r="G424" t="s">
        <v>16377</v>
      </c>
      <c r="H424" s="11">
        <v>44483</v>
      </c>
      <c r="I424" t="s">
        <v>17146</v>
      </c>
      <c r="J424" t="s">
        <v>17162</v>
      </c>
      <c r="L424" t="s">
        <v>25243</v>
      </c>
      <c r="N424" t="s">
        <v>28019</v>
      </c>
      <c r="O424" t="s">
        <v>28021</v>
      </c>
      <c r="P424" s="23">
        <v>45078.8125</v>
      </c>
      <c r="R424" s="24" t="str">
        <f t="shared" si="13"/>
        <v/>
      </c>
    </row>
    <row r="425" spans="1:19" x14ac:dyDescent="0.35">
      <c r="A425">
        <v>424</v>
      </c>
      <c r="B425" t="s">
        <v>5329</v>
      </c>
      <c r="C425" t="s">
        <v>13487</v>
      </c>
      <c r="D425">
        <v>49</v>
      </c>
      <c r="E425" t="str">
        <f t="shared" si="12"/>
        <v>40-49</v>
      </c>
      <c r="F425" t="s">
        <v>16367</v>
      </c>
      <c r="G425" t="s">
        <v>16412</v>
      </c>
      <c r="H425" s="11">
        <v>43940</v>
      </c>
      <c r="I425" t="s">
        <v>17147</v>
      </c>
      <c r="J425" t="s">
        <v>17163</v>
      </c>
      <c r="L425" t="s">
        <v>25243</v>
      </c>
      <c r="N425" t="s">
        <v>28018</v>
      </c>
      <c r="O425" t="s">
        <v>28022</v>
      </c>
      <c r="P425" s="23">
        <v>45078.060416666667</v>
      </c>
      <c r="R425" s="24" t="str">
        <f t="shared" si="13"/>
        <v/>
      </c>
    </row>
    <row r="426" spans="1:19" x14ac:dyDescent="0.35">
      <c r="A426">
        <v>425</v>
      </c>
      <c r="B426" t="s">
        <v>5328</v>
      </c>
      <c r="C426" t="s">
        <v>13486</v>
      </c>
      <c r="D426">
        <v>68</v>
      </c>
      <c r="E426" t="str">
        <f t="shared" si="12"/>
        <v>60+</v>
      </c>
      <c r="F426" t="s">
        <v>16368</v>
      </c>
      <c r="G426" t="s">
        <v>16399</v>
      </c>
      <c r="H426" s="11">
        <v>43979</v>
      </c>
      <c r="I426" t="s">
        <v>17147</v>
      </c>
      <c r="J426" t="s">
        <v>17153</v>
      </c>
      <c r="L426" t="s">
        <v>25243</v>
      </c>
      <c r="N426" t="s">
        <v>28018</v>
      </c>
      <c r="O426" t="s">
        <v>28024</v>
      </c>
      <c r="P426" s="23">
        <v>45078.872916666667</v>
      </c>
      <c r="R426" s="24" t="str">
        <f t="shared" si="13"/>
        <v/>
      </c>
    </row>
    <row r="427" spans="1:19" x14ac:dyDescent="0.35">
      <c r="A427">
        <v>426</v>
      </c>
      <c r="B427" t="s">
        <v>5327</v>
      </c>
      <c r="C427" t="s">
        <v>13485</v>
      </c>
      <c r="D427">
        <v>44</v>
      </c>
      <c r="E427" t="str">
        <f t="shared" si="12"/>
        <v>40-49</v>
      </c>
      <c r="F427" t="s">
        <v>16367</v>
      </c>
      <c r="G427" t="s">
        <v>16387</v>
      </c>
      <c r="H427" s="11">
        <v>44380</v>
      </c>
      <c r="I427" t="s">
        <v>17147</v>
      </c>
      <c r="J427" t="s">
        <v>17153</v>
      </c>
      <c r="L427" t="s">
        <v>25244</v>
      </c>
      <c r="N427" t="s">
        <v>28019</v>
      </c>
      <c r="O427" t="s">
        <v>28024</v>
      </c>
      <c r="R427" s="24" t="str">
        <f t="shared" si="13"/>
        <v/>
      </c>
    </row>
    <row r="428" spans="1:19" x14ac:dyDescent="0.35">
      <c r="A428">
        <v>427</v>
      </c>
      <c r="B428" t="s">
        <v>92</v>
      </c>
      <c r="C428" t="s">
        <v>13484</v>
      </c>
      <c r="D428">
        <v>66</v>
      </c>
      <c r="E428" t="str">
        <f t="shared" si="12"/>
        <v>60+</v>
      </c>
      <c r="F428" t="s">
        <v>16367</v>
      </c>
      <c r="G428" t="s">
        <v>16374</v>
      </c>
      <c r="H428" s="11">
        <v>44346</v>
      </c>
      <c r="I428" t="s">
        <v>17148</v>
      </c>
      <c r="J428" t="s">
        <v>17156</v>
      </c>
      <c r="L428" t="s">
        <v>25243</v>
      </c>
      <c r="N428" t="s">
        <v>28018</v>
      </c>
      <c r="O428" t="s">
        <v>28021</v>
      </c>
      <c r="P428" s="23">
        <v>45078.11041666667</v>
      </c>
      <c r="R428" s="24" t="str">
        <f t="shared" si="13"/>
        <v/>
      </c>
    </row>
    <row r="429" spans="1:19" x14ac:dyDescent="0.35">
      <c r="A429">
        <v>428</v>
      </c>
      <c r="B429" t="s">
        <v>5326</v>
      </c>
      <c r="C429" t="s">
        <v>13483</v>
      </c>
      <c r="D429">
        <v>65</v>
      </c>
      <c r="E429" t="str">
        <f t="shared" si="12"/>
        <v>60+</v>
      </c>
      <c r="F429" t="s">
        <v>16369</v>
      </c>
      <c r="G429" t="s">
        <v>16383</v>
      </c>
      <c r="H429" s="11">
        <v>44158</v>
      </c>
      <c r="I429" t="s">
        <v>17145</v>
      </c>
      <c r="J429" t="s">
        <v>17163</v>
      </c>
      <c r="L429" t="s">
        <v>25244</v>
      </c>
      <c r="N429" t="s">
        <v>28016</v>
      </c>
      <c r="O429" t="s">
        <v>28021</v>
      </c>
      <c r="R429" s="24" t="str">
        <f t="shared" si="13"/>
        <v/>
      </c>
    </row>
    <row r="430" spans="1:19" x14ac:dyDescent="0.35">
      <c r="A430">
        <v>429</v>
      </c>
      <c r="B430" t="s">
        <v>5325</v>
      </c>
      <c r="C430" t="s">
        <v>13482</v>
      </c>
      <c r="D430">
        <v>35</v>
      </c>
      <c r="E430" t="str">
        <f t="shared" si="12"/>
        <v>30-39</v>
      </c>
      <c r="F430" t="s">
        <v>16367</v>
      </c>
      <c r="G430" t="s">
        <v>16375</v>
      </c>
      <c r="H430" s="11">
        <v>43942</v>
      </c>
      <c r="I430" t="s">
        <v>6</v>
      </c>
      <c r="J430" t="s">
        <v>17153</v>
      </c>
      <c r="L430" t="s">
        <v>25245</v>
      </c>
      <c r="M430" t="s">
        <v>25401</v>
      </c>
      <c r="N430" t="s">
        <v>28018</v>
      </c>
      <c r="O430" t="s">
        <v>28022</v>
      </c>
      <c r="P430" s="23">
        <v>45078.713888888888</v>
      </c>
      <c r="Q430" s="23">
        <v>45078.265972222223</v>
      </c>
      <c r="R430" s="24">
        <f t="shared" si="13"/>
        <v>1636223.0000000016</v>
      </c>
      <c r="S430">
        <v>3</v>
      </c>
    </row>
    <row r="431" spans="1:19" x14ac:dyDescent="0.35">
      <c r="A431">
        <v>430</v>
      </c>
      <c r="B431" t="s">
        <v>5324</v>
      </c>
      <c r="C431" t="s">
        <v>13481</v>
      </c>
      <c r="D431">
        <v>64</v>
      </c>
      <c r="E431" t="str">
        <f t="shared" si="12"/>
        <v>60+</v>
      </c>
      <c r="F431" t="s">
        <v>16367</v>
      </c>
      <c r="G431" t="s">
        <v>16382</v>
      </c>
      <c r="H431" s="11">
        <v>44239</v>
      </c>
      <c r="I431" t="s">
        <v>6</v>
      </c>
      <c r="J431" t="s">
        <v>17162</v>
      </c>
      <c r="L431" t="s">
        <v>25245</v>
      </c>
      <c r="M431" t="s">
        <v>25400</v>
      </c>
      <c r="N431" t="s">
        <v>28019</v>
      </c>
      <c r="O431" t="s">
        <v>28024</v>
      </c>
      <c r="P431" s="23">
        <v>45078.631249999999</v>
      </c>
      <c r="Q431" s="23">
        <v>45078.68472222222</v>
      </c>
      <c r="R431" s="24">
        <f t="shared" si="13"/>
        <v>1209145.9999999974</v>
      </c>
      <c r="S431">
        <v>1</v>
      </c>
    </row>
    <row r="432" spans="1:19" x14ac:dyDescent="0.35">
      <c r="A432">
        <v>431</v>
      </c>
      <c r="B432" t="s">
        <v>5323</v>
      </c>
      <c r="C432" t="s">
        <v>13480</v>
      </c>
      <c r="D432">
        <v>54</v>
      </c>
      <c r="E432" t="str">
        <f t="shared" si="12"/>
        <v>50-59</v>
      </c>
      <c r="F432" t="s">
        <v>16369</v>
      </c>
      <c r="G432" t="s">
        <v>16384</v>
      </c>
      <c r="H432" s="11">
        <v>44097</v>
      </c>
      <c r="I432" t="s">
        <v>17146</v>
      </c>
      <c r="J432" t="s">
        <v>17150</v>
      </c>
      <c r="L432" t="s">
        <v>25243</v>
      </c>
      <c r="N432" t="s">
        <v>28019</v>
      </c>
      <c r="O432" t="s">
        <v>28022</v>
      </c>
      <c r="P432" s="23">
        <v>45078.227777777778</v>
      </c>
      <c r="R432" s="24" t="str">
        <f t="shared" si="13"/>
        <v/>
      </c>
    </row>
    <row r="433" spans="1:19" x14ac:dyDescent="0.35">
      <c r="A433">
        <v>432</v>
      </c>
      <c r="B433" t="s">
        <v>5367</v>
      </c>
      <c r="C433" t="s">
        <v>13479</v>
      </c>
      <c r="D433">
        <v>34</v>
      </c>
      <c r="E433" t="str">
        <f t="shared" si="12"/>
        <v>30-39</v>
      </c>
      <c r="F433" t="s">
        <v>16369</v>
      </c>
      <c r="G433" t="s">
        <v>16384</v>
      </c>
      <c r="H433" s="11">
        <v>43954</v>
      </c>
      <c r="I433" t="s">
        <v>17148</v>
      </c>
      <c r="J433" t="s">
        <v>17159</v>
      </c>
      <c r="L433" t="s">
        <v>25243</v>
      </c>
      <c r="N433" t="s">
        <v>28019</v>
      </c>
      <c r="O433" t="s">
        <v>28021</v>
      </c>
      <c r="P433" s="23">
        <v>45077.918749999997</v>
      </c>
      <c r="R433" s="24" t="str">
        <f t="shared" si="13"/>
        <v/>
      </c>
    </row>
    <row r="434" spans="1:19" x14ac:dyDescent="0.35">
      <c r="A434">
        <v>433</v>
      </c>
      <c r="B434" t="s">
        <v>5382</v>
      </c>
      <c r="C434" t="s">
        <v>13478</v>
      </c>
      <c r="D434">
        <v>21</v>
      </c>
      <c r="E434" t="str">
        <f t="shared" si="12"/>
        <v>20-29</v>
      </c>
      <c r="F434" t="s">
        <v>16367</v>
      </c>
      <c r="G434" t="s">
        <v>16387</v>
      </c>
      <c r="H434" s="11">
        <v>44038</v>
      </c>
      <c r="I434" t="s">
        <v>17147</v>
      </c>
      <c r="J434" t="s">
        <v>17154</v>
      </c>
      <c r="L434" t="s">
        <v>25243</v>
      </c>
      <c r="N434" t="s">
        <v>28016</v>
      </c>
      <c r="O434" t="s">
        <v>28021</v>
      </c>
      <c r="P434" s="23">
        <v>45078.606944444444</v>
      </c>
      <c r="R434" s="24" t="str">
        <f t="shared" si="13"/>
        <v/>
      </c>
    </row>
    <row r="435" spans="1:19" x14ac:dyDescent="0.35">
      <c r="A435">
        <v>434</v>
      </c>
      <c r="B435" t="s">
        <v>5381</v>
      </c>
      <c r="C435" t="s">
        <v>13477</v>
      </c>
      <c r="D435">
        <v>45</v>
      </c>
      <c r="E435" t="str">
        <f t="shared" si="12"/>
        <v>40-49</v>
      </c>
      <c r="F435" t="s">
        <v>16369</v>
      </c>
      <c r="G435" t="s">
        <v>16372</v>
      </c>
      <c r="H435" s="11">
        <v>44280</v>
      </c>
      <c r="I435" t="s">
        <v>17147</v>
      </c>
      <c r="J435" t="s">
        <v>17161</v>
      </c>
      <c r="L435" t="s">
        <v>25244</v>
      </c>
      <c r="N435" t="s">
        <v>28019</v>
      </c>
      <c r="O435" t="s">
        <v>28021</v>
      </c>
      <c r="R435" s="24" t="str">
        <f t="shared" si="13"/>
        <v/>
      </c>
    </row>
    <row r="436" spans="1:19" x14ac:dyDescent="0.35">
      <c r="A436">
        <v>435</v>
      </c>
      <c r="B436" t="s">
        <v>5380</v>
      </c>
      <c r="C436" t="s">
        <v>13476</v>
      </c>
      <c r="D436">
        <v>43</v>
      </c>
      <c r="E436" t="str">
        <f t="shared" si="12"/>
        <v>40-49</v>
      </c>
      <c r="F436" t="s">
        <v>16367</v>
      </c>
      <c r="G436" t="s">
        <v>16407</v>
      </c>
      <c r="H436" s="11">
        <v>44268</v>
      </c>
      <c r="I436" t="s">
        <v>17147</v>
      </c>
      <c r="J436" t="s">
        <v>17150</v>
      </c>
      <c r="L436" t="s">
        <v>25244</v>
      </c>
      <c r="N436" t="s">
        <v>28016</v>
      </c>
      <c r="O436" t="s">
        <v>28022</v>
      </c>
      <c r="R436" s="24" t="str">
        <f t="shared" si="13"/>
        <v/>
      </c>
    </row>
    <row r="437" spans="1:19" x14ac:dyDescent="0.35">
      <c r="A437">
        <v>436</v>
      </c>
      <c r="B437" t="s">
        <v>5379</v>
      </c>
      <c r="C437" t="s">
        <v>13523</v>
      </c>
      <c r="D437">
        <v>68</v>
      </c>
      <c r="E437" t="str">
        <f t="shared" si="12"/>
        <v>60+</v>
      </c>
      <c r="F437" t="s">
        <v>16368</v>
      </c>
      <c r="G437" t="s">
        <v>16409</v>
      </c>
      <c r="H437" s="11">
        <v>44208</v>
      </c>
      <c r="I437" t="s">
        <v>17148</v>
      </c>
      <c r="J437" t="s">
        <v>6</v>
      </c>
      <c r="L437" t="s">
        <v>25243</v>
      </c>
      <c r="N437" t="s">
        <v>28017</v>
      </c>
      <c r="O437" t="s">
        <v>28023</v>
      </c>
      <c r="P437" s="23">
        <v>45078.529861111114</v>
      </c>
      <c r="R437" s="24" t="str">
        <f t="shared" si="13"/>
        <v/>
      </c>
    </row>
    <row r="438" spans="1:19" x14ac:dyDescent="0.35">
      <c r="A438">
        <v>437</v>
      </c>
      <c r="B438" t="s">
        <v>5378</v>
      </c>
      <c r="C438" t="s">
        <v>13538</v>
      </c>
      <c r="D438">
        <v>46</v>
      </c>
      <c r="E438" t="str">
        <f t="shared" si="12"/>
        <v>40-49</v>
      </c>
      <c r="F438" t="s">
        <v>16369</v>
      </c>
      <c r="G438" t="s">
        <v>16380</v>
      </c>
      <c r="H438" s="11">
        <v>44067</v>
      </c>
      <c r="I438" t="s">
        <v>17148</v>
      </c>
      <c r="J438" t="s">
        <v>17155</v>
      </c>
      <c r="L438" t="s">
        <v>25244</v>
      </c>
      <c r="N438" t="s">
        <v>28019</v>
      </c>
      <c r="O438" t="s">
        <v>28022</v>
      </c>
      <c r="R438" s="24" t="str">
        <f t="shared" si="13"/>
        <v/>
      </c>
    </row>
    <row r="439" spans="1:19" x14ac:dyDescent="0.35">
      <c r="A439">
        <v>438</v>
      </c>
      <c r="B439" t="s">
        <v>5377</v>
      </c>
      <c r="C439" t="s">
        <v>13537</v>
      </c>
      <c r="D439">
        <v>69</v>
      </c>
      <c r="E439" t="str">
        <f t="shared" si="12"/>
        <v>60+</v>
      </c>
      <c r="F439" t="s">
        <v>16368</v>
      </c>
      <c r="G439" t="s">
        <v>16371</v>
      </c>
      <c r="H439" s="11">
        <v>44311</v>
      </c>
      <c r="I439" t="s">
        <v>17146</v>
      </c>
      <c r="J439" t="s">
        <v>17157</v>
      </c>
      <c r="L439" t="s">
        <v>25245</v>
      </c>
      <c r="M439" t="s">
        <v>25399</v>
      </c>
      <c r="N439" t="s">
        <v>28017</v>
      </c>
      <c r="O439" t="s">
        <v>28023</v>
      </c>
      <c r="P439" s="23">
        <v>45078.420138888891</v>
      </c>
      <c r="Q439" s="23">
        <v>45078.675000000003</v>
      </c>
      <c r="R439" s="24">
        <f t="shared" si="13"/>
        <v>1105452.0000000042</v>
      </c>
      <c r="S439">
        <v>4</v>
      </c>
    </row>
    <row r="440" spans="1:19" x14ac:dyDescent="0.35">
      <c r="A440">
        <v>439</v>
      </c>
      <c r="B440" t="s">
        <v>5376</v>
      </c>
      <c r="C440" t="s">
        <v>13536</v>
      </c>
      <c r="D440">
        <v>57</v>
      </c>
      <c r="E440" t="str">
        <f t="shared" si="12"/>
        <v>50-59</v>
      </c>
      <c r="F440" t="s">
        <v>16369</v>
      </c>
      <c r="G440" t="s">
        <v>16407</v>
      </c>
      <c r="H440" s="11">
        <v>44338</v>
      </c>
      <c r="I440" t="s">
        <v>17147</v>
      </c>
      <c r="J440" t="s">
        <v>17152</v>
      </c>
      <c r="L440" t="s">
        <v>25245</v>
      </c>
      <c r="M440" t="s">
        <v>25398</v>
      </c>
      <c r="N440" t="s">
        <v>28016</v>
      </c>
      <c r="O440" t="s">
        <v>28023</v>
      </c>
      <c r="P440" s="23">
        <v>45078.086111111108</v>
      </c>
      <c r="Q440" s="23">
        <v>45078.07916666667</v>
      </c>
      <c r="R440" s="24">
        <f t="shared" si="13"/>
        <v>1065714.0000000049</v>
      </c>
      <c r="S440">
        <v>2</v>
      </c>
    </row>
    <row r="441" spans="1:19" x14ac:dyDescent="0.35">
      <c r="A441">
        <v>440</v>
      </c>
      <c r="B441" t="s">
        <v>5375</v>
      </c>
      <c r="C441" t="s">
        <v>13535</v>
      </c>
      <c r="D441">
        <v>55</v>
      </c>
      <c r="E441" t="str">
        <f t="shared" si="12"/>
        <v>50-59</v>
      </c>
      <c r="F441" t="s">
        <v>16369</v>
      </c>
      <c r="G441" t="s">
        <v>16380</v>
      </c>
      <c r="H441" s="11">
        <v>44498</v>
      </c>
      <c r="I441" t="s">
        <v>17146</v>
      </c>
      <c r="J441" t="s">
        <v>17155</v>
      </c>
      <c r="L441" t="s">
        <v>25245</v>
      </c>
      <c r="M441" t="s">
        <v>25397</v>
      </c>
      <c r="N441" t="s">
        <v>28019</v>
      </c>
      <c r="O441" t="s">
        <v>28021</v>
      </c>
      <c r="P441" s="23">
        <v>45078.855555555558</v>
      </c>
      <c r="Q441" s="23">
        <v>45078.838888888888</v>
      </c>
      <c r="R441" s="24">
        <f t="shared" si="13"/>
        <v>836407.99999999814</v>
      </c>
      <c r="S441">
        <v>2</v>
      </c>
    </row>
    <row r="442" spans="1:19" x14ac:dyDescent="0.35">
      <c r="A442">
        <v>441</v>
      </c>
      <c r="B442" t="s">
        <v>5374</v>
      </c>
      <c r="C442" t="s">
        <v>13534</v>
      </c>
      <c r="D442">
        <v>39</v>
      </c>
      <c r="E442" t="str">
        <f t="shared" si="12"/>
        <v>30-39</v>
      </c>
      <c r="F442" t="s">
        <v>16369</v>
      </c>
      <c r="G442" t="s">
        <v>16387</v>
      </c>
      <c r="H442" s="11">
        <v>44131</v>
      </c>
      <c r="I442" t="s">
        <v>17146</v>
      </c>
      <c r="J442" t="s">
        <v>6</v>
      </c>
      <c r="L442" t="s">
        <v>25244</v>
      </c>
      <c r="N442" t="s">
        <v>28019</v>
      </c>
      <c r="O442" t="s">
        <v>28023</v>
      </c>
      <c r="R442" s="24" t="str">
        <f t="shared" si="13"/>
        <v/>
      </c>
    </row>
    <row r="443" spans="1:19" x14ac:dyDescent="0.35">
      <c r="A443">
        <v>442</v>
      </c>
      <c r="B443" t="s">
        <v>5373</v>
      </c>
      <c r="C443" t="s">
        <v>13533</v>
      </c>
      <c r="D443">
        <v>39</v>
      </c>
      <c r="E443" t="str">
        <f t="shared" si="12"/>
        <v>30-39</v>
      </c>
      <c r="F443" t="s">
        <v>16367</v>
      </c>
      <c r="G443" t="s">
        <v>16393</v>
      </c>
      <c r="H443" s="11">
        <v>43978</v>
      </c>
      <c r="I443" t="s">
        <v>17145</v>
      </c>
      <c r="J443" t="s">
        <v>17162</v>
      </c>
      <c r="L443" t="s">
        <v>25245</v>
      </c>
      <c r="M443" t="s">
        <v>25396</v>
      </c>
      <c r="N443" t="s">
        <v>28016</v>
      </c>
      <c r="O443" t="s">
        <v>28024</v>
      </c>
      <c r="P443" s="23">
        <v>45078.729861111111</v>
      </c>
      <c r="Q443" s="23">
        <v>45078.196527777778</v>
      </c>
      <c r="R443" s="24">
        <f t="shared" si="13"/>
        <v>1584283.0000000005</v>
      </c>
      <c r="S443">
        <v>2</v>
      </c>
    </row>
    <row r="444" spans="1:19" x14ac:dyDescent="0.35">
      <c r="A444">
        <v>443</v>
      </c>
      <c r="B444" t="s">
        <v>5372</v>
      </c>
      <c r="C444" t="s">
        <v>13532</v>
      </c>
      <c r="D444">
        <v>66</v>
      </c>
      <c r="E444" t="str">
        <f t="shared" si="12"/>
        <v>60+</v>
      </c>
      <c r="F444" t="s">
        <v>16369</v>
      </c>
      <c r="G444" t="s">
        <v>16402</v>
      </c>
      <c r="H444" s="11">
        <v>43916</v>
      </c>
      <c r="I444" t="s">
        <v>6</v>
      </c>
      <c r="J444" t="s">
        <v>17150</v>
      </c>
      <c r="L444" t="s">
        <v>25243</v>
      </c>
      <c r="N444" t="s">
        <v>28019</v>
      </c>
      <c r="O444" t="s">
        <v>28024</v>
      </c>
      <c r="P444" s="23">
        <v>45078.040277777778</v>
      </c>
      <c r="R444" s="24" t="str">
        <f t="shared" si="13"/>
        <v/>
      </c>
    </row>
    <row r="445" spans="1:19" x14ac:dyDescent="0.35">
      <c r="A445">
        <v>444</v>
      </c>
      <c r="B445" t="s">
        <v>5371</v>
      </c>
      <c r="C445" t="s">
        <v>13531</v>
      </c>
      <c r="D445">
        <v>36</v>
      </c>
      <c r="E445" t="str">
        <f t="shared" si="12"/>
        <v>30-39</v>
      </c>
      <c r="F445" t="s">
        <v>16367</v>
      </c>
      <c r="G445" t="s">
        <v>16385</v>
      </c>
      <c r="H445" s="11">
        <v>44308</v>
      </c>
      <c r="I445" t="s">
        <v>6</v>
      </c>
      <c r="J445" t="s">
        <v>17152</v>
      </c>
      <c r="L445" t="s">
        <v>25245</v>
      </c>
      <c r="M445" t="s">
        <v>25395</v>
      </c>
      <c r="N445" t="s">
        <v>28016</v>
      </c>
      <c r="O445" t="s">
        <v>28022</v>
      </c>
      <c r="P445" s="23">
        <v>45078.220138888886</v>
      </c>
      <c r="Q445" s="23">
        <v>45078.504166666666</v>
      </c>
      <c r="R445" s="24">
        <f t="shared" si="13"/>
        <v>1109525.9999999986</v>
      </c>
      <c r="S445">
        <v>3</v>
      </c>
    </row>
    <row r="446" spans="1:19" x14ac:dyDescent="0.35">
      <c r="A446">
        <v>445</v>
      </c>
      <c r="B446" t="s">
        <v>5370</v>
      </c>
      <c r="C446" t="s">
        <v>13530</v>
      </c>
      <c r="D446">
        <v>56</v>
      </c>
      <c r="E446" t="str">
        <f t="shared" si="12"/>
        <v>50-59</v>
      </c>
      <c r="F446" t="s">
        <v>16368</v>
      </c>
      <c r="G446" t="s">
        <v>16395</v>
      </c>
      <c r="H446" s="11">
        <v>44159</v>
      </c>
      <c r="I446" t="s">
        <v>17145</v>
      </c>
      <c r="J446" t="s">
        <v>17163</v>
      </c>
      <c r="L446" t="s">
        <v>25245</v>
      </c>
      <c r="M446" t="s">
        <v>25394</v>
      </c>
      <c r="N446" t="s">
        <v>28016</v>
      </c>
      <c r="O446" t="s">
        <v>28022</v>
      </c>
      <c r="P446" s="23">
        <v>45078.72152777778</v>
      </c>
      <c r="Q446" s="23">
        <v>45078.611111111109</v>
      </c>
      <c r="R446" s="24">
        <f t="shared" si="13"/>
        <v>1324239.9999999977</v>
      </c>
      <c r="S446">
        <v>1</v>
      </c>
    </row>
    <row r="447" spans="1:19" x14ac:dyDescent="0.35">
      <c r="A447">
        <v>446</v>
      </c>
      <c r="B447" t="s">
        <v>5369</v>
      </c>
      <c r="C447" t="s">
        <v>13529</v>
      </c>
      <c r="D447">
        <v>24</v>
      </c>
      <c r="E447" t="str">
        <f t="shared" si="12"/>
        <v>20-29</v>
      </c>
      <c r="F447" t="s">
        <v>16369</v>
      </c>
      <c r="G447" t="s">
        <v>16371</v>
      </c>
      <c r="H447" s="11">
        <v>44032</v>
      </c>
      <c r="I447" t="s">
        <v>17145</v>
      </c>
      <c r="J447" t="s">
        <v>17152</v>
      </c>
      <c r="L447" t="s">
        <v>25244</v>
      </c>
      <c r="N447" t="s">
        <v>28019</v>
      </c>
      <c r="O447" t="s">
        <v>28022</v>
      </c>
      <c r="R447" s="24" t="str">
        <f t="shared" si="13"/>
        <v/>
      </c>
    </row>
    <row r="448" spans="1:19" x14ac:dyDescent="0.35">
      <c r="A448">
        <v>447</v>
      </c>
      <c r="B448" t="s">
        <v>5368</v>
      </c>
      <c r="C448" t="s">
        <v>8093</v>
      </c>
      <c r="D448">
        <v>57</v>
      </c>
      <c r="E448" t="str">
        <f t="shared" si="12"/>
        <v>50-59</v>
      </c>
      <c r="F448" t="s">
        <v>16367</v>
      </c>
      <c r="G448" t="s">
        <v>16387</v>
      </c>
      <c r="H448" s="11">
        <v>44152</v>
      </c>
      <c r="I448" t="s">
        <v>17146</v>
      </c>
      <c r="J448" t="s">
        <v>17152</v>
      </c>
      <c r="L448" t="s">
        <v>25243</v>
      </c>
      <c r="N448" t="s">
        <v>28016</v>
      </c>
      <c r="O448" t="s">
        <v>28024</v>
      </c>
      <c r="P448" s="23">
        <v>45077.981249999997</v>
      </c>
      <c r="R448" s="24" t="str">
        <f t="shared" si="13"/>
        <v/>
      </c>
    </row>
    <row r="449" spans="1:19" x14ac:dyDescent="0.35">
      <c r="A449">
        <v>448</v>
      </c>
      <c r="B449" t="s">
        <v>5383</v>
      </c>
      <c r="C449" t="s">
        <v>13528</v>
      </c>
      <c r="D449">
        <v>59</v>
      </c>
      <c r="E449" t="str">
        <f t="shared" si="12"/>
        <v>50-59</v>
      </c>
      <c r="F449" t="s">
        <v>16369</v>
      </c>
      <c r="G449" t="s">
        <v>16374</v>
      </c>
      <c r="H449" s="11">
        <v>44450</v>
      </c>
      <c r="I449" t="s">
        <v>17148</v>
      </c>
      <c r="J449" t="s">
        <v>17152</v>
      </c>
      <c r="L449" t="s">
        <v>25243</v>
      </c>
      <c r="N449" t="s">
        <v>28018</v>
      </c>
      <c r="O449" t="s">
        <v>28022</v>
      </c>
      <c r="P449" s="23">
        <v>45078.68472222222</v>
      </c>
      <c r="R449" s="24" t="str">
        <f t="shared" si="13"/>
        <v/>
      </c>
    </row>
    <row r="450" spans="1:19" x14ac:dyDescent="0.35">
      <c r="A450">
        <v>449</v>
      </c>
      <c r="B450" t="s">
        <v>5366</v>
      </c>
      <c r="C450" t="s">
        <v>13527</v>
      </c>
      <c r="D450">
        <v>48</v>
      </c>
      <c r="E450" t="str">
        <f t="shared" si="12"/>
        <v>40-49</v>
      </c>
      <c r="F450" t="s">
        <v>16367</v>
      </c>
      <c r="G450" t="s">
        <v>16410</v>
      </c>
      <c r="H450" s="11">
        <v>44139</v>
      </c>
      <c r="I450" t="s">
        <v>17146</v>
      </c>
      <c r="J450" t="s">
        <v>17154</v>
      </c>
      <c r="L450" t="s">
        <v>25243</v>
      </c>
      <c r="N450" t="s">
        <v>28016</v>
      </c>
      <c r="O450" t="s">
        <v>28022</v>
      </c>
      <c r="P450" s="23">
        <v>45078.722222222219</v>
      </c>
      <c r="R450" s="24" t="str">
        <f t="shared" si="13"/>
        <v/>
      </c>
    </row>
    <row r="451" spans="1:19" x14ac:dyDescent="0.35">
      <c r="A451">
        <v>450</v>
      </c>
      <c r="B451" t="s">
        <v>5365</v>
      </c>
      <c r="C451" t="s">
        <v>13526</v>
      </c>
      <c r="D451">
        <v>47</v>
      </c>
      <c r="E451" t="str">
        <f t="shared" ref="E451:E514" si="14">IF(D451&lt;20, "Under 20", IF(D451&lt;=29, "20-29", IF(D451&lt;=39, "30-39", IF(D451&lt;=49, "40-49", IF(D451&lt;=59, "50-59", "60+")))))</f>
        <v>40-49</v>
      </c>
      <c r="F451" t="s">
        <v>16369</v>
      </c>
      <c r="G451" t="s">
        <v>16385</v>
      </c>
      <c r="H451" s="11">
        <v>43865</v>
      </c>
      <c r="I451" t="s">
        <v>6</v>
      </c>
      <c r="J451" t="s">
        <v>17150</v>
      </c>
      <c r="L451" t="s">
        <v>25245</v>
      </c>
      <c r="M451" t="s">
        <v>25393</v>
      </c>
      <c r="N451" t="s">
        <v>28017</v>
      </c>
      <c r="O451" t="s">
        <v>28024</v>
      </c>
      <c r="P451" s="23">
        <v>45078.880555555559</v>
      </c>
      <c r="Q451" s="23">
        <v>45078.24722222222</v>
      </c>
      <c r="R451" s="24">
        <f t="shared" ref="R451:R514" si="15">IF(OR(ISBLANK(Q451), ISBLANK(H451)), "", (Q451 - H451) * 1440)</f>
        <v>1747075.9999999974</v>
      </c>
      <c r="S451">
        <v>1</v>
      </c>
    </row>
    <row r="452" spans="1:19" x14ac:dyDescent="0.35">
      <c r="A452">
        <v>451</v>
      </c>
      <c r="B452" t="s">
        <v>5364</v>
      </c>
      <c r="C452" t="s">
        <v>13525</v>
      </c>
      <c r="D452">
        <v>54</v>
      </c>
      <c r="E452" t="str">
        <f t="shared" si="14"/>
        <v>50-59</v>
      </c>
      <c r="F452" t="s">
        <v>16367</v>
      </c>
      <c r="G452" t="s">
        <v>16379</v>
      </c>
      <c r="H452" s="11">
        <v>44420</v>
      </c>
      <c r="I452" t="s">
        <v>6</v>
      </c>
      <c r="J452" t="s">
        <v>17159</v>
      </c>
      <c r="L452" t="s">
        <v>25243</v>
      </c>
      <c r="N452" t="s">
        <v>28017</v>
      </c>
      <c r="O452" t="s">
        <v>28021</v>
      </c>
      <c r="P452" s="23">
        <v>45078.564583333333</v>
      </c>
      <c r="R452" s="24" t="str">
        <f t="shared" si="15"/>
        <v/>
      </c>
    </row>
    <row r="453" spans="1:19" x14ac:dyDescent="0.35">
      <c r="A453">
        <v>452</v>
      </c>
      <c r="B453" t="s">
        <v>5363</v>
      </c>
      <c r="C453" t="s">
        <v>13524</v>
      </c>
      <c r="D453">
        <v>46</v>
      </c>
      <c r="E453" t="str">
        <f t="shared" si="14"/>
        <v>40-49</v>
      </c>
      <c r="F453" t="s">
        <v>16367</v>
      </c>
      <c r="G453" t="s">
        <v>16371</v>
      </c>
      <c r="H453" s="11">
        <v>43945</v>
      </c>
      <c r="I453" t="s">
        <v>17147</v>
      </c>
      <c r="J453" t="s">
        <v>17163</v>
      </c>
      <c r="L453" t="s">
        <v>25243</v>
      </c>
      <c r="N453" t="s">
        <v>28019</v>
      </c>
      <c r="O453" t="s">
        <v>28022</v>
      </c>
      <c r="P453" s="23">
        <v>45078.648611111108</v>
      </c>
      <c r="R453" s="24" t="str">
        <f t="shared" si="15"/>
        <v/>
      </c>
    </row>
    <row r="454" spans="1:19" x14ac:dyDescent="0.35">
      <c r="A454">
        <v>453</v>
      </c>
      <c r="B454" t="s">
        <v>5362</v>
      </c>
      <c r="C454" t="s">
        <v>13539</v>
      </c>
      <c r="D454">
        <v>32</v>
      </c>
      <c r="E454" t="str">
        <f t="shared" si="14"/>
        <v>30-39</v>
      </c>
      <c r="F454" t="s">
        <v>16367</v>
      </c>
      <c r="G454" t="s">
        <v>16372</v>
      </c>
      <c r="H454" s="11">
        <v>44138</v>
      </c>
      <c r="I454" t="s">
        <v>17148</v>
      </c>
      <c r="J454" t="s">
        <v>17156</v>
      </c>
      <c r="L454" t="s">
        <v>25244</v>
      </c>
      <c r="N454" t="s">
        <v>28017</v>
      </c>
      <c r="O454" t="s">
        <v>28021</v>
      </c>
      <c r="R454" s="24" t="str">
        <f t="shared" si="15"/>
        <v/>
      </c>
    </row>
    <row r="455" spans="1:19" x14ac:dyDescent="0.35">
      <c r="A455">
        <v>454</v>
      </c>
      <c r="B455" t="s">
        <v>5361</v>
      </c>
      <c r="C455" t="s">
        <v>13522</v>
      </c>
      <c r="D455">
        <v>21</v>
      </c>
      <c r="E455" t="str">
        <f t="shared" si="14"/>
        <v>20-29</v>
      </c>
      <c r="F455" t="s">
        <v>16368</v>
      </c>
      <c r="G455" t="s">
        <v>16386</v>
      </c>
      <c r="H455" s="11">
        <v>44287</v>
      </c>
      <c r="I455" t="s">
        <v>17148</v>
      </c>
      <c r="J455" t="s">
        <v>17160</v>
      </c>
      <c r="L455" t="s">
        <v>25245</v>
      </c>
      <c r="M455" t="s">
        <v>25392</v>
      </c>
      <c r="N455" t="s">
        <v>28018</v>
      </c>
      <c r="O455" t="s">
        <v>28023</v>
      </c>
      <c r="P455" s="23">
        <v>45078.658333333333</v>
      </c>
      <c r="Q455" s="23">
        <v>45077.995138888888</v>
      </c>
      <c r="R455" s="24">
        <f t="shared" si="15"/>
        <v>1139032.9999999981</v>
      </c>
      <c r="S455">
        <v>1</v>
      </c>
    </row>
    <row r="456" spans="1:19" x14ac:dyDescent="0.35">
      <c r="A456">
        <v>455</v>
      </c>
      <c r="B456" t="s">
        <v>5360</v>
      </c>
      <c r="C456" t="s">
        <v>13521</v>
      </c>
      <c r="D456">
        <v>61</v>
      </c>
      <c r="E456" t="str">
        <f t="shared" si="14"/>
        <v>60+</v>
      </c>
      <c r="F456" t="s">
        <v>16368</v>
      </c>
      <c r="G456" t="s">
        <v>16391</v>
      </c>
      <c r="H456" s="11">
        <v>44202</v>
      </c>
      <c r="I456" t="s">
        <v>17148</v>
      </c>
      <c r="J456" t="s">
        <v>17155</v>
      </c>
      <c r="L456" t="s">
        <v>25243</v>
      </c>
      <c r="N456" t="s">
        <v>28017</v>
      </c>
      <c r="O456" t="s">
        <v>28023</v>
      </c>
      <c r="P456" s="23">
        <v>45078.440972222219</v>
      </c>
      <c r="R456" s="24" t="str">
        <f t="shared" si="15"/>
        <v/>
      </c>
    </row>
    <row r="457" spans="1:19" x14ac:dyDescent="0.35">
      <c r="A457">
        <v>456</v>
      </c>
      <c r="B457" t="s">
        <v>5359</v>
      </c>
      <c r="C457" t="s">
        <v>13520</v>
      </c>
      <c r="D457">
        <v>28</v>
      </c>
      <c r="E457" t="str">
        <f t="shared" si="14"/>
        <v>20-29</v>
      </c>
      <c r="F457" t="s">
        <v>16367</v>
      </c>
      <c r="G457" t="s">
        <v>16401</v>
      </c>
      <c r="H457" s="11">
        <v>44269</v>
      </c>
      <c r="I457" t="s">
        <v>6</v>
      </c>
      <c r="J457" t="s">
        <v>17146</v>
      </c>
      <c r="L457" t="s">
        <v>25245</v>
      </c>
      <c r="M457" t="s">
        <v>25391</v>
      </c>
      <c r="N457" t="s">
        <v>28019</v>
      </c>
      <c r="O457" t="s">
        <v>28023</v>
      </c>
      <c r="P457" s="23">
        <v>45078.167361111111</v>
      </c>
      <c r="Q457" s="23">
        <v>45078.267361111109</v>
      </c>
      <c r="R457" s="24">
        <f t="shared" si="15"/>
        <v>1165344.9999999977</v>
      </c>
      <c r="S457">
        <v>5</v>
      </c>
    </row>
    <row r="458" spans="1:19" x14ac:dyDescent="0.35">
      <c r="A458">
        <v>457</v>
      </c>
      <c r="B458" t="s">
        <v>5358</v>
      </c>
      <c r="C458" t="s">
        <v>13519</v>
      </c>
      <c r="D458">
        <v>26</v>
      </c>
      <c r="E458" t="str">
        <f t="shared" si="14"/>
        <v>20-29</v>
      </c>
      <c r="F458" t="s">
        <v>16369</v>
      </c>
      <c r="G458" t="s">
        <v>16394</v>
      </c>
      <c r="H458" s="11">
        <v>44226</v>
      </c>
      <c r="I458" t="s">
        <v>6</v>
      </c>
      <c r="J458" t="s">
        <v>17146</v>
      </c>
      <c r="L458" t="s">
        <v>25244</v>
      </c>
      <c r="N458" t="s">
        <v>28019</v>
      </c>
      <c r="O458" t="s">
        <v>28023</v>
      </c>
      <c r="R458" s="24" t="str">
        <f t="shared" si="15"/>
        <v/>
      </c>
    </row>
    <row r="459" spans="1:19" x14ac:dyDescent="0.35">
      <c r="A459">
        <v>458</v>
      </c>
      <c r="B459" t="s">
        <v>5357</v>
      </c>
      <c r="C459" t="s">
        <v>13518</v>
      </c>
      <c r="D459">
        <v>67</v>
      </c>
      <c r="E459" t="str">
        <f t="shared" si="14"/>
        <v>60+</v>
      </c>
      <c r="F459" t="s">
        <v>16369</v>
      </c>
      <c r="G459" t="s">
        <v>16391</v>
      </c>
      <c r="H459" s="11">
        <v>44198</v>
      </c>
      <c r="I459" t="s">
        <v>6</v>
      </c>
      <c r="J459" t="s">
        <v>17150</v>
      </c>
      <c r="L459" t="s">
        <v>25243</v>
      </c>
      <c r="N459" t="s">
        <v>28017</v>
      </c>
      <c r="O459" t="s">
        <v>28024</v>
      </c>
      <c r="P459" s="23">
        <v>45078.081944444442</v>
      </c>
      <c r="R459" s="24" t="str">
        <f t="shared" si="15"/>
        <v/>
      </c>
    </row>
    <row r="460" spans="1:19" x14ac:dyDescent="0.35">
      <c r="A460">
        <v>459</v>
      </c>
      <c r="B460" t="s">
        <v>5356</v>
      </c>
      <c r="C460" t="s">
        <v>13517</v>
      </c>
      <c r="D460">
        <v>58</v>
      </c>
      <c r="E460" t="str">
        <f t="shared" si="14"/>
        <v>50-59</v>
      </c>
      <c r="F460" t="s">
        <v>16367</v>
      </c>
      <c r="G460" t="s">
        <v>16374</v>
      </c>
      <c r="H460" s="11">
        <v>44025</v>
      </c>
      <c r="I460" t="s">
        <v>6</v>
      </c>
      <c r="J460" t="s">
        <v>17152</v>
      </c>
      <c r="L460" t="s">
        <v>25245</v>
      </c>
      <c r="M460" t="s">
        <v>25422</v>
      </c>
      <c r="N460" t="s">
        <v>28019</v>
      </c>
      <c r="O460" t="s">
        <v>28021</v>
      </c>
      <c r="P460" s="23">
        <v>45078.887499999997</v>
      </c>
      <c r="Q460" s="23">
        <v>45078.477777777778</v>
      </c>
      <c r="R460" s="24">
        <f t="shared" si="15"/>
        <v>1517008.0000000005</v>
      </c>
      <c r="S460">
        <v>5</v>
      </c>
    </row>
    <row r="461" spans="1:19" x14ac:dyDescent="0.35">
      <c r="A461">
        <v>460</v>
      </c>
      <c r="B461" t="s">
        <v>5355</v>
      </c>
      <c r="C461" t="s">
        <v>13516</v>
      </c>
      <c r="D461">
        <v>40</v>
      </c>
      <c r="E461" t="str">
        <f t="shared" si="14"/>
        <v>40-49</v>
      </c>
      <c r="F461" t="s">
        <v>16368</v>
      </c>
      <c r="G461" t="s">
        <v>16400</v>
      </c>
      <c r="H461" s="11">
        <v>44247</v>
      </c>
      <c r="I461" t="s">
        <v>17147</v>
      </c>
      <c r="J461" t="s">
        <v>17158</v>
      </c>
      <c r="L461" t="s">
        <v>25245</v>
      </c>
      <c r="M461" t="s">
        <v>25421</v>
      </c>
      <c r="N461" t="s">
        <v>28019</v>
      </c>
      <c r="O461" t="s">
        <v>28021</v>
      </c>
      <c r="P461" s="23">
        <v>45078.51458333333</v>
      </c>
      <c r="Q461" s="23">
        <v>45078.494444444441</v>
      </c>
      <c r="R461" s="24">
        <f t="shared" si="15"/>
        <v>1197351.9999999949</v>
      </c>
      <c r="S461">
        <v>1</v>
      </c>
    </row>
    <row r="462" spans="1:19" x14ac:dyDescent="0.35">
      <c r="A462">
        <v>461</v>
      </c>
      <c r="B462" t="s">
        <v>5354</v>
      </c>
      <c r="C462" t="s">
        <v>13515</v>
      </c>
      <c r="D462">
        <v>38</v>
      </c>
      <c r="E462" t="str">
        <f t="shared" si="14"/>
        <v>30-39</v>
      </c>
      <c r="F462" t="s">
        <v>16369</v>
      </c>
      <c r="G462" t="s">
        <v>16409</v>
      </c>
      <c r="H462" s="11">
        <v>44516</v>
      </c>
      <c r="I462" t="s">
        <v>17145</v>
      </c>
      <c r="J462" t="s">
        <v>17157</v>
      </c>
      <c r="L462" t="s">
        <v>25244</v>
      </c>
      <c r="N462" t="s">
        <v>28019</v>
      </c>
      <c r="O462" t="s">
        <v>28023</v>
      </c>
      <c r="R462" s="24" t="str">
        <f t="shared" si="15"/>
        <v/>
      </c>
    </row>
    <row r="463" spans="1:19" x14ac:dyDescent="0.35">
      <c r="A463">
        <v>462</v>
      </c>
      <c r="B463" t="s">
        <v>5353</v>
      </c>
      <c r="C463" t="s">
        <v>13514</v>
      </c>
      <c r="D463">
        <v>52</v>
      </c>
      <c r="E463" t="str">
        <f t="shared" si="14"/>
        <v>50-59</v>
      </c>
      <c r="F463" t="s">
        <v>16369</v>
      </c>
      <c r="G463" t="s">
        <v>16395</v>
      </c>
      <c r="H463" s="11">
        <v>44096</v>
      </c>
      <c r="I463" t="s">
        <v>17148</v>
      </c>
      <c r="J463" t="s">
        <v>17152</v>
      </c>
      <c r="L463" t="s">
        <v>25245</v>
      </c>
      <c r="M463" t="s">
        <v>25420</v>
      </c>
      <c r="N463" t="s">
        <v>28017</v>
      </c>
      <c r="O463" t="s">
        <v>28021</v>
      </c>
      <c r="P463" s="23">
        <v>45077.96875</v>
      </c>
      <c r="Q463" s="23">
        <v>45078.561805555553</v>
      </c>
      <c r="R463" s="24">
        <f t="shared" si="15"/>
        <v>1414888.9999999967</v>
      </c>
      <c r="S463">
        <v>3</v>
      </c>
    </row>
    <row r="464" spans="1:19" x14ac:dyDescent="0.35">
      <c r="A464">
        <v>463</v>
      </c>
      <c r="B464" t="s">
        <v>5337</v>
      </c>
      <c r="C464" t="s">
        <v>13513</v>
      </c>
      <c r="D464">
        <v>20</v>
      </c>
      <c r="E464" t="str">
        <f t="shared" si="14"/>
        <v>20-29</v>
      </c>
      <c r="F464" t="s">
        <v>16369</v>
      </c>
      <c r="G464" t="s">
        <v>16376</v>
      </c>
      <c r="H464" s="11">
        <v>44187</v>
      </c>
      <c r="I464" t="s">
        <v>17147</v>
      </c>
      <c r="J464" t="s">
        <v>17160</v>
      </c>
      <c r="L464" t="s">
        <v>25243</v>
      </c>
      <c r="N464" t="s">
        <v>28016</v>
      </c>
      <c r="O464" t="s">
        <v>28023</v>
      </c>
      <c r="P464" s="23">
        <v>45078.875694444447</v>
      </c>
      <c r="R464" s="24" t="str">
        <f t="shared" si="15"/>
        <v/>
      </c>
    </row>
    <row r="465" spans="1:19" x14ac:dyDescent="0.35">
      <c r="A465">
        <v>464</v>
      </c>
      <c r="B465" t="s">
        <v>117</v>
      </c>
      <c r="C465" t="s">
        <v>13512</v>
      </c>
      <c r="D465">
        <v>51</v>
      </c>
      <c r="E465" t="str">
        <f t="shared" si="14"/>
        <v>50-59</v>
      </c>
      <c r="F465" t="s">
        <v>16369</v>
      </c>
      <c r="G465" t="s">
        <v>16371</v>
      </c>
      <c r="H465" s="11">
        <v>44029</v>
      </c>
      <c r="I465" t="s">
        <v>17147</v>
      </c>
      <c r="J465" t="s">
        <v>17146</v>
      </c>
      <c r="L465" t="s">
        <v>25245</v>
      </c>
      <c r="M465" t="s">
        <v>25419</v>
      </c>
      <c r="N465" t="s">
        <v>28016</v>
      </c>
      <c r="O465" t="s">
        <v>28023</v>
      </c>
      <c r="P465" s="23">
        <v>45078.246527777781</v>
      </c>
      <c r="Q465" s="23">
        <v>45078.351388888892</v>
      </c>
      <c r="R465" s="24">
        <f t="shared" si="15"/>
        <v>1511066.0000000044</v>
      </c>
      <c r="S465">
        <v>2</v>
      </c>
    </row>
    <row r="466" spans="1:19" x14ac:dyDescent="0.35">
      <c r="A466">
        <v>465</v>
      </c>
      <c r="B466" t="s">
        <v>5291</v>
      </c>
      <c r="C466" t="s">
        <v>13511</v>
      </c>
      <c r="D466">
        <v>32</v>
      </c>
      <c r="E466" t="str">
        <f t="shared" si="14"/>
        <v>30-39</v>
      </c>
      <c r="F466" t="s">
        <v>16369</v>
      </c>
      <c r="G466" t="s">
        <v>16376</v>
      </c>
      <c r="H466" s="11">
        <v>44486</v>
      </c>
      <c r="I466" t="s">
        <v>17146</v>
      </c>
      <c r="J466" t="s">
        <v>17146</v>
      </c>
      <c r="L466" t="s">
        <v>25243</v>
      </c>
      <c r="N466" t="s">
        <v>28017</v>
      </c>
      <c r="O466" t="s">
        <v>28021</v>
      </c>
      <c r="P466" s="23">
        <v>45078.867361111108</v>
      </c>
      <c r="R466" s="24" t="str">
        <f t="shared" si="15"/>
        <v/>
      </c>
    </row>
    <row r="467" spans="1:19" x14ac:dyDescent="0.35">
      <c r="A467">
        <v>466</v>
      </c>
      <c r="B467" t="s">
        <v>5290</v>
      </c>
      <c r="C467" t="s">
        <v>13510</v>
      </c>
      <c r="D467">
        <v>58</v>
      </c>
      <c r="E467" t="str">
        <f t="shared" si="14"/>
        <v>50-59</v>
      </c>
      <c r="F467" t="s">
        <v>16369</v>
      </c>
      <c r="G467" t="s">
        <v>16399</v>
      </c>
      <c r="H467" s="11">
        <v>43888</v>
      </c>
      <c r="I467" t="s">
        <v>17147</v>
      </c>
      <c r="J467" t="s">
        <v>17159</v>
      </c>
      <c r="L467" t="s">
        <v>25243</v>
      </c>
      <c r="N467" t="s">
        <v>28018</v>
      </c>
      <c r="O467" t="s">
        <v>28024</v>
      </c>
      <c r="P467" s="23">
        <v>45078.425000000003</v>
      </c>
      <c r="R467" s="24" t="str">
        <f t="shared" si="15"/>
        <v/>
      </c>
    </row>
    <row r="468" spans="1:19" x14ac:dyDescent="0.35">
      <c r="A468">
        <v>467</v>
      </c>
      <c r="B468" t="s">
        <v>5289</v>
      </c>
      <c r="C468" t="s">
        <v>13509</v>
      </c>
      <c r="D468">
        <v>63</v>
      </c>
      <c r="E468" t="str">
        <f t="shared" si="14"/>
        <v>60+</v>
      </c>
      <c r="F468" t="s">
        <v>16367</v>
      </c>
      <c r="G468" t="s">
        <v>16393</v>
      </c>
      <c r="H468" s="11">
        <v>44409</v>
      </c>
      <c r="I468" t="s">
        <v>17145</v>
      </c>
      <c r="J468" t="s">
        <v>17160</v>
      </c>
      <c r="L468" t="s">
        <v>25244</v>
      </c>
      <c r="N468" t="s">
        <v>28016</v>
      </c>
      <c r="O468" t="s">
        <v>28021</v>
      </c>
      <c r="R468" s="24" t="str">
        <f t="shared" si="15"/>
        <v/>
      </c>
    </row>
    <row r="469" spans="1:19" x14ac:dyDescent="0.35">
      <c r="A469">
        <v>468</v>
      </c>
      <c r="B469" t="s">
        <v>5288</v>
      </c>
      <c r="C469" t="s">
        <v>13508</v>
      </c>
      <c r="D469">
        <v>19</v>
      </c>
      <c r="E469" t="str">
        <f t="shared" si="14"/>
        <v>Under 20</v>
      </c>
      <c r="F469" t="s">
        <v>16368</v>
      </c>
      <c r="G469" t="s">
        <v>16398</v>
      </c>
      <c r="H469" s="11">
        <v>43947</v>
      </c>
      <c r="I469" t="s">
        <v>17148</v>
      </c>
      <c r="J469" t="s">
        <v>17152</v>
      </c>
      <c r="L469" t="s">
        <v>25245</v>
      </c>
      <c r="M469" t="s">
        <v>25418</v>
      </c>
      <c r="N469" t="s">
        <v>28017</v>
      </c>
      <c r="O469" t="s">
        <v>28024</v>
      </c>
      <c r="P469" s="23">
        <v>45078.54791666667</v>
      </c>
      <c r="Q469" s="23">
        <v>45078.292361111111</v>
      </c>
      <c r="R469" s="24">
        <f t="shared" si="15"/>
        <v>1629060.9999999998</v>
      </c>
      <c r="S469">
        <v>5</v>
      </c>
    </row>
    <row r="470" spans="1:19" x14ac:dyDescent="0.35">
      <c r="A470">
        <v>469</v>
      </c>
      <c r="B470" t="s">
        <v>5287</v>
      </c>
      <c r="C470" t="s">
        <v>13491</v>
      </c>
      <c r="D470">
        <v>38</v>
      </c>
      <c r="E470" t="str">
        <f t="shared" si="14"/>
        <v>30-39</v>
      </c>
      <c r="F470" t="s">
        <v>16368</v>
      </c>
      <c r="G470" t="s">
        <v>16410</v>
      </c>
      <c r="H470" s="11">
        <v>44090</v>
      </c>
      <c r="I470" t="s">
        <v>17146</v>
      </c>
      <c r="J470" t="s">
        <v>17155</v>
      </c>
      <c r="L470" t="s">
        <v>25245</v>
      </c>
      <c r="M470" t="s">
        <v>25417</v>
      </c>
      <c r="N470" t="s">
        <v>28019</v>
      </c>
      <c r="O470" t="s">
        <v>28021</v>
      </c>
      <c r="P470" s="23">
        <v>45078.207638888889</v>
      </c>
      <c r="Q470" s="23">
        <v>45077.969444444447</v>
      </c>
      <c r="R470" s="24">
        <f t="shared" si="15"/>
        <v>1422676.0000000033</v>
      </c>
      <c r="S470">
        <v>2</v>
      </c>
    </row>
    <row r="471" spans="1:19" x14ac:dyDescent="0.35">
      <c r="A471">
        <v>470</v>
      </c>
      <c r="B471" t="s">
        <v>5286</v>
      </c>
      <c r="C471" t="s">
        <v>13442</v>
      </c>
      <c r="D471">
        <v>19</v>
      </c>
      <c r="E471" t="str">
        <f t="shared" si="14"/>
        <v>Under 20</v>
      </c>
      <c r="F471" t="s">
        <v>16369</v>
      </c>
      <c r="G471" t="s">
        <v>16410</v>
      </c>
      <c r="H471" s="11">
        <v>44486</v>
      </c>
      <c r="I471" t="s">
        <v>17145</v>
      </c>
      <c r="J471" t="s">
        <v>17160</v>
      </c>
      <c r="L471" t="s">
        <v>25244</v>
      </c>
      <c r="N471" t="s">
        <v>28019</v>
      </c>
      <c r="O471" t="s">
        <v>28023</v>
      </c>
      <c r="R471" s="24" t="str">
        <f t="shared" si="15"/>
        <v/>
      </c>
    </row>
    <row r="472" spans="1:19" x14ac:dyDescent="0.35">
      <c r="A472">
        <v>471</v>
      </c>
      <c r="B472" t="s">
        <v>5285</v>
      </c>
      <c r="C472" t="s">
        <v>13441</v>
      </c>
      <c r="D472">
        <v>65</v>
      </c>
      <c r="E472" t="str">
        <f t="shared" si="14"/>
        <v>60+</v>
      </c>
      <c r="F472" t="s">
        <v>16369</v>
      </c>
      <c r="G472" t="s">
        <v>16412</v>
      </c>
      <c r="H472" s="11">
        <v>44312</v>
      </c>
      <c r="I472" t="s">
        <v>6</v>
      </c>
      <c r="J472" t="s">
        <v>17162</v>
      </c>
      <c r="L472" t="s">
        <v>25245</v>
      </c>
      <c r="M472" t="s">
        <v>25416</v>
      </c>
      <c r="N472" t="s">
        <v>28017</v>
      </c>
      <c r="O472" t="s">
        <v>28022</v>
      </c>
      <c r="P472" s="23">
        <v>45078.819444444445</v>
      </c>
      <c r="Q472" s="23">
        <v>45078.51666666667</v>
      </c>
      <c r="R472" s="24">
        <f t="shared" si="15"/>
        <v>1103784.0000000049</v>
      </c>
      <c r="S472">
        <v>3</v>
      </c>
    </row>
    <row r="473" spans="1:19" x14ac:dyDescent="0.35">
      <c r="A473">
        <v>472</v>
      </c>
      <c r="B473" t="s">
        <v>5284</v>
      </c>
      <c r="C473" t="s">
        <v>13440</v>
      </c>
      <c r="D473">
        <v>38</v>
      </c>
      <c r="E473" t="str">
        <f t="shared" si="14"/>
        <v>30-39</v>
      </c>
      <c r="F473" t="s">
        <v>16368</v>
      </c>
      <c r="G473" t="s">
        <v>16405</v>
      </c>
      <c r="H473" s="11">
        <v>44162</v>
      </c>
      <c r="I473" t="s">
        <v>17147</v>
      </c>
      <c r="J473" t="s">
        <v>17151</v>
      </c>
      <c r="L473" t="s">
        <v>25243</v>
      </c>
      <c r="N473" t="s">
        <v>28018</v>
      </c>
      <c r="O473" t="s">
        <v>28023</v>
      </c>
      <c r="P473" s="23">
        <v>45078.084027777775</v>
      </c>
      <c r="R473" s="24" t="str">
        <f t="shared" si="15"/>
        <v/>
      </c>
    </row>
    <row r="474" spans="1:19" x14ac:dyDescent="0.35">
      <c r="A474">
        <v>473</v>
      </c>
      <c r="B474" t="s">
        <v>237</v>
      </c>
      <c r="C474" t="s">
        <v>13439</v>
      </c>
      <c r="D474">
        <v>42</v>
      </c>
      <c r="E474" t="str">
        <f t="shared" si="14"/>
        <v>40-49</v>
      </c>
      <c r="F474" t="s">
        <v>16368</v>
      </c>
      <c r="G474" t="s">
        <v>16404</v>
      </c>
      <c r="H474" s="11">
        <v>44351</v>
      </c>
      <c r="I474" t="s">
        <v>17146</v>
      </c>
      <c r="J474" t="s">
        <v>6</v>
      </c>
      <c r="L474" t="s">
        <v>25245</v>
      </c>
      <c r="M474" t="s">
        <v>25415</v>
      </c>
      <c r="N474" t="s">
        <v>28016</v>
      </c>
      <c r="O474" t="s">
        <v>28022</v>
      </c>
      <c r="P474" s="23">
        <v>45078.550694444442</v>
      </c>
      <c r="Q474" s="23">
        <v>45078.45208333333</v>
      </c>
      <c r="R474" s="24">
        <f t="shared" si="15"/>
        <v>1047530.9999999951</v>
      </c>
      <c r="S474">
        <v>4</v>
      </c>
    </row>
    <row r="475" spans="1:19" x14ac:dyDescent="0.35">
      <c r="A475">
        <v>474</v>
      </c>
      <c r="B475" t="s">
        <v>5283</v>
      </c>
      <c r="C475" t="s">
        <v>13438</v>
      </c>
      <c r="D475">
        <v>32</v>
      </c>
      <c r="E475" t="str">
        <f t="shared" si="14"/>
        <v>30-39</v>
      </c>
      <c r="F475" t="s">
        <v>16367</v>
      </c>
      <c r="G475" t="s">
        <v>16411</v>
      </c>
      <c r="H475" s="11">
        <v>44477</v>
      </c>
      <c r="I475" t="s">
        <v>17145</v>
      </c>
      <c r="J475" t="s">
        <v>17153</v>
      </c>
      <c r="L475" t="s">
        <v>25244</v>
      </c>
      <c r="N475" t="s">
        <v>28016</v>
      </c>
      <c r="O475" t="s">
        <v>28022</v>
      </c>
      <c r="R475" s="24" t="str">
        <f t="shared" si="15"/>
        <v/>
      </c>
    </row>
    <row r="476" spans="1:19" x14ac:dyDescent="0.35">
      <c r="A476">
        <v>475</v>
      </c>
      <c r="B476" t="s">
        <v>5282</v>
      </c>
      <c r="C476" t="s">
        <v>13437</v>
      </c>
      <c r="D476">
        <v>60</v>
      </c>
      <c r="E476" t="str">
        <f t="shared" si="14"/>
        <v>60+</v>
      </c>
      <c r="F476" t="s">
        <v>16369</v>
      </c>
      <c r="G476" t="s">
        <v>16385</v>
      </c>
      <c r="H476" s="11">
        <v>44532</v>
      </c>
      <c r="I476" t="s">
        <v>17147</v>
      </c>
      <c r="J476" t="s">
        <v>17160</v>
      </c>
      <c r="L476" t="s">
        <v>25245</v>
      </c>
      <c r="M476" t="s">
        <v>25414</v>
      </c>
      <c r="N476" t="s">
        <v>28019</v>
      </c>
      <c r="O476" t="s">
        <v>28023</v>
      </c>
      <c r="P476" s="23">
        <v>45078.495138888888</v>
      </c>
      <c r="Q476" s="23">
        <v>45078.100694444445</v>
      </c>
      <c r="R476" s="24">
        <f t="shared" si="15"/>
        <v>786385.00000000116</v>
      </c>
      <c r="S476">
        <v>1</v>
      </c>
    </row>
    <row r="477" spans="1:19" x14ac:dyDescent="0.35">
      <c r="A477">
        <v>476</v>
      </c>
      <c r="B477" t="s">
        <v>51</v>
      </c>
      <c r="C477" t="s">
        <v>13436</v>
      </c>
      <c r="D477">
        <v>45</v>
      </c>
      <c r="E477" t="str">
        <f t="shared" si="14"/>
        <v>40-49</v>
      </c>
      <c r="F477" t="s">
        <v>16367</v>
      </c>
      <c r="G477" t="s">
        <v>16383</v>
      </c>
      <c r="H477" s="11">
        <v>44010</v>
      </c>
      <c r="I477" t="s">
        <v>17148</v>
      </c>
      <c r="J477" t="s">
        <v>17163</v>
      </c>
      <c r="L477" t="s">
        <v>25244</v>
      </c>
      <c r="N477" t="s">
        <v>28018</v>
      </c>
      <c r="O477" t="s">
        <v>28024</v>
      </c>
      <c r="R477" s="24" t="str">
        <f t="shared" si="15"/>
        <v/>
      </c>
    </row>
    <row r="478" spans="1:19" x14ac:dyDescent="0.35">
      <c r="A478">
        <v>477</v>
      </c>
      <c r="B478" t="s">
        <v>5281</v>
      </c>
      <c r="C478" t="s">
        <v>13435</v>
      </c>
      <c r="D478">
        <v>59</v>
      </c>
      <c r="E478" t="str">
        <f t="shared" si="14"/>
        <v>50-59</v>
      </c>
      <c r="F478" t="s">
        <v>16368</v>
      </c>
      <c r="G478" t="s">
        <v>16392</v>
      </c>
      <c r="H478" s="11">
        <v>44073</v>
      </c>
      <c r="I478" t="s">
        <v>6</v>
      </c>
      <c r="J478" t="s">
        <v>17156</v>
      </c>
      <c r="L478" t="s">
        <v>25244</v>
      </c>
      <c r="N478" t="s">
        <v>28019</v>
      </c>
      <c r="O478" t="s">
        <v>28023</v>
      </c>
      <c r="R478" s="24" t="str">
        <f t="shared" si="15"/>
        <v/>
      </c>
    </row>
    <row r="479" spans="1:19" x14ac:dyDescent="0.35">
      <c r="A479">
        <v>478</v>
      </c>
      <c r="B479" t="s">
        <v>5280</v>
      </c>
      <c r="C479" t="s">
        <v>13434</v>
      </c>
      <c r="D479">
        <v>45</v>
      </c>
      <c r="E479" t="str">
        <f t="shared" si="14"/>
        <v>40-49</v>
      </c>
      <c r="F479" t="s">
        <v>16367</v>
      </c>
      <c r="G479" t="s">
        <v>16390</v>
      </c>
      <c r="H479" s="11">
        <v>44483</v>
      </c>
      <c r="I479" t="s">
        <v>17146</v>
      </c>
      <c r="J479" t="s">
        <v>17156</v>
      </c>
      <c r="L479" t="s">
        <v>25244</v>
      </c>
      <c r="N479" t="s">
        <v>28017</v>
      </c>
      <c r="O479" t="s">
        <v>28021</v>
      </c>
      <c r="R479" s="24" t="str">
        <f t="shared" si="15"/>
        <v/>
      </c>
    </row>
    <row r="480" spans="1:19" x14ac:dyDescent="0.35">
      <c r="A480">
        <v>479</v>
      </c>
      <c r="B480" t="s">
        <v>235</v>
      </c>
      <c r="C480" t="s">
        <v>13433</v>
      </c>
      <c r="D480">
        <v>38</v>
      </c>
      <c r="E480" t="str">
        <f t="shared" si="14"/>
        <v>30-39</v>
      </c>
      <c r="F480" t="s">
        <v>16368</v>
      </c>
      <c r="G480" t="s">
        <v>16409</v>
      </c>
      <c r="H480" s="11">
        <v>44480</v>
      </c>
      <c r="I480" t="s">
        <v>17148</v>
      </c>
      <c r="J480" t="s">
        <v>17150</v>
      </c>
      <c r="L480" t="s">
        <v>25243</v>
      </c>
      <c r="N480" t="s">
        <v>28019</v>
      </c>
      <c r="O480" t="s">
        <v>28023</v>
      </c>
      <c r="P480" s="23">
        <v>45078.311805555553</v>
      </c>
      <c r="R480" s="24" t="str">
        <f t="shared" si="15"/>
        <v/>
      </c>
    </row>
    <row r="481" spans="1:19" x14ac:dyDescent="0.35">
      <c r="A481">
        <v>480</v>
      </c>
      <c r="B481" t="s">
        <v>5279</v>
      </c>
      <c r="C481" t="s">
        <v>13432</v>
      </c>
      <c r="D481">
        <v>46</v>
      </c>
      <c r="E481" t="str">
        <f t="shared" si="14"/>
        <v>40-49</v>
      </c>
      <c r="F481" t="s">
        <v>16367</v>
      </c>
      <c r="G481" t="s">
        <v>16408</v>
      </c>
      <c r="H481" s="11">
        <v>43837</v>
      </c>
      <c r="I481" t="s">
        <v>6</v>
      </c>
      <c r="J481" t="s">
        <v>17157</v>
      </c>
      <c r="L481" t="s">
        <v>25244</v>
      </c>
      <c r="N481" t="s">
        <v>28017</v>
      </c>
      <c r="O481" t="s">
        <v>28022</v>
      </c>
      <c r="R481" s="24" t="str">
        <f t="shared" si="15"/>
        <v/>
      </c>
    </row>
    <row r="482" spans="1:19" x14ac:dyDescent="0.35">
      <c r="A482">
        <v>481</v>
      </c>
      <c r="B482" t="s">
        <v>5278</v>
      </c>
      <c r="C482" t="s">
        <v>13431</v>
      </c>
      <c r="D482">
        <v>56</v>
      </c>
      <c r="E482" t="str">
        <f t="shared" si="14"/>
        <v>50-59</v>
      </c>
      <c r="F482" t="s">
        <v>16368</v>
      </c>
      <c r="G482" t="s">
        <v>16396</v>
      </c>
      <c r="H482" s="11">
        <v>44274</v>
      </c>
      <c r="I482" t="s">
        <v>17146</v>
      </c>
      <c r="J482" t="s">
        <v>17159</v>
      </c>
      <c r="L482" t="s">
        <v>25244</v>
      </c>
      <c r="N482" t="s">
        <v>28016</v>
      </c>
      <c r="O482" t="s">
        <v>28021</v>
      </c>
      <c r="R482" s="24" t="str">
        <f t="shared" si="15"/>
        <v/>
      </c>
    </row>
    <row r="483" spans="1:19" x14ac:dyDescent="0.35">
      <c r="A483">
        <v>482</v>
      </c>
      <c r="B483" t="s">
        <v>5292</v>
      </c>
      <c r="C483" t="s">
        <v>13430</v>
      </c>
      <c r="D483">
        <v>21</v>
      </c>
      <c r="E483" t="str">
        <f t="shared" si="14"/>
        <v>20-29</v>
      </c>
      <c r="F483" t="s">
        <v>16367</v>
      </c>
      <c r="G483" t="s">
        <v>16387</v>
      </c>
      <c r="H483" s="11">
        <v>43840</v>
      </c>
      <c r="I483" t="s">
        <v>17146</v>
      </c>
      <c r="J483" t="s">
        <v>6</v>
      </c>
      <c r="L483" t="s">
        <v>25243</v>
      </c>
      <c r="N483" t="s">
        <v>28018</v>
      </c>
      <c r="O483" t="s">
        <v>28024</v>
      </c>
      <c r="P483" s="23">
        <v>45078.432638888888</v>
      </c>
      <c r="R483" s="24" t="str">
        <f t="shared" si="15"/>
        <v/>
      </c>
    </row>
    <row r="484" spans="1:19" x14ac:dyDescent="0.35">
      <c r="A484">
        <v>483</v>
      </c>
      <c r="B484" t="s">
        <v>5276</v>
      </c>
      <c r="C484" t="s">
        <v>13429</v>
      </c>
      <c r="D484">
        <v>52</v>
      </c>
      <c r="E484" t="str">
        <f t="shared" si="14"/>
        <v>50-59</v>
      </c>
      <c r="F484" t="s">
        <v>16368</v>
      </c>
      <c r="G484" t="s">
        <v>16384</v>
      </c>
      <c r="H484" s="11">
        <v>44452</v>
      </c>
      <c r="I484" t="s">
        <v>17145</v>
      </c>
      <c r="J484" t="s">
        <v>17161</v>
      </c>
      <c r="L484" t="s">
        <v>25244</v>
      </c>
      <c r="N484" t="s">
        <v>28016</v>
      </c>
      <c r="O484" t="s">
        <v>28021</v>
      </c>
      <c r="R484" s="24" t="str">
        <f t="shared" si="15"/>
        <v/>
      </c>
    </row>
    <row r="485" spans="1:19" x14ac:dyDescent="0.35">
      <c r="A485">
        <v>484</v>
      </c>
      <c r="B485" t="s">
        <v>5275</v>
      </c>
      <c r="C485" t="s">
        <v>13428</v>
      </c>
      <c r="D485">
        <v>37</v>
      </c>
      <c r="E485" t="str">
        <f t="shared" si="14"/>
        <v>30-39</v>
      </c>
      <c r="F485" t="s">
        <v>16369</v>
      </c>
      <c r="G485" t="s">
        <v>16393</v>
      </c>
      <c r="H485" s="11">
        <v>44098</v>
      </c>
      <c r="I485" t="s">
        <v>17145</v>
      </c>
      <c r="J485" t="s">
        <v>17157</v>
      </c>
      <c r="L485" t="s">
        <v>25245</v>
      </c>
      <c r="M485" t="s">
        <v>25413</v>
      </c>
      <c r="N485" t="s">
        <v>28019</v>
      </c>
      <c r="O485" t="s">
        <v>28022</v>
      </c>
      <c r="P485" s="23">
        <v>45078.902083333334</v>
      </c>
      <c r="Q485" s="23">
        <v>45078.018055555556</v>
      </c>
      <c r="R485" s="24">
        <f t="shared" si="15"/>
        <v>1411226.0000000009</v>
      </c>
      <c r="S485">
        <v>5</v>
      </c>
    </row>
    <row r="486" spans="1:19" x14ac:dyDescent="0.35">
      <c r="A486">
        <v>485</v>
      </c>
      <c r="B486" t="s">
        <v>5274</v>
      </c>
      <c r="C486" t="s">
        <v>13443</v>
      </c>
      <c r="D486">
        <v>70</v>
      </c>
      <c r="E486" t="str">
        <f t="shared" si="14"/>
        <v>60+</v>
      </c>
      <c r="F486" t="s">
        <v>16368</v>
      </c>
      <c r="G486" t="s">
        <v>16385</v>
      </c>
      <c r="H486" s="11">
        <v>44402</v>
      </c>
      <c r="I486" t="s">
        <v>17145</v>
      </c>
      <c r="J486" t="s">
        <v>17162</v>
      </c>
      <c r="L486" t="s">
        <v>25245</v>
      </c>
      <c r="M486" t="s">
        <v>25412</v>
      </c>
      <c r="N486" t="s">
        <v>28017</v>
      </c>
      <c r="O486" t="s">
        <v>28024</v>
      </c>
      <c r="P486" s="23">
        <v>45078.759027777778</v>
      </c>
      <c r="Q486" s="23">
        <v>45078.304166666669</v>
      </c>
      <c r="R486" s="24">
        <f t="shared" si="15"/>
        <v>973878.00000000279</v>
      </c>
      <c r="S486">
        <v>5</v>
      </c>
    </row>
    <row r="487" spans="1:19" x14ac:dyDescent="0.35">
      <c r="A487">
        <v>486</v>
      </c>
      <c r="B487" t="s">
        <v>5273</v>
      </c>
      <c r="C487" t="s">
        <v>13426</v>
      </c>
      <c r="D487">
        <v>33</v>
      </c>
      <c r="E487" t="str">
        <f t="shared" si="14"/>
        <v>30-39</v>
      </c>
      <c r="F487" t="s">
        <v>16368</v>
      </c>
      <c r="G487" t="s">
        <v>16394</v>
      </c>
      <c r="H487" s="11">
        <v>44367</v>
      </c>
      <c r="I487" t="s">
        <v>17147</v>
      </c>
      <c r="J487" t="s">
        <v>17151</v>
      </c>
      <c r="L487" t="s">
        <v>25245</v>
      </c>
      <c r="M487" t="s">
        <v>25411</v>
      </c>
      <c r="N487" t="s">
        <v>28016</v>
      </c>
      <c r="O487" t="s">
        <v>28022</v>
      </c>
      <c r="P487" s="23">
        <v>45078.026388888888</v>
      </c>
      <c r="Q487" s="23">
        <v>45078.515972222223</v>
      </c>
      <c r="R487" s="24">
        <f t="shared" si="15"/>
        <v>1024583.0000000016</v>
      </c>
      <c r="S487">
        <v>5</v>
      </c>
    </row>
    <row r="488" spans="1:19" x14ac:dyDescent="0.35">
      <c r="A488">
        <v>487</v>
      </c>
      <c r="B488" t="s">
        <v>5272</v>
      </c>
      <c r="C488" t="s">
        <v>13425</v>
      </c>
      <c r="D488">
        <v>39</v>
      </c>
      <c r="E488" t="str">
        <f t="shared" si="14"/>
        <v>30-39</v>
      </c>
      <c r="F488" t="s">
        <v>16369</v>
      </c>
      <c r="G488" t="s">
        <v>16408</v>
      </c>
      <c r="H488" s="11">
        <v>44515</v>
      </c>
      <c r="I488" t="s">
        <v>6</v>
      </c>
      <c r="J488" t="s">
        <v>17146</v>
      </c>
      <c r="L488" t="s">
        <v>25243</v>
      </c>
      <c r="N488" t="s">
        <v>28018</v>
      </c>
      <c r="O488" t="s">
        <v>28021</v>
      </c>
      <c r="P488" s="23">
        <v>45078.152083333334</v>
      </c>
      <c r="R488" s="24" t="str">
        <f t="shared" si="15"/>
        <v/>
      </c>
    </row>
    <row r="489" spans="1:19" x14ac:dyDescent="0.35">
      <c r="A489">
        <v>488</v>
      </c>
      <c r="B489" t="s">
        <v>5271</v>
      </c>
      <c r="C489" t="s">
        <v>13424</v>
      </c>
      <c r="D489">
        <v>60</v>
      </c>
      <c r="E489" t="str">
        <f t="shared" si="14"/>
        <v>60+</v>
      </c>
      <c r="F489" t="s">
        <v>16368</v>
      </c>
      <c r="G489" t="s">
        <v>16377</v>
      </c>
      <c r="H489" s="11">
        <v>44291</v>
      </c>
      <c r="I489" t="s">
        <v>17145</v>
      </c>
      <c r="J489" t="s">
        <v>17162</v>
      </c>
      <c r="L489" t="s">
        <v>25244</v>
      </c>
      <c r="N489" t="s">
        <v>28017</v>
      </c>
      <c r="O489" t="s">
        <v>28024</v>
      </c>
      <c r="R489" s="24" t="str">
        <f t="shared" si="15"/>
        <v/>
      </c>
    </row>
    <row r="490" spans="1:19" x14ac:dyDescent="0.35">
      <c r="A490">
        <v>489</v>
      </c>
      <c r="B490" t="s">
        <v>5270</v>
      </c>
      <c r="C490" t="s">
        <v>13423</v>
      </c>
      <c r="D490">
        <v>63</v>
      </c>
      <c r="E490" t="str">
        <f t="shared" si="14"/>
        <v>60+</v>
      </c>
      <c r="F490" t="s">
        <v>16369</v>
      </c>
      <c r="G490" t="s">
        <v>16385</v>
      </c>
      <c r="H490" s="11">
        <v>44457</v>
      </c>
      <c r="I490" t="s">
        <v>17148</v>
      </c>
      <c r="J490" t="s">
        <v>17155</v>
      </c>
      <c r="L490" t="s">
        <v>25244</v>
      </c>
      <c r="N490" t="s">
        <v>28016</v>
      </c>
      <c r="O490" t="s">
        <v>28021</v>
      </c>
      <c r="R490" s="24" t="str">
        <f t="shared" si="15"/>
        <v/>
      </c>
    </row>
    <row r="491" spans="1:19" x14ac:dyDescent="0.35">
      <c r="A491">
        <v>490</v>
      </c>
      <c r="B491" t="s">
        <v>5269</v>
      </c>
      <c r="C491" t="s">
        <v>13422</v>
      </c>
      <c r="D491">
        <v>50</v>
      </c>
      <c r="E491" t="str">
        <f t="shared" si="14"/>
        <v>50-59</v>
      </c>
      <c r="F491" t="s">
        <v>16369</v>
      </c>
      <c r="G491" t="s">
        <v>16405</v>
      </c>
      <c r="H491" s="11">
        <v>44082</v>
      </c>
      <c r="I491" t="s">
        <v>17146</v>
      </c>
      <c r="J491" t="s">
        <v>17153</v>
      </c>
      <c r="L491" t="s">
        <v>25244</v>
      </c>
      <c r="N491" t="s">
        <v>28018</v>
      </c>
      <c r="O491" t="s">
        <v>28022</v>
      </c>
      <c r="R491" s="24" t="str">
        <f t="shared" si="15"/>
        <v/>
      </c>
    </row>
    <row r="492" spans="1:19" x14ac:dyDescent="0.35">
      <c r="A492">
        <v>491</v>
      </c>
      <c r="B492" t="s">
        <v>5268</v>
      </c>
      <c r="C492" t="s">
        <v>13421</v>
      </c>
      <c r="D492">
        <v>46</v>
      </c>
      <c r="E492" t="str">
        <f t="shared" si="14"/>
        <v>40-49</v>
      </c>
      <c r="F492" t="s">
        <v>16367</v>
      </c>
      <c r="G492" t="s">
        <v>16391</v>
      </c>
      <c r="H492" s="11">
        <v>44411</v>
      </c>
      <c r="I492" t="s">
        <v>17148</v>
      </c>
      <c r="J492" t="s">
        <v>17163</v>
      </c>
      <c r="L492" t="s">
        <v>25243</v>
      </c>
      <c r="N492" t="s">
        <v>28019</v>
      </c>
      <c r="O492" t="s">
        <v>28023</v>
      </c>
      <c r="P492" s="23">
        <v>45078.643055555556</v>
      </c>
      <c r="R492" s="24" t="str">
        <f t="shared" si="15"/>
        <v/>
      </c>
    </row>
    <row r="493" spans="1:19" x14ac:dyDescent="0.35">
      <c r="A493">
        <v>492</v>
      </c>
      <c r="B493" t="s">
        <v>5267</v>
      </c>
      <c r="C493" t="s">
        <v>13420</v>
      </c>
      <c r="D493">
        <v>31</v>
      </c>
      <c r="E493" t="str">
        <f t="shared" si="14"/>
        <v>30-39</v>
      </c>
      <c r="F493" t="s">
        <v>16368</v>
      </c>
      <c r="G493" t="s">
        <v>16402</v>
      </c>
      <c r="H493" s="11">
        <v>44552</v>
      </c>
      <c r="I493" t="s">
        <v>17145</v>
      </c>
      <c r="J493" t="s">
        <v>17163</v>
      </c>
      <c r="L493" t="s">
        <v>25244</v>
      </c>
      <c r="N493" t="s">
        <v>28018</v>
      </c>
      <c r="O493" t="s">
        <v>28023</v>
      </c>
      <c r="R493" s="24" t="str">
        <f t="shared" si="15"/>
        <v/>
      </c>
    </row>
    <row r="494" spans="1:19" x14ac:dyDescent="0.35">
      <c r="A494">
        <v>493</v>
      </c>
      <c r="B494" t="s">
        <v>5266</v>
      </c>
      <c r="C494" t="s">
        <v>13419</v>
      </c>
      <c r="D494">
        <v>66</v>
      </c>
      <c r="E494" t="str">
        <f t="shared" si="14"/>
        <v>60+</v>
      </c>
      <c r="F494" t="s">
        <v>16367</v>
      </c>
      <c r="G494" t="s">
        <v>16397</v>
      </c>
      <c r="H494" s="11">
        <v>43906</v>
      </c>
      <c r="I494" t="s">
        <v>17148</v>
      </c>
      <c r="J494" t="s">
        <v>17160</v>
      </c>
      <c r="L494" t="s">
        <v>25245</v>
      </c>
      <c r="M494" t="s">
        <v>25410</v>
      </c>
      <c r="N494" t="s">
        <v>28017</v>
      </c>
      <c r="O494" t="s">
        <v>28024</v>
      </c>
      <c r="P494" s="23">
        <v>45078.70208333333</v>
      </c>
      <c r="Q494" s="23">
        <v>45078.288888888892</v>
      </c>
      <c r="R494" s="24">
        <f t="shared" si="15"/>
        <v>1688096.0000000044</v>
      </c>
      <c r="S494">
        <v>4</v>
      </c>
    </row>
    <row r="495" spans="1:19" x14ac:dyDescent="0.35">
      <c r="A495">
        <v>494</v>
      </c>
      <c r="B495" t="s">
        <v>5265</v>
      </c>
      <c r="C495" t="s">
        <v>8088</v>
      </c>
      <c r="D495">
        <v>64</v>
      </c>
      <c r="E495" t="str">
        <f t="shared" si="14"/>
        <v>60+</v>
      </c>
      <c r="F495" t="s">
        <v>16368</v>
      </c>
      <c r="G495" t="s">
        <v>16385</v>
      </c>
      <c r="H495" s="11">
        <v>43948</v>
      </c>
      <c r="I495" t="s">
        <v>6</v>
      </c>
      <c r="J495" t="s">
        <v>17158</v>
      </c>
      <c r="L495" t="s">
        <v>25244</v>
      </c>
      <c r="N495" t="s">
        <v>28017</v>
      </c>
      <c r="O495" t="s">
        <v>28022</v>
      </c>
      <c r="R495" s="24" t="str">
        <f t="shared" si="15"/>
        <v/>
      </c>
    </row>
    <row r="496" spans="1:19" x14ac:dyDescent="0.35">
      <c r="A496">
        <v>495</v>
      </c>
      <c r="B496" t="s">
        <v>5264</v>
      </c>
      <c r="C496" t="s">
        <v>13418</v>
      </c>
      <c r="D496">
        <v>63</v>
      </c>
      <c r="E496" t="str">
        <f t="shared" si="14"/>
        <v>60+</v>
      </c>
      <c r="F496" t="s">
        <v>16369</v>
      </c>
      <c r="G496" t="s">
        <v>16410</v>
      </c>
      <c r="H496" s="11">
        <v>43885</v>
      </c>
      <c r="I496" t="s">
        <v>17148</v>
      </c>
      <c r="J496" t="s">
        <v>17159</v>
      </c>
      <c r="L496" t="s">
        <v>25244</v>
      </c>
      <c r="N496" t="s">
        <v>28019</v>
      </c>
      <c r="O496" t="s">
        <v>28022</v>
      </c>
      <c r="R496" s="24" t="str">
        <f t="shared" si="15"/>
        <v/>
      </c>
    </row>
    <row r="497" spans="1:19" x14ac:dyDescent="0.35">
      <c r="A497">
        <v>496</v>
      </c>
      <c r="B497" t="s">
        <v>5263</v>
      </c>
      <c r="C497" t="s">
        <v>13417</v>
      </c>
      <c r="D497">
        <v>33</v>
      </c>
      <c r="E497" t="str">
        <f t="shared" si="14"/>
        <v>30-39</v>
      </c>
      <c r="F497" t="s">
        <v>16369</v>
      </c>
      <c r="G497" t="s">
        <v>16389</v>
      </c>
      <c r="H497" s="11">
        <v>44534</v>
      </c>
      <c r="I497" t="s">
        <v>17145</v>
      </c>
      <c r="J497" t="s">
        <v>17160</v>
      </c>
      <c r="L497" t="s">
        <v>25245</v>
      </c>
      <c r="M497" t="s">
        <v>25409</v>
      </c>
      <c r="N497" t="s">
        <v>28019</v>
      </c>
      <c r="O497" t="s">
        <v>28023</v>
      </c>
      <c r="P497" s="23">
        <v>45078.236805555556</v>
      </c>
      <c r="Q497" s="23">
        <v>45078.877083333333</v>
      </c>
      <c r="R497" s="24">
        <f t="shared" si="15"/>
        <v>784622.9999999993</v>
      </c>
      <c r="S497">
        <v>1</v>
      </c>
    </row>
    <row r="498" spans="1:19" x14ac:dyDescent="0.35">
      <c r="A498">
        <v>497</v>
      </c>
      <c r="B498" t="s">
        <v>5307</v>
      </c>
      <c r="C498" t="s">
        <v>13416</v>
      </c>
      <c r="D498">
        <v>66</v>
      </c>
      <c r="E498" t="str">
        <f t="shared" si="14"/>
        <v>60+</v>
      </c>
      <c r="F498" t="s">
        <v>16369</v>
      </c>
      <c r="G498" t="s">
        <v>16390</v>
      </c>
      <c r="H498" s="11">
        <v>44141</v>
      </c>
      <c r="I498" t="s">
        <v>17145</v>
      </c>
      <c r="J498" t="s">
        <v>17156</v>
      </c>
      <c r="L498" t="s">
        <v>25245</v>
      </c>
      <c r="M498" t="s">
        <v>25408</v>
      </c>
      <c r="N498" t="s">
        <v>28016</v>
      </c>
      <c r="O498" t="s">
        <v>28022</v>
      </c>
      <c r="P498" s="23">
        <v>45078.225694444445</v>
      </c>
      <c r="Q498" s="23">
        <v>45078.484722222223</v>
      </c>
      <c r="R498" s="24">
        <f t="shared" si="15"/>
        <v>1349978.0000000016</v>
      </c>
      <c r="S498">
        <v>1</v>
      </c>
    </row>
    <row r="499" spans="1:19" x14ac:dyDescent="0.35">
      <c r="A499">
        <v>498</v>
      </c>
      <c r="B499" t="s">
        <v>5321</v>
      </c>
      <c r="C499" t="s">
        <v>13415</v>
      </c>
      <c r="D499">
        <v>70</v>
      </c>
      <c r="E499" t="str">
        <f t="shared" si="14"/>
        <v>60+</v>
      </c>
      <c r="F499" t="s">
        <v>16367</v>
      </c>
      <c r="G499" t="s">
        <v>16396</v>
      </c>
      <c r="H499" s="11">
        <v>44207</v>
      </c>
      <c r="I499" t="s">
        <v>17147</v>
      </c>
      <c r="J499" t="s">
        <v>17150</v>
      </c>
      <c r="L499" t="s">
        <v>25244</v>
      </c>
      <c r="N499" t="s">
        <v>28016</v>
      </c>
      <c r="O499" t="s">
        <v>28022</v>
      </c>
      <c r="R499" s="24" t="str">
        <f t="shared" si="15"/>
        <v/>
      </c>
    </row>
    <row r="500" spans="1:19" x14ac:dyDescent="0.35">
      <c r="A500">
        <v>499</v>
      </c>
      <c r="B500" t="s">
        <v>5320</v>
      </c>
      <c r="C500" t="s">
        <v>13414</v>
      </c>
      <c r="D500">
        <v>38</v>
      </c>
      <c r="E500" t="str">
        <f t="shared" si="14"/>
        <v>30-39</v>
      </c>
      <c r="F500" t="s">
        <v>16368</v>
      </c>
      <c r="G500" t="s">
        <v>16386</v>
      </c>
      <c r="H500" s="11">
        <v>44200</v>
      </c>
      <c r="I500" t="s">
        <v>17147</v>
      </c>
      <c r="J500" t="s">
        <v>6</v>
      </c>
      <c r="L500" t="s">
        <v>25244</v>
      </c>
      <c r="N500" t="s">
        <v>28017</v>
      </c>
      <c r="O500" t="s">
        <v>28021</v>
      </c>
      <c r="R500" s="24" t="str">
        <f t="shared" si="15"/>
        <v/>
      </c>
    </row>
    <row r="501" spans="1:19" x14ac:dyDescent="0.35">
      <c r="A501">
        <v>500</v>
      </c>
      <c r="B501" t="s">
        <v>5319</v>
      </c>
      <c r="C501" t="s">
        <v>13413</v>
      </c>
      <c r="D501">
        <v>58</v>
      </c>
      <c r="E501" t="str">
        <f t="shared" si="14"/>
        <v>50-59</v>
      </c>
      <c r="F501" t="s">
        <v>16369</v>
      </c>
      <c r="G501" t="s">
        <v>16386</v>
      </c>
      <c r="H501" s="11">
        <v>43969</v>
      </c>
      <c r="I501" t="s">
        <v>17148</v>
      </c>
      <c r="J501" t="s">
        <v>17157</v>
      </c>
      <c r="L501" t="s">
        <v>25244</v>
      </c>
      <c r="N501" t="s">
        <v>28017</v>
      </c>
      <c r="O501" t="s">
        <v>28021</v>
      </c>
      <c r="R501" s="24" t="str">
        <f t="shared" si="15"/>
        <v/>
      </c>
    </row>
    <row r="502" spans="1:19" x14ac:dyDescent="0.35">
      <c r="A502">
        <v>501</v>
      </c>
      <c r="B502" t="s">
        <v>5318</v>
      </c>
      <c r="C502" t="s">
        <v>13412</v>
      </c>
      <c r="D502">
        <v>66</v>
      </c>
      <c r="E502" t="str">
        <f t="shared" si="14"/>
        <v>60+</v>
      </c>
      <c r="F502" t="s">
        <v>16369</v>
      </c>
      <c r="G502" t="s">
        <v>16384</v>
      </c>
      <c r="H502" s="11">
        <v>44065</v>
      </c>
      <c r="I502" t="s">
        <v>17146</v>
      </c>
      <c r="J502" t="s">
        <v>17151</v>
      </c>
      <c r="L502" t="s">
        <v>25245</v>
      </c>
      <c r="M502" t="s">
        <v>25407</v>
      </c>
      <c r="N502" t="s">
        <v>28018</v>
      </c>
      <c r="O502" t="s">
        <v>28024</v>
      </c>
      <c r="P502" s="23">
        <v>45078.332638888889</v>
      </c>
      <c r="Q502" s="23">
        <v>45078.6875</v>
      </c>
      <c r="R502" s="24">
        <f t="shared" si="15"/>
        <v>1459710</v>
      </c>
      <c r="S502">
        <v>5</v>
      </c>
    </row>
    <row r="503" spans="1:19" x14ac:dyDescent="0.35">
      <c r="A503">
        <v>502</v>
      </c>
      <c r="B503" t="s">
        <v>5317</v>
      </c>
      <c r="C503" t="s">
        <v>13459</v>
      </c>
      <c r="D503">
        <v>59</v>
      </c>
      <c r="E503" t="str">
        <f t="shared" si="14"/>
        <v>50-59</v>
      </c>
      <c r="F503" t="s">
        <v>16368</v>
      </c>
      <c r="G503" t="s">
        <v>16385</v>
      </c>
      <c r="H503" s="11">
        <v>44345</v>
      </c>
      <c r="I503" t="s">
        <v>17148</v>
      </c>
      <c r="J503" t="s">
        <v>17153</v>
      </c>
      <c r="L503" t="s">
        <v>25245</v>
      </c>
      <c r="M503" t="s">
        <v>25438</v>
      </c>
      <c r="N503" t="s">
        <v>28017</v>
      </c>
      <c r="O503" t="s">
        <v>28022</v>
      </c>
      <c r="P503" s="23">
        <v>45078.734722222223</v>
      </c>
      <c r="Q503" s="23">
        <v>45078.744444444441</v>
      </c>
      <c r="R503" s="24">
        <f t="shared" si="15"/>
        <v>1056591.9999999949</v>
      </c>
      <c r="S503">
        <v>2</v>
      </c>
    </row>
    <row r="504" spans="1:19" x14ac:dyDescent="0.35">
      <c r="A504">
        <v>503</v>
      </c>
      <c r="B504" t="s">
        <v>5316</v>
      </c>
      <c r="C504" t="s">
        <v>13474</v>
      </c>
      <c r="D504">
        <v>25</v>
      </c>
      <c r="E504" t="str">
        <f t="shared" si="14"/>
        <v>20-29</v>
      </c>
      <c r="F504" t="s">
        <v>16368</v>
      </c>
      <c r="G504" t="s">
        <v>16398</v>
      </c>
      <c r="H504" s="11">
        <v>44357</v>
      </c>
      <c r="I504" t="s">
        <v>17145</v>
      </c>
      <c r="J504" t="s">
        <v>17159</v>
      </c>
      <c r="L504" t="s">
        <v>25244</v>
      </c>
      <c r="N504" t="s">
        <v>28018</v>
      </c>
      <c r="O504" t="s">
        <v>28023</v>
      </c>
      <c r="R504" s="24" t="str">
        <f t="shared" si="15"/>
        <v/>
      </c>
    </row>
    <row r="505" spans="1:19" x14ac:dyDescent="0.35">
      <c r="A505">
        <v>504</v>
      </c>
      <c r="B505" t="s">
        <v>5315</v>
      </c>
      <c r="C505" t="s">
        <v>13473</v>
      </c>
      <c r="D505">
        <v>43</v>
      </c>
      <c r="E505" t="str">
        <f t="shared" si="14"/>
        <v>40-49</v>
      </c>
      <c r="F505" t="s">
        <v>16368</v>
      </c>
      <c r="G505" t="s">
        <v>16377</v>
      </c>
      <c r="H505" s="11">
        <v>44428</v>
      </c>
      <c r="I505" t="s">
        <v>17145</v>
      </c>
      <c r="J505" t="s">
        <v>17146</v>
      </c>
      <c r="L505" t="s">
        <v>25245</v>
      </c>
      <c r="M505" t="s">
        <v>25437</v>
      </c>
      <c r="N505" t="s">
        <v>28016</v>
      </c>
      <c r="O505" t="s">
        <v>28022</v>
      </c>
      <c r="P505" s="23">
        <v>45078.568055555559</v>
      </c>
      <c r="Q505" s="23">
        <v>45078.711111111108</v>
      </c>
      <c r="R505" s="24">
        <f t="shared" si="15"/>
        <v>937023.99999999558</v>
      </c>
      <c r="S505">
        <v>3</v>
      </c>
    </row>
    <row r="506" spans="1:19" x14ac:dyDescent="0.35">
      <c r="A506">
        <v>505</v>
      </c>
      <c r="B506" t="s">
        <v>5314</v>
      </c>
      <c r="C506" t="s">
        <v>13472</v>
      </c>
      <c r="D506">
        <v>39</v>
      </c>
      <c r="E506" t="str">
        <f t="shared" si="14"/>
        <v>30-39</v>
      </c>
      <c r="F506" t="s">
        <v>16368</v>
      </c>
      <c r="G506" t="s">
        <v>16390</v>
      </c>
      <c r="H506" s="11">
        <v>44118</v>
      </c>
      <c r="I506" t="s">
        <v>17147</v>
      </c>
      <c r="J506" t="s">
        <v>17160</v>
      </c>
      <c r="L506" t="s">
        <v>25243</v>
      </c>
      <c r="N506" t="s">
        <v>28019</v>
      </c>
      <c r="O506" t="s">
        <v>28021</v>
      </c>
      <c r="P506" s="23">
        <v>45078.318749999999</v>
      </c>
      <c r="R506" s="24" t="str">
        <f t="shared" si="15"/>
        <v/>
      </c>
    </row>
    <row r="507" spans="1:19" x14ac:dyDescent="0.35">
      <c r="A507">
        <v>506</v>
      </c>
      <c r="B507" t="s">
        <v>5313</v>
      </c>
      <c r="C507" t="s">
        <v>13471</v>
      </c>
      <c r="D507">
        <v>33</v>
      </c>
      <c r="E507" t="str">
        <f t="shared" si="14"/>
        <v>30-39</v>
      </c>
      <c r="F507" t="s">
        <v>16367</v>
      </c>
      <c r="G507" t="s">
        <v>16375</v>
      </c>
      <c r="H507" s="11">
        <v>44295</v>
      </c>
      <c r="I507" t="s">
        <v>17148</v>
      </c>
      <c r="J507" t="s">
        <v>17161</v>
      </c>
      <c r="L507" t="s">
        <v>25243</v>
      </c>
      <c r="N507" t="s">
        <v>28017</v>
      </c>
      <c r="O507" t="s">
        <v>28023</v>
      </c>
      <c r="P507" s="23">
        <v>45078.143055555556</v>
      </c>
      <c r="R507" s="24" t="str">
        <f t="shared" si="15"/>
        <v/>
      </c>
    </row>
    <row r="508" spans="1:19" x14ac:dyDescent="0.35">
      <c r="A508">
        <v>507</v>
      </c>
      <c r="B508" t="s">
        <v>5312</v>
      </c>
      <c r="C508" t="s">
        <v>13470</v>
      </c>
      <c r="D508">
        <v>36</v>
      </c>
      <c r="E508" t="str">
        <f t="shared" si="14"/>
        <v>30-39</v>
      </c>
      <c r="F508" t="s">
        <v>16367</v>
      </c>
      <c r="G508" t="s">
        <v>16400</v>
      </c>
      <c r="H508" s="11">
        <v>43971</v>
      </c>
      <c r="I508" t="s">
        <v>17146</v>
      </c>
      <c r="J508" t="s">
        <v>17162</v>
      </c>
      <c r="L508" t="s">
        <v>25243</v>
      </c>
      <c r="N508" t="s">
        <v>28017</v>
      </c>
      <c r="O508" t="s">
        <v>28024</v>
      </c>
      <c r="P508" s="23">
        <v>45077.990972222222</v>
      </c>
      <c r="R508" s="24" t="str">
        <f t="shared" si="15"/>
        <v/>
      </c>
    </row>
    <row r="509" spans="1:19" x14ac:dyDescent="0.35">
      <c r="A509">
        <v>508</v>
      </c>
      <c r="B509" t="s">
        <v>221</v>
      </c>
      <c r="C509" t="s">
        <v>13469</v>
      </c>
      <c r="D509">
        <v>60</v>
      </c>
      <c r="E509" t="str">
        <f t="shared" si="14"/>
        <v>60+</v>
      </c>
      <c r="F509" t="s">
        <v>16367</v>
      </c>
      <c r="G509" t="s">
        <v>16383</v>
      </c>
      <c r="H509" s="11">
        <v>43866</v>
      </c>
      <c r="I509" t="s">
        <v>17146</v>
      </c>
      <c r="J509" t="s">
        <v>17158</v>
      </c>
      <c r="L509" t="s">
        <v>25243</v>
      </c>
      <c r="N509" t="s">
        <v>28017</v>
      </c>
      <c r="O509" t="s">
        <v>28021</v>
      </c>
      <c r="P509" s="23">
        <v>45078.549305555556</v>
      </c>
      <c r="R509" s="24" t="str">
        <f t="shared" si="15"/>
        <v/>
      </c>
    </row>
    <row r="510" spans="1:19" x14ac:dyDescent="0.35">
      <c r="A510">
        <v>509</v>
      </c>
      <c r="B510" t="s">
        <v>5311</v>
      </c>
      <c r="C510" t="s">
        <v>13468</v>
      </c>
      <c r="D510">
        <v>34</v>
      </c>
      <c r="E510" t="str">
        <f t="shared" si="14"/>
        <v>30-39</v>
      </c>
      <c r="F510" t="s">
        <v>16368</v>
      </c>
      <c r="G510" t="s">
        <v>16375</v>
      </c>
      <c r="H510" s="11">
        <v>44429</v>
      </c>
      <c r="I510" t="s">
        <v>17146</v>
      </c>
      <c r="J510" t="s">
        <v>17159</v>
      </c>
      <c r="L510" t="s">
        <v>25244</v>
      </c>
      <c r="N510" t="s">
        <v>28019</v>
      </c>
      <c r="O510" t="s">
        <v>28021</v>
      </c>
      <c r="R510" s="24" t="str">
        <f t="shared" si="15"/>
        <v/>
      </c>
    </row>
    <row r="511" spans="1:19" x14ac:dyDescent="0.35">
      <c r="A511">
        <v>510</v>
      </c>
      <c r="B511" t="s">
        <v>5310</v>
      </c>
      <c r="C511" t="s">
        <v>13467</v>
      </c>
      <c r="D511">
        <v>40</v>
      </c>
      <c r="E511" t="str">
        <f t="shared" si="14"/>
        <v>40-49</v>
      </c>
      <c r="F511" t="s">
        <v>16367</v>
      </c>
      <c r="G511" t="s">
        <v>16405</v>
      </c>
      <c r="H511" s="11">
        <v>44545</v>
      </c>
      <c r="I511" t="s">
        <v>17147</v>
      </c>
      <c r="J511" t="s">
        <v>17151</v>
      </c>
      <c r="L511" t="s">
        <v>25245</v>
      </c>
      <c r="M511" t="s">
        <v>25436</v>
      </c>
      <c r="N511" t="s">
        <v>28018</v>
      </c>
      <c r="O511" t="s">
        <v>28024</v>
      </c>
      <c r="P511" s="23">
        <v>45078.394444444442</v>
      </c>
      <c r="Q511" s="23">
        <v>45078.695833333331</v>
      </c>
      <c r="R511" s="24">
        <f t="shared" si="15"/>
        <v>768521.99999999721</v>
      </c>
      <c r="S511">
        <v>5</v>
      </c>
    </row>
    <row r="512" spans="1:19" x14ac:dyDescent="0.35">
      <c r="A512">
        <v>511</v>
      </c>
      <c r="B512" t="s">
        <v>5309</v>
      </c>
      <c r="C512" t="s">
        <v>8075</v>
      </c>
      <c r="D512">
        <v>68</v>
      </c>
      <c r="E512" t="str">
        <f t="shared" si="14"/>
        <v>60+</v>
      </c>
      <c r="F512" t="s">
        <v>16368</v>
      </c>
      <c r="G512" t="s">
        <v>16393</v>
      </c>
      <c r="H512" s="11">
        <v>44022</v>
      </c>
      <c r="I512" t="s">
        <v>6</v>
      </c>
      <c r="J512" t="s">
        <v>17157</v>
      </c>
      <c r="L512" t="s">
        <v>25243</v>
      </c>
      <c r="N512" t="s">
        <v>28019</v>
      </c>
      <c r="O512" t="s">
        <v>28022</v>
      </c>
      <c r="P512" s="23">
        <v>45077.959027777775</v>
      </c>
      <c r="R512" s="24" t="str">
        <f t="shared" si="15"/>
        <v/>
      </c>
    </row>
    <row r="513" spans="1:19" x14ac:dyDescent="0.35">
      <c r="A513">
        <v>512</v>
      </c>
      <c r="B513" t="s">
        <v>5308</v>
      </c>
      <c r="C513" t="s">
        <v>13466</v>
      </c>
      <c r="D513">
        <v>43</v>
      </c>
      <c r="E513" t="str">
        <f t="shared" si="14"/>
        <v>40-49</v>
      </c>
      <c r="F513" t="s">
        <v>16369</v>
      </c>
      <c r="G513" t="s">
        <v>16371</v>
      </c>
      <c r="H513" s="11">
        <v>44455</v>
      </c>
      <c r="I513" t="s">
        <v>17147</v>
      </c>
      <c r="J513" t="s">
        <v>17154</v>
      </c>
      <c r="L513" t="s">
        <v>25245</v>
      </c>
      <c r="M513" t="s">
        <v>25435</v>
      </c>
      <c r="N513" t="s">
        <v>28019</v>
      </c>
      <c r="O513" t="s">
        <v>28022</v>
      </c>
      <c r="P513" s="23">
        <v>45078.138194444444</v>
      </c>
      <c r="Q513" s="23">
        <v>45078.364583333336</v>
      </c>
      <c r="R513" s="24">
        <f t="shared" si="15"/>
        <v>897645.00000000349</v>
      </c>
      <c r="S513">
        <v>2</v>
      </c>
    </row>
    <row r="514" spans="1:19" x14ac:dyDescent="0.35">
      <c r="A514">
        <v>513</v>
      </c>
      <c r="B514" t="s">
        <v>5322</v>
      </c>
      <c r="C514" t="s">
        <v>13465</v>
      </c>
      <c r="D514">
        <v>18</v>
      </c>
      <c r="E514" t="str">
        <f t="shared" si="14"/>
        <v>Under 20</v>
      </c>
      <c r="F514" t="s">
        <v>16369</v>
      </c>
      <c r="G514" t="s">
        <v>16380</v>
      </c>
      <c r="H514" s="11">
        <v>44487</v>
      </c>
      <c r="I514" t="s">
        <v>6</v>
      </c>
      <c r="J514" t="s">
        <v>17161</v>
      </c>
      <c r="L514" t="s">
        <v>25243</v>
      </c>
      <c r="N514" t="s">
        <v>28019</v>
      </c>
      <c r="O514" t="s">
        <v>28024</v>
      </c>
      <c r="P514" s="23">
        <v>45078.850694444445</v>
      </c>
      <c r="R514" s="24" t="str">
        <f t="shared" si="15"/>
        <v/>
      </c>
    </row>
    <row r="515" spans="1:19" x14ac:dyDescent="0.35">
      <c r="A515">
        <v>514</v>
      </c>
      <c r="B515" t="s">
        <v>5306</v>
      </c>
      <c r="C515" t="s">
        <v>13464</v>
      </c>
      <c r="D515">
        <v>39</v>
      </c>
      <c r="E515" t="str">
        <f t="shared" ref="E515:E578" si="16">IF(D515&lt;20, "Under 20", IF(D515&lt;=29, "20-29", IF(D515&lt;=39, "30-39", IF(D515&lt;=49, "40-49", IF(D515&lt;=59, "50-59", "60+")))))</f>
        <v>30-39</v>
      </c>
      <c r="F515" t="s">
        <v>16368</v>
      </c>
      <c r="G515" t="s">
        <v>16398</v>
      </c>
      <c r="H515" s="11">
        <v>44373</v>
      </c>
      <c r="I515" t="s">
        <v>17147</v>
      </c>
      <c r="J515" t="s">
        <v>6</v>
      </c>
      <c r="L515" t="s">
        <v>25243</v>
      </c>
      <c r="N515" t="s">
        <v>28017</v>
      </c>
      <c r="O515" t="s">
        <v>28022</v>
      </c>
      <c r="P515" s="23">
        <v>45078.679861111108</v>
      </c>
      <c r="R515" s="24" t="str">
        <f t="shared" ref="R515:R578" si="17">IF(OR(ISBLANK(Q515), ISBLANK(H515)), "", (Q515 - H515) * 1440)</f>
        <v/>
      </c>
    </row>
    <row r="516" spans="1:19" x14ac:dyDescent="0.35">
      <c r="A516">
        <v>515</v>
      </c>
      <c r="B516" t="s">
        <v>5305</v>
      </c>
      <c r="C516" t="s">
        <v>13463</v>
      </c>
      <c r="D516">
        <v>62</v>
      </c>
      <c r="E516" t="str">
        <f t="shared" si="16"/>
        <v>60+</v>
      </c>
      <c r="F516" t="s">
        <v>16369</v>
      </c>
      <c r="G516" t="s">
        <v>16374</v>
      </c>
      <c r="H516" s="11">
        <v>44239</v>
      </c>
      <c r="I516" t="s">
        <v>17145</v>
      </c>
      <c r="J516" t="s">
        <v>17152</v>
      </c>
      <c r="L516" t="s">
        <v>25245</v>
      </c>
      <c r="M516" t="s">
        <v>25434</v>
      </c>
      <c r="N516" t="s">
        <v>28017</v>
      </c>
      <c r="O516" t="s">
        <v>28024</v>
      </c>
      <c r="P516" s="23">
        <v>45078.677083333336</v>
      </c>
      <c r="Q516" s="23">
        <v>45078.557638888888</v>
      </c>
      <c r="R516" s="24">
        <f t="shared" si="17"/>
        <v>1208962.9999999981</v>
      </c>
      <c r="S516">
        <v>1</v>
      </c>
    </row>
    <row r="517" spans="1:19" x14ac:dyDescent="0.35">
      <c r="A517">
        <v>516</v>
      </c>
      <c r="B517" t="s">
        <v>5304</v>
      </c>
      <c r="C517" t="s">
        <v>13462</v>
      </c>
      <c r="D517">
        <v>54</v>
      </c>
      <c r="E517" t="str">
        <f t="shared" si="16"/>
        <v>50-59</v>
      </c>
      <c r="F517" t="s">
        <v>16367</v>
      </c>
      <c r="G517" t="s">
        <v>16372</v>
      </c>
      <c r="H517" s="11">
        <v>44287</v>
      </c>
      <c r="I517" t="s">
        <v>17145</v>
      </c>
      <c r="J517" t="s">
        <v>17159</v>
      </c>
      <c r="L517" t="s">
        <v>25245</v>
      </c>
      <c r="M517" t="s">
        <v>25433</v>
      </c>
      <c r="N517" t="s">
        <v>28016</v>
      </c>
      <c r="O517" t="s">
        <v>28022</v>
      </c>
      <c r="P517" s="23">
        <v>45078.084027777775</v>
      </c>
      <c r="Q517" s="23">
        <v>45077.996527777781</v>
      </c>
      <c r="R517" s="24">
        <f t="shared" si="17"/>
        <v>1139035.0000000047</v>
      </c>
      <c r="S517">
        <v>2</v>
      </c>
    </row>
    <row r="518" spans="1:19" x14ac:dyDescent="0.35">
      <c r="A518">
        <v>517</v>
      </c>
      <c r="B518" t="s">
        <v>5303</v>
      </c>
      <c r="C518" t="s">
        <v>13461</v>
      </c>
      <c r="D518">
        <v>55</v>
      </c>
      <c r="E518" t="str">
        <f t="shared" si="16"/>
        <v>50-59</v>
      </c>
      <c r="F518" t="s">
        <v>16367</v>
      </c>
      <c r="G518" t="s">
        <v>16394</v>
      </c>
      <c r="H518" s="11">
        <v>43893</v>
      </c>
      <c r="I518" t="s">
        <v>17148</v>
      </c>
      <c r="J518" t="s">
        <v>17150</v>
      </c>
      <c r="L518" t="s">
        <v>25245</v>
      </c>
      <c r="M518" t="s">
        <v>25432</v>
      </c>
      <c r="N518" t="s">
        <v>28017</v>
      </c>
      <c r="O518" t="s">
        <v>28022</v>
      </c>
      <c r="P518" s="23">
        <v>45078.138888888891</v>
      </c>
      <c r="Q518" s="23">
        <v>45078.533333333333</v>
      </c>
      <c r="R518" s="24">
        <f t="shared" si="17"/>
        <v>1707167.9999999993</v>
      </c>
      <c r="S518">
        <v>4</v>
      </c>
    </row>
    <row r="519" spans="1:19" x14ac:dyDescent="0.35">
      <c r="A519">
        <v>518</v>
      </c>
      <c r="B519" t="s">
        <v>5302</v>
      </c>
      <c r="C519" t="s">
        <v>13460</v>
      </c>
      <c r="D519">
        <v>69</v>
      </c>
      <c r="E519" t="str">
        <f t="shared" si="16"/>
        <v>60+</v>
      </c>
      <c r="F519" t="s">
        <v>16367</v>
      </c>
      <c r="G519" t="s">
        <v>16382</v>
      </c>
      <c r="H519" s="11">
        <v>44463</v>
      </c>
      <c r="I519" t="s">
        <v>17148</v>
      </c>
      <c r="J519" t="s">
        <v>17155</v>
      </c>
      <c r="L519" t="s">
        <v>25244</v>
      </c>
      <c r="N519" t="s">
        <v>28018</v>
      </c>
      <c r="O519" t="s">
        <v>28023</v>
      </c>
      <c r="R519" s="24" t="str">
        <f t="shared" si="17"/>
        <v/>
      </c>
    </row>
    <row r="520" spans="1:19" x14ac:dyDescent="0.35">
      <c r="A520">
        <v>519</v>
      </c>
      <c r="B520" t="s">
        <v>216</v>
      </c>
      <c r="C520" t="s">
        <v>13475</v>
      </c>
      <c r="D520">
        <v>21</v>
      </c>
      <c r="E520" t="str">
        <f t="shared" si="16"/>
        <v>20-29</v>
      </c>
      <c r="F520" t="s">
        <v>16368</v>
      </c>
      <c r="G520" t="s">
        <v>16373</v>
      </c>
      <c r="H520" s="11">
        <v>44203</v>
      </c>
      <c r="I520" t="s">
        <v>17147</v>
      </c>
      <c r="J520" t="s">
        <v>17160</v>
      </c>
      <c r="L520" t="s">
        <v>25245</v>
      </c>
      <c r="M520" t="s">
        <v>25431</v>
      </c>
      <c r="N520" t="s">
        <v>28017</v>
      </c>
      <c r="O520" t="s">
        <v>28024</v>
      </c>
      <c r="P520" s="23">
        <v>45078.470138888886</v>
      </c>
      <c r="Q520" s="23">
        <v>45078.761805555558</v>
      </c>
      <c r="R520" s="24">
        <f t="shared" si="17"/>
        <v>1261097.000000003</v>
      </c>
      <c r="S520">
        <v>3</v>
      </c>
    </row>
    <row r="521" spans="1:19" x14ac:dyDescent="0.35">
      <c r="A521">
        <v>520</v>
      </c>
      <c r="B521" t="s">
        <v>5301</v>
      </c>
      <c r="C521" t="s">
        <v>13458</v>
      </c>
      <c r="D521">
        <v>40</v>
      </c>
      <c r="E521" t="str">
        <f t="shared" si="16"/>
        <v>40-49</v>
      </c>
      <c r="F521" t="s">
        <v>16367</v>
      </c>
      <c r="G521" t="s">
        <v>16395</v>
      </c>
      <c r="H521" s="11">
        <v>44406</v>
      </c>
      <c r="I521" t="s">
        <v>17145</v>
      </c>
      <c r="J521" t="s">
        <v>17152</v>
      </c>
      <c r="L521" t="s">
        <v>25244</v>
      </c>
      <c r="N521" t="s">
        <v>28017</v>
      </c>
      <c r="O521" t="s">
        <v>28024</v>
      </c>
      <c r="R521" s="24" t="str">
        <f t="shared" si="17"/>
        <v/>
      </c>
    </row>
    <row r="522" spans="1:19" x14ac:dyDescent="0.35">
      <c r="A522">
        <v>521</v>
      </c>
      <c r="B522" t="s">
        <v>5300</v>
      </c>
      <c r="C522" t="s">
        <v>13457</v>
      </c>
      <c r="D522">
        <v>52</v>
      </c>
      <c r="E522" t="str">
        <f t="shared" si="16"/>
        <v>50-59</v>
      </c>
      <c r="F522" t="s">
        <v>16367</v>
      </c>
      <c r="G522" t="s">
        <v>16376</v>
      </c>
      <c r="H522" s="11">
        <v>44428</v>
      </c>
      <c r="I522" t="s">
        <v>17146</v>
      </c>
      <c r="J522" t="s">
        <v>17150</v>
      </c>
      <c r="L522" t="s">
        <v>25243</v>
      </c>
      <c r="N522" t="s">
        <v>28017</v>
      </c>
      <c r="O522" t="s">
        <v>28021</v>
      </c>
      <c r="P522" s="23">
        <v>45078.713888888888</v>
      </c>
      <c r="R522" s="24" t="str">
        <f t="shared" si="17"/>
        <v/>
      </c>
    </row>
    <row r="523" spans="1:19" x14ac:dyDescent="0.35">
      <c r="A523">
        <v>522</v>
      </c>
      <c r="B523" t="s">
        <v>5299</v>
      </c>
      <c r="C523" t="s">
        <v>13456</v>
      </c>
      <c r="D523">
        <v>25</v>
      </c>
      <c r="E523" t="str">
        <f t="shared" si="16"/>
        <v>20-29</v>
      </c>
      <c r="F523" t="s">
        <v>16369</v>
      </c>
      <c r="G523" t="s">
        <v>16389</v>
      </c>
      <c r="H523" s="11">
        <v>43866</v>
      </c>
      <c r="I523" t="s">
        <v>17147</v>
      </c>
      <c r="J523" t="s">
        <v>17151</v>
      </c>
      <c r="L523" t="s">
        <v>25243</v>
      </c>
      <c r="N523" t="s">
        <v>28019</v>
      </c>
      <c r="O523" t="s">
        <v>28022</v>
      </c>
      <c r="P523" s="23">
        <v>45078.717361111114</v>
      </c>
      <c r="R523" s="24" t="str">
        <f t="shared" si="17"/>
        <v/>
      </c>
    </row>
    <row r="524" spans="1:19" x14ac:dyDescent="0.35">
      <c r="A524">
        <v>523</v>
      </c>
      <c r="B524" t="s">
        <v>5298</v>
      </c>
      <c r="C524" t="s">
        <v>13455</v>
      </c>
      <c r="D524">
        <v>18</v>
      </c>
      <c r="E524" t="str">
        <f t="shared" si="16"/>
        <v>Under 20</v>
      </c>
      <c r="F524" t="s">
        <v>16368</v>
      </c>
      <c r="G524" t="s">
        <v>16372</v>
      </c>
      <c r="H524" s="11">
        <v>44410</v>
      </c>
      <c r="I524" t="s">
        <v>17147</v>
      </c>
      <c r="J524" t="s">
        <v>17155</v>
      </c>
      <c r="L524" t="s">
        <v>25244</v>
      </c>
      <c r="N524" t="s">
        <v>28018</v>
      </c>
      <c r="O524" t="s">
        <v>28024</v>
      </c>
      <c r="R524" s="24" t="str">
        <f t="shared" si="17"/>
        <v/>
      </c>
    </row>
    <row r="525" spans="1:19" x14ac:dyDescent="0.35">
      <c r="A525">
        <v>524</v>
      </c>
      <c r="B525" t="s">
        <v>5297</v>
      </c>
      <c r="C525" t="s">
        <v>13454</v>
      </c>
      <c r="D525">
        <v>67</v>
      </c>
      <c r="E525" t="str">
        <f t="shared" si="16"/>
        <v>60+</v>
      </c>
      <c r="F525" t="s">
        <v>16367</v>
      </c>
      <c r="G525" t="s">
        <v>16400</v>
      </c>
      <c r="H525" s="11">
        <v>44296</v>
      </c>
      <c r="I525" t="s">
        <v>17146</v>
      </c>
      <c r="J525" t="s">
        <v>17156</v>
      </c>
      <c r="L525" t="s">
        <v>25244</v>
      </c>
      <c r="N525" t="s">
        <v>28018</v>
      </c>
      <c r="O525" t="s">
        <v>28021</v>
      </c>
      <c r="R525" s="24" t="str">
        <f t="shared" si="17"/>
        <v/>
      </c>
    </row>
    <row r="526" spans="1:19" x14ac:dyDescent="0.35">
      <c r="A526">
        <v>525</v>
      </c>
      <c r="B526" t="s">
        <v>5296</v>
      </c>
      <c r="C526" t="s">
        <v>13453</v>
      </c>
      <c r="D526">
        <v>38</v>
      </c>
      <c r="E526" t="str">
        <f t="shared" si="16"/>
        <v>30-39</v>
      </c>
      <c r="F526" t="s">
        <v>16369</v>
      </c>
      <c r="G526" t="s">
        <v>16386</v>
      </c>
      <c r="H526" s="11">
        <v>44125</v>
      </c>
      <c r="I526" t="s">
        <v>6</v>
      </c>
      <c r="J526" t="s">
        <v>17154</v>
      </c>
      <c r="L526" t="s">
        <v>25245</v>
      </c>
      <c r="M526" t="s">
        <v>25430</v>
      </c>
      <c r="N526" t="s">
        <v>28019</v>
      </c>
      <c r="O526" t="s">
        <v>28021</v>
      </c>
      <c r="P526" s="23">
        <v>45078.609027777777</v>
      </c>
      <c r="Q526" s="23">
        <v>45078.193749999999</v>
      </c>
      <c r="R526" s="24">
        <f t="shared" si="17"/>
        <v>1372598.9999999979</v>
      </c>
      <c r="S526">
        <v>3</v>
      </c>
    </row>
    <row r="527" spans="1:19" x14ac:dyDescent="0.35">
      <c r="A527">
        <v>526</v>
      </c>
      <c r="B527" t="s">
        <v>5295</v>
      </c>
      <c r="C527" t="s">
        <v>13452</v>
      </c>
      <c r="D527">
        <v>30</v>
      </c>
      <c r="E527" t="str">
        <f t="shared" si="16"/>
        <v>30-39</v>
      </c>
      <c r="F527" t="s">
        <v>16367</v>
      </c>
      <c r="G527" t="s">
        <v>16391</v>
      </c>
      <c r="H527" s="11">
        <v>44184</v>
      </c>
      <c r="I527" t="s">
        <v>6</v>
      </c>
      <c r="J527" t="s">
        <v>17157</v>
      </c>
      <c r="L527" t="s">
        <v>25245</v>
      </c>
      <c r="M527" t="s">
        <v>25429</v>
      </c>
      <c r="N527" t="s">
        <v>28016</v>
      </c>
      <c r="O527" t="s">
        <v>28024</v>
      </c>
      <c r="P527" s="23">
        <v>45078.905555555553</v>
      </c>
      <c r="Q527" s="23">
        <v>45078.329861111109</v>
      </c>
      <c r="R527" s="24">
        <f t="shared" si="17"/>
        <v>1287834.9999999977</v>
      </c>
      <c r="S527">
        <v>1</v>
      </c>
    </row>
    <row r="528" spans="1:19" x14ac:dyDescent="0.35">
      <c r="A528">
        <v>527</v>
      </c>
      <c r="B528" t="s">
        <v>269</v>
      </c>
      <c r="C528" t="s">
        <v>13451</v>
      </c>
      <c r="D528">
        <v>52</v>
      </c>
      <c r="E528" t="str">
        <f t="shared" si="16"/>
        <v>50-59</v>
      </c>
      <c r="F528" t="s">
        <v>16368</v>
      </c>
      <c r="G528" t="s">
        <v>16402</v>
      </c>
      <c r="H528" s="11">
        <v>44352</v>
      </c>
      <c r="I528" t="s">
        <v>6</v>
      </c>
      <c r="J528" t="s">
        <v>17163</v>
      </c>
      <c r="L528" t="s">
        <v>25245</v>
      </c>
      <c r="M528" t="s">
        <v>25428</v>
      </c>
      <c r="N528" t="s">
        <v>28017</v>
      </c>
      <c r="O528" t="s">
        <v>28023</v>
      </c>
      <c r="P528" s="23">
        <v>45078.105555555558</v>
      </c>
      <c r="Q528" s="23">
        <v>45078.887499999997</v>
      </c>
      <c r="R528" s="24">
        <f t="shared" si="17"/>
        <v>1046717.9999999958</v>
      </c>
      <c r="S528">
        <v>1</v>
      </c>
    </row>
    <row r="529" spans="1:19" x14ac:dyDescent="0.35">
      <c r="A529">
        <v>528</v>
      </c>
      <c r="B529" t="s">
        <v>5294</v>
      </c>
      <c r="C529" t="s">
        <v>13450</v>
      </c>
      <c r="D529">
        <v>47</v>
      </c>
      <c r="E529" t="str">
        <f t="shared" si="16"/>
        <v>40-49</v>
      </c>
      <c r="F529" t="s">
        <v>16368</v>
      </c>
      <c r="G529" t="s">
        <v>16403</v>
      </c>
      <c r="H529" s="11">
        <v>44375</v>
      </c>
      <c r="I529" t="s">
        <v>6</v>
      </c>
      <c r="J529" t="s">
        <v>17152</v>
      </c>
      <c r="L529" t="s">
        <v>25243</v>
      </c>
      <c r="N529" t="s">
        <v>28017</v>
      </c>
      <c r="O529" t="s">
        <v>28021</v>
      </c>
      <c r="P529" s="23">
        <v>45078.25</v>
      </c>
      <c r="R529" s="24" t="str">
        <f t="shared" si="17"/>
        <v/>
      </c>
    </row>
    <row r="530" spans="1:19" x14ac:dyDescent="0.35">
      <c r="A530">
        <v>529</v>
      </c>
      <c r="B530" t="s">
        <v>5293</v>
      </c>
      <c r="C530" t="s">
        <v>13449</v>
      </c>
      <c r="D530">
        <v>54</v>
      </c>
      <c r="E530" t="str">
        <f t="shared" si="16"/>
        <v>50-59</v>
      </c>
      <c r="F530" t="s">
        <v>16369</v>
      </c>
      <c r="G530" t="s">
        <v>16378</v>
      </c>
      <c r="H530" s="11">
        <v>44359</v>
      </c>
      <c r="I530" t="s">
        <v>17147</v>
      </c>
      <c r="J530" t="s">
        <v>17151</v>
      </c>
      <c r="L530" t="s">
        <v>25243</v>
      </c>
      <c r="N530" t="s">
        <v>28019</v>
      </c>
      <c r="O530" t="s">
        <v>28023</v>
      </c>
      <c r="P530" s="23">
        <v>45078.205555555556</v>
      </c>
      <c r="R530" s="24" t="str">
        <f t="shared" si="17"/>
        <v/>
      </c>
    </row>
    <row r="531" spans="1:19" x14ac:dyDescent="0.35">
      <c r="A531">
        <v>530</v>
      </c>
      <c r="B531" t="s">
        <v>5640</v>
      </c>
      <c r="C531" t="s">
        <v>13448</v>
      </c>
      <c r="D531">
        <v>45</v>
      </c>
      <c r="E531" t="str">
        <f t="shared" si="16"/>
        <v>40-49</v>
      </c>
      <c r="F531" t="s">
        <v>16369</v>
      </c>
      <c r="G531" t="s">
        <v>16412</v>
      </c>
      <c r="H531" s="11">
        <v>43885</v>
      </c>
      <c r="I531" t="s">
        <v>17146</v>
      </c>
      <c r="J531" t="s">
        <v>17153</v>
      </c>
      <c r="L531" t="s">
        <v>25243</v>
      </c>
      <c r="N531" t="s">
        <v>28016</v>
      </c>
      <c r="O531" t="s">
        <v>28022</v>
      </c>
      <c r="P531" s="23">
        <v>45078.678472222222</v>
      </c>
      <c r="R531" s="24" t="str">
        <f t="shared" si="17"/>
        <v/>
      </c>
    </row>
    <row r="532" spans="1:19" x14ac:dyDescent="0.35">
      <c r="A532">
        <v>531</v>
      </c>
      <c r="B532" t="s">
        <v>5956</v>
      </c>
      <c r="C532" t="s">
        <v>13447</v>
      </c>
      <c r="D532">
        <v>60</v>
      </c>
      <c r="E532" t="str">
        <f t="shared" si="16"/>
        <v>60+</v>
      </c>
      <c r="F532" t="s">
        <v>16367</v>
      </c>
      <c r="G532" t="s">
        <v>16379</v>
      </c>
      <c r="H532" s="11">
        <v>44259</v>
      </c>
      <c r="I532" t="s">
        <v>17148</v>
      </c>
      <c r="J532" t="s">
        <v>17151</v>
      </c>
      <c r="L532" t="s">
        <v>25244</v>
      </c>
      <c r="N532" t="s">
        <v>28016</v>
      </c>
      <c r="O532" t="s">
        <v>28024</v>
      </c>
      <c r="R532" s="24" t="str">
        <f t="shared" si="17"/>
        <v/>
      </c>
    </row>
    <row r="533" spans="1:19" x14ac:dyDescent="0.35">
      <c r="A533">
        <v>532</v>
      </c>
      <c r="B533" t="s">
        <v>5955</v>
      </c>
      <c r="C533" t="s">
        <v>13446</v>
      </c>
      <c r="D533">
        <v>43</v>
      </c>
      <c r="E533" t="str">
        <f t="shared" si="16"/>
        <v>40-49</v>
      </c>
      <c r="F533" t="s">
        <v>16368</v>
      </c>
      <c r="G533" t="s">
        <v>16394</v>
      </c>
      <c r="H533" s="11">
        <v>44006</v>
      </c>
      <c r="I533" t="s">
        <v>17146</v>
      </c>
      <c r="J533" t="s">
        <v>17161</v>
      </c>
      <c r="L533" t="s">
        <v>25244</v>
      </c>
      <c r="N533" t="s">
        <v>28019</v>
      </c>
      <c r="O533" t="s">
        <v>28022</v>
      </c>
      <c r="R533" s="24" t="str">
        <f t="shared" si="17"/>
        <v/>
      </c>
    </row>
    <row r="534" spans="1:19" x14ac:dyDescent="0.35">
      <c r="A534">
        <v>533</v>
      </c>
      <c r="B534" t="s">
        <v>5954</v>
      </c>
      <c r="C534" t="s">
        <v>13445</v>
      </c>
      <c r="D534">
        <v>31</v>
      </c>
      <c r="E534" t="str">
        <f t="shared" si="16"/>
        <v>30-39</v>
      </c>
      <c r="F534" t="s">
        <v>16368</v>
      </c>
      <c r="G534" t="s">
        <v>16386</v>
      </c>
      <c r="H534" s="11">
        <v>44487</v>
      </c>
      <c r="I534" t="s">
        <v>6</v>
      </c>
      <c r="J534" t="s">
        <v>17161</v>
      </c>
      <c r="L534" t="s">
        <v>25244</v>
      </c>
      <c r="N534" t="s">
        <v>28018</v>
      </c>
      <c r="O534" t="s">
        <v>28024</v>
      </c>
      <c r="R534" s="24" t="str">
        <f t="shared" si="17"/>
        <v/>
      </c>
    </row>
    <row r="535" spans="1:19" x14ac:dyDescent="0.35">
      <c r="A535">
        <v>534</v>
      </c>
      <c r="B535" t="s">
        <v>5953</v>
      </c>
      <c r="C535" t="s">
        <v>13444</v>
      </c>
      <c r="D535">
        <v>23</v>
      </c>
      <c r="E535" t="str">
        <f t="shared" si="16"/>
        <v>20-29</v>
      </c>
      <c r="F535" t="s">
        <v>16369</v>
      </c>
      <c r="G535" t="s">
        <v>16376</v>
      </c>
      <c r="H535" s="11">
        <v>44358</v>
      </c>
      <c r="I535" t="s">
        <v>17147</v>
      </c>
      <c r="J535" t="s">
        <v>17151</v>
      </c>
      <c r="L535" t="s">
        <v>25243</v>
      </c>
      <c r="N535" t="s">
        <v>28016</v>
      </c>
      <c r="O535" t="s">
        <v>28024</v>
      </c>
      <c r="P535" s="23">
        <v>45077.920138888891</v>
      </c>
      <c r="R535" s="24" t="str">
        <f t="shared" si="17"/>
        <v/>
      </c>
    </row>
    <row r="536" spans="1:19" x14ac:dyDescent="0.35">
      <c r="A536">
        <v>535</v>
      </c>
      <c r="B536" t="s">
        <v>5952</v>
      </c>
      <c r="C536" t="s">
        <v>13812</v>
      </c>
      <c r="D536">
        <v>48</v>
      </c>
      <c r="E536" t="str">
        <f t="shared" si="16"/>
        <v>40-49</v>
      </c>
      <c r="F536" t="s">
        <v>16369</v>
      </c>
      <c r="G536" t="s">
        <v>16382</v>
      </c>
      <c r="H536" s="11">
        <v>44164</v>
      </c>
      <c r="I536" t="s">
        <v>17145</v>
      </c>
      <c r="J536" t="s">
        <v>17160</v>
      </c>
      <c r="L536" t="s">
        <v>25245</v>
      </c>
      <c r="M536" t="s">
        <v>25427</v>
      </c>
      <c r="N536" t="s">
        <v>28016</v>
      </c>
      <c r="O536" t="s">
        <v>28022</v>
      </c>
      <c r="P536" s="23">
        <v>45078.605555555558</v>
      </c>
      <c r="Q536" s="23">
        <v>45078.415972222225</v>
      </c>
      <c r="R536" s="24">
        <f t="shared" si="17"/>
        <v>1316759.0000000037</v>
      </c>
      <c r="S536">
        <v>2</v>
      </c>
    </row>
    <row r="537" spans="1:19" x14ac:dyDescent="0.35">
      <c r="A537">
        <v>536</v>
      </c>
      <c r="B537" t="s">
        <v>5951</v>
      </c>
      <c r="C537" t="s">
        <v>14148</v>
      </c>
      <c r="D537">
        <v>25</v>
      </c>
      <c r="E537" t="str">
        <f t="shared" si="16"/>
        <v>20-29</v>
      </c>
      <c r="F537" t="s">
        <v>16367</v>
      </c>
      <c r="G537" t="s">
        <v>16371</v>
      </c>
      <c r="H537" s="11">
        <v>44386</v>
      </c>
      <c r="I537" t="s">
        <v>6</v>
      </c>
      <c r="J537" t="s">
        <v>17160</v>
      </c>
      <c r="L537" t="s">
        <v>25244</v>
      </c>
      <c r="N537" t="s">
        <v>28016</v>
      </c>
      <c r="O537" t="s">
        <v>28024</v>
      </c>
      <c r="R537" s="24" t="str">
        <f t="shared" si="17"/>
        <v/>
      </c>
    </row>
    <row r="538" spans="1:19" x14ac:dyDescent="0.35">
      <c r="A538">
        <v>537</v>
      </c>
      <c r="B538" t="s">
        <v>5950</v>
      </c>
      <c r="C538" t="s">
        <v>14147</v>
      </c>
      <c r="D538">
        <v>32</v>
      </c>
      <c r="E538" t="str">
        <f t="shared" si="16"/>
        <v>30-39</v>
      </c>
      <c r="F538" t="s">
        <v>16368</v>
      </c>
      <c r="G538" t="s">
        <v>16398</v>
      </c>
      <c r="H538" s="11">
        <v>44452</v>
      </c>
      <c r="I538" t="s">
        <v>17145</v>
      </c>
      <c r="J538" t="s">
        <v>17161</v>
      </c>
      <c r="L538" t="s">
        <v>25245</v>
      </c>
      <c r="M538" t="s">
        <v>25426</v>
      </c>
      <c r="N538" t="s">
        <v>28016</v>
      </c>
      <c r="O538" t="s">
        <v>28022</v>
      </c>
      <c r="P538" s="23">
        <v>45078.593055555553</v>
      </c>
      <c r="Q538" s="23">
        <v>45078.762499999997</v>
      </c>
      <c r="R538" s="24">
        <f t="shared" si="17"/>
        <v>902537.99999999581</v>
      </c>
      <c r="S538">
        <v>3</v>
      </c>
    </row>
    <row r="539" spans="1:19" x14ac:dyDescent="0.35">
      <c r="A539">
        <v>538</v>
      </c>
      <c r="B539" t="s">
        <v>5949</v>
      </c>
      <c r="C539" t="s">
        <v>14146</v>
      </c>
      <c r="D539">
        <v>49</v>
      </c>
      <c r="E539" t="str">
        <f t="shared" si="16"/>
        <v>40-49</v>
      </c>
      <c r="F539" t="s">
        <v>16369</v>
      </c>
      <c r="G539" t="s">
        <v>16379</v>
      </c>
      <c r="H539" s="11">
        <v>44110</v>
      </c>
      <c r="I539" t="s">
        <v>17145</v>
      </c>
      <c r="J539" t="s">
        <v>17154</v>
      </c>
      <c r="L539" t="s">
        <v>25243</v>
      </c>
      <c r="N539" t="s">
        <v>28018</v>
      </c>
      <c r="O539" t="s">
        <v>28021</v>
      </c>
      <c r="P539" s="23">
        <v>45078.152777777781</v>
      </c>
      <c r="R539" s="24" t="str">
        <f t="shared" si="17"/>
        <v/>
      </c>
    </row>
    <row r="540" spans="1:19" x14ac:dyDescent="0.35">
      <c r="A540">
        <v>539</v>
      </c>
      <c r="B540" t="s">
        <v>5948</v>
      </c>
      <c r="C540" t="s">
        <v>14145</v>
      </c>
      <c r="D540">
        <v>21</v>
      </c>
      <c r="E540" t="str">
        <f t="shared" si="16"/>
        <v>20-29</v>
      </c>
      <c r="F540" t="s">
        <v>16368</v>
      </c>
      <c r="G540" t="s">
        <v>16408</v>
      </c>
      <c r="H540" s="11">
        <v>44455</v>
      </c>
      <c r="I540" t="s">
        <v>17145</v>
      </c>
      <c r="J540" t="s">
        <v>17158</v>
      </c>
      <c r="L540" t="s">
        <v>25244</v>
      </c>
      <c r="N540" t="s">
        <v>28016</v>
      </c>
      <c r="O540" t="s">
        <v>28024</v>
      </c>
      <c r="R540" s="24" t="str">
        <f t="shared" si="17"/>
        <v/>
      </c>
    </row>
    <row r="541" spans="1:19" x14ac:dyDescent="0.35">
      <c r="A541">
        <v>540</v>
      </c>
      <c r="B541" t="s">
        <v>5947</v>
      </c>
      <c r="C541" t="s">
        <v>14144</v>
      </c>
      <c r="D541">
        <v>27</v>
      </c>
      <c r="E541" t="str">
        <f t="shared" si="16"/>
        <v>20-29</v>
      </c>
      <c r="F541" t="s">
        <v>16369</v>
      </c>
      <c r="G541" t="s">
        <v>16411</v>
      </c>
      <c r="H541" s="11">
        <v>44290</v>
      </c>
      <c r="I541" t="s">
        <v>17146</v>
      </c>
      <c r="J541" t="s">
        <v>17146</v>
      </c>
      <c r="L541" t="s">
        <v>25245</v>
      </c>
      <c r="M541" t="s">
        <v>25425</v>
      </c>
      <c r="N541" t="s">
        <v>28016</v>
      </c>
      <c r="O541" t="s">
        <v>28024</v>
      </c>
      <c r="P541" s="23">
        <v>45078.26458333333</v>
      </c>
      <c r="Q541" s="23">
        <v>45078.699305555558</v>
      </c>
      <c r="R541" s="24">
        <f t="shared" si="17"/>
        <v>1135727.000000003</v>
      </c>
      <c r="S541">
        <v>3</v>
      </c>
    </row>
    <row r="542" spans="1:19" x14ac:dyDescent="0.35">
      <c r="A542">
        <v>541</v>
      </c>
      <c r="B542" t="s">
        <v>5946</v>
      </c>
      <c r="C542" t="s">
        <v>14143</v>
      </c>
      <c r="D542">
        <v>19</v>
      </c>
      <c r="E542" t="str">
        <f t="shared" si="16"/>
        <v>Under 20</v>
      </c>
      <c r="F542" t="s">
        <v>16368</v>
      </c>
      <c r="G542" t="s">
        <v>16408</v>
      </c>
      <c r="H542" s="11">
        <v>44261</v>
      </c>
      <c r="I542" t="s">
        <v>17147</v>
      </c>
      <c r="J542" t="s">
        <v>17150</v>
      </c>
      <c r="L542" t="s">
        <v>25243</v>
      </c>
      <c r="N542" t="s">
        <v>28017</v>
      </c>
      <c r="O542" t="s">
        <v>28021</v>
      </c>
      <c r="P542" s="23">
        <v>45077.930555555555</v>
      </c>
      <c r="R542" s="24" t="str">
        <f t="shared" si="17"/>
        <v/>
      </c>
    </row>
    <row r="543" spans="1:19" x14ac:dyDescent="0.35">
      <c r="A543">
        <v>542</v>
      </c>
      <c r="B543" t="s">
        <v>5945</v>
      </c>
      <c r="C543" t="s">
        <v>14142</v>
      </c>
      <c r="D543">
        <v>32</v>
      </c>
      <c r="E543" t="str">
        <f t="shared" si="16"/>
        <v>30-39</v>
      </c>
      <c r="F543" t="s">
        <v>16367</v>
      </c>
      <c r="G543" t="s">
        <v>16405</v>
      </c>
      <c r="H543" s="11">
        <v>44045</v>
      </c>
      <c r="I543" t="s">
        <v>17146</v>
      </c>
      <c r="J543" t="s">
        <v>17155</v>
      </c>
      <c r="L543" t="s">
        <v>25244</v>
      </c>
      <c r="N543" t="s">
        <v>28016</v>
      </c>
      <c r="O543" t="s">
        <v>28022</v>
      </c>
      <c r="R543" s="24" t="str">
        <f t="shared" si="17"/>
        <v/>
      </c>
    </row>
    <row r="544" spans="1:19" x14ac:dyDescent="0.35">
      <c r="A544">
        <v>543</v>
      </c>
      <c r="B544" t="s">
        <v>260</v>
      </c>
      <c r="C544" t="s">
        <v>14141</v>
      </c>
      <c r="D544">
        <v>25</v>
      </c>
      <c r="E544" t="str">
        <f t="shared" si="16"/>
        <v>20-29</v>
      </c>
      <c r="F544" t="s">
        <v>16367</v>
      </c>
      <c r="G544" t="s">
        <v>16384</v>
      </c>
      <c r="H544" s="11">
        <v>43960</v>
      </c>
      <c r="I544" t="s">
        <v>17146</v>
      </c>
      <c r="J544" t="s">
        <v>17151</v>
      </c>
      <c r="L544" t="s">
        <v>25244</v>
      </c>
      <c r="N544" t="s">
        <v>28016</v>
      </c>
      <c r="O544" t="s">
        <v>28024</v>
      </c>
      <c r="R544" s="24" t="str">
        <f t="shared" si="17"/>
        <v/>
      </c>
    </row>
    <row r="545" spans="1:19" x14ac:dyDescent="0.35">
      <c r="A545">
        <v>544</v>
      </c>
      <c r="B545" t="s">
        <v>259</v>
      </c>
      <c r="C545" t="s">
        <v>14140</v>
      </c>
      <c r="D545">
        <v>18</v>
      </c>
      <c r="E545" t="str">
        <f t="shared" si="16"/>
        <v>Under 20</v>
      </c>
      <c r="F545" t="s">
        <v>16367</v>
      </c>
      <c r="G545" t="s">
        <v>16400</v>
      </c>
      <c r="H545" s="11">
        <v>44414</v>
      </c>
      <c r="I545" t="s">
        <v>6</v>
      </c>
      <c r="J545" t="s">
        <v>17163</v>
      </c>
      <c r="L545" t="s">
        <v>25245</v>
      </c>
      <c r="M545" t="s">
        <v>25424</v>
      </c>
      <c r="N545" t="s">
        <v>28019</v>
      </c>
      <c r="O545" t="s">
        <v>28021</v>
      </c>
      <c r="P545" s="23">
        <v>45077.963194444441</v>
      </c>
      <c r="Q545" s="23">
        <v>45078.743750000001</v>
      </c>
      <c r="R545" s="24">
        <f t="shared" si="17"/>
        <v>957231.0000000021</v>
      </c>
      <c r="S545">
        <v>2</v>
      </c>
    </row>
    <row r="546" spans="1:19" x14ac:dyDescent="0.35">
      <c r="A546">
        <v>545</v>
      </c>
      <c r="B546" t="s">
        <v>5944</v>
      </c>
      <c r="C546" t="s">
        <v>14139</v>
      </c>
      <c r="D546">
        <v>50</v>
      </c>
      <c r="E546" t="str">
        <f t="shared" si="16"/>
        <v>50-59</v>
      </c>
      <c r="F546" t="s">
        <v>16367</v>
      </c>
      <c r="G546" t="s">
        <v>16380</v>
      </c>
      <c r="H546" s="11">
        <v>44372</v>
      </c>
      <c r="I546" t="s">
        <v>17146</v>
      </c>
      <c r="J546" t="s">
        <v>17158</v>
      </c>
      <c r="L546" t="s">
        <v>25244</v>
      </c>
      <c r="N546" t="s">
        <v>28017</v>
      </c>
      <c r="O546" t="s">
        <v>28023</v>
      </c>
      <c r="R546" s="24" t="str">
        <f t="shared" si="17"/>
        <v/>
      </c>
    </row>
    <row r="547" spans="1:19" x14ac:dyDescent="0.35">
      <c r="A547">
        <v>546</v>
      </c>
      <c r="B547" t="s">
        <v>5943</v>
      </c>
      <c r="C547" t="s">
        <v>14138</v>
      </c>
      <c r="D547">
        <v>65</v>
      </c>
      <c r="E547" t="str">
        <f t="shared" si="16"/>
        <v>60+</v>
      </c>
      <c r="F547" t="s">
        <v>16369</v>
      </c>
      <c r="G547" t="s">
        <v>16385</v>
      </c>
      <c r="H547" s="11">
        <v>44355</v>
      </c>
      <c r="I547" t="s">
        <v>17146</v>
      </c>
      <c r="J547" t="s">
        <v>17150</v>
      </c>
      <c r="L547" t="s">
        <v>25243</v>
      </c>
      <c r="N547" t="s">
        <v>28016</v>
      </c>
      <c r="O547" t="s">
        <v>28021</v>
      </c>
      <c r="P547" s="23">
        <v>45078.060416666667</v>
      </c>
      <c r="R547" s="24" t="str">
        <f t="shared" si="17"/>
        <v/>
      </c>
    </row>
    <row r="548" spans="1:19" x14ac:dyDescent="0.35">
      <c r="A548">
        <v>547</v>
      </c>
      <c r="B548" t="s">
        <v>5957</v>
      </c>
      <c r="C548" t="s">
        <v>14137</v>
      </c>
      <c r="D548">
        <v>51</v>
      </c>
      <c r="E548" t="str">
        <f t="shared" si="16"/>
        <v>50-59</v>
      </c>
      <c r="F548" t="s">
        <v>16368</v>
      </c>
      <c r="G548" t="s">
        <v>16381</v>
      </c>
      <c r="H548" s="11">
        <v>44059</v>
      </c>
      <c r="I548" t="s">
        <v>17145</v>
      </c>
      <c r="J548" t="s">
        <v>17156</v>
      </c>
      <c r="L548" t="s">
        <v>25244</v>
      </c>
      <c r="N548" t="s">
        <v>28018</v>
      </c>
      <c r="O548" t="s">
        <v>28021</v>
      </c>
      <c r="R548" s="24" t="str">
        <f t="shared" si="17"/>
        <v/>
      </c>
    </row>
    <row r="549" spans="1:19" x14ac:dyDescent="0.35">
      <c r="A549">
        <v>548</v>
      </c>
      <c r="B549" t="s">
        <v>5941</v>
      </c>
      <c r="C549" t="s">
        <v>14136</v>
      </c>
      <c r="D549">
        <v>29</v>
      </c>
      <c r="E549" t="str">
        <f t="shared" si="16"/>
        <v>20-29</v>
      </c>
      <c r="F549" t="s">
        <v>16367</v>
      </c>
      <c r="G549" t="s">
        <v>16405</v>
      </c>
      <c r="H549" s="11">
        <v>44113</v>
      </c>
      <c r="I549" t="s">
        <v>6</v>
      </c>
      <c r="J549" t="s">
        <v>17150</v>
      </c>
      <c r="L549" t="s">
        <v>25244</v>
      </c>
      <c r="N549" t="s">
        <v>28019</v>
      </c>
      <c r="O549" t="s">
        <v>28023</v>
      </c>
      <c r="R549" s="24" t="str">
        <f t="shared" si="17"/>
        <v/>
      </c>
    </row>
    <row r="550" spans="1:19" x14ac:dyDescent="0.35">
      <c r="A550">
        <v>549</v>
      </c>
      <c r="B550" t="s">
        <v>5940</v>
      </c>
      <c r="C550" t="s">
        <v>14135</v>
      </c>
      <c r="D550">
        <v>69</v>
      </c>
      <c r="E550" t="str">
        <f t="shared" si="16"/>
        <v>60+</v>
      </c>
      <c r="F550" t="s">
        <v>16369</v>
      </c>
      <c r="G550" t="s">
        <v>16382</v>
      </c>
      <c r="H550" s="11">
        <v>44245</v>
      </c>
      <c r="I550" t="s">
        <v>6</v>
      </c>
      <c r="J550" t="s">
        <v>6</v>
      </c>
      <c r="L550" t="s">
        <v>25243</v>
      </c>
      <c r="N550" t="s">
        <v>28019</v>
      </c>
      <c r="O550" t="s">
        <v>28024</v>
      </c>
      <c r="P550" s="23">
        <v>45078.72152777778</v>
      </c>
      <c r="R550" s="24" t="str">
        <f t="shared" si="17"/>
        <v/>
      </c>
    </row>
    <row r="551" spans="1:19" x14ac:dyDescent="0.35">
      <c r="A551">
        <v>550</v>
      </c>
      <c r="B551" t="s">
        <v>5939</v>
      </c>
      <c r="C551" t="s">
        <v>14134</v>
      </c>
      <c r="D551">
        <v>58</v>
      </c>
      <c r="E551" t="str">
        <f t="shared" si="16"/>
        <v>50-59</v>
      </c>
      <c r="F551" t="s">
        <v>16367</v>
      </c>
      <c r="G551" t="s">
        <v>16371</v>
      </c>
      <c r="H551" s="11">
        <v>44140</v>
      </c>
      <c r="I551" t="s">
        <v>17145</v>
      </c>
      <c r="J551" t="s">
        <v>17156</v>
      </c>
      <c r="L551" t="s">
        <v>25244</v>
      </c>
      <c r="N551" t="s">
        <v>28019</v>
      </c>
      <c r="O551" t="s">
        <v>28022</v>
      </c>
      <c r="R551" s="24" t="str">
        <f t="shared" si="17"/>
        <v/>
      </c>
    </row>
    <row r="552" spans="1:19" x14ac:dyDescent="0.35">
      <c r="A552">
        <v>551</v>
      </c>
      <c r="B552" t="s">
        <v>271</v>
      </c>
      <c r="C552" t="s">
        <v>14149</v>
      </c>
      <c r="D552">
        <v>55</v>
      </c>
      <c r="E552" t="str">
        <f t="shared" si="16"/>
        <v>50-59</v>
      </c>
      <c r="F552" t="s">
        <v>16368</v>
      </c>
      <c r="G552" t="s">
        <v>16389</v>
      </c>
      <c r="H552" s="11">
        <v>44515</v>
      </c>
      <c r="I552" t="s">
        <v>17146</v>
      </c>
      <c r="J552" t="s">
        <v>17159</v>
      </c>
      <c r="L552" t="s">
        <v>25244</v>
      </c>
      <c r="N552" t="s">
        <v>28019</v>
      </c>
      <c r="O552" t="s">
        <v>28021</v>
      </c>
      <c r="R552" s="24" t="str">
        <f t="shared" si="17"/>
        <v/>
      </c>
    </row>
    <row r="553" spans="1:19" x14ac:dyDescent="0.35">
      <c r="A553">
        <v>552</v>
      </c>
      <c r="B553" t="s">
        <v>5938</v>
      </c>
      <c r="C553" t="s">
        <v>14132</v>
      </c>
      <c r="D553">
        <v>45</v>
      </c>
      <c r="E553" t="str">
        <f t="shared" si="16"/>
        <v>40-49</v>
      </c>
      <c r="F553" t="s">
        <v>16368</v>
      </c>
      <c r="G553" t="s">
        <v>16388</v>
      </c>
      <c r="H553" s="11">
        <v>43999</v>
      </c>
      <c r="I553" t="s">
        <v>17145</v>
      </c>
      <c r="J553" t="s">
        <v>17163</v>
      </c>
      <c r="L553" t="s">
        <v>25243</v>
      </c>
      <c r="N553" t="s">
        <v>28017</v>
      </c>
      <c r="O553" t="s">
        <v>28022</v>
      </c>
      <c r="P553" s="23">
        <v>45078.154166666667</v>
      </c>
      <c r="R553" s="24" t="str">
        <f t="shared" si="17"/>
        <v/>
      </c>
    </row>
    <row r="554" spans="1:19" x14ac:dyDescent="0.35">
      <c r="A554">
        <v>553</v>
      </c>
      <c r="B554" t="s">
        <v>5937</v>
      </c>
      <c r="C554" t="s">
        <v>14131</v>
      </c>
      <c r="D554">
        <v>53</v>
      </c>
      <c r="E554" t="str">
        <f t="shared" si="16"/>
        <v>50-59</v>
      </c>
      <c r="F554" t="s">
        <v>16367</v>
      </c>
      <c r="G554" t="s">
        <v>16405</v>
      </c>
      <c r="H554" s="11">
        <v>44412</v>
      </c>
      <c r="I554" t="s">
        <v>17145</v>
      </c>
      <c r="J554" t="s">
        <v>17146</v>
      </c>
      <c r="L554" t="s">
        <v>25243</v>
      </c>
      <c r="N554" t="s">
        <v>28017</v>
      </c>
      <c r="O554" t="s">
        <v>28024</v>
      </c>
      <c r="P554" s="23">
        <v>45078.007638888892</v>
      </c>
      <c r="R554" s="24" t="str">
        <f t="shared" si="17"/>
        <v/>
      </c>
    </row>
    <row r="555" spans="1:19" x14ac:dyDescent="0.35">
      <c r="A555">
        <v>554</v>
      </c>
      <c r="B555" t="s">
        <v>5936</v>
      </c>
      <c r="C555" t="s">
        <v>14130</v>
      </c>
      <c r="D555">
        <v>45</v>
      </c>
      <c r="E555" t="str">
        <f t="shared" si="16"/>
        <v>40-49</v>
      </c>
      <c r="F555" t="s">
        <v>16368</v>
      </c>
      <c r="G555" t="s">
        <v>16403</v>
      </c>
      <c r="H555" s="11">
        <v>44352</v>
      </c>
      <c r="I555" t="s">
        <v>17148</v>
      </c>
      <c r="J555" t="s">
        <v>17157</v>
      </c>
      <c r="L555" t="s">
        <v>25243</v>
      </c>
      <c r="N555" t="s">
        <v>28018</v>
      </c>
      <c r="O555" t="s">
        <v>28022</v>
      </c>
      <c r="P555" s="23">
        <v>45077.990972222222</v>
      </c>
      <c r="R555" s="24" t="str">
        <f t="shared" si="17"/>
        <v/>
      </c>
    </row>
    <row r="556" spans="1:19" x14ac:dyDescent="0.35">
      <c r="A556">
        <v>555</v>
      </c>
      <c r="B556" t="s">
        <v>5935</v>
      </c>
      <c r="C556" t="s">
        <v>14129</v>
      </c>
      <c r="D556">
        <v>45</v>
      </c>
      <c r="E556" t="str">
        <f t="shared" si="16"/>
        <v>40-49</v>
      </c>
      <c r="F556" t="s">
        <v>16369</v>
      </c>
      <c r="G556" t="s">
        <v>16391</v>
      </c>
      <c r="H556" s="11">
        <v>43937</v>
      </c>
      <c r="I556" t="s">
        <v>17147</v>
      </c>
      <c r="J556" t="s">
        <v>6</v>
      </c>
      <c r="L556" t="s">
        <v>25244</v>
      </c>
      <c r="N556" t="s">
        <v>28017</v>
      </c>
      <c r="O556" t="s">
        <v>28021</v>
      </c>
      <c r="R556" s="24" t="str">
        <f t="shared" si="17"/>
        <v/>
      </c>
    </row>
    <row r="557" spans="1:19" x14ac:dyDescent="0.35">
      <c r="A557">
        <v>556</v>
      </c>
      <c r="B557" t="s">
        <v>5934</v>
      </c>
      <c r="C557" t="s">
        <v>14128</v>
      </c>
      <c r="D557">
        <v>44</v>
      </c>
      <c r="E557" t="str">
        <f t="shared" si="16"/>
        <v>40-49</v>
      </c>
      <c r="F557" t="s">
        <v>16367</v>
      </c>
      <c r="G557" t="s">
        <v>16388</v>
      </c>
      <c r="H557" s="11">
        <v>44483</v>
      </c>
      <c r="I557" t="s">
        <v>17148</v>
      </c>
      <c r="J557" t="s">
        <v>17156</v>
      </c>
      <c r="L557" t="s">
        <v>25245</v>
      </c>
      <c r="M557" t="s">
        <v>25423</v>
      </c>
      <c r="N557" t="s">
        <v>28017</v>
      </c>
      <c r="O557" t="s">
        <v>28021</v>
      </c>
      <c r="P557" s="23">
        <v>45078.901388888888</v>
      </c>
      <c r="Q557" s="23">
        <v>45078.539583333331</v>
      </c>
      <c r="R557" s="24">
        <f t="shared" si="17"/>
        <v>857576.99999999721</v>
      </c>
      <c r="S557">
        <v>5</v>
      </c>
    </row>
    <row r="558" spans="1:19" x14ac:dyDescent="0.35">
      <c r="A558">
        <v>557</v>
      </c>
      <c r="B558" t="s">
        <v>5933</v>
      </c>
      <c r="C558" t="s">
        <v>14127</v>
      </c>
      <c r="D558">
        <v>34</v>
      </c>
      <c r="E558" t="str">
        <f t="shared" si="16"/>
        <v>30-39</v>
      </c>
      <c r="F558" t="s">
        <v>16369</v>
      </c>
      <c r="G558" t="s">
        <v>16398</v>
      </c>
      <c r="H558" s="11">
        <v>44236</v>
      </c>
      <c r="I558" t="s">
        <v>17146</v>
      </c>
      <c r="J558" t="s">
        <v>17163</v>
      </c>
      <c r="L558" t="s">
        <v>25244</v>
      </c>
      <c r="N558" t="s">
        <v>28019</v>
      </c>
      <c r="O558" t="s">
        <v>28022</v>
      </c>
      <c r="R558" s="24" t="str">
        <f t="shared" si="17"/>
        <v/>
      </c>
    </row>
    <row r="559" spans="1:19" x14ac:dyDescent="0.35">
      <c r="A559">
        <v>558</v>
      </c>
      <c r="B559" t="s">
        <v>5932</v>
      </c>
      <c r="C559" t="s">
        <v>14126</v>
      </c>
      <c r="D559">
        <v>27</v>
      </c>
      <c r="E559" t="str">
        <f t="shared" si="16"/>
        <v>20-29</v>
      </c>
      <c r="F559" t="s">
        <v>16368</v>
      </c>
      <c r="G559" t="s">
        <v>16383</v>
      </c>
      <c r="H559" s="11">
        <v>44343</v>
      </c>
      <c r="I559" t="s">
        <v>17146</v>
      </c>
      <c r="J559" t="s">
        <v>17151</v>
      </c>
      <c r="L559" t="s">
        <v>25244</v>
      </c>
      <c r="N559" t="s">
        <v>28016</v>
      </c>
      <c r="O559" t="s">
        <v>28023</v>
      </c>
      <c r="R559" s="24" t="str">
        <f t="shared" si="17"/>
        <v/>
      </c>
    </row>
    <row r="560" spans="1:19" x14ac:dyDescent="0.35">
      <c r="A560">
        <v>559</v>
      </c>
      <c r="B560" t="s">
        <v>5931</v>
      </c>
      <c r="C560" t="s">
        <v>14125</v>
      </c>
      <c r="D560">
        <v>42</v>
      </c>
      <c r="E560" t="str">
        <f t="shared" si="16"/>
        <v>40-49</v>
      </c>
      <c r="F560" t="s">
        <v>16367</v>
      </c>
      <c r="G560" t="s">
        <v>16386</v>
      </c>
      <c r="H560" s="11">
        <v>44014</v>
      </c>
      <c r="I560" t="s">
        <v>17147</v>
      </c>
      <c r="J560" t="s">
        <v>17161</v>
      </c>
      <c r="L560" t="s">
        <v>25245</v>
      </c>
      <c r="M560" t="s">
        <v>25454</v>
      </c>
      <c r="N560" t="s">
        <v>28017</v>
      </c>
      <c r="O560" t="s">
        <v>28024</v>
      </c>
      <c r="P560" s="23">
        <v>45078.718055555553</v>
      </c>
      <c r="Q560" s="23">
        <v>45078.839583333334</v>
      </c>
      <c r="R560" s="24">
        <f t="shared" si="17"/>
        <v>1533369.0000000014</v>
      </c>
      <c r="S560">
        <v>3</v>
      </c>
    </row>
    <row r="561" spans="1:19" x14ac:dyDescent="0.35">
      <c r="A561">
        <v>560</v>
      </c>
      <c r="B561" t="s">
        <v>5930</v>
      </c>
      <c r="C561" t="s">
        <v>14124</v>
      </c>
      <c r="D561">
        <v>45</v>
      </c>
      <c r="E561" t="str">
        <f t="shared" si="16"/>
        <v>40-49</v>
      </c>
      <c r="F561" t="s">
        <v>16369</v>
      </c>
      <c r="G561" t="s">
        <v>16371</v>
      </c>
      <c r="H561" s="11">
        <v>44398</v>
      </c>
      <c r="I561" t="s">
        <v>17146</v>
      </c>
      <c r="J561" t="s">
        <v>17163</v>
      </c>
      <c r="L561" t="s">
        <v>25244</v>
      </c>
      <c r="N561" t="s">
        <v>28019</v>
      </c>
      <c r="O561" t="s">
        <v>28021</v>
      </c>
      <c r="R561" s="24" t="str">
        <f t="shared" si="17"/>
        <v/>
      </c>
    </row>
    <row r="562" spans="1:19" x14ac:dyDescent="0.35">
      <c r="A562">
        <v>561</v>
      </c>
      <c r="B562" t="s">
        <v>5929</v>
      </c>
      <c r="C562" t="s">
        <v>14123</v>
      </c>
      <c r="D562">
        <v>42</v>
      </c>
      <c r="E562" t="str">
        <f t="shared" si="16"/>
        <v>40-49</v>
      </c>
      <c r="F562" t="s">
        <v>16369</v>
      </c>
      <c r="G562" t="s">
        <v>16388</v>
      </c>
      <c r="H562" s="11">
        <v>43982</v>
      </c>
      <c r="I562" t="s">
        <v>17145</v>
      </c>
      <c r="J562" t="s">
        <v>17163</v>
      </c>
      <c r="L562" t="s">
        <v>25243</v>
      </c>
      <c r="N562" t="s">
        <v>28017</v>
      </c>
      <c r="O562" t="s">
        <v>28022</v>
      </c>
      <c r="P562" s="23">
        <v>45078.818055555559</v>
      </c>
      <c r="R562" s="24" t="str">
        <f t="shared" si="17"/>
        <v/>
      </c>
    </row>
    <row r="563" spans="1:19" x14ac:dyDescent="0.35">
      <c r="A563">
        <v>562</v>
      </c>
      <c r="B563" t="s">
        <v>5928</v>
      </c>
      <c r="C563" t="s">
        <v>14122</v>
      </c>
      <c r="D563">
        <v>44</v>
      </c>
      <c r="E563" t="str">
        <f t="shared" si="16"/>
        <v>40-49</v>
      </c>
      <c r="F563" t="s">
        <v>16367</v>
      </c>
      <c r="G563" t="s">
        <v>16380</v>
      </c>
      <c r="H563" s="11">
        <v>43968</v>
      </c>
      <c r="I563" t="s">
        <v>17145</v>
      </c>
      <c r="J563" t="s">
        <v>17155</v>
      </c>
      <c r="L563" t="s">
        <v>25245</v>
      </c>
      <c r="M563" t="s">
        <v>25453</v>
      </c>
      <c r="N563" t="s">
        <v>28016</v>
      </c>
      <c r="O563" t="s">
        <v>28022</v>
      </c>
      <c r="P563" s="23">
        <v>45078.165972222225</v>
      </c>
      <c r="Q563" s="23">
        <v>45078.495833333334</v>
      </c>
      <c r="R563" s="24">
        <f t="shared" si="17"/>
        <v>1599114.0000000014</v>
      </c>
      <c r="S563">
        <v>3</v>
      </c>
    </row>
    <row r="564" spans="1:19" x14ac:dyDescent="0.35">
      <c r="A564">
        <v>563</v>
      </c>
      <c r="B564" t="s">
        <v>5972</v>
      </c>
      <c r="C564" t="s">
        <v>14121</v>
      </c>
      <c r="D564">
        <v>64</v>
      </c>
      <c r="E564" t="str">
        <f t="shared" si="16"/>
        <v>60+</v>
      </c>
      <c r="F564" t="s">
        <v>16367</v>
      </c>
      <c r="G564" t="s">
        <v>16399</v>
      </c>
      <c r="H564" s="11">
        <v>44115</v>
      </c>
      <c r="I564" t="s">
        <v>17145</v>
      </c>
      <c r="J564" t="s">
        <v>17152</v>
      </c>
      <c r="L564" t="s">
        <v>25243</v>
      </c>
      <c r="N564" t="s">
        <v>28016</v>
      </c>
      <c r="O564" t="s">
        <v>28023</v>
      </c>
      <c r="P564" s="23">
        <v>45078.679166666669</v>
      </c>
      <c r="R564" s="24" t="str">
        <f t="shared" si="17"/>
        <v/>
      </c>
    </row>
    <row r="565" spans="1:19" x14ac:dyDescent="0.35">
      <c r="A565">
        <v>564</v>
      </c>
      <c r="B565" t="s">
        <v>5987</v>
      </c>
      <c r="C565" t="s">
        <v>14120</v>
      </c>
      <c r="D565">
        <v>51</v>
      </c>
      <c r="E565" t="str">
        <f t="shared" si="16"/>
        <v>50-59</v>
      </c>
      <c r="F565" t="s">
        <v>16367</v>
      </c>
      <c r="G565" t="s">
        <v>16384</v>
      </c>
      <c r="H565" s="11">
        <v>43964</v>
      </c>
      <c r="I565" t="s">
        <v>17148</v>
      </c>
      <c r="J565" t="s">
        <v>17154</v>
      </c>
      <c r="L565" t="s">
        <v>25243</v>
      </c>
      <c r="N565" t="s">
        <v>28019</v>
      </c>
      <c r="O565" t="s">
        <v>28023</v>
      </c>
      <c r="P565" s="23">
        <v>45078.55972222222</v>
      </c>
      <c r="R565" s="24" t="str">
        <f t="shared" si="17"/>
        <v/>
      </c>
    </row>
    <row r="566" spans="1:19" x14ac:dyDescent="0.35">
      <c r="A566">
        <v>565</v>
      </c>
      <c r="B566" t="s">
        <v>5986</v>
      </c>
      <c r="C566" t="s">
        <v>14119</v>
      </c>
      <c r="D566">
        <v>20</v>
      </c>
      <c r="E566" t="str">
        <f t="shared" si="16"/>
        <v>20-29</v>
      </c>
      <c r="F566" t="s">
        <v>16368</v>
      </c>
      <c r="G566" t="s">
        <v>16377</v>
      </c>
      <c r="H566" s="11">
        <v>44128</v>
      </c>
      <c r="I566" t="s">
        <v>17146</v>
      </c>
      <c r="J566" t="s">
        <v>17146</v>
      </c>
      <c r="L566" t="s">
        <v>25245</v>
      </c>
      <c r="M566" t="s">
        <v>25452</v>
      </c>
      <c r="N566" t="s">
        <v>28018</v>
      </c>
      <c r="O566" t="s">
        <v>28022</v>
      </c>
      <c r="P566" s="23">
        <v>45078.20416666667</v>
      </c>
      <c r="Q566" s="23">
        <v>45078.056944444441</v>
      </c>
      <c r="R566" s="24">
        <f t="shared" si="17"/>
        <v>1368081.9999999949</v>
      </c>
      <c r="S566">
        <v>5</v>
      </c>
    </row>
    <row r="567" spans="1:19" x14ac:dyDescent="0.35">
      <c r="A567">
        <v>566</v>
      </c>
      <c r="B567" t="s">
        <v>5985</v>
      </c>
      <c r="C567" t="s">
        <v>8051</v>
      </c>
      <c r="D567">
        <v>30</v>
      </c>
      <c r="E567" t="str">
        <f t="shared" si="16"/>
        <v>30-39</v>
      </c>
      <c r="F567" t="s">
        <v>16369</v>
      </c>
      <c r="G567" t="s">
        <v>16394</v>
      </c>
      <c r="H567" s="11">
        <v>44141</v>
      </c>
      <c r="I567" t="s">
        <v>17148</v>
      </c>
      <c r="J567" t="s">
        <v>17161</v>
      </c>
      <c r="L567" t="s">
        <v>25244</v>
      </c>
      <c r="N567" t="s">
        <v>28019</v>
      </c>
      <c r="O567" t="s">
        <v>28023</v>
      </c>
      <c r="R567" s="24" t="str">
        <f t="shared" si="17"/>
        <v/>
      </c>
    </row>
    <row r="568" spans="1:19" x14ac:dyDescent="0.35">
      <c r="A568">
        <v>567</v>
      </c>
      <c r="B568" t="s">
        <v>5984</v>
      </c>
      <c r="C568" t="s">
        <v>14118</v>
      </c>
      <c r="D568">
        <v>36</v>
      </c>
      <c r="E568" t="str">
        <f t="shared" si="16"/>
        <v>30-39</v>
      </c>
      <c r="F568" t="s">
        <v>16367</v>
      </c>
      <c r="G568" t="s">
        <v>16407</v>
      </c>
      <c r="H568" s="11">
        <v>44249</v>
      </c>
      <c r="I568" t="s">
        <v>17147</v>
      </c>
      <c r="J568" t="s">
        <v>17156</v>
      </c>
      <c r="L568" t="s">
        <v>25243</v>
      </c>
      <c r="N568" t="s">
        <v>28019</v>
      </c>
      <c r="O568" t="s">
        <v>28024</v>
      </c>
      <c r="P568" s="23">
        <v>45078.783333333333</v>
      </c>
      <c r="R568" s="24" t="str">
        <f t="shared" si="17"/>
        <v/>
      </c>
    </row>
    <row r="569" spans="1:19" x14ac:dyDescent="0.35">
      <c r="A569">
        <v>568</v>
      </c>
      <c r="B569" t="s">
        <v>5983</v>
      </c>
      <c r="C569" t="s">
        <v>14165</v>
      </c>
      <c r="D569">
        <v>46</v>
      </c>
      <c r="E569" t="str">
        <f t="shared" si="16"/>
        <v>40-49</v>
      </c>
      <c r="F569" t="s">
        <v>16368</v>
      </c>
      <c r="G569" t="s">
        <v>16371</v>
      </c>
      <c r="H569" s="11">
        <v>44469</v>
      </c>
      <c r="I569" t="s">
        <v>17148</v>
      </c>
      <c r="J569" t="s">
        <v>17161</v>
      </c>
      <c r="L569" t="s">
        <v>25245</v>
      </c>
      <c r="M569" t="s">
        <v>25451</v>
      </c>
      <c r="N569" t="s">
        <v>28018</v>
      </c>
      <c r="O569" t="s">
        <v>28022</v>
      </c>
      <c r="P569" s="23">
        <v>45078.74722222222</v>
      </c>
      <c r="Q569" s="23">
        <v>45078.287499999999</v>
      </c>
      <c r="R569" s="24">
        <f t="shared" si="17"/>
        <v>877373.9999999979</v>
      </c>
      <c r="S569">
        <v>1</v>
      </c>
    </row>
    <row r="570" spans="1:19" x14ac:dyDescent="0.35">
      <c r="A570">
        <v>569</v>
      </c>
      <c r="B570" t="s">
        <v>260</v>
      </c>
      <c r="C570" t="s">
        <v>14180</v>
      </c>
      <c r="D570">
        <v>44</v>
      </c>
      <c r="E570" t="str">
        <f t="shared" si="16"/>
        <v>40-49</v>
      </c>
      <c r="F570" t="s">
        <v>16368</v>
      </c>
      <c r="G570" t="s">
        <v>16399</v>
      </c>
      <c r="H570" s="11">
        <v>44189</v>
      </c>
      <c r="I570" t="s">
        <v>17147</v>
      </c>
      <c r="J570" t="s">
        <v>17155</v>
      </c>
      <c r="L570" t="s">
        <v>25245</v>
      </c>
      <c r="M570" t="s">
        <v>25450</v>
      </c>
      <c r="N570" t="s">
        <v>28019</v>
      </c>
      <c r="O570" t="s">
        <v>28023</v>
      </c>
      <c r="P570" s="23">
        <v>45078.222916666666</v>
      </c>
      <c r="Q570" s="23">
        <v>45078.731249999997</v>
      </c>
      <c r="R570" s="24">
        <f t="shared" si="17"/>
        <v>1281212.9999999958</v>
      </c>
      <c r="S570">
        <v>4</v>
      </c>
    </row>
    <row r="571" spans="1:19" x14ac:dyDescent="0.35">
      <c r="A571">
        <v>570</v>
      </c>
      <c r="B571" t="s">
        <v>5982</v>
      </c>
      <c r="C571" t="s">
        <v>14179</v>
      </c>
      <c r="D571">
        <v>48</v>
      </c>
      <c r="E571" t="str">
        <f t="shared" si="16"/>
        <v>40-49</v>
      </c>
      <c r="F571" t="s">
        <v>16369</v>
      </c>
      <c r="G571" t="s">
        <v>16412</v>
      </c>
      <c r="H571" s="11">
        <v>44278</v>
      </c>
      <c r="I571" t="s">
        <v>17146</v>
      </c>
      <c r="J571" t="s">
        <v>17158</v>
      </c>
      <c r="L571" t="s">
        <v>25244</v>
      </c>
      <c r="N571" t="s">
        <v>28017</v>
      </c>
      <c r="O571" t="s">
        <v>28024</v>
      </c>
      <c r="R571" s="24" t="str">
        <f t="shared" si="17"/>
        <v/>
      </c>
    </row>
    <row r="572" spans="1:19" x14ac:dyDescent="0.35">
      <c r="A572">
        <v>571</v>
      </c>
      <c r="B572" t="s">
        <v>5981</v>
      </c>
      <c r="C572" t="s">
        <v>14178</v>
      </c>
      <c r="D572">
        <v>70</v>
      </c>
      <c r="E572" t="str">
        <f t="shared" si="16"/>
        <v>60+</v>
      </c>
      <c r="F572" t="s">
        <v>16368</v>
      </c>
      <c r="G572" t="s">
        <v>16405</v>
      </c>
      <c r="H572" s="11">
        <v>44334</v>
      </c>
      <c r="I572" t="s">
        <v>17147</v>
      </c>
      <c r="J572" t="s">
        <v>6</v>
      </c>
      <c r="L572" t="s">
        <v>25243</v>
      </c>
      <c r="N572" t="s">
        <v>28019</v>
      </c>
      <c r="O572" t="s">
        <v>28024</v>
      </c>
      <c r="P572" s="23">
        <v>45078.184027777781</v>
      </c>
      <c r="R572" s="24" t="str">
        <f t="shared" si="17"/>
        <v/>
      </c>
    </row>
    <row r="573" spans="1:19" x14ac:dyDescent="0.35">
      <c r="A573">
        <v>572</v>
      </c>
      <c r="B573" t="s">
        <v>5980</v>
      </c>
      <c r="C573" t="s">
        <v>14177</v>
      </c>
      <c r="D573">
        <v>20</v>
      </c>
      <c r="E573" t="str">
        <f t="shared" si="16"/>
        <v>20-29</v>
      </c>
      <c r="F573" t="s">
        <v>16368</v>
      </c>
      <c r="G573" t="s">
        <v>16402</v>
      </c>
      <c r="H573" s="11">
        <v>43942</v>
      </c>
      <c r="I573" t="s">
        <v>17148</v>
      </c>
      <c r="J573" t="s">
        <v>17155</v>
      </c>
      <c r="L573" t="s">
        <v>25243</v>
      </c>
      <c r="N573" t="s">
        <v>28019</v>
      </c>
      <c r="O573" t="s">
        <v>28022</v>
      </c>
      <c r="P573" s="23">
        <v>45078.250694444447</v>
      </c>
      <c r="R573" s="24" t="str">
        <f t="shared" si="17"/>
        <v/>
      </c>
    </row>
    <row r="574" spans="1:19" x14ac:dyDescent="0.35">
      <c r="A574">
        <v>573</v>
      </c>
      <c r="B574" t="s">
        <v>5979</v>
      </c>
      <c r="C574" t="s">
        <v>14176</v>
      </c>
      <c r="D574">
        <v>39</v>
      </c>
      <c r="E574" t="str">
        <f t="shared" si="16"/>
        <v>30-39</v>
      </c>
      <c r="F574" t="s">
        <v>16369</v>
      </c>
      <c r="G574" t="s">
        <v>16386</v>
      </c>
      <c r="H574" s="11">
        <v>44180</v>
      </c>
      <c r="I574" t="s">
        <v>17147</v>
      </c>
      <c r="J574" t="s">
        <v>17159</v>
      </c>
      <c r="L574" t="s">
        <v>25244</v>
      </c>
      <c r="N574" t="s">
        <v>28019</v>
      </c>
      <c r="O574" t="s">
        <v>28021</v>
      </c>
      <c r="R574" s="24" t="str">
        <f t="shared" si="17"/>
        <v/>
      </c>
    </row>
    <row r="575" spans="1:19" x14ac:dyDescent="0.35">
      <c r="A575">
        <v>574</v>
      </c>
      <c r="B575" t="s">
        <v>5978</v>
      </c>
      <c r="C575" t="s">
        <v>14175</v>
      </c>
      <c r="D575">
        <v>54</v>
      </c>
      <c r="E575" t="str">
        <f t="shared" si="16"/>
        <v>50-59</v>
      </c>
      <c r="F575" t="s">
        <v>16369</v>
      </c>
      <c r="G575" t="s">
        <v>16405</v>
      </c>
      <c r="H575" s="11">
        <v>43979</v>
      </c>
      <c r="I575" t="s">
        <v>17146</v>
      </c>
      <c r="J575" t="s">
        <v>17155</v>
      </c>
      <c r="L575" t="s">
        <v>25243</v>
      </c>
      <c r="N575" t="s">
        <v>28017</v>
      </c>
      <c r="O575" t="s">
        <v>28024</v>
      </c>
      <c r="P575" s="23">
        <v>45078.367361111108</v>
      </c>
      <c r="R575" s="24" t="str">
        <f t="shared" si="17"/>
        <v/>
      </c>
    </row>
    <row r="576" spans="1:19" x14ac:dyDescent="0.35">
      <c r="A576">
        <v>575</v>
      </c>
      <c r="B576" t="s">
        <v>5977</v>
      </c>
      <c r="C576" t="s">
        <v>14174</v>
      </c>
      <c r="D576">
        <v>25</v>
      </c>
      <c r="E576" t="str">
        <f t="shared" si="16"/>
        <v>20-29</v>
      </c>
      <c r="F576" t="s">
        <v>16368</v>
      </c>
      <c r="G576" t="s">
        <v>16411</v>
      </c>
      <c r="H576" s="11">
        <v>44323</v>
      </c>
      <c r="I576" t="s">
        <v>17148</v>
      </c>
      <c r="J576" t="s">
        <v>17155</v>
      </c>
      <c r="L576" t="s">
        <v>25245</v>
      </c>
      <c r="M576" t="s">
        <v>25449</v>
      </c>
      <c r="N576" t="s">
        <v>28016</v>
      </c>
      <c r="O576" t="s">
        <v>28024</v>
      </c>
      <c r="P576" s="23">
        <v>45078.634027777778</v>
      </c>
      <c r="Q576" s="23">
        <v>45078.429861111108</v>
      </c>
      <c r="R576" s="24">
        <f t="shared" si="17"/>
        <v>1087818.9999999956</v>
      </c>
      <c r="S576">
        <v>2</v>
      </c>
    </row>
    <row r="577" spans="1:19" x14ac:dyDescent="0.35">
      <c r="A577">
        <v>576</v>
      </c>
      <c r="B577" t="s">
        <v>5976</v>
      </c>
      <c r="C577" t="s">
        <v>14173</v>
      </c>
      <c r="D577">
        <v>32</v>
      </c>
      <c r="E577" t="str">
        <f t="shared" si="16"/>
        <v>30-39</v>
      </c>
      <c r="F577" t="s">
        <v>16368</v>
      </c>
      <c r="G577" t="s">
        <v>16382</v>
      </c>
      <c r="H577" s="11">
        <v>44341</v>
      </c>
      <c r="I577" t="s">
        <v>17148</v>
      </c>
      <c r="J577" t="s">
        <v>17162</v>
      </c>
      <c r="L577" t="s">
        <v>25245</v>
      </c>
      <c r="M577" t="s">
        <v>25448</v>
      </c>
      <c r="N577" t="s">
        <v>28019</v>
      </c>
      <c r="O577" t="s">
        <v>28021</v>
      </c>
      <c r="P577" s="23">
        <v>45078.703472222223</v>
      </c>
      <c r="Q577" s="23">
        <v>45078.282638888886</v>
      </c>
      <c r="R577" s="24">
        <f t="shared" si="17"/>
        <v>1061686.999999996</v>
      </c>
      <c r="S577">
        <v>4</v>
      </c>
    </row>
    <row r="578" spans="1:19" x14ac:dyDescent="0.35">
      <c r="A578">
        <v>577</v>
      </c>
      <c r="B578" t="s">
        <v>5975</v>
      </c>
      <c r="C578" t="s">
        <v>8167</v>
      </c>
      <c r="D578">
        <v>66</v>
      </c>
      <c r="E578" t="str">
        <f t="shared" si="16"/>
        <v>60+</v>
      </c>
      <c r="F578" t="s">
        <v>16369</v>
      </c>
      <c r="G578" t="s">
        <v>16379</v>
      </c>
      <c r="H578" s="11">
        <v>44176</v>
      </c>
      <c r="I578" t="s">
        <v>17147</v>
      </c>
      <c r="J578" t="s">
        <v>17160</v>
      </c>
      <c r="L578" t="s">
        <v>25245</v>
      </c>
      <c r="M578" t="s">
        <v>25447</v>
      </c>
      <c r="N578" t="s">
        <v>28019</v>
      </c>
      <c r="O578" t="s">
        <v>28023</v>
      </c>
      <c r="P578" s="23">
        <v>45078.86041666667</v>
      </c>
      <c r="Q578" s="23">
        <v>45078.118750000001</v>
      </c>
      <c r="R578" s="24">
        <f t="shared" si="17"/>
        <v>1299051.0000000021</v>
      </c>
      <c r="S578">
        <v>1</v>
      </c>
    </row>
    <row r="579" spans="1:19" x14ac:dyDescent="0.35">
      <c r="A579">
        <v>578</v>
      </c>
      <c r="B579" t="s">
        <v>5974</v>
      </c>
      <c r="C579" t="s">
        <v>14172</v>
      </c>
      <c r="D579">
        <v>67</v>
      </c>
      <c r="E579" t="str">
        <f t="shared" ref="E579:E642" si="18">IF(D579&lt;20, "Under 20", IF(D579&lt;=29, "20-29", IF(D579&lt;=39, "30-39", IF(D579&lt;=49, "40-49", IF(D579&lt;=59, "50-59", "60+")))))</f>
        <v>60+</v>
      </c>
      <c r="F579" t="s">
        <v>16368</v>
      </c>
      <c r="G579" t="s">
        <v>16390</v>
      </c>
      <c r="H579" s="11">
        <v>44558</v>
      </c>
      <c r="I579" t="s">
        <v>17148</v>
      </c>
      <c r="J579" t="s">
        <v>17150</v>
      </c>
      <c r="L579" t="s">
        <v>25244</v>
      </c>
      <c r="N579" t="s">
        <v>28018</v>
      </c>
      <c r="O579" t="s">
        <v>28024</v>
      </c>
      <c r="R579" s="24" t="str">
        <f t="shared" ref="R579:R642" si="19">IF(OR(ISBLANK(Q579), ISBLANK(H579)), "", (Q579 - H579) * 1440)</f>
        <v/>
      </c>
    </row>
    <row r="580" spans="1:19" x14ac:dyDescent="0.35">
      <c r="A580">
        <v>579</v>
      </c>
      <c r="B580" t="s">
        <v>5973</v>
      </c>
      <c r="C580" t="s">
        <v>14171</v>
      </c>
      <c r="D580">
        <v>29</v>
      </c>
      <c r="E580" t="str">
        <f t="shared" si="18"/>
        <v>20-29</v>
      </c>
      <c r="F580" t="s">
        <v>16369</v>
      </c>
      <c r="G580" t="s">
        <v>16379</v>
      </c>
      <c r="H580" s="11">
        <v>43848</v>
      </c>
      <c r="I580" t="s">
        <v>17145</v>
      </c>
      <c r="J580" t="s">
        <v>17151</v>
      </c>
      <c r="L580" t="s">
        <v>25243</v>
      </c>
      <c r="N580" t="s">
        <v>28016</v>
      </c>
      <c r="O580" t="s">
        <v>28024</v>
      </c>
      <c r="P580" s="23">
        <v>45078.866666666669</v>
      </c>
      <c r="R580" s="24" t="str">
        <f t="shared" si="19"/>
        <v/>
      </c>
    </row>
    <row r="581" spans="1:19" x14ac:dyDescent="0.35">
      <c r="A581">
        <v>580</v>
      </c>
      <c r="B581" t="s">
        <v>5988</v>
      </c>
      <c r="C581" t="s">
        <v>14170</v>
      </c>
      <c r="D581">
        <v>25</v>
      </c>
      <c r="E581" t="str">
        <f t="shared" si="18"/>
        <v>20-29</v>
      </c>
      <c r="F581" t="s">
        <v>16369</v>
      </c>
      <c r="G581" t="s">
        <v>16404</v>
      </c>
      <c r="H581" s="11">
        <v>43886</v>
      </c>
      <c r="I581" t="s">
        <v>17145</v>
      </c>
      <c r="J581" t="s">
        <v>17150</v>
      </c>
      <c r="L581" t="s">
        <v>25244</v>
      </c>
      <c r="N581" t="s">
        <v>28016</v>
      </c>
      <c r="O581" t="s">
        <v>28023</v>
      </c>
      <c r="R581" s="24" t="str">
        <f t="shared" si="19"/>
        <v/>
      </c>
    </row>
    <row r="582" spans="1:19" x14ac:dyDescent="0.35">
      <c r="A582">
        <v>581</v>
      </c>
      <c r="B582" t="s">
        <v>5971</v>
      </c>
      <c r="C582" t="s">
        <v>14169</v>
      </c>
      <c r="D582">
        <v>27</v>
      </c>
      <c r="E582" t="str">
        <f t="shared" si="18"/>
        <v>20-29</v>
      </c>
      <c r="F582" t="s">
        <v>16369</v>
      </c>
      <c r="G582" t="s">
        <v>16399</v>
      </c>
      <c r="H582" s="11">
        <v>44081</v>
      </c>
      <c r="I582" t="s">
        <v>17146</v>
      </c>
      <c r="J582" t="s">
        <v>17150</v>
      </c>
      <c r="L582" t="s">
        <v>25245</v>
      </c>
      <c r="M582" t="s">
        <v>25446</v>
      </c>
      <c r="N582" t="s">
        <v>28017</v>
      </c>
      <c r="O582" t="s">
        <v>28023</v>
      </c>
      <c r="P582" s="23">
        <v>45078.150694444441</v>
      </c>
      <c r="Q582" s="23">
        <v>45078.259027777778</v>
      </c>
      <c r="R582" s="24">
        <f t="shared" si="19"/>
        <v>1436053.0000000005</v>
      </c>
      <c r="S582">
        <v>2</v>
      </c>
    </row>
    <row r="583" spans="1:19" x14ac:dyDescent="0.35">
      <c r="A583">
        <v>582</v>
      </c>
      <c r="B583" t="s">
        <v>5970</v>
      </c>
      <c r="C583" t="s">
        <v>14168</v>
      </c>
      <c r="D583">
        <v>50</v>
      </c>
      <c r="E583" t="str">
        <f t="shared" si="18"/>
        <v>50-59</v>
      </c>
      <c r="F583" t="s">
        <v>16367</v>
      </c>
      <c r="G583" t="s">
        <v>16410</v>
      </c>
      <c r="H583" s="11">
        <v>44320</v>
      </c>
      <c r="I583" t="s">
        <v>6</v>
      </c>
      <c r="J583" t="s">
        <v>17156</v>
      </c>
      <c r="L583" t="s">
        <v>25243</v>
      </c>
      <c r="N583" t="s">
        <v>28019</v>
      </c>
      <c r="O583" t="s">
        <v>28023</v>
      </c>
      <c r="P583" s="23">
        <v>45078.550694444442</v>
      </c>
      <c r="R583" s="24" t="str">
        <f t="shared" si="19"/>
        <v/>
      </c>
    </row>
    <row r="584" spans="1:19" x14ac:dyDescent="0.35">
      <c r="A584">
        <v>583</v>
      </c>
      <c r="B584" t="s">
        <v>5969</v>
      </c>
      <c r="C584" t="s">
        <v>14167</v>
      </c>
      <c r="D584">
        <v>44</v>
      </c>
      <c r="E584" t="str">
        <f t="shared" si="18"/>
        <v>40-49</v>
      </c>
      <c r="F584" t="s">
        <v>16367</v>
      </c>
      <c r="G584" t="s">
        <v>16410</v>
      </c>
      <c r="H584" s="11">
        <v>43850</v>
      </c>
      <c r="I584" t="s">
        <v>17146</v>
      </c>
      <c r="J584" t="s">
        <v>17146</v>
      </c>
      <c r="L584" t="s">
        <v>25244</v>
      </c>
      <c r="N584" t="s">
        <v>28018</v>
      </c>
      <c r="O584" t="s">
        <v>28024</v>
      </c>
      <c r="R584" s="24" t="str">
        <f t="shared" si="19"/>
        <v/>
      </c>
    </row>
    <row r="585" spans="1:19" x14ac:dyDescent="0.35">
      <c r="A585">
        <v>584</v>
      </c>
      <c r="B585" t="s">
        <v>5968</v>
      </c>
      <c r="C585" t="s">
        <v>14166</v>
      </c>
      <c r="D585">
        <v>69</v>
      </c>
      <c r="E585" t="str">
        <f t="shared" si="18"/>
        <v>60+</v>
      </c>
      <c r="F585" t="s">
        <v>16368</v>
      </c>
      <c r="G585" t="s">
        <v>16380</v>
      </c>
      <c r="H585" s="11">
        <v>44348</v>
      </c>
      <c r="I585" t="s">
        <v>17146</v>
      </c>
      <c r="J585" t="s">
        <v>17163</v>
      </c>
      <c r="L585" t="s">
        <v>25243</v>
      </c>
      <c r="N585" t="s">
        <v>28018</v>
      </c>
      <c r="O585" t="s">
        <v>28023</v>
      </c>
      <c r="P585" s="23">
        <v>45078.818055555559</v>
      </c>
      <c r="R585" s="24" t="str">
        <f t="shared" si="19"/>
        <v/>
      </c>
    </row>
    <row r="586" spans="1:19" x14ac:dyDescent="0.35">
      <c r="A586">
        <v>585</v>
      </c>
      <c r="B586" t="s">
        <v>5967</v>
      </c>
      <c r="C586" t="s">
        <v>8152</v>
      </c>
      <c r="D586">
        <v>55</v>
      </c>
      <c r="E586" t="str">
        <f t="shared" si="18"/>
        <v>50-59</v>
      </c>
      <c r="F586" t="s">
        <v>16367</v>
      </c>
      <c r="G586" t="s">
        <v>16405</v>
      </c>
      <c r="H586" s="11">
        <v>44360</v>
      </c>
      <c r="I586" t="s">
        <v>17146</v>
      </c>
      <c r="J586" t="s">
        <v>17154</v>
      </c>
      <c r="L586" t="s">
        <v>25244</v>
      </c>
      <c r="N586" t="s">
        <v>28017</v>
      </c>
      <c r="O586" t="s">
        <v>28022</v>
      </c>
      <c r="R586" s="24" t="str">
        <f t="shared" si="19"/>
        <v/>
      </c>
    </row>
    <row r="587" spans="1:19" x14ac:dyDescent="0.35">
      <c r="A587">
        <v>586</v>
      </c>
      <c r="B587" t="s">
        <v>5966</v>
      </c>
      <c r="C587" t="s">
        <v>14181</v>
      </c>
      <c r="D587">
        <v>24</v>
      </c>
      <c r="E587" t="str">
        <f t="shared" si="18"/>
        <v>20-29</v>
      </c>
      <c r="F587" t="s">
        <v>16367</v>
      </c>
      <c r="G587" t="s">
        <v>16391</v>
      </c>
      <c r="H587" s="11">
        <v>43924</v>
      </c>
      <c r="I587" t="s">
        <v>6</v>
      </c>
      <c r="J587" t="s">
        <v>17157</v>
      </c>
      <c r="L587" t="s">
        <v>25245</v>
      </c>
      <c r="M587" t="s">
        <v>25445</v>
      </c>
      <c r="N587" t="s">
        <v>28017</v>
      </c>
      <c r="O587" t="s">
        <v>28024</v>
      </c>
      <c r="P587" s="23">
        <v>45078.613194444442</v>
      </c>
      <c r="Q587" s="23">
        <v>45078.277083333334</v>
      </c>
      <c r="R587" s="24">
        <f t="shared" si="19"/>
        <v>1662159.0000000014</v>
      </c>
      <c r="S587">
        <v>2</v>
      </c>
    </row>
    <row r="588" spans="1:19" x14ac:dyDescent="0.35">
      <c r="A588">
        <v>587</v>
      </c>
      <c r="B588" t="s">
        <v>5965</v>
      </c>
      <c r="C588" t="s">
        <v>14164</v>
      </c>
      <c r="D588">
        <v>47</v>
      </c>
      <c r="E588" t="str">
        <f t="shared" si="18"/>
        <v>40-49</v>
      </c>
      <c r="F588" t="s">
        <v>16367</v>
      </c>
      <c r="G588" t="s">
        <v>16386</v>
      </c>
      <c r="H588" s="11">
        <v>44265</v>
      </c>
      <c r="I588" t="s">
        <v>6</v>
      </c>
      <c r="J588" t="s">
        <v>17153</v>
      </c>
      <c r="L588" t="s">
        <v>25244</v>
      </c>
      <c r="N588" t="s">
        <v>28017</v>
      </c>
      <c r="O588" t="s">
        <v>28024</v>
      </c>
      <c r="R588" s="24" t="str">
        <f t="shared" si="19"/>
        <v/>
      </c>
    </row>
    <row r="589" spans="1:19" x14ac:dyDescent="0.35">
      <c r="A589">
        <v>588</v>
      </c>
      <c r="B589" t="s">
        <v>5964</v>
      </c>
      <c r="C589" t="s">
        <v>14163</v>
      </c>
      <c r="D589">
        <v>52</v>
      </c>
      <c r="E589" t="str">
        <f t="shared" si="18"/>
        <v>50-59</v>
      </c>
      <c r="F589" t="s">
        <v>16367</v>
      </c>
      <c r="G589" t="s">
        <v>16380</v>
      </c>
      <c r="H589" s="11">
        <v>43854</v>
      </c>
      <c r="I589" t="s">
        <v>6</v>
      </c>
      <c r="J589" t="s">
        <v>17159</v>
      </c>
      <c r="L589" t="s">
        <v>25245</v>
      </c>
      <c r="M589" t="s">
        <v>25444</v>
      </c>
      <c r="N589" t="s">
        <v>28016</v>
      </c>
      <c r="O589" t="s">
        <v>28022</v>
      </c>
      <c r="P589" s="23">
        <v>45078.225694444445</v>
      </c>
      <c r="Q589" s="23">
        <v>45078.658333333333</v>
      </c>
      <c r="R589" s="24">
        <f t="shared" si="19"/>
        <v>1763507.9999999993</v>
      </c>
      <c r="S589">
        <v>2</v>
      </c>
    </row>
    <row r="590" spans="1:19" x14ac:dyDescent="0.35">
      <c r="A590">
        <v>589</v>
      </c>
      <c r="B590" t="s">
        <v>5963</v>
      </c>
      <c r="C590" t="s">
        <v>14162</v>
      </c>
      <c r="D590">
        <v>54</v>
      </c>
      <c r="E590" t="str">
        <f t="shared" si="18"/>
        <v>50-59</v>
      </c>
      <c r="F590" t="s">
        <v>16369</v>
      </c>
      <c r="G590" t="s">
        <v>16389</v>
      </c>
      <c r="H590" s="11">
        <v>44300</v>
      </c>
      <c r="I590" t="s">
        <v>17148</v>
      </c>
      <c r="J590" t="s">
        <v>17161</v>
      </c>
      <c r="L590" t="s">
        <v>25243</v>
      </c>
      <c r="N590" t="s">
        <v>28017</v>
      </c>
      <c r="O590" t="s">
        <v>28023</v>
      </c>
      <c r="P590" s="23">
        <v>45078.79583333333</v>
      </c>
      <c r="R590" s="24" t="str">
        <f t="shared" si="19"/>
        <v/>
      </c>
    </row>
    <row r="591" spans="1:19" x14ac:dyDescent="0.35">
      <c r="A591">
        <v>590</v>
      </c>
      <c r="B591" t="s">
        <v>5962</v>
      </c>
      <c r="C591" t="s">
        <v>14161</v>
      </c>
      <c r="D591">
        <v>44</v>
      </c>
      <c r="E591" t="str">
        <f t="shared" si="18"/>
        <v>40-49</v>
      </c>
      <c r="F591" t="s">
        <v>16368</v>
      </c>
      <c r="G591" t="s">
        <v>16400</v>
      </c>
      <c r="H591" s="11">
        <v>43884</v>
      </c>
      <c r="I591" t="s">
        <v>17145</v>
      </c>
      <c r="J591" t="s">
        <v>17162</v>
      </c>
      <c r="L591" t="s">
        <v>25245</v>
      </c>
      <c r="M591" t="s">
        <v>25443</v>
      </c>
      <c r="N591" t="s">
        <v>28018</v>
      </c>
      <c r="O591" t="s">
        <v>28022</v>
      </c>
      <c r="P591" s="23">
        <v>45078.120138888888</v>
      </c>
      <c r="Q591" s="23">
        <v>45078.169444444444</v>
      </c>
      <c r="R591" s="24">
        <f t="shared" si="19"/>
        <v>1719603.9999999991</v>
      </c>
      <c r="S591">
        <v>5</v>
      </c>
    </row>
    <row r="592" spans="1:19" x14ac:dyDescent="0.35">
      <c r="A592">
        <v>591</v>
      </c>
      <c r="B592" t="s">
        <v>5961</v>
      </c>
      <c r="C592" t="s">
        <v>14160</v>
      </c>
      <c r="D592">
        <v>39</v>
      </c>
      <c r="E592" t="str">
        <f t="shared" si="18"/>
        <v>30-39</v>
      </c>
      <c r="F592" t="s">
        <v>16367</v>
      </c>
      <c r="G592" t="s">
        <v>16388</v>
      </c>
      <c r="H592" s="11">
        <v>43873</v>
      </c>
      <c r="I592" t="s">
        <v>6</v>
      </c>
      <c r="J592" t="s">
        <v>6</v>
      </c>
      <c r="L592" t="s">
        <v>25243</v>
      </c>
      <c r="N592" t="s">
        <v>28019</v>
      </c>
      <c r="O592" t="s">
        <v>28022</v>
      </c>
      <c r="P592" s="23">
        <v>45078.861111111109</v>
      </c>
      <c r="R592" s="24" t="str">
        <f t="shared" si="19"/>
        <v/>
      </c>
    </row>
    <row r="593" spans="1:19" x14ac:dyDescent="0.35">
      <c r="A593">
        <v>592</v>
      </c>
      <c r="B593" t="s">
        <v>5960</v>
      </c>
      <c r="C593" t="s">
        <v>14159</v>
      </c>
      <c r="D593">
        <v>27</v>
      </c>
      <c r="E593" t="str">
        <f t="shared" si="18"/>
        <v>20-29</v>
      </c>
      <c r="F593" t="s">
        <v>16368</v>
      </c>
      <c r="G593" t="s">
        <v>16409</v>
      </c>
      <c r="H593" s="11">
        <v>43960</v>
      </c>
      <c r="I593" t="s">
        <v>6</v>
      </c>
      <c r="J593" t="s">
        <v>17151</v>
      </c>
      <c r="L593" t="s">
        <v>25244</v>
      </c>
      <c r="N593" t="s">
        <v>28016</v>
      </c>
      <c r="O593" t="s">
        <v>28021</v>
      </c>
      <c r="R593" s="24" t="str">
        <f t="shared" si="19"/>
        <v/>
      </c>
    </row>
    <row r="594" spans="1:19" x14ac:dyDescent="0.35">
      <c r="A594">
        <v>593</v>
      </c>
      <c r="B594" t="s">
        <v>5959</v>
      </c>
      <c r="C594" t="s">
        <v>14158</v>
      </c>
      <c r="D594">
        <v>53</v>
      </c>
      <c r="E594" t="str">
        <f t="shared" si="18"/>
        <v>50-59</v>
      </c>
      <c r="F594" t="s">
        <v>16367</v>
      </c>
      <c r="G594" t="s">
        <v>16392</v>
      </c>
      <c r="H594" s="11">
        <v>43953</v>
      </c>
      <c r="I594" t="s">
        <v>17145</v>
      </c>
      <c r="J594" t="s">
        <v>17158</v>
      </c>
      <c r="L594" t="s">
        <v>25244</v>
      </c>
      <c r="N594" t="s">
        <v>28017</v>
      </c>
      <c r="O594" t="s">
        <v>28021</v>
      </c>
      <c r="R594" s="24" t="str">
        <f t="shared" si="19"/>
        <v/>
      </c>
    </row>
    <row r="595" spans="1:19" x14ac:dyDescent="0.35">
      <c r="A595">
        <v>594</v>
      </c>
      <c r="B595" t="s">
        <v>43</v>
      </c>
      <c r="C595" t="s">
        <v>14157</v>
      </c>
      <c r="D595">
        <v>29</v>
      </c>
      <c r="E595" t="str">
        <f t="shared" si="18"/>
        <v>20-29</v>
      </c>
      <c r="F595" t="s">
        <v>16368</v>
      </c>
      <c r="G595" t="s">
        <v>16372</v>
      </c>
      <c r="H595" s="11">
        <v>44461</v>
      </c>
      <c r="I595" t="s">
        <v>17145</v>
      </c>
      <c r="J595" t="s">
        <v>17151</v>
      </c>
      <c r="L595" t="s">
        <v>25244</v>
      </c>
      <c r="N595" t="s">
        <v>28019</v>
      </c>
      <c r="O595" t="s">
        <v>28022</v>
      </c>
      <c r="R595" s="24" t="str">
        <f t="shared" si="19"/>
        <v/>
      </c>
    </row>
    <row r="596" spans="1:19" x14ac:dyDescent="0.35">
      <c r="A596">
        <v>595</v>
      </c>
      <c r="B596" t="s">
        <v>5958</v>
      </c>
      <c r="C596" t="s">
        <v>14156</v>
      </c>
      <c r="D596">
        <v>32</v>
      </c>
      <c r="E596" t="str">
        <f t="shared" si="18"/>
        <v>30-39</v>
      </c>
      <c r="F596" t="s">
        <v>16368</v>
      </c>
      <c r="G596" t="s">
        <v>16388</v>
      </c>
      <c r="H596" s="11">
        <v>44039</v>
      </c>
      <c r="I596" t="s">
        <v>17148</v>
      </c>
      <c r="J596" t="s">
        <v>17157</v>
      </c>
      <c r="L596" t="s">
        <v>25244</v>
      </c>
      <c r="N596" t="s">
        <v>28018</v>
      </c>
      <c r="O596" t="s">
        <v>28023</v>
      </c>
      <c r="R596" s="24" t="str">
        <f t="shared" si="19"/>
        <v/>
      </c>
    </row>
    <row r="597" spans="1:19" x14ac:dyDescent="0.35">
      <c r="A597">
        <v>596</v>
      </c>
      <c r="B597" t="s">
        <v>180</v>
      </c>
      <c r="C597" t="s">
        <v>14155</v>
      </c>
      <c r="D597">
        <v>60</v>
      </c>
      <c r="E597" t="str">
        <f t="shared" si="18"/>
        <v>60+</v>
      </c>
      <c r="F597" t="s">
        <v>16369</v>
      </c>
      <c r="G597" t="s">
        <v>16404</v>
      </c>
      <c r="H597" s="11">
        <v>44238</v>
      </c>
      <c r="I597" t="s">
        <v>17146</v>
      </c>
      <c r="J597" t="s">
        <v>17158</v>
      </c>
      <c r="L597" t="s">
        <v>25243</v>
      </c>
      <c r="N597" t="s">
        <v>28019</v>
      </c>
      <c r="O597" t="s">
        <v>28024</v>
      </c>
      <c r="P597" s="23">
        <v>45078.494444444441</v>
      </c>
      <c r="R597" s="24" t="str">
        <f t="shared" si="19"/>
        <v/>
      </c>
    </row>
    <row r="598" spans="1:19" x14ac:dyDescent="0.35">
      <c r="A598">
        <v>597</v>
      </c>
      <c r="B598" t="s">
        <v>5942</v>
      </c>
      <c r="C598" t="s">
        <v>14154</v>
      </c>
      <c r="D598">
        <v>68</v>
      </c>
      <c r="E598" t="str">
        <f t="shared" si="18"/>
        <v>60+</v>
      </c>
      <c r="F598" t="s">
        <v>16367</v>
      </c>
      <c r="G598" t="s">
        <v>16376</v>
      </c>
      <c r="H598" s="11">
        <v>43870</v>
      </c>
      <c r="I598" t="s">
        <v>17146</v>
      </c>
      <c r="J598" t="s">
        <v>17162</v>
      </c>
      <c r="L598" t="s">
        <v>25245</v>
      </c>
      <c r="M598" t="s">
        <v>25442</v>
      </c>
      <c r="N598" t="s">
        <v>28017</v>
      </c>
      <c r="O598" t="s">
        <v>28022</v>
      </c>
      <c r="P598" s="23">
        <v>45078.584722222222</v>
      </c>
      <c r="Q598" s="23">
        <v>45078.518750000003</v>
      </c>
      <c r="R598" s="24">
        <f t="shared" si="19"/>
        <v>1740267.0000000042</v>
      </c>
      <c r="S598">
        <v>3</v>
      </c>
    </row>
    <row r="599" spans="1:19" x14ac:dyDescent="0.35">
      <c r="A599">
        <v>598</v>
      </c>
      <c r="B599" t="s">
        <v>5896</v>
      </c>
      <c r="C599" t="s">
        <v>14153</v>
      </c>
      <c r="D599">
        <v>37</v>
      </c>
      <c r="E599" t="str">
        <f t="shared" si="18"/>
        <v>30-39</v>
      </c>
      <c r="F599" t="s">
        <v>16367</v>
      </c>
      <c r="G599" t="s">
        <v>16384</v>
      </c>
      <c r="H599" s="11">
        <v>43868</v>
      </c>
      <c r="I599" t="s">
        <v>17145</v>
      </c>
      <c r="J599" t="s">
        <v>17146</v>
      </c>
      <c r="L599" t="s">
        <v>25245</v>
      </c>
      <c r="M599" t="s">
        <v>25441</v>
      </c>
      <c r="N599" t="s">
        <v>28018</v>
      </c>
      <c r="O599" t="s">
        <v>28022</v>
      </c>
      <c r="P599" s="23">
        <v>45078.022222222222</v>
      </c>
      <c r="Q599" s="23">
        <v>45078.59652777778</v>
      </c>
      <c r="R599" s="24">
        <f t="shared" si="19"/>
        <v>1743259.0000000026</v>
      </c>
      <c r="S599">
        <v>4</v>
      </c>
    </row>
    <row r="600" spans="1:19" x14ac:dyDescent="0.35">
      <c r="A600">
        <v>599</v>
      </c>
      <c r="B600" t="s">
        <v>5895</v>
      </c>
      <c r="C600" t="s">
        <v>14152</v>
      </c>
      <c r="D600">
        <v>45</v>
      </c>
      <c r="E600" t="str">
        <f t="shared" si="18"/>
        <v>40-49</v>
      </c>
      <c r="F600" t="s">
        <v>16367</v>
      </c>
      <c r="G600" t="s">
        <v>16410</v>
      </c>
      <c r="H600" s="11">
        <v>44398</v>
      </c>
      <c r="I600" t="s">
        <v>17145</v>
      </c>
      <c r="J600" t="s">
        <v>17160</v>
      </c>
      <c r="L600" t="s">
        <v>25245</v>
      </c>
      <c r="M600" t="s">
        <v>25440</v>
      </c>
      <c r="N600" t="s">
        <v>28017</v>
      </c>
      <c r="O600" t="s">
        <v>28023</v>
      </c>
      <c r="P600" s="23">
        <v>45078.412499999999</v>
      </c>
      <c r="Q600" s="23">
        <v>45078.8</v>
      </c>
      <c r="R600" s="24">
        <f t="shared" si="19"/>
        <v>980352.00000000419</v>
      </c>
      <c r="S600">
        <v>2</v>
      </c>
    </row>
    <row r="601" spans="1:19" x14ac:dyDescent="0.35">
      <c r="A601">
        <v>600</v>
      </c>
      <c r="B601" t="s">
        <v>5894</v>
      </c>
      <c r="C601" t="s">
        <v>14151</v>
      </c>
      <c r="D601">
        <v>69</v>
      </c>
      <c r="E601" t="str">
        <f t="shared" si="18"/>
        <v>60+</v>
      </c>
      <c r="F601" t="s">
        <v>16369</v>
      </c>
      <c r="G601" t="s">
        <v>16380</v>
      </c>
      <c r="H601" s="11">
        <v>44291</v>
      </c>
      <c r="I601" t="s">
        <v>17145</v>
      </c>
      <c r="J601" t="s">
        <v>17157</v>
      </c>
      <c r="L601" t="s">
        <v>25243</v>
      </c>
      <c r="N601" t="s">
        <v>28018</v>
      </c>
      <c r="O601" t="s">
        <v>28023</v>
      </c>
      <c r="P601" s="23">
        <v>45077.920138888891</v>
      </c>
      <c r="R601" s="24" t="str">
        <f t="shared" si="19"/>
        <v/>
      </c>
    </row>
    <row r="602" spans="1:19" x14ac:dyDescent="0.35">
      <c r="A602">
        <v>601</v>
      </c>
      <c r="B602" t="s">
        <v>5893</v>
      </c>
      <c r="C602" t="s">
        <v>14150</v>
      </c>
      <c r="D602">
        <v>64</v>
      </c>
      <c r="E602" t="str">
        <f t="shared" si="18"/>
        <v>60+</v>
      </c>
      <c r="F602" t="s">
        <v>16369</v>
      </c>
      <c r="G602" t="s">
        <v>16385</v>
      </c>
      <c r="H602" s="11">
        <v>44306</v>
      </c>
      <c r="I602" t="s">
        <v>17148</v>
      </c>
      <c r="J602" t="s">
        <v>17156</v>
      </c>
      <c r="L602" t="s">
        <v>25245</v>
      </c>
      <c r="M602" t="s">
        <v>25439</v>
      </c>
      <c r="N602" t="s">
        <v>28019</v>
      </c>
      <c r="O602" t="s">
        <v>28021</v>
      </c>
      <c r="P602" s="23">
        <v>45078.274305555555</v>
      </c>
      <c r="Q602" s="23">
        <v>45078.619444444441</v>
      </c>
      <c r="R602" s="24">
        <f t="shared" si="19"/>
        <v>1112571.9999999949</v>
      </c>
      <c r="S602">
        <v>4</v>
      </c>
    </row>
    <row r="603" spans="1:19" x14ac:dyDescent="0.35">
      <c r="A603">
        <v>602</v>
      </c>
      <c r="B603" t="s">
        <v>5892</v>
      </c>
      <c r="C603" t="s">
        <v>14133</v>
      </c>
      <c r="D603">
        <v>43</v>
      </c>
      <c r="E603" t="str">
        <f t="shared" si="18"/>
        <v>40-49</v>
      </c>
      <c r="F603" t="s">
        <v>16369</v>
      </c>
      <c r="G603" t="s">
        <v>16389</v>
      </c>
      <c r="H603" s="11">
        <v>43956</v>
      </c>
      <c r="I603" t="s">
        <v>17145</v>
      </c>
      <c r="J603" t="s">
        <v>17160</v>
      </c>
      <c r="L603" t="s">
        <v>25243</v>
      </c>
      <c r="N603" t="s">
        <v>28018</v>
      </c>
      <c r="O603" t="s">
        <v>28021</v>
      </c>
      <c r="P603" s="23">
        <v>45078.725694444445</v>
      </c>
      <c r="R603" s="24" t="str">
        <f t="shared" si="19"/>
        <v/>
      </c>
    </row>
    <row r="604" spans="1:19" x14ac:dyDescent="0.35">
      <c r="A604">
        <v>603</v>
      </c>
      <c r="B604" t="s">
        <v>5891</v>
      </c>
      <c r="C604" t="s">
        <v>14084</v>
      </c>
      <c r="D604">
        <v>41</v>
      </c>
      <c r="E604" t="str">
        <f t="shared" si="18"/>
        <v>40-49</v>
      </c>
      <c r="F604" t="s">
        <v>16367</v>
      </c>
      <c r="G604" t="s">
        <v>16387</v>
      </c>
      <c r="H604" s="11">
        <v>44240</v>
      </c>
      <c r="I604" t="s">
        <v>17148</v>
      </c>
      <c r="J604" t="s">
        <v>17152</v>
      </c>
      <c r="L604" t="s">
        <v>25243</v>
      </c>
      <c r="N604" t="s">
        <v>28017</v>
      </c>
      <c r="O604" t="s">
        <v>28022</v>
      </c>
      <c r="P604" s="23">
        <v>45078.724999999999</v>
      </c>
      <c r="R604" s="24" t="str">
        <f t="shared" si="19"/>
        <v/>
      </c>
    </row>
    <row r="605" spans="1:19" x14ac:dyDescent="0.35">
      <c r="A605">
        <v>604</v>
      </c>
      <c r="B605" t="s">
        <v>5890</v>
      </c>
      <c r="C605" t="s">
        <v>14083</v>
      </c>
      <c r="D605">
        <v>48</v>
      </c>
      <c r="E605" t="str">
        <f t="shared" si="18"/>
        <v>40-49</v>
      </c>
      <c r="F605" t="s">
        <v>16369</v>
      </c>
      <c r="G605" t="s">
        <v>16409</v>
      </c>
      <c r="H605" s="11">
        <v>43932</v>
      </c>
      <c r="I605" t="s">
        <v>6</v>
      </c>
      <c r="J605" t="s">
        <v>6</v>
      </c>
      <c r="L605" t="s">
        <v>25245</v>
      </c>
      <c r="M605" t="s">
        <v>25470</v>
      </c>
      <c r="N605" t="s">
        <v>28017</v>
      </c>
      <c r="O605" t="s">
        <v>28021</v>
      </c>
      <c r="P605" s="23">
        <v>45078.306944444441</v>
      </c>
      <c r="Q605" s="23">
        <v>45078.086805555555</v>
      </c>
      <c r="R605" s="24">
        <f t="shared" si="19"/>
        <v>1650364.9999999988</v>
      </c>
      <c r="S605">
        <v>5</v>
      </c>
    </row>
    <row r="606" spans="1:19" x14ac:dyDescent="0.35">
      <c r="A606">
        <v>605</v>
      </c>
      <c r="B606" t="s">
        <v>5889</v>
      </c>
      <c r="C606" t="s">
        <v>14082</v>
      </c>
      <c r="D606">
        <v>27</v>
      </c>
      <c r="E606" t="str">
        <f t="shared" si="18"/>
        <v>20-29</v>
      </c>
      <c r="F606" t="s">
        <v>16369</v>
      </c>
      <c r="G606" t="s">
        <v>16388</v>
      </c>
      <c r="H606" s="11">
        <v>44501</v>
      </c>
      <c r="I606" t="s">
        <v>17147</v>
      </c>
      <c r="J606" t="s">
        <v>17156</v>
      </c>
      <c r="L606" t="s">
        <v>25245</v>
      </c>
      <c r="M606" t="s">
        <v>25469</v>
      </c>
      <c r="N606" t="s">
        <v>28017</v>
      </c>
      <c r="O606" t="s">
        <v>28023</v>
      </c>
      <c r="P606" s="23">
        <v>45078.215277777781</v>
      </c>
      <c r="Q606" s="23">
        <v>45078.583333333336</v>
      </c>
      <c r="R606" s="24">
        <f t="shared" si="19"/>
        <v>831720.00000000349</v>
      </c>
      <c r="S606">
        <v>3</v>
      </c>
    </row>
    <row r="607" spans="1:19" x14ac:dyDescent="0.35">
      <c r="A607">
        <v>606</v>
      </c>
      <c r="B607" t="s">
        <v>5888</v>
      </c>
      <c r="C607" t="s">
        <v>14081</v>
      </c>
      <c r="D607">
        <v>50</v>
      </c>
      <c r="E607" t="str">
        <f t="shared" si="18"/>
        <v>50-59</v>
      </c>
      <c r="F607" t="s">
        <v>16367</v>
      </c>
      <c r="G607" t="s">
        <v>16372</v>
      </c>
      <c r="H607" s="11">
        <v>43865</v>
      </c>
      <c r="I607" t="s">
        <v>17148</v>
      </c>
      <c r="J607" t="s">
        <v>17158</v>
      </c>
      <c r="L607" t="s">
        <v>25244</v>
      </c>
      <c r="N607" t="s">
        <v>28019</v>
      </c>
      <c r="O607" t="s">
        <v>28023</v>
      </c>
      <c r="R607" s="24" t="str">
        <f t="shared" si="19"/>
        <v/>
      </c>
    </row>
    <row r="608" spans="1:19" x14ac:dyDescent="0.35">
      <c r="A608">
        <v>607</v>
      </c>
      <c r="B608" t="s">
        <v>5887</v>
      </c>
      <c r="C608" t="s">
        <v>14080</v>
      </c>
      <c r="D608">
        <v>66</v>
      </c>
      <c r="E608" t="str">
        <f t="shared" si="18"/>
        <v>60+</v>
      </c>
      <c r="F608" t="s">
        <v>16368</v>
      </c>
      <c r="G608" t="s">
        <v>16371</v>
      </c>
      <c r="H608" s="11">
        <v>44439</v>
      </c>
      <c r="I608" t="s">
        <v>17146</v>
      </c>
      <c r="J608" t="s">
        <v>17151</v>
      </c>
      <c r="L608" t="s">
        <v>25244</v>
      </c>
      <c r="N608" t="s">
        <v>28019</v>
      </c>
      <c r="O608" t="s">
        <v>28022</v>
      </c>
      <c r="R608" s="24" t="str">
        <f t="shared" si="19"/>
        <v/>
      </c>
    </row>
    <row r="609" spans="1:19" x14ac:dyDescent="0.35">
      <c r="A609">
        <v>608</v>
      </c>
      <c r="B609" t="s">
        <v>5886</v>
      </c>
      <c r="C609" t="s">
        <v>14079</v>
      </c>
      <c r="D609">
        <v>69</v>
      </c>
      <c r="E609" t="str">
        <f t="shared" si="18"/>
        <v>60+</v>
      </c>
      <c r="F609" t="s">
        <v>16367</v>
      </c>
      <c r="G609" t="s">
        <v>16384</v>
      </c>
      <c r="H609" s="11">
        <v>44291</v>
      </c>
      <c r="I609" t="s">
        <v>6</v>
      </c>
      <c r="J609" t="s">
        <v>17150</v>
      </c>
      <c r="L609" t="s">
        <v>25244</v>
      </c>
      <c r="N609" t="s">
        <v>28019</v>
      </c>
      <c r="O609" t="s">
        <v>28021</v>
      </c>
      <c r="R609" s="24" t="str">
        <f t="shared" si="19"/>
        <v/>
      </c>
    </row>
    <row r="610" spans="1:19" x14ac:dyDescent="0.35">
      <c r="A610">
        <v>609</v>
      </c>
      <c r="B610" t="s">
        <v>5885</v>
      </c>
      <c r="C610" t="s">
        <v>8159</v>
      </c>
      <c r="D610">
        <v>53</v>
      </c>
      <c r="E610" t="str">
        <f t="shared" si="18"/>
        <v>50-59</v>
      </c>
      <c r="F610" t="s">
        <v>16369</v>
      </c>
      <c r="G610" t="s">
        <v>16372</v>
      </c>
      <c r="H610" s="11">
        <v>44530</v>
      </c>
      <c r="I610" t="s">
        <v>17145</v>
      </c>
      <c r="J610" t="s">
        <v>6</v>
      </c>
      <c r="L610" t="s">
        <v>25244</v>
      </c>
      <c r="N610" t="s">
        <v>28017</v>
      </c>
      <c r="O610" t="s">
        <v>28023</v>
      </c>
      <c r="R610" s="24" t="str">
        <f t="shared" si="19"/>
        <v/>
      </c>
    </row>
    <row r="611" spans="1:19" x14ac:dyDescent="0.35">
      <c r="A611">
        <v>610</v>
      </c>
      <c r="B611" t="s">
        <v>5884</v>
      </c>
      <c r="C611" t="s">
        <v>14078</v>
      </c>
      <c r="D611">
        <v>65</v>
      </c>
      <c r="E611" t="str">
        <f t="shared" si="18"/>
        <v>60+</v>
      </c>
      <c r="F611" t="s">
        <v>16369</v>
      </c>
      <c r="G611" t="s">
        <v>16410</v>
      </c>
      <c r="H611" s="11">
        <v>44268</v>
      </c>
      <c r="I611" t="s">
        <v>6</v>
      </c>
      <c r="J611" t="s">
        <v>17162</v>
      </c>
      <c r="L611" t="s">
        <v>25243</v>
      </c>
      <c r="N611" t="s">
        <v>28016</v>
      </c>
      <c r="O611" t="s">
        <v>28023</v>
      </c>
      <c r="P611" s="23">
        <v>45078.55972222222</v>
      </c>
      <c r="R611" s="24" t="str">
        <f t="shared" si="19"/>
        <v/>
      </c>
    </row>
    <row r="612" spans="1:19" x14ac:dyDescent="0.35">
      <c r="A612">
        <v>611</v>
      </c>
      <c r="B612" t="s">
        <v>5883</v>
      </c>
      <c r="C612" t="s">
        <v>14077</v>
      </c>
      <c r="D612">
        <v>52</v>
      </c>
      <c r="E612" t="str">
        <f t="shared" si="18"/>
        <v>50-59</v>
      </c>
      <c r="F612" t="s">
        <v>16369</v>
      </c>
      <c r="G612" t="s">
        <v>16394</v>
      </c>
      <c r="H612" s="11">
        <v>44277</v>
      </c>
      <c r="I612" t="s">
        <v>17146</v>
      </c>
      <c r="J612" t="s">
        <v>17152</v>
      </c>
      <c r="L612" t="s">
        <v>25243</v>
      </c>
      <c r="N612" t="s">
        <v>28019</v>
      </c>
      <c r="O612" t="s">
        <v>28024</v>
      </c>
      <c r="P612" s="23">
        <v>45078.602083333331</v>
      </c>
      <c r="R612" s="24" t="str">
        <f t="shared" si="19"/>
        <v/>
      </c>
    </row>
    <row r="613" spans="1:19" x14ac:dyDescent="0.35">
      <c r="A613">
        <v>612</v>
      </c>
      <c r="B613" t="s">
        <v>5897</v>
      </c>
      <c r="C613" t="s">
        <v>14076</v>
      </c>
      <c r="D613">
        <v>19</v>
      </c>
      <c r="E613" t="str">
        <f t="shared" si="18"/>
        <v>Under 20</v>
      </c>
      <c r="F613" t="s">
        <v>16368</v>
      </c>
      <c r="G613" t="s">
        <v>16407</v>
      </c>
      <c r="H613" s="11">
        <v>44532</v>
      </c>
      <c r="I613" t="s">
        <v>17147</v>
      </c>
      <c r="J613" t="s">
        <v>17155</v>
      </c>
      <c r="L613" t="s">
        <v>25245</v>
      </c>
      <c r="M613" t="s">
        <v>25468</v>
      </c>
      <c r="N613" t="s">
        <v>28016</v>
      </c>
      <c r="O613" t="s">
        <v>28022</v>
      </c>
      <c r="P613" s="23">
        <v>45078.8125</v>
      </c>
      <c r="Q613" s="23">
        <v>45078.669444444444</v>
      </c>
      <c r="R613" s="24">
        <f t="shared" si="19"/>
        <v>787203.99999999907</v>
      </c>
      <c r="S613">
        <v>4</v>
      </c>
    </row>
    <row r="614" spans="1:19" x14ac:dyDescent="0.35">
      <c r="A614">
        <v>613</v>
      </c>
      <c r="B614" t="s">
        <v>5881</v>
      </c>
      <c r="C614" t="s">
        <v>14075</v>
      </c>
      <c r="D614">
        <v>34</v>
      </c>
      <c r="E614" t="str">
        <f t="shared" si="18"/>
        <v>30-39</v>
      </c>
      <c r="F614" t="s">
        <v>16368</v>
      </c>
      <c r="G614" t="s">
        <v>16394</v>
      </c>
      <c r="H614" s="11">
        <v>44485</v>
      </c>
      <c r="I614" t="s">
        <v>6</v>
      </c>
      <c r="J614" t="s">
        <v>17146</v>
      </c>
      <c r="L614" t="s">
        <v>25243</v>
      </c>
      <c r="N614" t="s">
        <v>28016</v>
      </c>
      <c r="O614" t="s">
        <v>28021</v>
      </c>
      <c r="P614" s="23">
        <v>45078.287499999999</v>
      </c>
      <c r="R614" s="24" t="str">
        <f t="shared" si="19"/>
        <v/>
      </c>
    </row>
    <row r="615" spans="1:19" x14ac:dyDescent="0.35">
      <c r="A615">
        <v>614</v>
      </c>
      <c r="B615" t="s">
        <v>5880</v>
      </c>
      <c r="C615" t="s">
        <v>14074</v>
      </c>
      <c r="D615">
        <v>18</v>
      </c>
      <c r="E615" t="str">
        <f t="shared" si="18"/>
        <v>Under 20</v>
      </c>
      <c r="F615" t="s">
        <v>16367</v>
      </c>
      <c r="G615" t="s">
        <v>16379</v>
      </c>
      <c r="H615" s="11">
        <v>43914</v>
      </c>
      <c r="I615" t="s">
        <v>6</v>
      </c>
      <c r="J615" t="s">
        <v>17155</v>
      </c>
      <c r="L615" t="s">
        <v>25243</v>
      </c>
      <c r="N615" t="s">
        <v>28019</v>
      </c>
      <c r="O615" t="s">
        <v>28024</v>
      </c>
      <c r="P615" s="23">
        <v>45078.169444444444</v>
      </c>
      <c r="R615" s="24" t="str">
        <f t="shared" si="19"/>
        <v/>
      </c>
    </row>
    <row r="616" spans="1:19" x14ac:dyDescent="0.35">
      <c r="A616">
        <v>615</v>
      </c>
      <c r="B616" t="s">
        <v>5879</v>
      </c>
      <c r="C616" t="s">
        <v>14073</v>
      </c>
      <c r="D616">
        <v>48</v>
      </c>
      <c r="E616" t="str">
        <f t="shared" si="18"/>
        <v>40-49</v>
      </c>
      <c r="F616" t="s">
        <v>16369</v>
      </c>
      <c r="G616" t="s">
        <v>16399</v>
      </c>
      <c r="H616" s="11">
        <v>43976</v>
      </c>
      <c r="I616" t="s">
        <v>17145</v>
      </c>
      <c r="J616" t="s">
        <v>17150</v>
      </c>
      <c r="L616" t="s">
        <v>25243</v>
      </c>
      <c r="N616" t="s">
        <v>28016</v>
      </c>
      <c r="O616" t="s">
        <v>28021</v>
      </c>
      <c r="P616" s="23">
        <v>45078.654861111114</v>
      </c>
      <c r="R616" s="24" t="str">
        <f t="shared" si="19"/>
        <v/>
      </c>
    </row>
    <row r="617" spans="1:19" x14ac:dyDescent="0.35">
      <c r="A617">
        <v>616</v>
      </c>
      <c r="B617" t="s">
        <v>5878</v>
      </c>
      <c r="C617" t="s">
        <v>14072</v>
      </c>
      <c r="D617">
        <v>39</v>
      </c>
      <c r="E617" t="str">
        <f t="shared" si="18"/>
        <v>30-39</v>
      </c>
      <c r="F617" t="s">
        <v>16369</v>
      </c>
      <c r="G617" t="s">
        <v>16401</v>
      </c>
      <c r="H617" s="11">
        <v>43854</v>
      </c>
      <c r="I617" t="s">
        <v>17146</v>
      </c>
      <c r="J617" t="s">
        <v>17160</v>
      </c>
      <c r="L617" t="s">
        <v>25243</v>
      </c>
      <c r="N617" t="s">
        <v>28019</v>
      </c>
      <c r="O617" t="s">
        <v>28021</v>
      </c>
      <c r="P617" s="23">
        <v>45078.283333333333</v>
      </c>
      <c r="R617" s="24" t="str">
        <f t="shared" si="19"/>
        <v/>
      </c>
    </row>
    <row r="618" spans="1:19" x14ac:dyDescent="0.35">
      <c r="A618">
        <v>617</v>
      </c>
      <c r="B618" t="s">
        <v>5877</v>
      </c>
      <c r="C618" t="s">
        <v>14071</v>
      </c>
      <c r="D618">
        <v>60</v>
      </c>
      <c r="E618" t="str">
        <f t="shared" si="18"/>
        <v>60+</v>
      </c>
      <c r="F618" t="s">
        <v>16369</v>
      </c>
      <c r="G618" t="s">
        <v>16375</v>
      </c>
      <c r="H618" s="11">
        <v>43881</v>
      </c>
      <c r="I618" t="s">
        <v>17147</v>
      </c>
      <c r="J618" t="s">
        <v>17156</v>
      </c>
      <c r="L618" t="s">
        <v>25244</v>
      </c>
      <c r="N618" t="s">
        <v>28016</v>
      </c>
      <c r="O618" t="s">
        <v>28024</v>
      </c>
      <c r="R618" s="24" t="str">
        <f t="shared" si="19"/>
        <v/>
      </c>
    </row>
    <row r="619" spans="1:19" x14ac:dyDescent="0.35">
      <c r="A619">
        <v>618</v>
      </c>
      <c r="B619" t="s">
        <v>5876</v>
      </c>
      <c r="C619" t="s">
        <v>14070</v>
      </c>
      <c r="D619">
        <v>38</v>
      </c>
      <c r="E619" t="str">
        <f t="shared" si="18"/>
        <v>30-39</v>
      </c>
      <c r="F619" t="s">
        <v>16369</v>
      </c>
      <c r="G619" t="s">
        <v>16401</v>
      </c>
      <c r="H619" s="11">
        <v>44311</v>
      </c>
      <c r="I619" t="s">
        <v>17147</v>
      </c>
      <c r="J619" t="s">
        <v>17160</v>
      </c>
      <c r="L619" t="s">
        <v>25244</v>
      </c>
      <c r="N619" t="s">
        <v>28019</v>
      </c>
      <c r="O619" t="s">
        <v>28021</v>
      </c>
      <c r="R619" s="24" t="str">
        <f t="shared" si="19"/>
        <v/>
      </c>
    </row>
    <row r="620" spans="1:19" x14ac:dyDescent="0.35">
      <c r="A620">
        <v>619</v>
      </c>
      <c r="B620" t="s">
        <v>5875</v>
      </c>
      <c r="C620" t="s">
        <v>14085</v>
      </c>
      <c r="D620">
        <v>55</v>
      </c>
      <c r="E620" t="str">
        <f t="shared" si="18"/>
        <v>50-59</v>
      </c>
      <c r="F620" t="s">
        <v>16368</v>
      </c>
      <c r="G620" t="s">
        <v>16396</v>
      </c>
      <c r="H620" s="11">
        <v>44443</v>
      </c>
      <c r="I620" t="s">
        <v>17147</v>
      </c>
      <c r="J620" t="s">
        <v>17160</v>
      </c>
      <c r="L620" t="s">
        <v>25243</v>
      </c>
      <c r="N620" t="s">
        <v>28018</v>
      </c>
      <c r="O620" t="s">
        <v>28023</v>
      </c>
      <c r="P620" s="23">
        <v>45078.630555555559</v>
      </c>
      <c r="R620" s="24" t="str">
        <f t="shared" si="19"/>
        <v/>
      </c>
    </row>
    <row r="621" spans="1:19" x14ac:dyDescent="0.35">
      <c r="A621">
        <v>620</v>
      </c>
      <c r="B621" t="s">
        <v>5874</v>
      </c>
      <c r="C621" t="s">
        <v>14068</v>
      </c>
      <c r="D621">
        <v>59</v>
      </c>
      <c r="E621" t="str">
        <f t="shared" si="18"/>
        <v>50-59</v>
      </c>
      <c r="F621" t="s">
        <v>16368</v>
      </c>
      <c r="G621" t="s">
        <v>16393</v>
      </c>
      <c r="H621" s="11">
        <v>44333</v>
      </c>
      <c r="I621" t="s">
        <v>17145</v>
      </c>
      <c r="J621" t="s">
        <v>6</v>
      </c>
      <c r="L621" t="s">
        <v>25245</v>
      </c>
      <c r="M621" t="s">
        <v>25467</v>
      </c>
      <c r="N621" t="s">
        <v>28019</v>
      </c>
      <c r="O621" t="s">
        <v>28021</v>
      </c>
      <c r="P621" s="23">
        <v>45078.274305555555</v>
      </c>
      <c r="Q621" s="23">
        <v>45078.166666666664</v>
      </c>
      <c r="R621" s="24">
        <f t="shared" si="19"/>
        <v>1073039.9999999965</v>
      </c>
      <c r="S621">
        <v>4</v>
      </c>
    </row>
    <row r="622" spans="1:19" x14ac:dyDescent="0.35">
      <c r="A622">
        <v>621</v>
      </c>
      <c r="B622" t="s">
        <v>5873</v>
      </c>
      <c r="C622" t="s">
        <v>14067</v>
      </c>
      <c r="D622">
        <v>46</v>
      </c>
      <c r="E622" t="str">
        <f t="shared" si="18"/>
        <v>40-49</v>
      </c>
      <c r="F622" t="s">
        <v>16368</v>
      </c>
      <c r="G622" t="s">
        <v>16371</v>
      </c>
      <c r="H622" s="11">
        <v>43851</v>
      </c>
      <c r="I622" t="s">
        <v>17148</v>
      </c>
      <c r="J622" t="s">
        <v>17153</v>
      </c>
      <c r="L622" t="s">
        <v>25245</v>
      </c>
      <c r="M622" t="s">
        <v>25466</v>
      </c>
      <c r="N622" t="s">
        <v>28019</v>
      </c>
      <c r="O622" t="s">
        <v>28021</v>
      </c>
      <c r="P622" s="23">
        <v>45078.876388888886</v>
      </c>
      <c r="Q622" s="23">
        <v>45078.063888888886</v>
      </c>
      <c r="R622" s="24">
        <f t="shared" si="19"/>
        <v>1766971.999999996</v>
      </c>
      <c r="S622">
        <v>5</v>
      </c>
    </row>
    <row r="623" spans="1:19" x14ac:dyDescent="0.35">
      <c r="A623">
        <v>622</v>
      </c>
      <c r="B623" t="s">
        <v>5872</v>
      </c>
      <c r="C623" t="s">
        <v>14066</v>
      </c>
      <c r="D623">
        <v>39</v>
      </c>
      <c r="E623" t="str">
        <f t="shared" si="18"/>
        <v>30-39</v>
      </c>
      <c r="F623" t="s">
        <v>16369</v>
      </c>
      <c r="G623" t="s">
        <v>16382</v>
      </c>
      <c r="H623" s="11">
        <v>44151</v>
      </c>
      <c r="I623" t="s">
        <v>17147</v>
      </c>
      <c r="J623" t="s">
        <v>17160</v>
      </c>
      <c r="L623" t="s">
        <v>25245</v>
      </c>
      <c r="M623" t="s">
        <v>25465</v>
      </c>
      <c r="N623" t="s">
        <v>28016</v>
      </c>
      <c r="O623" t="s">
        <v>28024</v>
      </c>
      <c r="P623" s="23">
        <v>45078.664583333331</v>
      </c>
      <c r="Q623" s="23">
        <v>45078.672222222223</v>
      </c>
      <c r="R623" s="24">
        <f t="shared" si="19"/>
        <v>1335848.0000000016</v>
      </c>
      <c r="S623">
        <v>2</v>
      </c>
    </row>
    <row r="624" spans="1:19" x14ac:dyDescent="0.35">
      <c r="A624">
        <v>623</v>
      </c>
      <c r="B624" t="s">
        <v>5871</v>
      </c>
      <c r="C624" t="s">
        <v>14065</v>
      </c>
      <c r="D624">
        <v>70</v>
      </c>
      <c r="E624" t="str">
        <f t="shared" si="18"/>
        <v>60+</v>
      </c>
      <c r="F624" t="s">
        <v>16367</v>
      </c>
      <c r="G624" t="s">
        <v>16375</v>
      </c>
      <c r="H624" s="11">
        <v>44364</v>
      </c>
      <c r="I624" t="s">
        <v>17146</v>
      </c>
      <c r="J624" t="s">
        <v>17158</v>
      </c>
      <c r="L624" t="s">
        <v>25243</v>
      </c>
      <c r="N624" t="s">
        <v>28018</v>
      </c>
      <c r="O624" t="s">
        <v>28022</v>
      </c>
      <c r="P624" s="23">
        <v>45078.082638888889</v>
      </c>
      <c r="R624" s="24" t="str">
        <f t="shared" si="19"/>
        <v/>
      </c>
    </row>
    <row r="625" spans="1:19" x14ac:dyDescent="0.35">
      <c r="A625">
        <v>624</v>
      </c>
      <c r="B625" t="s">
        <v>5870</v>
      </c>
      <c r="C625" t="s">
        <v>14064</v>
      </c>
      <c r="D625">
        <v>34</v>
      </c>
      <c r="E625" t="str">
        <f t="shared" si="18"/>
        <v>30-39</v>
      </c>
      <c r="F625" t="s">
        <v>16367</v>
      </c>
      <c r="G625" t="s">
        <v>16401</v>
      </c>
      <c r="H625" s="11">
        <v>43955</v>
      </c>
      <c r="I625" t="s">
        <v>17145</v>
      </c>
      <c r="J625" t="s">
        <v>17150</v>
      </c>
      <c r="L625" t="s">
        <v>25243</v>
      </c>
      <c r="N625" t="s">
        <v>28017</v>
      </c>
      <c r="O625" t="s">
        <v>28022</v>
      </c>
      <c r="P625" s="23">
        <v>45078.25</v>
      </c>
      <c r="R625" s="24" t="str">
        <f t="shared" si="19"/>
        <v/>
      </c>
    </row>
    <row r="626" spans="1:19" x14ac:dyDescent="0.35">
      <c r="A626">
        <v>625</v>
      </c>
      <c r="B626" t="s">
        <v>5869</v>
      </c>
      <c r="C626" t="s">
        <v>14063</v>
      </c>
      <c r="D626">
        <v>62</v>
      </c>
      <c r="E626" t="str">
        <f t="shared" si="18"/>
        <v>60+</v>
      </c>
      <c r="F626" t="s">
        <v>16368</v>
      </c>
      <c r="G626" t="s">
        <v>16385</v>
      </c>
      <c r="H626" s="11">
        <v>44199</v>
      </c>
      <c r="I626" t="s">
        <v>17148</v>
      </c>
      <c r="J626" t="s">
        <v>17160</v>
      </c>
      <c r="L626" t="s">
        <v>25243</v>
      </c>
      <c r="N626" t="s">
        <v>28016</v>
      </c>
      <c r="O626" t="s">
        <v>28024</v>
      </c>
      <c r="P626" s="23">
        <v>45078.324305555558</v>
      </c>
      <c r="R626" s="24" t="str">
        <f t="shared" si="19"/>
        <v/>
      </c>
    </row>
    <row r="627" spans="1:19" x14ac:dyDescent="0.35">
      <c r="A627">
        <v>626</v>
      </c>
      <c r="B627" t="s">
        <v>5868</v>
      </c>
      <c r="C627" t="s">
        <v>14062</v>
      </c>
      <c r="D627">
        <v>29</v>
      </c>
      <c r="E627" t="str">
        <f t="shared" si="18"/>
        <v>20-29</v>
      </c>
      <c r="F627" t="s">
        <v>16369</v>
      </c>
      <c r="G627" t="s">
        <v>16404</v>
      </c>
      <c r="H627" s="11">
        <v>44235</v>
      </c>
      <c r="I627" t="s">
        <v>17148</v>
      </c>
      <c r="J627" t="s">
        <v>17159</v>
      </c>
      <c r="L627" t="s">
        <v>25243</v>
      </c>
      <c r="N627" t="s">
        <v>28019</v>
      </c>
      <c r="O627" t="s">
        <v>28023</v>
      </c>
      <c r="P627" s="23">
        <v>45078.74722222222</v>
      </c>
      <c r="R627" s="24" t="str">
        <f t="shared" si="19"/>
        <v/>
      </c>
    </row>
    <row r="628" spans="1:19" x14ac:dyDescent="0.35">
      <c r="A628">
        <v>627</v>
      </c>
      <c r="B628" t="s">
        <v>5912</v>
      </c>
      <c r="C628" t="s">
        <v>14061</v>
      </c>
      <c r="D628">
        <v>47</v>
      </c>
      <c r="E628" t="str">
        <f t="shared" si="18"/>
        <v>40-49</v>
      </c>
      <c r="F628" t="s">
        <v>16367</v>
      </c>
      <c r="G628" t="s">
        <v>16405</v>
      </c>
      <c r="H628" s="11">
        <v>44077</v>
      </c>
      <c r="I628" t="s">
        <v>17145</v>
      </c>
      <c r="J628" t="s">
        <v>17151</v>
      </c>
      <c r="L628" t="s">
        <v>25244</v>
      </c>
      <c r="N628" t="s">
        <v>28017</v>
      </c>
      <c r="O628" t="s">
        <v>28021</v>
      </c>
      <c r="R628" s="24" t="str">
        <f t="shared" si="19"/>
        <v/>
      </c>
    </row>
    <row r="629" spans="1:19" x14ac:dyDescent="0.35">
      <c r="A629">
        <v>628</v>
      </c>
      <c r="B629" t="s">
        <v>5926</v>
      </c>
      <c r="C629" t="s">
        <v>14060</v>
      </c>
      <c r="D629">
        <v>19</v>
      </c>
      <c r="E629" t="str">
        <f t="shared" si="18"/>
        <v>Under 20</v>
      </c>
      <c r="F629" t="s">
        <v>16369</v>
      </c>
      <c r="G629" t="s">
        <v>16371</v>
      </c>
      <c r="H629" s="11">
        <v>44360</v>
      </c>
      <c r="I629" t="s">
        <v>17148</v>
      </c>
      <c r="J629" t="s">
        <v>17153</v>
      </c>
      <c r="L629" t="s">
        <v>25245</v>
      </c>
      <c r="M629" t="s">
        <v>25464</v>
      </c>
      <c r="N629" t="s">
        <v>28018</v>
      </c>
      <c r="O629" t="s">
        <v>28021</v>
      </c>
      <c r="P629" s="23">
        <v>45078.779166666667</v>
      </c>
      <c r="Q629" s="23">
        <v>45078.234722222223</v>
      </c>
      <c r="R629" s="24">
        <f t="shared" si="19"/>
        <v>1034258.0000000016</v>
      </c>
      <c r="S629">
        <v>2</v>
      </c>
    </row>
    <row r="630" spans="1:19" x14ac:dyDescent="0.35">
      <c r="A630">
        <v>629</v>
      </c>
      <c r="B630" t="s">
        <v>171</v>
      </c>
      <c r="C630" t="s">
        <v>14059</v>
      </c>
      <c r="D630">
        <v>32</v>
      </c>
      <c r="E630" t="str">
        <f t="shared" si="18"/>
        <v>30-39</v>
      </c>
      <c r="F630" t="s">
        <v>16367</v>
      </c>
      <c r="G630" t="s">
        <v>16388</v>
      </c>
      <c r="H630" s="11">
        <v>44481</v>
      </c>
      <c r="I630" t="s">
        <v>17148</v>
      </c>
      <c r="J630" t="s">
        <v>17153</v>
      </c>
      <c r="L630" t="s">
        <v>25243</v>
      </c>
      <c r="N630" t="s">
        <v>28018</v>
      </c>
      <c r="O630" t="s">
        <v>28021</v>
      </c>
      <c r="P630" s="23">
        <v>45078.347916666666</v>
      </c>
      <c r="R630" s="24" t="str">
        <f t="shared" si="19"/>
        <v/>
      </c>
    </row>
    <row r="631" spans="1:19" x14ac:dyDescent="0.35">
      <c r="A631">
        <v>630</v>
      </c>
      <c r="B631" t="s">
        <v>5925</v>
      </c>
      <c r="C631" t="s">
        <v>14058</v>
      </c>
      <c r="D631">
        <v>20</v>
      </c>
      <c r="E631" t="str">
        <f t="shared" si="18"/>
        <v>20-29</v>
      </c>
      <c r="F631" t="s">
        <v>16368</v>
      </c>
      <c r="G631" t="s">
        <v>16403</v>
      </c>
      <c r="H631" s="11">
        <v>44001</v>
      </c>
      <c r="I631" t="s">
        <v>17147</v>
      </c>
      <c r="J631" t="s">
        <v>17156</v>
      </c>
      <c r="L631" t="s">
        <v>25244</v>
      </c>
      <c r="N631" t="s">
        <v>28017</v>
      </c>
      <c r="O631" t="s">
        <v>28023</v>
      </c>
      <c r="R631" s="24" t="str">
        <f t="shared" si="19"/>
        <v/>
      </c>
    </row>
    <row r="632" spans="1:19" x14ac:dyDescent="0.35">
      <c r="A632">
        <v>631</v>
      </c>
      <c r="B632" t="s">
        <v>5924</v>
      </c>
      <c r="C632" t="s">
        <v>14057</v>
      </c>
      <c r="D632">
        <v>63</v>
      </c>
      <c r="E632" t="str">
        <f t="shared" si="18"/>
        <v>60+</v>
      </c>
      <c r="F632" t="s">
        <v>16368</v>
      </c>
      <c r="G632" t="s">
        <v>16374</v>
      </c>
      <c r="H632" s="11">
        <v>44463</v>
      </c>
      <c r="I632" t="s">
        <v>6</v>
      </c>
      <c r="J632" t="s">
        <v>17156</v>
      </c>
      <c r="L632" t="s">
        <v>25244</v>
      </c>
      <c r="N632" t="s">
        <v>28016</v>
      </c>
      <c r="O632" t="s">
        <v>28023</v>
      </c>
      <c r="R632" s="24" t="str">
        <f t="shared" si="19"/>
        <v/>
      </c>
    </row>
    <row r="633" spans="1:19" x14ac:dyDescent="0.35">
      <c r="A633">
        <v>632</v>
      </c>
      <c r="B633" t="s">
        <v>5923</v>
      </c>
      <c r="C633" t="s">
        <v>14056</v>
      </c>
      <c r="D633">
        <v>64</v>
      </c>
      <c r="E633" t="str">
        <f t="shared" si="18"/>
        <v>60+</v>
      </c>
      <c r="F633" t="s">
        <v>16367</v>
      </c>
      <c r="G633" t="s">
        <v>16389</v>
      </c>
      <c r="H633" s="11">
        <v>43985</v>
      </c>
      <c r="I633" t="s">
        <v>17146</v>
      </c>
      <c r="J633" t="s">
        <v>17159</v>
      </c>
      <c r="L633" t="s">
        <v>25243</v>
      </c>
      <c r="N633" t="s">
        <v>28019</v>
      </c>
      <c r="O633" t="s">
        <v>28023</v>
      </c>
      <c r="P633" s="23">
        <v>45078.123611111114</v>
      </c>
      <c r="R633" s="24" t="str">
        <f t="shared" si="19"/>
        <v/>
      </c>
    </row>
    <row r="634" spans="1:19" x14ac:dyDescent="0.35">
      <c r="A634">
        <v>633</v>
      </c>
      <c r="B634" t="s">
        <v>5922</v>
      </c>
      <c r="C634" t="s">
        <v>14055</v>
      </c>
      <c r="D634">
        <v>66</v>
      </c>
      <c r="E634" t="str">
        <f t="shared" si="18"/>
        <v>60+</v>
      </c>
      <c r="F634" t="s">
        <v>16369</v>
      </c>
      <c r="G634" t="s">
        <v>16385</v>
      </c>
      <c r="H634" s="11">
        <v>44279</v>
      </c>
      <c r="I634" t="s">
        <v>17146</v>
      </c>
      <c r="J634" t="s">
        <v>17154</v>
      </c>
      <c r="L634" t="s">
        <v>25243</v>
      </c>
      <c r="N634" t="s">
        <v>28017</v>
      </c>
      <c r="O634" t="s">
        <v>28023</v>
      </c>
      <c r="P634" s="23">
        <v>45077.949305555558</v>
      </c>
      <c r="R634" s="24" t="str">
        <f t="shared" si="19"/>
        <v/>
      </c>
    </row>
    <row r="635" spans="1:19" x14ac:dyDescent="0.35">
      <c r="A635">
        <v>634</v>
      </c>
      <c r="B635" t="s">
        <v>5921</v>
      </c>
      <c r="C635" t="s">
        <v>14054</v>
      </c>
      <c r="D635">
        <v>68</v>
      </c>
      <c r="E635" t="str">
        <f t="shared" si="18"/>
        <v>60+</v>
      </c>
      <c r="F635" t="s">
        <v>16368</v>
      </c>
      <c r="G635" t="s">
        <v>16405</v>
      </c>
      <c r="H635" s="11">
        <v>44041</v>
      </c>
      <c r="I635" t="s">
        <v>17147</v>
      </c>
      <c r="J635" t="s">
        <v>17160</v>
      </c>
      <c r="L635" t="s">
        <v>25243</v>
      </c>
      <c r="N635" t="s">
        <v>28019</v>
      </c>
      <c r="O635" t="s">
        <v>28023</v>
      </c>
      <c r="P635" s="23">
        <v>45078.543749999997</v>
      </c>
      <c r="R635" s="24" t="str">
        <f t="shared" si="19"/>
        <v/>
      </c>
    </row>
    <row r="636" spans="1:19" x14ac:dyDescent="0.35">
      <c r="A636">
        <v>635</v>
      </c>
      <c r="B636" t="s">
        <v>5920</v>
      </c>
      <c r="C636" t="s">
        <v>14101</v>
      </c>
      <c r="D636">
        <v>28</v>
      </c>
      <c r="E636" t="str">
        <f t="shared" si="18"/>
        <v>20-29</v>
      </c>
      <c r="F636" t="s">
        <v>16368</v>
      </c>
      <c r="G636" t="s">
        <v>16389</v>
      </c>
      <c r="H636" s="11">
        <v>43851</v>
      </c>
      <c r="I636" t="s">
        <v>17146</v>
      </c>
      <c r="J636" t="s">
        <v>17162</v>
      </c>
      <c r="L636" t="s">
        <v>25243</v>
      </c>
      <c r="N636" t="s">
        <v>28016</v>
      </c>
      <c r="O636" t="s">
        <v>28023</v>
      </c>
      <c r="P636" s="23">
        <v>45078.179861111108</v>
      </c>
      <c r="R636" s="24" t="str">
        <f t="shared" si="19"/>
        <v/>
      </c>
    </row>
    <row r="637" spans="1:19" x14ac:dyDescent="0.35">
      <c r="A637">
        <v>636</v>
      </c>
      <c r="B637" t="s">
        <v>5919</v>
      </c>
      <c r="C637" t="s">
        <v>14116</v>
      </c>
      <c r="D637">
        <v>53</v>
      </c>
      <c r="E637" t="str">
        <f t="shared" si="18"/>
        <v>50-59</v>
      </c>
      <c r="F637" t="s">
        <v>16367</v>
      </c>
      <c r="G637" t="s">
        <v>16385</v>
      </c>
      <c r="H637" s="11">
        <v>44439</v>
      </c>
      <c r="I637" t="s">
        <v>17146</v>
      </c>
      <c r="J637" t="s">
        <v>17162</v>
      </c>
      <c r="L637" t="s">
        <v>25245</v>
      </c>
      <c r="M637" t="s">
        <v>25463</v>
      </c>
      <c r="N637" t="s">
        <v>28016</v>
      </c>
      <c r="O637" t="s">
        <v>28024</v>
      </c>
      <c r="P637" s="23">
        <v>45078.357638888891</v>
      </c>
      <c r="Q637" s="23">
        <v>45078.493750000001</v>
      </c>
      <c r="R637" s="24">
        <f t="shared" si="19"/>
        <v>920871.0000000021</v>
      </c>
      <c r="S637">
        <v>3</v>
      </c>
    </row>
    <row r="638" spans="1:19" x14ac:dyDescent="0.35">
      <c r="A638">
        <v>637</v>
      </c>
      <c r="B638" t="s">
        <v>5918</v>
      </c>
      <c r="C638" t="s">
        <v>14115</v>
      </c>
      <c r="D638">
        <v>58</v>
      </c>
      <c r="E638" t="str">
        <f t="shared" si="18"/>
        <v>50-59</v>
      </c>
      <c r="F638" t="s">
        <v>16369</v>
      </c>
      <c r="G638" t="s">
        <v>16387</v>
      </c>
      <c r="H638" s="11">
        <v>43939</v>
      </c>
      <c r="I638" t="s">
        <v>17146</v>
      </c>
      <c r="J638" t="s">
        <v>17146</v>
      </c>
      <c r="L638" t="s">
        <v>25244</v>
      </c>
      <c r="N638" t="s">
        <v>28017</v>
      </c>
      <c r="O638" t="s">
        <v>28024</v>
      </c>
      <c r="R638" s="24" t="str">
        <f t="shared" si="19"/>
        <v/>
      </c>
    </row>
    <row r="639" spans="1:19" x14ac:dyDescent="0.35">
      <c r="A639">
        <v>638</v>
      </c>
      <c r="B639" t="s">
        <v>5917</v>
      </c>
      <c r="C639" t="s">
        <v>14114</v>
      </c>
      <c r="D639">
        <v>32</v>
      </c>
      <c r="E639" t="str">
        <f t="shared" si="18"/>
        <v>30-39</v>
      </c>
      <c r="F639" t="s">
        <v>16368</v>
      </c>
      <c r="G639" t="s">
        <v>16394</v>
      </c>
      <c r="H639" s="11">
        <v>44503</v>
      </c>
      <c r="I639" t="s">
        <v>17147</v>
      </c>
      <c r="J639" t="s">
        <v>17153</v>
      </c>
      <c r="L639" t="s">
        <v>25243</v>
      </c>
      <c r="N639" t="s">
        <v>28019</v>
      </c>
      <c r="O639" t="s">
        <v>28024</v>
      </c>
      <c r="P639" s="23">
        <v>45078.049305555556</v>
      </c>
      <c r="R639" s="24" t="str">
        <f t="shared" si="19"/>
        <v/>
      </c>
    </row>
    <row r="640" spans="1:19" x14ac:dyDescent="0.35">
      <c r="A640">
        <v>639</v>
      </c>
      <c r="B640" t="s">
        <v>5916</v>
      </c>
      <c r="C640" t="s">
        <v>14113</v>
      </c>
      <c r="D640">
        <v>26</v>
      </c>
      <c r="E640" t="str">
        <f t="shared" si="18"/>
        <v>20-29</v>
      </c>
      <c r="F640" t="s">
        <v>16369</v>
      </c>
      <c r="G640" t="s">
        <v>16404</v>
      </c>
      <c r="H640" s="11">
        <v>44065</v>
      </c>
      <c r="I640" t="s">
        <v>17147</v>
      </c>
      <c r="J640" t="s">
        <v>17152</v>
      </c>
      <c r="L640" t="s">
        <v>25243</v>
      </c>
      <c r="N640" t="s">
        <v>28017</v>
      </c>
      <c r="O640" t="s">
        <v>28021</v>
      </c>
      <c r="P640" s="23">
        <v>45078.831944444442</v>
      </c>
      <c r="R640" s="24" t="str">
        <f t="shared" si="19"/>
        <v/>
      </c>
    </row>
    <row r="641" spans="1:19" x14ac:dyDescent="0.35">
      <c r="A641">
        <v>640</v>
      </c>
      <c r="B641" t="s">
        <v>5915</v>
      </c>
      <c r="C641" t="s">
        <v>14112</v>
      </c>
      <c r="D641">
        <v>47</v>
      </c>
      <c r="E641" t="str">
        <f t="shared" si="18"/>
        <v>40-49</v>
      </c>
      <c r="F641" t="s">
        <v>16367</v>
      </c>
      <c r="G641" t="s">
        <v>16404</v>
      </c>
      <c r="H641" s="11">
        <v>43893</v>
      </c>
      <c r="I641" t="s">
        <v>6</v>
      </c>
      <c r="J641" t="s">
        <v>17162</v>
      </c>
      <c r="L641" t="s">
        <v>25244</v>
      </c>
      <c r="N641" t="s">
        <v>28018</v>
      </c>
      <c r="O641" t="s">
        <v>28022</v>
      </c>
      <c r="R641" s="24" t="str">
        <f t="shared" si="19"/>
        <v/>
      </c>
    </row>
    <row r="642" spans="1:19" x14ac:dyDescent="0.35">
      <c r="A642">
        <v>641</v>
      </c>
      <c r="B642" t="s">
        <v>5914</v>
      </c>
      <c r="C642" t="s">
        <v>14111</v>
      </c>
      <c r="D642">
        <v>67</v>
      </c>
      <c r="E642" t="str">
        <f t="shared" si="18"/>
        <v>60+</v>
      </c>
      <c r="F642" t="s">
        <v>16367</v>
      </c>
      <c r="G642" t="s">
        <v>16376</v>
      </c>
      <c r="H642" s="11">
        <v>44315</v>
      </c>
      <c r="I642" t="s">
        <v>17145</v>
      </c>
      <c r="J642" t="s">
        <v>17153</v>
      </c>
      <c r="L642" t="s">
        <v>25245</v>
      </c>
      <c r="M642" t="s">
        <v>25462</v>
      </c>
      <c r="N642" t="s">
        <v>28019</v>
      </c>
      <c r="O642" t="s">
        <v>28021</v>
      </c>
      <c r="P642" s="23">
        <v>45078.662499999999</v>
      </c>
      <c r="Q642" s="23">
        <v>45078.03402777778</v>
      </c>
      <c r="R642" s="24">
        <f t="shared" si="19"/>
        <v>1098769.0000000026</v>
      </c>
      <c r="S642">
        <v>1</v>
      </c>
    </row>
    <row r="643" spans="1:19" x14ac:dyDescent="0.35">
      <c r="A643">
        <v>642</v>
      </c>
      <c r="B643" t="s">
        <v>166</v>
      </c>
      <c r="C643" t="s">
        <v>14110</v>
      </c>
      <c r="D643">
        <v>37</v>
      </c>
      <c r="E643" t="str">
        <f t="shared" ref="E643:E706" si="20">IF(D643&lt;20, "Under 20", IF(D643&lt;=29, "20-29", IF(D643&lt;=39, "30-39", IF(D643&lt;=49, "40-49", IF(D643&lt;=59, "50-59", "60+")))))</f>
        <v>30-39</v>
      </c>
      <c r="F643" t="s">
        <v>16369</v>
      </c>
      <c r="G643" t="s">
        <v>16372</v>
      </c>
      <c r="H643" s="11">
        <v>44137</v>
      </c>
      <c r="I643" t="s">
        <v>17148</v>
      </c>
      <c r="J643" t="s">
        <v>17161</v>
      </c>
      <c r="L643" t="s">
        <v>25243</v>
      </c>
      <c r="N643" t="s">
        <v>28017</v>
      </c>
      <c r="O643" t="s">
        <v>28024</v>
      </c>
      <c r="P643" s="23">
        <v>45078.740277777775</v>
      </c>
      <c r="R643" s="24" t="str">
        <f t="shared" ref="R643:R706" si="21">IF(OR(ISBLANK(Q643), ISBLANK(H643)), "", (Q643 - H643) * 1440)</f>
        <v/>
      </c>
    </row>
    <row r="644" spans="1:19" x14ac:dyDescent="0.35">
      <c r="A644">
        <v>643</v>
      </c>
      <c r="B644" t="s">
        <v>5913</v>
      </c>
      <c r="C644" t="s">
        <v>14109</v>
      </c>
      <c r="D644">
        <v>31</v>
      </c>
      <c r="E644" t="str">
        <f t="shared" si="20"/>
        <v>30-39</v>
      </c>
      <c r="F644" t="s">
        <v>16367</v>
      </c>
      <c r="G644" t="s">
        <v>16399</v>
      </c>
      <c r="H644" s="11">
        <v>44285</v>
      </c>
      <c r="I644" t="s">
        <v>17148</v>
      </c>
      <c r="J644" t="s">
        <v>17163</v>
      </c>
      <c r="L644" t="s">
        <v>25245</v>
      </c>
      <c r="M644" t="s">
        <v>25461</v>
      </c>
      <c r="N644" t="s">
        <v>28018</v>
      </c>
      <c r="O644" t="s">
        <v>28022</v>
      </c>
      <c r="P644" s="23">
        <v>45078.84375</v>
      </c>
      <c r="Q644" s="23">
        <v>45078.165972222225</v>
      </c>
      <c r="R644" s="24">
        <f t="shared" si="21"/>
        <v>1142159.0000000037</v>
      </c>
      <c r="S644">
        <v>2</v>
      </c>
    </row>
    <row r="645" spans="1:19" x14ac:dyDescent="0.35">
      <c r="A645">
        <v>644</v>
      </c>
      <c r="B645" t="s">
        <v>5927</v>
      </c>
      <c r="C645" t="s">
        <v>14108</v>
      </c>
      <c r="D645">
        <v>53</v>
      </c>
      <c r="E645" t="str">
        <f t="shared" si="20"/>
        <v>50-59</v>
      </c>
      <c r="F645" t="s">
        <v>16368</v>
      </c>
      <c r="G645" t="s">
        <v>16403</v>
      </c>
      <c r="H645" s="11">
        <v>44035</v>
      </c>
      <c r="I645" t="s">
        <v>17146</v>
      </c>
      <c r="J645" t="s">
        <v>17155</v>
      </c>
      <c r="L645" t="s">
        <v>25245</v>
      </c>
      <c r="M645" t="s">
        <v>25460</v>
      </c>
      <c r="N645" t="s">
        <v>28017</v>
      </c>
      <c r="O645" t="s">
        <v>28021</v>
      </c>
      <c r="P645" s="23">
        <v>45078.088888888888</v>
      </c>
      <c r="Q645" s="23">
        <v>45078.777083333334</v>
      </c>
      <c r="R645" s="24">
        <f t="shared" si="21"/>
        <v>1503039.0000000014</v>
      </c>
      <c r="S645">
        <v>5</v>
      </c>
    </row>
    <row r="646" spans="1:19" x14ac:dyDescent="0.35">
      <c r="A646">
        <v>645</v>
      </c>
      <c r="B646" t="s">
        <v>5911</v>
      </c>
      <c r="C646" t="s">
        <v>14107</v>
      </c>
      <c r="D646">
        <v>67</v>
      </c>
      <c r="E646" t="str">
        <f t="shared" si="20"/>
        <v>60+</v>
      </c>
      <c r="F646" t="s">
        <v>16367</v>
      </c>
      <c r="G646" t="s">
        <v>16407</v>
      </c>
      <c r="H646" s="11">
        <v>43894</v>
      </c>
      <c r="I646" t="s">
        <v>6</v>
      </c>
      <c r="J646" t="s">
        <v>6</v>
      </c>
      <c r="L646" t="s">
        <v>25245</v>
      </c>
      <c r="M646" t="s">
        <v>25459</v>
      </c>
      <c r="N646" t="s">
        <v>28016</v>
      </c>
      <c r="O646" t="s">
        <v>28023</v>
      </c>
      <c r="P646" s="23">
        <v>45077.942361111112</v>
      </c>
      <c r="Q646" s="23">
        <v>45078.522916666669</v>
      </c>
      <c r="R646" s="24">
        <f t="shared" si="21"/>
        <v>1705713.0000000028</v>
      </c>
      <c r="S646">
        <v>1</v>
      </c>
    </row>
    <row r="647" spans="1:19" x14ac:dyDescent="0.35">
      <c r="A647">
        <v>646</v>
      </c>
      <c r="B647" t="s">
        <v>5910</v>
      </c>
      <c r="C647" t="s">
        <v>14106</v>
      </c>
      <c r="D647">
        <v>48</v>
      </c>
      <c r="E647" t="str">
        <f t="shared" si="20"/>
        <v>40-49</v>
      </c>
      <c r="F647" t="s">
        <v>16369</v>
      </c>
      <c r="G647" t="s">
        <v>16404</v>
      </c>
      <c r="H647" s="11">
        <v>43951</v>
      </c>
      <c r="I647" t="s">
        <v>6</v>
      </c>
      <c r="J647" t="s">
        <v>6</v>
      </c>
      <c r="L647" t="s">
        <v>25243</v>
      </c>
      <c r="N647" t="s">
        <v>28019</v>
      </c>
      <c r="O647" t="s">
        <v>28021</v>
      </c>
      <c r="P647" s="23">
        <v>45078.113888888889</v>
      </c>
      <c r="R647" s="24" t="str">
        <f t="shared" si="21"/>
        <v/>
      </c>
    </row>
    <row r="648" spans="1:19" x14ac:dyDescent="0.35">
      <c r="A648">
        <v>647</v>
      </c>
      <c r="B648" t="s">
        <v>5909</v>
      </c>
      <c r="C648" t="s">
        <v>14105</v>
      </c>
      <c r="D648">
        <v>62</v>
      </c>
      <c r="E648" t="str">
        <f t="shared" si="20"/>
        <v>60+</v>
      </c>
      <c r="F648" t="s">
        <v>16367</v>
      </c>
      <c r="G648" t="s">
        <v>16377</v>
      </c>
      <c r="H648" s="11">
        <v>43857</v>
      </c>
      <c r="I648" t="s">
        <v>17146</v>
      </c>
      <c r="J648" t="s">
        <v>17161</v>
      </c>
      <c r="L648" t="s">
        <v>25244</v>
      </c>
      <c r="N648" t="s">
        <v>28016</v>
      </c>
      <c r="O648" t="s">
        <v>28022</v>
      </c>
      <c r="R648" s="24" t="str">
        <f t="shared" si="21"/>
        <v/>
      </c>
    </row>
    <row r="649" spans="1:19" x14ac:dyDescent="0.35">
      <c r="A649">
        <v>648</v>
      </c>
      <c r="B649" t="s">
        <v>5908</v>
      </c>
      <c r="C649" t="s">
        <v>14104</v>
      </c>
      <c r="D649">
        <v>47</v>
      </c>
      <c r="E649" t="str">
        <f t="shared" si="20"/>
        <v>40-49</v>
      </c>
      <c r="F649" t="s">
        <v>16369</v>
      </c>
      <c r="G649" t="s">
        <v>16374</v>
      </c>
      <c r="H649" s="11">
        <v>44297</v>
      </c>
      <c r="I649" t="s">
        <v>17147</v>
      </c>
      <c r="J649" t="s">
        <v>17156</v>
      </c>
      <c r="L649" t="s">
        <v>25244</v>
      </c>
      <c r="N649" t="s">
        <v>28019</v>
      </c>
      <c r="O649" t="s">
        <v>28024</v>
      </c>
      <c r="R649" s="24" t="str">
        <f t="shared" si="21"/>
        <v/>
      </c>
    </row>
    <row r="650" spans="1:19" x14ac:dyDescent="0.35">
      <c r="A650">
        <v>649</v>
      </c>
      <c r="B650" t="s">
        <v>5907</v>
      </c>
      <c r="C650" t="s">
        <v>14103</v>
      </c>
      <c r="D650">
        <v>52</v>
      </c>
      <c r="E650" t="str">
        <f t="shared" si="20"/>
        <v>50-59</v>
      </c>
      <c r="F650" t="s">
        <v>16368</v>
      </c>
      <c r="G650" t="s">
        <v>16400</v>
      </c>
      <c r="H650" s="11">
        <v>43903</v>
      </c>
      <c r="I650" t="s">
        <v>6</v>
      </c>
      <c r="J650" t="s">
        <v>17146</v>
      </c>
      <c r="L650" t="s">
        <v>25245</v>
      </c>
      <c r="M650" t="s">
        <v>25458</v>
      </c>
      <c r="N650" t="s">
        <v>28016</v>
      </c>
      <c r="O650" t="s">
        <v>28022</v>
      </c>
      <c r="P650" s="23">
        <v>45078.213194444441</v>
      </c>
      <c r="Q650" s="23">
        <v>45078.718055555553</v>
      </c>
      <c r="R650" s="24">
        <f t="shared" si="21"/>
        <v>1693033.9999999967</v>
      </c>
      <c r="S650">
        <v>3</v>
      </c>
    </row>
    <row r="651" spans="1:19" x14ac:dyDescent="0.35">
      <c r="A651">
        <v>650</v>
      </c>
      <c r="B651" t="s">
        <v>5906</v>
      </c>
      <c r="C651" t="s">
        <v>14102</v>
      </c>
      <c r="D651">
        <v>69</v>
      </c>
      <c r="E651" t="str">
        <f t="shared" si="20"/>
        <v>60+</v>
      </c>
      <c r="F651" t="s">
        <v>16368</v>
      </c>
      <c r="G651" t="s">
        <v>16394</v>
      </c>
      <c r="H651" s="11">
        <v>43975</v>
      </c>
      <c r="I651" t="s">
        <v>17145</v>
      </c>
      <c r="J651" t="s">
        <v>17155</v>
      </c>
      <c r="L651" t="s">
        <v>25244</v>
      </c>
      <c r="N651" t="s">
        <v>28017</v>
      </c>
      <c r="O651" t="s">
        <v>28021</v>
      </c>
      <c r="R651" s="24" t="str">
        <f t="shared" si="21"/>
        <v/>
      </c>
    </row>
    <row r="652" spans="1:19" x14ac:dyDescent="0.35">
      <c r="A652">
        <v>651</v>
      </c>
      <c r="B652" t="s">
        <v>5905</v>
      </c>
      <c r="C652" t="s">
        <v>14117</v>
      </c>
      <c r="D652">
        <v>66</v>
      </c>
      <c r="E652" t="str">
        <f t="shared" si="20"/>
        <v>60+</v>
      </c>
      <c r="F652" t="s">
        <v>16369</v>
      </c>
      <c r="G652" t="s">
        <v>16409</v>
      </c>
      <c r="H652" s="11">
        <v>44365</v>
      </c>
      <c r="I652" t="s">
        <v>17145</v>
      </c>
      <c r="J652" t="s">
        <v>17156</v>
      </c>
      <c r="L652" t="s">
        <v>25243</v>
      </c>
      <c r="N652" t="s">
        <v>28018</v>
      </c>
      <c r="O652" t="s">
        <v>28023</v>
      </c>
      <c r="P652" s="23">
        <v>45078.286805555559</v>
      </c>
      <c r="R652" s="24" t="str">
        <f t="shared" si="21"/>
        <v/>
      </c>
    </row>
    <row r="653" spans="1:19" x14ac:dyDescent="0.35">
      <c r="A653">
        <v>652</v>
      </c>
      <c r="B653" t="s">
        <v>5904</v>
      </c>
      <c r="C653" t="s">
        <v>14100</v>
      </c>
      <c r="D653">
        <v>35</v>
      </c>
      <c r="E653" t="str">
        <f t="shared" si="20"/>
        <v>30-39</v>
      </c>
      <c r="F653" t="s">
        <v>16369</v>
      </c>
      <c r="G653" t="s">
        <v>16404</v>
      </c>
      <c r="H653" s="11">
        <v>44435</v>
      </c>
      <c r="I653" t="s">
        <v>17147</v>
      </c>
      <c r="J653" t="s">
        <v>17159</v>
      </c>
      <c r="L653" t="s">
        <v>25244</v>
      </c>
      <c r="N653" t="s">
        <v>28018</v>
      </c>
      <c r="O653" t="s">
        <v>28023</v>
      </c>
      <c r="R653" s="24" t="str">
        <f t="shared" si="21"/>
        <v/>
      </c>
    </row>
    <row r="654" spans="1:19" x14ac:dyDescent="0.35">
      <c r="A654">
        <v>653</v>
      </c>
      <c r="B654" t="s">
        <v>5903</v>
      </c>
      <c r="C654" t="s">
        <v>14099</v>
      </c>
      <c r="D654">
        <v>32</v>
      </c>
      <c r="E654" t="str">
        <f t="shared" si="20"/>
        <v>30-39</v>
      </c>
      <c r="F654" t="s">
        <v>16369</v>
      </c>
      <c r="G654" t="s">
        <v>16387</v>
      </c>
      <c r="H654" s="11">
        <v>44148</v>
      </c>
      <c r="I654" t="s">
        <v>17146</v>
      </c>
      <c r="J654" t="s">
        <v>17156</v>
      </c>
      <c r="L654" t="s">
        <v>25243</v>
      </c>
      <c r="N654" t="s">
        <v>28019</v>
      </c>
      <c r="O654" t="s">
        <v>28024</v>
      </c>
      <c r="P654" s="23">
        <v>45078.791666666664</v>
      </c>
      <c r="R654" s="24" t="str">
        <f t="shared" si="21"/>
        <v/>
      </c>
    </row>
    <row r="655" spans="1:19" x14ac:dyDescent="0.35">
      <c r="A655">
        <v>654</v>
      </c>
      <c r="B655" t="s">
        <v>5902</v>
      </c>
      <c r="C655" t="s">
        <v>14098</v>
      </c>
      <c r="D655">
        <v>32</v>
      </c>
      <c r="E655" t="str">
        <f t="shared" si="20"/>
        <v>30-39</v>
      </c>
      <c r="F655" t="s">
        <v>16367</v>
      </c>
      <c r="G655" t="s">
        <v>16380</v>
      </c>
      <c r="H655" s="11">
        <v>44049</v>
      </c>
      <c r="I655" t="s">
        <v>17148</v>
      </c>
      <c r="J655" t="s">
        <v>17163</v>
      </c>
      <c r="L655" t="s">
        <v>25243</v>
      </c>
      <c r="N655" t="s">
        <v>28017</v>
      </c>
      <c r="O655" t="s">
        <v>28023</v>
      </c>
      <c r="P655" s="23">
        <v>45078.711111111108</v>
      </c>
      <c r="R655" s="24" t="str">
        <f t="shared" si="21"/>
        <v/>
      </c>
    </row>
    <row r="656" spans="1:19" x14ac:dyDescent="0.35">
      <c r="A656">
        <v>655</v>
      </c>
      <c r="B656" t="s">
        <v>5901</v>
      </c>
      <c r="C656" t="s">
        <v>14097</v>
      </c>
      <c r="D656">
        <v>43</v>
      </c>
      <c r="E656" t="str">
        <f t="shared" si="20"/>
        <v>40-49</v>
      </c>
      <c r="F656" t="s">
        <v>16369</v>
      </c>
      <c r="G656" t="s">
        <v>16373</v>
      </c>
      <c r="H656" s="11">
        <v>44194</v>
      </c>
      <c r="I656" t="s">
        <v>6</v>
      </c>
      <c r="J656" t="s">
        <v>17150</v>
      </c>
      <c r="L656" t="s">
        <v>25245</v>
      </c>
      <c r="M656" t="s">
        <v>25457</v>
      </c>
      <c r="N656" t="s">
        <v>28018</v>
      </c>
      <c r="O656" t="s">
        <v>28021</v>
      </c>
      <c r="P656" s="23">
        <v>45078.074999999997</v>
      </c>
      <c r="Q656" s="23">
        <v>45078.347222222219</v>
      </c>
      <c r="R656" s="24">
        <f t="shared" si="21"/>
        <v>1273459.9999999953</v>
      </c>
      <c r="S656">
        <v>1</v>
      </c>
    </row>
    <row r="657" spans="1:19" x14ac:dyDescent="0.35">
      <c r="A657">
        <v>656</v>
      </c>
      <c r="B657" t="s">
        <v>5900</v>
      </c>
      <c r="C657" t="s">
        <v>8048</v>
      </c>
      <c r="D657">
        <v>32</v>
      </c>
      <c r="E657" t="str">
        <f t="shared" si="20"/>
        <v>30-39</v>
      </c>
      <c r="F657" t="s">
        <v>16369</v>
      </c>
      <c r="G657" t="s">
        <v>16379</v>
      </c>
      <c r="H657" s="11">
        <v>44360</v>
      </c>
      <c r="I657" t="s">
        <v>6</v>
      </c>
      <c r="J657" t="s">
        <v>17150</v>
      </c>
      <c r="L657" t="s">
        <v>25244</v>
      </c>
      <c r="N657" t="s">
        <v>28018</v>
      </c>
      <c r="O657" t="s">
        <v>28022</v>
      </c>
      <c r="R657" s="24" t="str">
        <f t="shared" si="21"/>
        <v/>
      </c>
    </row>
    <row r="658" spans="1:19" x14ac:dyDescent="0.35">
      <c r="A658">
        <v>657</v>
      </c>
      <c r="B658" t="s">
        <v>5899</v>
      </c>
      <c r="C658" t="s">
        <v>14096</v>
      </c>
      <c r="D658">
        <v>55</v>
      </c>
      <c r="E658" t="str">
        <f t="shared" si="20"/>
        <v>50-59</v>
      </c>
      <c r="F658" t="s">
        <v>16368</v>
      </c>
      <c r="G658" t="s">
        <v>16390</v>
      </c>
      <c r="H658" s="11">
        <v>44302</v>
      </c>
      <c r="I658" t="s">
        <v>6</v>
      </c>
      <c r="J658" t="s">
        <v>17159</v>
      </c>
      <c r="L658" t="s">
        <v>25245</v>
      </c>
      <c r="M658" t="s">
        <v>25456</v>
      </c>
      <c r="N658" t="s">
        <v>28017</v>
      </c>
      <c r="O658" t="s">
        <v>28021</v>
      </c>
      <c r="P658" s="23">
        <v>45077.931250000001</v>
      </c>
      <c r="Q658" s="23">
        <v>45078.697222222225</v>
      </c>
      <c r="R658" s="24">
        <f t="shared" si="21"/>
        <v>1118444.0000000037</v>
      </c>
      <c r="S658">
        <v>1</v>
      </c>
    </row>
    <row r="659" spans="1:19" x14ac:dyDescent="0.35">
      <c r="A659">
        <v>658</v>
      </c>
      <c r="B659" t="s">
        <v>5898</v>
      </c>
      <c r="C659" t="s">
        <v>14095</v>
      </c>
      <c r="D659">
        <v>57</v>
      </c>
      <c r="E659" t="str">
        <f t="shared" si="20"/>
        <v>50-59</v>
      </c>
      <c r="F659" t="s">
        <v>16369</v>
      </c>
      <c r="G659" t="s">
        <v>16387</v>
      </c>
      <c r="H659" s="11">
        <v>44378</v>
      </c>
      <c r="I659" t="s">
        <v>17145</v>
      </c>
      <c r="J659" t="s">
        <v>17146</v>
      </c>
      <c r="L659" t="s">
        <v>25245</v>
      </c>
      <c r="M659" t="s">
        <v>25455</v>
      </c>
      <c r="N659" t="s">
        <v>28018</v>
      </c>
      <c r="O659" t="s">
        <v>28023</v>
      </c>
      <c r="P659" s="23">
        <v>45078.000694444447</v>
      </c>
      <c r="Q659" s="23">
        <v>45078.647222222222</v>
      </c>
      <c r="R659" s="24">
        <f t="shared" si="21"/>
        <v>1008931.9999999995</v>
      </c>
      <c r="S659">
        <v>2</v>
      </c>
    </row>
    <row r="660" spans="1:19" x14ac:dyDescent="0.35">
      <c r="A660">
        <v>659</v>
      </c>
      <c r="B660" t="s">
        <v>6003</v>
      </c>
      <c r="C660" t="s">
        <v>14094</v>
      </c>
      <c r="D660">
        <v>53</v>
      </c>
      <c r="E660" t="str">
        <f t="shared" si="20"/>
        <v>50-59</v>
      </c>
      <c r="F660" t="s">
        <v>16367</v>
      </c>
      <c r="G660" t="s">
        <v>16380</v>
      </c>
      <c r="H660" s="11">
        <v>44241</v>
      </c>
      <c r="I660" t="s">
        <v>17147</v>
      </c>
      <c r="J660" t="s">
        <v>6</v>
      </c>
      <c r="L660" t="s">
        <v>25243</v>
      </c>
      <c r="N660" t="s">
        <v>28019</v>
      </c>
      <c r="O660" t="s">
        <v>28021</v>
      </c>
      <c r="P660" s="23">
        <v>45078.874305555553</v>
      </c>
      <c r="R660" s="24" t="str">
        <f t="shared" si="21"/>
        <v/>
      </c>
    </row>
    <row r="661" spans="1:19" x14ac:dyDescent="0.35">
      <c r="A661">
        <v>660</v>
      </c>
      <c r="B661" t="s">
        <v>6077</v>
      </c>
      <c r="C661" t="s">
        <v>14093</v>
      </c>
      <c r="D661">
        <v>46</v>
      </c>
      <c r="E661" t="str">
        <f t="shared" si="20"/>
        <v>40-49</v>
      </c>
      <c r="F661" t="s">
        <v>16367</v>
      </c>
      <c r="G661" t="s">
        <v>16396</v>
      </c>
      <c r="H661" s="11">
        <v>44437</v>
      </c>
      <c r="I661" t="s">
        <v>6</v>
      </c>
      <c r="J661" t="s">
        <v>17157</v>
      </c>
      <c r="L661" t="s">
        <v>25244</v>
      </c>
      <c r="N661" t="s">
        <v>28016</v>
      </c>
      <c r="O661" t="s">
        <v>28021</v>
      </c>
      <c r="R661" s="24" t="str">
        <f t="shared" si="21"/>
        <v/>
      </c>
    </row>
    <row r="662" spans="1:19" x14ac:dyDescent="0.35">
      <c r="A662">
        <v>661</v>
      </c>
      <c r="B662" t="s">
        <v>6076</v>
      </c>
      <c r="C662" t="s">
        <v>14092</v>
      </c>
      <c r="D662">
        <v>57</v>
      </c>
      <c r="E662" t="str">
        <f t="shared" si="20"/>
        <v>50-59</v>
      </c>
      <c r="F662" t="s">
        <v>16369</v>
      </c>
      <c r="G662" t="s">
        <v>16406</v>
      </c>
      <c r="H662" s="11">
        <v>43918</v>
      </c>
      <c r="I662" t="s">
        <v>17147</v>
      </c>
      <c r="J662" t="s">
        <v>17162</v>
      </c>
      <c r="L662" t="s">
        <v>25243</v>
      </c>
      <c r="N662" t="s">
        <v>28016</v>
      </c>
      <c r="O662" t="s">
        <v>28022</v>
      </c>
      <c r="P662" s="23">
        <v>45078.698611111111</v>
      </c>
      <c r="R662" s="24" t="str">
        <f t="shared" si="21"/>
        <v/>
      </c>
    </row>
    <row r="663" spans="1:19" x14ac:dyDescent="0.35">
      <c r="A663">
        <v>662</v>
      </c>
      <c r="B663" t="s">
        <v>6075</v>
      </c>
      <c r="C663" t="s">
        <v>14091</v>
      </c>
      <c r="D663">
        <v>40</v>
      </c>
      <c r="E663" t="str">
        <f t="shared" si="20"/>
        <v>40-49</v>
      </c>
      <c r="F663" t="s">
        <v>16369</v>
      </c>
      <c r="G663" t="s">
        <v>16381</v>
      </c>
      <c r="H663" s="11">
        <v>44287</v>
      </c>
      <c r="I663" t="s">
        <v>17145</v>
      </c>
      <c r="J663" t="s">
        <v>17154</v>
      </c>
      <c r="L663" t="s">
        <v>25244</v>
      </c>
      <c r="N663" t="s">
        <v>28016</v>
      </c>
      <c r="O663" t="s">
        <v>28023</v>
      </c>
      <c r="R663" s="24" t="str">
        <f t="shared" si="21"/>
        <v/>
      </c>
    </row>
    <row r="664" spans="1:19" x14ac:dyDescent="0.35">
      <c r="A664">
        <v>663</v>
      </c>
      <c r="B664" t="s">
        <v>6074</v>
      </c>
      <c r="C664" t="s">
        <v>14090</v>
      </c>
      <c r="D664">
        <v>26</v>
      </c>
      <c r="E664" t="str">
        <f t="shared" si="20"/>
        <v>20-29</v>
      </c>
      <c r="F664" t="s">
        <v>16368</v>
      </c>
      <c r="G664" t="s">
        <v>16374</v>
      </c>
      <c r="H664" s="11">
        <v>44556</v>
      </c>
      <c r="I664" t="s">
        <v>17148</v>
      </c>
      <c r="J664" t="s">
        <v>17162</v>
      </c>
      <c r="L664" t="s">
        <v>25245</v>
      </c>
      <c r="M664" t="s">
        <v>25486</v>
      </c>
      <c r="N664" t="s">
        <v>28018</v>
      </c>
      <c r="O664" t="s">
        <v>28023</v>
      </c>
      <c r="P664" s="23">
        <v>45077.950694444444</v>
      </c>
      <c r="Q664" s="23">
        <v>45078.027083333334</v>
      </c>
      <c r="R664" s="24">
        <f t="shared" si="21"/>
        <v>751719.0000000014</v>
      </c>
      <c r="S664">
        <v>4</v>
      </c>
    </row>
    <row r="665" spans="1:19" x14ac:dyDescent="0.35">
      <c r="A665">
        <v>664</v>
      </c>
      <c r="B665" t="s">
        <v>6073</v>
      </c>
      <c r="C665" t="s">
        <v>14089</v>
      </c>
      <c r="D665">
        <v>18</v>
      </c>
      <c r="E665" t="str">
        <f t="shared" si="20"/>
        <v>Under 20</v>
      </c>
      <c r="F665" t="s">
        <v>16368</v>
      </c>
      <c r="G665" t="s">
        <v>16410</v>
      </c>
      <c r="H665" s="11">
        <v>43942</v>
      </c>
      <c r="I665" t="s">
        <v>17147</v>
      </c>
      <c r="J665" t="s">
        <v>6</v>
      </c>
      <c r="L665" t="s">
        <v>25244</v>
      </c>
      <c r="N665" t="s">
        <v>28016</v>
      </c>
      <c r="O665" t="s">
        <v>28024</v>
      </c>
      <c r="R665" s="24" t="str">
        <f t="shared" si="21"/>
        <v/>
      </c>
    </row>
    <row r="666" spans="1:19" x14ac:dyDescent="0.35">
      <c r="A666">
        <v>665</v>
      </c>
      <c r="B666" t="s">
        <v>6072</v>
      </c>
      <c r="C666" t="s">
        <v>14088</v>
      </c>
      <c r="D666">
        <v>39</v>
      </c>
      <c r="E666" t="str">
        <f t="shared" si="20"/>
        <v>30-39</v>
      </c>
      <c r="F666" t="s">
        <v>16368</v>
      </c>
      <c r="G666" t="s">
        <v>16377</v>
      </c>
      <c r="H666" s="11">
        <v>44079</v>
      </c>
      <c r="I666" t="s">
        <v>17147</v>
      </c>
      <c r="J666" t="s">
        <v>17157</v>
      </c>
      <c r="L666" t="s">
        <v>25245</v>
      </c>
      <c r="M666" t="s">
        <v>25485</v>
      </c>
      <c r="N666" t="s">
        <v>28019</v>
      </c>
      <c r="O666" t="s">
        <v>28023</v>
      </c>
      <c r="P666" s="23">
        <v>45078.848611111112</v>
      </c>
      <c r="Q666" s="23">
        <v>45078.378472222219</v>
      </c>
      <c r="R666" s="24">
        <f t="shared" si="21"/>
        <v>1439104.9999999953</v>
      </c>
      <c r="S666">
        <v>3</v>
      </c>
    </row>
    <row r="667" spans="1:19" x14ac:dyDescent="0.35">
      <c r="A667">
        <v>666</v>
      </c>
      <c r="B667" t="s">
        <v>6071</v>
      </c>
      <c r="C667" t="s">
        <v>14087</v>
      </c>
      <c r="D667">
        <v>64</v>
      </c>
      <c r="E667" t="str">
        <f t="shared" si="20"/>
        <v>60+</v>
      </c>
      <c r="F667" t="s">
        <v>16368</v>
      </c>
      <c r="G667" t="s">
        <v>16406</v>
      </c>
      <c r="H667" s="11">
        <v>44107</v>
      </c>
      <c r="I667" t="s">
        <v>17146</v>
      </c>
      <c r="J667" t="s">
        <v>17156</v>
      </c>
      <c r="L667" t="s">
        <v>25245</v>
      </c>
      <c r="M667" t="s">
        <v>25484</v>
      </c>
      <c r="N667" t="s">
        <v>28016</v>
      </c>
      <c r="O667" t="s">
        <v>28023</v>
      </c>
      <c r="P667" s="23">
        <v>45078.27847222222</v>
      </c>
      <c r="Q667" s="23">
        <v>45077.954861111109</v>
      </c>
      <c r="R667" s="24">
        <f t="shared" si="21"/>
        <v>1398174.9999999977</v>
      </c>
      <c r="S667">
        <v>2</v>
      </c>
    </row>
    <row r="668" spans="1:19" x14ac:dyDescent="0.35">
      <c r="A668">
        <v>667</v>
      </c>
      <c r="B668" t="s">
        <v>207</v>
      </c>
      <c r="C668" t="s">
        <v>14086</v>
      </c>
      <c r="D668">
        <v>26</v>
      </c>
      <c r="E668" t="str">
        <f t="shared" si="20"/>
        <v>20-29</v>
      </c>
      <c r="F668" t="s">
        <v>16369</v>
      </c>
      <c r="G668" t="s">
        <v>16388</v>
      </c>
      <c r="H668" s="11">
        <v>43986</v>
      </c>
      <c r="I668" t="s">
        <v>17145</v>
      </c>
      <c r="J668" t="s">
        <v>17163</v>
      </c>
      <c r="L668" t="s">
        <v>25244</v>
      </c>
      <c r="N668" t="s">
        <v>28017</v>
      </c>
      <c r="O668" t="s">
        <v>28022</v>
      </c>
      <c r="R668" s="24" t="str">
        <f t="shared" si="21"/>
        <v/>
      </c>
    </row>
    <row r="669" spans="1:19" x14ac:dyDescent="0.35">
      <c r="A669">
        <v>668</v>
      </c>
      <c r="B669" t="s">
        <v>206</v>
      </c>
      <c r="C669" t="s">
        <v>14197</v>
      </c>
      <c r="D669">
        <v>34</v>
      </c>
      <c r="E669" t="str">
        <f t="shared" si="20"/>
        <v>30-39</v>
      </c>
      <c r="F669" t="s">
        <v>16368</v>
      </c>
      <c r="G669" t="s">
        <v>16395</v>
      </c>
      <c r="H669" s="11">
        <v>43858</v>
      </c>
      <c r="I669" t="s">
        <v>6</v>
      </c>
      <c r="J669" t="s">
        <v>17160</v>
      </c>
      <c r="L669" t="s">
        <v>25243</v>
      </c>
      <c r="N669" t="s">
        <v>28017</v>
      </c>
      <c r="O669" t="s">
        <v>28021</v>
      </c>
      <c r="P669" s="23">
        <v>45078.886805555558</v>
      </c>
      <c r="R669" s="24" t="str">
        <f t="shared" si="21"/>
        <v/>
      </c>
    </row>
    <row r="670" spans="1:19" x14ac:dyDescent="0.35">
      <c r="A670">
        <v>669</v>
      </c>
      <c r="B670" t="s">
        <v>6070</v>
      </c>
      <c r="C670" t="s">
        <v>14276</v>
      </c>
      <c r="D670">
        <v>57</v>
      </c>
      <c r="E670" t="str">
        <f t="shared" si="20"/>
        <v>50-59</v>
      </c>
      <c r="F670" t="s">
        <v>16368</v>
      </c>
      <c r="G670" t="s">
        <v>16377</v>
      </c>
      <c r="H670" s="11">
        <v>44182</v>
      </c>
      <c r="I670" t="s">
        <v>17145</v>
      </c>
      <c r="J670" t="s">
        <v>17161</v>
      </c>
      <c r="L670" t="s">
        <v>25244</v>
      </c>
      <c r="N670" t="s">
        <v>28019</v>
      </c>
      <c r="O670" t="s">
        <v>28022</v>
      </c>
      <c r="R670" s="24" t="str">
        <f t="shared" si="21"/>
        <v/>
      </c>
    </row>
    <row r="671" spans="1:19" x14ac:dyDescent="0.35">
      <c r="A671">
        <v>670</v>
      </c>
      <c r="B671" t="s">
        <v>204</v>
      </c>
      <c r="C671" t="s">
        <v>14275</v>
      </c>
      <c r="D671">
        <v>63</v>
      </c>
      <c r="E671" t="str">
        <f t="shared" si="20"/>
        <v>60+</v>
      </c>
      <c r="F671" t="s">
        <v>16367</v>
      </c>
      <c r="G671" t="s">
        <v>16402</v>
      </c>
      <c r="H671" s="11">
        <v>44210</v>
      </c>
      <c r="I671" t="s">
        <v>17146</v>
      </c>
      <c r="J671" t="s">
        <v>17159</v>
      </c>
      <c r="L671" t="s">
        <v>25244</v>
      </c>
      <c r="N671" t="s">
        <v>28019</v>
      </c>
      <c r="O671" t="s">
        <v>28023</v>
      </c>
      <c r="R671" s="24" t="str">
        <f t="shared" si="21"/>
        <v/>
      </c>
    </row>
    <row r="672" spans="1:19" x14ac:dyDescent="0.35">
      <c r="A672">
        <v>671</v>
      </c>
      <c r="B672" t="s">
        <v>6069</v>
      </c>
      <c r="C672" t="s">
        <v>14274</v>
      </c>
      <c r="D672">
        <v>63</v>
      </c>
      <c r="E672" t="str">
        <f t="shared" si="20"/>
        <v>60+</v>
      </c>
      <c r="F672" t="s">
        <v>16369</v>
      </c>
      <c r="G672" t="s">
        <v>16377</v>
      </c>
      <c r="H672" s="11">
        <v>44098</v>
      </c>
      <c r="I672" t="s">
        <v>17147</v>
      </c>
      <c r="J672" t="s">
        <v>17152</v>
      </c>
      <c r="L672" t="s">
        <v>25245</v>
      </c>
      <c r="M672" t="s">
        <v>25483</v>
      </c>
      <c r="N672" t="s">
        <v>28016</v>
      </c>
      <c r="O672" t="s">
        <v>28022</v>
      </c>
      <c r="P672" s="23">
        <v>45078.447222222225</v>
      </c>
      <c r="Q672" s="23">
        <v>45078.066666666666</v>
      </c>
      <c r="R672" s="24">
        <f t="shared" si="21"/>
        <v>1411295.9999999986</v>
      </c>
      <c r="S672">
        <v>5</v>
      </c>
    </row>
    <row r="673" spans="1:19" x14ac:dyDescent="0.35">
      <c r="A673">
        <v>672</v>
      </c>
      <c r="B673" t="s">
        <v>64</v>
      </c>
      <c r="C673" t="s">
        <v>14273</v>
      </c>
      <c r="D673">
        <v>41</v>
      </c>
      <c r="E673" t="str">
        <f t="shared" si="20"/>
        <v>40-49</v>
      </c>
      <c r="F673" t="s">
        <v>16368</v>
      </c>
      <c r="G673" t="s">
        <v>16382</v>
      </c>
      <c r="H673" s="11">
        <v>44067</v>
      </c>
      <c r="I673" t="s">
        <v>17145</v>
      </c>
      <c r="J673" t="s">
        <v>17157</v>
      </c>
      <c r="L673" t="s">
        <v>25243</v>
      </c>
      <c r="N673" t="s">
        <v>28019</v>
      </c>
      <c r="O673" t="s">
        <v>28024</v>
      </c>
      <c r="P673" s="23">
        <v>45078.688888888886</v>
      </c>
      <c r="R673" s="24" t="str">
        <f t="shared" si="21"/>
        <v/>
      </c>
    </row>
    <row r="674" spans="1:19" x14ac:dyDescent="0.35">
      <c r="A674">
        <v>673</v>
      </c>
      <c r="B674" t="s">
        <v>6068</v>
      </c>
      <c r="C674" t="s">
        <v>14272</v>
      </c>
      <c r="D674">
        <v>49</v>
      </c>
      <c r="E674" t="str">
        <f t="shared" si="20"/>
        <v>40-49</v>
      </c>
      <c r="F674" t="s">
        <v>16368</v>
      </c>
      <c r="G674" t="s">
        <v>16388</v>
      </c>
      <c r="H674" s="11">
        <v>44247</v>
      </c>
      <c r="I674" t="s">
        <v>17147</v>
      </c>
      <c r="J674" t="s">
        <v>17159</v>
      </c>
      <c r="L674" t="s">
        <v>25244</v>
      </c>
      <c r="N674" t="s">
        <v>28016</v>
      </c>
      <c r="O674" t="s">
        <v>28022</v>
      </c>
      <c r="R674" s="24" t="str">
        <f t="shared" si="21"/>
        <v/>
      </c>
    </row>
    <row r="675" spans="1:19" x14ac:dyDescent="0.35">
      <c r="A675">
        <v>674</v>
      </c>
      <c r="B675" t="s">
        <v>6067</v>
      </c>
      <c r="C675" t="s">
        <v>14271</v>
      </c>
      <c r="D675">
        <v>28</v>
      </c>
      <c r="E675" t="str">
        <f t="shared" si="20"/>
        <v>20-29</v>
      </c>
      <c r="F675" t="s">
        <v>16368</v>
      </c>
      <c r="G675" t="s">
        <v>16412</v>
      </c>
      <c r="H675" s="11">
        <v>44437</v>
      </c>
      <c r="I675" t="s">
        <v>17147</v>
      </c>
      <c r="J675" t="s">
        <v>17150</v>
      </c>
      <c r="L675" t="s">
        <v>25245</v>
      </c>
      <c r="M675" t="s">
        <v>25482</v>
      </c>
      <c r="N675" t="s">
        <v>28016</v>
      </c>
      <c r="O675" t="s">
        <v>28021</v>
      </c>
      <c r="P675" s="23">
        <v>45078.147916666669</v>
      </c>
      <c r="Q675" s="23">
        <v>45078.699305555558</v>
      </c>
      <c r="R675" s="24">
        <f t="shared" si="21"/>
        <v>924047.00000000303</v>
      </c>
      <c r="S675">
        <v>1</v>
      </c>
    </row>
    <row r="676" spans="1:19" x14ac:dyDescent="0.35">
      <c r="A676">
        <v>675</v>
      </c>
      <c r="B676" t="s">
        <v>6066</v>
      </c>
      <c r="C676" t="s">
        <v>14270</v>
      </c>
      <c r="D676">
        <v>42</v>
      </c>
      <c r="E676" t="str">
        <f t="shared" si="20"/>
        <v>40-49</v>
      </c>
      <c r="F676" t="s">
        <v>16367</v>
      </c>
      <c r="G676" t="s">
        <v>16394</v>
      </c>
      <c r="H676" s="11">
        <v>44127</v>
      </c>
      <c r="I676" t="s">
        <v>17147</v>
      </c>
      <c r="J676" t="s">
        <v>17157</v>
      </c>
      <c r="L676" t="s">
        <v>25244</v>
      </c>
      <c r="N676" t="s">
        <v>28018</v>
      </c>
      <c r="O676" t="s">
        <v>28021</v>
      </c>
      <c r="R676" s="24" t="str">
        <f t="shared" si="21"/>
        <v/>
      </c>
    </row>
    <row r="677" spans="1:19" x14ac:dyDescent="0.35">
      <c r="A677">
        <v>676</v>
      </c>
      <c r="B677" t="s">
        <v>6065</v>
      </c>
      <c r="C677" t="s">
        <v>14269</v>
      </c>
      <c r="D677">
        <v>55</v>
      </c>
      <c r="E677" t="str">
        <f t="shared" si="20"/>
        <v>50-59</v>
      </c>
      <c r="F677" t="s">
        <v>16367</v>
      </c>
      <c r="G677" t="s">
        <v>16406</v>
      </c>
      <c r="H677" s="11">
        <v>44325</v>
      </c>
      <c r="I677" t="s">
        <v>17147</v>
      </c>
      <c r="J677" t="s">
        <v>17162</v>
      </c>
      <c r="L677" t="s">
        <v>25244</v>
      </c>
      <c r="N677" t="s">
        <v>28018</v>
      </c>
      <c r="O677" t="s">
        <v>28023</v>
      </c>
      <c r="R677" s="24" t="str">
        <f t="shared" si="21"/>
        <v/>
      </c>
    </row>
    <row r="678" spans="1:19" x14ac:dyDescent="0.35">
      <c r="A678">
        <v>677</v>
      </c>
      <c r="B678" t="s">
        <v>203</v>
      </c>
      <c r="C678" t="s">
        <v>14268</v>
      </c>
      <c r="D678">
        <v>51</v>
      </c>
      <c r="E678" t="str">
        <f t="shared" si="20"/>
        <v>50-59</v>
      </c>
      <c r="F678" t="s">
        <v>16368</v>
      </c>
      <c r="G678" t="s">
        <v>16378</v>
      </c>
      <c r="H678" s="11">
        <v>44409</v>
      </c>
      <c r="I678" t="s">
        <v>6</v>
      </c>
      <c r="J678" t="s">
        <v>17161</v>
      </c>
      <c r="L678" t="s">
        <v>25244</v>
      </c>
      <c r="N678" t="s">
        <v>28016</v>
      </c>
      <c r="O678" t="s">
        <v>28023</v>
      </c>
      <c r="R678" s="24" t="str">
        <f t="shared" si="21"/>
        <v/>
      </c>
    </row>
    <row r="679" spans="1:19" x14ac:dyDescent="0.35">
      <c r="A679">
        <v>678</v>
      </c>
      <c r="B679" t="s">
        <v>6064</v>
      </c>
      <c r="C679" t="s">
        <v>14267</v>
      </c>
      <c r="D679">
        <v>58</v>
      </c>
      <c r="E679" t="str">
        <f t="shared" si="20"/>
        <v>50-59</v>
      </c>
      <c r="F679" t="s">
        <v>16369</v>
      </c>
      <c r="G679" t="s">
        <v>16378</v>
      </c>
      <c r="H679" s="11">
        <v>44043</v>
      </c>
      <c r="I679" t="s">
        <v>17145</v>
      </c>
      <c r="J679" t="s">
        <v>17153</v>
      </c>
      <c r="L679" t="s">
        <v>25243</v>
      </c>
      <c r="N679" t="s">
        <v>28018</v>
      </c>
      <c r="O679" t="s">
        <v>28021</v>
      </c>
      <c r="P679" s="23">
        <v>45078.259027777778</v>
      </c>
      <c r="R679" s="24" t="str">
        <f t="shared" si="21"/>
        <v/>
      </c>
    </row>
    <row r="680" spans="1:19" x14ac:dyDescent="0.35">
      <c r="A680">
        <v>679</v>
      </c>
      <c r="B680" t="s">
        <v>6078</v>
      </c>
      <c r="C680" t="s">
        <v>14266</v>
      </c>
      <c r="D680">
        <v>20</v>
      </c>
      <c r="E680" t="str">
        <f t="shared" si="20"/>
        <v>20-29</v>
      </c>
      <c r="F680" t="s">
        <v>16369</v>
      </c>
      <c r="G680" t="s">
        <v>16384</v>
      </c>
      <c r="H680" s="11">
        <v>44555</v>
      </c>
      <c r="I680" t="s">
        <v>17146</v>
      </c>
      <c r="J680" t="s">
        <v>6</v>
      </c>
      <c r="L680" t="s">
        <v>25245</v>
      </c>
      <c r="M680" t="s">
        <v>25481</v>
      </c>
      <c r="N680" t="s">
        <v>28016</v>
      </c>
      <c r="O680" t="s">
        <v>28023</v>
      </c>
      <c r="P680" s="23">
        <v>45078.486111111109</v>
      </c>
      <c r="Q680" s="23">
        <v>45078.113194444442</v>
      </c>
      <c r="R680" s="24">
        <f t="shared" si="21"/>
        <v>753282.99999999697</v>
      </c>
      <c r="S680">
        <v>3</v>
      </c>
    </row>
    <row r="681" spans="1:19" x14ac:dyDescent="0.35">
      <c r="A681">
        <v>680</v>
      </c>
      <c r="B681" t="s">
        <v>6062</v>
      </c>
      <c r="C681" t="s">
        <v>14265</v>
      </c>
      <c r="D681">
        <v>53</v>
      </c>
      <c r="E681" t="str">
        <f t="shared" si="20"/>
        <v>50-59</v>
      </c>
      <c r="F681" t="s">
        <v>16367</v>
      </c>
      <c r="G681" t="s">
        <v>16386</v>
      </c>
      <c r="H681" s="11">
        <v>44200</v>
      </c>
      <c r="I681" t="s">
        <v>17145</v>
      </c>
      <c r="J681" t="s">
        <v>17163</v>
      </c>
      <c r="L681" t="s">
        <v>25245</v>
      </c>
      <c r="M681" t="s">
        <v>25480</v>
      </c>
      <c r="N681" t="s">
        <v>28017</v>
      </c>
      <c r="O681" t="s">
        <v>28022</v>
      </c>
      <c r="P681" s="23">
        <v>45078.056250000001</v>
      </c>
      <c r="Q681" s="23">
        <v>45078.338194444441</v>
      </c>
      <c r="R681" s="24">
        <f t="shared" si="21"/>
        <v>1264806.9999999949</v>
      </c>
      <c r="S681">
        <v>5</v>
      </c>
    </row>
    <row r="682" spans="1:19" x14ac:dyDescent="0.35">
      <c r="A682">
        <v>681</v>
      </c>
      <c r="B682" t="s">
        <v>6061</v>
      </c>
      <c r="C682" t="s">
        <v>14264</v>
      </c>
      <c r="D682">
        <v>30</v>
      </c>
      <c r="E682" t="str">
        <f t="shared" si="20"/>
        <v>30-39</v>
      </c>
      <c r="F682" t="s">
        <v>16367</v>
      </c>
      <c r="G682" t="s">
        <v>16412</v>
      </c>
      <c r="H682" s="11">
        <v>44019</v>
      </c>
      <c r="I682" t="s">
        <v>17148</v>
      </c>
      <c r="J682" t="s">
        <v>17146</v>
      </c>
      <c r="L682" t="s">
        <v>25244</v>
      </c>
      <c r="N682" t="s">
        <v>28019</v>
      </c>
      <c r="O682" t="s">
        <v>28022</v>
      </c>
      <c r="R682" s="24" t="str">
        <f t="shared" si="21"/>
        <v/>
      </c>
    </row>
    <row r="683" spans="1:19" x14ac:dyDescent="0.35">
      <c r="A683">
        <v>682</v>
      </c>
      <c r="B683" t="s">
        <v>6060</v>
      </c>
      <c r="C683" t="s">
        <v>14263</v>
      </c>
      <c r="D683">
        <v>66</v>
      </c>
      <c r="E683" t="str">
        <f t="shared" si="20"/>
        <v>60+</v>
      </c>
      <c r="F683" t="s">
        <v>16368</v>
      </c>
      <c r="G683" t="s">
        <v>16382</v>
      </c>
      <c r="H683" s="11">
        <v>43879</v>
      </c>
      <c r="I683" t="s">
        <v>17147</v>
      </c>
      <c r="J683" t="s">
        <v>17157</v>
      </c>
      <c r="L683" t="s">
        <v>25244</v>
      </c>
      <c r="N683" t="s">
        <v>28019</v>
      </c>
      <c r="O683" t="s">
        <v>28021</v>
      </c>
      <c r="R683" s="24" t="str">
        <f t="shared" si="21"/>
        <v/>
      </c>
    </row>
    <row r="684" spans="1:19" x14ac:dyDescent="0.35">
      <c r="A684">
        <v>683</v>
      </c>
      <c r="B684" t="s">
        <v>6059</v>
      </c>
      <c r="C684" t="s">
        <v>14262</v>
      </c>
      <c r="D684">
        <v>63</v>
      </c>
      <c r="E684" t="str">
        <f t="shared" si="20"/>
        <v>60+</v>
      </c>
      <c r="F684" t="s">
        <v>16368</v>
      </c>
      <c r="G684" t="s">
        <v>16378</v>
      </c>
      <c r="H684" s="11">
        <v>44389</v>
      </c>
      <c r="I684" t="s">
        <v>6</v>
      </c>
      <c r="J684" t="s">
        <v>17146</v>
      </c>
      <c r="L684" t="s">
        <v>25244</v>
      </c>
      <c r="N684" t="s">
        <v>28019</v>
      </c>
      <c r="O684" t="s">
        <v>28021</v>
      </c>
      <c r="R684" s="24" t="str">
        <f t="shared" si="21"/>
        <v/>
      </c>
    </row>
    <row r="685" spans="1:19" x14ac:dyDescent="0.35">
      <c r="A685">
        <v>684</v>
      </c>
      <c r="B685" t="s">
        <v>6058</v>
      </c>
      <c r="C685" t="s">
        <v>14277</v>
      </c>
      <c r="D685">
        <v>68</v>
      </c>
      <c r="E685" t="str">
        <f t="shared" si="20"/>
        <v>60+</v>
      </c>
      <c r="F685" t="s">
        <v>16369</v>
      </c>
      <c r="G685" t="s">
        <v>16390</v>
      </c>
      <c r="H685" s="11">
        <v>43838</v>
      </c>
      <c r="I685" t="s">
        <v>17147</v>
      </c>
      <c r="J685" t="s">
        <v>17157</v>
      </c>
      <c r="L685" t="s">
        <v>25245</v>
      </c>
      <c r="M685" t="s">
        <v>25479</v>
      </c>
      <c r="N685" t="s">
        <v>28017</v>
      </c>
      <c r="O685" t="s">
        <v>28021</v>
      </c>
      <c r="P685" s="23">
        <v>45078.706250000003</v>
      </c>
      <c r="Q685" s="23">
        <v>45078.182638888888</v>
      </c>
      <c r="R685" s="24">
        <f t="shared" si="21"/>
        <v>1785862.9999999981</v>
      </c>
      <c r="S685">
        <v>3</v>
      </c>
    </row>
    <row r="686" spans="1:19" x14ac:dyDescent="0.35">
      <c r="A686">
        <v>685</v>
      </c>
      <c r="B686" t="s">
        <v>6057</v>
      </c>
      <c r="C686" t="s">
        <v>14260</v>
      </c>
      <c r="D686">
        <v>39</v>
      </c>
      <c r="E686" t="str">
        <f t="shared" si="20"/>
        <v>30-39</v>
      </c>
      <c r="F686" t="s">
        <v>16369</v>
      </c>
      <c r="G686" t="s">
        <v>16371</v>
      </c>
      <c r="H686" s="11">
        <v>43968</v>
      </c>
      <c r="I686" t="s">
        <v>17145</v>
      </c>
      <c r="J686" t="s">
        <v>17162</v>
      </c>
      <c r="L686" t="s">
        <v>25245</v>
      </c>
      <c r="M686" t="s">
        <v>25478</v>
      </c>
      <c r="N686" t="s">
        <v>28017</v>
      </c>
      <c r="O686" t="s">
        <v>28024</v>
      </c>
      <c r="P686" s="23">
        <v>45078.173611111109</v>
      </c>
      <c r="Q686" s="23">
        <v>45078.220138888886</v>
      </c>
      <c r="R686" s="24">
        <f t="shared" si="21"/>
        <v>1598716.999999996</v>
      </c>
      <c r="S686">
        <v>3</v>
      </c>
    </row>
    <row r="687" spans="1:19" x14ac:dyDescent="0.35">
      <c r="A687">
        <v>686</v>
      </c>
      <c r="B687" t="s">
        <v>6056</v>
      </c>
      <c r="C687" t="s">
        <v>14259</v>
      </c>
      <c r="D687">
        <v>61</v>
      </c>
      <c r="E687" t="str">
        <f t="shared" si="20"/>
        <v>60+</v>
      </c>
      <c r="F687" t="s">
        <v>16369</v>
      </c>
      <c r="G687" t="s">
        <v>16390</v>
      </c>
      <c r="H687" s="11">
        <v>44279</v>
      </c>
      <c r="I687" t="s">
        <v>17148</v>
      </c>
      <c r="J687" t="s">
        <v>17151</v>
      </c>
      <c r="L687" t="s">
        <v>25243</v>
      </c>
      <c r="N687" t="s">
        <v>28018</v>
      </c>
      <c r="O687" t="s">
        <v>28022</v>
      </c>
      <c r="P687" s="23">
        <v>45078.484027777777</v>
      </c>
      <c r="R687" s="24" t="str">
        <f t="shared" si="21"/>
        <v/>
      </c>
    </row>
    <row r="688" spans="1:19" x14ac:dyDescent="0.35">
      <c r="A688">
        <v>687</v>
      </c>
      <c r="B688" t="s">
        <v>6055</v>
      </c>
      <c r="C688" t="s">
        <v>14258</v>
      </c>
      <c r="D688">
        <v>67</v>
      </c>
      <c r="E688" t="str">
        <f t="shared" si="20"/>
        <v>60+</v>
      </c>
      <c r="F688" t="s">
        <v>16367</v>
      </c>
      <c r="G688" t="s">
        <v>16377</v>
      </c>
      <c r="H688" s="11">
        <v>43846</v>
      </c>
      <c r="I688" t="s">
        <v>6</v>
      </c>
      <c r="J688" t="s">
        <v>17163</v>
      </c>
      <c r="L688" t="s">
        <v>25243</v>
      </c>
      <c r="N688" t="s">
        <v>28016</v>
      </c>
      <c r="O688" t="s">
        <v>28023</v>
      </c>
      <c r="P688" s="23">
        <v>45078.38958333333</v>
      </c>
      <c r="R688" s="24" t="str">
        <f t="shared" si="21"/>
        <v/>
      </c>
    </row>
    <row r="689" spans="1:19" x14ac:dyDescent="0.35">
      <c r="A689">
        <v>688</v>
      </c>
      <c r="B689" t="s">
        <v>6054</v>
      </c>
      <c r="C689" t="s">
        <v>14257</v>
      </c>
      <c r="D689">
        <v>55</v>
      </c>
      <c r="E689" t="str">
        <f t="shared" si="20"/>
        <v>50-59</v>
      </c>
      <c r="F689" t="s">
        <v>16368</v>
      </c>
      <c r="G689" t="s">
        <v>16387</v>
      </c>
      <c r="H689" s="11">
        <v>43920</v>
      </c>
      <c r="I689" t="s">
        <v>17145</v>
      </c>
      <c r="J689" t="s">
        <v>17158</v>
      </c>
      <c r="L689" t="s">
        <v>25244</v>
      </c>
      <c r="N689" t="s">
        <v>28016</v>
      </c>
      <c r="O689" t="s">
        <v>28021</v>
      </c>
      <c r="R689" s="24" t="str">
        <f t="shared" si="21"/>
        <v/>
      </c>
    </row>
    <row r="690" spans="1:19" x14ac:dyDescent="0.35">
      <c r="A690">
        <v>689</v>
      </c>
      <c r="B690" t="s">
        <v>6053</v>
      </c>
      <c r="C690" t="s">
        <v>14256</v>
      </c>
      <c r="D690">
        <v>28</v>
      </c>
      <c r="E690" t="str">
        <f t="shared" si="20"/>
        <v>20-29</v>
      </c>
      <c r="F690" t="s">
        <v>16368</v>
      </c>
      <c r="G690" t="s">
        <v>16382</v>
      </c>
      <c r="H690" s="11">
        <v>44201</v>
      </c>
      <c r="I690" t="s">
        <v>17147</v>
      </c>
      <c r="J690" t="s">
        <v>17161</v>
      </c>
      <c r="L690" t="s">
        <v>25245</v>
      </c>
      <c r="M690" t="s">
        <v>25477</v>
      </c>
      <c r="N690" t="s">
        <v>28016</v>
      </c>
      <c r="O690" t="s">
        <v>28022</v>
      </c>
      <c r="P690" s="23">
        <v>45078.252083333333</v>
      </c>
      <c r="Q690" s="23">
        <v>45077.989583333336</v>
      </c>
      <c r="R690" s="24">
        <f t="shared" si="21"/>
        <v>1262865.0000000035</v>
      </c>
      <c r="S690">
        <v>2</v>
      </c>
    </row>
    <row r="691" spans="1:19" x14ac:dyDescent="0.35">
      <c r="A691">
        <v>690</v>
      </c>
      <c r="B691" t="s">
        <v>6052</v>
      </c>
      <c r="C691" t="s">
        <v>14255</v>
      </c>
      <c r="D691">
        <v>50</v>
      </c>
      <c r="E691" t="str">
        <f t="shared" si="20"/>
        <v>50-59</v>
      </c>
      <c r="F691" t="s">
        <v>16369</v>
      </c>
      <c r="G691" t="s">
        <v>16371</v>
      </c>
      <c r="H691" s="11">
        <v>44184</v>
      </c>
      <c r="I691" t="s">
        <v>17147</v>
      </c>
      <c r="J691" t="s">
        <v>17153</v>
      </c>
      <c r="L691" t="s">
        <v>25243</v>
      </c>
      <c r="N691" t="s">
        <v>28016</v>
      </c>
      <c r="O691" t="s">
        <v>28021</v>
      </c>
      <c r="P691" s="23">
        <v>45078.405555555553</v>
      </c>
      <c r="R691" s="24" t="str">
        <f t="shared" si="21"/>
        <v/>
      </c>
    </row>
    <row r="692" spans="1:19" x14ac:dyDescent="0.35">
      <c r="A692">
        <v>691</v>
      </c>
      <c r="B692" t="s">
        <v>6051</v>
      </c>
      <c r="C692" t="s">
        <v>14254</v>
      </c>
      <c r="D692">
        <v>68</v>
      </c>
      <c r="E692" t="str">
        <f t="shared" si="20"/>
        <v>60+</v>
      </c>
      <c r="F692" t="s">
        <v>16369</v>
      </c>
      <c r="G692" t="s">
        <v>16385</v>
      </c>
      <c r="H692" s="11">
        <v>43832</v>
      </c>
      <c r="I692" t="s">
        <v>17148</v>
      </c>
      <c r="J692" t="s">
        <v>17163</v>
      </c>
      <c r="L692" t="s">
        <v>25245</v>
      </c>
      <c r="M692" t="s">
        <v>25476</v>
      </c>
      <c r="N692" t="s">
        <v>28016</v>
      </c>
      <c r="O692" t="s">
        <v>28021</v>
      </c>
      <c r="P692" s="23">
        <v>45078.856944444444</v>
      </c>
      <c r="Q692" s="23">
        <v>45078.027777777781</v>
      </c>
      <c r="R692" s="24">
        <f t="shared" si="21"/>
        <v>1794280.0000000047</v>
      </c>
      <c r="S692">
        <v>4</v>
      </c>
    </row>
    <row r="693" spans="1:19" x14ac:dyDescent="0.35">
      <c r="A693">
        <v>692</v>
      </c>
      <c r="B693" t="s">
        <v>6050</v>
      </c>
      <c r="C693" t="s">
        <v>14253</v>
      </c>
      <c r="D693">
        <v>41</v>
      </c>
      <c r="E693" t="str">
        <f t="shared" si="20"/>
        <v>40-49</v>
      </c>
      <c r="F693" t="s">
        <v>16369</v>
      </c>
      <c r="G693" t="s">
        <v>16371</v>
      </c>
      <c r="H693" s="11">
        <v>44154</v>
      </c>
      <c r="I693" t="s">
        <v>17147</v>
      </c>
      <c r="J693" t="s">
        <v>17150</v>
      </c>
      <c r="L693" t="s">
        <v>25245</v>
      </c>
      <c r="M693" t="s">
        <v>25475</v>
      </c>
      <c r="N693" t="s">
        <v>28018</v>
      </c>
      <c r="O693" t="s">
        <v>28023</v>
      </c>
      <c r="P693" s="23">
        <v>45078.484722222223</v>
      </c>
      <c r="Q693" s="23">
        <v>45078.133333333331</v>
      </c>
      <c r="R693" s="24">
        <f t="shared" si="21"/>
        <v>1330751.9999999972</v>
      </c>
      <c r="S693">
        <v>1</v>
      </c>
    </row>
    <row r="694" spans="1:19" x14ac:dyDescent="0.35">
      <c r="A694">
        <v>693</v>
      </c>
      <c r="B694" t="s">
        <v>6049</v>
      </c>
      <c r="C694" t="s">
        <v>14252</v>
      </c>
      <c r="D694">
        <v>40</v>
      </c>
      <c r="E694" t="str">
        <f t="shared" si="20"/>
        <v>40-49</v>
      </c>
      <c r="F694" t="s">
        <v>16369</v>
      </c>
      <c r="G694" t="s">
        <v>16395</v>
      </c>
      <c r="H694" s="11">
        <v>44264</v>
      </c>
      <c r="I694" t="s">
        <v>17146</v>
      </c>
      <c r="J694" t="s">
        <v>17153</v>
      </c>
      <c r="L694" t="s">
        <v>25243</v>
      </c>
      <c r="N694" t="s">
        <v>28017</v>
      </c>
      <c r="O694" t="s">
        <v>28024</v>
      </c>
      <c r="P694" s="23">
        <v>45077.96875</v>
      </c>
      <c r="R694" s="24" t="str">
        <f t="shared" si="21"/>
        <v/>
      </c>
    </row>
    <row r="695" spans="1:19" x14ac:dyDescent="0.35">
      <c r="A695">
        <v>694</v>
      </c>
      <c r="B695" t="s">
        <v>6093</v>
      </c>
      <c r="C695" t="s">
        <v>14251</v>
      </c>
      <c r="D695">
        <v>53</v>
      </c>
      <c r="E695" t="str">
        <f t="shared" si="20"/>
        <v>50-59</v>
      </c>
      <c r="F695" t="s">
        <v>16367</v>
      </c>
      <c r="G695" t="s">
        <v>16383</v>
      </c>
      <c r="H695" s="11">
        <v>44133</v>
      </c>
      <c r="I695" t="s">
        <v>17147</v>
      </c>
      <c r="J695" t="s">
        <v>17155</v>
      </c>
      <c r="L695" t="s">
        <v>25244</v>
      </c>
      <c r="N695" t="s">
        <v>28016</v>
      </c>
      <c r="O695" t="s">
        <v>28022</v>
      </c>
      <c r="R695" s="24" t="str">
        <f t="shared" si="21"/>
        <v/>
      </c>
    </row>
    <row r="696" spans="1:19" x14ac:dyDescent="0.35">
      <c r="A696">
        <v>695</v>
      </c>
      <c r="B696" t="s">
        <v>6108</v>
      </c>
      <c r="C696" t="s">
        <v>14250</v>
      </c>
      <c r="D696">
        <v>33</v>
      </c>
      <c r="E696" t="str">
        <f t="shared" si="20"/>
        <v>30-39</v>
      </c>
      <c r="F696" t="s">
        <v>16369</v>
      </c>
      <c r="G696" t="s">
        <v>16378</v>
      </c>
      <c r="H696" s="11">
        <v>43863</v>
      </c>
      <c r="I696" t="s">
        <v>6</v>
      </c>
      <c r="J696" t="s">
        <v>17158</v>
      </c>
      <c r="L696" t="s">
        <v>25243</v>
      </c>
      <c r="N696" t="s">
        <v>28016</v>
      </c>
      <c r="O696" t="s">
        <v>28021</v>
      </c>
      <c r="P696" s="23">
        <v>45078</v>
      </c>
      <c r="R696" s="24" t="str">
        <f t="shared" si="21"/>
        <v/>
      </c>
    </row>
    <row r="697" spans="1:19" x14ac:dyDescent="0.35">
      <c r="A697">
        <v>696</v>
      </c>
      <c r="B697" t="s">
        <v>6107</v>
      </c>
      <c r="C697" t="s">
        <v>14249</v>
      </c>
      <c r="D697">
        <v>48</v>
      </c>
      <c r="E697" t="str">
        <f t="shared" si="20"/>
        <v>40-49</v>
      </c>
      <c r="F697" t="s">
        <v>16369</v>
      </c>
      <c r="G697" t="s">
        <v>16379</v>
      </c>
      <c r="H697" s="11">
        <v>44512</v>
      </c>
      <c r="I697" t="s">
        <v>17146</v>
      </c>
      <c r="J697" t="s">
        <v>17153</v>
      </c>
      <c r="L697" t="s">
        <v>25244</v>
      </c>
      <c r="N697" t="s">
        <v>28019</v>
      </c>
      <c r="O697" t="s">
        <v>28023</v>
      </c>
      <c r="R697" s="24" t="str">
        <f t="shared" si="21"/>
        <v/>
      </c>
    </row>
    <row r="698" spans="1:19" x14ac:dyDescent="0.35">
      <c r="A698">
        <v>697</v>
      </c>
      <c r="B698" t="s">
        <v>6106</v>
      </c>
      <c r="C698" t="s">
        <v>14248</v>
      </c>
      <c r="D698">
        <v>18</v>
      </c>
      <c r="E698" t="str">
        <f t="shared" si="20"/>
        <v>Under 20</v>
      </c>
      <c r="F698" t="s">
        <v>16368</v>
      </c>
      <c r="G698" t="s">
        <v>16376</v>
      </c>
      <c r="H698" s="11">
        <v>44372</v>
      </c>
      <c r="I698" t="s">
        <v>17146</v>
      </c>
      <c r="J698" t="s">
        <v>17151</v>
      </c>
      <c r="L698" t="s">
        <v>25243</v>
      </c>
      <c r="N698" t="s">
        <v>28018</v>
      </c>
      <c r="O698" t="s">
        <v>28023</v>
      </c>
      <c r="P698" s="23">
        <v>45078.117361111108</v>
      </c>
      <c r="R698" s="24" t="str">
        <f t="shared" si="21"/>
        <v/>
      </c>
    </row>
    <row r="699" spans="1:19" x14ac:dyDescent="0.35">
      <c r="A699">
        <v>698</v>
      </c>
      <c r="B699" t="s">
        <v>6105</v>
      </c>
      <c r="C699" t="s">
        <v>14247</v>
      </c>
      <c r="D699">
        <v>22</v>
      </c>
      <c r="E699" t="str">
        <f t="shared" si="20"/>
        <v>20-29</v>
      </c>
      <c r="F699" t="s">
        <v>16367</v>
      </c>
      <c r="G699" t="s">
        <v>16402</v>
      </c>
      <c r="H699" s="11">
        <v>43947</v>
      </c>
      <c r="I699" t="s">
        <v>17148</v>
      </c>
      <c r="J699" t="s">
        <v>6</v>
      </c>
      <c r="L699" t="s">
        <v>25245</v>
      </c>
      <c r="M699" t="s">
        <v>25474</v>
      </c>
      <c r="N699" t="s">
        <v>28017</v>
      </c>
      <c r="O699" t="s">
        <v>28023</v>
      </c>
      <c r="P699" s="23">
        <v>45078.44027777778</v>
      </c>
      <c r="Q699" s="23">
        <v>45078.056250000001</v>
      </c>
      <c r="R699" s="24">
        <f t="shared" si="21"/>
        <v>1628721.0000000021</v>
      </c>
      <c r="S699">
        <v>5</v>
      </c>
    </row>
    <row r="700" spans="1:19" x14ac:dyDescent="0.35">
      <c r="A700">
        <v>699</v>
      </c>
      <c r="B700" t="s">
        <v>6104</v>
      </c>
      <c r="C700" t="s">
        <v>14246</v>
      </c>
      <c r="D700">
        <v>28</v>
      </c>
      <c r="E700" t="str">
        <f t="shared" si="20"/>
        <v>20-29</v>
      </c>
      <c r="F700" t="s">
        <v>16368</v>
      </c>
      <c r="G700" t="s">
        <v>16374</v>
      </c>
      <c r="H700" s="11">
        <v>44235</v>
      </c>
      <c r="I700" t="s">
        <v>6</v>
      </c>
      <c r="J700" t="s">
        <v>17152</v>
      </c>
      <c r="L700" t="s">
        <v>25243</v>
      </c>
      <c r="N700" t="s">
        <v>28019</v>
      </c>
      <c r="O700" t="s">
        <v>28024</v>
      </c>
      <c r="P700" s="23">
        <v>45078.473611111112</v>
      </c>
      <c r="R700" s="24" t="str">
        <f t="shared" si="21"/>
        <v/>
      </c>
    </row>
    <row r="701" spans="1:19" x14ac:dyDescent="0.35">
      <c r="A701">
        <v>700</v>
      </c>
      <c r="B701" t="s">
        <v>6103</v>
      </c>
      <c r="C701" t="s">
        <v>8100</v>
      </c>
      <c r="D701">
        <v>22</v>
      </c>
      <c r="E701" t="str">
        <f t="shared" si="20"/>
        <v>20-29</v>
      </c>
      <c r="F701" t="s">
        <v>16368</v>
      </c>
      <c r="G701" t="s">
        <v>16397</v>
      </c>
      <c r="H701" s="11">
        <v>43915</v>
      </c>
      <c r="I701" t="s">
        <v>17146</v>
      </c>
      <c r="J701" t="s">
        <v>17161</v>
      </c>
      <c r="L701" t="s">
        <v>25245</v>
      </c>
      <c r="M701" t="s">
        <v>25473</v>
      </c>
      <c r="N701" t="s">
        <v>28016</v>
      </c>
      <c r="O701" t="s">
        <v>28021</v>
      </c>
      <c r="P701" s="23">
        <v>45078.769444444442</v>
      </c>
      <c r="Q701" s="23">
        <v>45077.943749999999</v>
      </c>
      <c r="R701" s="24">
        <f t="shared" si="21"/>
        <v>1674638.9999999979</v>
      </c>
      <c r="S701">
        <v>1</v>
      </c>
    </row>
    <row r="702" spans="1:19" x14ac:dyDescent="0.35">
      <c r="A702">
        <v>701</v>
      </c>
      <c r="B702" t="s">
        <v>191</v>
      </c>
      <c r="C702" t="s">
        <v>8114</v>
      </c>
      <c r="D702">
        <v>21</v>
      </c>
      <c r="E702" t="str">
        <f t="shared" si="20"/>
        <v>20-29</v>
      </c>
      <c r="F702" t="s">
        <v>16369</v>
      </c>
      <c r="G702" t="s">
        <v>16371</v>
      </c>
      <c r="H702" s="11">
        <v>44016</v>
      </c>
      <c r="I702" t="s">
        <v>17147</v>
      </c>
      <c r="J702" t="s">
        <v>17153</v>
      </c>
      <c r="L702" t="s">
        <v>25244</v>
      </c>
      <c r="N702" t="s">
        <v>28017</v>
      </c>
      <c r="O702" t="s">
        <v>28021</v>
      </c>
      <c r="R702" s="24" t="str">
        <f t="shared" si="21"/>
        <v/>
      </c>
    </row>
    <row r="703" spans="1:19" x14ac:dyDescent="0.35">
      <c r="A703">
        <v>702</v>
      </c>
      <c r="B703" t="s">
        <v>6102</v>
      </c>
      <c r="C703" t="s">
        <v>14293</v>
      </c>
      <c r="D703">
        <v>63</v>
      </c>
      <c r="E703" t="str">
        <f t="shared" si="20"/>
        <v>60+</v>
      </c>
      <c r="F703" t="s">
        <v>16369</v>
      </c>
      <c r="G703" t="s">
        <v>16377</v>
      </c>
      <c r="H703" s="11">
        <v>44378</v>
      </c>
      <c r="I703" t="s">
        <v>17145</v>
      </c>
      <c r="J703" t="s">
        <v>17152</v>
      </c>
      <c r="L703" t="s">
        <v>25245</v>
      </c>
      <c r="M703" t="s">
        <v>25472</v>
      </c>
      <c r="N703" t="s">
        <v>28017</v>
      </c>
      <c r="O703" t="s">
        <v>28024</v>
      </c>
      <c r="P703" s="23">
        <v>45078.098611111112</v>
      </c>
      <c r="Q703" s="23">
        <v>45078.036805555559</v>
      </c>
      <c r="R703" s="24">
        <f t="shared" si="21"/>
        <v>1008053.0000000051</v>
      </c>
      <c r="S703">
        <v>5</v>
      </c>
    </row>
    <row r="704" spans="1:19" x14ac:dyDescent="0.35">
      <c r="A704">
        <v>703</v>
      </c>
      <c r="B704" t="s">
        <v>6101</v>
      </c>
      <c r="C704" t="s">
        <v>14294</v>
      </c>
      <c r="D704">
        <v>39</v>
      </c>
      <c r="E704" t="str">
        <f t="shared" si="20"/>
        <v>30-39</v>
      </c>
      <c r="F704" t="s">
        <v>16368</v>
      </c>
      <c r="G704" t="s">
        <v>16408</v>
      </c>
      <c r="H704" s="11">
        <v>44519</v>
      </c>
      <c r="I704" t="s">
        <v>17147</v>
      </c>
      <c r="J704" t="s">
        <v>17146</v>
      </c>
      <c r="L704" t="s">
        <v>25243</v>
      </c>
      <c r="N704" t="s">
        <v>28018</v>
      </c>
      <c r="O704" t="s">
        <v>28022</v>
      </c>
      <c r="P704" s="23">
        <v>45078.65902777778</v>
      </c>
      <c r="R704" s="24" t="str">
        <f t="shared" si="21"/>
        <v/>
      </c>
    </row>
    <row r="705" spans="1:19" x14ac:dyDescent="0.35">
      <c r="A705">
        <v>704</v>
      </c>
      <c r="B705" t="s">
        <v>189</v>
      </c>
      <c r="C705" t="s">
        <v>8138</v>
      </c>
      <c r="D705">
        <v>37</v>
      </c>
      <c r="E705" t="str">
        <f t="shared" si="20"/>
        <v>30-39</v>
      </c>
      <c r="F705" t="s">
        <v>16369</v>
      </c>
      <c r="G705" t="s">
        <v>16389</v>
      </c>
      <c r="H705" s="11">
        <v>44131</v>
      </c>
      <c r="I705" t="s">
        <v>17147</v>
      </c>
      <c r="J705" t="s">
        <v>6</v>
      </c>
      <c r="L705" t="s">
        <v>25245</v>
      </c>
      <c r="M705" t="s">
        <v>25471</v>
      </c>
      <c r="N705" t="s">
        <v>28018</v>
      </c>
      <c r="O705" t="s">
        <v>28024</v>
      </c>
      <c r="P705" s="23">
        <v>45078.560416666667</v>
      </c>
      <c r="Q705" s="23">
        <v>45077.945833333331</v>
      </c>
      <c r="R705" s="24">
        <f t="shared" si="21"/>
        <v>1363601.9999999972</v>
      </c>
      <c r="S705">
        <v>2</v>
      </c>
    </row>
    <row r="706" spans="1:19" x14ac:dyDescent="0.35">
      <c r="A706">
        <v>705</v>
      </c>
      <c r="B706" t="s">
        <v>6100</v>
      </c>
      <c r="C706" t="s">
        <v>14295</v>
      </c>
      <c r="D706">
        <v>69</v>
      </c>
      <c r="E706" t="str">
        <f t="shared" si="20"/>
        <v>60+</v>
      </c>
      <c r="F706" t="s">
        <v>16367</v>
      </c>
      <c r="G706" t="s">
        <v>16408</v>
      </c>
      <c r="H706" s="11">
        <v>43927</v>
      </c>
      <c r="I706" t="s">
        <v>6</v>
      </c>
      <c r="J706" t="s">
        <v>17153</v>
      </c>
      <c r="L706" t="s">
        <v>25245</v>
      </c>
      <c r="M706" t="s">
        <v>25502</v>
      </c>
      <c r="N706" t="s">
        <v>28018</v>
      </c>
      <c r="O706" t="s">
        <v>28024</v>
      </c>
      <c r="P706" s="23">
        <v>45078.407638888886</v>
      </c>
      <c r="Q706" s="23">
        <v>45078.904166666667</v>
      </c>
      <c r="R706" s="24">
        <f t="shared" si="21"/>
        <v>1658742.0000000007</v>
      </c>
      <c r="S706">
        <v>3</v>
      </c>
    </row>
    <row r="707" spans="1:19" x14ac:dyDescent="0.35">
      <c r="A707">
        <v>706</v>
      </c>
      <c r="B707" t="s">
        <v>6099</v>
      </c>
      <c r="C707" t="s">
        <v>14296</v>
      </c>
      <c r="D707">
        <v>23</v>
      </c>
      <c r="E707" t="str">
        <f t="shared" ref="E707:E770" si="22">IF(D707&lt;20, "Under 20", IF(D707&lt;=29, "20-29", IF(D707&lt;=39, "30-39", IF(D707&lt;=49, "40-49", IF(D707&lt;=59, "50-59", "60+")))))</f>
        <v>20-29</v>
      </c>
      <c r="F707" t="s">
        <v>16369</v>
      </c>
      <c r="G707" t="s">
        <v>16403</v>
      </c>
      <c r="H707" s="11">
        <v>44106</v>
      </c>
      <c r="I707" t="s">
        <v>17147</v>
      </c>
      <c r="J707" t="s">
        <v>17158</v>
      </c>
      <c r="L707" t="s">
        <v>25244</v>
      </c>
      <c r="N707" t="s">
        <v>28018</v>
      </c>
      <c r="O707" t="s">
        <v>28022</v>
      </c>
      <c r="R707" s="24" t="str">
        <f t="shared" ref="R707:R770" si="23">IF(OR(ISBLANK(Q707), ISBLANK(H707)), "", (Q707 - H707) * 1440)</f>
        <v/>
      </c>
    </row>
    <row r="708" spans="1:19" x14ac:dyDescent="0.35">
      <c r="A708">
        <v>707</v>
      </c>
      <c r="B708" t="s">
        <v>188</v>
      </c>
      <c r="C708" t="s">
        <v>14297</v>
      </c>
      <c r="D708">
        <v>53</v>
      </c>
      <c r="E708" t="str">
        <f t="shared" si="22"/>
        <v>50-59</v>
      </c>
      <c r="F708" t="s">
        <v>16369</v>
      </c>
      <c r="G708" t="s">
        <v>16373</v>
      </c>
      <c r="H708" s="11">
        <v>44387</v>
      </c>
      <c r="I708" t="s">
        <v>17145</v>
      </c>
      <c r="J708" t="s">
        <v>17158</v>
      </c>
      <c r="L708" t="s">
        <v>25243</v>
      </c>
      <c r="N708" t="s">
        <v>28018</v>
      </c>
      <c r="O708" t="s">
        <v>28021</v>
      </c>
      <c r="P708" s="23">
        <v>45078.059027777781</v>
      </c>
      <c r="R708" s="24" t="str">
        <f t="shared" si="23"/>
        <v/>
      </c>
    </row>
    <row r="709" spans="1:19" x14ac:dyDescent="0.35">
      <c r="A709">
        <v>708</v>
      </c>
      <c r="B709" t="s">
        <v>6098</v>
      </c>
      <c r="C709" t="s">
        <v>14298</v>
      </c>
      <c r="D709">
        <v>58</v>
      </c>
      <c r="E709" t="str">
        <f t="shared" si="22"/>
        <v>50-59</v>
      </c>
      <c r="F709" t="s">
        <v>16367</v>
      </c>
      <c r="G709" t="s">
        <v>16373</v>
      </c>
      <c r="H709" s="11">
        <v>44497</v>
      </c>
      <c r="I709" t="s">
        <v>17146</v>
      </c>
      <c r="J709" t="s">
        <v>17158</v>
      </c>
      <c r="L709" t="s">
        <v>25245</v>
      </c>
      <c r="M709" t="s">
        <v>25501</v>
      </c>
      <c r="N709" t="s">
        <v>28017</v>
      </c>
      <c r="O709" t="s">
        <v>28021</v>
      </c>
      <c r="P709" s="23">
        <v>45078.052777777775</v>
      </c>
      <c r="Q709" s="23">
        <v>45078.00277777778</v>
      </c>
      <c r="R709" s="24">
        <f t="shared" si="23"/>
        <v>836644.00000000256</v>
      </c>
      <c r="S709">
        <v>5</v>
      </c>
    </row>
    <row r="710" spans="1:19" x14ac:dyDescent="0.35">
      <c r="A710">
        <v>709</v>
      </c>
      <c r="B710" t="s">
        <v>6097</v>
      </c>
      <c r="C710" t="s">
        <v>14299</v>
      </c>
      <c r="D710">
        <v>21</v>
      </c>
      <c r="E710" t="str">
        <f t="shared" si="22"/>
        <v>20-29</v>
      </c>
      <c r="F710" t="s">
        <v>16368</v>
      </c>
      <c r="G710" t="s">
        <v>16409</v>
      </c>
      <c r="H710" s="11">
        <v>44076</v>
      </c>
      <c r="I710" t="s">
        <v>17147</v>
      </c>
      <c r="J710" t="s">
        <v>17161</v>
      </c>
      <c r="L710" t="s">
        <v>25244</v>
      </c>
      <c r="N710" t="s">
        <v>28019</v>
      </c>
      <c r="O710" t="s">
        <v>28021</v>
      </c>
      <c r="R710" s="24" t="str">
        <f t="shared" si="23"/>
        <v/>
      </c>
    </row>
    <row r="711" spans="1:19" x14ac:dyDescent="0.35">
      <c r="A711">
        <v>710</v>
      </c>
      <c r="B711" t="s">
        <v>6096</v>
      </c>
      <c r="C711" t="s">
        <v>14300</v>
      </c>
      <c r="D711">
        <v>54</v>
      </c>
      <c r="E711" t="str">
        <f t="shared" si="22"/>
        <v>50-59</v>
      </c>
      <c r="F711" t="s">
        <v>16369</v>
      </c>
      <c r="G711" t="s">
        <v>16381</v>
      </c>
      <c r="H711" s="11">
        <v>44179</v>
      </c>
      <c r="I711" t="s">
        <v>17148</v>
      </c>
      <c r="J711" t="s">
        <v>17153</v>
      </c>
      <c r="L711" t="s">
        <v>25243</v>
      </c>
      <c r="N711" t="s">
        <v>28017</v>
      </c>
      <c r="O711" t="s">
        <v>28021</v>
      </c>
      <c r="P711" s="23">
        <v>45078.893055555556</v>
      </c>
      <c r="R711" s="24" t="str">
        <f t="shared" si="23"/>
        <v/>
      </c>
    </row>
    <row r="712" spans="1:19" x14ac:dyDescent="0.35">
      <c r="A712">
        <v>711</v>
      </c>
      <c r="B712" t="s">
        <v>6095</v>
      </c>
      <c r="C712" t="s">
        <v>14310</v>
      </c>
      <c r="D712">
        <v>58</v>
      </c>
      <c r="E712" t="str">
        <f t="shared" si="22"/>
        <v>50-59</v>
      </c>
      <c r="F712" t="s">
        <v>16368</v>
      </c>
      <c r="G712" t="s">
        <v>16373</v>
      </c>
      <c r="H712" s="11">
        <v>44542</v>
      </c>
      <c r="I712" t="s">
        <v>6</v>
      </c>
      <c r="J712" t="s">
        <v>17150</v>
      </c>
      <c r="L712" t="s">
        <v>25243</v>
      </c>
      <c r="N712" t="s">
        <v>28017</v>
      </c>
      <c r="O712" t="s">
        <v>28021</v>
      </c>
      <c r="P712" s="23">
        <v>45078.086805555555</v>
      </c>
      <c r="R712" s="24" t="str">
        <f t="shared" si="23"/>
        <v/>
      </c>
    </row>
    <row r="713" spans="1:19" x14ac:dyDescent="0.35">
      <c r="A713">
        <v>712</v>
      </c>
      <c r="B713" t="s">
        <v>6094</v>
      </c>
      <c r="C713" t="s">
        <v>14302</v>
      </c>
      <c r="D713">
        <v>26</v>
      </c>
      <c r="E713" t="str">
        <f t="shared" si="22"/>
        <v>20-29</v>
      </c>
      <c r="F713" t="s">
        <v>16369</v>
      </c>
      <c r="G713" t="s">
        <v>16401</v>
      </c>
      <c r="H713" s="11">
        <v>44193</v>
      </c>
      <c r="I713" t="s">
        <v>17145</v>
      </c>
      <c r="J713" t="s">
        <v>17152</v>
      </c>
      <c r="L713" t="s">
        <v>25245</v>
      </c>
      <c r="M713" t="s">
        <v>25500</v>
      </c>
      <c r="N713" t="s">
        <v>28018</v>
      </c>
      <c r="O713" t="s">
        <v>28022</v>
      </c>
      <c r="P713" s="23">
        <v>45077.994444444441</v>
      </c>
      <c r="Q713" s="23">
        <v>45078.767361111109</v>
      </c>
      <c r="R713" s="24">
        <f t="shared" si="23"/>
        <v>1275504.9999999977</v>
      </c>
      <c r="S713">
        <v>2</v>
      </c>
    </row>
    <row r="714" spans="1:19" x14ac:dyDescent="0.35">
      <c r="A714">
        <v>713</v>
      </c>
      <c r="B714" t="s">
        <v>6109</v>
      </c>
      <c r="C714" t="s">
        <v>14303</v>
      </c>
      <c r="D714">
        <v>70</v>
      </c>
      <c r="E714" t="str">
        <f t="shared" si="22"/>
        <v>60+</v>
      </c>
      <c r="F714" t="s">
        <v>16369</v>
      </c>
      <c r="G714" t="s">
        <v>16383</v>
      </c>
      <c r="H714" s="11">
        <v>44466</v>
      </c>
      <c r="I714" t="s">
        <v>17147</v>
      </c>
      <c r="J714" t="s">
        <v>17159</v>
      </c>
      <c r="L714" t="s">
        <v>25245</v>
      </c>
      <c r="M714" t="s">
        <v>25499</v>
      </c>
      <c r="N714" t="s">
        <v>28018</v>
      </c>
      <c r="O714" t="s">
        <v>28021</v>
      </c>
      <c r="P714" s="23">
        <v>45078.232638888891</v>
      </c>
      <c r="Q714" s="23">
        <v>45078.566666666666</v>
      </c>
      <c r="R714" s="24">
        <f t="shared" si="23"/>
        <v>882095.9999999986</v>
      </c>
      <c r="S714">
        <v>1</v>
      </c>
    </row>
    <row r="715" spans="1:19" x14ac:dyDescent="0.35">
      <c r="A715">
        <v>714</v>
      </c>
      <c r="B715" t="s">
        <v>6092</v>
      </c>
      <c r="C715" t="s">
        <v>14304</v>
      </c>
      <c r="D715">
        <v>53</v>
      </c>
      <c r="E715" t="str">
        <f t="shared" si="22"/>
        <v>50-59</v>
      </c>
      <c r="F715" t="s">
        <v>16369</v>
      </c>
      <c r="G715" t="s">
        <v>16404</v>
      </c>
      <c r="H715" s="11">
        <v>44372</v>
      </c>
      <c r="I715" t="s">
        <v>17148</v>
      </c>
      <c r="J715" t="s">
        <v>6</v>
      </c>
      <c r="L715" t="s">
        <v>25244</v>
      </c>
      <c r="N715" t="s">
        <v>28019</v>
      </c>
      <c r="O715" t="s">
        <v>28023</v>
      </c>
      <c r="R715" s="24" t="str">
        <f t="shared" si="23"/>
        <v/>
      </c>
    </row>
    <row r="716" spans="1:19" x14ac:dyDescent="0.35">
      <c r="A716">
        <v>715</v>
      </c>
      <c r="B716" t="s">
        <v>6091</v>
      </c>
      <c r="C716" t="s">
        <v>8057</v>
      </c>
      <c r="D716">
        <v>37</v>
      </c>
      <c r="E716" t="str">
        <f t="shared" si="22"/>
        <v>30-39</v>
      </c>
      <c r="F716" t="s">
        <v>16368</v>
      </c>
      <c r="G716" t="s">
        <v>16407</v>
      </c>
      <c r="H716" s="11">
        <v>44327</v>
      </c>
      <c r="I716" t="s">
        <v>6</v>
      </c>
      <c r="J716" t="s">
        <v>17162</v>
      </c>
      <c r="L716" t="s">
        <v>25245</v>
      </c>
      <c r="M716" t="s">
        <v>25498</v>
      </c>
      <c r="N716" t="s">
        <v>28017</v>
      </c>
      <c r="O716" t="s">
        <v>28024</v>
      </c>
      <c r="P716" s="23">
        <v>45078.461111111108</v>
      </c>
      <c r="Q716" s="23">
        <v>45078.02847222222</v>
      </c>
      <c r="R716" s="24">
        <f t="shared" si="23"/>
        <v>1081480.9999999974</v>
      </c>
      <c r="S716">
        <v>5</v>
      </c>
    </row>
    <row r="717" spans="1:19" x14ac:dyDescent="0.35">
      <c r="A717">
        <v>716</v>
      </c>
      <c r="B717" t="s">
        <v>6090</v>
      </c>
      <c r="C717" t="s">
        <v>14305</v>
      </c>
      <c r="D717">
        <v>37</v>
      </c>
      <c r="E717" t="str">
        <f t="shared" si="22"/>
        <v>30-39</v>
      </c>
      <c r="F717" t="s">
        <v>16367</v>
      </c>
      <c r="G717" t="s">
        <v>16397</v>
      </c>
      <c r="H717" s="11">
        <v>44486</v>
      </c>
      <c r="I717" t="s">
        <v>6</v>
      </c>
      <c r="J717" t="s">
        <v>17150</v>
      </c>
      <c r="L717" t="s">
        <v>25244</v>
      </c>
      <c r="N717" t="s">
        <v>28018</v>
      </c>
      <c r="O717" t="s">
        <v>28024</v>
      </c>
      <c r="R717" s="24" t="str">
        <f t="shared" si="23"/>
        <v/>
      </c>
    </row>
    <row r="718" spans="1:19" x14ac:dyDescent="0.35">
      <c r="A718">
        <v>717</v>
      </c>
      <c r="B718" t="s">
        <v>6089</v>
      </c>
      <c r="C718" t="s">
        <v>14306</v>
      </c>
      <c r="D718">
        <v>55</v>
      </c>
      <c r="E718" t="str">
        <f t="shared" si="22"/>
        <v>50-59</v>
      </c>
      <c r="F718" t="s">
        <v>16367</v>
      </c>
      <c r="G718" t="s">
        <v>16378</v>
      </c>
      <c r="H718" s="11">
        <v>44319</v>
      </c>
      <c r="I718" t="s">
        <v>17145</v>
      </c>
      <c r="J718" t="s">
        <v>17146</v>
      </c>
      <c r="L718" t="s">
        <v>25244</v>
      </c>
      <c r="N718" t="s">
        <v>28017</v>
      </c>
      <c r="O718" t="s">
        <v>28024</v>
      </c>
      <c r="R718" s="24" t="str">
        <f t="shared" si="23"/>
        <v/>
      </c>
    </row>
    <row r="719" spans="1:19" x14ac:dyDescent="0.35">
      <c r="A719">
        <v>718</v>
      </c>
      <c r="B719" t="s">
        <v>6088</v>
      </c>
      <c r="C719" t="s">
        <v>14307</v>
      </c>
      <c r="D719">
        <v>30</v>
      </c>
      <c r="E719" t="str">
        <f t="shared" si="22"/>
        <v>30-39</v>
      </c>
      <c r="F719" t="s">
        <v>16368</v>
      </c>
      <c r="G719" t="s">
        <v>16387</v>
      </c>
      <c r="H719" s="11">
        <v>44139</v>
      </c>
      <c r="I719" t="s">
        <v>17145</v>
      </c>
      <c r="J719" t="s">
        <v>17161</v>
      </c>
      <c r="L719" t="s">
        <v>25245</v>
      </c>
      <c r="M719" t="s">
        <v>25497</v>
      </c>
      <c r="N719" t="s">
        <v>28019</v>
      </c>
      <c r="O719" t="s">
        <v>28022</v>
      </c>
      <c r="P719" s="23">
        <v>45078.347222222219</v>
      </c>
      <c r="Q719" s="23">
        <v>45077.979861111111</v>
      </c>
      <c r="R719" s="24">
        <f t="shared" si="23"/>
        <v>1352130.9999999998</v>
      </c>
      <c r="S719">
        <v>2</v>
      </c>
    </row>
    <row r="720" spans="1:19" x14ac:dyDescent="0.35">
      <c r="A720">
        <v>719</v>
      </c>
      <c r="B720" t="s">
        <v>6087</v>
      </c>
      <c r="C720" t="s">
        <v>14308</v>
      </c>
      <c r="D720">
        <v>39</v>
      </c>
      <c r="E720" t="str">
        <f t="shared" si="22"/>
        <v>30-39</v>
      </c>
      <c r="F720" t="s">
        <v>16369</v>
      </c>
      <c r="G720" t="s">
        <v>16389</v>
      </c>
      <c r="H720" s="11">
        <v>44225</v>
      </c>
      <c r="I720" t="s">
        <v>17147</v>
      </c>
      <c r="J720" t="s">
        <v>17146</v>
      </c>
      <c r="L720" t="s">
        <v>25244</v>
      </c>
      <c r="N720" t="s">
        <v>28017</v>
      </c>
      <c r="O720" t="s">
        <v>28023</v>
      </c>
      <c r="R720" s="24" t="str">
        <f t="shared" si="23"/>
        <v/>
      </c>
    </row>
    <row r="721" spans="1:19" x14ac:dyDescent="0.35">
      <c r="A721">
        <v>720</v>
      </c>
      <c r="B721" t="s">
        <v>6086</v>
      </c>
      <c r="C721" t="s">
        <v>14309</v>
      </c>
      <c r="D721">
        <v>29</v>
      </c>
      <c r="E721" t="str">
        <f t="shared" si="22"/>
        <v>20-29</v>
      </c>
      <c r="F721" t="s">
        <v>16369</v>
      </c>
      <c r="G721" t="s">
        <v>16386</v>
      </c>
      <c r="H721" s="11">
        <v>44516</v>
      </c>
      <c r="I721" t="s">
        <v>17146</v>
      </c>
      <c r="J721" t="s">
        <v>17146</v>
      </c>
      <c r="L721" t="s">
        <v>25244</v>
      </c>
      <c r="N721" t="s">
        <v>28017</v>
      </c>
      <c r="O721" t="s">
        <v>28024</v>
      </c>
      <c r="R721" s="24" t="str">
        <f t="shared" si="23"/>
        <v/>
      </c>
    </row>
    <row r="722" spans="1:19" x14ac:dyDescent="0.35">
      <c r="A722">
        <v>721</v>
      </c>
      <c r="B722" t="s">
        <v>6085</v>
      </c>
      <c r="C722" t="s">
        <v>14301</v>
      </c>
      <c r="D722">
        <v>68</v>
      </c>
      <c r="E722" t="str">
        <f t="shared" si="22"/>
        <v>60+</v>
      </c>
      <c r="F722" t="s">
        <v>16369</v>
      </c>
      <c r="G722" t="s">
        <v>16411</v>
      </c>
      <c r="H722" s="11">
        <v>44180</v>
      </c>
      <c r="I722" t="s">
        <v>17148</v>
      </c>
      <c r="J722" t="s">
        <v>17156</v>
      </c>
      <c r="L722" t="s">
        <v>25245</v>
      </c>
      <c r="M722" t="s">
        <v>25496</v>
      </c>
      <c r="N722" t="s">
        <v>28017</v>
      </c>
      <c r="O722" t="s">
        <v>28022</v>
      </c>
      <c r="P722" s="23">
        <v>45078.434027777781</v>
      </c>
      <c r="Q722" s="23">
        <v>45078.518055555556</v>
      </c>
      <c r="R722" s="24">
        <f t="shared" si="23"/>
        <v>1293866.0000000009</v>
      </c>
      <c r="S722">
        <v>1</v>
      </c>
    </row>
    <row r="723" spans="1:19" x14ac:dyDescent="0.35">
      <c r="A723">
        <v>722</v>
      </c>
      <c r="B723" t="s">
        <v>6084</v>
      </c>
      <c r="C723" t="s">
        <v>14292</v>
      </c>
      <c r="D723">
        <v>70</v>
      </c>
      <c r="E723" t="str">
        <f t="shared" si="22"/>
        <v>60+</v>
      </c>
      <c r="F723" t="s">
        <v>16367</v>
      </c>
      <c r="G723" t="s">
        <v>16402</v>
      </c>
      <c r="H723" s="11">
        <v>43989</v>
      </c>
      <c r="I723" t="s">
        <v>17148</v>
      </c>
      <c r="J723" t="s">
        <v>17157</v>
      </c>
      <c r="L723" t="s">
        <v>25243</v>
      </c>
      <c r="N723" t="s">
        <v>28019</v>
      </c>
      <c r="O723" t="s">
        <v>28024</v>
      </c>
      <c r="P723" s="23">
        <v>45078.631944444445</v>
      </c>
      <c r="R723" s="24" t="str">
        <f t="shared" si="23"/>
        <v/>
      </c>
    </row>
    <row r="724" spans="1:19" x14ac:dyDescent="0.35">
      <c r="A724">
        <v>723</v>
      </c>
      <c r="B724" t="s">
        <v>6083</v>
      </c>
      <c r="C724" t="s">
        <v>14291</v>
      </c>
      <c r="D724">
        <v>50</v>
      </c>
      <c r="E724" t="str">
        <f t="shared" si="22"/>
        <v>50-59</v>
      </c>
      <c r="F724" t="s">
        <v>16367</v>
      </c>
      <c r="G724" t="s">
        <v>16408</v>
      </c>
      <c r="H724" s="11">
        <v>44082</v>
      </c>
      <c r="I724" t="s">
        <v>17145</v>
      </c>
      <c r="J724" t="s">
        <v>17154</v>
      </c>
      <c r="L724" t="s">
        <v>25245</v>
      </c>
      <c r="M724" t="s">
        <v>25495</v>
      </c>
      <c r="N724" t="s">
        <v>28016</v>
      </c>
      <c r="O724" t="s">
        <v>28021</v>
      </c>
      <c r="P724" s="23">
        <v>45077.993055555555</v>
      </c>
      <c r="Q724" s="23">
        <v>45078.759027777778</v>
      </c>
      <c r="R724" s="24">
        <f t="shared" si="23"/>
        <v>1435333.0000000005</v>
      </c>
      <c r="S724">
        <v>1</v>
      </c>
    </row>
    <row r="725" spans="1:19" x14ac:dyDescent="0.35">
      <c r="A725">
        <v>724</v>
      </c>
      <c r="B725" t="s">
        <v>6082</v>
      </c>
      <c r="C725" t="s">
        <v>14290</v>
      </c>
      <c r="D725">
        <v>46</v>
      </c>
      <c r="E725" t="str">
        <f t="shared" si="22"/>
        <v>40-49</v>
      </c>
      <c r="F725" t="s">
        <v>16369</v>
      </c>
      <c r="G725" t="s">
        <v>16387</v>
      </c>
      <c r="H725" s="11">
        <v>43920</v>
      </c>
      <c r="I725" t="s">
        <v>17145</v>
      </c>
      <c r="J725" t="s">
        <v>17158</v>
      </c>
      <c r="L725" t="s">
        <v>25244</v>
      </c>
      <c r="N725" t="s">
        <v>28019</v>
      </c>
      <c r="O725" t="s">
        <v>28024</v>
      </c>
      <c r="R725" s="24" t="str">
        <f t="shared" si="23"/>
        <v/>
      </c>
    </row>
    <row r="726" spans="1:19" x14ac:dyDescent="0.35">
      <c r="A726">
        <v>725</v>
      </c>
      <c r="B726" t="s">
        <v>6081</v>
      </c>
      <c r="C726" t="s">
        <v>14289</v>
      </c>
      <c r="D726">
        <v>60</v>
      </c>
      <c r="E726" t="str">
        <f t="shared" si="22"/>
        <v>60+</v>
      </c>
      <c r="F726" t="s">
        <v>16368</v>
      </c>
      <c r="G726" t="s">
        <v>16405</v>
      </c>
      <c r="H726" s="11">
        <v>44252</v>
      </c>
      <c r="I726" t="s">
        <v>17145</v>
      </c>
      <c r="J726" t="s">
        <v>17158</v>
      </c>
      <c r="L726" t="s">
        <v>25244</v>
      </c>
      <c r="N726" t="s">
        <v>28019</v>
      </c>
      <c r="O726" t="s">
        <v>28022</v>
      </c>
      <c r="R726" s="24" t="str">
        <f t="shared" si="23"/>
        <v/>
      </c>
    </row>
    <row r="727" spans="1:19" x14ac:dyDescent="0.35">
      <c r="A727">
        <v>726</v>
      </c>
      <c r="B727" t="s">
        <v>215</v>
      </c>
      <c r="C727" t="s">
        <v>14288</v>
      </c>
      <c r="D727">
        <v>19</v>
      </c>
      <c r="E727" t="str">
        <f t="shared" si="22"/>
        <v>Under 20</v>
      </c>
      <c r="F727" t="s">
        <v>16368</v>
      </c>
      <c r="G727" t="s">
        <v>16372</v>
      </c>
      <c r="H727" s="11">
        <v>44063</v>
      </c>
      <c r="I727" t="s">
        <v>6</v>
      </c>
      <c r="J727" t="s">
        <v>6</v>
      </c>
      <c r="L727" t="s">
        <v>25244</v>
      </c>
      <c r="N727" t="s">
        <v>28019</v>
      </c>
      <c r="O727" t="s">
        <v>28022</v>
      </c>
      <c r="R727" s="24" t="str">
        <f t="shared" si="23"/>
        <v/>
      </c>
    </row>
    <row r="728" spans="1:19" x14ac:dyDescent="0.35">
      <c r="A728">
        <v>727</v>
      </c>
      <c r="B728" t="s">
        <v>6080</v>
      </c>
      <c r="C728" t="s">
        <v>8098</v>
      </c>
      <c r="D728">
        <v>33</v>
      </c>
      <c r="E728" t="str">
        <f t="shared" si="22"/>
        <v>30-39</v>
      </c>
      <c r="F728" t="s">
        <v>16367</v>
      </c>
      <c r="G728" t="s">
        <v>16374</v>
      </c>
      <c r="H728" s="11">
        <v>43985</v>
      </c>
      <c r="I728" t="s">
        <v>6</v>
      </c>
      <c r="J728" t="s">
        <v>17162</v>
      </c>
      <c r="L728" t="s">
        <v>25243</v>
      </c>
      <c r="N728" t="s">
        <v>28016</v>
      </c>
      <c r="O728" t="s">
        <v>28022</v>
      </c>
      <c r="P728" s="23">
        <v>45077.930555555555</v>
      </c>
      <c r="R728" s="24" t="str">
        <f t="shared" si="23"/>
        <v/>
      </c>
    </row>
    <row r="729" spans="1:19" x14ac:dyDescent="0.35">
      <c r="A729">
        <v>728</v>
      </c>
      <c r="B729" t="s">
        <v>6079</v>
      </c>
      <c r="C729" t="s">
        <v>14287</v>
      </c>
      <c r="D729">
        <v>55</v>
      </c>
      <c r="E729" t="str">
        <f t="shared" si="22"/>
        <v>50-59</v>
      </c>
      <c r="F729" t="s">
        <v>16367</v>
      </c>
      <c r="G729" t="s">
        <v>16390</v>
      </c>
      <c r="H729" s="11">
        <v>44211</v>
      </c>
      <c r="I729" t="s">
        <v>17146</v>
      </c>
      <c r="J729" t="s">
        <v>17152</v>
      </c>
      <c r="L729" t="s">
        <v>25244</v>
      </c>
      <c r="N729" t="s">
        <v>28017</v>
      </c>
      <c r="O729" t="s">
        <v>28023</v>
      </c>
      <c r="R729" s="24" t="str">
        <f t="shared" si="23"/>
        <v/>
      </c>
    </row>
    <row r="730" spans="1:19" x14ac:dyDescent="0.35">
      <c r="A730">
        <v>729</v>
      </c>
      <c r="B730" t="s">
        <v>6063</v>
      </c>
      <c r="C730" t="s">
        <v>14286</v>
      </c>
      <c r="D730">
        <v>29</v>
      </c>
      <c r="E730" t="str">
        <f t="shared" si="22"/>
        <v>20-29</v>
      </c>
      <c r="F730" t="s">
        <v>16369</v>
      </c>
      <c r="G730" t="s">
        <v>16383</v>
      </c>
      <c r="H730" s="11">
        <v>44264</v>
      </c>
      <c r="I730" t="s">
        <v>17146</v>
      </c>
      <c r="J730" t="s">
        <v>17152</v>
      </c>
      <c r="L730" t="s">
        <v>25245</v>
      </c>
      <c r="M730" t="s">
        <v>25494</v>
      </c>
      <c r="N730" t="s">
        <v>28018</v>
      </c>
      <c r="O730" t="s">
        <v>28023</v>
      </c>
      <c r="P730" s="23">
        <v>45077.96875</v>
      </c>
      <c r="Q730" s="23">
        <v>45078.559027777781</v>
      </c>
      <c r="R730" s="24">
        <f t="shared" si="23"/>
        <v>1172965.0000000047</v>
      </c>
      <c r="S730">
        <v>2</v>
      </c>
    </row>
    <row r="731" spans="1:19" x14ac:dyDescent="0.35">
      <c r="A731">
        <v>730</v>
      </c>
      <c r="B731" t="s">
        <v>6017</v>
      </c>
      <c r="C731" t="s">
        <v>14285</v>
      </c>
      <c r="D731">
        <v>50</v>
      </c>
      <c r="E731" t="str">
        <f t="shared" si="22"/>
        <v>50-59</v>
      </c>
      <c r="F731" t="s">
        <v>16368</v>
      </c>
      <c r="G731" t="s">
        <v>16410</v>
      </c>
      <c r="H731" s="11">
        <v>43965</v>
      </c>
      <c r="I731" t="s">
        <v>17145</v>
      </c>
      <c r="J731" t="s">
        <v>17153</v>
      </c>
      <c r="L731" t="s">
        <v>25245</v>
      </c>
      <c r="M731" t="s">
        <v>25493</v>
      </c>
      <c r="N731" t="s">
        <v>28019</v>
      </c>
      <c r="O731" t="s">
        <v>28024</v>
      </c>
      <c r="P731" s="23">
        <v>45078.679166666669</v>
      </c>
      <c r="Q731" s="23">
        <v>45078.783333333333</v>
      </c>
      <c r="R731" s="24">
        <f t="shared" si="23"/>
        <v>1603847.9999999993</v>
      </c>
      <c r="S731">
        <v>4</v>
      </c>
    </row>
    <row r="732" spans="1:19" x14ac:dyDescent="0.35">
      <c r="A732">
        <v>731</v>
      </c>
      <c r="B732" t="s">
        <v>6016</v>
      </c>
      <c r="C732" t="s">
        <v>8101</v>
      </c>
      <c r="D732">
        <v>58</v>
      </c>
      <c r="E732" t="str">
        <f t="shared" si="22"/>
        <v>50-59</v>
      </c>
      <c r="F732" t="s">
        <v>16368</v>
      </c>
      <c r="G732" t="s">
        <v>16382</v>
      </c>
      <c r="H732" s="11">
        <v>44284</v>
      </c>
      <c r="I732" t="s">
        <v>17147</v>
      </c>
      <c r="J732" t="s">
        <v>17150</v>
      </c>
      <c r="L732" t="s">
        <v>25244</v>
      </c>
      <c r="N732" t="s">
        <v>28019</v>
      </c>
      <c r="O732" t="s">
        <v>28022</v>
      </c>
      <c r="R732" s="24" t="str">
        <f t="shared" si="23"/>
        <v/>
      </c>
    </row>
    <row r="733" spans="1:19" x14ac:dyDescent="0.35">
      <c r="A733">
        <v>732</v>
      </c>
      <c r="B733" t="s">
        <v>205</v>
      </c>
      <c r="C733" t="s">
        <v>14284</v>
      </c>
      <c r="D733">
        <v>70</v>
      </c>
      <c r="E733" t="str">
        <f t="shared" si="22"/>
        <v>60+</v>
      </c>
      <c r="F733" t="s">
        <v>16369</v>
      </c>
      <c r="G733" t="s">
        <v>16397</v>
      </c>
      <c r="H733" s="11">
        <v>43864</v>
      </c>
      <c r="I733" t="s">
        <v>17146</v>
      </c>
      <c r="J733" t="s">
        <v>17155</v>
      </c>
      <c r="L733" t="s">
        <v>25243</v>
      </c>
      <c r="N733" t="s">
        <v>28019</v>
      </c>
      <c r="O733" t="s">
        <v>28024</v>
      </c>
      <c r="P733" s="23">
        <v>45078.343055555553</v>
      </c>
      <c r="R733" s="24" t="str">
        <f t="shared" si="23"/>
        <v/>
      </c>
    </row>
    <row r="734" spans="1:19" x14ac:dyDescent="0.35">
      <c r="A734">
        <v>733</v>
      </c>
      <c r="B734" t="s">
        <v>6015</v>
      </c>
      <c r="C734" t="s">
        <v>14283</v>
      </c>
      <c r="D734">
        <v>58</v>
      </c>
      <c r="E734" t="str">
        <f t="shared" si="22"/>
        <v>50-59</v>
      </c>
      <c r="F734" t="s">
        <v>16368</v>
      </c>
      <c r="G734" t="s">
        <v>16401</v>
      </c>
      <c r="H734" s="11">
        <v>44397</v>
      </c>
      <c r="I734" t="s">
        <v>6</v>
      </c>
      <c r="J734" t="s">
        <v>17153</v>
      </c>
      <c r="L734" t="s">
        <v>25243</v>
      </c>
      <c r="N734" t="s">
        <v>28017</v>
      </c>
      <c r="O734" t="s">
        <v>28023</v>
      </c>
      <c r="P734" s="23">
        <v>45078.397222222222</v>
      </c>
      <c r="R734" s="24" t="str">
        <f t="shared" si="23"/>
        <v/>
      </c>
    </row>
    <row r="735" spans="1:19" x14ac:dyDescent="0.35">
      <c r="A735">
        <v>734</v>
      </c>
      <c r="B735" t="s">
        <v>6014</v>
      </c>
      <c r="C735" t="s">
        <v>14282</v>
      </c>
      <c r="D735">
        <v>49</v>
      </c>
      <c r="E735" t="str">
        <f t="shared" si="22"/>
        <v>40-49</v>
      </c>
      <c r="F735" t="s">
        <v>16369</v>
      </c>
      <c r="G735" t="s">
        <v>16387</v>
      </c>
      <c r="H735" s="11">
        <v>44387</v>
      </c>
      <c r="I735" t="s">
        <v>17146</v>
      </c>
      <c r="J735" t="s">
        <v>17161</v>
      </c>
      <c r="L735" t="s">
        <v>25245</v>
      </c>
      <c r="M735" t="s">
        <v>25492</v>
      </c>
      <c r="N735" t="s">
        <v>28016</v>
      </c>
      <c r="O735" t="s">
        <v>28024</v>
      </c>
      <c r="P735" s="23">
        <v>45078.087500000001</v>
      </c>
      <c r="Q735" s="23">
        <v>45078.300694444442</v>
      </c>
      <c r="R735" s="24">
        <f t="shared" si="23"/>
        <v>995472.99999999697</v>
      </c>
      <c r="S735">
        <v>4</v>
      </c>
    </row>
    <row r="736" spans="1:19" x14ac:dyDescent="0.35">
      <c r="A736">
        <v>735</v>
      </c>
      <c r="B736" t="s">
        <v>6013</v>
      </c>
      <c r="C736" t="s">
        <v>14281</v>
      </c>
      <c r="D736">
        <v>62</v>
      </c>
      <c r="E736" t="str">
        <f t="shared" si="22"/>
        <v>60+</v>
      </c>
      <c r="F736" t="s">
        <v>16368</v>
      </c>
      <c r="G736" t="s">
        <v>16402</v>
      </c>
      <c r="H736" s="11">
        <v>43868</v>
      </c>
      <c r="I736" t="s">
        <v>17145</v>
      </c>
      <c r="J736" t="s">
        <v>17159</v>
      </c>
      <c r="L736" t="s">
        <v>25245</v>
      </c>
      <c r="M736" t="s">
        <v>25491</v>
      </c>
      <c r="N736" t="s">
        <v>28017</v>
      </c>
      <c r="O736" t="s">
        <v>28024</v>
      </c>
      <c r="P736" s="23">
        <v>45078.892361111109</v>
      </c>
      <c r="Q736" s="23">
        <v>45078.625</v>
      </c>
      <c r="R736" s="24">
        <f t="shared" si="23"/>
        <v>1743300</v>
      </c>
      <c r="S736">
        <v>2</v>
      </c>
    </row>
    <row r="737" spans="1:19" x14ac:dyDescent="0.35">
      <c r="A737">
        <v>736</v>
      </c>
      <c r="B737" t="s">
        <v>6012</v>
      </c>
      <c r="C737" t="s">
        <v>14280</v>
      </c>
      <c r="D737">
        <v>36</v>
      </c>
      <c r="E737" t="str">
        <f t="shared" si="22"/>
        <v>30-39</v>
      </c>
      <c r="F737" t="s">
        <v>16367</v>
      </c>
      <c r="G737" t="s">
        <v>16395</v>
      </c>
      <c r="H737" s="11">
        <v>43887</v>
      </c>
      <c r="I737" t="s">
        <v>17146</v>
      </c>
      <c r="J737" t="s">
        <v>17153</v>
      </c>
      <c r="L737" t="s">
        <v>25245</v>
      </c>
      <c r="M737" t="s">
        <v>25490</v>
      </c>
      <c r="N737" t="s">
        <v>28018</v>
      </c>
      <c r="O737" t="s">
        <v>28024</v>
      </c>
      <c r="P737" s="23">
        <v>45078.899305555555</v>
      </c>
      <c r="Q737" s="23">
        <v>45078.546527777777</v>
      </c>
      <c r="R737" s="24">
        <f t="shared" si="23"/>
        <v>1715826.9999999984</v>
      </c>
      <c r="S737">
        <v>1</v>
      </c>
    </row>
    <row r="738" spans="1:19" x14ac:dyDescent="0.35">
      <c r="A738">
        <v>737</v>
      </c>
      <c r="B738" t="s">
        <v>213</v>
      </c>
      <c r="C738" t="s">
        <v>14279</v>
      </c>
      <c r="D738">
        <v>21</v>
      </c>
      <c r="E738" t="str">
        <f t="shared" si="22"/>
        <v>20-29</v>
      </c>
      <c r="F738" t="s">
        <v>16367</v>
      </c>
      <c r="G738" t="s">
        <v>16394</v>
      </c>
      <c r="H738" s="11">
        <v>44346</v>
      </c>
      <c r="I738" t="s">
        <v>17148</v>
      </c>
      <c r="J738" t="s">
        <v>17155</v>
      </c>
      <c r="L738" t="s">
        <v>25244</v>
      </c>
      <c r="N738" t="s">
        <v>28018</v>
      </c>
      <c r="O738" t="s">
        <v>28022</v>
      </c>
      <c r="R738" s="24" t="str">
        <f t="shared" si="23"/>
        <v/>
      </c>
    </row>
    <row r="739" spans="1:19" x14ac:dyDescent="0.35">
      <c r="A739">
        <v>738</v>
      </c>
      <c r="B739" t="s">
        <v>6011</v>
      </c>
      <c r="C739" t="s">
        <v>14278</v>
      </c>
      <c r="D739">
        <v>46</v>
      </c>
      <c r="E739" t="str">
        <f t="shared" si="22"/>
        <v>40-49</v>
      </c>
      <c r="F739" t="s">
        <v>16368</v>
      </c>
      <c r="G739" t="s">
        <v>16388</v>
      </c>
      <c r="H739" s="11">
        <v>44438</v>
      </c>
      <c r="I739" t="s">
        <v>17147</v>
      </c>
      <c r="J739" t="s">
        <v>17163</v>
      </c>
      <c r="L739" t="s">
        <v>25243</v>
      </c>
      <c r="N739" t="s">
        <v>28019</v>
      </c>
      <c r="O739" t="s">
        <v>28021</v>
      </c>
      <c r="P739" s="23">
        <v>45078.774305555555</v>
      </c>
      <c r="R739" s="24" t="str">
        <f t="shared" si="23"/>
        <v/>
      </c>
    </row>
    <row r="740" spans="1:19" x14ac:dyDescent="0.35">
      <c r="A740">
        <v>739</v>
      </c>
      <c r="B740" t="s">
        <v>6010</v>
      </c>
      <c r="C740" t="s">
        <v>14261</v>
      </c>
      <c r="D740">
        <v>38</v>
      </c>
      <c r="E740" t="str">
        <f t="shared" si="22"/>
        <v>30-39</v>
      </c>
      <c r="F740" t="s">
        <v>16368</v>
      </c>
      <c r="G740" t="s">
        <v>16372</v>
      </c>
      <c r="H740" s="11">
        <v>44390</v>
      </c>
      <c r="I740" t="s">
        <v>17145</v>
      </c>
      <c r="J740" t="s">
        <v>17154</v>
      </c>
      <c r="L740" t="s">
        <v>25244</v>
      </c>
      <c r="N740" t="s">
        <v>28018</v>
      </c>
      <c r="O740" t="s">
        <v>28024</v>
      </c>
      <c r="R740" s="24" t="str">
        <f t="shared" si="23"/>
        <v/>
      </c>
    </row>
    <row r="741" spans="1:19" x14ac:dyDescent="0.35">
      <c r="A741">
        <v>740</v>
      </c>
      <c r="B741" t="s">
        <v>6009</v>
      </c>
      <c r="C741" t="s">
        <v>14212</v>
      </c>
      <c r="D741">
        <v>32</v>
      </c>
      <c r="E741" t="str">
        <f t="shared" si="22"/>
        <v>30-39</v>
      </c>
      <c r="F741" t="s">
        <v>16368</v>
      </c>
      <c r="G741" t="s">
        <v>16382</v>
      </c>
      <c r="H741" s="11">
        <v>43947</v>
      </c>
      <c r="I741" t="s">
        <v>17148</v>
      </c>
      <c r="J741" t="s">
        <v>17159</v>
      </c>
      <c r="L741" t="s">
        <v>25243</v>
      </c>
      <c r="N741" t="s">
        <v>28016</v>
      </c>
      <c r="O741" t="s">
        <v>28023</v>
      </c>
      <c r="P741" s="23">
        <v>45078.234027777777</v>
      </c>
      <c r="R741" s="24" t="str">
        <f t="shared" si="23"/>
        <v/>
      </c>
    </row>
    <row r="742" spans="1:19" x14ac:dyDescent="0.35">
      <c r="A742">
        <v>741</v>
      </c>
      <c r="B742" t="s">
        <v>6008</v>
      </c>
      <c r="C742" t="s">
        <v>14211</v>
      </c>
      <c r="D742">
        <v>45</v>
      </c>
      <c r="E742" t="str">
        <f t="shared" si="22"/>
        <v>40-49</v>
      </c>
      <c r="F742" t="s">
        <v>16367</v>
      </c>
      <c r="G742" t="s">
        <v>16377</v>
      </c>
      <c r="H742" s="11">
        <v>43993</v>
      </c>
      <c r="I742" t="s">
        <v>17145</v>
      </c>
      <c r="J742" t="s">
        <v>17161</v>
      </c>
      <c r="L742" t="s">
        <v>25245</v>
      </c>
      <c r="M742" t="s">
        <v>25489</v>
      </c>
      <c r="N742" t="s">
        <v>28017</v>
      </c>
      <c r="O742" t="s">
        <v>28021</v>
      </c>
      <c r="P742" s="23">
        <v>45078.025694444441</v>
      </c>
      <c r="Q742" s="23">
        <v>45078.119444444441</v>
      </c>
      <c r="R742" s="24">
        <f t="shared" si="23"/>
        <v>1562571.9999999949</v>
      </c>
      <c r="S742">
        <v>1</v>
      </c>
    </row>
    <row r="743" spans="1:19" x14ac:dyDescent="0.35">
      <c r="A743">
        <v>742</v>
      </c>
      <c r="B743" t="s">
        <v>6007</v>
      </c>
      <c r="C743" t="s">
        <v>14210</v>
      </c>
      <c r="D743">
        <v>27</v>
      </c>
      <c r="E743" t="str">
        <f t="shared" si="22"/>
        <v>20-29</v>
      </c>
      <c r="F743" t="s">
        <v>16368</v>
      </c>
      <c r="G743" t="s">
        <v>16397</v>
      </c>
      <c r="H743" s="11">
        <v>44379</v>
      </c>
      <c r="I743" t="s">
        <v>17146</v>
      </c>
      <c r="J743" t="s">
        <v>17160</v>
      </c>
      <c r="L743" t="s">
        <v>25244</v>
      </c>
      <c r="N743" t="s">
        <v>28017</v>
      </c>
      <c r="O743" t="s">
        <v>28024</v>
      </c>
      <c r="R743" s="24" t="str">
        <f t="shared" si="23"/>
        <v/>
      </c>
    </row>
    <row r="744" spans="1:19" x14ac:dyDescent="0.35">
      <c r="A744">
        <v>743</v>
      </c>
      <c r="B744" t="s">
        <v>6006</v>
      </c>
      <c r="C744" t="s">
        <v>14209</v>
      </c>
      <c r="D744">
        <v>20</v>
      </c>
      <c r="E744" t="str">
        <f t="shared" si="22"/>
        <v>20-29</v>
      </c>
      <c r="F744" t="s">
        <v>16368</v>
      </c>
      <c r="G744" t="s">
        <v>16390</v>
      </c>
      <c r="H744" s="11">
        <v>44043</v>
      </c>
      <c r="I744" t="s">
        <v>17145</v>
      </c>
      <c r="J744" t="s">
        <v>17152</v>
      </c>
      <c r="L744" t="s">
        <v>25244</v>
      </c>
      <c r="N744" t="s">
        <v>28017</v>
      </c>
      <c r="O744" t="s">
        <v>28023</v>
      </c>
      <c r="R744" s="24" t="str">
        <f t="shared" si="23"/>
        <v/>
      </c>
    </row>
    <row r="745" spans="1:19" x14ac:dyDescent="0.35">
      <c r="A745">
        <v>744</v>
      </c>
      <c r="B745" t="s">
        <v>163</v>
      </c>
      <c r="C745" t="s">
        <v>14208</v>
      </c>
      <c r="D745">
        <v>67</v>
      </c>
      <c r="E745" t="str">
        <f t="shared" si="22"/>
        <v>60+</v>
      </c>
      <c r="F745" t="s">
        <v>16367</v>
      </c>
      <c r="G745" t="s">
        <v>16395</v>
      </c>
      <c r="H745" s="11">
        <v>44046</v>
      </c>
      <c r="I745" t="s">
        <v>17146</v>
      </c>
      <c r="J745" t="s">
        <v>6</v>
      </c>
      <c r="L745" t="s">
        <v>25245</v>
      </c>
      <c r="M745" t="s">
        <v>25488</v>
      </c>
      <c r="N745" t="s">
        <v>28017</v>
      </c>
      <c r="O745" t="s">
        <v>28021</v>
      </c>
      <c r="P745" s="23">
        <v>45078.697222222225</v>
      </c>
      <c r="Q745" s="23">
        <v>45078.861111111109</v>
      </c>
      <c r="R745" s="24">
        <f t="shared" si="23"/>
        <v>1487319.9999999977</v>
      </c>
      <c r="S745">
        <v>4</v>
      </c>
    </row>
    <row r="746" spans="1:19" x14ac:dyDescent="0.35">
      <c r="A746">
        <v>745</v>
      </c>
      <c r="B746" t="s">
        <v>6005</v>
      </c>
      <c r="C746" t="s">
        <v>14207</v>
      </c>
      <c r="D746">
        <v>24</v>
      </c>
      <c r="E746" t="str">
        <f t="shared" si="22"/>
        <v>20-29</v>
      </c>
      <c r="F746" t="s">
        <v>16368</v>
      </c>
      <c r="G746" t="s">
        <v>16394</v>
      </c>
      <c r="H746" s="11">
        <v>43868</v>
      </c>
      <c r="I746" t="s">
        <v>6</v>
      </c>
      <c r="J746" t="s">
        <v>17156</v>
      </c>
      <c r="L746" t="s">
        <v>25243</v>
      </c>
      <c r="N746" t="s">
        <v>28019</v>
      </c>
      <c r="O746" t="s">
        <v>28023</v>
      </c>
      <c r="P746" s="23">
        <v>45077.918749999997</v>
      </c>
      <c r="R746" s="24" t="str">
        <f t="shared" si="23"/>
        <v/>
      </c>
    </row>
    <row r="747" spans="1:19" x14ac:dyDescent="0.35">
      <c r="A747">
        <v>746</v>
      </c>
      <c r="B747" t="s">
        <v>6004</v>
      </c>
      <c r="C747" t="s">
        <v>14206</v>
      </c>
      <c r="D747">
        <v>32</v>
      </c>
      <c r="E747" t="str">
        <f t="shared" si="22"/>
        <v>30-39</v>
      </c>
      <c r="F747" t="s">
        <v>16368</v>
      </c>
      <c r="G747" t="s">
        <v>16403</v>
      </c>
      <c r="H747" s="11">
        <v>44305</v>
      </c>
      <c r="I747" t="s">
        <v>17146</v>
      </c>
      <c r="J747" t="s">
        <v>17160</v>
      </c>
      <c r="L747" t="s">
        <v>25243</v>
      </c>
      <c r="N747" t="s">
        <v>28016</v>
      </c>
      <c r="O747" t="s">
        <v>28022</v>
      </c>
      <c r="P747" s="23">
        <v>45078.78125</v>
      </c>
      <c r="R747" s="24" t="str">
        <f t="shared" si="23"/>
        <v/>
      </c>
    </row>
    <row r="748" spans="1:19" x14ac:dyDescent="0.35">
      <c r="A748">
        <v>747</v>
      </c>
      <c r="B748" t="s">
        <v>165</v>
      </c>
      <c r="C748" t="s">
        <v>14205</v>
      </c>
      <c r="D748">
        <v>37</v>
      </c>
      <c r="E748" t="str">
        <f t="shared" si="22"/>
        <v>30-39</v>
      </c>
      <c r="F748" t="s">
        <v>16367</v>
      </c>
      <c r="G748" t="s">
        <v>16387</v>
      </c>
      <c r="H748" s="11">
        <v>43864</v>
      </c>
      <c r="I748" t="s">
        <v>17145</v>
      </c>
      <c r="J748" t="s">
        <v>17161</v>
      </c>
      <c r="L748" t="s">
        <v>25245</v>
      </c>
      <c r="M748" t="s">
        <v>25487</v>
      </c>
      <c r="N748" t="s">
        <v>28018</v>
      </c>
      <c r="O748" t="s">
        <v>28022</v>
      </c>
      <c r="P748" s="23">
        <v>45078.52847222222</v>
      </c>
      <c r="Q748" s="23">
        <v>45078.041666666664</v>
      </c>
      <c r="R748" s="24">
        <f t="shared" si="23"/>
        <v>1748219.9999999965</v>
      </c>
      <c r="S748">
        <v>3</v>
      </c>
    </row>
    <row r="749" spans="1:19" x14ac:dyDescent="0.35">
      <c r="A749">
        <v>748</v>
      </c>
      <c r="B749" t="s">
        <v>6018</v>
      </c>
      <c r="C749" t="s">
        <v>14204</v>
      </c>
      <c r="D749">
        <v>33</v>
      </c>
      <c r="E749" t="str">
        <f t="shared" si="22"/>
        <v>30-39</v>
      </c>
      <c r="F749" t="s">
        <v>16367</v>
      </c>
      <c r="G749" t="s">
        <v>16377</v>
      </c>
      <c r="H749" s="11">
        <v>44342</v>
      </c>
      <c r="I749" t="s">
        <v>17148</v>
      </c>
      <c r="J749" t="s">
        <v>17157</v>
      </c>
      <c r="L749" t="s">
        <v>25243</v>
      </c>
      <c r="N749" t="s">
        <v>28019</v>
      </c>
      <c r="O749" t="s">
        <v>28023</v>
      </c>
      <c r="P749" s="23">
        <v>45078.232638888891</v>
      </c>
      <c r="R749" s="24" t="str">
        <f t="shared" si="23"/>
        <v/>
      </c>
    </row>
    <row r="750" spans="1:19" x14ac:dyDescent="0.35">
      <c r="A750">
        <v>749</v>
      </c>
      <c r="B750" t="s">
        <v>6002</v>
      </c>
      <c r="C750" t="s">
        <v>14203</v>
      </c>
      <c r="D750">
        <v>47</v>
      </c>
      <c r="E750" t="str">
        <f t="shared" si="22"/>
        <v>40-49</v>
      </c>
      <c r="F750" t="s">
        <v>16369</v>
      </c>
      <c r="G750" t="s">
        <v>16398</v>
      </c>
      <c r="H750" s="11">
        <v>44231</v>
      </c>
      <c r="I750" t="s">
        <v>17145</v>
      </c>
      <c r="J750" t="s">
        <v>17155</v>
      </c>
      <c r="L750" t="s">
        <v>25245</v>
      </c>
      <c r="M750" t="s">
        <v>25518</v>
      </c>
      <c r="N750" t="s">
        <v>28017</v>
      </c>
      <c r="O750" t="s">
        <v>28021</v>
      </c>
      <c r="P750" s="23">
        <v>45078.060416666667</v>
      </c>
      <c r="Q750" s="23">
        <v>45078.806944444441</v>
      </c>
      <c r="R750" s="24">
        <f t="shared" si="23"/>
        <v>1220841.9999999949</v>
      </c>
      <c r="S750">
        <v>2</v>
      </c>
    </row>
    <row r="751" spans="1:19" x14ac:dyDescent="0.35">
      <c r="A751">
        <v>750</v>
      </c>
      <c r="B751" t="s">
        <v>6001</v>
      </c>
      <c r="C751" t="s">
        <v>14202</v>
      </c>
      <c r="D751">
        <v>41</v>
      </c>
      <c r="E751" t="str">
        <f t="shared" si="22"/>
        <v>40-49</v>
      </c>
      <c r="F751" t="s">
        <v>16368</v>
      </c>
      <c r="G751" t="s">
        <v>16387</v>
      </c>
      <c r="H751" s="11">
        <v>44184</v>
      </c>
      <c r="I751" t="s">
        <v>17146</v>
      </c>
      <c r="J751" t="s">
        <v>17151</v>
      </c>
      <c r="L751" t="s">
        <v>25244</v>
      </c>
      <c r="N751" t="s">
        <v>28017</v>
      </c>
      <c r="O751" t="s">
        <v>28023</v>
      </c>
      <c r="R751" s="24" t="str">
        <f t="shared" si="23"/>
        <v/>
      </c>
    </row>
    <row r="752" spans="1:19" x14ac:dyDescent="0.35">
      <c r="A752">
        <v>751</v>
      </c>
      <c r="B752" t="s">
        <v>6000</v>
      </c>
      <c r="C752" t="s">
        <v>14201</v>
      </c>
      <c r="D752">
        <v>48</v>
      </c>
      <c r="E752" t="str">
        <f t="shared" si="22"/>
        <v>40-49</v>
      </c>
      <c r="F752" t="s">
        <v>16369</v>
      </c>
      <c r="G752" t="s">
        <v>16403</v>
      </c>
      <c r="H752" s="11">
        <v>44007</v>
      </c>
      <c r="I752" t="s">
        <v>17145</v>
      </c>
      <c r="J752" t="s">
        <v>17152</v>
      </c>
      <c r="L752" t="s">
        <v>25243</v>
      </c>
      <c r="N752" t="s">
        <v>28017</v>
      </c>
      <c r="O752" t="s">
        <v>28023</v>
      </c>
      <c r="P752" s="23">
        <v>45077.967361111114</v>
      </c>
      <c r="R752" s="24" t="str">
        <f t="shared" si="23"/>
        <v/>
      </c>
    </row>
    <row r="753" spans="1:19" x14ac:dyDescent="0.35">
      <c r="A753">
        <v>752</v>
      </c>
      <c r="B753" t="s">
        <v>168</v>
      </c>
      <c r="C753" t="s">
        <v>14200</v>
      </c>
      <c r="D753">
        <v>19</v>
      </c>
      <c r="E753" t="str">
        <f t="shared" si="22"/>
        <v>Under 20</v>
      </c>
      <c r="F753" t="s">
        <v>16369</v>
      </c>
      <c r="G753" t="s">
        <v>16389</v>
      </c>
      <c r="H753" s="11">
        <v>44041</v>
      </c>
      <c r="I753" t="s">
        <v>17146</v>
      </c>
      <c r="J753" t="s">
        <v>17154</v>
      </c>
      <c r="L753" t="s">
        <v>25244</v>
      </c>
      <c r="N753" t="s">
        <v>28016</v>
      </c>
      <c r="O753" t="s">
        <v>28023</v>
      </c>
      <c r="R753" s="24" t="str">
        <f t="shared" si="23"/>
        <v/>
      </c>
    </row>
    <row r="754" spans="1:19" x14ac:dyDescent="0.35">
      <c r="A754">
        <v>753</v>
      </c>
      <c r="B754" t="s">
        <v>5999</v>
      </c>
      <c r="C754" t="s">
        <v>14199</v>
      </c>
      <c r="D754">
        <v>51</v>
      </c>
      <c r="E754" t="str">
        <f t="shared" si="22"/>
        <v>50-59</v>
      </c>
      <c r="F754" t="s">
        <v>16369</v>
      </c>
      <c r="G754" t="s">
        <v>16406</v>
      </c>
      <c r="H754" s="11">
        <v>44362</v>
      </c>
      <c r="I754" t="s">
        <v>17146</v>
      </c>
      <c r="J754" t="s">
        <v>17151</v>
      </c>
      <c r="L754" t="s">
        <v>25245</v>
      </c>
      <c r="M754" t="s">
        <v>25517</v>
      </c>
      <c r="N754" t="s">
        <v>28017</v>
      </c>
      <c r="O754" t="s">
        <v>28022</v>
      </c>
      <c r="P754" s="23">
        <v>45078.875694444447</v>
      </c>
      <c r="Q754" s="23">
        <v>45078.267361111109</v>
      </c>
      <c r="R754" s="24">
        <f t="shared" si="23"/>
        <v>1031424.9999999977</v>
      </c>
      <c r="S754">
        <v>5</v>
      </c>
    </row>
    <row r="755" spans="1:19" x14ac:dyDescent="0.35">
      <c r="A755">
        <v>754</v>
      </c>
      <c r="B755" t="s">
        <v>5998</v>
      </c>
      <c r="C755" t="s">
        <v>14198</v>
      </c>
      <c r="D755">
        <v>42</v>
      </c>
      <c r="E755" t="str">
        <f t="shared" si="22"/>
        <v>40-49</v>
      </c>
      <c r="F755" t="s">
        <v>16367</v>
      </c>
      <c r="G755" t="s">
        <v>16394</v>
      </c>
      <c r="H755" s="11">
        <v>44547</v>
      </c>
      <c r="I755" t="s">
        <v>17148</v>
      </c>
      <c r="J755" t="s">
        <v>17158</v>
      </c>
      <c r="L755" t="s">
        <v>25244</v>
      </c>
      <c r="N755" t="s">
        <v>28019</v>
      </c>
      <c r="O755" t="s">
        <v>28023</v>
      </c>
      <c r="R755" s="24" t="str">
        <f t="shared" si="23"/>
        <v/>
      </c>
    </row>
    <row r="756" spans="1:19" x14ac:dyDescent="0.35">
      <c r="A756">
        <v>755</v>
      </c>
      <c r="B756" t="s">
        <v>5997</v>
      </c>
      <c r="C756" t="s">
        <v>14213</v>
      </c>
      <c r="D756">
        <v>37</v>
      </c>
      <c r="E756" t="str">
        <f t="shared" si="22"/>
        <v>30-39</v>
      </c>
      <c r="F756" t="s">
        <v>16368</v>
      </c>
      <c r="G756" t="s">
        <v>16378</v>
      </c>
      <c r="H756" s="11">
        <v>44001</v>
      </c>
      <c r="I756" t="s">
        <v>17147</v>
      </c>
      <c r="J756" t="s">
        <v>17158</v>
      </c>
      <c r="L756" t="s">
        <v>25245</v>
      </c>
      <c r="M756" t="s">
        <v>25516</v>
      </c>
      <c r="N756" t="s">
        <v>28016</v>
      </c>
      <c r="O756" t="s">
        <v>28022</v>
      </c>
      <c r="P756" s="23">
        <v>45078.410416666666</v>
      </c>
      <c r="Q756" s="23">
        <v>45078.816666666666</v>
      </c>
      <c r="R756" s="24">
        <f t="shared" si="23"/>
        <v>1552055.9999999986</v>
      </c>
      <c r="S756">
        <v>4</v>
      </c>
    </row>
    <row r="757" spans="1:19" x14ac:dyDescent="0.35">
      <c r="A757">
        <v>756</v>
      </c>
      <c r="B757" t="s">
        <v>5996</v>
      </c>
      <c r="C757" t="s">
        <v>14196</v>
      </c>
      <c r="D757">
        <v>26</v>
      </c>
      <c r="E757" t="str">
        <f t="shared" si="22"/>
        <v>20-29</v>
      </c>
      <c r="F757" t="s">
        <v>16369</v>
      </c>
      <c r="G757" t="s">
        <v>16375</v>
      </c>
      <c r="H757" s="11">
        <v>44110</v>
      </c>
      <c r="I757" t="s">
        <v>6</v>
      </c>
      <c r="J757" t="s">
        <v>17156</v>
      </c>
      <c r="L757" t="s">
        <v>25245</v>
      </c>
      <c r="M757" t="s">
        <v>25515</v>
      </c>
      <c r="N757" t="s">
        <v>28018</v>
      </c>
      <c r="O757" t="s">
        <v>28024</v>
      </c>
      <c r="P757" s="23">
        <v>45077.998611111114</v>
      </c>
      <c r="Q757" s="23">
        <v>45078.859722222223</v>
      </c>
      <c r="R757" s="24">
        <f t="shared" si="23"/>
        <v>1395158.0000000016</v>
      </c>
      <c r="S757">
        <v>2</v>
      </c>
    </row>
    <row r="758" spans="1:19" x14ac:dyDescent="0.35">
      <c r="A758">
        <v>757</v>
      </c>
      <c r="B758" t="s">
        <v>5995</v>
      </c>
      <c r="C758" t="s">
        <v>14195</v>
      </c>
      <c r="D758">
        <v>66</v>
      </c>
      <c r="E758" t="str">
        <f t="shared" si="22"/>
        <v>60+</v>
      </c>
      <c r="F758" t="s">
        <v>16367</v>
      </c>
      <c r="G758" t="s">
        <v>16387</v>
      </c>
      <c r="H758" s="11">
        <v>44427</v>
      </c>
      <c r="I758" t="s">
        <v>6</v>
      </c>
      <c r="J758" t="s">
        <v>17159</v>
      </c>
      <c r="L758" t="s">
        <v>25244</v>
      </c>
      <c r="N758" t="s">
        <v>28019</v>
      </c>
      <c r="O758" t="s">
        <v>28023</v>
      </c>
      <c r="R758" s="24" t="str">
        <f t="shared" si="23"/>
        <v/>
      </c>
    </row>
    <row r="759" spans="1:19" x14ac:dyDescent="0.35">
      <c r="A759">
        <v>758</v>
      </c>
      <c r="B759" t="s">
        <v>5994</v>
      </c>
      <c r="C759" t="s">
        <v>8120</v>
      </c>
      <c r="D759">
        <v>51</v>
      </c>
      <c r="E759" t="str">
        <f t="shared" si="22"/>
        <v>50-59</v>
      </c>
      <c r="F759" t="s">
        <v>16367</v>
      </c>
      <c r="G759" t="s">
        <v>16393</v>
      </c>
      <c r="H759" s="11">
        <v>44353</v>
      </c>
      <c r="I759" t="s">
        <v>17146</v>
      </c>
      <c r="J759" t="s">
        <v>17154</v>
      </c>
      <c r="L759" t="s">
        <v>25243</v>
      </c>
      <c r="N759" t="s">
        <v>28016</v>
      </c>
      <c r="O759" t="s">
        <v>28022</v>
      </c>
      <c r="P759" s="23">
        <v>45078.45416666667</v>
      </c>
      <c r="R759" s="24" t="str">
        <f t="shared" si="23"/>
        <v/>
      </c>
    </row>
    <row r="760" spans="1:19" x14ac:dyDescent="0.35">
      <c r="A760">
        <v>759</v>
      </c>
      <c r="B760" t="s">
        <v>5993</v>
      </c>
      <c r="C760" t="s">
        <v>8052</v>
      </c>
      <c r="D760">
        <v>54</v>
      </c>
      <c r="E760" t="str">
        <f t="shared" si="22"/>
        <v>50-59</v>
      </c>
      <c r="F760" t="s">
        <v>16368</v>
      </c>
      <c r="G760" t="s">
        <v>16375</v>
      </c>
      <c r="H760" s="11">
        <v>44247</v>
      </c>
      <c r="I760" t="s">
        <v>17147</v>
      </c>
      <c r="J760" t="s">
        <v>17152</v>
      </c>
      <c r="L760" t="s">
        <v>25244</v>
      </c>
      <c r="N760" t="s">
        <v>28016</v>
      </c>
      <c r="O760" t="s">
        <v>28022</v>
      </c>
      <c r="R760" s="24" t="str">
        <f t="shared" si="23"/>
        <v/>
      </c>
    </row>
    <row r="761" spans="1:19" x14ac:dyDescent="0.35">
      <c r="A761">
        <v>760</v>
      </c>
      <c r="B761" t="s">
        <v>5992</v>
      </c>
      <c r="C761" t="s">
        <v>14194</v>
      </c>
      <c r="D761">
        <v>20</v>
      </c>
      <c r="E761" t="str">
        <f t="shared" si="22"/>
        <v>20-29</v>
      </c>
      <c r="F761" t="s">
        <v>16368</v>
      </c>
      <c r="G761" t="s">
        <v>16397</v>
      </c>
      <c r="H761" s="11">
        <v>44383</v>
      </c>
      <c r="I761" t="s">
        <v>6</v>
      </c>
      <c r="J761" t="s">
        <v>17153</v>
      </c>
      <c r="L761" t="s">
        <v>25243</v>
      </c>
      <c r="N761" t="s">
        <v>28019</v>
      </c>
      <c r="O761" t="s">
        <v>28023</v>
      </c>
      <c r="P761" s="23">
        <v>45077.967361111114</v>
      </c>
      <c r="R761" s="24" t="str">
        <f t="shared" si="23"/>
        <v/>
      </c>
    </row>
    <row r="762" spans="1:19" x14ac:dyDescent="0.35">
      <c r="A762">
        <v>761</v>
      </c>
      <c r="B762" t="s">
        <v>5991</v>
      </c>
      <c r="C762" t="s">
        <v>14193</v>
      </c>
      <c r="D762">
        <v>47</v>
      </c>
      <c r="E762" t="str">
        <f t="shared" si="22"/>
        <v>40-49</v>
      </c>
      <c r="F762" t="s">
        <v>16368</v>
      </c>
      <c r="G762" t="s">
        <v>16404</v>
      </c>
      <c r="H762" s="11">
        <v>44386</v>
      </c>
      <c r="I762" t="s">
        <v>17145</v>
      </c>
      <c r="J762" t="s">
        <v>17157</v>
      </c>
      <c r="L762" t="s">
        <v>25245</v>
      </c>
      <c r="M762" t="s">
        <v>25514</v>
      </c>
      <c r="N762" t="s">
        <v>28017</v>
      </c>
      <c r="O762" t="s">
        <v>28023</v>
      </c>
      <c r="P762" s="23">
        <v>45078.861805555556</v>
      </c>
      <c r="Q762" s="23">
        <v>45078.693749999999</v>
      </c>
      <c r="R762" s="24">
        <f t="shared" si="23"/>
        <v>997478.9999999979</v>
      </c>
      <c r="S762">
        <v>1</v>
      </c>
    </row>
    <row r="763" spans="1:19" x14ac:dyDescent="0.35">
      <c r="A763">
        <v>762</v>
      </c>
      <c r="B763" t="s">
        <v>5990</v>
      </c>
      <c r="C763" t="s">
        <v>14192</v>
      </c>
      <c r="D763">
        <v>26</v>
      </c>
      <c r="E763" t="str">
        <f t="shared" si="22"/>
        <v>20-29</v>
      </c>
      <c r="F763" t="s">
        <v>16368</v>
      </c>
      <c r="G763" t="s">
        <v>16374</v>
      </c>
      <c r="H763" s="11">
        <v>43862</v>
      </c>
      <c r="I763" t="s">
        <v>6</v>
      </c>
      <c r="J763" t="s">
        <v>17153</v>
      </c>
      <c r="L763" t="s">
        <v>25243</v>
      </c>
      <c r="N763" t="s">
        <v>28018</v>
      </c>
      <c r="O763" t="s">
        <v>28023</v>
      </c>
      <c r="P763" s="23">
        <v>45078.491666666669</v>
      </c>
      <c r="R763" s="24" t="str">
        <f t="shared" si="23"/>
        <v/>
      </c>
    </row>
    <row r="764" spans="1:19" x14ac:dyDescent="0.35">
      <c r="A764">
        <v>763</v>
      </c>
      <c r="B764" t="s">
        <v>5989</v>
      </c>
      <c r="C764" t="s">
        <v>14191</v>
      </c>
      <c r="D764">
        <v>27</v>
      </c>
      <c r="E764" t="str">
        <f t="shared" si="22"/>
        <v>20-29</v>
      </c>
      <c r="F764" t="s">
        <v>16369</v>
      </c>
      <c r="G764" t="s">
        <v>16374</v>
      </c>
      <c r="H764" s="11">
        <v>44074</v>
      </c>
      <c r="I764" t="s">
        <v>17146</v>
      </c>
      <c r="J764" t="s">
        <v>17152</v>
      </c>
      <c r="L764" t="s">
        <v>25243</v>
      </c>
      <c r="N764" t="s">
        <v>28016</v>
      </c>
      <c r="O764" t="s">
        <v>28024</v>
      </c>
      <c r="P764" s="23">
        <v>45078.170138888891</v>
      </c>
      <c r="R764" s="24" t="str">
        <f t="shared" si="23"/>
        <v/>
      </c>
    </row>
    <row r="765" spans="1:19" x14ac:dyDescent="0.35">
      <c r="A765">
        <v>764</v>
      </c>
      <c r="B765" t="s">
        <v>6033</v>
      </c>
      <c r="C765" t="s">
        <v>14190</v>
      </c>
      <c r="D765">
        <v>25</v>
      </c>
      <c r="E765" t="str">
        <f t="shared" si="22"/>
        <v>20-29</v>
      </c>
      <c r="F765" t="s">
        <v>16368</v>
      </c>
      <c r="G765" t="s">
        <v>16390</v>
      </c>
      <c r="H765" s="11">
        <v>43970</v>
      </c>
      <c r="I765" t="s">
        <v>17147</v>
      </c>
      <c r="J765" t="s">
        <v>17146</v>
      </c>
      <c r="L765" t="s">
        <v>25245</v>
      </c>
      <c r="M765" t="s">
        <v>25513</v>
      </c>
      <c r="N765" t="s">
        <v>28016</v>
      </c>
      <c r="O765" t="s">
        <v>28023</v>
      </c>
      <c r="P765" s="23">
        <v>45077.955555555556</v>
      </c>
      <c r="Q765" s="23">
        <v>45078.020833333336</v>
      </c>
      <c r="R765" s="24">
        <f t="shared" si="23"/>
        <v>1595550.0000000035</v>
      </c>
      <c r="S765">
        <v>5</v>
      </c>
    </row>
    <row r="766" spans="1:19" x14ac:dyDescent="0.35">
      <c r="A766">
        <v>765</v>
      </c>
      <c r="B766" t="s">
        <v>6047</v>
      </c>
      <c r="C766" t="s">
        <v>14189</v>
      </c>
      <c r="D766">
        <v>37</v>
      </c>
      <c r="E766" t="str">
        <f t="shared" si="22"/>
        <v>30-39</v>
      </c>
      <c r="F766" t="s">
        <v>16368</v>
      </c>
      <c r="G766" t="s">
        <v>16376</v>
      </c>
      <c r="H766" s="11">
        <v>44432</v>
      </c>
      <c r="I766" t="s">
        <v>17148</v>
      </c>
      <c r="J766" t="s">
        <v>17159</v>
      </c>
      <c r="L766" t="s">
        <v>25245</v>
      </c>
      <c r="M766" t="s">
        <v>25512</v>
      </c>
      <c r="N766" t="s">
        <v>28016</v>
      </c>
      <c r="O766" t="s">
        <v>28021</v>
      </c>
      <c r="P766" s="23">
        <v>45078.34375</v>
      </c>
      <c r="Q766" s="23">
        <v>45078.670138888891</v>
      </c>
      <c r="R766" s="24">
        <f t="shared" si="23"/>
        <v>931205.00000000233</v>
      </c>
      <c r="S766">
        <v>1</v>
      </c>
    </row>
    <row r="767" spans="1:19" x14ac:dyDescent="0.35">
      <c r="A767">
        <v>766</v>
      </c>
      <c r="B767" t="s">
        <v>6046</v>
      </c>
      <c r="C767" t="s">
        <v>14188</v>
      </c>
      <c r="D767">
        <v>22</v>
      </c>
      <c r="E767" t="str">
        <f t="shared" si="22"/>
        <v>20-29</v>
      </c>
      <c r="F767" t="s">
        <v>16369</v>
      </c>
      <c r="G767" t="s">
        <v>16381</v>
      </c>
      <c r="H767" s="11">
        <v>44081</v>
      </c>
      <c r="I767" t="s">
        <v>6</v>
      </c>
      <c r="J767" t="s">
        <v>17158</v>
      </c>
      <c r="L767" t="s">
        <v>25245</v>
      </c>
      <c r="M767" t="s">
        <v>25511</v>
      </c>
      <c r="N767" t="s">
        <v>28017</v>
      </c>
      <c r="O767" t="s">
        <v>28024</v>
      </c>
      <c r="P767" s="23">
        <v>45077.92083333333</v>
      </c>
      <c r="Q767" s="23">
        <v>45078.35</v>
      </c>
      <c r="R767" s="24">
        <f t="shared" si="23"/>
        <v>1436183.9999999979</v>
      </c>
      <c r="S767">
        <v>5</v>
      </c>
    </row>
    <row r="768" spans="1:19" x14ac:dyDescent="0.35">
      <c r="A768">
        <v>767</v>
      </c>
      <c r="B768" t="s">
        <v>6045</v>
      </c>
      <c r="C768" t="s">
        <v>14187</v>
      </c>
      <c r="D768">
        <v>58</v>
      </c>
      <c r="E768" t="str">
        <f t="shared" si="22"/>
        <v>50-59</v>
      </c>
      <c r="F768" t="s">
        <v>16368</v>
      </c>
      <c r="G768" t="s">
        <v>16385</v>
      </c>
      <c r="H768" s="11">
        <v>44086</v>
      </c>
      <c r="I768" t="s">
        <v>17147</v>
      </c>
      <c r="J768" t="s">
        <v>17162</v>
      </c>
      <c r="L768" t="s">
        <v>25244</v>
      </c>
      <c r="N768" t="s">
        <v>28016</v>
      </c>
      <c r="O768" t="s">
        <v>28023</v>
      </c>
      <c r="R768" s="24" t="str">
        <f t="shared" si="23"/>
        <v/>
      </c>
    </row>
    <row r="769" spans="1:19" x14ac:dyDescent="0.35">
      <c r="A769">
        <v>768</v>
      </c>
      <c r="B769" t="s">
        <v>6044</v>
      </c>
      <c r="C769" t="s">
        <v>14186</v>
      </c>
      <c r="D769">
        <v>34</v>
      </c>
      <c r="E769" t="str">
        <f t="shared" si="22"/>
        <v>30-39</v>
      </c>
      <c r="F769" t="s">
        <v>16368</v>
      </c>
      <c r="G769" t="s">
        <v>16375</v>
      </c>
      <c r="H769" s="11">
        <v>43834</v>
      </c>
      <c r="I769" t="s">
        <v>17146</v>
      </c>
      <c r="J769" t="s">
        <v>6</v>
      </c>
      <c r="L769" t="s">
        <v>25243</v>
      </c>
      <c r="N769" t="s">
        <v>28019</v>
      </c>
      <c r="O769" t="s">
        <v>28022</v>
      </c>
      <c r="P769" s="23">
        <v>45078.745138888888</v>
      </c>
      <c r="R769" s="24" t="str">
        <f t="shared" si="23"/>
        <v/>
      </c>
    </row>
    <row r="770" spans="1:19" x14ac:dyDescent="0.35">
      <c r="A770">
        <v>769</v>
      </c>
      <c r="B770" t="s">
        <v>6043</v>
      </c>
      <c r="C770" t="s">
        <v>14185</v>
      </c>
      <c r="D770">
        <v>66</v>
      </c>
      <c r="E770" t="str">
        <f t="shared" si="22"/>
        <v>60+</v>
      </c>
      <c r="F770" t="s">
        <v>16367</v>
      </c>
      <c r="G770" t="s">
        <v>16405</v>
      </c>
      <c r="H770" s="11">
        <v>44326</v>
      </c>
      <c r="I770" t="s">
        <v>17147</v>
      </c>
      <c r="J770" t="s">
        <v>17162</v>
      </c>
      <c r="L770" t="s">
        <v>25244</v>
      </c>
      <c r="N770" t="s">
        <v>28016</v>
      </c>
      <c r="O770" t="s">
        <v>28023</v>
      </c>
      <c r="R770" s="24" t="str">
        <f t="shared" si="23"/>
        <v/>
      </c>
    </row>
    <row r="771" spans="1:19" x14ac:dyDescent="0.35">
      <c r="A771">
        <v>770</v>
      </c>
      <c r="B771" t="s">
        <v>42</v>
      </c>
      <c r="C771" t="s">
        <v>14184</v>
      </c>
      <c r="D771">
        <v>29</v>
      </c>
      <c r="E771" t="str">
        <f t="shared" ref="E771:E834" si="24">IF(D771&lt;20, "Under 20", IF(D771&lt;=29, "20-29", IF(D771&lt;=39, "30-39", IF(D771&lt;=49, "40-49", IF(D771&lt;=59, "50-59", "60+")))))</f>
        <v>20-29</v>
      </c>
      <c r="F771" t="s">
        <v>16368</v>
      </c>
      <c r="G771" t="s">
        <v>16408</v>
      </c>
      <c r="H771" s="11">
        <v>44043</v>
      </c>
      <c r="I771" t="s">
        <v>17147</v>
      </c>
      <c r="J771" t="s">
        <v>17153</v>
      </c>
      <c r="L771" t="s">
        <v>25245</v>
      </c>
      <c r="M771" t="s">
        <v>25510</v>
      </c>
      <c r="N771" t="s">
        <v>28018</v>
      </c>
      <c r="O771" t="s">
        <v>28024</v>
      </c>
      <c r="P771" s="23">
        <v>45078.051388888889</v>
      </c>
      <c r="Q771" s="23">
        <v>45078.48333333333</v>
      </c>
      <c r="R771" s="24">
        <f t="shared" ref="R771:R834" si="25">IF(OR(ISBLANK(Q771), ISBLANK(H771)), "", (Q771 - H771) * 1440)</f>
        <v>1491095.9999999951</v>
      </c>
      <c r="S771">
        <v>4</v>
      </c>
    </row>
    <row r="772" spans="1:19" x14ac:dyDescent="0.35">
      <c r="A772">
        <v>771</v>
      </c>
      <c r="B772" t="s">
        <v>6042</v>
      </c>
      <c r="C772" t="s">
        <v>14183</v>
      </c>
      <c r="D772">
        <v>68</v>
      </c>
      <c r="E772" t="str">
        <f t="shared" si="24"/>
        <v>60+</v>
      </c>
      <c r="F772" t="s">
        <v>16367</v>
      </c>
      <c r="G772" t="s">
        <v>16407</v>
      </c>
      <c r="H772" s="11">
        <v>43981</v>
      </c>
      <c r="I772" t="s">
        <v>17145</v>
      </c>
      <c r="J772" t="s">
        <v>17160</v>
      </c>
      <c r="L772" t="s">
        <v>25243</v>
      </c>
      <c r="N772" t="s">
        <v>28019</v>
      </c>
      <c r="O772" t="s">
        <v>28024</v>
      </c>
      <c r="P772" s="23">
        <v>45078.245138888888</v>
      </c>
      <c r="R772" s="24" t="str">
        <f t="shared" si="25"/>
        <v/>
      </c>
    </row>
    <row r="773" spans="1:19" x14ac:dyDescent="0.35">
      <c r="A773">
        <v>772</v>
      </c>
      <c r="B773" t="s">
        <v>6041</v>
      </c>
      <c r="C773" t="s">
        <v>14182</v>
      </c>
      <c r="D773">
        <v>48</v>
      </c>
      <c r="E773" t="str">
        <f t="shared" si="24"/>
        <v>40-49</v>
      </c>
      <c r="F773" t="s">
        <v>16369</v>
      </c>
      <c r="G773" t="s">
        <v>16379</v>
      </c>
      <c r="H773" s="11">
        <v>43893</v>
      </c>
      <c r="I773" t="s">
        <v>17148</v>
      </c>
      <c r="J773" t="s">
        <v>17152</v>
      </c>
      <c r="L773" t="s">
        <v>25243</v>
      </c>
      <c r="N773" t="s">
        <v>28016</v>
      </c>
      <c r="O773" t="s">
        <v>28022</v>
      </c>
      <c r="P773" s="23">
        <v>45078.859722222223</v>
      </c>
      <c r="R773" s="24" t="str">
        <f t="shared" si="25"/>
        <v/>
      </c>
    </row>
    <row r="774" spans="1:19" x14ac:dyDescent="0.35">
      <c r="A774">
        <v>773</v>
      </c>
      <c r="B774" t="s">
        <v>6040</v>
      </c>
      <c r="C774" t="s">
        <v>14229</v>
      </c>
      <c r="D774">
        <v>49</v>
      </c>
      <c r="E774" t="str">
        <f t="shared" si="24"/>
        <v>40-49</v>
      </c>
      <c r="F774" t="s">
        <v>16367</v>
      </c>
      <c r="G774" t="s">
        <v>16381</v>
      </c>
      <c r="H774" s="11">
        <v>44001</v>
      </c>
      <c r="I774" t="s">
        <v>17146</v>
      </c>
      <c r="J774" t="s">
        <v>17160</v>
      </c>
      <c r="L774" t="s">
        <v>25245</v>
      </c>
      <c r="M774" t="s">
        <v>25509</v>
      </c>
      <c r="N774" t="s">
        <v>28016</v>
      </c>
      <c r="O774" t="s">
        <v>28024</v>
      </c>
      <c r="P774" s="23">
        <v>45078.013194444444</v>
      </c>
      <c r="Q774" s="23">
        <v>45078.286111111112</v>
      </c>
      <c r="R774" s="24">
        <f t="shared" si="25"/>
        <v>1551292.0000000019</v>
      </c>
      <c r="S774">
        <v>5</v>
      </c>
    </row>
    <row r="775" spans="1:19" x14ac:dyDescent="0.35">
      <c r="A775">
        <v>774</v>
      </c>
      <c r="B775" t="s">
        <v>6039</v>
      </c>
      <c r="C775" t="s">
        <v>14244</v>
      </c>
      <c r="D775">
        <v>54</v>
      </c>
      <c r="E775" t="str">
        <f t="shared" si="24"/>
        <v>50-59</v>
      </c>
      <c r="F775" t="s">
        <v>16367</v>
      </c>
      <c r="G775" t="s">
        <v>16379</v>
      </c>
      <c r="H775" s="11">
        <v>44107</v>
      </c>
      <c r="I775" t="s">
        <v>17145</v>
      </c>
      <c r="J775" t="s">
        <v>17159</v>
      </c>
      <c r="L775" t="s">
        <v>25244</v>
      </c>
      <c r="N775" t="s">
        <v>28019</v>
      </c>
      <c r="O775" t="s">
        <v>28021</v>
      </c>
      <c r="R775" s="24" t="str">
        <f t="shared" si="25"/>
        <v/>
      </c>
    </row>
    <row r="776" spans="1:19" x14ac:dyDescent="0.35">
      <c r="A776">
        <v>775</v>
      </c>
      <c r="B776" t="s">
        <v>6038</v>
      </c>
      <c r="C776" t="s">
        <v>14243</v>
      </c>
      <c r="D776">
        <v>27</v>
      </c>
      <c r="E776" t="str">
        <f t="shared" si="24"/>
        <v>20-29</v>
      </c>
      <c r="F776" t="s">
        <v>16369</v>
      </c>
      <c r="G776" t="s">
        <v>16405</v>
      </c>
      <c r="H776" s="11">
        <v>43846</v>
      </c>
      <c r="I776" t="s">
        <v>17148</v>
      </c>
      <c r="J776" t="s">
        <v>17157</v>
      </c>
      <c r="L776" t="s">
        <v>25244</v>
      </c>
      <c r="N776" t="s">
        <v>28016</v>
      </c>
      <c r="O776" t="s">
        <v>28024</v>
      </c>
      <c r="R776" s="24" t="str">
        <f t="shared" si="25"/>
        <v/>
      </c>
    </row>
    <row r="777" spans="1:19" x14ac:dyDescent="0.35">
      <c r="A777">
        <v>776</v>
      </c>
      <c r="B777" t="s">
        <v>6037</v>
      </c>
      <c r="C777" t="s">
        <v>14242</v>
      </c>
      <c r="D777">
        <v>21</v>
      </c>
      <c r="E777" t="str">
        <f t="shared" si="24"/>
        <v>20-29</v>
      </c>
      <c r="F777" t="s">
        <v>16367</v>
      </c>
      <c r="G777" t="s">
        <v>16387</v>
      </c>
      <c r="H777" s="11">
        <v>44359</v>
      </c>
      <c r="I777" t="s">
        <v>17148</v>
      </c>
      <c r="J777" t="s">
        <v>17156</v>
      </c>
      <c r="L777" t="s">
        <v>25244</v>
      </c>
      <c r="N777" t="s">
        <v>28019</v>
      </c>
      <c r="O777" t="s">
        <v>28021</v>
      </c>
      <c r="R777" s="24" t="str">
        <f t="shared" si="25"/>
        <v/>
      </c>
    </row>
    <row r="778" spans="1:19" x14ac:dyDescent="0.35">
      <c r="A778">
        <v>777</v>
      </c>
      <c r="B778" t="s">
        <v>6036</v>
      </c>
      <c r="C778" t="s">
        <v>14241</v>
      </c>
      <c r="D778">
        <v>27</v>
      </c>
      <c r="E778" t="str">
        <f t="shared" si="24"/>
        <v>20-29</v>
      </c>
      <c r="F778" t="s">
        <v>16368</v>
      </c>
      <c r="G778" t="s">
        <v>16385</v>
      </c>
      <c r="H778" s="11">
        <v>43993</v>
      </c>
      <c r="I778" t="s">
        <v>17146</v>
      </c>
      <c r="J778" t="s">
        <v>17151</v>
      </c>
      <c r="L778" t="s">
        <v>25245</v>
      </c>
      <c r="M778" t="s">
        <v>25508</v>
      </c>
      <c r="N778" t="s">
        <v>28017</v>
      </c>
      <c r="O778" t="s">
        <v>28024</v>
      </c>
      <c r="P778" s="23">
        <v>45078.078472222223</v>
      </c>
      <c r="Q778" s="23">
        <v>45078.768750000003</v>
      </c>
      <c r="R778" s="24">
        <f t="shared" si="25"/>
        <v>1563507.0000000042</v>
      </c>
      <c r="S778">
        <v>5</v>
      </c>
    </row>
    <row r="779" spans="1:19" x14ac:dyDescent="0.35">
      <c r="A779">
        <v>778</v>
      </c>
      <c r="B779" t="s">
        <v>6035</v>
      </c>
      <c r="C779" t="s">
        <v>14240</v>
      </c>
      <c r="D779">
        <v>52</v>
      </c>
      <c r="E779" t="str">
        <f t="shared" si="24"/>
        <v>50-59</v>
      </c>
      <c r="F779" t="s">
        <v>16367</v>
      </c>
      <c r="G779" t="s">
        <v>16387</v>
      </c>
      <c r="H779" s="11">
        <v>44506</v>
      </c>
      <c r="I779" t="s">
        <v>17146</v>
      </c>
      <c r="J779" t="s">
        <v>17151</v>
      </c>
      <c r="L779" t="s">
        <v>25244</v>
      </c>
      <c r="N779" t="s">
        <v>28016</v>
      </c>
      <c r="O779" t="s">
        <v>28022</v>
      </c>
      <c r="R779" s="24" t="str">
        <f t="shared" si="25"/>
        <v/>
      </c>
    </row>
    <row r="780" spans="1:19" x14ac:dyDescent="0.35">
      <c r="A780">
        <v>779</v>
      </c>
      <c r="B780" t="s">
        <v>6034</v>
      </c>
      <c r="C780" t="s">
        <v>14239</v>
      </c>
      <c r="D780">
        <v>53</v>
      </c>
      <c r="E780" t="str">
        <f t="shared" si="24"/>
        <v>50-59</v>
      </c>
      <c r="F780" t="s">
        <v>16367</v>
      </c>
      <c r="G780" t="s">
        <v>16411</v>
      </c>
      <c r="H780" s="11">
        <v>44444</v>
      </c>
      <c r="I780" t="s">
        <v>17146</v>
      </c>
      <c r="J780" t="s">
        <v>17156</v>
      </c>
      <c r="L780" t="s">
        <v>25244</v>
      </c>
      <c r="N780" t="s">
        <v>28019</v>
      </c>
      <c r="O780" t="s">
        <v>28023</v>
      </c>
      <c r="R780" s="24" t="str">
        <f t="shared" si="25"/>
        <v/>
      </c>
    </row>
    <row r="781" spans="1:19" x14ac:dyDescent="0.35">
      <c r="A781">
        <v>780</v>
      </c>
      <c r="B781" t="s">
        <v>6048</v>
      </c>
      <c r="C781" t="s">
        <v>14238</v>
      </c>
      <c r="D781">
        <v>52</v>
      </c>
      <c r="E781" t="str">
        <f t="shared" si="24"/>
        <v>50-59</v>
      </c>
      <c r="F781" t="s">
        <v>16369</v>
      </c>
      <c r="G781" t="s">
        <v>16375</v>
      </c>
      <c r="H781" s="11">
        <v>44192</v>
      </c>
      <c r="I781" t="s">
        <v>17148</v>
      </c>
      <c r="J781" t="s">
        <v>17153</v>
      </c>
      <c r="L781" t="s">
        <v>25244</v>
      </c>
      <c r="N781" t="s">
        <v>28017</v>
      </c>
      <c r="O781" t="s">
        <v>28024</v>
      </c>
      <c r="R781" s="24" t="str">
        <f t="shared" si="25"/>
        <v/>
      </c>
    </row>
    <row r="782" spans="1:19" x14ac:dyDescent="0.35">
      <c r="A782">
        <v>781</v>
      </c>
      <c r="B782" t="s">
        <v>6032</v>
      </c>
      <c r="C782" t="s">
        <v>14237</v>
      </c>
      <c r="D782">
        <v>19</v>
      </c>
      <c r="E782" t="str">
        <f t="shared" si="24"/>
        <v>Under 20</v>
      </c>
      <c r="F782" t="s">
        <v>16368</v>
      </c>
      <c r="G782" t="s">
        <v>16390</v>
      </c>
      <c r="H782" s="11">
        <v>44080</v>
      </c>
      <c r="I782" t="s">
        <v>6</v>
      </c>
      <c r="J782" t="s">
        <v>17163</v>
      </c>
      <c r="L782" t="s">
        <v>25245</v>
      </c>
      <c r="M782" t="s">
        <v>25507</v>
      </c>
      <c r="N782" t="s">
        <v>28019</v>
      </c>
      <c r="O782" t="s">
        <v>28022</v>
      </c>
      <c r="P782" s="23">
        <v>45078.123611111114</v>
      </c>
      <c r="Q782" s="23">
        <v>45078.74722222222</v>
      </c>
      <c r="R782" s="24">
        <f t="shared" si="25"/>
        <v>1438195.9999999974</v>
      </c>
      <c r="S782">
        <v>4</v>
      </c>
    </row>
    <row r="783" spans="1:19" x14ac:dyDescent="0.35">
      <c r="A783">
        <v>782</v>
      </c>
      <c r="B783" t="s">
        <v>178</v>
      </c>
      <c r="C783" t="s">
        <v>14236</v>
      </c>
      <c r="D783">
        <v>55</v>
      </c>
      <c r="E783" t="str">
        <f t="shared" si="24"/>
        <v>50-59</v>
      </c>
      <c r="F783" t="s">
        <v>16367</v>
      </c>
      <c r="G783" t="s">
        <v>16384</v>
      </c>
      <c r="H783" s="11">
        <v>44241</v>
      </c>
      <c r="I783" t="s">
        <v>17145</v>
      </c>
      <c r="J783" t="s">
        <v>17153</v>
      </c>
      <c r="L783" t="s">
        <v>25244</v>
      </c>
      <c r="N783" t="s">
        <v>28016</v>
      </c>
      <c r="O783" t="s">
        <v>28022</v>
      </c>
      <c r="R783" s="24" t="str">
        <f t="shared" si="25"/>
        <v/>
      </c>
    </row>
    <row r="784" spans="1:19" x14ac:dyDescent="0.35">
      <c r="A784">
        <v>783</v>
      </c>
      <c r="B784" t="s">
        <v>6031</v>
      </c>
      <c r="C784" t="s">
        <v>14235</v>
      </c>
      <c r="D784">
        <v>29</v>
      </c>
      <c r="E784" t="str">
        <f t="shared" si="24"/>
        <v>20-29</v>
      </c>
      <c r="F784" t="s">
        <v>16367</v>
      </c>
      <c r="G784" t="s">
        <v>16391</v>
      </c>
      <c r="H784" s="11">
        <v>44200</v>
      </c>
      <c r="I784" t="s">
        <v>17146</v>
      </c>
      <c r="J784" t="s">
        <v>17159</v>
      </c>
      <c r="L784" t="s">
        <v>25244</v>
      </c>
      <c r="N784" t="s">
        <v>28018</v>
      </c>
      <c r="O784" t="s">
        <v>28023</v>
      </c>
      <c r="R784" s="24" t="str">
        <f t="shared" si="25"/>
        <v/>
      </c>
    </row>
    <row r="785" spans="1:19" x14ac:dyDescent="0.35">
      <c r="A785">
        <v>784</v>
      </c>
      <c r="B785" t="s">
        <v>6030</v>
      </c>
      <c r="C785" t="s">
        <v>14234</v>
      </c>
      <c r="D785">
        <v>35</v>
      </c>
      <c r="E785" t="str">
        <f t="shared" si="24"/>
        <v>30-39</v>
      </c>
      <c r="F785" t="s">
        <v>16368</v>
      </c>
      <c r="G785" t="s">
        <v>16377</v>
      </c>
      <c r="H785" s="11">
        <v>44061</v>
      </c>
      <c r="I785" t="s">
        <v>6</v>
      </c>
      <c r="J785" t="s">
        <v>17155</v>
      </c>
      <c r="L785" t="s">
        <v>25243</v>
      </c>
      <c r="N785" t="s">
        <v>28017</v>
      </c>
      <c r="O785" t="s">
        <v>28023</v>
      </c>
      <c r="P785" s="23">
        <v>45078.429861111108</v>
      </c>
      <c r="R785" s="24" t="str">
        <f t="shared" si="25"/>
        <v/>
      </c>
    </row>
    <row r="786" spans="1:19" x14ac:dyDescent="0.35">
      <c r="A786">
        <v>785</v>
      </c>
      <c r="B786" t="s">
        <v>6029</v>
      </c>
      <c r="C786" t="s">
        <v>14233</v>
      </c>
      <c r="D786">
        <v>43</v>
      </c>
      <c r="E786" t="str">
        <f t="shared" si="24"/>
        <v>40-49</v>
      </c>
      <c r="F786" t="s">
        <v>16367</v>
      </c>
      <c r="G786" t="s">
        <v>16384</v>
      </c>
      <c r="H786" s="11">
        <v>44465</v>
      </c>
      <c r="I786" t="s">
        <v>17145</v>
      </c>
      <c r="J786" t="s">
        <v>17151</v>
      </c>
      <c r="L786" t="s">
        <v>25243</v>
      </c>
      <c r="N786" t="s">
        <v>28019</v>
      </c>
      <c r="O786" t="s">
        <v>28023</v>
      </c>
      <c r="P786" s="23">
        <v>45078.615277777775</v>
      </c>
      <c r="R786" s="24" t="str">
        <f t="shared" si="25"/>
        <v/>
      </c>
    </row>
    <row r="787" spans="1:19" x14ac:dyDescent="0.35">
      <c r="A787">
        <v>786</v>
      </c>
      <c r="B787" t="s">
        <v>6028</v>
      </c>
      <c r="C787" t="s">
        <v>14232</v>
      </c>
      <c r="D787">
        <v>65</v>
      </c>
      <c r="E787" t="str">
        <f t="shared" si="24"/>
        <v>60+</v>
      </c>
      <c r="F787" t="s">
        <v>16367</v>
      </c>
      <c r="G787" t="s">
        <v>16411</v>
      </c>
      <c r="H787" s="11">
        <v>44434</v>
      </c>
      <c r="I787" t="s">
        <v>17148</v>
      </c>
      <c r="J787" t="s">
        <v>17160</v>
      </c>
      <c r="L787" t="s">
        <v>25243</v>
      </c>
      <c r="N787" t="s">
        <v>28017</v>
      </c>
      <c r="O787" t="s">
        <v>28024</v>
      </c>
      <c r="P787" s="23">
        <v>45078.098611111112</v>
      </c>
      <c r="R787" s="24" t="str">
        <f t="shared" si="25"/>
        <v/>
      </c>
    </row>
    <row r="788" spans="1:19" x14ac:dyDescent="0.35">
      <c r="A788">
        <v>787</v>
      </c>
      <c r="B788" t="s">
        <v>6027</v>
      </c>
      <c r="C788" t="s">
        <v>14231</v>
      </c>
      <c r="D788">
        <v>35</v>
      </c>
      <c r="E788" t="str">
        <f t="shared" si="24"/>
        <v>30-39</v>
      </c>
      <c r="F788" t="s">
        <v>16369</v>
      </c>
      <c r="G788" t="s">
        <v>16396</v>
      </c>
      <c r="H788" s="11">
        <v>44051</v>
      </c>
      <c r="I788" t="s">
        <v>6</v>
      </c>
      <c r="J788" t="s">
        <v>17159</v>
      </c>
      <c r="L788" t="s">
        <v>25245</v>
      </c>
      <c r="M788" t="s">
        <v>25506</v>
      </c>
      <c r="N788" t="s">
        <v>28017</v>
      </c>
      <c r="O788" t="s">
        <v>28022</v>
      </c>
      <c r="P788" s="23">
        <v>45078.301388888889</v>
      </c>
      <c r="Q788" s="23">
        <v>45078.313888888886</v>
      </c>
      <c r="R788" s="24">
        <f t="shared" si="25"/>
        <v>1479331.999999996</v>
      </c>
      <c r="S788">
        <v>1</v>
      </c>
    </row>
    <row r="789" spans="1:19" x14ac:dyDescent="0.35">
      <c r="A789">
        <v>788</v>
      </c>
      <c r="B789" t="s">
        <v>6026</v>
      </c>
      <c r="C789" t="s">
        <v>14230</v>
      </c>
      <c r="D789">
        <v>41</v>
      </c>
      <c r="E789" t="str">
        <f t="shared" si="24"/>
        <v>40-49</v>
      </c>
      <c r="F789" t="s">
        <v>16367</v>
      </c>
      <c r="G789" t="s">
        <v>16412</v>
      </c>
      <c r="H789" s="11">
        <v>44424</v>
      </c>
      <c r="I789" t="s">
        <v>17147</v>
      </c>
      <c r="J789" t="s">
        <v>17151</v>
      </c>
      <c r="L789" t="s">
        <v>25243</v>
      </c>
      <c r="N789" t="s">
        <v>28017</v>
      </c>
      <c r="O789" t="s">
        <v>28021</v>
      </c>
      <c r="P789" s="23">
        <v>45078.132638888892</v>
      </c>
      <c r="R789" s="24" t="str">
        <f t="shared" si="25"/>
        <v/>
      </c>
    </row>
    <row r="790" spans="1:19" x14ac:dyDescent="0.35">
      <c r="A790">
        <v>789</v>
      </c>
      <c r="B790" t="s">
        <v>17</v>
      </c>
      <c r="C790" t="s">
        <v>14245</v>
      </c>
      <c r="D790">
        <v>50</v>
      </c>
      <c r="E790" t="str">
        <f t="shared" si="24"/>
        <v>50-59</v>
      </c>
      <c r="F790" t="s">
        <v>16367</v>
      </c>
      <c r="G790" t="s">
        <v>16382</v>
      </c>
      <c r="H790" s="11">
        <v>44121</v>
      </c>
      <c r="I790" t="s">
        <v>17147</v>
      </c>
      <c r="J790" t="s">
        <v>17159</v>
      </c>
      <c r="L790" t="s">
        <v>25244</v>
      </c>
      <c r="N790" t="s">
        <v>28017</v>
      </c>
      <c r="O790" t="s">
        <v>28024</v>
      </c>
      <c r="R790" s="24" t="str">
        <f t="shared" si="25"/>
        <v/>
      </c>
    </row>
    <row r="791" spans="1:19" x14ac:dyDescent="0.35">
      <c r="A791">
        <v>790</v>
      </c>
      <c r="B791" t="s">
        <v>6025</v>
      </c>
      <c r="C791" t="s">
        <v>8169</v>
      </c>
      <c r="D791">
        <v>45</v>
      </c>
      <c r="E791" t="str">
        <f t="shared" si="24"/>
        <v>40-49</v>
      </c>
      <c r="F791" t="s">
        <v>16369</v>
      </c>
      <c r="G791" t="s">
        <v>16387</v>
      </c>
      <c r="H791" s="11">
        <v>44445</v>
      </c>
      <c r="I791" t="s">
        <v>17148</v>
      </c>
      <c r="J791" t="s">
        <v>17158</v>
      </c>
      <c r="L791" t="s">
        <v>25244</v>
      </c>
      <c r="N791" t="s">
        <v>28017</v>
      </c>
      <c r="O791" t="s">
        <v>28021</v>
      </c>
      <c r="R791" s="24" t="str">
        <f t="shared" si="25"/>
        <v/>
      </c>
    </row>
    <row r="792" spans="1:19" x14ac:dyDescent="0.35">
      <c r="A792">
        <v>791</v>
      </c>
      <c r="B792" t="s">
        <v>6024</v>
      </c>
      <c r="C792" t="s">
        <v>14228</v>
      </c>
      <c r="D792">
        <v>30</v>
      </c>
      <c r="E792" t="str">
        <f t="shared" si="24"/>
        <v>30-39</v>
      </c>
      <c r="F792" t="s">
        <v>16369</v>
      </c>
      <c r="G792" t="s">
        <v>16380</v>
      </c>
      <c r="H792" s="11">
        <v>44210</v>
      </c>
      <c r="I792" t="s">
        <v>17147</v>
      </c>
      <c r="J792" t="s">
        <v>17159</v>
      </c>
      <c r="L792" t="s">
        <v>25245</v>
      </c>
      <c r="M792" t="s">
        <v>25505</v>
      </c>
      <c r="N792" t="s">
        <v>28018</v>
      </c>
      <c r="O792" t="s">
        <v>28022</v>
      </c>
      <c r="P792" s="23">
        <v>45078.459027777775</v>
      </c>
      <c r="Q792" s="23">
        <v>45078.095833333333</v>
      </c>
      <c r="R792" s="24">
        <f t="shared" si="25"/>
        <v>1250057.9999999993</v>
      </c>
      <c r="S792">
        <v>4</v>
      </c>
    </row>
    <row r="793" spans="1:19" x14ac:dyDescent="0.35">
      <c r="A793">
        <v>792</v>
      </c>
      <c r="B793" t="s">
        <v>6023</v>
      </c>
      <c r="C793" t="s">
        <v>14227</v>
      </c>
      <c r="D793">
        <v>21</v>
      </c>
      <c r="E793" t="str">
        <f t="shared" si="24"/>
        <v>20-29</v>
      </c>
      <c r="F793" t="s">
        <v>16368</v>
      </c>
      <c r="G793" t="s">
        <v>16401</v>
      </c>
      <c r="H793" s="11">
        <v>43930</v>
      </c>
      <c r="I793" t="s">
        <v>17146</v>
      </c>
      <c r="J793" t="s">
        <v>17150</v>
      </c>
      <c r="L793" t="s">
        <v>25245</v>
      </c>
      <c r="M793" t="s">
        <v>25504</v>
      </c>
      <c r="N793" t="s">
        <v>28017</v>
      </c>
      <c r="O793" t="s">
        <v>28021</v>
      </c>
      <c r="P793" s="23">
        <v>45078.254861111112</v>
      </c>
      <c r="Q793" s="23">
        <v>45078.804166666669</v>
      </c>
      <c r="R793" s="24">
        <f t="shared" si="25"/>
        <v>1654278.0000000028</v>
      </c>
      <c r="S793">
        <v>3</v>
      </c>
    </row>
    <row r="794" spans="1:19" x14ac:dyDescent="0.35">
      <c r="A794">
        <v>793</v>
      </c>
      <c r="B794" t="s">
        <v>6022</v>
      </c>
      <c r="C794" t="s">
        <v>14226</v>
      </c>
      <c r="D794">
        <v>40</v>
      </c>
      <c r="E794" t="str">
        <f t="shared" si="24"/>
        <v>40-49</v>
      </c>
      <c r="F794" t="s">
        <v>16368</v>
      </c>
      <c r="G794" t="s">
        <v>16401</v>
      </c>
      <c r="H794" s="11">
        <v>44073</v>
      </c>
      <c r="I794" t="s">
        <v>17145</v>
      </c>
      <c r="J794" t="s">
        <v>17151</v>
      </c>
      <c r="L794" t="s">
        <v>25243</v>
      </c>
      <c r="N794" t="s">
        <v>28017</v>
      </c>
      <c r="O794" t="s">
        <v>28021</v>
      </c>
      <c r="P794" s="23">
        <v>45077.942361111112</v>
      </c>
      <c r="R794" s="24" t="str">
        <f t="shared" si="25"/>
        <v/>
      </c>
    </row>
    <row r="795" spans="1:19" x14ac:dyDescent="0.35">
      <c r="A795">
        <v>794</v>
      </c>
      <c r="B795" t="s">
        <v>6021</v>
      </c>
      <c r="C795" t="s">
        <v>14225</v>
      </c>
      <c r="D795">
        <v>37</v>
      </c>
      <c r="E795" t="str">
        <f t="shared" si="24"/>
        <v>30-39</v>
      </c>
      <c r="F795" t="s">
        <v>16367</v>
      </c>
      <c r="G795" t="s">
        <v>16383</v>
      </c>
      <c r="H795" s="11">
        <v>44357</v>
      </c>
      <c r="I795" t="s">
        <v>17147</v>
      </c>
      <c r="J795" t="s">
        <v>17161</v>
      </c>
      <c r="L795" t="s">
        <v>25243</v>
      </c>
      <c r="N795" t="s">
        <v>28017</v>
      </c>
      <c r="O795" t="s">
        <v>28023</v>
      </c>
      <c r="P795" s="23">
        <v>45078.80972222222</v>
      </c>
      <c r="R795" s="24" t="str">
        <f t="shared" si="25"/>
        <v/>
      </c>
    </row>
    <row r="796" spans="1:19" x14ac:dyDescent="0.35">
      <c r="A796">
        <v>795</v>
      </c>
      <c r="B796" t="s">
        <v>6020</v>
      </c>
      <c r="C796" t="s">
        <v>14224</v>
      </c>
      <c r="D796">
        <v>57</v>
      </c>
      <c r="E796" t="str">
        <f t="shared" si="24"/>
        <v>50-59</v>
      </c>
      <c r="F796" t="s">
        <v>16368</v>
      </c>
      <c r="G796" t="s">
        <v>16399</v>
      </c>
      <c r="H796" s="11">
        <v>44449</v>
      </c>
      <c r="I796" t="s">
        <v>17148</v>
      </c>
      <c r="J796" t="s">
        <v>17151</v>
      </c>
      <c r="L796" t="s">
        <v>25244</v>
      </c>
      <c r="N796" t="s">
        <v>28019</v>
      </c>
      <c r="O796" t="s">
        <v>28021</v>
      </c>
      <c r="R796" s="24" t="str">
        <f t="shared" si="25"/>
        <v/>
      </c>
    </row>
    <row r="797" spans="1:19" x14ac:dyDescent="0.35">
      <c r="A797">
        <v>796</v>
      </c>
      <c r="B797" t="s">
        <v>6019</v>
      </c>
      <c r="C797" t="s">
        <v>14223</v>
      </c>
      <c r="D797">
        <v>46</v>
      </c>
      <c r="E797" t="str">
        <f t="shared" si="24"/>
        <v>40-49</v>
      </c>
      <c r="F797" t="s">
        <v>16367</v>
      </c>
      <c r="G797" t="s">
        <v>16378</v>
      </c>
      <c r="H797" s="11">
        <v>44443</v>
      </c>
      <c r="I797" t="s">
        <v>6</v>
      </c>
      <c r="J797" t="s">
        <v>17159</v>
      </c>
      <c r="L797" t="s">
        <v>25245</v>
      </c>
      <c r="M797" t="s">
        <v>25503</v>
      </c>
      <c r="N797" t="s">
        <v>28017</v>
      </c>
      <c r="O797" t="s">
        <v>28024</v>
      </c>
      <c r="P797" s="23">
        <v>45078.371527777781</v>
      </c>
      <c r="Q797" s="23">
        <v>45078.405555555553</v>
      </c>
      <c r="R797" s="24">
        <f t="shared" si="25"/>
        <v>914983.99999999674</v>
      </c>
      <c r="S797">
        <v>1</v>
      </c>
    </row>
    <row r="798" spans="1:19" x14ac:dyDescent="0.35">
      <c r="A798">
        <v>797</v>
      </c>
      <c r="B798" t="s">
        <v>184</v>
      </c>
      <c r="C798" t="s">
        <v>14222</v>
      </c>
      <c r="D798">
        <v>59</v>
      </c>
      <c r="E798" t="str">
        <f t="shared" si="24"/>
        <v>50-59</v>
      </c>
      <c r="F798" t="s">
        <v>16369</v>
      </c>
      <c r="G798" t="s">
        <v>16406</v>
      </c>
      <c r="H798" s="11">
        <v>44504</v>
      </c>
      <c r="I798" t="s">
        <v>17145</v>
      </c>
      <c r="J798" t="s">
        <v>17146</v>
      </c>
      <c r="L798" t="s">
        <v>25243</v>
      </c>
      <c r="N798" t="s">
        <v>28018</v>
      </c>
      <c r="O798" t="s">
        <v>28021</v>
      </c>
      <c r="P798" s="23">
        <v>45078.302083333336</v>
      </c>
      <c r="R798" s="24" t="str">
        <f t="shared" si="25"/>
        <v/>
      </c>
    </row>
    <row r="799" spans="1:19" x14ac:dyDescent="0.35">
      <c r="A799">
        <v>798</v>
      </c>
      <c r="B799" t="s">
        <v>5882</v>
      </c>
      <c r="C799" t="s">
        <v>14221</v>
      </c>
      <c r="D799">
        <v>63</v>
      </c>
      <c r="E799" t="str">
        <f t="shared" si="24"/>
        <v>60+</v>
      </c>
      <c r="F799" t="s">
        <v>16368</v>
      </c>
      <c r="G799" t="s">
        <v>16373</v>
      </c>
      <c r="H799" s="11">
        <v>43903</v>
      </c>
      <c r="I799" t="s">
        <v>6</v>
      </c>
      <c r="J799" t="s">
        <v>17160</v>
      </c>
      <c r="L799" t="s">
        <v>25243</v>
      </c>
      <c r="N799" t="s">
        <v>28017</v>
      </c>
      <c r="O799" t="s">
        <v>28024</v>
      </c>
      <c r="P799" s="23">
        <v>45078.243750000001</v>
      </c>
      <c r="R799" s="24" t="str">
        <f t="shared" si="25"/>
        <v/>
      </c>
    </row>
    <row r="800" spans="1:19" x14ac:dyDescent="0.35">
      <c r="A800">
        <v>799</v>
      </c>
      <c r="B800" t="s">
        <v>5714</v>
      </c>
      <c r="C800" t="s">
        <v>14220</v>
      </c>
      <c r="D800">
        <v>57</v>
      </c>
      <c r="E800" t="str">
        <f t="shared" si="24"/>
        <v>50-59</v>
      </c>
      <c r="F800" t="s">
        <v>16367</v>
      </c>
      <c r="G800" t="s">
        <v>16388</v>
      </c>
      <c r="H800" s="11">
        <v>44457</v>
      </c>
      <c r="I800" t="s">
        <v>17147</v>
      </c>
      <c r="J800" t="s">
        <v>17161</v>
      </c>
      <c r="L800" t="s">
        <v>25245</v>
      </c>
      <c r="M800" t="s">
        <v>25534</v>
      </c>
      <c r="N800" t="s">
        <v>28018</v>
      </c>
      <c r="O800" t="s">
        <v>28023</v>
      </c>
      <c r="P800" s="23">
        <v>45078.49722222222</v>
      </c>
      <c r="Q800" s="23">
        <v>45078.320138888892</v>
      </c>
      <c r="R800" s="24">
        <f t="shared" si="25"/>
        <v>894701.00000000442</v>
      </c>
      <c r="S800">
        <v>3</v>
      </c>
    </row>
    <row r="801" spans="1:19" x14ac:dyDescent="0.35">
      <c r="A801">
        <v>800</v>
      </c>
      <c r="B801" t="s">
        <v>5713</v>
      </c>
      <c r="C801" t="s">
        <v>14219</v>
      </c>
      <c r="D801">
        <v>36</v>
      </c>
      <c r="E801" t="str">
        <f t="shared" si="24"/>
        <v>30-39</v>
      </c>
      <c r="F801" t="s">
        <v>16368</v>
      </c>
      <c r="G801" t="s">
        <v>16407</v>
      </c>
      <c r="H801" s="11">
        <v>44233</v>
      </c>
      <c r="I801" t="s">
        <v>6</v>
      </c>
      <c r="J801" t="s">
        <v>17160</v>
      </c>
      <c r="L801" t="s">
        <v>25243</v>
      </c>
      <c r="N801" t="s">
        <v>28019</v>
      </c>
      <c r="O801" t="s">
        <v>28021</v>
      </c>
      <c r="P801" s="23">
        <v>45078.170138888891</v>
      </c>
      <c r="R801" s="24" t="str">
        <f t="shared" si="25"/>
        <v/>
      </c>
    </row>
    <row r="802" spans="1:19" x14ac:dyDescent="0.35">
      <c r="A802">
        <v>801</v>
      </c>
      <c r="B802" t="s">
        <v>5712</v>
      </c>
      <c r="C802" t="s">
        <v>14218</v>
      </c>
      <c r="D802">
        <v>42</v>
      </c>
      <c r="E802" t="str">
        <f t="shared" si="24"/>
        <v>40-49</v>
      </c>
      <c r="F802" t="s">
        <v>16367</v>
      </c>
      <c r="G802" t="s">
        <v>16403</v>
      </c>
      <c r="H802" s="11">
        <v>44353</v>
      </c>
      <c r="I802" t="s">
        <v>17145</v>
      </c>
      <c r="J802" t="s">
        <v>17163</v>
      </c>
      <c r="L802" t="s">
        <v>25244</v>
      </c>
      <c r="N802" t="s">
        <v>28019</v>
      </c>
      <c r="O802" t="s">
        <v>28021</v>
      </c>
      <c r="R802" s="24" t="str">
        <f t="shared" si="25"/>
        <v/>
      </c>
    </row>
    <row r="803" spans="1:19" x14ac:dyDescent="0.35">
      <c r="A803">
        <v>802</v>
      </c>
      <c r="B803" t="s">
        <v>244</v>
      </c>
      <c r="C803" t="s">
        <v>14217</v>
      </c>
      <c r="D803">
        <v>56</v>
      </c>
      <c r="E803" t="str">
        <f t="shared" si="24"/>
        <v>50-59</v>
      </c>
      <c r="F803" t="s">
        <v>16368</v>
      </c>
      <c r="G803" t="s">
        <v>16408</v>
      </c>
      <c r="H803" s="11">
        <v>44478</v>
      </c>
      <c r="I803" t="s">
        <v>17145</v>
      </c>
      <c r="J803" t="s">
        <v>17150</v>
      </c>
      <c r="L803" t="s">
        <v>25243</v>
      </c>
      <c r="N803" t="s">
        <v>28017</v>
      </c>
      <c r="O803" t="s">
        <v>28021</v>
      </c>
      <c r="P803" s="23">
        <v>45078.462500000001</v>
      </c>
      <c r="R803" s="24" t="str">
        <f t="shared" si="25"/>
        <v/>
      </c>
    </row>
    <row r="804" spans="1:19" x14ac:dyDescent="0.35">
      <c r="A804">
        <v>803</v>
      </c>
      <c r="B804" t="s">
        <v>5711</v>
      </c>
      <c r="C804" t="s">
        <v>14216</v>
      </c>
      <c r="D804">
        <v>48</v>
      </c>
      <c r="E804" t="str">
        <f t="shared" si="24"/>
        <v>40-49</v>
      </c>
      <c r="F804" t="s">
        <v>16368</v>
      </c>
      <c r="G804" t="s">
        <v>16377</v>
      </c>
      <c r="H804" s="11">
        <v>44007</v>
      </c>
      <c r="I804" t="s">
        <v>17147</v>
      </c>
      <c r="J804" t="s">
        <v>6</v>
      </c>
      <c r="L804" t="s">
        <v>25243</v>
      </c>
      <c r="N804" t="s">
        <v>28016</v>
      </c>
      <c r="O804" t="s">
        <v>28024</v>
      </c>
      <c r="P804" s="23">
        <v>45078.332638888889</v>
      </c>
      <c r="R804" s="24" t="str">
        <f t="shared" si="25"/>
        <v/>
      </c>
    </row>
    <row r="805" spans="1:19" x14ac:dyDescent="0.35">
      <c r="A805">
        <v>804</v>
      </c>
      <c r="B805" t="s">
        <v>5710</v>
      </c>
      <c r="C805" t="s">
        <v>14215</v>
      </c>
      <c r="D805">
        <v>60</v>
      </c>
      <c r="E805" t="str">
        <f t="shared" si="24"/>
        <v>60+</v>
      </c>
      <c r="F805" t="s">
        <v>16369</v>
      </c>
      <c r="G805" t="s">
        <v>16382</v>
      </c>
      <c r="H805" s="11">
        <v>43857</v>
      </c>
      <c r="I805" t="s">
        <v>17147</v>
      </c>
      <c r="J805" t="s">
        <v>6</v>
      </c>
      <c r="L805" t="s">
        <v>25244</v>
      </c>
      <c r="N805" t="s">
        <v>28017</v>
      </c>
      <c r="O805" t="s">
        <v>28023</v>
      </c>
      <c r="R805" s="24" t="str">
        <f t="shared" si="25"/>
        <v/>
      </c>
    </row>
    <row r="806" spans="1:19" x14ac:dyDescent="0.35">
      <c r="A806">
        <v>805</v>
      </c>
      <c r="B806" t="s">
        <v>247</v>
      </c>
      <c r="C806" t="s">
        <v>14214</v>
      </c>
      <c r="D806">
        <v>57</v>
      </c>
      <c r="E806" t="str">
        <f t="shared" si="24"/>
        <v>50-59</v>
      </c>
      <c r="F806" t="s">
        <v>16369</v>
      </c>
      <c r="G806" t="s">
        <v>16398</v>
      </c>
      <c r="H806" s="11">
        <v>43999</v>
      </c>
      <c r="I806" t="s">
        <v>17148</v>
      </c>
      <c r="J806" t="s">
        <v>17151</v>
      </c>
      <c r="L806" t="s">
        <v>25243</v>
      </c>
      <c r="N806" t="s">
        <v>28016</v>
      </c>
      <c r="O806" t="s">
        <v>28021</v>
      </c>
      <c r="P806" s="23">
        <v>45078.211805555555</v>
      </c>
      <c r="R806" s="24" t="str">
        <f t="shared" si="25"/>
        <v/>
      </c>
    </row>
    <row r="807" spans="1:19" x14ac:dyDescent="0.35">
      <c r="A807">
        <v>806</v>
      </c>
      <c r="B807" t="s">
        <v>5709</v>
      </c>
      <c r="C807" t="s">
        <v>14069</v>
      </c>
      <c r="D807">
        <v>58</v>
      </c>
      <c r="E807" t="str">
        <f t="shared" si="24"/>
        <v>50-59</v>
      </c>
      <c r="F807" t="s">
        <v>16369</v>
      </c>
      <c r="G807" t="s">
        <v>16384</v>
      </c>
      <c r="H807" s="11">
        <v>44087</v>
      </c>
      <c r="I807" t="s">
        <v>17148</v>
      </c>
      <c r="J807" t="s">
        <v>17154</v>
      </c>
      <c r="L807" t="s">
        <v>25244</v>
      </c>
      <c r="N807" t="s">
        <v>28019</v>
      </c>
      <c r="O807" t="s">
        <v>28021</v>
      </c>
      <c r="R807" s="24" t="str">
        <f t="shared" si="25"/>
        <v/>
      </c>
    </row>
    <row r="808" spans="1:19" x14ac:dyDescent="0.35">
      <c r="A808">
        <v>807</v>
      </c>
      <c r="B808" t="s">
        <v>5708</v>
      </c>
      <c r="C808" t="s">
        <v>13891</v>
      </c>
      <c r="D808">
        <v>28</v>
      </c>
      <c r="E808" t="str">
        <f t="shared" si="24"/>
        <v>20-29</v>
      </c>
      <c r="F808" t="s">
        <v>16368</v>
      </c>
      <c r="G808" t="s">
        <v>16382</v>
      </c>
      <c r="H808" s="11">
        <v>43862</v>
      </c>
      <c r="I808" t="s">
        <v>17145</v>
      </c>
      <c r="J808" t="s">
        <v>17161</v>
      </c>
      <c r="L808" t="s">
        <v>25245</v>
      </c>
      <c r="M808" t="s">
        <v>25533</v>
      </c>
      <c r="N808" t="s">
        <v>28018</v>
      </c>
      <c r="O808" t="s">
        <v>28021</v>
      </c>
      <c r="P808" s="23">
        <v>45078.259722222225</v>
      </c>
      <c r="Q808" s="23">
        <v>45078.906944444447</v>
      </c>
      <c r="R808" s="24">
        <f t="shared" si="25"/>
        <v>1752346.0000000033</v>
      </c>
      <c r="S808">
        <v>2</v>
      </c>
    </row>
    <row r="809" spans="1:19" x14ac:dyDescent="0.35">
      <c r="A809">
        <v>808</v>
      </c>
      <c r="B809" t="s">
        <v>5707</v>
      </c>
      <c r="C809" t="s">
        <v>13890</v>
      </c>
      <c r="D809">
        <v>45</v>
      </c>
      <c r="E809" t="str">
        <f t="shared" si="24"/>
        <v>40-49</v>
      </c>
      <c r="F809" t="s">
        <v>16369</v>
      </c>
      <c r="G809" t="s">
        <v>16376</v>
      </c>
      <c r="H809" s="11">
        <v>44005</v>
      </c>
      <c r="I809" t="s">
        <v>6</v>
      </c>
      <c r="J809" t="s">
        <v>17161</v>
      </c>
      <c r="L809" t="s">
        <v>25243</v>
      </c>
      <c r="N809" t="s">
        <v>28016</v>
      </c>
      <c r="O809" t="s">
        <v>28021</v>
      </c>
      <c r="P809" s="23">
        <v>45078.894444444442</v>
      </c>
      <c r="R809" s="24" t="str">
        <f t="shared" si="25"/>
        <v/>
      </c>
    </row>
    <row r="810" spans="1:19" x14ac:dyDescent="0.35">
      <c r="A810">
        <v>809</v>
      </c>
      <c r="B810" t="s">
        <v>5706</v>
      </c>
      <c r="C810" t="s">
        <v>13889</v>
      </c>
      <c r="D810">
        <v>63</v>
      </c>
      <c r="E810" t="str">
        <f t="shared" si="24"/>
        <v>60+</v>
      </c>
      <c r="F810" t="s">
        <v>16368</v>
      </c>
      <c r="G810" t="s">
        <v>16385</v>
      </c>
      <c r="H810" s="11">
        <v>44029</v>
      </c>
      <c r="I810" t="s">
        <v>17145</v>
      </c>
      <c r="J810" t="s">
        <v>17153</v>
      </c>
      <c r="L810" t="s">
        <v>25243</v>
      </c>
      <c r="N810" t="s">
        <v>28019</v>
      </c>
      <c r="O810" t="s">
        <v>28021</v>
      </c>
      <c r="P810" s="23">
        <v>45078.632638888892</v>
      </c>
      <c r="R810" s="24" t="str">
        <f t="shared" si="25"/>
        <v/>
      </c>
    </row>
    <row r="811" spans="1:19" x14ac:dyDescent="0.35">
      <c r="A811">
        <v>810</v>
      </c>
      <c r="B811" t="s">
        <v>5705</v>
      </c>
      <c r="C811" t="s">
        <v>13888</v>
      </c>
      <c r="D811">
        <v>41</v>
      </c>
      <c r="E811" t="str">
        <f t="shared" si="24"/>
        <v>40-49</v>
      </c>
      <c r="F811" t="s">
        <v>16368</v>
      </c>
      <c r="G811" t="s">
        <v>16386</v>
      </c>
      <c r="H811" s="11">
        <v>43890</v>
      </c>
      <c r="I811" t="s">
        <v>6</v>
      </c>
      <c r="J811" t="s">
        <v>17157</v>
      </c>
      <c r="L811" t="s">
        <v>25245</v>
      </c>
      <c r="M811" t="s">
        <v>25532</v>
      </c>
      <c r="N811" t="s">
        <v>28016</v>
      </c>
      <c r="O811" t="s">
        <v>28023</v>
      </c>
      <c r="P811" s="23">
        <v>45078.275000000001</v>
      </c>
      <c r="Q811" s="23">
        <v>45078.824305555558</v>
      </c>
      <c r="R811" s="24">
        <f t="shared" si="25"/>
        <v>1711907.000000003</v>
      </c>
      <c r="S811">
        <v>4</v>
      </c>
    </row>
    <row r="812" spans="1:19" x14ac:dyDescent="0.35">
      <c r="A812">
        <v>811</v>
      </c>
      <c r="B812" t="s">
        <v>5704</v>
      </c>
      <c r="C812" t="s">
        <v>13887</v>
      </c>
      <c r="D812">
        <v>28</v>
      </c>
      <c r="E812" t="str">
        <f t="shared" si="24"/>
        <v>20-29</v>
      </c>
      <c r="F812" t="s">
        <v>16369</v>
      </c>
      <c r="G812" t="s">
        <v>16382</v>
      </c>
      <c r="H812" s="11">
        <v>44048</v>
      </c>
      <c r="I812" t="s">
        <v>17146</v>
      </c>
      <c r="J812" t="s">
        <v>17161</v>
      </c>
      <c r="L812" t="s">
        <v>25243</v>
      </c>
      <c r="N812" t="s">
        <v>28016</v>
      </c>
      <c r="O812" t="s">
        <v>28021</v>
      </c>
      <c r="P812" s="23">
        <v>45078.120138888888</v>
      </c>
      <c r="R812" s="24" t="str">
        <f t="shared" si="25"/>
        <v/>
      </c>
    </row>
    <row r="813" spans="1:19" x14ac:dyDescent="0.35">
      <c r="A813">
        <v>812</v>
      </c>
      <c r="B813" t="s">
        <v>5703</v>
      </c>
      <c r="C813" t="s">
        <v>13886</v>
      </c>
      <c r="D813">
        <v>42</v>
      </c>
      <c r="E813" t="str">
        <f t="shared" si="24"/>
        <v>40-49</v>
      </c>
      <c r="F813" t="s">
        <v>16367</v>
      </c>
      <c r="G813" t="s">
        <v>16398</v>
      </c>
      <c r="H813" s="11">
        <v>44352</v>
      </c>
      <c r="I813" t="s">
        <v>17148</v>
      </c>
      <c r="J813" t="s">
        <v>17158</v>
      </c>
      <c r="L813" t="s">
        <v>25244</v>
      </c>
      <c r="N813" t="s">
        <v>28018</v>
      </c>
      <c r="O813" t="s">
        <v>28022</v>
      </c>
      <c r="R813" s="24" t="str">
        <f t="shared" si="25"/>
        <v/>
      </c>
    </row>
    <row r="814" spans="1:19" x14ac:dyDescent="0.35">
      <c r="A814">
        <v>813</v>
      </c>
      <c r="B814" t="s">
        <v>5702</v>
      </c>
      <c r="C814" t="s">
        <v>13885</v>
      </c>
      <c r="D814">
        <v>53</v>
      </c>
      <c r="E814" t="str">
        <f t="shared" si="24"/>
        <v>50-59</v>
      </c>
      <c r="F814" t="s">
        <v>16368</v>
      </c>
      <c r="G814" t="s">
        <v>16403</v>
      </c>
      <c r="H814" s="11">
        <v>43947</v>
      </c>
      <c r="I814" t="s">
        <v>6</v>
      </c>
      <c r="J814" t="s">
        <v>17160</v>
      </c>
      <c r="L814" t="s">
        <v>25244</v>
      </c>
      <c r="N814" t="s">
        <v>28016</v>
      </c>
      <c r="O814" t="s">
        <v>28021</v>
      </c>
      <c r="R814" s="24" t="str">
        <f t="shared" si="25"/>
        <v/>
      </c>
    </row>
    <row r="815" spans="1:19" x14ac:dyDescent="0.35">
      <c r="A815">
        <v>814</v>
      </c>
      <c r="B815" t="s">
        <v>5701</v>
      </c>
      <c r="C815" t="s">
        <v>13884</v>
      </c>
      <c r="D815">
        <v>29</v>
      </c>
      <c r="E815" t="str">
        <f t="shared" si="24"/>
        <v>20-29</v>
      </c>
      <c r="F815" t="s">
        <v>16368</v>
      </c>
      <c r="G815" t="s">
        <v>16410</v>
      </c>
      <c r="H815" s="11">
        <v>44534</v>
      </c>
      <c r="I815" t="s">
        <v>17145</v>
      </c>
      <c r="J815" t="s">
        <v>17159</v>
      </c>
      <c r="L815" t="s">
        <v>25244</v>
      </c>
      <c r="N815" t="s">
        <v>28019</v>
      </c>
      <c r="O815" t="s">
        <v>28021</v>
      </c>
      <c r="R815" s="24" t="str">
        <f t="shared" si="25"/>
        <v/>
      </c>
    </row>
    <row r="816" spans="1:19" x14ac:dyDescent="0.35">
      <c r="A816">
        <v>815</v>
      </c>
      <c r="B816" t="s">
        <v>5715</v>
      </c>
      <c r="C816" t="s">
        <v>13883</v>
      </c>
      <c r="D816">
        <v>67</v>
      </c>
      <c r="E816" t="str">
        <f t="shared" si="24"/>
        <v>60+</v>
      </c>
      <c r="F816" t="s">
        <v>16367</v>
      </c>
      <c r="G816" t="s">
        <v>16372</v>
      </c>
      <c r="H816" s="11">
        <v>44015</v>
      </c>
      <c r="I816" t="s">
        <v>6</v>
      </c>
      <c r="J816" t="s">
        <v>6</v>
      </c>
      <c r="L816" t="s">
        <v>25244</v>
      </c>
      <c r="N816" t="s">
        <v>28017</v>
      </c>
      <c r="O816" t="s">
        <v>28022</v>
      </c>
      <c r="R816" s="24" t="str">
        <f t="shared" si="25"/>
        <v/>
      </c>
    </row>
    <row r="817" spans="1:19" x14ac:dyDescent="0.35">
      <c r="A817">
        <v>816</v>
      </c>
      <c r="B817" t="s">
        <v>5699</v>
      </c>
      <c r="C817" t="s">
        <v>13882</v>
      </c>
      <c r="D817">
        <v>27</v>
      </c>
      <c r="E817" t="str">
        <f t="shared" si="24"/>
        <v>20-29</v>
      </c>
      <c r="F817" t="s">
        <v>16369</v>
      </c>
      <c r="G817" t="s">
        <v>16387</v>
      </c>
      <c r="H817" s="11">
        <v>44297</v>
      </c>
      <c r="I817" t="s">
        <v>17147</v>
      </c>
      <c r="J817" t="s">
        <v>17153</v>
      </c>
      <c r="L817" t="s">
        <v>25245</v>
      </c>
      <c r="M817" t="s">
        <v>25531</v>
      </c>
      <c r="N817" t="s">
        <v>28019</v>
      </c>
      <c r="O817" t="s">
        <v>28023</v>
      </c>
      <c r="P817" s="23">
        <v>45078.029166666667</v>
      </c>
      <c r="Q817" s="23">
        <v>45078.909722222219</v>
      </c>
      <c r="R817" s="24">
        <f t="shared" si="25"/>
        <v>1125949.9999999953</v>
      </c>
      <c r="S817">
        <v>4</v>
      </c>
    </row>
    <row r="818" spans="1:19" x14ac:dyDescent="0.35">
      <c r="A818">
        <v>817</v>
      </c>
      <c r="B818" t="s">
        <v>5698</v>
      </c>
      <c r="C818" t="s">
        <v>13881</v>
      </c>
      <c r="D818">
        <v>41</v>
      </c>
      <c r="E818" t="str">
        <f t="shared" si="24"/>
        <v>40-49</v>
      </c>
      <c r="F818" t="s">
        <v>16367</v>
      </c>
      <c r="G818" t="s">
        <v>16412</v>
      </c>
      <c r="H818" s="11">
        <v>44337</v>
      </c>
      <c r="I818" t="s">
        <v>17146</v>
      </c>
      <c r="J818" t="s">
        <v>17155</v>
      </c>
      <c r="L818" t="s">
        <v>25244</v>
      </c>
      <c r="N818" t="s">
        <v>28016</v>
      </c>
      <c r="O818" t="s">
        <v>28023</v>
      </c>
      <c r="R818" s="24" t="str">
        <f t="shared" si="25"/>
        <v/>
      </c>
    </row>
    <row r="819" spans="1:19" x14ac:dyDescent="0.35">
      <c r="A819">
        <v>818</v>
      </c>
      <c r="B819" t="s">
        <v>5697</v>
      </c>
      <c r="C819" t="s">
        <v>8155</v>
      </c>
      <c r="D819">
        <v>51</v>
      </c>
      <c r="E819" t="str">
        <f t="shared" si="24"/>
        <v>50-59</v>
      </c>
      <c r="F819" t="s">
        <v>16368</v>
      </c>
      <c r="G819" t="s">
        <v>16386</v>
      </c>
      <c r="H819" s="11">
        <v>43939</v>
      </c>
      <c r="I819" t="s">
        <v>17146</v>
      </c>
      <c r="J819" t="s">
        <v>17162</v>
      </c>
      <c r="L819" t="s">
        <v>25243</v>
      </c>
      <c r="N819" t="s">
        <v>28019</v>
      </c>
      <c r="O819" t="s">
        <v>28022</v>
      </c>
      <c r="P819" s="23">
        <v>45078.897916666669</v>
      </c>
      <c r="R819" s="24" t="str">
        <f t="shared" si="25"/>
        <v/>
      </c>
    </row>
    <row r="820" spans="1:19" x14ac:dyDescent="0.35">
      <c r="A820">
        <v>819</v>
      </c>
      <c r="B820" t="s">
        <v>261</v>
      </c>
      <c r="C820" t="s">
        <v>13880</v>
      </c>
      <c r="D820">
        <v>23</v>
      </c>
      <c r="E820" t="str">
        <f t="shared" si="24"/>
        <v>20-29</v>
      </c>
      <c r="F820" t="s">
        <v>16368</v>
      </c>
      <c r="G820" t="s">
        <v>16376</v>
      </c>
      <c r="H820" s="11">
        <v>44172</v>
      </c>
      <c r="I820" t="s">
        <v>6</v>
      </c>
      <c r="J820" t="s">
        <v>17159</v>
      </c>
      <c r="L820" t="s">
        <v>25245</v>
      </c>
      <c r="M820" t="s">
        <v>25530</v>
      </c>
      <c r="N820" t="s">
        <v>28018</v>
      </c>
      <c r="O820" t="s">
        <v>28022</v>
      </c>
      <c r="P820" s="23">
        <v>45078.167361111111</v>
      </c>
      <c r="Q820" s="23">
        <v>45078.829861111109</v>
      </c>
      <c r="R820" s="24">
        <f t="shared" si="25"/>
        <v>1305834.9999999977</v>
      </c>
      <c r="S820">
        <v>3</v>
      </c>
    </row>
    <row r="821" spans="1:19" x14ac:dyDescent="0.35">
      <c r="A821">
        <v>820</v>
      </c>
      <c r="B821" t="s">
        <v>67</v>
      </c>
      <c r="C821" t="s">
        <v>13879</v>
      </c>
      <c r="D821">
        <v>20</v>
      </c>
      <c r="E821" t="str">
        <f t="shared" si="24"/>
        <v>20-29</v>
      </c>
      <c r="F821" t="s">
        <v>16369</v>
      </c>
      <c r="G821" t="s">
        <v>16392</v>
      </c>
      <c r="H821" s="11">
        <v>44103</v>
      </c>
      <c r="I821" t="s">
        <v>17146</v>
      </c>
      <c r="J821" t="s">
        <v>17162</v>
      </c>
      <c r="L821" t="s">
        <v>25244</v>
      </c>
      <c r="N821" t="s">
        <v>28016</v>
      </c>
      <c r="O821" t="s">
        <v>28024</v>
      </c>
      <c r="R821" s="24" t="str">
        <f t="shared" si="25"/>
        <v/>
      </c>
    </row>
    <row r="822" spans="1:19" x14ac:dyDescent="0.35">
      <c r="A822">
        <v>821</v>
      </c>
      <c r="B822" t="s">
        <v>5696</v>
      </c>
      <c r="C822" t="s">
        <v>13878</v>
      </c>
      <c r="D822">
        <v>56</v>
      </c>
      <c r="E822" t="str">
        <f t="shared" si="24"/>
        <v>50-59</v>
      </c>
      <c r="F822" t="s">
        <v>16369</v>
      </c>
      <c r="G822" t="s">
        <v>16406</v>
      </c>
      <c r="H822" s="11">
        <v>44455</v>
      </c>
      <c r="I822" t="s">
        <v>17147</v>
      </c>
      <c r="J822" t="s">
        <v>17146</v>
      </c>
      <c r="L822" t="s">
        <v>25244</v>
      </c>
      <c r="N822" t="s">
        <v>28017</v>
      </c>
      <c r="O822" t="s">
        <v>28024</v>
      </c>
      <c r="R822" s="24" t="str">
        <f t="shared" si="25"/>
        <v/>
      </c>
    </row>
    <row r="823" spans="1:19" x14ac:dyDescent="0.35">
      <c r="A823">
        <v>822</v>
      </c>
      <c r="B823" t="s">
        <v>5695</v>
      </c>
      <c r="C823" t="s">
        <v>13877</v>
      </c>
      <c r="D823">
        <v>29</v>
      </c>
      <c r="E823" t="str">
        <f t="shared" si="24"/>
        <v>20-29</v>
      </c>
      <c r="F823" t="s">
        <v>16368</v>
      </c>
      <c r="G823" t="s">
        <v>16409</v>
      </c>
      <c r="H823" s="11">
        <v>44396</v>
      </c>
      <c r="I823" t="s">
        <v>17146</v>
      </c>
      <c r="J823" t="s">
        <v>17153</v>
      </c>
      <c r="L823" t="s">
        <v>25245</v>
      </c>
      <c r="M823" t="s">
        <v>25529</v>
      </c>
      <c r="N823" t="s">
        <v>28017</v>
      </c>
      <c r="O823" t="s">
        <v>28023</v>
      </c>
      <c r="P823" s="23">
        <v>45078.622916666667</v>
      </c>
      <c r="Q823" s="23">
        <v>45078.695833333331</v>
      </c>
      <c r="R823" s="24">
        <f t="shared" si="25"/>
        <v>983081.99999999721</v>
      </c>
      <c r="S823">
        <v>3</v>
      </c>
    </row>
    <row r="824" spans="1:19" x14ac:dyDescent="0.35">
      <c r="A824">
        <v>823</v>
      </c>
      <c r="B824" t="s">
        <v>5694</v>
      </c>
      <c r="C824" t="s">
        <v>13892</v>
      </c>
      <c r="D824">
        <v>33</v>
      </c>
      <c r="E824" t="str">
        <f t="shared" si="24"/>
        <v>30-39</v>
      </c>
      <c r="F824" t="s">
        <v>16369</v>
      </c>
      <c r="G824" t="s">
        <v>16373</v>
      </c>
      <c r="H824" s="11">
        <v>44288</v>
      </c>
      <c r="I824" t="s">
        <v>17148</v>
      </c>
      <c r="J824" t="s">
        <v>17159</v>
      </c>
      <c r="L824" t="s">
        <v>25243</v>
      </c>
      <c r="N824" t="s">
        <v>28016</v>
      </c>
      <c r="O824" t="s">
        <v>28022</v>
      </c>
      <c r="P824" s="23">
        <v>45077.95208333333</v>
      </c>
      <c r="R824" s="24" t="str">
        <f t="shared" si="25"/>
        <v/>
      </c>
    </row>
    <row r="825" spans="1:19" x14ac:dyDescent="0.35">
      <c r="A825">
        <v>824</v>
      </c>
      <c r="B825" t="s">
        <v>5693</v>
      </c>
      <c r="C825" t="s">
        <v>13875</v>
      </c>
      <c r="D825">
        <v>65</v>
      </c>
      <c r="E825" t="str">
        <f t="shared" si="24"/>
        <v>60+</v>
      </c>
      <c r="F825" t="s">
        <v>16368</v>
      </c>
      <c r="G825" t="s">
        <v>16411</v>
      </c>
      <c r="H825" s="11">
        <v>44191</v>
      </c>
      <c r="I825" t="s">
        <v>17145</v>
      </c>
      <c r="J825" t="s">
        <v>17161</v>
      </c>
      <c r="L825" t="s">
        <v>25244</v>
      </c>
      <c r="N825" t="s">
        <v>28016</v>
      </c>
      <c r="O825" t="s">
        <v>28021</v>
      </c>
      <c r="R825" s="24" t="str">
        <f t="shared" si="25"/>
        <v/>
      </c>
    </row>
    <row r="826" spans="1:19" x14ac:dyDescent="0.35">
      <c r="A826">
        <v>825</v>
      </c>
      <c r="B826" t="s">
        <v>5692</v>
      </c>
      <c r="C826" t="s">
        <v>13874</v>
      </c>
      <c r="D826">
        <v>67</v>
      </c>
      <c r="E826" t="str">
        <f t="shared" si="24"/>
        <v>60+</v>
      </c>
      <c r="F826" t="s">
        <v>16369</v>
      </c>
      <c r="G826" t="s">
        <v>16386</v>
      </c>
      <c r="H826" s="11">
        <v>43882</v>
      </c>
      <c r="I826" t="s">
        <v>17148</v>
      </c>
      <c r="J826" t="s">
        <v>17162</v>
      </c>
      <c r="L826" t="s">
        <v>25243</v>
      </c>
      <c r="N826" t="s">
        <v>28019</v>
      </c>
      <c r="O826" t="s">
        <v>28021</v>
      </c>
      <c r="P826" s="23">
        <v>45078.097222222219</v>
      </c>
      <c r="R826" s="24" t="str">
        <f t="shared" si="25"/>
        <v/>
      </c>
    </row>
    <row r="827" spans="1:19" x14ac:dyDescent="0.35">
      <c r="A827">
        <v>826</v>
      </c>
      <c r="B827" t="s">
        <v>265</v>
      </c>
      <c r="C827" t="s">
        <v>13873</v>
      </c>
      <c r="D827">
        <v>42</v>
      </c>
      <c r="E827" t="str">
        <f t="shared" si="24"/>
        <v>40-49</v>
      </c>
      <c r="F827" t="s">
        <v>16368</v>
      </c>
      <c r="G827" t="s">
        <v>16403</v>
      </c>
      <c r="H827" s="11">
        <v>44289</v>
      </c>
      <c r="I827" t="s">
        <v>17145</v>
      </c>
      <c r="J827" t="s">
        <v>17154</v>
      </c>
      <c r="L827" t="s">
        <v>25244</v>
      </c>
      <c r="N827" t="s">
        <v>28016</v>
      </c>
      <c r="O827" t="s">
        <v>28023</v>
      </c>
      <c r="R827" s="24" t="str">
        <f t="shared" si="25"/>
        <v/>
      </c>
    </row>
    <row r="828" spans="1:19" x14ac:dyDescent="0.35">
      <c r="A828">
        <v>827</v>
      </c>
      <c r="B828" t="s">
        <v>5691</v>
      </c>
      <c r="C828" t="s">
        <v>13872</v>
      </c>
      <c r="D828">
        <v>57</v>
      </c>
      <c r="E828" t="str">
        <f t="shared" si="24"/>
        <v>50-59</v>
      </c>
      <c r="F828" t="s">
        <v>16368</v>
      </c>
      <c r="G828" t="s">
        <v>16382</v>
      </c>
      <c r="H828" s="11">
        <v>43935</v>
      </c>
      <c r="I828" t="s">
        <v>6</v>
      </c>
      <c r="J828" t="s">
        <v>17152</v>
      </c>
      <c r="L828" t="s">
        <v>25243</v>
      </c>
      <c r="N828" t="s">
        <v>28016</v>
      </c>
      <c r="O828" t="s">
        <v>28024</v>
      </c>
      <c r="P828" s="23">
        <v>45078.788194444445</v>
      </c>
      <c r="R828" s="24" t="str">
        <f t="shared" si="25"/>
        <v/>
      </c>
    </row>
    <row r="829" spans="1:19" x14ac:dyDescent="0.35">
      <c r="A829">
        <v>828</v>
      </c>
      <c r="B829" t="s">
        <v>5690</v>
      </c>
      <c r="C829" t="s">
        <v>13871</v>
      </c>
      <c r="D829">
        <v>19</v>
      </c>
      <c r="E829" t="str">
        <f t="shared" si="24"/>
        <v>Under 20</v>
      </c>
      <c r="F829" t="s">
        <v>16368</v>
      </c>
      <c r="G829" t="s">
        <v>16384</v>
      </c>
      <c r="H829" s="11">
        <v>44297</v>
      </c>
      <c r="I829" t="s">
        <v>17147</v>
      </c>
      <c r="J829" t="s">
        <v>17150</v>
      </c>
      <c r="L829" t="s">
        <v>25245</v>
      </c>
      <c r="M829" t="s">
        <v>25528</v>
      </c>
      <c r="N829" t="s">
        <v>28019</v>
      </c>
      <c r="O829" t="s">
        <v>28021</v>
      </c>
      <c r="P829" s="23">
        <v>45078.709027777775</v>
      </c>
      <c r="Q829" s="23">
        <v>45078.003472222219</v>
      </c>
      <c r="R829" s="24">
        <f t="shared" si="25"/>
        <v>1124644.9999999953</v>
      </c>
      <c r="S829">
        <v>4</v>
      </c>
    </row>
    <row r="830" spans="1:19" x14ac:dyDescent="0.35">
      <c r="A830">
        <v>829</v>
      </c>
      <c r="B830" t="s">
        <v>5689</v>
      </c>
      <c r="C830" t="s">
        <v>13870</v>
      </c>
      <c r="D830">
        <v>47</v>
      </c>
      <c r="E830" t="str">
        <f t="shared" si="24"/>
        <v>40-49</v>
      </c>
      <c r="F830" t="s">
        <v>16367</v>
      </c>
      <c r="G830" t="s">
        <v>16395</v>
      </c>
      <c r="H830" s="11">
        <v>44378</v>
      </c>
      <c r="I830" t="s">
        <v>17148</v>
      </c>
      <c r="J830" t="s">
        <v>17162</v>
      </c>
      <c r="L830" t="s">
        <v>25243</v>
      </c>
      <c r="N830" t="s">
        <v>28018</v>
      </c>
      <c r="O830" t="s">
        <v>28024</v>
      </c>
      <c r="P830" s="23">
        <v>45078.770138888889</v>
      </c>
      <c r="R830" s="24" t="str">
        <f t="shared" si="25"/>
        <v/>
      </c>
    </row>
    <row r="831" spans="1:19" x14ac:dyDescent="0.35">
      <c r="A831">
        <v>830</v>
      </c>
      <c r="B831" t="s">
        <v>5688</v>
      </c>
      <c r="C831" t="s">
        <v>13869</v>
      </c>
      <c r="D831">
        <v>24</v>
      </c>
      <c r="E831" t="str">
        <f t="shared" si="24"/>
        <v>20-29</v>
      </c>
      <c r="F831" t="s">
        <v>16368</v>
      </c>
      <c r="G831" t="s">
        <v>16406</v>
      </c>
      <c r="H831" s="11">
        <v>43862</v>
      </c>
      <c r="I831" t="s">
        <v>6</v>
      </c>
      <c r="J831" t="s">
        <v>17146</v>
      </c>
      <c r="L831" t="s">
        <v>25243</v>
      </c>
      <c r="N831" t="s">
        <v>28017</v>
      </c>
      <c r="O831" t="s">
        <v>28021</v>
      </c>
      <c r="P831" s="23">
        <v>45078.03125</v>
      </c>
      <c r="R831" s="24" t="str">
        <f t="shared" si="25"/>
        <v/>
      </c>
    </row>
    <row r="832" spans="1:19" x14ac:dyDescent="0.35">
      <c r="A832">
        <v>831</v>
      </c>
      <c r="B832" t="s">
        <v>5687</v>
      </c>
      <c r="C832" t="s">
        <v>13868</v>
      </c>
      <c r="D832">
        <v>38</v>
      </c>
      <c r="E832" t="str">
        <f t="shared" si="24"/>
        <v>30-39</v>
      </c>
      <c r="F832" t="s">
        <v>16367</v>
      </c>
      <c r="G832" t="s">
        <v>16374</v>
      </c>
      <c r="H832" s="11">
        <v>44493</v>
      </c>
      <c r="I832" t="s">
        <v>17148</v>
      </c>
      <c r="J832" t="s">
        <v>17163</v>
      </c>
      <c r="L832" t="s">
        <v>25243</v>
      </c>
      <c r="N832" t="s">
        <v>28017</v>
      </c>
      <c r="O832" t="s">
        <v>28024</v>
      </c>
      <c r="P832" s="23">
        <v>45078.460416666669</v>
      </c>
      <c r="R832" s="24" t="str">
        <f t="shared" si="25"/>
        <v/>
      </c>
    </row>
    <row r="833" spans="1:19" x14ac:dyDescent="0.35">
      <c r="A833">
        <v>832</v>
      </c>
      <c r="B833" t="s">
        <v>5686</v>
      </c>
      <c r="C833" t="s">
        <v>13867</v>
      </c>
      <c r="D833">
        <v>38</v>
      </c>
      <c r="E833" t="str">
        <f t="shared" si="24"/>
        <v>30-39</v>
      </c>
      <c r="F833" t="s">
        <v>16368</v>
      </c>
      <c r="G833" t="s">
        <v>16391</v>
      </c>
      <c r="H833" s="11">
        <v>43968</v>
      </c>
      <c r="I833" t="s">
        <v>6</v>
      </c>
      <c r="J833" t="s">
        <v>17150</v>
      </c>
      <c r="L833" t="s">
        <v>25244</v>
      </c>
      <c r="N833" t="s">
        <v>28019</v>
      </c>
      <c r="O833" t="s">
        <v>28024</v>
      </c>
      <c r="R833" s="24" t="str">
        <f t="shared" si="25"/>
        <v/>
      </c>
    </row>
    <row r="834" spans="1:19" x14ac:dyDescent="0.35">
      <c r="A834">
        <v>833</v>
      </c>
      <c r="B834" t="s">
        <v>5730</v>
      </c>
      <c r="C834" t="s">
        <v>13866</v>
      </c>
      <c r="D834">
        <v>60</v>
      </c>
      <c r="E834" t="str">
        <f t="shared" si="24"/>
        <v>60+</v>
      </c>
      <c r="F834" t="s">
        <v>16368</v>
      </c>
      <c r="G834" t="s">
        <v>16386</v>
      </c>
      <c r="H834" s="11">
        <v>44159</v>
      </c>
      <c r="I834" t="s">
        <v>17145</v>
      </c>
      <c r="J834" t="s">
        <v>17146</v>
      </c>
      <c r="L834" t="s">
        <v>25244</v>
      </c>
      <c r="N834" t="s">
        <v>28018</v>
      </c>
      <c r="O834" t="s">
        <v>28021</v>
      </c>
      <c r="R834" s="24" t="str">
        <f t="shared" si="25"/>
        <v/>
      </c>
    </row>
    <row r="835" spans="1:19" x14ac:dyDescent="0.35">
      <c r="A835">
        <v>834</v>
      </c>
      <c r="B835" t="s">
        <v>5745</v>
      </c>
      <c r="C835" t="s">
        <v>13865</v>
      </c>
      <c r="D835">
        <v>19</v>
      </c>
      <c r="E835" t="str">
        <f t="shared" ref="E835:E898" si="26">IF(D835&lt;20, "Under 20", IF(D835&lt;=29, "20-29", IF(D835&lt;=39, "30-39", IF(D835&lt;=49, "40-49", IF(D835&lt;=59, "50-59", "60+")))))</f>
        <v>Under 20</v>
      </c>
      <c r="F835" t="s">
        <v>16367</v>
      </c>
      <c r="G835" t="s">
        <v>16402</v>
      </c>
      <c r="H835" s="11">
        <v>44151</v>
      </c>
      <c r="I835" t="s">
        <v>17146</v>
      </c>
      <c r="J835" t="s">
        <v>17161</v>
      </c>
      <c r="L835" t="s">
        <v>25244</v>
      </c>
      <c r="N835" t="s">
        <v>28016</v>
      </c>
      <c r="O835" t="s">
        <v>28022</v>
      </c>
      <c r="R835" s="24" t="str">
        <f t="shared" ref="R835:R898" si="27">IF(OR(ISBLANK(Q835), ISBLANK(H835)), "", (Q835 - H835) * 1440)</f>
        <v/>
      </c>
    </row>
    <row r="836" spans="1:19" x14ac:dyDescent="0.35">
      <c r="A836">
        <v>835</v>
      </c>
      <c r="B836" t="s">
        <v>5744</v>
      </c>
      <c r="C836" t="s">
        <v>13864</v>
      </c>
      <c r="D836">
        <v>21</v>
      </c>
      <c r="E836" t="str">
        <f t="shared" si="26"/>
        <v>20-29</v>
      </c>
      <c r="F836" t="s">
        <v>16367</v>
      </c>
      <c r="G836" t="s">
        <v>16372</v>
      </c>
      <c r="H836" s="11">
        <v>44253</v>
      </c>
      <c r="I836" t="s">
        <v>6</v>
      </c>
      <c r="J836" t="s">
        <v>17153</v>
      </c>
      <c r="L836" t="s">
        <v>25245</v>
      </c>
      <c r="M836" t="s">
        <v>25527</v>
      </c>
      <c r="N836" t="s">
        <v>28017</v>
      </c>
      <c r="O836" t="s">
        <v>28024</v>
      </c>
      <c r="P836" s="23">
        <v>45078.879166666666</v>
      </c>
      <c r="Q836" s="23">
        <v>45078.476388888892</v>
      </c>
      <c r="R836" s="24">
        <f t="shared" si="27"/>
        <v>1188686.0000000044</v>
      </c>
      <c r="S836">
        <v>4</v>
      </c>
    </row>
    <row r="837" spans="1:19" x14ac:dyDescent="0.35">
      <c r="A837">
        <v>836</v>
      </c>
      <c r="B837" t="s">
        <v>5743</v>
      </c>
      <c r="C837" t="s">
        <v>13863</v>
      </c>
      <c r="D837">
        <v>24</v>
      </c>
      <c r="E837" t="str">
        <f t="shared" si="26"/>
        <v>20-29</v>
      </c>
      <c r="F837" t="s">
        <v>16368</v>
      </c>
      <c r="G837" t="s">
        <v>16411</v>
      </c>
      <c r="H837" s="11">
        <v>44106</v>
      </c>
      <c r="I837" t="s">
        <v>17148</v>
      </c>
      <c r="J837" t="s">
        <v>17161</v>
      </c>
      <c r="L837" t="s">
        <v>25244</v>
      </c>
      <c r="N837" t="s">
        <v>28017</v>
      </c>
      <c r="O837" t="s">
        <v>28023</v>
      </c>
      <c r="R837" s="24" t="str">
        <f t="shared" si="27"/>
        <v/>
      </c>
    </row>
    <row r="838" spans="1:19" x14ac:dyDescent="0.35">
      <c r="A838">
        <v>837</v>
      </c>
      <c r="B838" t="s">
        <v>17</v>
      </c>
      <c r="C838" t="s">
        <v>13862</v>
      </c>
      <c r="D838">
        <v>56</v>
      </c>
      <c r="E838" t="str">
        <f t="shared" si="26"/>
        <v>50-59</v>
      </c>
      <c r="F838" t="s">
        <v>16368</v>
      </c>
      <c r="G838" t="s">
        <v>16390</v>
      </c>
      <c r="H838" s="11">
        <v>44292</v>
      </c>
      <c r="I838" t="s">
        <v>17146</v>
      </c>
      <c r="J838" t="s">
        <v>17154</v>
      </c>
      <c r="L838" t="s">
        <v>25244</v>
      </c>
      <c r="N838" t="s">
        <v>28017</v>
      </c>
      <c r="O838" t="s">
        <v>28021</v>
      </c>
      <c r="R838" s="24" t="str">
        <f t="shared" si="27"/>
        <v/>
      </c>
    </row>
    <row r="839" spans="1:19" x14ac:dyDescent="0.35">
      <c r="A839">
        <v>838</v>
      </c>
      <c r="B839" t="s">
        <v>5742</v>
      </c>
      <c r="C839" t="s">
        <v>13861</v>
      </c>
      <c r="D839">
        <v>43</v>
      </c>
      <c r="E839" t="str">
        <f t="shared" si="26"/>
        <v>40-49</v>
      </c>
      <c r="F839" t="s">
        <v>16367</v>
      </c>
      <c r="G839" t="s">
        <v>16374</v>
      </c>
      <c r="H839" s="11">
        <v>44326</v>
      </c>
      <c r="I839" t="s">
        <v>17148</v>
      </c>
      <c r="J839" t="s">
        <v>17156</v>
      </c>
      <c r="L839" t="s">
        <v>25243</v>
      </c>
      <c r="N839" t="s">
        <v>28017</v>
      </c>
      <c r="O839" t="s">
        <v>28022</v>
      </c>
      <c r="P839" s="23">
        <v>45078.818055555559</v>
      </c>
      <c r="R839" s="24" t="str">
        <f t="shared" si="27"/>
        <v/>
      </c>
    </row>
    <row r="840" spans="1:19" x14ac:dyDescent="0.35">
      <c r="A840">
        <v>839</v>
      </c>
      <c r="B840" t="s">
        <v>5741</v>
      </c>
      <c r="C840" t="s">
        <v>13908</v>
      </c>
      <c r="D840">
        <v>27</v>
      </c>
      <c r="E840" t="str">
        <f t="shared" si="26"/>
        <v>20-29</v>
      </c>
      <c r="F840" t="s">
        <v>16368</v>
      </c>
      <c r="G840" t="s">
        <v>16385</v>
      </c>
      <c r="H840" s="11">
        <v>44328</v>
      </c>
      <c r="I840" t="s">
        <v>17146</v>
      </c>
      <c r="J840" t="s">
        <v>17155</v>
      </c>
      <c r="L840" t="s">
        <v>25245</v>
      </c>
      <c r="M840" t="s">
        <v>25526</v>
      </c>
      <c r="N840" t="s">
        <v>28016</v>
      </c>
      <c r="O840" t="s">
        <v>28022</v>
      </c>
      <c r="P840" s="23">
        <v>45078.870138888888</v>
      </c>
      <c r="Q840" s="23">
        <v>45078.621527777781</v>
      </c>
      <c r="R840" s="24">
        <f t="shared" si="27"/>
        <v>1080895.0000000047</v>
      </c>
      <c r="S840">
        <v>3</v>
      </c>
    </row>
    <row r="841" spans="1:19" x14ac:dyDescent="0.35">
      <c r="A841">
        <v>840</v>
      </c>
      <c r="B841" t="s">
        <v>5740</v>
      </c>
      <c r="C841" t="s">
        <v>13923</v>
      </c>
      <c r="D841">
        <v>40</v>
      </c>
      <c r="E841" t="str">
        <f t="shared" si="26"/>
        <v>40-49</v>
      </c>
      <c r="F841" t="s">
        <v>16368</v>
      </c>
      <c r="G841" t="s">
        <v>16411</v>
      </c>
      <c r="H841" s="11">
        <v>44148</v>
      </c>
      <c r="I841" t="s">
        <v>17146</v>
      </c>
      <c r="J841" t="s">
        <v>17162</v>
      </c>
      <c r="L841" t="s">
        <v>25244</v>
      </c>
      <c r="N841" t="s">
        <v>28016</v>
      </c>
      <c r="O841" t="s">
        <v>28021</v>
      </c>
      <c r="R841" s="24" t="str">
        <f t="shared" si="27"/>
        <v/>
      </c>
    </row>
    <row r="842" spans="1:19" x14ac:dyDescent="0.35">
      <c r="A842">
        <v>841</v>
      </c>
      <c r="B842" t="s">
        <v>5739</v>
      </c>
      <c r="C842" t="s">
        <v>13922</v>
      </c>
      <c r="D842">
        <v>70</v>
      </c>
      <c r="E842" t="str">
        <f t="shared" si="26"/>
        <v>60+</v>
      </c>
      <c r="F842" t="s">
        <v>16369</v>
      </c>
      <c r="G842" t="s">
        <v>16387</v>
      </c>
      <c r="H842" s="11">
        <v>44228</v>
      </c>
      <c r="I842" t="s">
        <v>17147</v>
      </c>
      <c r="J842" t="s">
        <v>17151</v>
      </c>
      <c r="L842" t="s">
        <v>25245</v>
      </c>
      <c r="M842" t="s">
        <v>25525</v>
      </c>
      <c r="N842" t="s">
        <v>28017</v>
      </c>
      <c r="O842" t="s">
        <v>28022</v>
      </c>
      <c r="P842" s="23">
        <v>45078.511111111111</v>
      </c>
      <c r="Q842" s="23">
        <v>45078.546527777777</v>
      </c>
      <c r="R842" s="24">
        <f t="shared" si="27"/>
        <v>1224786.9999999984</v>
      </c>
      <c r="S842">
        <v>5</v>
      </c>
    </row>
    <row r="843" spans="1:19" x14ac:dyDescent="0.35">
      <c r="A843">
        <v>842</v>
      </c>
      <c r="B843" t="s">
        <v>5738</v>
      </c>
      <c r="C843" t="s">
        <v>13921</v>
      </c>
      <c r="D843">
        <v>40</v>
      </c>
      <c r="E843" t="str">
        <f t="shared" si="26"/>
        <v>40-49</v>
      </c>
      <c r="F843" t="s">
        <v>16369</v>
      </c>
      <c r="G843" t="s">
        <v>16375</v>
      </c>
      <c r="H843" s="11">
        <v>43836</v>
      </c>
      <c r="I843" t="s">
        <v>17146</v>
      </c>
      <c r="J843" t="s">
        <v>17159</v>
      </c>
      <c r="L843" t="s">
        <v>25244</v>
      </c>
      <c r="N843" t="s">
        <v>28019</v>
      </c>
      <c r="O843" t="s">
        <v>28024</v>
      </c>
      <c r="R843" s="24" t="str">
        <f t="shared" si="27"/>
        <v/>
      </c>
    </row>
    <row r="844" spans="1:19" x14ac:dyDescent="0.35">
      <c r="A844">
        <v>843</v>
      </c>
      <c r="B844" t="s">
        <v>5737</v>
      </c>
      <c r="C844" t="s">
        <v>13920</v>
      </c>
      <c r="D844">
        <v>27</v>
      </c>
      <c r="E844" t="str">
        <f t="shared" si="26"/>
        <v>20-29</v>
      </c>
      <c r="F844" t="s">
        <v>16368</v>
      </c>
      <c r="G844" t="s">
        <v>16373</v>
      </c>
      <c r="H844" s="11">
        <v>44557</v>
      </c>
      <c r="I844" t="s">
        <v>17148</v>
      </c>
      <c r="J844" t="s">
        <v>17153</v>
      </c>
      <c r="L844" t="s">
        <v>25243</v>
      </c>
      <c r="N844" t="s">
        <v>28019</v>
      </c>
      <c r="O844" t="s">
        <v>28021</v>
      </c>
      <c r="P844" s="23">
        <v>45078.286111111112</v>
      </c>
      <c r="R844" s="24" t="str">
        <f t="shared" si="27"/>
        <v/>
      </c>
    </row>
    <row r="845" spans="1:19" x14ac:dyDescent="0.35">
      <c r="A845">
        <v>844</v>
      </c>
      <c r="B845" t="s">
        <v>5736</v>
      </c>
      <c r="C845" t="s">
        <v>13919</v>
      </c>
      <c r="D845">
        <v>55</v>
      </c>
      <c r="E845" t="str">
        <f t="shared" si="26"/>
        <v>50-59</v>
      </c>
      <c r="F845" t="s">
        <v>16368</v>
      </c>
      <c r="G845" t="s">
        <v>16399</v>
      </c>
      <c r="H845" s="11">
        <v>44406</v>
      </c>
      <c r="I845" t="s">
        <v>17147</v>
      </c>
      <c r="J845" t="s">
        <v>17146</v>
      </c>
      <c r="L845" t="s">
        <v>25244</v>
      </c>
      <c r="N845" t="s">
        <v>28018</v>
      </c>
      <c r="O845" t="s">
        <v>28021</v>
      </c>
      <c r="R845" s="24" t="str">
        <f t="shared" si="27"/>
        <v/>
      </c>
    </row>
    <row r="846" spans="1:19" x14ac:dyDescent="0.35">
      <c r="A846">
        <v>845</v>
      </c>
      <c r="B846" t="s">
        <v>5735</v>
      </c>
      <c r="C846" t="s">
        <v>13918</v>
      </c>
      <c r="D846">
        <v>28</v>
      </c>
      <c r="E846" t="str">
        <f t="shared" si="26"/>
        <v>20-29</v>
      </c>
      <c r="F846" t="s">
        <v>16367</v>
      </c>
      <c r="G846" t="s">
        <v>16391</v>
      </c>
      <c r="H846" s="11">
        <v>44342</v>
      </c>
      <c r="I846" t="s">
        <v>6</v>
      </c>
      <c r="J846" t="s">
        <v>17158</v>
      </c>
      <c r="L846" t="s">
        <v>25244</v>
      </c>
      <c r="N846" t="s">
        <v>28019</v>
      </c>
      <c r="O846" t="s">
        <v>28022</v>
      </c>
      <c r="R846" s="24" t="str">
        <f t="shared" si="27"/>
        <v/>
      </c>
    </row>
    <row r="847" spans="1:19" x14ac:dyDescent="0.35">
      <c r="A847">
        <v>846</v>
      </c>
      <c r="B847" t="s">
        <v>5734</v>
      </c>
      <c r="C847" t="s">
        <v>13917</v>
      </c>
      <c r="D847">
        <v>69</v>
      </c>
      <c r="E847" t="str">
        <f t="shared" si="26"/>
        <v>60+</v>
      </c>
      <c r="F847" t="s">
        <v>16368</v>
      </c>
      <c r="G847" t="s">
        <v>16406</v>
      </c>
      <c r="H847" s="11">
        <v>44267</v>
      </c>
      <c r="I847" t="s">
        <v>17146</v>
      </c>
      <c r="J847" t="s">
        <v>17155</v>
      </c>
      <c r="L847" t="s">
        <v>25243</v>
      </c>
      <c r="N847" t="s">
        <v>28019</v>
      </c>
      <c r="O847" t="s">
        <v>28023</v>
      </c>
      <c r="P847" s="23">
        <v>45078.074999999997</v>
      </c>
      <c r="R847" s="24" t="str">
        <f t="shared" si="27"/>
        <v/>
      </c>
    </row>
    <row r="848" spans="1:19" x14ac:dyDescent="0.35">
      <c r="A848">
        <v>847</v>
      </c>
      <c r="B848" t="s">
        <v>5733</v>
      </c>
      <c r="C848" t="s">
        <v>13916</v>
      </c>
      <c r="D848">
        <v>49</v>
      </c>
      <c r="E848" t="str">
        <f t="shared" si="26"/>
        <v>40-49</v>
      </c>
      <c r="F848" t="s">
        <v>16368</v>
      </c>
      <c r="G848" t="s">
        <v>16397</v>
      </c>
      <c r="H848" s="11">
        <v>43852</v>
      </c>
      <c r="I848" t="s">
        <v>17148</v>
      </c>
      <c r="J848" t="s">
        <v>17151</v>
      </c>
      <c r="L848" t="s">
        <v>25245</v>
      </c>
      <c r="M848" t="s">
        <v>25524</v>
      </c>
      <c r="N848" t="s">
        <v>28018</v>
      </c>
      <c r="O848" t="s">
        <v>28022</v>
      </c>
      <c r="P848" s="23">
        <v>45078.056250000001</v>
      </c>
      <c r="Q848" s="23">
        <v>45078.177083333336</v>
      </c>
      <c r="R848" s="24">
        <f t="shared" si="27"/>
        <v>1765695.0000000035</v>
      </c>
      <c r="S848">
        <v>4</v>
      </c>
    </row>
    <row r="849" spans="1:19" x14ac:dyDescent="0.35">
      <c r="A849">
        <v>848</v>
      </c>
      <c r="B849" t="s">
        <v>5732</v>
      </c>
      <c r="C849" t="s">
        <v>13915</v>
      </c>
      <c r="D849">
        <v>52</v>
      </c>
      <c r="E849" t="str">
        <f t="shared" si="26"/>
        <v>50-59</v>
      </c>
      <c r="F849" t="s">
        <v>16369</v>
      </c>
      <c r="G849" t="s">
        <v>16401</v>
      </c>
      <c r="H849" s="11">
        <v>44437</v>
      </c>
      <c r="I849" t="s">
        <v>17145</v>
      </c>
      <c r="J849" t="s">
        <v>17159</v>
      </c>
      <c r="L849" t="s">
        <v>25243</v>
      </c>
      <c r="N849" t="s">
        <v>28019</v>
      </c>
      <c r="O849" t="s">
        <v>28024</v>
      </c>
      <c r="P849" s="23">
        <v>45078.62222222222</v>
      </c>
      <c r="R849" s="24" t="str">
        <f t="shared" si="27"/>
        <v/>
      </c>
    </row>
    <row r="850" spans="1:19" x14ac:dyDescent="0.35">
      <c r="A850">
        <v>849</v>
      </c>
      <c r="B850" t="s">
        <v>5731</v>
      </c>
      <c r="C850" t="s">
        <v>13914</v>
      </c>
      <c r="D850">
        <v>61</v>
      </c>
      <c r="E850" t="str">
        <f t="shared" si="26"/>
        <v>60+</v>
      </c>
      <c r="F850" t="s">
        <v>16369</v>
      </c>
      <c r="G850" t="s">
        <v>16381</v>
      </c>
      <c r="H850" s="11">
        <v>44038</v>
      </c>
      <c r="I850" t="s">
        <v>17147</v>
      </c>
      <c r="J850" t="s">
        <v>17161</v>
      </c>
      <c r="L850" t="s">
        <v>25243</v>
      </c>
      <c r="N850" t="s">
        <v>28016</v>
      </c>
      <c r="O850" t="s">
        <v>28024</v>
      </c>
      <c r="P850" s="23">
        <v>45078.801388888889</v>
      </c>
      <c r="R850" s="24" t="str">
        <f t="shared" si="27"/>
        <v/>
      </c>
    </row>
    <row r="851" spans="1:19" x14ac:dyDescent="0.35">
      <c r="A851">
        <v>850</v>
      </c>
      <c r="B851" t="s">
        <v>5746</v>
      </c>
      <c r="C851" t="s">
        <v>13913</v>
      </c>
      <c r="D851">
        <v>22</v>
      </c>
      <c r="E851" t="str">
        <f t="shared" si="26"/>
        <v>20-29</v>
      </c>
      <c r="F851" t="s">
        <v>16367</v>
      </c>
      <c r="G851" t="s">
        <v>16409</v>
      </c>
      <c r="H851" s="11">
        <v>44117</v>
      </c>
      <c r="I851" t="s">
        <v>17146</v>
      </c>
      <c r="J851" t="s">
        <v>6</v>
      </c>
      <c r="L851" t="s">
        <v>25244</v>
      </c>
      <c r="N851" t="s">
        <v>28017</v>
      </c>
      <c r="O851" t="s">
        <v>28021</v>
      </c>
      <c r="R851" s="24" t="str">
        <f t="shared" si="27"/>
        <v/>
      </c>
    </row>
    <row r="852" spans="1:19" x14ac:dyDescent="0.35">
      <c r="A852">
        <v>851</v>
      </c>
      <c r="B852" t="s">
        <v>5729</v>
      </c>
      <c r="C852" t="s">
        <v>13912</v>
      </c>
      <c r="D852">
        <v>53</v>
      </c>
      <c r="E852" t="str">
        <f t="shared" si="26"/>
        <v>50-59</v>
      </c>
      <c r="F852" t="s">
        <v>16368</v>
      </c>
      <c r="G852" t="s">
        <v>16401</v>
      </c>
      <c r="H852" s="11">
        <v>43848</v>
      </c>
      <c r="I852" t="s">
        <v>6</v>
      </c>
      <c r="J852" t="s">
        <v>17163</v>
      </c>
      <c r="L852" t="s">
        <v>25245</v>
      </c>
      <c r="M852" t="s">
        <v>25523</v>
      </c>
      <c r="N852" t="s">
        <v>28019</v>
      </c>
      <c r="O852" t="s">
        <v>28021</v>
      </c>
      <c r="P852" s="23">
        <v>45078.588888888888</v>
      </c>
      <c r="Q852" s="23">
        <v>45078.694444444445</v>
      </c>
      <c r="R852" s="24">
        <f t="shared" si="27"/>
        <v>1772200.0000000012</v>
      </c>
      <c r="S852">
        <v>1</v>
      </c>
    </row>
    <row r="853" spans="1:19" x14ac:dyDescent="0.35">
      <c r="A853">
        <v>852</v>
      </c>
      <c r="B853" t="s">
        <v>5728</v>
      </c>
      <c r="C853" t="s">
        <v>13911</v>
      </c>
      <c r="D853">
        <v>22</v>
      </c>
      <c r="E853" t="str">
        <f t="shared" si="26"/>
        <v>20-29</v>
      </c>
      <c r="F853" t="s">
        <v>16367</v>
      </c>
      <c r="G853" t="s">
        <v>16375</v>
      </c>
      <c r="H853" s="11">
        <v>44092</v>
      </c>
      <c r="I853" t="s">
        <v>17146</v>
      </c>
      <c r="J853" t="s">
        <v>17150</v>
      </c>
      <c r="L853" t="s">
        <v>25243</v>
      </c>
      <c r="N853" t="s">
        <v>28019</v>
      </c>
      <c r="O853" t="s">
        <v>28021</v>
      </c>
      <c r="P853" s="23">
        <v>45077.976388888892</v>
      </c>
      <c r="R853" s="24" t="str">
        <f t="shared" si="27"/>
        <v/>
      </c>
    </row>
    <row r="854" spans="1:19" x14ac:dyDescent="0.35">
      <c r="A854">
        <v>853</v>
      </c>
      <c r="B854" t="s">
        <v>5727</v>
      </c>
      <c r="C854" t="s">
        <v>13910</v>
      </c>
      <c r="D854">
        <v>29</v>
      </c>
      <c r="E854" t="str">
        <f t="shared" si="26"/>
        <v>20-29</v>
      </c>
      <c r="F854" t="s">
        <v>16368</v>
      </c>
      <c r="G854" t="s">
        <v>16382</v>
      </c>
      <c r="H854" s="11">
        <v>44472</v>
      </c>
      <c r="I854" t="s">
        <v>6</v>
      </c>
      <c r="J854" t="s">
        <v>17163</v>
      </c>
      <c r="L854" t="s">
        <v>25245</v>
      </c>
      <c r="M854" t="s">
        <v>25522</v>
      </c>
      <c r="N854" t="s">
        <v>28016</v>
      </c>
      <c r="O854" t="s">
        <v>28021</v>
      </c>
      <c r="P854" s="23">
        <v>45078.168749999997</v>
      </c>
      <c r="Q854" s="23">
        <v>45078.303472222222</v>
      </c>
      <c r="R854" s="24">
        <f t="shared" si="27"/>
        <v>873076.99999999953</v>
      </c>
      <c r="S854">
        <v>5</v>
      </c>
    </row>
    <row r="855" spans="1:19" x14ac:dyDescent="0.35">
      <c r="A855">
        <v>854</v>
      </c>
      <c r="B855" t="s">
        <v>5726</v>
      </c>
      <c r="C855" t="s">
        <v>13909</v>
      </c>
      <c r="D855">
        <v>64</v>
      </c>
      <c r="E855" t="str">
        <f t="shared" si="26"/>
        <v>60+</v>
      </c>
      <c r="F855" t="s">
        <v>16368</v>
      </c>
      <c r="G855" t="s">
        <v>16371</v>
      </c>
      <c r="H855" s="11">
        <v>44017</v>
      </c>
      <c r="I855" t="s">
        <v>17146</v>
      </c>
      <c r="J855" t="s">
        <v>17151</v>
      </c>
      <c r="L855" t="s">
        <v>25243</v>
      </c>
      <c r="N855" t="s">
        <v>28016</v>
      </c>
      <c r="O855" t="s">
        <v>28023</v>
      </c>
      <c r="P855" s="23">
        <v>45078.154166666667</v>
      </c>
      <c r="R855" s="24" t="str">
        <f t="shared" si="27"/>
        <v/>
      </c>
    </row>
    <row r="856" spans="1:19" x14ac:dyDescent="0.35">
      <c r="A856">
        <v>855</v>
      </c>
      <c r="B856" t="s">
        <v>5725</v>
      </c>
      <c r="C856" t="s">
        <v>13924</v>
      </c>
      <c r="D856">
        <v>69</v>
      </c>
      <c r="E856" t="str">
        <f t="shared" si="26"/>
        <v>60+</v>
      </c>
      <c r="F856" t="s">
        <v>16368</v>
      </c>
      <c r="G856" t="s">
        <v>16373</v>
      </c>
      <c r="H856" s="11">
        <v>44144</v>
      </c>
      <c r="I856" t="s">
        <v>17148</v>
      </c>
      <c r="J856" t="s">
        <v>17154</v>
      </c>
      <c r="L856" t="s">
        <v>25245</v>
      </c>
      <c r="M856" t="s">
        <v>25521</v>
      </c>
      <c r="N856" t="s">
        <v>28018</v>
      </c>
      <c r="O856" t="s">
        <v>28023</v>
      </c>
      <c r="P856" s="23">
        <v>45078.843055555553</v>
      </c>
      <c r="Q856" s="23">
        <v>45078.121527777781</v>
      </c>
      <c r="R856" s="24">
        <f t="shared" si="27"/>
        <v>1345135.0000000047</v>
      </c>
      <c r="S856">
        <v>3</v>
      </c>
    </row>
    <row r="857" spans="1:19" x14ac:dyDescent="0.35">
      <c r="A857">
        <v>856</v>
      </c>
      <c r="B857" t="s">
        <v>67</v>
      </c>
      <c r="C857" t="s">
        <v>13907</v>
      </c>
      <c r="D857">
        <v>67</v>
      </c>
      <c r="E857" t="str">
        <f t="shared" si="26"/>
        <v>60+</v>
      </c>
      <c r="F857" t="s">
        <v>16368</v>
      </c>
      <c r="G857" t="s">
        <v>16381</v>
      </c>
      <c r="H857" s="11">
        <v>44510</v>
      </c>
      <c r="I857" t="s">
        <v>17148</v>
      </c>
      <c r="J857" t="s">
        <v>17156</v>
      </c>
      <c r="L857" t="s">
        <v>25245</v>
      </c>
      <c r="M857" t="s">
        <v>25520</v>
      </c>
      <c r="N857" t="s">
        <v>28018</v>
      </c>
      <c r="O857" t="s">
        <v>28023</v>
      </c>
      <c r="P857" s="23">
        <v>45078.713194444441</v>
      </c>
      <c r="Q857" s="23">
        <v>45078.818055555559</v>
      </c>
      <c r="R857" s="24">
        <f t="shared" si="27"/>
        <v>819098.00000000512</v>
      </c>
      <c r="S857">
        <v>2</v>
      </c>
    </row>
    <row r="858" spans="1:19" x14ac:dyDescent="0.35">
      <c r="A858">
        <v>857</v>
      </c>
      <c r="B858" t="s">
        <v>5724</v>
      </c>
      <c r="C858" t="s">
        <v>13906</v>
      </c>
      <c r="D858">
        <v>55</v>
      </c>
      <c r="E858" t="str">
        <f t="shared" si="26"/>
        <v>50-59</v>
      </c>
      <c r="F858" t="s">
        <v>16368</v>
      </c>
      <c r="G858" t="s">
        <v>16390</v>
      </c>
      <c r="H858" s="11">
        <v>43986</v>
      </c>
      <c r="I858" t="s">
        <v>17148</v>
      </c>
      <c r="J858" t="s">
        <v>17163</v>
      </c>
      <c r="L858" t="s">
        <v>25243</v>
      </c>
      <c r="N858" t="s">
        <v>28018</v>
      </c>
      <c r="O858" t="s">
        <v>28022</v>
      </c>
      <c r="P858" s="23">
        <v>45078.915277777778</v>
      </c>
      <c r="R858" s="24" t="str">
        <f t="shared" si="27"/>
        <v/>
      </c>
    </row>
    <row r="859" spans="1:19" x14ac:dyDescent="0.35">
      <c r="A859">
        <v>858</v>
      </c>
      <c r="B859" t="s">
        <v>5723</v>
      </c>
      <c r="C859" t="s">
        <v>13905</v>
      </c>
      <c r="D859">
        <v>52</v>
      </c>
      <c r="E859" t="str">
        <f t="shared" si="26"/>
        <v>50-59</v>
      </c>
      <c r="F859" t="s">
        <v>16369</v>
      </c>
      <c r="G859" t="s">
        <v>16378</v>
      </c>
      <c r="H859" s="11">
        <v>44076</v>
      </c>
      <c r="I859" t="s">
        <v>17147</v>
      </c>
      <c r="J859" t="s">
        <v>17158</v>
      </c>
      <c r="L859" t="s">
        <v>25245</v>
      </c>
      <c r="M859" t="s">
        <v>25519</v>
      </c>
      <c r="N859" t="s">
        <v>28016</v>
      </c>
      <c r="O859" t="s">
        <v>28022</v>
      </c>
      <c r="P859" s="23">
        <v>45078.542361111111</v>
      </c>
      <c r="Q859" s="23">
        <v>45078.225694444445</v>
      </c>
      <c r="R859" s="24">
        <f t="shared" si="27"/>
        <v>1443205.0000000012</v>
      </c>
      <c r="S859">
        <v>5</v>
      </c>
    </row>
    <row r="860" spans="1:19" x14ac:dyDescent="0.35">
      <c r="A860">
        <v>859</v>
      </c>
      <c r="B860" t="s">
        <v>243</v>
      </c>
      <c r="C860" t="s">
        <v>13904</v>
      </c>
      <c r="D860">
        <v>26</v>
      </c>
      <c r="E860" t="str">
        <f t="shared" si="26"/>
        <v>20-29</v>
      </c>
      <c r="F860" t="s">
        <v>16369</v>
      </c>
      <c r="G860" t="s">
        <v>16410</v>
      </c>
      <c r="H860" s="11">
        <v>44355</v>
      </c>
      <c r="I860" t="s">
        <v>17147</v>
      </c>
      <c r="J860" t="s">
        <v>17157</v>
      </c>
      <c r="L860" t="s">
        <v>25244</v>
      </c>
      <c r="N860" t="s">
        <v>28017</v>
      </c>
      <c r="O860" t="s">
        <v>28023</v>
      </c>
      <c r="R860" s="24" t="str">
        <f t="shared" si="27"/>
        <v/>
      </c>
    </row>
    <row r="861" spans="1:19" x14ac:dyDescent="0.35">
      <c r="A861">
        <v>860</v>
      </c>
      <c r="B861" t="s">
        <v>5722</v>
      </c>
      <c r="C861" t="s">
        <v>13903</v>
      </c>
      <c r="D861">
        <v>34</v>
      </c>
      <c r="E861" t="str">
        <f t="shared" si="26"/>
        <v>30-39</v>
      </c>
      <c r="F861" t="s">
        <v>16368</v>
      </c>
      <c r="G861" t="s">
        <v>16388</v>
      </c>
      <c r="H861" s="11">
        <v>44160</v>
      </c>
      <c r="I861" t="s">
        <v>17146</v>
      </c>
      <c r="J861" t="s">
        <v>17153</v>
      </c>
      <c r="L861" t="s">
        <v>25243</v>
      </c>
      <c r="N861" t="s">
        <v>28016</v>
      </c>
      <c r="O861" t="s">
        <v>28021</v>
      </c>
      <c r="P861" s="23">
        <v>45078.038194444445</v>
      </c>
      <c r="R861" s="24" t="str">
        <f t="shared" si="27"/>
        <v/>
      </c>
    </row>
    <row r="862" spans="1:19" x14ac:dyDescent="0.35">
      <c r="A862">
        <v>861</v>
      </c>
      <c r="B862" t="s">
        <v>5721</v>
      </c>
      <c r="C862" t="s">
        <v>13902</v>
      </c>
      <c r="D862">
        <v>43</v>
      </c>
      <c r="E862" t="str">
        <f t="shared" si="26"/>
        <v>40-49</v>
      </c>
      <c r="F862" t="s">
        <v>16369</v>
      </c>
      <c r="G862" t="s">
        <v>16402</v>
      </c>
      <c r="H862" s="11">
        <v>44248</v>
      </c>
      <c r="I862" t="s">
        <v>17148</v>
      </c>
      <c r="J862" t="s">
        <v>17162</v>
      </c>
      <c r="L862" t="s">
        <v>25243</v>
      </c>
      <c r="N862" t="s">
        <v>28018</v>
      </c>
      <c r="O862" t="s">
        <v>28024</v>
      </c>
      <c r="P862" s="23">
        <v>45078.380555555559</v>
      </c>
      <c r="R862" s="24" t="str">
        <f t="shared" si="27"/>
        <v/>
      </c>
    </row>
    <row r="863" spans="1:19" x14ac:dyDescent="0.35">
      <c r="A863">
        <v>862</v>
      </c>
      <c r="B863" t="s">
        <v>5720</v>
      </c>
      <c r="C863" t="s">
        <v>13901</v>
      </c>
      <c r="D863">
        <v>25</v>
      </c>
      <c r="E863" t="str">
        <f t="shared" si="26"/>
        <v>20-29</v>
      </c>
      <c r="F863" t="s">
        <v>16369</v>
      </c>
      <c r="G863" t="s">
        <v>16372</v>
      </c>
      <c r="H863" s="11">
        <v>43840</v>
      </c>
      <c r="I863" t="s">
        <v>6</v>
      </c>
      <c r="J863" t="s">
        <v>17163</v>
      </c>
      <c r="L863" t="s">
        <v>25245</v>
      </c>
      <c r="M863" t="s">
        <v>25550</v>
      </c>
      <c r="N863" t="s">
        <v>28016</v>
      </c>
      <c r="O863" t="s">
        <v>28023</v>
      </c>
      <c r="P863" s="23">
        <v>45078.176388888889</v>
      </c>
      <c r="Q863" s="23">
        <v>45078.546527777777</v>
      </c>
      <c r="R863" s="24">
        <f t="shared" si="27"/>
        <v>1783506.9999999984</v>
      </c>
      <c r="S863">
        <v>3</v>
      </c>
    </row>
    <row r="864" spans="1:19" x14ac:dyDescent="0.35">
      <c r="A864">
        <v>863</v>
      </c>
      <c r="B864" t="s">
        <v>5719</v>
      </c>
      <c r="C864" t="s">
        <v>13900</v>
      </c>
      <c r="D864">
        <v>23</v>
      </c>
      <c r="E864" t="str">
        <f t="shared" si="26"/>
        <v>20-29</v>
      </c>
      <c r="F864" t="s">
        <v>16369</v>
      </c>
      <c r="G864" t="s">
        <v>16373</v>
      </c>
      <c r="H864" s="11">
        <v>44214</v>
      </c>
      <c r="I864" t="s">
        <v>6</v>
      </c>
      <c r="J864" t="s">
        <v>17160</v>
      </c>
      <c r="L864" t="s">
        <v>25245</v>
      </c>
      <c r="M864" t="s">
        <v>25549</v>
      </c>
      <c r="N864" t="s">
        <v>28019</v>
      </c>
      <c r="O864" t="s">
        <v>28021</v>
      </c>
      <c r="P864" s="23">
        <v>45078.140972222223</v>
      </c>
      <c r="Q864" s="23">
        <v>45078.613194444442</v>
      </c>
      <c r="R864" s="24">
        <f t="shared" si="27"/>
        <v>1245042.999999997</v>
      </c>
      <c r="S864">
        <v>2</v>
      </c>
    </row>
    <row r="865" spans="1:19" x14ac:dyDescent="0.35">
      <c r="A865">
        <v>864</v>
      </c>
      <c r="B865" t="s">
        <v>233</v>
      </c>
      <c r="C865" t="s">
        <v>13899</v>
      </c>
      <c r="D865">
        <v>26</v>
      </c>
      <c r="E865" t="str">
        <f t="shared" si="26"/>
        <v>20-29</v>
      </c>
      <c r="F865" t="s">
        <v>16368</v>
      </c>
      <c r="G865" t="s">
        <v>16371</v>
      </c>
      <c r="H865" s="11">
        <v>44493</v>
      </c>
      <c r="I865" t="s">
        <v>17145</v>
      </c>
      <c r="J865" t="s">
        <v>17151</v>
      </c>
      <c r="L865" t="s">
        <v>25245</v>
      </c>
      <c r="M865" t="s">
        <v>25548</v>
      </c>
      <c r="N865" t="s">
        <v>28016</v>
      </c>
      <c r="O865" t="s">
        <v>28024</v>
      </c>
      <c r="P865" s="23">
        <v>45078.90902777778</v>
      </c>
      <c r="Q865" s="23">
        <v>45078.175000000003</v>
      </c>
      <c r="R865" s="24">
        <f t="shared" si="27"/>
        <v>842652.00000000419</v>
      </c>
      <c r="S865">
        <v>1</v>
      </c>
    </row>
    <row r="866" spans="1:19" x14ac:dyDescent="0.35">
      <c r="A866">
        <v>865</v>
      </c>
      <c r="B866" t="s">
        <v>5718</v>
      </c>
      <c r="C866" t="s">
        <v>13898</v>
      </c>
      <c r="D866">
        <v>69</v>
      </c>
      <c r="E866" t="str">
        <f t="shared" si="26"/>
        <v>60+</v>
      </c>
      <c r="F866" t="s">
        <v>16367</v>
      </c>
      <c r="G866" t="s">
        <v>16402</v>
      </c>
      <c r="H866" s="11">
        <v>44541</v>
      </c>
      <c r="I866" t="s">
        <v>17148</v>
      </c>
      <c r="J866" t="s">
        <v>17152</v>
      </c>
      <c r="L866" t="s">
        <v>25244</v>
      </c>
      <c r="N866" t="s">
        <v>28018</v>
      </c>
      <c r="O866" t="s">
        <v>28022</v>
      </c>
      <c r="R866" s="24" t="str">
        <f t="shared" si="27"/>
        <v/>
      </c>
    </row>
    <row r="867" spans="1:19" x14ac:dyDescent="0.35">
      <c r="A867">
        <v>866</v>
      </c>
      <c r="B867" t="s">
        <v>5717</v>
      </c>
      <c r="C867" t="s">
        <v>13897</v>
      </c>
      <c r="D867">
        <v>30</v>
      </c>
      <c r="E867" t="str">
        <f t="shared" si="26"/>
        <v>30-39</v>
      </c>
      <c r="F867" t="s">
        <v>16368</v>
      </c>
      <c r="G867" t="s">
        <v>16405</v>
      </c>
      <c r="H867" s="11">
        <v>43900</v>
      </c>
      <c r="I867" t="s">
        <v>17146</v>
      </c>
      <c r="J867" t="s">
        <v>6</v>
      </c>
      <c r="L867" t="s">
        <v>25245</v>
      </c>
      <c r="M867" t="s">
        <v>25547</v>
      </c>
      <c r="N867" t="s">
        <v>28018</v>
      </c>
      <c r="O867" t="s">
        <v>28022</v>
      </c>
      <c r="P867" s="23">
        <v>45078.002083333333</v>
      </c>
      <c r="Q867" s="23">
        <v>45078.509722222225</v>
      </c>
      <c r="R867" s="24">
        <f t="shared" si="27"/>
        <v>1697054.0000000037</v>
      </c>
      <c r="S867">
        <v>5</v>
      </c>
    </row>
    <row r="868" spans="1:19" x14ac:dyDescent="0.35">
      <c r="A868">
        <v>867</v>
      </c>
      <c r="B868" t="s">
        <v>5716</v>
      </c>
      <c r="C868" t="s">
        <v>13896</v>
      </c>
      <c r="D868">
        <v>33</v>
      </c>
      <c r="E868" t="str">
        <f t="shared" si="26"/>
        <v>30-39</v>
      </c>
      <c r="F868" t="s">
        <v>16367</v>
      </c>
      <c r="G868" t="s">
        <v>16385</v>
      </c>
      <c r="H868" s="11">
        <v>43960</v>
      </c>
      <c r="I868" t="s">
        <v>6</v>
      </c>
      <c r="J868" t="s">
        <v>17153</v>
      </c>
      <c r="L868" t="s">
        <v>25245</v>
      </c>
      <c r="M868" t="s">
        <v>25546</v>
      </c>
      <c r="N868" t="s">
        <v>28017</v>
      </c>
      <c r="O868" t="s">
        <v>28024</v>
      </c>
      <c r="P868" s="23">
        <v>45078.032638888886</v>
      </c>
      <c r="Q868" s="23">
        <v>45078.19027777778</v>
      </c>
      <c r="R868" s="24">
        <f t="shared" si="27"/>
        <v>1610194.0000000026</v>
      </c>
      <c r="S868">
        <v>3</v>
      </c>
    </row>
    <row r="869" spans="1:19" x14ac:dyDescent="0.35">
      <c r="A869">
        <v>868</v>
      </c>
      <c r="B869" t="s">
        <v>5700</v>
      </c>
      <c r="C869" t="s">
        <v>13895</v>
      </c>
      <c r="D869">
        <v>56</v>
      </c>
      <c r="E869" t="str">
        <f t="shared" si="26"/>
        <v>50-59</v>
      </c>
      <c r="F869" t="s">
        <v>16369</v>
      </c>
      <c r="G869" t="s">
        <v>16385</v>
      </c>
      <c r="H869" s="11">
        <v>43850</v>
      </c>
      <c r="I869" t="s">
        <v>17147</v>
      </c>
      <c r="J869" t="s">
        <v>17162</v>
      </c>
      <c r="L869" t="s">
        <v>25243</v>
      </c>
      <c r="N869" t="s">
        <v>28019</v>
      </c>
      <c r="O869" t="s">
        <v>28023</v>
      </c>
      <c r="P869" s="23">
        <v>45078.859722222223</v>
      </c>
      <c r="R869" s="24" t="str">
        <f t="shared" si="27"/>
        <v/>
      </c>
    </row>
    <row r="870" spans="1:19" x14ac:dyDescent="0.35">
      <c r="A870">
        <v>869</v>
      </c>
      <c r="B870" t="s">
        <v>5654</v>
      </c>
      <c r="C870" t="s">
        <v>13894</v>
      </c>
      <c r="D870">
        <v>65</v>
      </c>
      <c r="E870" t="str">
        <f t="shared" si="26"/>
        <v>60+</v>
      </c>
      <c r="F870" t="s">
        <v>16369</v>
      </c>
      <c r="G870" t="s">
        <v>16394</v>
      </c>
      <c r="H870" s="11">
        <v>44272</v>
      </c>
      <c r="I870" t="s">
        <v>17146</v>
      </c>
      <c r="J870" t="s">
        <v>17151</v>
      </c>
      <c r="L870" t="s">
        <v>25243</v>
      </c>
      <c r="N870" t="s">
        <v>28017</v>
      </c>
      <c r="O870" t="s">
        <v>28022</v>
      </c>
      <c r="P870" s="23">
        <v>45078.665277777778</v>
      </c>
      <c r="R870" s="24" t="str">
        <f t="shared" si="27"/>
        <v/>
      </c>
    </row>
    <row r="871" spans="1:19" x14ac:dyDescent="0.35">
      <c r="A871">
        <v>870</v>
      </c>
      <c r="B871" t="s">
        <v>5653</v>
      </c>
      <c r="C871" t="s">
        <v>13893</v>
      </c>
      <c r="D871">
        <v>65</v>
      </c>
      <c r="E871" t="str">
        <f t="shared" si="26"/>
        <v>60+</v>
      </c>
      <c r="F871" t="s">
        <v>16368</v>
      </c>
      <c r="G871" t="s">
        <v>16394</v>
      </c>
      <c r="H871" s="11">
        <v>44175</v>
      </c>
      <c r="I871" t="s">
        <v>6</v>
      </c>
      <c r="J871" t="s">
        <v>17150</v>
      </c>
      <c r="L871" t="s">
        <v>25243</v>
      </c>
      <c r="N871" t="s">
        <v>28019</v>
      </c>
      <c r="O871" t="s">
        <v>28024</v>
      </c>
      <c r="P871" s="23">
        <v>45078.369444444441</v>
      </c>
      <c r="R871" s="24" t="str">
        <f t="shared" si="27"/>
        <v/>
      </c>
    </row>
    <row r="872" spans="1:19" x14ac:dyDescent="0.35">
      <c r="A872">
        <v>871</v>
      </c>
      <c r="B872" t="s">
        <v>5652</v>
      </c>
      <c r="C872" t="s">
        <v>13876</v>
      </c>
      <c r="D872">
        <v>49</v>
      </c>
      <c r="E872" t="str">
        <f t="shared" si="26"/>
        <v>40-49</v>
      </c>
      <c r="F872" t="s">
        <v>16367</v>
      </c>
      <c r="G872" t="s">
        <v>16386</v>
      </c>
      <c r="H872" s="11">
        <v>44352</v>
      </c>
      <c r="I872" t="s">
        <v>17145</v>
      </c>
      <c r="J872" t="s">
        <v>6</v>
      </c>
      <c r="L872" t="s">
        <v>25244</v>
      </c>
      <c r="N872" t="s">
        <v>28017</v>
      </c>
      <c r="O872" t="s">
        <v>28021</v>
      </c>
      <c r="R872" s="24" t="str">
        <f t="shared" si="27"/>
        <v/>
      </c>
    </row>
    <row r="873" spans="1:19" x14ac:dyDescent="0.35">
      <c r="A873">
        <v>872</v>
      </c>
      <c r="B873" t="s">
        <v>80</v>
      </c>
      <c r="C873" t="s">
        <v>13827</v>
      </c>
      <c r="D873">
        <v>25</v>
      </c>
      <c r="E873" t="str">
        <f t="shared" si="26"/>
        <v>20-29</v>
      </c>
      <c r="F873" t="s">
        <v>16367</v>
      </c>
      <c r="G873" t="s">
        <v>16374</v>
      </c>
      <c r="H873" s="11">
        <v>44084</v>
      </c>
      <c r="I873" t="s">
        <v>17148</v>
      </c>
      <c r="J873" t="s">
        <v>17146</v>
      </c>
      <c r="L873" t="s">
        <v>25243</v>
      </c>
      <c r="N873" t="s">
        <v>28019</v>
      </c>
      <c r="O873" t="s">
        <v>28021</v>
      </c>
      <c r="P873" s="23">
        <v>45078.503472222219</v>
      </c>
      <c r="R873" s="24" t="str">
        <f t="shared" si="27"/>
        <v/>
      </c>
    </row>
    <row r="874" spans="1:19" x14ac:dyDescent="0.35">
      <c r="A874">
        <v>873</v>
      </c>
      <c r="B874" t="s">
        <v>5651</v>
      </c>
      <c r="C874" t="s">
        <v>13826</v>
      </c>
      <c r="D874">
        <v>64</v>
      </c>
      <c r="E874" t="str">
        <f t="shared" si="26"/>
        <v>60+</v>
      </c>
      <c r="F874" t="s">
        <v>16368</v>
      </c>
      <c r="G874" t="s">
        <v>16375</v>
      </c>
      <c r="H874" s="11">
        <v>44559</v>
      </c>
      <c r="I874" t="s">
        <v>17145</v>
      </c>
      <c r="J874" t="s">
        <v>17161</v>
      </c>
      <c r="L874" t="s">
        <v>25243</v>
      </c>
      <c r="N874" t="s">
        <v>28019</v>
      </c>
      <c r="O874" t="s">
        <v>28022</v>
      </c>
      <c r="P874" s="23">
        <v>45078.282638888886</v>
      </c>
      <c r="R874" s="24" t="str">
        <f t="shared" si="27"/>
        <v/>
      </c>
    </row>
    <row r="875" spans="1:19" x14ac:dyDescent="0.35">
      <c r="A875">
        <v>874</v>
      </c>
      <c r="B875" t="s">
        <v>5650</v>
      </c>
      <c r="C875" t="s">
        <v>13825</v>
      </c>
      <c r="D875">
        <v>64</v>
      </c>
      <c r="E875" t="str">
        <f t="shared" si="26"/>
        <v>60+</v>
      </c>
      <c r="F875" t="s">
        <v>16369</v>
      </c>
      <c r="G875" t="s">
        <v>16392</v>
      </c>
      <c r="H875" s="11">
        <v>44380</v>
      </c>
      <c r="I875" t="s">
        <v>17145</v>
      </c>
      <c r="J875" t="s">
        <v>6</v>
      </c>
      <c r="L875" t="s">
        <v>25243</v>
      </c>
      <c r="N875" t="s">
        <v>28016</v>
      </c>
      <c r="O875" t="s">
        <v>28021</v>
      </c>
      <c r="P875" s="23">
        <v>45078.90625</v>
      </c>
      <c r="R875" s="24" t="str">
        <f t="shared" si="27"/>
        <v/>
      </c>
    </row>
    <row r="876" spans="1:19" x14ac:dyDescent="0.35">
      <c r="A876">
        <v>875</v>
      </c>
      <c r="B876" t="s">
        <v>168</v>
      </c>
      <c r="C876" t="s">
        <v>13824</v>
      </c>
      <c r="D876">
        <v>27</v>
      </c>
      <c r="E876" t="str">
        <f t="shared" si="26"/>
        <v>20-29</v>
      </c>
      <c r="F876" t="s">
        <v>16369</v>
      </c>
      <c r="G876" t="s">
        <v>16381</v>
      </c>
      <c r="H876" s="11">
        <v>44377</v>
      </c>
      <c r="I876" t="s">
        <v>17147</v>
      </c>
      <c r="J876" t="s">
        <v>6</v>
      </c>
      <c r="L876" t="s">
        <v>25244</v>
      </c>
      <c r="N876" t="s">
        <v>28018</v>
      </c>
      <c r="O876" t="s">
        <v>28024</v>
      </c>
      <c r="R876" s="24" t="str">
        <f t="shared" si="27"/>
        <v/>
      </c>
    </row>
    <row r="877" spans="1:19" x14ac:dyDescent="0.35">
      <c r="A877">
        <v>876</v>
      </c>
      <c r="B877" t="s">
        <v>5649</v>
      </c>
      <c r="C877" t="s">
        <v>13823</v>
      </c>
      <c r="D877">
        <v>48</v>
      </c>
      <c r="E877" t="str">
        <f t="shared" si="26"/>
        <v>40-49</v>
      </c>
      <c r="F877" t="s">
        <v>16368</v>
      </c>
      <c r="G877" t="s">
        <v>16402</v>
      </c>
      <c r="H877" s="11">
        <v>44241</v>
      </c>
      <c r="I877" t="s">
        <v>17146</v>
      </c>
      <c r="J877" t="s">
        <v>17159</v>
      </c>
      <c r="L877" t="s">
        <v>25245</v>
      </c>
      <c r="M877" t="s">
        <v>25545</v>
      </c>
      <c r="N877" t="s">
        <v>28016</v>
      </c>
      <c r="O877" t="s">
        <v>28022</v>
      </c>
      <c r="P877" s="23">
        <v>45078.638194444444</v>
      </c>
      <c r="Q877" s="23">
        <v>45078.80972222222</v>
      </c>
      <c r="R877" s="24">
        <f t="shared" si="27"/>
        <v>1206445.9999999974</v>
      </c>
      <c r="S877">
        <v>3</v>
      </c>
    </row>
    <row r="878" spans="1:19" x14ac:dyDescent="0.35">
      <c r="A878">
        <v>877</v>
      </c>
      <c r="B878" t="s">
        <v>5648</v>
      </c>
      <c r="C878" t="s">
        <v>13822</v>
      </c>
      <c r="D878">
        <v>45</v>
      </c>
      <c r="E878" t="str">
        <f t="shared" si="26"/>
        <v>40-49</v>
      </c>
      <c r="F878" t="s">
        <v>16369</v>
      </c>
      <c r="G878" t="s">
        <v>16411</v>
      </c>
      <c r="H878" s="11">
        <v>44210</v>
      </c>
      <c r="I878" t="s">
        <v>17145</v>
      </c>
      <c r="J878" t="s">
        <v>17158</v>
      </c>
      <c r="L878" t="s">
        <v>25245</v>
      </c>
      <c r="M878" t="s">
        <v>25544</v>
      </c>
      <c r="N878" t="s">
        <v>28018</v>
      </c>
      <c r="O878" t="s">
        <v>28022</v>
      </c>
      <c r="P878" s="23">
        <v>45078.675000000003</v>
      </c>
      <c r="Q878" s="23">
        <v>45078.634722222225</v>
      </c>
      <c r="R878" s="24">
        <f t="shared" si="27"/>
        <v>1250834.0000000037</v>
      </c>
      <c r="S878">
        <v>5</v>
      </c>
    </row>
    <row r="879" spans="1:19" x14ac:dyDescent="0.35">
      <c r="A879">
        <v>878</v>
      </c>
      <c r="B879" t="s">
        <v>5647</v>
      </c>
      <c r="C879" t="s">
        <v>13821</v>
      </c>
      <c r="D879">
        <v>42</v>
      </c>
      <c r="E879" t="str">
        <f t="shared" si="26"/>
        <v>40-49</v>
      </c>
      <c r="F879" t="s">
        <v>16368</v>
      </c>
      <c r="G879" t="s">
        <v>16405</v>
      </c>
      <c r="H879" s="11">
        <v>44487</v>
      </c>
      <c r="I879" t="s">
        <v>17145</v>
      </c>
      <c r="J879" t="s">
        <v>17159</v>
      </c>
      <c r="L879" t="s">
        <v>25243</v>
      </c>
      <c r="N879" t="s">
        <v>28016</v>
      </c>
      <c r="O879" t="s">
        <v>28023</v>
      </c>
      <c r="P879" s="23">
        <v>45078.111805555556</v>
      </c>
      <c r="R879" s="24" t="str">
        <f t="shared" si="27"/>
        <v/>
      </c>
    </row>
    <row r="880" spans="1:19" x14ac:dyDescent="0.35">
      <c r="A880">
        <v>879</v>
      </c>
      <c r="B880" t="s">
        <v>5646</v>
      </c>
      <c r="C880" t="s">
        <v>13820</v>
      </c>
      <c r="D880">
        <v>27</v>
      </c>
      <c r="E880" t="str">
        <f t="shared" si="26"/>
        <v>20-29</v>
      </c>
      <c r="F880" t="s">
        <v>16368</v>
      </c>
      <c r="G880" t="s">
        <v>16371</v>
      </c>
      <c r="H880" s="11">
        <v>43913</v>
      </c>
      <c r="I880" t="s">
        <v>17148</v>
      </c>
      <c r="J880" t="s">
        <v>17152</v>
      </c>
      <c r="L880" t="s">
        <v>25244</v>
      </c>
      <c r="N880" t="s">
        <v>28017</v>
      </c>
      <c r="O880" t="s">
        <v>28021</v>
      </c>
      <c r="R880" s="24" t="str">
        <f t="shared" si="27"/>
        <v/>
      </c>
    </row>
    <row r="881" spans="1:19" x14ac:dyDescent="0.35">
      <c r="A881">
        <v>880</v>
      </c>
      <c r="B881" t="s">
        <v>5645</v>
      </c>
      <c r="C881" t="s">
        <v>13819</v>
      </c>
      <c r="D881">
        <v>29</v>
      </c>
      <c r="E881" t="str">
        <f t="shared" si="26"/>
        <v>20-29</v>
      </c>
      <c r="F881" t="s">
        <v>16368</v>
      </c>
      <c r="G881" t="s">
        <v>16393</v>
      </c>
      <c r="H881" s="11">
        <v>44386</v>
      </c>
      <c r="I881" t="s">
        <v>17146</v>
      </c>
      <c r="J881" t="s">
        <v>17162</v>
      </c>
      <c r="L881" t="s">
        <v>25243</v>
      </c>
      <c r="N881" t="s">
        <v>28016</v>
      </c>
      <c r="O881" t="s">
        <v>28023</v>
      </c>
      <c r="P881" s="23">
        <v>45078.436111111114</v>
      </c>
      <c r="R881" s="24" t="str">
        <f t="shared" si="27"/>
        <v/>
      </c>
    </row>
    <row r="882" spans="1:19" x14ac:dyDescent="0.35">
      <c r="A882">
        <v>881</v>
      </c>
      <c r="B882" t="s">
        <v>5644</v>
      </c>
      <c r="C882" t="s">
        <v>13818</v>
      </c>
      <c r="D882">
        <v>19</v>
      </c>
      <c r="E882" t="str">
        <f t="shared" si="26"/>
        <v>Under 20</v>
      </c>
      <c r="F882" t="s">
        <v>16368</v>
      </c>
      <c r="G882" t="s">
        <v>16379</v>
      </c>
      <c r="H882" s="11">
        <v>44189</v>
      </c>
      <c r="I882" t="s">
        <v>17148</v>
      </c>
      <c r="J882" t="s">
        <v>17162</v>
      </c>
      <c r="L882" t="s">
        <v>25245</v>
      </c>
      <c r="M882" t="s">
        <v>25543</v>
      </c>
      <c r="N882" t="s">
        <v>28018</v>
      </c>
      <c r="O882" t="s">
        <v>28024</v>
      </c>
      <c r="P882" s="23">
        <v>45078.503472222219</v>
      </c>
      <c r="Q882" s="23">
        <v>45077.996527777781</v>
      </c>
      <c r="R882" s="24">
        <f t="shared" si="27"/>
        <v>1280155.0000000047</v>
      </c>
      <c r="S882">
        <v>2</v>
      </c>
    </row>
    <row r="883" spans="1:19" x14ac:dyDescent="0.35">
      <c r="A883">
        <v>882</v>
      </c>
      <c r="B883" t="s">
        <v>5643</v>
      </c>
      <c r="C883" t="s">
        <v>13817</v>
      </c>
      <c r="D883">
        <v>30</v>
      </c>
      <c r="E883" t="str">
        <f t="shared" si="26"/>
        <v>30-39</v>
      </c>
      <c r="F883" t="s">
        <v>16368</v>
      </c>
      <c r="G883" t="s">
        <v>16406</v>
      </c>
      <c r="H883" s="11">
        <v>44276</v>
      </c>
      <c r="I883" t="s">
        <v>6</v>
      </c>
      <c r="J883" t="s">
        <v>17151</v>
      </c>
      <c r="L883" t="s">
        <v>25243</v>
      </c>
      <c r="N883" t="s">
        <v>28019</v>
      </c>
      <c r="O883" t="s">
        <v>28023</v>
      </c>
      <c r="P883" s="23">
        <v>45078.143055555556</v>
      </c>
      <c r="R883" s="24" t="str">
        <f t="shared" si="27"/>
        <v/>
      </c>
    </row>
    <row r="884" spans="1:19" x14ac:dyDescent="0.35">
      <c r="A884">
        <v>883</v>
      </c>
      <c r="B884" t="s">
        <v>5642</v>
      </c>
      <c r="C884" t="s">
        <v>13816</v>
      </c>
      <c r="D884">
        <v>62</v>
      </c>
      <c r="E884" t="str">
        <f t="shared" si="26"/>
        <v>60+</v>
      </c>
      <c r="F884" t="s">
        <v>16368</v>
      </c>
      <c r="G884" t="s">
        <v>16373</v>
      </c>
      <c r="H884" s="11">
        <v>44509</v>
      </c>
      <c r="I884" t="s">
        <v>6</v>
      </c>
      <c r="J884" t="s">
        <v>17153</v>
      </c>
      <c r="L884" t="s">
        <v>25243</v>
      </c>
      <c r="N884" t="s">
        <v>28019</v>
      </c>
      <c r="O884" t="s">
        <v>28021</v>
      </c>
      <c r="P884" s="23">
        <v>45078.828472222223</v>
      </c>
      <c r="R884" s="24" t="str">
        <f t="shared" si="27"/>
        <v/>
      </c>
    </row>
    <row r="885" spans="1:19" x14ac:dyDescent="0.35">
      <c r="A885">
        <v>884</v>
      </c>
      <c r="B885" t="s">
        <v>5641</v>
      </c>
      <c r="C885" t="s">
        <v>13815</v>
      </c>
      <c r="D885">
        <v>21</v>
      </c>
      <c r="E885" t="str">
        <f t="shared" si="26"/>
        <v>20-29</v>
      </c>
      <c r="F885" t="s">
        <v>16367</v>
      </c>
      <c r="G885" t="s">
        <v>16382</v>
      </c>
      <c r="H885" s="11">
        <v>44097</v>
      </c>
      <c r="I885" t="s">
        <v>17147</v>
      </c>
      <c r="J885" t="s">
        <v>17159</v>
      </c>
      <c r="L885" t="s">
        <v>25245</v>
      </c>
      <c r="M885" t="s">
        <v>25542</v>
      </c>
      <c r="N885" t="s">
        <v>28017</v>
      </c>
      <c r="O885" t="s">
        <v>28021</v>
      </c>
      <c r="P885" s="23">
        <v>45078.405555555553</v>
      </c>
      <c r="Q885" s="23">
        <v>45078.477777777778</v>
      </c>
      <c r="R885" s="24">
        <f t="shared" si="27"/>
        <v>1413328.0000000005</v>
      </c>
      <c r="S885">
        <v>4</v>
      </c>
    </row>
    <row r="886" spans="1:19" x14ac:dyDescent="0.35">
      <c r="A886">
        <v>885</v>
      </c>
      <c r="B886" t="s">
        <v>47</v>
      </c>
      <c r="C886" t="s">
        <v>13814</v>
      </c>
      <c r="D886">
        <v>29</v>
      </c>
      <c r="E886" t="str">
        <f t="shared" si="26"/>
        <v>20-29</v>
      </c>
      <c r="F886" t="s">
        <v>16368</v>
      </c>
      <c r="G886" t="s">
        <v>16410</v>
      </c>
      <c r="H886" s="11">
        <v>44329</v>
      </c>
      <c r="I886" t="s">
        <v>17145</v>
      </c>
      <c r="J886" t="s">
        <v>17154</v>
      </c>
      <c r="L886" t="s">
        <v>25244</v>
      </c>
      <c r="N886" t="s">
        <v>28019</v>
      </c>
      <c r="O886" t="s">
        <v>28022</v>
      </c>
      <c r="R886" s="24" t="str">
        <f t="shared" si="27"/>
        <v/>
      </c>
    </row>
    <row r="887" spans="1:19" x14ac:dyDescent="0.35">
      <c r="A887">
        <v>886</v>
      </c>
      <c r="B887" t="s">
        <v>5655</v>
      </c>
      <c r="C887" t="s">
        <v>13813</v>
      </c>
      <c r="D887">
        <v>53</v>
      </c>
      <c r="E887" t="str">
        <f t="shared" si="26"/>
        <v>50-59</v>
      </c>
      <c r="F887" t="s">
        <v>16367</v>
      </c>
      <c r="G887" t="s">
        <v>16391</v>
      </c>
      <c r="H887" s="11">
        <v>44540</v>
      </c>
      <c r="I887" t="s">
        <v>6</v>
      </c>
      <c r="J887" t="s">
        <v>17146</v>
      </c>
      <c r="L887" t="s">
        <v>25243</v>
      </c>
      <c r="N887" t="s">
        <v>28019</v>
      </c>
      <c r="O887" t="s">
        <v>28022</v>
      </c>
      <c r="P887" s="23">
        <v>45078.802777777775</v>
      </c>
      <c r="R887" s="24" t="str">
        <f t="shared" si="27"/>
        <v/>
      </c>
    </row>
    <row r="888" spans="1:19" x14ac:dyDescent="0.35">
      <c r="A888">
        <v>887</v>
      </c>
      <c r="B888" t="s">
        <v>5639</v>
      </c>
      <c r="C888" t="s">
        <v>13828</v>
      </c>
      <c r="D888">
        <v>49</v>
      </c>
      <c r="E888" t="str">
        <f t="shared" si="26"/>
        <v>40-49</v>
      </c>
      <c r="F888" t="s">
        <v>16369</v>
      </c>
      <c r="G888" t="s">
        <v>16373</v>
      </c>
      <c r="H888" s="11">
        <v>44495</v>
      </c>
      <c r="I888" t="s">
        <v>6</v>
      </c>
      <c r="J888" t="s">
        <v>17157</v>
      </c>
      <c r="L888" t="s">
        <v>25244</v>
      </c>
      <c r="N888" t="s">
        <v>28016</v>
      </c>
      <c r="O888" t="s">
        <v>28021</v>
      </c>
      <c r="R888" s="24" t="str">
        <f t="shared" si="27"/>
        <v/>
      </c>
    </row>
    <row r="889" spans="1:19" x14ac:dyDescent="0.35">
      <c r="A889">
        <v>888</v>
      </c>
      <c r="B889" t="s">
        <v>5638</v>
      </c>
      <c r="C889" t="s">
        <v>13811</v>
      </c>
      <c r="D889">
        <v>18</v>
      </c>
      <c r="E889" t="str">
        <f t="shared" si="26"/>
        <v>Under 20</v>
      </c>
      <c r="F889" t="s">
        <v>16368</v>
      </c>
      <c r="G889" t="s">
        <v>16396</v>
      </c>
      <c r="H889" s="11">
        <v>44527</v>
      </c>
      <c r="I889" t="s">
        <v>17148</v>
      </c>
      <c r="J889" t="s">
        <v>17161</v>
      </c>
      <c r="L889" t="s">
        <v>25245</v>
      </c>
      <c r="M889" t="s">
        <v>25541</v>
      </c>
      <c r="N889" t="s">
        <v>28017</v>
      </c>
      <c r="O889" t="s">
        <v>28022</v>
      </c>
      <c r="P889" s="23">
        <v>45078.794444444444</v>
      </c>
      <c r="Q889" s="23">
        <v>45078.486805555556</v>
      </c>
      <c r="R889" s="24">
        <f t="shared" si="27"/>
        <v>794141.00000000093</v>
      </c>
      <c r="S889">
        <v>5</v>
      </c>
    </row>
    <row r="890" spans="1:19" x14ac:dyDescent="0.35">
      <c r="A890">
        <v>889</v>
      </c>
      <c r="B890" t="s">
        <v>5637</v>
      </c>
      <c r="C890" t="s">
        <v>13810</v>
      </c>
      <c r="D890">
        <v>24</v>
      </c>
      <c r="E890" t="str">
        <f t="shared" si="26"/>
        <v>20-29</v>
      </c>
      <c r="F890" t="s">
        <v>16369</v>
      </c>
      <c r="G890" t="s">
        <v>16383</v>
      </c>
      <c r="H890" s="11">
        <v>44471</v>
      </c>
      <c r="I890" t="s">
        <v>17145</v>
      </c>
      <c r="J890" t="s">
        <v>6</v>
      </c>
      <c r="L890" t="s">
        <v>25244</v>
      </c>
      <c r="N890" t="s">
        <v>28016</v>
      </c>
      <c r="O890" t="s">
        <v>28024</v>
      </c>
      <c r="R890" s="24" t="str">
        <f t="shared" si="27"/>
        <v/>
      </c>
    </row>
    <row r="891" spans="1:19" x14ac:dyDescent="0.35">
      <c r="A891">
        <v>890</v>
      </c>
      <c r="B891" t="s">
        <v>5636</v>
      </c>
      <c r="C891" t="s">
        <v>13809</v>
      </c>
      <c r="D891">
        <v>37</v>
      </c>
      <c r="E891" t="str">
        <f t="shared" si="26"/>
        <v>30-39</v>
      </c>
      <c r="F891" t="s">
        <v>16368</v>
      </c>
      <c r="G891" t="s">
        <v>16377</v>
      </c>
      <c r="H891" s="11">
        <v>44256</v>
      </c>
      <c r="I891" t="s">
        <v>17145</v>
      </c>
      <c r="J891" t="s">
        <v>17157</v>
      </c>
      <c r="L891" t="s">
        <v>25245</v>
      </c>
      <c r="M891" t="s">
        <v>25540</v>
      </c>
      <c r="N891" t="s">
        <v>28019</v>
      </c>
      <c r="O891" t="s">
        <v>28023</v>
      </c>
      <c r="P891" s="23">
        <v>45078.45</v>
      </c>
      <c r="Q891" s="23">
        <v>45078.089583333334</v>
      </c>
      <c r="R891" s="24">
        <f t="shared" si="27"/>
        <v>1183809.0000000014</v>
      </c>
      <c r="S891">
        <v>2</v>
      </c>
    </row>
    <row r="892" spans="1:19" x14ac:dyDescent="0.35">
      <c r="A892">
        <v>891</v>
      </c>
      <c r="B892" t="s">
        <v>5635</v>
      </c>
      <c r="C892" t="s">
        <v>13808</v>
      </c>
      <c r="D892">
        <v>40</v>
      </c>
      <c r="E892" t="str">
        <f t="shared" si="26"/>
        <v>40-49</v>
      </c>
      <c r="F892" t="s">
        <v>16369</v>
      </c>
      <c r="G892" t="s">
        <v>16387</v>
      </c>
      <c r="H892" s="11">
        <v>44521</v>
      </c>
      <c r="I892" t="s">
        <v>17146</v>
      </c>
      <c r="J892" t="s">
        <v>17146</v>
      </c>
      <c r="L892" t="s">
        <v>25244</v>
      </c>
      <c r="N892" t="s">
        <v>28017</v>
      </c>
      <c r="O892" t="s">
        <v>28023</v>
      </c>
      <c r="R892" s="24" t="str">
        <f t="shared" si="27"/>
        <v/>
      </c>
    </row>
    <row r="893" spans="1:19" x14ac:dyDescent="0.35">
      <c r="A893">
        <v>892</v>
      </c>
      <c r="B893" t="s">
        <v>5634</v>
      </c>
      <c r="C893" t="s">
        <v>13807</v>
      </c>
      <c r="D893">
        <v>19</v>
      </c>
      <c r="E893" t="str">
        <f t="shared" si="26"/>
        <v>Under 20</v>
      </c>
      <c r="F893" t="s">
        <v>16369</v>
      </c>
      <c r="G893" t="s">
        <v>16412</v>
      </c>
      <c r="H893" s="11">
        <v>43881</v>
      </c>
      <c r="I893" t="s">
        <v>17148</v>
      </c>
      <c r="J893" t="s">
        <v>17154</v>
      </c>
      <c r="L893" t="s">
        <v>25244</v>
      </c>
      <c r="N893" t="s">
        <v>28019</v>
      </c>
      <c r="O893" t="s">
        <v>28022</v>
      </c>
      <c r="R893" s="24" t="str">
        <f t="shared" si="27"/>
        <v/>
      </c>
    </row>
    <row r="894" spans="1:19" x14ac:dyDescent="0.35">
      <c r="A894">
        <v>893</v>
      </c>
      <c r="B894" t="s">
        <v>5633</v>
      </c>
      <c r="C894" t="s">
        <v>13806</v>
      </c>
      <c r="D894">
        <v>33</v>
      </c>
      <c r="E894" t="str">
        <f t="shared" si="26"/>
        <v>30-39</v>
      </c>
      <c r="F894" t="s">
        <v>16368</v>
      </c>
      <c r="G894" t="s">
        <v>16383</v>
      </c>
      <c r="H894" s="11">
        <v>44125</v>
      </c>
      <c r="I894" t="s">
        <v>17145</v>
      </c>
      <c r="J894" t="s">
        <v>17150</v>
      </c>
      <c r="L894" t="s">
        <v>25245</v>
      </c>
      <c r="M894" t="s">
        <v>25539</v>
      </c>
      <c r="N894" t="s">
        <v>28016</v>
      </c>
      <c r="O894" t="s">
        <v>28022</v>
      </c>
      <c r="P894" s="23">
        <v>45078.040972222225</v>
      </c>
      <c r="Q894" s="23">
        <v>45078.617361111108</v>
      </c>
      <c r="R894" s="24">
        <f t="shared" si="27"/>
        <v>1373208.9999999956</v>
      </c>
      <c r="S894">
        <v>4</v>
      </c>
    </row>
    <row r="895" spans="1:19" x14ac:dyDescent="0.35">
      <c r="A895">
        <v>894</v>
      </c>
      <c r="B895" t="s">
        <v>5632</v>
      </c>
      <c r="C895" t="s">
        <v>13805</v>
      </c>
      <c r="D895">
        <v>19</v>
      </c>
      <c r="E895" t="str">
        <f t="shared" si="26"/>
        <v>Under 20</v>
      </c>
      <c r="F895" t="s">
        <v>16368</v>
      </c>
      <c r="G895" t="s">
        <v>16408</v>
      </c>
      <c r="H895" s="11">
        <v>44529</v>
      </c>
      <c r="I895" t="s">
        <v>6</v>
      </c>
      <c r="J895" t="s">
        <v>17160</v>
      </c>
      <c r="L895" t="s">
        <v>25244</v>
      </c>
      <c r="N895" t="s">
        <v>28019</v>
      </c>
      <c r="O895" t="s">
        <v>28023</v>
      </c>
      <c r="R895" s="24" t="str">
        <f t="shared" si="27"/>
        <v/>
      </c>
    </row>
    <row r="896" spans="1:19" x14ac:dyDescent="0.35">
      <c r="A896">
        <v>895</v>
      </c>
      <c r="B896" t="s">
        <v>5631</v>
      </c>
      <c r="C896" t="s">
        <v>13804</v>
      </c>
      <c r="D896">
        <v>35</v>
      </c>
      <c r="E896" t="str">
        <f t="shared" si="26"/>
        <v>30-39</v>
      </c>
      <c r="F896" t="s">
        <v>16369</v>
      </c>
      <c r="G896" t="s">
        <v>16403</v>
      </c>
      <c r="H896" s="11">
        <v>43919</v>
      </c>
      <c r="I896" t="s">
        <v>6</v>
      </c>
      <c r="J896" t="s">
        <v>17157</v>
      </c>
      <c r="L896" t="s">
        <v>25245</v>
      </c>
      <c r="M896" t="s">
        <v>25538</v>
      </c>
      <c r="N896" t="s">
        <v>28017</v>
      </c>
      <c r="O896" t="s">
        <v>28022</v>
      </c>
      <c r="P896" s="23">
        <v>45078.779861111114</v>
      </c>
      <c r="Q896" s="23">
        <v>45078.902083333334</v>
      </c>
      <c r="R896" s="24">
        <f t="shared" si="27"/>
        <v>1670259.0000000014</v>
      </c>
      <c r="S896">
        <v>2</v>
      </c>
    </row>
    <row r="897" spans="1:19" x14ac:dyDescent="0.35">
      <c r="A897">
        <v>896</v>
      </c>
      <c r="B897" t="s">
        <v>5630</v>
      </c>
      <c r="C897" t="s">
        <v>13803</v>
      </c>
      <c r="D897">
        <v>69</v>
      </c>
      <c r="E897" t="str">
        <f t="shared" si="26"/>
        <v>60+</v>
      </c>
      <c r="F897" t="s">
        <v>16368</v>
      </c>
      <c r="G897" t="s">
        <v>16377</v>
      </c>
      <c r="H897" s="11">
        <v>44177</v>
      </c>
      <c r="I897" t="s">
        <v>17148</v>
      </c>
      <c r="J897" t="s">
        <v>17146</v>
      </c>
      <c r="L897" t="s">
        <v>25245</v>
      </c>
      <c r="M897" t="s">
        <v>25537</v>
      </c>
      <c r="N897" t="s">
        <v>28019</v>
      </c>
      <c r="O897" t="s">
        <v>28023</v>
      </c>
      <c r="P897" s="23">
        <v>45078.756249999999</v>
      </c>
      <c r="Q897" s="23">
        <v>45078.682638888888</v>
      </c>
      <c r="R897" s="24">
        <f t="shared" si="27"/>
        <v>1298422.9999999981</v>
      </c>
      <c r="S897">
        <v>5</v>
      </c>
    </row>
    <row r="898" spans="1:19" x14ac:dyDescent="0.35">
      <c r="A898">
        <v>897</v>
      </c>
      <c r="B898" t="s">
        <v>88</v>
      </c>
      <c r="C898" t="s">
        <v>13802</v>
      </c>
      <c r="D898">
        <v>30</v>
      </c>
      <c r="E898" t="str">
        <f t="shared" si="26"/>
        <v>30-39</v>
      </c>
      <c r="F898" t="s">
        <v>16369</v>
      </c>
      <c r="G898" t="s">
        <v>16395</v>
      </c>
      <c r="H898" s="11">
        <v>44441</v>
      </c>
      <c r="I898" t="s">
        <v>17146</v>
      </c>
      <c r="J898" t="s">
        <v>17162</v>
      </c>
      <c r="L898" t="s">
        <v>25245</v>
      </c>
      <c r="M898" t="s">
        <v>25536</v>
      </c>
      <c r="N898" t="s">
        <v>28018</v>
      </c>
      <c r="O898" t="s">
        <v>28024</v>
      </c>
      <c r="P898" s="23">
        <v>45078.869444444441</v>
      </c>
      <c r="Q898" s="23">
        <v>45078.240972222222</v>
      </c>
      <c r="R898" s="24">
        <f t="shared" si="27"/>
        <v>917626.99999999953</v>
      </c>
      <c r="S898">
        <v>5</v>
      </c>
    </row>
    <row r="899" spans="1:19" x14ac:dyDescent="0.35">
      <c r="A899">
        <v>898</v>
      </c>
      <c r="B899" t="s">
        <v>5629</v>
      </c>
      <c r="C899" t="s">
        <v>13801</v>
      </c>
      <c r="D899">
        <v>32</v>
      </c>
      <c r="E899" t="str">
        <f t="shared" ref="E899:E962" si="28">IF(D899&lt;20, "Under 20", IF(D899&lt;=29, "20-29", IF(D899&lt;=39, "30-39", IF(D899&lt;=49, "40-49", IF(D899&lt;=59, "50-59", "60+")))))</f>
        <v>30-39</v>
      </c>
      <c r="F899" t="s">
        <v>16367</v>
      </c>
      <c r="G899" t="s">
        <v>16402</v>
      </c>
      <c r="H899" s="11">
        <v>44500</v>
      </c>
      <c r="I899" t="s">
        <v>17145</v>
      </c>
      <c r="J899" t="s">
        <v>17155</v>
      </c>
      <c r="L899" t="s">
        <v>25245</v>
      </c>
      <c r="M899" t="s">
        <v>25535</v>
      </c>
      <c r="N899" t="s">
        <v>28019</v>
      </c>
      <c r="O899" t="s">
        <v>28022</v>
      </c>
      <c r="P899" s="23">
        <v>45078.655555555553</v>
      </c>
      <c r="Q899" s="23">
        <v>45078.681944444441</v>
      </c>
      <c r="R899" s="24">
        <f t="shared" ref="R899:R962" si="29">IF(OR(ISBLANK(Q899), ISBLANK(H899)), "", (Q899 - H899) * 1440)</f>
        <v>833301.99999999488</v>
      </c>
      <c r="S899">
        <v>4</v>
      </c>
    </row>
    <row r="900" spans="1:19" x14ac:dyDescent="0.35">
      <c r="A900">
        <v>899</v>
      </c>
      <c r="B900" t="s">
        <v>5628</v>
      </c>
      <c r="C900" t="s">
        <v>13800</v>
      </c>
      <c r="D900">
        <v>23</v>
      </c>
      <c r="E900" t="str">
        <f t="shared" si="28"/>
        <v>20-29</v>
      </c>
      <c r="F900" t="s">
        <v>16367</v>
      </c>
      <c r="G900" t="s">
        <v>16408</v>
      </c>
      <c r="H900" s="11">
        <v>44322</v>
      </c>
      <c r="I900" t="s">
        <v>6</v>
      </c>
      <c r="J900" t="s">
        <v>17159</v>
      </c>
      <c r="L900" t="s">
        <v>25244</v>
      </c>
      <c r="N900" t="s">
        <v>28017</v>
      </c>
      <c r="O900" t="s">
        <v>28024</v>
      </c>
      <c r="R900" s="24" t="str">
        <f t="shared" si="29"/>
        <v/>
      </c>
    </row>
    <row r="901" spans="1:19" x14ac:dyDescent="0.35">
      <c r="A901">
        <v>900</v>
      </c>
      <c r="B901" t="s">
        <v>5627</v>
      </c>
      <c r="C901" t="s">
        <v>13799</v>
      </c>
      <c r="D901">
        <v>66</v>
      </c>
      <c r="E901" t="str">
        <f t="shared" si="28"/>
        <v>60+</v>
      </c>
      <c r="F901" t="s">
        <v>16369</v>
      </c>
      <c r="G901" t="s">
        <v>16373</v>
      </c>
      <c r="H901" s="11">
        <v>44316</v>
      </c>
      <c r="I901" t="s">
        <v>17148</v>
      </c>
      <c r="J901" t="s">
        <v>17163</v>
      </c>
      <c r="L901" t="s">
        <v>25243</v>
      </c>
      <c r="N901" t="s">
        <v>28016</v>
      </c>
      <c r="O901" t="s">
        <v>28023</v>
      </c>
      <c r="P901" s="23">
        <v>45078.147222222222</v>
      </c>
      <c r="R901" s="24" t="str">
        <f t="shared" si="29"/>
        <v/>
      </c>
    </row>
    <row r="902" spans="1:19" x14ac:dyDescent="0.35">
      <c r="A902">
        <v>901</v>
      </c>
      <c r="B902" t="s">
        <v>5626</v>
      </c>
      <c r="C902" t="s">
        <v>13798</v>
      </c>
      <c r="D902">
        <v>68</v>
      </c>
      <c r="E902" t="str">
        <f t="shared" si="28"/>
        <v>60+</v>
      </c>
      <c r="F902" t="s">
        <v>16367</v>
      </c>
      <c r="G902" t="s">
        <v>16409</v>
      </c>
      <c r="H902" s="11">
        <v>43860</v>
      </c>
      <c r="I902" t="s">
        <v>17145</v>
      </c>
      <c r="J902" t="s">
        <v>17163</v>
      </c>
      <c r="L902" t="s">
        <v>25244</v>
      </c>
      <c r="N902" t="s">
        <v>28018</v>
      </c>
      <c r="O902" t="s">
        <v>28022</v>
      </c>
      <c r="R902" s="24" t="str">
        <f t="shared" si="29"/>
        <v/>
      </c>
    </row>
    <row r="903" spans="1:19" x14ac:dyDescent="0.35">
      <c r="A903">
        <v>902</v>
      </c>
      <c r="B903" t="s">
        <v>5670</v>
      </c>
      <c r="C903" t="s">
        <v>13797</v>
      </c>
      <c r="D903">
        <v>22</v>
      </c>
      <c r="E903" t="str">
        <f t="shared" si="28"/>
        <v>20-29</v>
      </c>
      <c r="F903" t="s">
        <v>16368</v>
      </c>
      <c r="G903" t="s">
        <v>16399</v>
      </c>
      <c r="H903" s="11">
        <v>44149</v>
      </c>
      <c r="I903" t="s">
        <v>17146</v>
      </c>
      <c r="J903" t="s">
        <v>17153</v>
      </c>
      <c r="L903" t="s">
        <v>25244</v>
      </c>
      <c r="N903" t="s">
        <v>28019</v>
      </c>
      <c r="O903" t="s">
        <v>28024</v>
      </c>
      <c r="R903" s="24" t="str">
        <f t="shared" si="29"/>
        <v/>
      </c>
    </row>
    <row r="904" spans="1:19" x14ac:dyDescent="0.35">
      <c r="A904">
        <v>903</v>
      </c>
      <c r="B904" t="s">
        <v>5684</v>
      </c>
      <c r="C904" t="s">
        <v>13844</v>
      </c>
      <c r="D904">
        <v>51</v>
      </c>
      <c r="E904" t="str">
        <f t="shared" si="28"/>
        <v>50-59</v>
      </c>
      <c r="F904" t="s">
        <v>16368</v>
      </c>
      <c r="G904" t="s">
        <v>16394</v>
      </c>
      <c r="H904" s="11">
        <v>44430</v>
      </c>
      <c r="I904" t="s">
        <v>17146</v>
      </c>
      <c r="J904" t="s">
        <v>17153</v>
      </c>
      <c r="L904" t="s">
        <v>25243</v>
      </c>
      <c r="N904" t="s">
        <v>28019</v>
      </c>
      <c r="O904" t="s">
        <v>28024</v>
      </c>
      <c r="P904" s="23">
        <v>45078.74722222222</v>
      </c>
      <c r="R904" s="24" t="str">
        <f t="shared" si="29"/>
        <v/>
      </c>
    </row>
    <row r="905" spans="1:19" x14ac:dyDescent="0.35">
      <c r="A905">
        <v>904</v>
      </c>
      <c r="B905" t="s">
        <v>5683</v>
      </c>
      <c r="C905" t="s">
        <v>13859</v>
      </c>
      <c r="D905">
        <v>29</v>
      </c>
      <c r="E905" t="str">
        <f t="shared" si="28"/>
        <v>20-29</v>
      </c>
      <c r="F905" t="s">
        <v>16368</v>
      </c>
      <c r="G905" t="s">
        <v>16373</v>
      </c>
      <c r="H905" s="11">
        <v>44488</v>
      </c>
      <c r="I905" t="s">
        <v>17148</v>
      </c>
      <c r="J905" t="s">
        <v>17160</v>
      </c>
      <c r="L905" t="s">
        <v>25245</v>
      </c>
      <c r="M905" t="s">
        <v>25566</v>
      </c>
      <c r="N905" t="s">
        <v>28017</v>
      </c>
      <c r="O905" t="s">
        <v>28024</v>
      </c>
      <c r="P905" s="23">
        <v>45078.457638888889</v>
      </c>
      <c r="Q905" s="23">
        <v>45078.517361111109</v>
      </c>
      <c r="R905" s="24">
        <f t="shared" si="29"/>
        <v>850344.99999999767</v>
      </c>
      <c r="S905">
        <v>3</v>
      </c>
    </row>
    <row r="906" spans="1:19" x14ac:dyDescent="0.35">
      <c r="A906">
        <v>905</v>
      </c>
      <c r="B906" t="s">
        <v>5682</v>
      </c>
      <c r="C906" t="s">
        <v>13858</v>
      </c>
      <c r="D906">
        <v>51</v>
      </c>
      <c r="E906" t="str">
        <f t="shared" si="28"/>
        <v>50-59</v>
      </c>
      <c r="F906" t="s">
        <v>16368</v>
      </c>
      <c r="G906" t="s">
        <v>16380</v>
      </c>
      <c r="H906" s="11">
        <v>43889</v>
      </c>
      <c r="I906" t="s">
        <v>17148</v>
      </c>
      <c r="J906" t="s">
        <v>17160</v>
      </c>
      <c r="L906" t="s">
        <v>25244</v>
      </c>
      <c r="N906" t="s">
        <v>28018</v>
      </c>
      <c r="O906" t="s">
        <v>28022</v>
      </c>
      <c r="R906" s="24" t="str">
        <f t="shared" si="29"/>
        <v/>
      </c>
    </row>
    <row r="907" spans="1:19" x14ac:dyDescent="0.35">
      <c r="A907">
        <v>906</v>
      </c>
      <c r="B907" t="s">
        <v>5681</v>
      </c>
      <c r="C907" t="s">
        <v>13857</v>
      </c>
      <c r="D907">
        <v>60</v>
      </c>
      <c r="E907" t="str">
        <f t="shared" si="28"/>
        <v>60+</v>
      </c>
      <c r="F907" t="s">
        <v>16369</v>
      </c>
      <c r="G907" t="s">
        <v>16409</v>
      </c>
      <c r="H907" s="11">
        <v>44250</v>
      </c>
      <c r="I907" t="s">
        <v>17145</v>
      </c>
      <c r="J907" t="s">
        <v>6</v>
      </c>
      <c r="L907" t="s">
        <v>25243</v>
      </c>
      <c r="N907" t="s">
        <v>28017</v>
      </c>
      <c r="O907" t="s">
        <v>28021</v>
      </c>
      <c r="P907" s="23">
        <v>45078.227777777778</v>
      </c>
      <c r="R907" s="24" t="str">
        <f t="shared" si="29"/>
        <v/>
      </c>
    </row>
    <row r="908" spans="1:19" x14ac:dyDescent="0.35">
      <c r="A908">
        <v>907</v>
      </c>
      <c r="B908" t="s">
        <v>5680</v>
      </c>
      <c r="C908" t="s">
        <v>13856</v>
      </c>
      <c r="D908">
        <v>31</v>
      </c>
      <c r="E908" t="str">
        <f t="shared" si="28"/>
        <v>30-39</v>
      </c>
      <c r="F908" t="s">
        <v>16368</v>
      </c>
      <c r="G908" t="s">
        <v>16381</v>
      </c>
      <c r="H908" s="11">
        <v>44532</v>
      </c>
      <c r="I908" t="s">
        <v>17145</v>
      </c>
      <c r="J908" t="s">
        <v>17158</v>
      </c>
      <c r="L908" t="s">
        <v>25244</v>
      </c>
      <c r="N908" t="s">
        <v>28018</v>
      </c>
      <c r="O908" t="s">
        <v>28023</v>
      </c>
      <c r="R908" s="24" t="str">
        <f t="shared" si="29"/>
        <v/>
      </c>
    </row>
    <row r="909" spans="1:19" x14ac:dyDescent="0.35">
      <c r="A909">
        <v>908</v>
      </c>
      <c r="B909" t="s">
        <v>5679</v>
      </c>
      <c r="C909" t="s">
        <v>13855</v>
      </c>
      <c r="D909">
        <v>54</v>
      </c>
      <c r="E909" t="str">
        <f t="shared" si="28"/>
        <v>50-59</v>
      </c>
      <c r="F909" t="s">
        <v>16367</v>
      </c>
      <c r="G909" t="s">
        <v>16396</v>
      </c>
      <c r="H909" s="11">
        <v>43982</v>
      </c>
      <c r="I909" t="s">
        <v>17146</v>
      </c>
      <c r="J909" t="s">
        <v>17153</v>
      </c>
      <c r="L909" t="s">
        <v>25245</v>
      </c>
      <c r="M909" t="s">
        <v>25565</v>
      </c>
      <c r="N909" t="s">
        <v>28017</v>
      </c>
      <c r="O909" t="s">
        <v>28022</v>
      </c>
      <c r="P909" s="23">
        <v>45078</v>
      </c>
      <c r="Q909" s="23">
        <v>45077.925694444442</v>
      </c>
      <c r="R909" s="24">
        <f t="shared" si="29"/>
        <v>1578132.999999997</v>
      </c>
      <c r="S909">
        <v>2</v>
      </c>
    </row>
    <row r="910" spans="1:19" x14ac:dyDescent="0.35">
      <c r="A910">
        <v>909</v>
      </c>
      <c r="B910" t="s">
        <v>5678</v>
      </c>
      <c r="C910" t="s">
        <v>13854</v>
      </c>
      <c r="D910">
        <v>68</v>
      </c>
      <c r="E910" t="str">
        <f t="shared" si="28"/>
        <v>60+</v>
      </c>
      <c r="F910" t="s">
        <v>16369</v>
      </c>
      <c r="G910" t="s">
        <v>16400</v>
      </c>
      <c r="H910" s="11">
        <v>43969</v>
      </c>
      <c r="I910" t="s">
        <v>17146</v>
      </c>
      <c r="J910" t="s">
        <v>17158</v>
      </c>
      <c r="L910" t="s">
        <v>25243</v>
      </c>
      <c r="N910" t="s">
        <v>28019</v>
      </c>
      <c r="O910" t="s">
        <v>28021</v>
      </c>
      <c r="P910" s="23">
        <v>45078.344444444447</v>
      </c>
      <c r="R910" s="24" t="str">
        <f t="shared" si="29"/>
        <v/>
      </c>
    </row>
    <row r="911" spans="1:19" x14ac:dyDescent="0.35">
      <c r="A911">
        <v>910</v>
      </c>
      <c r="B911" t="s">
        <v>5677</v>
      </c>
      <c r="C911" t="s">
        <v>13853</v>
      </c>
      <c r="D911">
        <v>61</v>
      </c>
      <c r="E911" t="str">
        <f t="shared" si="28"/>
        <v>60+</v>
      </c>
      <c r="F911" t="s">
        <v>16367</v>
      </c>
      <c r="G911" t="s">
        <v>16409</v>
      </c>
      <c r="H911" s="11">
        <v>44514</v>
      </c>
      <c r="I911" t="s">
        <v>17146</v>
      </c>
      <c r="J911" t="s">
        <v>17158</v>
      </c>
      <c r="L911" t="s">
        <v>25244</v>
      </c>
      <c r="N911" t="s">
        <v>28018</v>
      </c>
      <c r="O911" t="s">
        <v>28023</v>
      </c>
      <c r="R911" s="24" t="str">
        <f t="shared" si="29"/>
        <v/>
      </c>
    </row>
    <row r="912" spans="1:19" x14ac:dyDescent="0.35">
      <c r="A912">
        <v>911</v>
      </c>
      <c r="B912" t="s">
        <v>5676</v>
      </c>
      <c r="C912" t="s">
        <v>13852</v>
      </c>
      <c r="D912">
        <v>32</v>
      </c>
      <c r="E912" t="str">
        <f t="shared" si="28"/>
        <v>30-39</v>
      </c>
      <c r="F912" t="s">
        <v>16367</v>
      </c>
      <c r="G912" t="s">
        <v>16387</v>
      </c>
      <c r="H912" s="11">
        <v>44195</v>
      </c>
      <c r="I912" t="s">
        <v>17147</v>
      </c>
      <c r="J912" t="s">
        <v>17153</v>
      </c>
      <c r="L912" t="s">
        <v>25244</v>
      </c>
      <c r="N912" t="s">
        <v>28018</v>
      </c>
      <c r="O912" t="s">
        <v>28024</v>
      </c>
      <c r="R912" s="24" t="str">
        <f t="shared" si="29"/>
        <v/>
      </c>
    </row>
    <row r="913" spans="1:19" x14ac:dyDescent="0.35">
      <c r="A913">
        <v>912</v>
      </c>
      <c r="B913" t="s">
        <v>5675</v>
      </c>
      <c r="C913" t="s">
        <v>13851</v>
      </c>
      <c r="D913">
        <v>25</v>
      </c>
      <c r="E913" t="str">
        <f t="shared" si="28"/>
        <v>20-29</v>
      </c>
      <c r="F913" t="s">
        <v>16368</v>
      </c>
      <c r="G913" t="s">
        <v>16384</v>
      </c>
      <c r="H913" s="11">
        <v>44296</v>
      </c>
      <c r="I913" t="s">
        <v>6</v>
      </c>
      <c r="J913" t="s">
        <v>17155</v>
      </c>
      <c r="L913" t="s">
        <v>25245</v>
      </c>
      <c r="M913" t="s">
        <v>25564</v>
      </c>
      <c r="N913" t="s">
        <v>28017</v>
      </c>
      <c r="O913" t="s">
        <v>28023</v>
      </c>
      <c r="P913" s="23">
        <v>45078.7</v>
      </c>
      <c r="Q913" s="23">
        <v>45078.843055555553</v>
      </c>
      <c r="R913" s="24">
        <f t="shared" si="29"/>
        <v>1127293.9999999967</v>
      </c>
      <c r="S913">
        <v>2</v>
      </c>
    </row>
    <row r="914" spans="1:19" x14ac:dyDescent="0.35">
      <c r="A914">
        <v>913</v>
      </c>
      <c r="B914" t="s">
        <v>5674</v>
      </c>
      <c r="C914" t="s">
        <v>13850</v>
      </c>
      <c r="D914">
        <v>25</v>
      </c>
      <c r="E914" t="str">
        <f t="shared" si="28"/>
        <v>20-29</v>
      </c>
      <c r="F914" t="s">
        <v>16368</v>
      </c>
      <c r="G914" t="s">
        <v>16383</v>
      </c>
      <c r="H914" s="11">
        <v>43850</v>
      </c>
      <c r="I914" t="s">
        <v>6</v>
      </c>
      <c r="J914" t="s">
        <v>17146</v>
      </c>
      <c r="L914" t="s">
        <v>25244</v>
      </c>
      <c r="N914" t="s">
        <v>28017</v>
      </c>
      <c r="O914" t="s">
        <v>28024</v>
      </c>
      <c r="R914" s="24" t="str">
        <f t="shared" si="29"/>
        <v/>
      </c>
    </row>
    <row r="915" spans="1:19" x14ac:dyDescent="0.35">
      <c r="A915">
        <v>914</v>
      </c>
      <c r="B915" t="s">
        <v>5673</v>
      </c>
      <c r="C915" t="s">
        <v>13849</v>
      </c>
      <c r="D915">
        <v>29</v>
      </c>
      <c r="E915" t="str">
        <f t="shared" si="28"/>
        <v>20-29</v>
      </c>
      <c r="F915" t="s">
        <v>16369</v>
      </c>
      <c r="G915" t="s">
        <v>16373</v>
      </c>
      <c r="H915" s="11">
        <v>43846</v>
      </c>
      <c r="I915" t="s">
        <v>17147</v>
      </c>
      <c r="J915" t="s">
        <v>17154</v>
      </c>
      <c r="L915" t="s">
        <v>25245</v>
      </c>
      <c r="M915" t="s">
        <v>25563</v>
      </c>
      <c r="N915" t="s">
        <v>28018</v>
      </c>
      <c r="O915" t="s">
        <v>28023</v>
      </c>
      <c r="P915" s="23">
        <v>45078.474999999999</v>
      </c>
      <c r="Q915" s="23">
        <v>45078.359722222223</v>
      </c>
      <c r="R915" s="24">
        <f t="shared" si="29"/>
        <v>1774598.0000000016</v>
      </c>
      <c r="S915">
        <v>4</v>
      </c>
    </row>
    <row r="916" spans="1:19" x14ac:dyDescent="0.35">
      <c r="A916">
        <v>915</v>
      </c>
      <c r="B916" t="s">
        <v>5672</v>
      </c>
      <c r="C916" t="s">
        <v>13848</v>
      </c>
      <c r="D916">
        <v>52</v>
      </c>
      <c r="E916" t="str">
        <f t="shared" si="28"/>
        <v>50-59</v>
      </c>
      <c r="F916" t="s">
        <v>16368</v>
      </c>
      <c r="G916" t="s">
        <v>16385</v>
      </c>
      <c r="H916" s="11">
        <v>44018</v>
      </c>
      <c r="I916" t="s">
        <v>6</v>
      </c>
      <c r="J916" t="s">
        <v>17159</v>
      </c>
      <c r="L916" t="s">
        <v>25243</v>
      </c>
      <c r="N916" t="s">
        <v>28017</v>
      </c>
      <c r="O916" t="s">
        <v>28024</v>
      </c>
      <c r="P916" s="23">
        <v>45077.95416666667</v>
      </c>
      <c r="R916" s="24" t="str">
        <f t="shared" si="29"/>
        <v/>
      </c>
    </row>
    <row r="917" spans="1:19" x14ac:dyDescent="0.35">
      <c r="A917">
        <v>916</v>
      </c>
      <c r="B917" t="s">
        <v>5671</v>
      </c>
      <c r="C917" t="s">
        <v>13847</v>
      </c>
      <c r="D917">
        <v>59</v>
      </c>
      <c r="E917" t="str">
        <f t="shared" si="28"/>
        <v>50-59</v>
      </c>
      <c r="F917" t="s">
        <v>16368</v>
      </c>
      <c r="G917" t="s">
        <v>16385</v>
      </c>
      <c r="H917" s="11">
        <v>43912</v>
      </c>
      <c r="I917" t="s">
        <v>17146</v>
      </c>
      <c r="J917" t="s">
        <v>17163</v>
      </c>
      <c r="L917" t="s">
        <v>25243</v>
      </c>
      <c r="N917" t="s">
        <v>28017</v>
      </c>
      <c r="O917" t="s">
        <v>28022</v>
      </c>
      <c r="P917" s="23">
        <v>45078.848611111112</v>
      </c>
      <c r="R917" s="24" t="str">
        <f t="shared" si="29"/>
        <v/>
      </c>
    </row>
    <row r="918" spans="1:19" x14ac:dyDescent="0.35">
      <c r="A918">
        <v>917</v>
      </c>
      <c r="B918" t="s">
        <v>5685</v>
      </c>
      <c r="C918" t="s">
        <v>13846</v>
      </c>
      <c r="D918">
        <v>53</v>
      </c>
      <c r="E918" t="str">
        <f t="shared" si="28"/>
        <v>50-59</v>
      </c>
      <c r="F918" t="s">
        <v>16369</v>
      </c>
      <c r="G918" t="s">
        <v>16403</v>
      </c>
      <c r="H918" s="11">
        <v>43898</v>
      </c>
      <c r="I918" t="s">
        <v>17145</v>
      </c>
      <c r="J918" t="s">
        <v>17151</v>
      </c>
      <c r="L918" t="s">
        <v>25243</v>
      </c>
      <c r="N918" t="s">
        <v>28017</v>
      </c>
      <c r="O918" t="s">
        <v>28021</v>
      </c>
      <c r="P918" s="23">
        <v>45078.205555555556</v>
      </c>
      <c r="R918" s="24" t="str">
        <f t="shared" si="29"/>
        <v/>
      </c>
    </row>
    <row r="919" spans="1:19" x14ac:dyDescent="0.35">
      <c r="A919">
        <v>918</v>
      </c>
      <c r="B919" t="s">
        <v>5669</v>
      </c>
      <c r="C919" t="s">
        <v>13845</v>
      </c>
      <c r="D919">
        <v>34</v>
      </c>
      <c r="E919" t="str">
        <f t="shared" si="28"/>
        <v>30-39</v>
      </c>
      <c r="F919" t="s">
        <v>16368</v>
      </c>
      <c r="G919" t="s">
        <v>16384</v>
      </c>
      <c r="H919" s="11">
        <v>44148</v>
      </c>
      <c r="I919" t="s">
        <v>17146</v>
      </c>
      <c r="J919" t="s">
        <v>17163</v>
      </c>
      <c r="L919" t="s">
        <v>25245</v>
      </c>
      <c r="M919" t="s">
        <v>25562</v>
      </c>
      <c r="N919" t="s">
        <v>28016</v>
      </c>
      <c r="O919" t="s">
        <v>28024</v>
      </c>
      <c r="P919" s="23">
        <v>45078.254166666666</v>
      </c>
      <c r="Q919" s="23">
        <v>45078.65902777778</v>
      </c>
      <c r="R919" s="24">
        <f t="shared" si="29"/>
        <v>1340149.0000000026</v>
      </c>
      <c r="S919">
        <v>2</v>
      </c>
    </row>
    <row r="920" spans="1:19" x14ac:dyDescent="0.35">
      <c r="A920">
        <v>919</v>
      </c>
      <c r="B920" t="s">
        <v>5668</v>
      </c>
      <c r="C920" t="s">
        <v>13860</v>
      </c>
      <c r="D920">
        <v>60</v>
      </c>
      <c r="E920" t="str">
        <f t="shared" si="28"/>
        <v>60+</v>
      </c>
      <c r="F920" t="s">
        <v>16368</v>
      </c>
      <c r="G920" t="s">
        <v>16390</v>
      </c>
      <c r="H920" s="11">
        <v>44029</v>
      </c>
      <c r="I920" t="s">
        <v>17146</v>
      </c>
      <c r="J920" t="s">
        <v>17151</v>
      </c>
      <c r="L920" t="s">
        <v>25244</v>
      </c>
      <c r="N920" t="s">
        <v>28017</v>
      </c>
      <c r="O920" t="s">
        <v>28024</v>
      </c>
      <c r="R920" s="24" t="str">
        <f t="shared" si="29"/>
        <v/>
      </c>
    </row>
    <row r="921" spans="1:19" x14ac:dyDescent="0.35">
      <c r="A921">
        <v>920</v>
      </c>
      <c r="B921" t="s">
        <v>5667</v>
      </c>
      <c r="C921" t="s">
        <v>13843</v>
      </c>
      <c r="D921">
        <v>48</v>
      </c>
      <c r="E921" t="str">
        <f t="shared" si="28"/>
        <v>40-49</v>
      </c>
      <c r="F921" t="s">
        <v>16368</v>
      </c>
      <c r="G921" t="s">
        <v>16405</v>
      </c>
      <c r="H921" s="11">
        <v>43916</v>
      </c>
      <c r="I921" t="s">
        <v>17145</v>
      </c>
      <c r="J921" t="s">
        <v>17161</v>
      </c>
      <c r="L921" t="s">
        <v>25245</v>
      </c>
      <c r="M921" t="s">
        <v>25561</v>
      </c>
      <c r="N921" t="s">
        <v>28018</v>
      </c>
      <c r="O921" t="s">
        <v>28021</v>
      </c>
      <c r="P921" s="23">
        <v>45077.987500000003</v>
      </c>
      <c r="Q921" s="23">
        <v>45078.181250000001</v>
      </c>
      <c r="R921" s="24">
        <f t="shared" si="29"/>
        <v>1673541.0000000021</v>
      </c>
      <c r="S921">
        <v>4</v>
      </c>
    </row>
    <row r="922" spans="1:19" x14ac:dyDescent="0.35">
      <c r="A922">
        <v>921</v>
      </c>
      <c r="B922" t="s">
        <v>5666</v>
      </c>
      <c r="C922" t="s">
        <v>13842</v>
      </c>
      <c r="D922">
        <v>33</v>
      </c>
      <c r="E922" t="str">
        <f t="shared" si="28"/>
        <v>30-39</v>
      </c>
      <c r="F922" t="s">
        <v>16367</v>
      </c>
      <c r="G922" t="s">
        <v>16383</v>
      </c>
      <c r="H922" s="11">
        <v>44467</v>
      </c>
      <c r="I922" t="s">
        <v>17146</v>
      </c>
      <c r="J922" t="s">
        <v>17153</v>
      </c>
      <c r="L922" t="s">
        <v>25244</v>
      </c>
      <c r="N922" t="s">
        <v>28019</v>
      </c>
      <c r="O922" t="s">
        <v>28021</v>
      </c>
      <c r="R922" s="24" t="str">
        <f t="shared" si="29"/>
        <v/>
      </c>
    </row>
    <row r="923" spans="1:19" x14ac:dyDescent="0.35">
      <c r="A923">
        <v>922</v>
      </c>
      <c r="B923" t="s">
        <v>5665</v>
      </c>
      <c r="C923" t="s">
        <v>13841</v>
      </c>
      <c r="D923">
        <v>43</v>
      </c>
      <c r="E923" t="str">
        <f t="shared" si="28"/>
        <v>40-49</v>
      </c>
      <c r="F923" t="s">
        <v>16369</v>
      </c>
      <c r="G923" t="s">
        <v>16409</v>
      </c>
      <c r="H923" s="11">
        <v>43859</v>
      </c>
      <c r="I923" t="s">
        <v>17145</v>
      </c>
      <c r="J923" t="s">
        <v>17157</v>
      </c>
      <c r="L923" t="s">
        <v>25243</v>
      </c>
      <c r="N923" t="s">
        <v>28019</v>
      </c>
      <c r="O923" t="s">
        <v>28021</v>
      </c>
      <c r="P923" s="23">
        <v>45078.747916666667</v>
      </c>
      <c r="R923" s="24" t="str">
        <f t="shared" si="29"/>
        <v/>
      </c>
    </row>
    <row r="924" spans="1:19" x14ac:dyDescent="0.35">
      <c r="A924">
        <v>923</v>
      </c>
      <c r="B924" t="s">
        <v>5664</v>
      </c>
      <c r="C924" t="s">
        <v>13840</v>
      </c>
      <c r="D924">
        <v>43</v>
      </c>
      <c r="E924" t="str">
        <f t="shared" si="28"/>
        <v>40-49</v>
      </c>
      <c r="F924" t="s">
        <v>16367</v>
      </c>
      <c r="G924" t="s">
        <v>16405</v>
      </c>
      <c r="H924" s="11">
        <v>43930</v>
      </c>
      <c r="I924" t="s">
        <v>17147</v>
      </c>
      <c r="J924" t="s">
        <v>17152</v>
      </c>
      <c r="L924" t="s">
        <v>25245</v>
      </c>
      <c r="M924" t="s">
        <v>25560</v>
      </c>
      <c r="N924" t="s">
        <v>28018</v>
      </c>
      <c r="O924" t="s">
        <v>28023</v>
      </c>
      <c r="P924" s="23">
        <v>45078.818055555559</v>
      </c>
      <c r="Q924" s="23">
        <v>45077.98333333333</v>
      </c>
      <c r="R924" s="24">
        <f t="shared" si="29"/>
        <v>1653095.9999999951</v>
      </c>
      <c r="S924">
        <v>3</v>
      </c>
    </row>
    <row r="925" spans="1:19" x14ac:dyDescent="0.35">
      <c r="A925">
        <v>924</v>
      </c>
      <c r="B925" t="s">
        <v>100</v>
      </c>
      <c r="C925" t="s">
        <v>13839</v>
      </c>
      <c r="D925">
        <v>56</v>
      </c>
      <c r="E925" t="str">
        <f t="shared" si="28"/>
        <v>50-59</v>
      </c>
      <c r="F925" t="s">
        <v>16369</v>
      </c>
      <c r="G925" t="s">
        <v>16408</v>
      </c>
      <c r="H925" s="11">
        <v>44049</v>
      </c>
      <c r="I925" t="s">
        <v>6</v>
      </c>
      <c r="J925" t="s">
        <v>17155</v>
      </c>
      <c r="L925" t="s">
        <v>25244</v>
      </c>
      <c r="N925" t="s">
        <v>28017</v>
      </c>
      <c r="O925" t="s">
        <v>28022</v>
      </c>
      <c r="R925" s="24" t="str">
        <f t="shared" si="29"/>
        <v/>
      </c>
    </row>
    <row r="926" spans="1:19" x14ac:dyDescent="0.35">
      <c r="A926">
        <v>925</v>
      </c>
      <c r="B926" t="s">
        <v>5663</v>
      </c>
      <c r="C926" t="s">
        <v>13838</v>
      </c>
      <c r="D926">
        <v>35</v>
      </c>
      <c r="E926" t="str">
        <f t="shared" si="28"/>
        <v>30-39</v>
      </c>
      <c r="F926" t="s">
        <v>16369</v>
      </c>
      <c r="G926" t="s">
        <v>16374</v>
      </c>
      <c r="H926" s="11">
        <v>44080</v>
      </c>
      <c r="I926" t="s">
        <v>17145</v>
      </c>
      <c r="J926" t="s">
        <v>17146</v>
      </c>
      <c r="L926" t="s">
        <v>25243</v>
      </c>
      <c r="N926" t="s">
        <v>28016</v>
      </c>
      <c r="O926" t="s">
        <v>28023</v>
      </c>
      <c r="P926" s="23">
        <v>45078.579861111109</v>
      </c>
      <c r="R926" s="24" t="str">
        <f t="shared" si="29"/>
        <v/>
      </c>
    </row>
    <row r="927" spans="1:19" x14ac:dyDescent="0.35">
      <c r="A927">
        <v>926</v>
      </c>
      <c r="B927" t="s">
        <v>5662</v>
      </c>
      <c r="C927" t="s">
        <v>13837</v>
      </c>
      <c r="D927">
        <v>38</v>
      </c>
      <c r="E927" t="str">
        <f t="shared" si="28"/>
        <v>30-39</v>
      </c>
      <c r="F927" t="s">
        <v>16367</v>
      </c>
      <c r="G927" t="s">
        <v>16393</v>
      </c>
      <c r="H927" s="11">
        <v>44233</v>
      </c>
      <c r="I927" t="s">
        <v>6</v>
      </c>
      <c r="J927" t="s">
        <v>17151</v>
      </c>
      <c r="L927" t="s">
        <v>25244</v>
      </c>
      <c r="N927" t="s">
        <v>28017</v>
      </c>
      <c r="O927" t="s">
        <v>28023</v>
      </c>
      <c r="R927" s="24" t="str">
        <f t="shared" si="29"/>
        <v/>
      </c>
    </row>
    <row r="928" spans="1:19" x14ac:dyDescent="0.35">
      <c r="A928">
        <v>927</v>
      </c>
      <c r="B928" t="s">
        <v>5661</v>
      </c>
      <c r="C928" t="s">
        <v>13836</v>
      </c>
      <c r="D928">
        <v>47</v>
      </c>
      <c r="E928" t="str">
        <f t="shared" si="28"/>
        <v>40-49</v>
      </c>
      <c r="F928" t="s">
        <v>16368</v>
      </c>
      <c r="G928" t="s">
        <v>16397</v>
      </c>
      <c r="H928" s="11">
        <v>44053</v>
      </c>
      <c r="I928" t="s">
        <v>17148</v>
      </c>
      <c r="J928" t="s">
        <v>17158</v>
      </c>
      <c r="L928" t="s">
        <v>25245</v>
      </c>
      <c r="M928" t="s">
        <v>25559</v>
      </c>
      <c r="N928" t="s">
        <v>28018</v>
      </c>
      <c r="O928" t="s">
        <v>28024</v>
      </c>
      <c r="P928" s="23">
        <v>45078.1</v>
      </c>
      <c r="Q928" s="23">
        <v>45078.443055555559</v>
      </c>
      <c r="R928" s="24">
        <f t="shared" si="29"/>
        <v>1476638.0000000051</v>
      </c>
      <c r="S928">
        <v>4</v>
      </c>
    </row>
    <row r="929" spans="1:19" x14ac:dyDescent="0.35">
      <c r="A929">
        <v>928</v>
      </c>
      <c r="B929" t="s">
        <v>5660</v>
      </c>
      <c r="C929" t="s">
        <v>13835</v>
      </c>
      <c r="D929">
        <v>45</v>
      </c>
      <c r="E929" t="str">
        <f t="shared" si="28"/>
        <v>40-49</v>
      </c>
      <c r="F929" t="s">
        <v>16369</v>
      </c>
      <c r="G929" t="s">
        <v>16411</v>
      </c>
      <c r="H929" s="11">
        <v>44059</v>
      </c>
      <c r="I929" t="s">
        <v>17147</v>
      </c>
      <c r="J929" t="s">
        <v>17160</v>
      </c>
      <c r="L929" t="s">
        <v>25243</v>
      </c>
      <c r="N929" t="s">
        <v>28016</v>
      </c>
      <c r="O929" t="s">
        <v>28022</v>
      </c>
      <c r="P929" s="23">
        <v>45078.064583333333</v>
      </c>
      <c r="R929" s="24" t="str">
        <f t="shared" si="29"/>
        <v/>
      </c>
    </row>
    <row r="930" spans="1:19" x14ac:dyDescent="0.35">
      <c r="A930">
        <v>929</v>
      </c>
      <c r="B930" t="s">
        <v>5659</v>
      </c>
      <c r="C930" t="s">
        <v>13834</v>
      </c>
      <c r="D930">
        <v>27</v>
      </c>
      <c r="E930" t="str">
        <f t="shared" si="28"/>
        <v>20-29</v>
      </c>
      <c r="F930" t="s">
        <v>16369</v>
      </c>
      <c r="G930" t="s">
        <v>16407</v>
      </c>
      <c r="H930" s="11">
        <v>44445</v>
      </c>
      <c r="I930" t="s">
        <v>17146</v>
      </c>
      <c r="J930" t="s">
        <v>17151</v>
      </c>
      <c r="L930" t="s">
        <v>25243</v>
      </c>
      <c r="N930" t="s">
        <v>28018</v>
      </c>
      <c r="O930" t="s">
        <v>28024</v>
      </c>
      <c r="P930" s="23">
        <v>45078.188194444447</v>
      </c>
      <c r="R930" s="24" t="str">
        <f t="shared" si="29"/>
        <v/>
      </c>
    </row>
    <row r="931" spans="1:19" x14ac:dyDescent="0.35">
      <c r="A931">
        <v>930</v>
      </c>
      <c r="B931" t="s">
        <v>5658</v>
      </c>
      <c r="C931" t="s">
        <v>8082</v>
      </c>
      <c r="D931">
        <v>46</v>
      </c>
      <c r="E931" t="str">
        <f t="shared" si="28"/>
        <v>40-49</v>
      </c>
      <c r="F931" t="s">
        <v>16368</v>
      </c>
      <c r="G931" t="s">
        <v>16399</v>
      </c>
      <c r="H931" s="11">
        <v>43923</v>
      </c>
      <c r="I931" t="s">
        <v>17148</v>
      </c>
      <c r="J931" t="s">
        <v>17153</v>
      </c>
      <c r="L931" t="s">
        <v>25245</v>
      </c>
      <c r="M931" t="s">
        <v>25558</v>
      </c>
      <c r="N931" t="s">
        <v>28017</v>
      </c>
      <c r="O931" t="s">
        <v>28022</v>
      </c>
      <c r="P931" s="23">
        <v>45078.909722222219</v>
      </c>
      <c r="Q931" s="23">
        <v>45078.71875</v>
      </c>
      <c r="R931" s="24">
        <f t="shared" si="29"/>
        <v>1664235</v>
      </c>
      <c r="S931">
        <v>1</v>
      </c>
    </row>
    <row r="932" spans="1:19" x14ac:dyDescent="0.35">
      <c r="A932">
        <v>931</v>
      </c>
      <c r="B932" t="s">
        <v>5657</v>
      </c>
      <c r="C932" t="s">
        <v>13833</v>
      </c>
      <c r="D932">
        <v>23</v>
      </c>
      <c r="E932" t="str">
        <f t="shared" si="28"/>
        <v>20-29</v>
      </c>
      <c r="F932" t="s">
        <v>16368</v>
      </c>
      <c r="G932" t="s">
        <v>16408</v>
      </c>
      <c r="H932" s="11">
        <v>44032</v>
      </c>
      <c r="I932" t="s">
        <v>6</v>
      </c>
      <c r="J932" t="s">
        <v>6</v>
      </c>
      <c r="L932" t="s">
        <v>25243</v>
      </c>
      <c r="N932" t="s">
        <v>28017</v>
      </c>
      <c r="O932" t="s">
        <v>28023</v>
      </c>
      <c r="P932" s="23">
        <v>45078.061805555553</v>
      </c>
      <c r="R932" s="24" t="str">
        <f t="shared" si="29"/>
        <v/>
      </c>
    </row>
    <row r="933" spans="1:19" x14ac:dyDescent="0.35">
      <c r="A933">
        <v>932</v>
      </c>
      <c r="B933" t="s">
        <v>5656</v>
      </c>
      <c r="C933" t="s">
        <v>13832</v>
      </c>
      <c r="D933">
        <v>57</v>
      </c>
      <c r="E933" t="str">
        <f t="shared" si="28"/>
        <v>50-59</v>
      </c>
      <c r="F933" t="s">
        <v>16369</v>
      </c>
      <c r="G933" t="s">
        <v>16380</v>
      </c>
      <c r="H933" s="11">
        <v>43887</v>
      </c>
      <c r="I933" t="s">
        <v>17146</v>
      </c>
      <c r="J933" t="s">
        <v>17155</v>
      </c>
      <c r="L933" t="s">
        <v>25244</v>
      </c>
      <c r="N933" t="s">
        <v>28017</v>
      </c>
      <c r="O933" t="s">
        <v>28022</v>
      </c>
      <c r="R933" s="24" t="str">
        <f t="shared" si="29"/>
        <v/>
      </c>
    </row>
    <row r="934" spans="1:19" x14ac:dyDescent="0.35">
      <c r="A934">
        <v>933</v>
      </c>
      <c r="B934" t="s">
        <v>5761</v>
      </c>
      <c r="C934" t="s">
        <v>13831</v>
      </c>
      <c r="D934">
        <v>33</v>
      </c>
      <c r="E934" t="str">
        <f t="shared" si="28"/>
        <v>30-39</v>
      </c>
      <c r="F934" t="s">
        <v>16369</v>
      </c>
      <c r="G934" t="s">
        <v>16398</v>
      </c>
      <c r="H934" s="11">
        <v>44254</v>
      </c>
      <c r="I934" t="s">
        <v>17145</v>
      </c>
      <c r="J934" t="s">
        <v>17161</v>
      </c>
      <c r="L934" t="s">
        <v>25244</v>
      </c>
      <c r="N934" t="s">
        <v>28018</v>
      </c>
      <c r="O934" t="s">
        <v>28022</v>
      </c>
      <c r="R934" s="24" t="str">
        <f t="shared" si="29"/>
        <v/>
      </c>
    </row>
    <row r="935" spans="1:19" x14ac:dyDescent="0.35">
      <c r="A935">
        <v>934</v>
      </c>
      <c r="B935" t="s">
        <v>5835</v>
      </c>
      <c r="C935" t="s">
        <v>13830</v>
      </c>
      <c r="D935">
        <v>60</v>
      </c>
      <c r="E935" t="str">
        <f t="shared" si="28"/>
        <v>60+</v>
      </c>
      <c r="F935" t="s">
        <v>16367</v>
      </c>
      <c r="G935" t="s">
        <v>16380</v>
      </c>
      <c r="H935" s="11">
        <v>44244</v>
      </c>
      <c r="I935" t="s">
        <v>17145</v>
      </c>
      <c r="J935" t="s">
        <v>17153</v>
      </c>
      <c r="L935" t="s">
        <v>25245</v>
      </c>
      <c r="M935" t="s">
        <v>25557</v>
      </c>
      <c r="N935" t="s">
        <v>28016</v>
      </c>
      <c r="O935" t="s">
        <v>28022</v>
      </c>
      <c r="P935" s="23">
        <v>45078.03125</v>
      </c>
      <c r="Q935" s="23">
        <v>45078.547222222223</v>
      </c>
      <c r="R935" s="24">
        <f t="shared" si="29"/>
        <v>1201748.0000000016</v>
      </c>
      <c r="S935">
        <v>1</v>
      </c>
    </row>
    <row r="936" spans="1:19" x14ac:dyDescent="0.35">
      <c r="A936">
        <v>935</v>
      </c>
      <c r="B936" t="s">
        <v>5834</v>
      </c>
      <c r="C936" t="s">
        <v>13829</v>
      </c>
      <c r="D936">
        <v>35</v>
      </c>
      <c r="E936" t="str">
        <f t="shared" si="28"/>
        <v>30-39</v>
      </c>
      <c r="F936" t="s">
        <v>16369</v>
      </c>
      <c r="G936" t="s">
        <v>16400</v>
      </c>
      <c r="H936" s="11">
        <v>44070</v>
      </c>
      <c r="I936" t="s">
        <v>17145</v>
      </c>
      <c r="J936" t="s">
        <v>17155</v>
      </c>
      <c r="L936" t="s">
        <v>25243</v>
      </c>
      <c r="N936" t="s">
        <v>28017</v>
      </c>
      <c r="O936" t="s">
        <v>28022</v>
      </c>
      <c r="P936" s="23">
        <v>45078.495833333334</v>
      </c>
      <c r="R936" s="24" t="str">
        <f t="shared" si="29"/>
        <v/>
      </c>
    </row>
    <row r="937" spans="1:19" x14ac:dyDescent="0.35">
      <c r="A937">
        <v>936</v>
      </c>
      <c r="B937" t="s">
        <v>5833</v>
      </c>
      <c r="C937" t="s">
        <v>13940</v>
      </c>
      <c r="D937">
        <v>48</v>
      </c>
      <c r="E937" t="str">
        <f t="shared" si="28"/>
        <v>40-49</v>
      </c>
      <c r="F937" t="s">
        <v>16368</v>
      </c>
      <c r="G937" t="s">
        <v>16382</v>
      </c>
      <c r="H937" s="11">
        <v>44155</v>
      </c>
      <c r="I937" t="s">
        <v>17146</v>
      </c>
      <c r="J937" t="s">
        <v>17155</v>
      </c>
      <c r="L937" t="s">
        <v>25244</v>
      </c>
      <c r="N937" t="s">
        <v>28017</v>
      </c>
      <c r="O937" t="s">
        <v>28023</v>
      </c>
      <c r="R937" s="24" t="str">
        <f t="shared" si="29"/>
        <v/>
      </c>
    </row>
    <row r="938" spans="1:19" x14ac:dyDescent="0.35">
      <c r="A938">
        <v>937</v>
      </c>
      <c r="B938" t="s">
        <v>5832</v>
      </c>
      <c r="C938" t="s">
        <v>14019</v>
      </c>
      <c r="D938">
        <v>23</v>
      </c>
      <c r="E938" t="str">
        <f t="shared" si="28"/>
        <v>20-29</v>
      </c>
      <c r="F938" t="s">
        <v>16367</v>
      </c>
      <c r="G938" t="s">
        <v>16395</v>
      </c>
      <c r="H938" s="11">
        <v>44544</v>
      </c>
      <c r="I938" t="s">
        <v>17148</v>
      </c>
      <c r="J938" t="s">
        <v>17161</v>
      </c>
      <c r="L938" t="s">
        <v>25243</v>
      </c>
      <c r="N938" t="s">
        <v>28016</v>
      </c>
      <c r="O938" t="s">
        <v>28023</v>
      </c>
      <c r="P938" s="23">
        <v>45078.675000000003</v>
      </c>
      <c r="R938" s="24" t="str">
        <f t="shared" si="29"/>
        <v/>
      </c>
    </row>
    <row r="939" spans="1:19" x14ac:dyDescent="0.35">
      <c r="A939">
        <v>938</v>
      </c>
      <c r="B939" t="s">
        <v>49</v>
      </c>
      <c r="C939" t="s">
        <v>14018</v>
      </c>
      <c r="D939">
        <v>58</v>
      </c>
      <c r="E939" t="str">
        <f t="shared" si="28"/>
        <v>50-59</v>
      </c>
      <c r="F939" t="s">
        <v>16367</v>
      </c>
      <c r="G939" t="s">
        <v>16375</v>
      </c>
      <c r="H939" s="11">
        <v>43875</v>
      </c>
      <c r="I939" t="s">
        <v>17147</v>
      </c>
      <c r="J939" t="s">
        <v>17151</v>
      </c>
      <c r="L939" t="s">
        <v>25245</v>
      </c>
      <c r="M939" t="s">
        <v>25556</v>
      </c>
      <c r="N939" t="s">
        <v>28018</v>
      </c>
      <c r="O939" t="s">
        <v>28022</v>
      </c>
      <c r="P939" s="23">
        <v>45078.100694444445</v>
      </c>
      <c r="Q939" s="23">
        <v>45077.981944444444</v>
      </c>
      <c r="R939" s="24">
        <f t="shared" si="29"/>
        <v>1732293.9999999991</v>
      </c>
      <c r="S939">
        <v>5</v>
      </c>
    </row>
    <row r="940" spans="1:19" x14ac:dyDescent="0.35">
      <c r="A940">
        <v>939</v>
      </c>
      <c r="B940" t="s">
        <v>5831</v>
      </c>
      <c r="C940" t="s">
        <v>14017</v>
      </c>
      <c r="D940">
        <v>53</v>
      </c>
      <c r="E940" t="str">
        <f t="shared" si="28"/>
        <v>50-59</v>
      </c>
      <c r="F940" t="s">
        <v>16368</v>
      </c>
      <c r="G940" t="s">
        <v>16403</v>
      </c>
      <c r="H940" s="11">
        <v>44311</v>
      </c>
      <c r="I940" t="s">
        <v>17145</v>
      </c>
      <c r="J940" t="s">
        <v>17161</v>
      </c>
      <c r="L940" t="s">
        <v>25245</v>
      </c>
      <c r="M940" t="s">
        <v>25555</v>
      </c>
      <c r="N940" t="s">
        <v>28017</v>
      </c>
      <c r="O940" t="s">
        <v>28023</v>
      </c>
      <c r="P940" s="23">
        <v>45078.21597222222</v>
      </c>
      <c r="Q940" s="23">
        <v>45078.582638888889</v>
      </c>
      <c r="R940" s="24">
        <f t="shared" si="29"/>
        <v>1105319.0000000002</v>
      </c>
      <c r="S940">
        <v>3</v>
      </c>
    </row>
    <row r="941" spans="1:19" x14ac:dyDescent="0.35">
      <c r="A941">
        <v>940</v>
      </c>
      <c r="B941" t="s">
        <v>5830</v>
      </c>
      <c r="C941" t="s">
        <v>14016</v>
      </c>
      <c r="D941">
        <v>41</v>
      </c>
      <c r="E941" t="str">
        <f t="shared" si="28"/>
        <v>40-49</v>
      </c>
      <c r="F941" t="s">
        <v>16367</v>
      </c>
      <c r="G941" t="s">
        <v>16395</v>
      </c>
      <c r="H941" s="11">
        <v>44179</v>
      </c>
      <c r="I941" t="s">
        <v>17146</v>
      </c>
      <c r="J941" t="s">
        <v>17152</v>
      </c>
      <c r="L941" t="s">
        <v>25245</v>
      </c>
      <c r="M941" t="s">
        <v>25554</v>
      </c>
      <c r="N941" t="s">
        <v>28016</v>
      </c>
      <c r="O941" t="s">
        <v>28024</v>
      </c>
      <c r="P941" s="23">
        <v>45078.447916666664</v>
      </c>
      <c r="Q941" s="23">
        <v>45078.010416666664</v>
      </c>
      <c r="R941" s="24">
        <f t="shared" si="29"/>
        <v>1294574.9999999965</v>
      </c>
      <c r="S941">
        <v>2</v>
      </c>
    </row>
    <row r="942" spans="1:19" x14ac:dyDescent="0.35">
      <c r="A942">
        <v>941</v>
      </c>
      <c r="B942" t="s">
        <v>5829</v>
      </c>
      <c r="C942" t="s">
        <v>14015</v>
      </c>
      <c r="D942">
        <v>52</v>
      </c>
      <c r="E942" t="str">
        <f t="shared" si="28"/>
        <v>50-59</v>
      </c>
      <c r="F942" t="s">
        <v>16368</v>
      </c>
      <c r="G942" t="s">
        <v>16389</v>
      </c>
      <c r="H942" s="11">
        <v>44211</v>
      </c>
      <c r="I942" t="s">
        <v>17145</v>
      </c>
      <c r="J942" t="s">
        <v>17150</v>
      </c>
      <c r="L942" t="s">
        <v>25244</v>
      </c>
      <c r="N942" t="s">
        <v>28016</v>
      </c>
      <c r="O942" t="s">
        <v>28024</v>
      </c>
      <c r="R942" s="24" t="str">
        <f t="shared" si="29"/>
        <v/>
      </c>
    </row>
    <row r="943" spans="1:19" x14ac:dyDescent="0.35">
      <c r="A943">
        <v>942</v>
      </c>
      <c r="B943" t="s">
        <v>5828</v>
      </c>
      <c r="C943" t="s">
        <v>8103</v>
      </c>
      <c r="D943">
        <v>49</v>
      </c>
      <c r="E943" t="str">
        <f t="shared" si="28"/>
        <v>40-49</v>
      </c>
      <c r="F943" t="s">
        <v>16369</v>
      </c>
      <c r="G943" t="s">
        <v>16408</v>
      </c>
      <c r="H943" s="11">
        <v>44189</v>
      </c>
      <c r="I943" t="s">
        <v>17147</v>
      </c>
      <c r="J943" t="s">
        <v>17152</v>
      </c>
      <c r="L943" t="s">
        <v>25243</v>
      </c>
      <c r="N943" t="s">
        <v>28017</v>
      </c>
      <c r="O943" t="s">
        <v>28021</v>
      </c>
      <c r="P943" s="23">
        <v>45078.77847222222</v>
      </c>
      <c r="R943" s="24" t="str">
        <f t="shared" si="29"/>
        <v/>
      </c>
    </row>
    <row r="944" spans="1:19" x14ac:dyDescent="0.35">
      <c r="A944">
        <v>943</v>
      </c>
      <c r="B944" t="s">
        <v>5827</v>
      </c>
      <c r="C944" t="s">
        <v>14014</v>
      </c>
      <c r="D944">
        <v>37</v>
      </c>
      <c r="E944" t="str">
        <f t="shared" si="28"/>
        <v>30-39</v>
      </c>
      <c r="F944" t="s">
        <v>16369</v>
      </c>
      <c r="G944" t="s">
        <v>16401</v>
      </c>
      <c r="H944" s="11">
        <v>43901</v>
      </c>
      <c r="I944" t="s">
        <v>17145</v>
      </c>
      <c r="J944" t="s">
        <v>17151</v>
      </c>
      <c r="L944" t="s">
        <v>25244</v>
      </c>
      <c r="N944" t="s">
        <v>28018</v>
      </c>
      <c r="O944" t="s">
        <v>28023</v>
      </c>
      <c r="R944" s="24" t="str">
        <f t="shared" si="29"/>
        <v/>
      </c>
    </row>
    <row r="945" spans="1:19" x14ac:dyDescent="0.35">
      <c r="A945">
        <v>944</v>
      </c>
      <c r="B945" t="s">
        <v>5826</v>
      </c>
      <c r="C945" t="s">
        <v>14013</v>
      </c>
      <c r="D945">
        <v>19</v>
      </c>
      <c r="E945" t="str">
        <f t="shared" si="28"/>
        <v>Under 20</v>
      </c>
      <c r="F945" t="s">
        <v>16368</v>
      </c>
      <c r="G945" t="s">
        <v>16397</v>
      </c>
      <c r="H945" s="11">
        <v>44556</v>
      </c>
      <c r="I945" t="s">
        <v>17145</v>
      </c>
      <c r="J945" t="s">
        <v>17152</v>
      </c>
      <c r="L945" t="s">
        <v>25243</v>
      </c>
      <c r="N945" t="s">
        <v>28016</v>
      </c>
      <c r="O945" t="s">
        <v>28023</v>
      </c>
      <c r="P945" s="23">
        <v>45078.590277777781</v>
      </c>
      <c r="R945" s="24" t="str">
        <f t="shared" si="29"/>
        <v/>
      </c>
    </row>
    <row r="946" spans="1:19" x14ac:dyDescent="0.35">
      <c r="A946">
        <v>945</v>
      </c>
      <c r="B946" t="s">
        <v>133</v>
      </c>
      <c r="C946" t="s">
        <v>14012</v>
      </c>
      <c r="D946">
        <v>63</v>
      </c>
      <c r="E946" t="str">
        <f t="shared" si="28"/>
        <v>60+</v>
      </c>
      <c r="F946" t="s">
        <v>16367</v>
      </c>
      <c r="G946" t="s">
        <v>16375</v>
      </c>
      <c r="H946" s="11">
        <v>43921</v>
      </c>
      <c r="I946" t="s">
        <v>17146</v>
      </c>
      <c r="J946" t="s">
        <v>17160</v>
      </c>
      <c r="L946" t="s">
        <v>25245</v>
      </c>
      <c r="M946" t="s">
        <v>25553</v>
      </c>
      <c r="N946" t="s">
        <v>28019</v>
      </c>
      <c r="O946" t="s">
        <v>28021</v>
      </c>
      <c r="P946" s="23">
        <v>45078.45</v>
      </c>
      <c r="Q946" s="23">
        <v>45078.592361111114</v>
      </c>
      <c r="R946" s="24">
        <f t="shared" si="29"/>
        <v>1666933.000000004</v>
      </c>
      <c r="S946">
        <v>5</v>
      </c>
    </row>
    <row r="947" spans="1:19" x14ac:dyDescent="0.35">
      <c r="A947">
        <v>946</v>
      </c>
      <c r="B947" t="s">
        <v>5825</v>
      </c>
      <c r="C947" t="s">
        <v>14011</v>
      </c>
      <c r="D947">
        <v>55</v>
      </c>
      <c r="E947" t="str">
        <f t="shared" si="28"/>
        <v>50-59</v>
      </c>
      <c r="F947" t="s">
        <v>16368</v>
      </c>
      <c r="G947" t="s">
        <v>16372</v>
      </c>
      <c r="H947" s="11">
        <v>44322</v>
      </c>
      <c r="I947" t="s">
        <v>17145</v>
      </c>
      <c r="J947" t="s">
        <v>17156</v>
      </c>
      <c r="L947" t="s">
        <v>25244</v>
      </c>
      <c r="N947" t="s">
        <v>28017</v>
      </c>
      <c r="O947" t="s">
        <v>28024</v>
      </c>
      <c r="R947" s="24" t="str">
        <f t="shared" si="29"/>
        <v/>
      </c>
    </row>
    <row r="948" spans="1:19" x14ac:dyDescent="0.35">
      <c r="A948">
        <v>947</v>
      </c>
      <c r="B948" t="s">
        <v>5824</v>
      </c>
      <c r="C948" t="s">
        <v>14010</v>
      </c>
      <c r="D948">
        <v>18</v>
      </c>
      <c r="E948" t="str">
        <f t="shared" si="28"/>
        <v>Under 20</v>
      </c>
      <c r="F948" t="s">
        <v>16369</v>
      </c>
      <c r="G948" t="s">
        <v>16387</v>
      </c>
      <c r="H948" s="11">
        <v>44348</v>
      </c>
      <c r="I948" t="s">
        <v>17148</v>
      </c>
      <c r="J948" t="s">
        <v>17160</v>
      </c>
      <c r="L948" t="s">
        <v>25243</v>
      </c>
      <c r="N948" t="s">
        <v>28018</v>
      </c>
      <c r="O948" t="s">
        <v>28024</v>
      </c>
      <c r="P948" s="23">
        <v>45078.572916666664</v>
      </c>
      <c r="R948" s="24" t="str">
        <f t="shared" si="29"/>
        <v/>
      </c>
    </row>
    <row r="949" spans="1:19" x14ac:dyDescent="0.35">
      <c r="A949">
        <v>948</v>
      </c>
      <c r="B949" t="s">
        <v>5823</v>
      </c>
      <c r="C949" t="s">
        <v>14009</v>
      </c>
      <c r="D949">
        <v>29</v>
      </c>
      <c r="E949" t="str">
        <f t="shared" si="28"/>
        <v>20-29</v>
      </c>
      <c r="F949" t="s">
        <v>16367</v>
      </c>
      <c r="G949" t="s">
        <v>16398</v>
      </c>
      <c r="H949" s="11">
        <v>44327</v>
      </c>
      <c r="I949" t="s">
        <v>17146</v>
      </c>
      <c r="J949" t="s">
        <v>17158</v>
      </c>
      <c r="L949" t="s">
        <v>25243</v>
      </c>
      <c r="N949" t="s">
        <v>28017</v>
      </c>
      <c r="O949" t="s">
        <v>28021</v>
      </c>
      <c r="P949" s="23">
        <v>45078.620138888888</v>
      </c>
      <c r="R949" s="24" t="str">
        <f t="shared" si="29"/>
        <v/>
      </c>
    </row>
    <row r="950" spans="1:19" x14ac:dyDescent="0.35">
      <c r="A950">
        <v>949</v>
      </c>
      <c r="B950" t="s">
        <v>5822</v>
      </c>
      <c r="C950" t="s">
        <v>8053</v>
      </c>
      <c r="D950">
        <v>64</v>
      </c>
      <c r="E950" t="str">
        <f t="shared" si="28"/>
        <v>60+</v>
      </c>
      <c r="F950" t="s">
        <v>16368</v>
      </c>
      <c r="G950" t="s">
        <v>16410</v>
      </c>
      <c r="H950" s="11">
        <v>44140</v>
      </c>
      <c r="I950" t="s">
        <v>17146</v>
      </c>
      <c r="J950" t="s">
        <v>17150</v>
      </c>
      <c r="L950" t="s">
        <v>25244</v>
      </c>
      <c r="N950" t="s">
        <v>28019</v>
      </c>
      <c r="O950" t="s">
        <v>28021</v>
      </c>
      <c r="R950" s="24" t="str">
        <f t="shared" si="29"/>
        <v/>
      </c>
    </row>
    <row r="951" spans="1:19" x14ac:dyDescent="0.35">
      <c r="A951">
        <v>950</v>
      </c>
      <c r="B951" t="s">
        <v>5836</v>
      </c>
      <c r="C951" t="s">
        <v>14008</v>
      </c>
      <c r="D951">
        <v>50</v>
      </c>
      <c r="E951" t="str">
        <f t="shared" si="28"/>
        <v>50-59</v>
      </c>
      <c r="F951" t="s">
        <v>16369</v>
      </c>
      <c r="G951" t="s">
        <v>16373</v>
      </c>
      <c r="H951" s="11">
        <v>44245</v>
      </c>
      <c r="I951" t="s">
        <v>17145</v>
      </c>
      <c r="J951" t="s">
        <v>17158</v>
      </c>
      <c r="L951" t="s">
        <v>25245</v>
      </c>
      <c r="M951" t="s">
        <v>25552</v>
      </c>
      <c r="N951" t="s">
        <v>28016</v>
      </c>
      <c r="O951" t="s">
        <v>28021</v>
      </c>
      <c r="P951" s="23">
        <v>45078.400000000001</v>
      </c>
      <c r="Q951" s="23">
        <v>45077.988194444442</v>
      </c>
      <c r="R951" s="24">
        <f t="shared" si="29"/>
        <v>1199502.999999997</v>
      </c>
      <c r="S951">
        <v>4</v>
      </c>
    </row>
    <row r="952" spans="1:19" x14ac:dyDescent="0.35">
      <c r="A952">
        <v>951</v>
      </c>
      <c r="B952" t="s">
        <v>5820</v>
      </c>
      <c r="C952" t="s">
        <v>14007</v>
      </c>
      <c r="D952">
        <v>64</v>
      </c>
      <c r="E952" t="str">
        <f t="shared" si="28"/>
        <v>60+</v>
      </c>
      <c r="F952" t="s">
        <v>16369</v>
      </c>
      <c r="G952" t="s">
        <v>16403</v>
      </c>
      <c r="H952" s="11">
        <v>44421</v>
      </c>
      <c r="I952" t="s">
        <v>17146</v>
      </c>
      <c r="J952" t="s">
        <v>17155</v>
      </c>
      <c r="L952" t="s">
        <v>25245</v>
      </c>
      <c r="M952" t="s">
        <v>25551</v>
      </c>
      <c r="N952" t="s">
        <v>28016</v>
      </c>
      <c r="O952" t="s">
        <v>28024</v>
      </c>
      <c r="P952" s="23">
        <v>45078.234027777777</v>
      </c>
      <c r="Q952" s="23">
        <v>45078.545138888891</v>
      </c>
      <c r="R952" s="24">
        <f t="shared" si="29"/>
        <v>946865.00000000233</v>
      </c>
      <c r="S952">
        <v>3</v>
      </c>
    </row>
    <row r="953" spans="1:19" x14ac:dyDescent="0.35">
      <c r="A953">
        <v>952</v>
      </c>
      <c r="B953" t="s">
        <v>5819</v>
      </c>
      <c r="C953" t="s">
        <v>14006</v>
      </c>
      <c r="D953">
        <v>56</v>
      </c>
      <c r="E953" t="str">
        <f t="shared" si="28"/>
        <v>50-59</v>
      </c>
      <c r="F953" t="s">
        <v>16369</v>
      </c>
      <c r="G953" t="s">
        <v>16412</v>
      </c>
      <c r="H953" s="11">
        <v>44006</v>
      </c>
      <c r="I953" t="s">
        <v>17145</v>
      </c>
      <c r="J953" t="s">
        <v>17151</v>
      </c>
      <c r="L953" t="s">
        <v>25244</v>
      </c>
      <c r="N953" t="s">
        <v>28017</v>
      </c>
      <c r="O953" t="s">
        <v>28024</v>
      </c>
      <c r="R953" s="24" t="str">
        <f t="shared" si="29"/>
        <v/>
      </c>
    </row>
    <row r="954" spans="1:19" x14ac:dyDescent="0.35">
      <c r="A954">
        <v>953</v>
      </c>
      <c r="B954" t="s">
        <v>5818</v>
      </c>
      <c r="C954" t="s">
        <v>14005</v>
      </c>
      <c r="D954">
        <v>50</v>
      </c>
      <c r="E954" t="str">
        <f t="shared" si="28"/>
        <v>50-59</v>
      </c>
      <c r="F954" t="s">
        <v>16367</v>
      </c>
      <c r="G954" t="s">
        <v>16379</v>
      </c>
      <c r="H954" s="11">
        <v>44058</v>
      </c>
      <c r="I954" t="s">
        <v>17146</v>
      </c>
      <c r="J954" t="s">
        <v>17156</v>
      </c>
      <c r="L954" t="s">
        <v>25244</v>
      </c>
      <c r="N954" t="s">
        <v>28019</v>
      </c>
      <c r="O954" t="s">
        <v>28024</v>
      </c>
      <c r="R954" s="24" t="str">
        <f t="shared" si="29"/>
        <v/>
      </c>
    </row>
    <row r="955" spans="1:19" x14ac:dyDescent="0.35">
      <c r="A955">
        <v>954</v>
      </c>
      <c r="B955" t="s">
        <v>5817</v>
      </c>
      <c r="C955" t="s">
        <v>14020</v>
      </c>
      <c r="D955">
        <v>24</v>
      </c>
      <c r="E955" t="str">
        <f t="shared" si="28"/>
        <v>20-29</v>
      </c>
      <c r="F955" t="s">
        <v>16369</v>
      </c>
      <c r="G955" t="s">
        <v>16411</v>
      </c>
      <c r="H955" s="11">
        <v>44259</v>
      </c>
      <c r="I955" t="s">
        <v>17147</v>
      </c>
      <c r="J955" t="s">
        <v>17163</v>
      </c>
      <c r="L955" t="s">
        <v>25245</v>
      </c>
      <c r="M955" t="s">
        <v>25582</v>
      </c>
      <c r="N955" t="s">
        <v>28016</v>
      </c>
      <c r="O955" t="s">
        <v>28022</v>
      </c>
      <c r="P955" s="23">
        <v>45078.526388888888</v>
      </c>
      <c r="Q955" s="23">
        <v>45078.156944444447</v>
      </c>
      <c r="R955" s="24">
        <f t="shared" si="29"/>
        <v>1179586.0000000033</v>
      </c>
      <c r="S955">
        <v>5</v>
      </c>
    </row>
    <row r="956" spans="1:19" x14ac:dyDescent="0.35">
      <c r="A956">
        <v>955</v>
      </c>
      <c r="B956" t="s">
        <v>5816</v>
      </c>
      <c r="C956" t="s">
        <v>14003</v>
      </c>
      <c r="D956">
        <v>30</v>
      </c>
      <c r="E956" t="str">
        <f t="shared" si="28"/>
        <v>30-39</v>
      </c>
      <c r="F956" t="s">
        <v>16368</v>
      </c>
      <c r="G956" t="s">
        <v>16380</v>
      </c>
      <c r="H956" s="11">
        <v>44087</v>
      </c>
      <c r="I956" t="s">
        <v>17146</v>
      </c>
      <c r="J956" t="s">
        <v>17159</v>
      </c>
      <c r="L956" t="s">
        <v>25245</v>
      </c>
      <c r="M956" t="s">
        <v>25581</v>
      </c>
      <c r="N956" t="s">
        <v>28019</v>
      </c>
      <c r="O956" t="s">
        <v>28024</v>
      </c>
      <c r="P956" s="23">
        <v>45078.809027777781</v>
      </c>
      <c r="Q956" s="23">
        <v>45078.354861111111</v>
      </c>
      <c r="R956" s="24">
        <f t="shared" si="29"/>
        <v>1427550.9999999998</v>
      </c>
      <c r="S956">
        <v>3</v>
      </c>
    </row>
    <row r="957" spans="1:19" x14ac:dyDescent="0.35">
      <c r="A957">
        <v>956</v>
      </c>
      <c r="B957" t="s">
        <v>5815</v>
      </c>
      <c r="C957" t="s">
        <v>14002</v>
      </c>
      <c r="D957">
        <v>20</v>
      </c>
      <c r="E957" t="str">
        <f t="shared" si="28"/>
        <v>20-29</v>
      </c>
      <c r="F957" t="s">
        <v>16368</v>
      </c>
      <c r="G957" t="s">
        <v>16396</v>
      </c>
      <c r="H957" s="11">
        <v>44195</v>
      </c>
      <c r="I957" t="s">
        <v>17146</v>
      </c>
      <c r="J957" t="s">
        <v>17153</v>
      </c>
      <c r="L957" t="s">
        <v>25245</v>
      </c>
      <c r="M957" t="s">
        <v>25580</v>
      </c>
      <c r="N957" t="s">
        <v>28017</v>
      </c>
      <c r="O957" t="s">
        <v>28022</v>
      </c>
      <c r="P957" s="23">
        <v>45078.489583333336</v>
      </c>
      <c r="Q957" s="23">
        <v>45078.620138888888</v>
      </c>
      <c r="R957" s="24">
        <f t="shared" si="29"/>
        <v>1272412.9999999981</v>
      </c>
      <c r="S957">
        <v>5</v>
      </c>
    </row>
    <row r="958" spans="1:19" x14ac:dyDescent="0.35">
      <c r="A958">
        <v>957</v>
      </c>
      <c r="B958" t="s">
        <v>139</v>
      </c>
      <c r="C958" t="s">
        <v>14001</v>
      </c>
      <c r="D958">
        <v>64</v>
      </c>
      <c r="E958" t="str">
        <f t="shared" si="28"/>
        <v>60+</v>
      </c>
      <c r="F958" t="s">
        <v>16369</v>
      </c>
      <c r="G958" t="s">
        <v>16377</v>
      </c>
      <c r="H958" s="11">
        <v>44271</v>
      </c>
      <c r="I958" t="s">
        <v>17147</v>
      </c>
      <c r="J958" t="s">
        <v>17155</v>
      </c>
      <c r="L958" t="s">
        <v>25245</v>
      </c>
      <c r="M958" t="s">
        <v>25579</v>
      </c>
      <c r="N958" t="s">
        <v>28016</v>
      </c>
      <c r="O958" t="s">
        <v>28023</v>
      </c>
      <c r="P958" s="23">
        <v>45078.015277777777</v>
      </c>
      <c r="Q958" s="23">
        <v>45078.327777777777</v>
      </c>
      <c r="R958" s="24">
        <f t="shared" si="29"/>
        <v>1162551.9999999984</v>
      </c>
      <c r="S958">
        <v>1</v>
      </c>
    </row>
    <row r="959" spans="1:19" x14ac:dyDescent="0.35">
      <c r="A959">
        <v>958</v>
      </c>
      <c r="B959" t="s">
        <v>5814</v>
      </c>
      <c r="C959" t="s">
        <v>8091</v>
      </c>
      <c r="D959">
        <v>54</v>
      </c>
      <c r="E959" t="str">
        <f t="shared" si="28"/>
        <v>50-59</v>
      </c>
      <c r="F959" t="s">
        <v>16368</v>
      </c>
      <c r="G959" t="s">
        <v>16383</v>
      </c>
      <c r="H959" s="11">
        <v>44291</v>
      </c>
      <c r="I959" t="s">
        <v>17146</v>
      </c>
      <c r="J959" t="s">
        <v>17152</v>
      </c>
      <c r="L959" t="s">
        <v>25244</v>
      </c>
      <c r="N959" t="s">
        <v>28018</v>
      </c>
      <c r="O959" t="s">
        <v>28023</v>
      </c>
      <c r="R959" s="24" t="str">
        <f t="shared" si="29"/>
        <v/>
      </c>
    </row>
    <row r="960" spans="1:19" x14ac:dyDescent="0.35">
      <c r="A960">
        <v>959</v>
      </c>
      <c r="B960" t="s">
        <v>92</v>
      </c>
      <c r="C960" t="s">
        <v>14000</v>
      </c>
      <c r="D960">
        <v>69</v>
      </c>
      <c r="E960" t="str">
        <f t="shared" si="28"/>
        <v>60+</v>
      </c>
      <c r="F960" t="s">
        <v>16369</v>
      </c>
      <c r="G960" t="s">
        <v>16383</v>
      </c>
      <c r="H960" s="11">
        <v>44431</v>
      </c>
      <c r="I960" t="s">
        <v>17145</v>
      </c>
      <c r="J960" t="s">
        <v>17150</v>
      </c>
      <c r="L960" t="s">
        <v>25244</v>
      </c>
      <c r="N960" t="s">
        <v>28017</v>
      </c>
      <c r="O960" t="s">
        <v>28024</v>
      </c>
      <c r="R960" s="24" t="str">
        <f t="shared" si="29"/>
        <v/>
      </c>
    </row>
    <row r="961" spans="1:19" x14ac:dyDescent="0.35">
      <c r="A961">
        <v>960</v>
      </c>
      <c r="B961" t="s">
        <v>141</v>
      </c>
      <c r="C961" t="s">
        <v>13999</v>
      </c>
      <c r="D961">
        <v>65</v>
      </c>
      <c r="E961" t="str">
        <f t="shared" si="28"/>
        <v>60+</v>
      </c>
      <c r="F961" t="s">
        <v>16369</v>
      </c>
      <c r="G961" t="s">
        <v>16405</v>
      </c>
      <c r="H961" s="11">
        <v>44161</v>
      </c>
      <c r="I961" t="s">
        <v>17147</v>
      </c>
      <c r="J961" t="s">
        <v>17154</v>
      </c>
      <c r="L961" t="s">
        <v>25245</v>
      </c>
      <c r="M961" t="s">
        <v>25578</v>
      </c>
      <c r="N961" t="s">
        <v>28016</v>
      </c>
      <c r="O961" t="s">
        <v>28021</v>
      </c>
      <c r="P961" s="23">
        <v>45078.74722222222</v>
      </c>
      <c r="Q961" s="23">
        <v>45078.674305555556</v>
      </c>
      <c r="R961" s="24">
        <f t="shared" si="29"/>
        <v>1321451.0000000009</v>
      </c>
      <c r="S961">
        <v>1</v>
      </c>
    </row>
    <row r="962" spans="1:19" x14ac:dyDescent="0.35">
      <c r="A962">
        <v>961</v>
      </c>
      <c r="B962" t="s">
        <v>5813</v>
      </c>
      <c r="C962" t="s">
        <v>13998</v>
      </c>
      <c r="D962">
        <v>48</v>
      </c>
      <c r="E962" t="str">
        <f t="shared" si="28"/>
        <v>40-49</v>
      </c>
      <c r="F962" t="s">
        <v>16368</v>
      </c>
      <c r="G962" t="s">
        <v>16396</v>
      </c>
      <c r="H962" s="11">
        <v>44113</v>
      </c>
      <c r="I962" t="s">
        <v>6</v>
      </c>
      <c r="J962" t="s">
        <v>17156</v>
      </c>
      <c r="L962" t="s">
        <v>25243</v>
      </c>
      <c r="N962" t="s">
        <v>28018</v>
      </c>
      <c r="O962" t="s">
        <v>28022</v>
      </c>
      <c r="P962" s="23">
        <v>45078.478472222225</v>
      </c>
      <c r="R962" s="24" t="str">
        <f t="shared" si="29"/>
        <v/>
      </c>
    </row>
    <row r="963" spans="1:19" x14ac:dyDescent="0.35">
      <c r="A963">
        <v>962</v>
      </c>
      <c r="B963" t="s">
        <v>5812</v>
      </c>
      <c r="C963" t="s">
        <v>13997</v>
      </c>
      <c r="D963">
        <v>60</v>
      </c>
      <c r="E963" t="str">
        <f t="shared" ref="E963:E1026" si="30">IF(D963&lt;20, "Under 20", IF(D963&lt;=29, "20-29", IF(D963&lt;=39, "30-39", IF(D963&lt;=49, "40-49", IF(D963&lt;=59, "50-59", "60+")))))</f>
        <v>60+</v>
      </c>
      <c r="F963" t="s">
        <v>16368</v>
      </c>
      <c r="G963" t="s">
        <v>16380</v>
      </c>
      <c r="H963" s="11">
        <v>44451</v>
      </c>
      <c r="I963" t="s">
        <v>6</v>
      </c>
      <c r="J963" t="s">
        <v>17154</v>
      </c>
      <c r="L963" t="s">
        <v>25243</v>
      </c>
      <c r="N963" t="s">
        <v>28018</v>
      </c>
      <c r="O963" t="s">
        <v>28022</v>
      </c>
      <c r="P963" s="23">
        <v>45078.056250000001</v>
      </c>
      <c r="R963" s="24" t="str">
        <f t="shared" ref="R963:R1026" si="31">IF(OR(ISBLANK(Q963), ISBLANK(H963)), "", (Q963 - H963) * 1440)</f>
        <v/>
      </c>
    </row>
    <row r="964" spans="1:19" x14ac:dyDescent="0.35">
      <c r="A964">
        <v>963</v>
      </c>
      <c r="B964" t="s">
        <v>5811</v>
      </c>
      <c r="C964" t="s">
        <v>13996</v>
      </c>
      <c r="D964">
        <v>24</v>
      </c>
      <c r="E964" t="str">
        <f t="shared" si="30"/>
        <v>20-29</v>
      </c>
      <c r="F964" t="s">
        <v>16368</v>
      </c>
      <c r="G964" t="s">
        <v>16380</v>
      </c>
      <c r="H964" s="11">
        <v>44019</v>
      </c>
      <c r="I964" t="s">
        <v>17147</v>
      </c>
      <c r="J964" t="s">
        <v>17159</v>
      </c>
      <c r="L964" t="s">
        <v>25243</v>
      </c>
      <c r="N964" t="s">
        <v>28017</v>
      </c>
      <c r="O964" t="s">
        <v>28021</v>
      </c>
      <c r="P964" s="23">
        <v>45077.982638888891</v>
      </c>
      <c r="R964" s="24" t="str">
        <f t="shared" si="31"/>
        <v/>
      </c>
    </row>
    <row r="965" spans="1:19" x14ac:dyDescent="0.35">
      <c r="A965">
        <v>964</v>
      </c>
      <c r="B965" t="s">
        <v>5810</v>
      </c>
      <c r="C965" t="s">
        <v>13995</v>
      </c>
      <c r="D965">
        <v>33</v>
      </c>
      <c r="E965" t="str">
        <f t="shared" si="30"/>
        <v>30-39</v>
      </c>
      <c r="F965" t="s">
        <v>16368</v>
      </c>
      <c r="G965" t="s">
        <v>16405</v>
      </c>
      <c r="H965" s="11">
        <v>44422</v>
      </c>
      <c r="I965" t="s">
        <v>17146</v>
      </c>
      <c r="J965" t="s">
        <v>17153</v>
      </c>
      <c r="L965" t="s">
        <v>25245</v>
      </c>
      <c r="M965" t="s">
        <v>25577</v>
      </c>
      <c r="N965" t="s">
        <v>28019</v>
      </c>
      <c r="O965" t="s">
        <v>28021</v>
      </c>
      <c r="P965" s="23">
        <v>45078.231249999997</v>
      </c>
      <c r="Q965" s="23">
        <v>45078.554166666669</v>
      </c>
      <c r="R965" s="24">
        <f t="shared" si="31"/>
        <v>945438.00000000279</v>
      </c>
      <c r="S965">
        <v>5</v>
      </c>
    </row>
    <row r="966" spans="1:19" x14ac:dyDescent="0.35">
      <c r="A966">
        <v>965</v>
      </c>
      <c r="B966" t="s">
        <v>5809</v>
      </c>
      <c r="C966" t="s">
        <v>13994</v>
      </c>
      <c r="D966">
        <v>36</v>
      </c>
      <c r="E966" t="str">
        <f t="shared" si="30"/>
        <v>30-39</v>
      </c>
      <c r="F966" t="s">
        <v>16369</v>
      </c>
      <c r="G966" t="s">
        <v>16396</v>
      </c>
      <c r="H966" s="11">
        <v>44000</v>
      </c>
      <c r="I966" t="s">
        <v>17148</v>
      </c>
      <c r="J966" t="s">
        <v>17154</v>
      </c>
      <c r="L966" t="s">
        <v>25245</v>
      </c>
      <c r="M966" t="s">
        <v>25576</v>
      </c>
      <c r="N966" t="s">
        <v>28018</v>
      </c>
      <c r="O966" t="s">
        <v>28024</v>
      </c>
      <c r="P966" s="23">
        <v>45078.459722222222</v>
      </c>
      <c r="Q966" s="23">
        <v>45078.770138888889</v>
      </c>
      <c r="R966" s="24">
        <f t="shared" si="31"/>
        <v>1553429.0000000002</v>
      </c>
      <c r="S966">
        <v>5</v>
      </c>
    </row>
    <row r="967" spans="1:19" x14ac:dyDescent="0.35">
      <c r="A967">
        <v>966</v>
      </c>
      <c r="B967" t="s">
        <v>5808</v>
      </c>
      <c r="C967" t="s">
        <v>13993</v>
      </c>
      <c r="D967">
        <v>23</v>
      </c>
      <c r="E967" t="str">
        <f t="shared" si="30"/>
        <v>20-29</v>
      </c>
      <c r="F967" t="s">
        <v>16368</v>
      </c>
      <c r="G967" t="s">
        <v>16403</v>
      </c>
      <c r="H967" s="11">
        <v>43884</v>
      </c>
      <c r="I967" t="s">
        <v>17147</v>
      </c>
      <c r="J967" t="s">
        <v>17153</v>
      </c>
      <c r="L967" t="s">
        <v>25243</v>
      </c>
      <c r="N967" t="s">
        <v>28017</v>
      </c>
      <c r="O967" t="s">
        <v>28022</v>
      </c>
      <c r="P967" s="23">
        <v>45078.003472222219</v>
      </c>
      <c r="R967" s="24" t="str">
        <f t="shared" si="31"/>
        <v/>
      </c>
    </row>
    <row r="968" spans="1:19" x14ac:dyDescent="0.35">
      <c r="A968">
        <v>967</v>
      </c>
      <c r="B968" t="s">
        <v>5807</v>
      </c>
      <c r="C968" t="s">
        <v>13992</v>
      </c>
      <c r="D968">
        <v>18</v>
      </c>
      <c r="E968" t="str">
        <f t="shared" si="30"/>
        <v>Under 20</v>
      </c>
      <c r="F968" t="s">
        <v>16368</v>
      </c>
      <c r="G968" t="s">
        <v>16395</v>
      </c>
      <c r="H968" s="11">
        <v>44373</v>
      </c>
      <c r="I968" t="s">
        <v>17148</v>
      </c>
      <c r="J968" t="s">
        <v>17160</v>
      </c>
      <c r="L968" t="s">
        <v>25244</v>
      </c>
      <c r="N968" t="s">
        <v>28016</v>
      </c>
      <c r="O968" t="s">
        <v>28024</v>
      </c>
      <c r="R968" s="24" t="str">
        <f t="shared" si="31"/>
        <v/>
      </c>
    </row>
    <row r="969" spans="1:19" x14ac:dyDescent="0.35">
      <c r="A969">
        <v>968</v>
      </c>
      <c r="B969" t="s">
        <v>5851</v>
      </c>
      <c r="C969" t="s">
        <v>13991</v>
      </c>
      <c r="D969">
        <v>44</v>
      </c>
      <c r="E969" t="str">
        <f t="shared" si="30"/>
        <v>40-49</v>
      </c>
      <c r="F969" t="s">
        <v>16368</v>
      </c>
      <c r="G969" t="s">
        <v>16410</v>
      </c>
      <c r="H969" s="11">
        <v>43989</v>
      </c>
      <c r="I969" t="s">
        <v>17146</v>
      </c>
      <c r="J969" t="s">
        <v>17157</v>
      </c>
      <c r="L969" t="s">
        <v>25243</v>
      </c>
      <c r="N969" t="s">
        <v>28017</v>
      </c>
      <c r="O969" t="s">
        <v>28021</v>
      </c>
      <c r="P969" s="23">
        <v>45078.414583333331</v>
      </c>
      <c r="R969" s="24" t="str">
        <f t="shared" si="31"/>
        <v/>
      </c>
    </row>
    <row r="970" spans="1:19" x14ac:dyDescent="0.35">
      <c r="A970">
        <v>969</v>
      </c>
      <c r="B970" t="s">
        <v>5866</v>
      </c>
      <c r="C970" t="s">
        <v>13990</v>
      </c>
      <c r="D970">
        <v>59</v>
      </c>
      <c r="E970" t="str">
        <f t="shared" si="30"/>
        <v>50-59</v>
      </c>
      <c r="F970" t="s">
        <v>16368</v>
      </c>
      <c r="G970" t="s">
        <v>16381</v>
      </c>
      <c r="H970" s="11">
        <v>44344</v>
      </c>
      <c r="I970" t="s">
        <v>17147</v>
      </c>
      <c r="J970" t="s">
        <v>6</v>
      </c>
      <c r="L970" t="s">
        <v>25244</v>
      </c>
      <c r="N970" t="s">
        <v>28017</v>
      </c>
      <c r="O970" t="s">
        <v>28021</v>
      </c>
      <c r="R970" s="24" t="str">
        <f t="shared" si="31"/>
        <v/>
      </c>
    </row>
    <row r="971" spans="1:19" x14ac:dyDescent="0.35">
      <c r="A971">
        <v>970</v>
      </c>
      <c r="B971" t="s">
        <v>5865</v>
      </c>
      <c r="C971" t="s">
        <v>8124</v>
      </c>
      <c r="D971">
        <v>52</v>
      </c>
      <c r="E971" t="str">
        <f t="shared" si="30"/>
        <v>50-59</v>
      </c>
      <c r="F971" t="s">
        <v>16369</v>
      </c>
      <c r="G971" t="s">
        <v>16385</v>
      </c>
      <c r="H971" s="11">
        <v>44202</v>
      </c>
      <c r="I971" t="s">
        <v>17146</v>
      </c>
      <c r="J971" t="s">
        <v>17155</v>
      </c>
      <c r="L971" t="s">
        <v>25244</v>
      </c>
      <c r="N971" t="s">
        <v>28017</v>
      </c>
      <c r="O971" t="s">
        <v>28023</v>
      </c>
      <c r="R971" s="24" t="str">
        <f t="shared" si="31"/>
        <v/>
      </c>
    </row>
    <row r="972" spans="1:19" x14ac:dyDescent="0.35">
      <c r="A972">
        <v>971</v>
      </c>
      <c r="B972" t="s">
        <v>5864</v>
      </c>
      <c r="C972" t="s">
        <v>13989</v>
      </c>
      <c r="D972">
        <v>60</v>
      </c>
      <c r="E972" t="str">
        <f t="shared" si="30"/>
        <v>60+</v>
      </c>
      <c r="F972" t="s">
        <v>16369</v>
      </c>
      <c r="G972" t="s">
        <v>16385</v>
      </c>
      <c r="H972" s="11">
        <v>44317</v>
      </c>
      <c r="I972" t="s">
        <v>17145</v>
      </c>
      <c r="J972" t="s">
        <v>17153</v>
      </c>
      <c r="L972" t="s">
        <v>25244</v>
      </c>
      <c r="N972" t="s">
        <v>28018</v>
      </c>
      <c r="O972" t="s">
        <v>28024</v>
      </c>
      <c r="R972" s="24" t="str">
        <f t="shared" si="31"/>
        <v/>
      </c>
    </row>
    <row r="973" spans="1:19" x14ac:dyDescent="0.35">
      <c r="A973">
        <v>972</v>
      </c>
      <c r="B973" t="s">
        <v>150</v>
      </c>
      <c r="C973" t="s">
        <v>14036</v>
      </c>
      <c r="D973">
        <v>38</v>
      </c>
      <c r="E973" t="str">
        <f t="shared" si="30"/>
        <v>30-39</v>
      </c>
      <c r="F973" t="s">
        <v>16369</v>
      </c>
      <c r="G973" t="s">
        <v>16396</v>
      </c>
      <c r="H973" s="11">
        <v>44308</v>
      </c>
      <c r="I973" t="s">
        <v>17147</v>
      </c>
      <c r="J973" t="s">
        <v>17161</v>
      </c>
      <c r="L973" t="s">
        <v>25243</v>
      </c>
      <c r="N973" t="s">
        <v>28018</v>
      </c>
      <c r="O973" t="s">
        <v>28023</v>
      </c>
      <c r="P973" s="23">
        <v>45078.227083333331</v>
      </c>
      <c r="R973" s="24" t="str">
        <f t="shared" si="31"/>
        <v/>
      </c>
    </row>
    <row r="974" spans="1:19" x14ac:dyDescent="0.35">
      <c r="A974">
        <v>973</v>
      </c>
      <c r="B974" t="s">
        <v>5863</v>
      </c>
      <c r="C974" t="s">
        <v>14037</v>
      </c>
      <c r="D974">
        <v>18</v>
      </c>
      <c r="E974" t="str">
        <f t="shared" si="30"/>
        <v>Under 20</v>
      </c>
      <c r="F974" t="s">
        <v>16369</v>
      </c>
      <c r="G974" t="s">
        <v>16377</v>
      </c>
      <c r="H974" s="11">
        <v>44174</v>
      </c>
      <c r="I974" t="s">
        <v>17148</v>
      </c>
      <c r="J974" t="s">
        <v>17161</v>
      </c>
      <c r="L974" t="s">
        <v>25243</v>
      </c>
      <c r="N974" t="s">
        <v>28017</v>
      </c>
      <c r="O974" t="s">
        <v>28021</v>
      </c>
      <c r="P974" s="23">
        <v>45078.64166666667</v>
      </c>
      <c r="R974" s="24" t="str">
        <f t="shared" si="31"/>
        <v/>
      </c>
    </row>
    <row r="975" spans="1:19" x14ac:dyDescent="0.35">
      <c r="A975">
        <v>974</v>
      </c>
      <c r="B975" t="s">
        <v>5862</v>
      </c>
      <c r="C975" t="s">
        <v>14038</v>
      </c>
      <c r="D975">
        <v>66</v>
      </c>
      <c r="E975" t="str">
        <f t="shared" si="30"/>
        <v>60+</v>
      </c>
      <c r="F975" t="s">
        <v>16369</v>
      </c>
      <c r="G975" t="s">
        <v>16381</v>
      </c>
      <c r="H975" s="11">
        <v>44298</v>
      </c>
      <c r="I975" t="s">
        <v>17148</v>
      </c>
      <c r="J975" t="s">
        <v>17158</v>
      </c>
      <c r="L975" t="s">
        <v>25245</v>
      </c>
      <c r="M975" t="s">
        <v>25575</v>
      </c>
      <c r="N975" t="s">
        <v>28019</v>
      </c>
      <c r="O975" t="s">
        <v>28023</v>
      </c>
      <c r="P975" s="23">
        <v>45078.620833333334</v>
      </c>
      <c r="Q975" s="23">
        <v>45078.261805555558</v>
      </c>
      <c r="R975" s="24">
        <f t="shared" si="31"/>
        <v>1123577.000000003</v>
      </c>
      <c r="S975">
        <v>3</v>
      </c>
    </row>
    <row r="976" spans="1:19" x14ac:dyDescent="0.35">
      <c r="A976">
        <v>975</v>
      </c>
      <c r="B976" t="s">
        <v>5861</v>
      </c>
      <c r="C976" t="s">
        <v>14039</v>
      </c>
      <c r="D976">
        <v>60</v>
      </c>
      <c r="E976" t="str">
        <f t="shared" si="30"/>
        <v>60+</v>
      </c>
      <c r="F976" t="s">
        <v>16368</v>
      </c>
      <c r="G976" t="s">
        <v>16376</v>
      </c>
      <c r="H976" s="11">
        <v>44020</v>
      </c>
      <c r="I976" t="s">
        <v>17146</v>
      </c>
      <c r="J976" t="s">
        <v>17152</v>
      </c>
      <c r="L976" t="s">
        <v>25243</v>
      </c>
      <c r="N976" t="s">
        <v>28019</v>
      </c>
      <c r="O976" t="s">
        <v>28023</v>
      </c>
      <c r="P976" s="23">
        <v>45078.179861111108</v>
      </c>
      <c r="R976" s="24" t="str">
        <f t="shared" si="31"/>
        <v/>
      </c>
    </row>
    <row r="977" spans="1:19" x14ac:dyDescent="0.35">
      <c r="A977">
        <v>976</v>
      </c>
      <c r="B977" t="s">
        <v>5860</v>
      </c>
      <c r="C977" t="s">
        <v>14040</v>
      </c>
      <c r="D977">
        <v>39</v>
      </c>
      <c r="E977" t="str">
        <f t="shared" si="30"/>
        <v>30-39</v>
      </c>
      <c r="F977" t="s">
        <v>16367</v>
      </c>
      <c r="G977" t="s">
        <v>16387</v>
      </c>
      <c r="H977" s="11">
        <v>43917</v>
      </c>
      <c r="I977" t="s">
        <v>17148</v>
      </c>
      <c r="J977" t="s">
        <v>17162</v>
      </c>
      <c r="L977" t="s">
        <v>25244</v>
      </c>
      <c r="N977" t="s">
        <v>28018</v>
      </c>
      <c r="O977" t="s">
        <v>28024</v>
      </c>
      <c r="R977" s="24" t="str">
        <f t="shared" si="31"/>
        <v/>
      </c>
    </row>
    <row r="978" spans="1:19" x14ac:dyDescent="0.35">
      <c r="A978">
        <v>977</v>
      </c>
      <c r="B978" t="s">
        <v>5859</v>
      </c>
      <c r="C978" t="s">
        <v>14041</v>
      </c>
      <c r="D978">
        <v>64</v>
      </c>
      <c r="E978" t="str">
        <f t="shared" si="30"/>
        <v>60+</v>
      </c>
      <c r="F978" t="s">
        <v>16367</v>
      </c>
      <c r="G978" t="s">
        <v>16388</v>
      </c>
      <c r="H978" s="11">
        <v>44250</v>
      </c>
      <c r="I978" t="s">
        <v>17146</v>
      </c>
      <c r="J978" t="s">
        <v>17155</v>
      </c>
      <c r="L978" t="s">
        <v>25243</v>
      </c>
      <c r="N978" t="s">
        <v>28017</v>
      </c>
      <c r="O978" t="s">
        <v>28021</v>
      </c>
      <c r="P978" s="23">
        <v>45078.790277777778</v>
      </c>
      <c r="R978" s="24" t="str">
        <f t="shared" si="31"/>
        <v/>
      </c>
    </row>
    <row r="979" spans="1:19" x14ac:dyDescent="0.35">
      <c r="A979">
        <v>978</v>
      </c>
      <c r="B979" t="s">
        <v>5858</v>
      </c>
      <c r="C979" t="s">
        <v>14042</v>
      </c>
      <c r="D979">
        <v>59</v>
      </c>
      <c r="E979" t="str">
        <f t="shared" si="30"/>
        <v>50-59</v>
      </c>
      <c r="F979" t="s">
        <v>16369</v>
      </c>
      <c r="G979" t="s">
        <v>16394</v>
      </c>
      <c r="H979" s="11">
        <v>44381</v>
      </c>
      <c r="I979" t="s">
        <v>6</v>
      </c>
      <c r="J979" t="s">
        <v>17152</v>
      </c>
      <c r="L979" t="s">
        <v>25244</v>
      </c>
      <c r="N979" t="s">
        <v>28016</v>
      </c>
      <c r="O979" t="s">
        <v>28021</v>
      </c>
      <c r="R979" s="24" t="str">
        <f t="shared" si="31"/>
        <v/>
      </c>
    </row>
    <row r="980" spans="1:19" x14ac:dyDescent="0.35">
      <c r="A980">
        <v>979</v>
      </c>
      <c r="B980" t="s">
        <v>5857</v>
      </c>
      <c r="C980" t="s">
        <v>14043</v>
      </c>
      <c r="D980">
        <v>50</v>
      </c>
      <c r="E980" t="str">
        <f t="shared" si="30"/>
        <v>50-59</v>
      </c>
      <c r="F980" t="s">
        <v>16368</v>
      </c>
      <c r="G980" t="s">
        <v>16396</v>
      </c>
      <c r="H980" s="11">
        <v>44338</v>
      </c>
      <c r="I980" t="s">
        <v>17146</v>
      </c>
      <c r="J980" t="s">
        <v>17154</v>
      </c>
      <c r="L980" t="s">
        <v>25244</v>
      </c>
      <c r="N980" t="s">
        <v>28018</v>
      </c>
      <c r="O980" t="s">
        <v>28024</v>
      </c>
      <c r="R980" s="24" t="str">
        <f t="shared" si="31"/>
        <v/>
      </c>
    </row>
    <row r="981" spans="1:19" x14ac:dyDescent="0.35">
      <c r="A981">
        <v>980</v>
      </c>
      <c r="B981" t="s">
        <v>5856</v>
      </c>
      <c r="C981" t="s">
        <v>14053</v>
      </c>
      <c r="D981">
        <v>31</v>
      </c>
      <c r="E981" t="str">
        <f t="shared" si="30"/>
        <v>30-39</v>
      </c>
      <c r="F981" t="s">
        <v>16368</v>
      </c>
      <c r="G981" t="s">
        <v>16401</v>
      </c>
      <c r="H981" s="11">
        <v>43965</v>
      </c>
      <c r="I981" t="s">
        <v>17146</v>
      </c>
      <c r="J981" t="s">
        <v>17155</v>
      </c>
      <c r="L981" t="s">
        <v>25244</v>
      </c>
      <c r="N981" t="s">
        <v>28016</v>
      </c>
      <c r="O981" t="s">
        <v>28023</v>
      </c>
      <c r="R981" s="24" t="str">
        <f t="shared" si="31"/>
        <v/>
      </c>
    </row>
    <row r="982" spans="1:19" x14ac:dyDescent="0.35">
      <c r="A982">
        <v>981</v>
      </c>
      <c r="B982" t="s">
        <v>5855</v>
      </c>
      <c r="C982" t="s">
        <v>14045</v>
      </c>
      <c r="D982">
        <v>36</v>
      </c>
      <c r="E982" t="str">
        <f t="shared" si="30"/>
        <v>30-39</v>
      </c>
      <c r="F982" t="s">
        <v>16368</v>
      </c>
      <c r="G982" t="s">
        <v>16404</v>
      </c>
      <c r="H982" s="11">
        <v>44153</v>
      </c>
      <c r="I982" t="s">
        <v>17145</v>
      </c>
      <c r="J982" t="s">
        <v>17152</v>
      </c>
      <c r="L982" t="s">
        <v>25245</v>
      </c>
      <c r="M982" t="s">
        <v>25574</v>
      </c>
      <c r="N982" t="s">
        <v>28016</v>
      </c>
      <c r="O982" t="s">
        <v>28021</v>
      </c>
      <c r="P982" s="23">
        <v>45078.798611111109</v>
      </c>
      <c r="Q982" s="23">
        <v>45078.410416666666</v>
      </c>
      <c r="R982" s="24">
        <f t="shared" si="31"/>
        <v>1332590.9999999986</v>
      </c>
      <c r="S982">
        <v>3</v>
      </c>
    </row>
    <row r="983" spans="1:19" x14ac:dyDescent="0.35">
      <c r="A983">
        <v>982</v>
      </c>
      <c r="B983" t="s">
        <v>5854</v>
      </c>
      <c r="C983" t="s">
        <v>14046</v>
      </c>
      <c r="D983">
        <v>22</v>
      </c>
      <c r="E983" t="str">
        <f t="shared" si="30"/>
        <v>20-29</v>
      </c>
      <c r="F983" t="s">
        <v>16368</v>
      </c>
      <c r="G983" t="s">
        <v>16380</v>
      </c>
      <c r="H983" s="11">
        <v>44278</v>
      </c>
      <c r="I983" t="s">
        <v>17145</v>
      </c>
      <c r="J983" t="s">
        <v>17163</v>
      </c>
      <c r="L983" t="s">
        <v>25243</v>
      </c>
      <c r="N983" t="s">
        <v>28016</v>
      </c>
      <c r="O983" t="s">
        <v>28021</v>
      </c>
      <c r="P983" s="23">
        <v>45078.408333333333</v>
      </c>
      <c r="R983" s="24" t="str">
        <f t="shared" si="31"/>
        <v/>
      </c>
    </row>
    <row r="984" spans="1:19" x14ac:dyDescent="0.35">
      <c r="A984">
        <v>983</v>
      </c>
      <c r="B984" t="s">
        <v>154</v>
      </c>
      <c r="C984" t="s">
        <v>14047</v>
      </c>
      <c r="D984">
        <v>45</v>
      </c>
      <c r="E984" t="str">
        <f t="shared" si="30"/>
        <v>40-49</v>
      </c>
      <c r="F984" t="s">
        <v>16368</v>
      </c>
      <c r="G984" t="s">
        <v>16380</v>
      </c>
      <c r="H984" s="11">
        <v>44320</v>
      </c>
      <c r="I984" t="s">
        <v>17148</v>
      </c>
      <c r="J984" t="s">
        <v>17154</v>
      </c>
      <c r="L984" t="s">
        <v>25244</v>
      </c>
      <c r="N984" t="s">
        <v>28016</v>
      </c>
      <c r="O984" t="s">
        <v>28022</v>
      </c>
      <c r="R984" s="24" t="str">
        <f t="shared" si="31"/>
        <v/>
      </c>
    </row>
    <row r="985" spans="1:19" x14ac:dyDescent="0.35">
      <c r="A985">
        <v>984</v>
      </c>
      <c r="B985" t="s">
        <v>5853</v>
      </c>
      <c r="C985" t="s">
        <v>14048</v>
      </c>
      <c r="D985">
        <v>51</v>
      </c>
      <c r="E985" t="str">
        <f t="shared" si="30"/>
        <v>50-59</v>
      </c>
      <c r="F985" t="s">
        <v>16369</v>
      </c>
      <c r="G985" t="s">
        <v>16397</v>
      </c>
      <c r="H985" s="11">
        <v>44172</v>
      </c>
      <c r="I985" t="s">
        <v>17148</v>
      </c>
      <c r="J985" t="s">
        <v>17150</v>
      </c>
      <c r="L985" t="s">
        <v>25244</v>
      </c>
      <c r="N985" t="s">
        <v>28017</v>
      </c>
      <c r="O985" t="s">
        <v>28023</v>
      </c>
      <c r="R985" s="24" t="str">
        <f t="shared" si="31"/>
        <v/>
      </c>
    </row>
    <row r="986" spans="1:19" x14ac:dyDescent="0.35">
      <c r="A986">
        <v>985</v>
      </c>
      <c r="B986" t="s">
        <v>5852</v>
      </c>
      <c r="C986" t="s">
        <v>14049</v>
      </c>
      <c r="D986">
        <v>51</v>
      </c>
      <c r="E986" t="str">
        <f t="shared" si="30"/>
        <v>50-59</v>
      </c>
      <c r="F986" t="s">
        <v>16367</v>
      </c>
      <c r="G986" t="s">
        <v>16382</v>
      </c>
      <c r="H986" s="11">
        <v>44041</v>
      </c>
      <c r="I986" t="s">
        <v>17146</v>
      </c>
      <c r="J986" t="s">
        <v>17150</v>
      </c>
      <c r="L986" t="s">
        <v>25244</v>
      </c>
      <c r="N986" t="s">
        <v>28017</v>
      </c>
      <c r="O986" t="s">
        <v>28021</v>
      </c>
      <c r="R986" s="24" t="str">
        <f t="shared" si="31"/>
        <v/>
      </c>
    </row>
    <row r="987" spans="1:19" x14ac:dyDescent="0.35">
      <c r="A987">
        <v>986</v>
      </c>
      <c r="B987" t="s">
        <v>5867</v>
      </c>
      <c r="C987" t="s">
        <v>14050</v>
      </c>
      <c r="D987">
        <v>26</v>
      </c>
      <c r="E987" t="str">
        <f t="shared" si="30"/>
        <v>20-29</v>
      </c>
      <c r="F987" t="s">
        <v>16367</v>
      </c>
      <c r="G987" t="s">
        <v>16372</v>
      </c>
      <c r="H987" s="11">
        <v>44138</v>
      </c>
      <c r="I987" t="s">
        <v>17146</v>
      </c>
      <c r="J987" t="s">
        <v>17159</v>
      </c>
      <c r="L987" t="s">
        <v>25244</v>
      </c>
      <c r="N987" t="s">
        <v>28019</v>
      </c>
      <c r="O987" t="s">
        <v>28022</v>
      </c>
      <c r="R987" s="24" t="str">
        <f t="shared" si="31"/>
        <v/>
      </c>
    </row>
    <row r="988" spans="1:19" x14ac:dyDescent="0.35">
      <c r="A988">
        <v>987</v>
      </c>
      <c r="B988" t="s">
        <v>5850</v>
      </c>
      <c r="C988" t="s">
        <v>14051</v>
      </c>
      <c r="D988">
        <v>21</v>
      </c>
      <c r="E988" t="str">
        <f t="shared" si="30"/>
        <v>20-29</v>
      </c>
      <c r="F988" t="s">
        <v>16367</v>
      </c>
      <c r="G988" t="s">
        <v>16391</v>
      </c>
      <c r="H988" s="11">
        <v>44334</v>
      </c>
      <c r="I988" t="s">
        <v>17145</v>
      </c>
      <c r="J988" t="s">
        <v>17151</v>
      </c>
      <c r="L988" t="s">
        <v>25245</v>
      </c>
      <c r="M988" t="s">
        <v>25573</v>
      </c>
      <c r="N988" t="s">
        <v>28017</v>
      </c>
      <c r="O988" t="s">
        <v>28023</v>
      </c>
      <c r="P988" s="23">
        <v>45077.969444444447</v>
      </c>
      <c r="Q988" s="23">
        <v>45078.24722222222</v>
      </c>
      <c r="R988" s="24">
        <f t="shared" si="31"/>
        <v>1071715.9999999974</v>
      </c>
      <c r="S988">
        <v>4</v>
      </c>
    </row>
    <row r="989" spans="1:19" x14ac:dyDescent="0.35">
      <c r="A989">
        <v>988</v>
      </c>
      <c r="B989" t="s">
        <v>5849</v>
      </c>
      <c r="C989" t="s">
        <v>8101</v>
      </c>
      <c r="D989">
        <v>39</v>
      </c>
      <c r="E989" t="str">
        <f t="shared" si="30"/>
        <v>30-39</v>
      </c>
      <c r="F989" t="s">
        <v>16369</v>
      </c>
      <c r="G989" t="s">
        <v>16386</v>
      </c>
      <c r="H989" s="11">
        <v>43842</v>
      </c>
      <c r="I989" t="s">
        <v>17147</v>
      </c>
      <c r="J989" t="s">
        <v>6</v>
      </c>
      <c r="L989" t="s">
        <v>25243</v>
      </c>
      <c r="N989" t="s">
        <v>28017</v>
      </c>
      <c r="O989" t="s">
        <v>28023</v>
      </c>
      <c r="P989" s="23">
        <v>45078.371527777781</v>
      </c>
      <c r="R989" s="24" t="str">
        <f t="shared" si="31"/>
        <v/>
      </c>
    </row>
    <row r="990" spans="1:19" x14ac:dyDescent="0.35">
      <c r="A990">
        <v>989</v>
      </c>
      <c r="B990" t="s">
        <v>5848</v>
      </c>
      <c r="C990" t="s">
        <v>14052</v>
      </c>
      <c r="D990">
        <v>42</v>
      </c>
      <c r="E990" t="str">
        <f t="shared" si="30"/>
        <v>40-49</v>
      </c>
      <c r="F990" t="s">
        <v>16369</v>
      </c>
      <c r="G990" t="s">
        <v>16387</v>
      </c>
      <c r="H990" s="11">
        <v>43920</v>
      </c>
      <c r="I990" t="s">
        <v>17148</v>
      </c>
      <c r="J990" t="s">
        <v>17150</v>
      </c>
      <c r="L990" t="s">
        <v>25244</v>
      </c>
      <c r="N990" t="s">
        <v>28016</v>
      </c>
      <c r="O990" t="s">
        <v>28022</v>
      </c>
      <c r="R990" s="24" t="str">
        <f t="shared" si="31"/>
        <v/>
      </c>
    </row>
    <row r="991" spans="1:19" x14ac:dyDescent="0.35">
      <c r="A991">
        <v>990</v>
      </c>
      <c r="B991" t="s">
        <v>5847</v>
      </c>
      <c r="C991" t="s">
        <v>14044</v>
      </c>
      <c r="D991">
        <v>33</v>
      </c>
      <c r="E991" t="str">
        <f t="shared" si="30"/>
        <v>30-39</v>
      </c>
      <c r="F991" t="s">
        <v>16368</v>
      </c>
      <c r="G991" t="s">
        <v>16373</v>
      </c>
      <c r="H991" s="11">
        <v>44259</v>
      </c>
      <c r="I991" t="s">
        <v>17146</v>
      </c>
      <c r="J991" t="s">
        <v>17150</v>
      </c>
      <c r="L991" t="s">
        <v>25244</v>
      </c>
      <c r="N991" t="s">
        <v>28019</v>
      </c>
      <c r="O991" t="s">
        <v>28024</v>
      </c>
      <c r="R991" s="24" t="str">
        <f t="shared" si="31"/>
        <v/>
      </c>
    </row>
    <row r="992" spans="1:19" x14ac:dyDescent="0.35">
      <c r="A992">
        <v>991</v>
      </c>
      <c r="B992" t="s">
        <v>157</v>
      </c>
      <c r="C992" t="s">
        <v>14035</v>
      </c>
      <c r="D992">
        <v>41</v>
      </c>
      <c r="E992" t="str">
        <f t="shared" si="30"/>
        <v>40-49</v>
      </c>
      <c r="F992" t="s">
        <v>16369</v>
      </c>
      <c r="G992" t="s">
        <v>16373</v>
      </c>
      <c r="H992" s="11">
        <v>44523</v>
      </c>
      <c r="I992" t="s">
        <v>17146</v>
      </c>
      <c r="J992" t="s">
        <v>17158</v>
      </c>
      <c r="L992" t="s">
        <v>25244</v>
      </c>
      <c r="N992" t="s">
        <v>28016</v>
      </c>
      <c r="O992" t="s">
        <v>28021</v>
      </c>
      <c r="R992" s="24" t="str">
        <f t="shared" si="31"/>
        <v/>
      </c>
    </row>
    <row r="993" spans="1:19" x14ac:dyDescent="0.35">
      <c r="A993">
        <v>992</v>
      </c>
      <c r="B993" t="s">
        <v>5846</v>
      </c>
      <c r="C993" t="s">
        <v>14034</v>
      </c>
      <c r="D993">
        <v>67</v>
      </c>
      <c r="E993" t="str">
        <f t="shared" si="30"/>
        <v>60+</v>
      </c>
      <c r="F993" t="s">
        <v>16368</v>
      </c>
      <c r="G993" t="s">
        <v>16380</v>
      </c>
      <c r="H993" s="11">
        <v>44332</v>
      </c>
      <c r="I993" t="s">
        <v>17147</v>
      </c>
      <c r="J993" t="s">
        <v>17160</v>
      </c>
      <c r="L993" t="s">
        <v>25243</v>
      </c>
      <c r="N993" t="s">
        <v>28017</v>
      </c>
      <c r="O993" t="s">
        <v>28022</v>
      </c>
      <c r="P993" s="23">
        <v>45078.125</v>
      </c>
      <c r="R993" s="24" t="str">
        <f t="shared" si="31"/>
        <v/>
      </c>
    </row>
    <row r="994" spans="1:19" x14ac:dyDescent="0.35">
      <c r="A994">
        <v>993</v>
      </c>
      <c r="B994" t="s">
        <v>5845</v>
      </c>
      <c r="C994" t="s">
        <v>14033</v>
      </c>
      <c r="D994">
        <v>34</v>
      </c>
      <c r="E994" t="str">
        <f t="shared" si="30"/>
        <v>30-39</v>
      </c>
      <c r="F994" t="s">
        <v>16367</v>
      </c>
      <c r="G994" t="s">
        <v>16396</v>
      </c>
      <c r="H994" s="11">
        <v>44282</v>
      </c>
      <c r="I994" t="s">
        <v>17148</v>
      </c>
      <c r="J994" t="s">
        <v>17156</v>
      </c>
      <c r="L994" t="s">
        <v>25243</v>
      </c>
      <c r="N994" t="s">
        <v>28016</v>
      </c>
      <c r="O994" t="s">
        <v>28024</v>
      </c>
      <c r="P994" s="23">
        <v>45078.133333333331</v>
      </c>
      <c r="R994" s="24" t="str">
        <f t="shared" si="31"/>
        <v/>
      </c>
    </row>
    <row r="995" spans="1:19" x14ac:dyDescent="0.35">
      <c r="A995">
        <v>994</v>
      </c>
      <c r="B995" t="s">
        <v>5844</v>
      </c>
      <c r="C995" t="s">
        <v>14032</v>
      </c>
      <c r="D995">
        <v>57</v>
      </c>
      <c r="E995" t="str">
        <f t="shared" si="30"/>
        <v>50-59</v>
      </c>
      <c r="F995" t="s">
        <v>16369</v>
      </c>
      <c r="G995" t="s">
        <v>16381</v>
      </c>
      <c r="H995" s="11">
        <v>44335</v>
      </c>
      <c r="I995" t="s">
        <v>17148</v>
      </c>
      <c r="J995" t="s">
        <v>17163</v>
      </c>
      <c r="L995" t="s">
        <v>25245</v>
      </c>
      <c r="M995" t="s">
        <v>25572</v>
      </c>
      <c r="N995" t="s">
        <v>28017</v>
      </c>
      <c r="O995" t="s">
        <v>28023</v>
      </c>
      <c r="P995" s="23">
        <v>45078.036805555559</v>
      </c>
      <c r="Q995" s="23">
        <v>45078.131944444445</v>
      </c>
      <c r="R995" s="24">
        <f t="shared" si="31"/>
        <v>1070110.0000000012</v>
      </c>
      <c r="S995">
        <v>1</v>
      </c>
    </row>
    <row r="996" spans="1:19" x14ac:dyDescent="0.35">
      <c r="A996">
        <v>995</v>
      </c>
      <c r="B996" t="s">
        <v>5843</v>
      </c>
      <c r="C996" t="s">
        <v>14031</v>
      </c>
      <c r="D996">
        <v>61</v>
      </c>
      <c r="E996" t="str">
        <f t="shared" si="30"/>
        <v>60+</v>
      </c>
      <c r="F996" t="s">
        <v>16368</v>
      </c>
      <c r="G996" t="s">
        <v>16386</v>
      </c>
      <c r="H996" s="11">
        <v>44426</v>
      </c>
      <c r="I996" t="s">
        <v>6</v>
      </c>
      <c r="J996" t="s">
        <v>17157</v>
      </c>
      <c r="L996" t="s">
        <v>25244</v>
      </c>
      <c r="N996" t="s">
        <v>28018</v>
      </c>
      <c r="O996" t="s">
        <v>28022</v>
      </c>
      <c r="R996" s="24" t="str">
        <f t="shared" si="31"/>
        <v/>
      </c>
    </row>
    <row r="997" spans="1:19" x14ac:dyDescent="0.35">
      <c r="A997">
        <v>996</v>
      </c>
      <c r="B997" t="s">
        <v>5842</v>
      </c>
      <c r="C997" t="s">
        <v>14030</v>
      </c>
      <c r="D997">
        <v>36</v>
      </c>
      <c r="E997" t="str">
        <f t="shared" si="30"/>
        <v>30-39</v>
      </c>
      <c r="F997" t="s">
        <v>16369</v>
      </c>
      <c r="G997" t="s">
        <v>16404</v>
      </c>
      <c r="H997" s="11">
        <v>44142</v>
      </c>
      <c r="I997" t="s">
        <v>17146</v>
      </c>
      <c r="J997" t="s">
        <v>17151</v>
      </c>
      <c r="L997" t="s">
        <v>25244</v>
      </c>
      <c r="N997" t="s">
        <v>28017</v>
      </c>
      <c r="O997" t="s">
        <v>28024</v>
      </c>
      <c r="R997" s="24" t="str">
        <f t="shared" si="31"/>
        <v/>
      </c>
    </row>
    <row r="998" spans="1:19" x14ac:dyDescent="0.35">
      <c r="A998">
        <v>997</v>
      </c>
      <c r="B998" t="s">
        <v>5841</v>
      </c>
      <c r="C998" t="s">
        <v>14029</v>
      </c>
      <c r="D998">
        <v>57</v>
      </c>
      <c r="E998" t="str">
        <f t="shared" si="30"/>
        <v>50-59</v>
      </c>
      <c r="F998" t="s">
        <v>16368</v>
      </c>
      <c r="G998" t="s">
        <v>16404</v>
      </c>
      <c r="H998" s="11">
        <v>44525</v>
      </c>
      <c r="I998" t="s">
        <v>6</v>
      </c>
      <c r="J998" t="s">
        <v>17150</v>
      </c>
      <c r="L998" t="s">
        <v>25243</v>
      </c>
      <c r="N998" t="s">
        <v>28016</v>
      </c>
      <c r="O998" t="s">
        <v>28023</v>
      </c>
      <c r="P998" s="23">
        <v>45078.09375</v>
      </c>
      <c r="R998" s="24" t="str">
        <f t="shared" si="31"/>
        <v/>
      </c>
    </row>
    <row r="999" spans="1:19" x14ac:dyDescent="0.35">
      <c r="A999">
        <v>998</v>
      </c>
      <c r="B999" t="s">
        <v>5840</v>
      </c>
      <c r="C999" t="s">
        <v>14028</v>
      </c>
      <c r="D999">
        <v>43</v>
      </c>
      <c r="E999" t="str">
        <f t="shared" si="30"/>
        <v>40-49</v>
      </c>
      <c r="F999" t="s">
        <v>16367</v>
      </c>
      <c r="G999" t="s">
        <v>16379</v>
      </c>
      <c r="H999" s="11">
        <v>44237</v>
      </c>
      <c r="I999" t="s">
        <v>17148</v>
      </c>
      <c r="J999" t="s">
        <v>17158</v>
      </c>
      <c r="L999" t="s">
        <v>25245</v>
      </c>
      <c r="M999" t="s">
        <v>25571</v>
      </c>
      <c r="N999" t="s">
        <v>28016</v>
      </c>
      <c r="O999" t="s">
        <v>28022</v>
      </c>
      <c r="P999" s="23">
        <v>45078.17291666667</v>
      </c>
      <c r="Q999" s="23">
        <v>45078.356944444444</v>
      </c>
      <c r="R999" s="24">
        <f t="shared" si="31"/>
        <v>1211553.9999999991</v>
      </c>
      <c r="S999">
        <v>4</v>
      </c>
    </row>
    <row r="1000" spans="1:19" x14ac:dyDescent="0.35">
      <c r="A1000">
        <v>999</v>
      </c>
      <c r="B1000" t="s">
        <v>5839</v>
      </c>
      <c r="C1000" t="s">
        <v>14027</v>
      </c>
      <c r="D1000">
        <v>59</v>
      </c>
      <c r="E1000" t="str">
        <f t="shared" si="30"/>
        <v>50-59</v>
      </c>
      <c r="F1000" t="s">
        <v>16369</v>
      </c>
      <c r="G1000" t="s">
        <v>16374</v>
      </c>
      <c r="H1000" s="11">
        <v>44258</v>
      </c>
      <c r="I1000" t="s">
        <v>17146</v>
      </c>
      <c r="J1000" t="s">
        <v>17156</v>
      </c>
      <c r="L1000" t="s">
        <v>25243</v>
      </c>
      <c r="N1000" t="s">
        <v>28016</v>
      </c>
      <c r="O1000" t="s">
        <v>28022</v>
      </c>
      <c r="P1000" s="23">
        <v>45078.917361111111</v>
      </c>
      <c r="R1000" s="24" t="str">
        <f t="shared" si="31"/>
        <v/>
      </c>
    </row>
    <row r="1001" spans="1:19" x14ac:dyDescent="0.35">
      <c r="A1001">
        <v>1000</v>
      </c>
      <c r="B1001" t="s">
        <v>5838</v>
      </c>
      <c r="C1001" t="s">
        <v>14026</v>
      </c>
      <c r="D1001">
        <v>68</v>
      </c>
      <c r="E1001" t="str">
        <f t="shared" si="30"/>
        <v>60+</v>
      </c>
      <c r="F1001" t="s">
        <v>16367</v>
      </c>
      <c r="G1001" t="s">
        <v>16410</v>
      </c>
      <c r="H1001" s="11">
        <v>43953</v>
      </c>
      <c r="I1001" t="s">
        <v>17148</v>
      </c>
      <c r="J1001" t="s">
        <v>17160</v>
      </c>
      <c r="L1001" t="s">
        <v>25245</v>
      </c>
      <c r="M1001" t="s">
        <v>25570</v>
      </c>
      <c r="N1001" t="s">
        <v>28018</v>
      </c>
      <c r="O1001" t="s">
        <v>28024</v>
      </c>
      <c r="P1001" s="23">
        <v>45078.650694444441</v>
      </c>
      <c r="Q1001" s="23">
        <v>45078.843055555553</v>
      </c>
      <c r="R1001" s="24">
        <f t="shared" si="31"/>
        <v>1621213.9999999967</v>
      </c>
      <c r="S1001">
        <v>5</v>
      </c>
    </row>
    <row r="1002" spans="1:19" x14ac:dyDescent="0.35">
      <c r="A1002">
        <v>1001</v>
      </c>
      <c r="B1002" t="s">
        <v>5837</v>
      </c>
      <c r="C1002" t="s">
        <v>14025</v>
      </c>
      <c r="D1002">
        <v>62</v>
      </c>
      <c r="E1002" t="str">
        <f t="shared" si="30"/>
        <v>60+</v>
      </c>
      <c r="F1002" t="s">
        <v>16367</v>
      </c>
      <c r="G1002" t="s">
        <v>16385</v>
      </c>
      <c r="H1002" s="11">
        <v>44238</v>
      </c>
      <c r="I1002" t="s">
        <v>17146</v>
      </c>
      <c r="J1002" t="s">
        <v>17156</v>
      </c>
      <c r="L1002" t="s">
        <v>25244</v>
      </c>
      <c r="N1002" t="s">
        <v>28017</v>
      </c>
      <c r="O1002" t="s">
        <v>28022</v>
      </c>
      <c r="R1002" s="24" t="str">
        <f t="shared" si="31"/>
        <v/>
      </c>
    </row>
    <row r="1003" spans="1:19" x14ac:dyDescent="0.35">
      <c r="A1003">
        <v>1002</v>
      </c>
      <c r="B1003" t="s">
        <v>5821</v>
      </c>
      <c r="C1003" t="s">
        <v>14024</v>
      </c>
      <c r="D1003">
        <v>36</v>
      </c>
      <c r="E1003" t="str">
        <f t="shared" si="30"/>
        <v>30-39</v>
      </c>
      <c r="F1003" t="s">
        <v>16368</v>
      </c>
      <c r="G1003" t="s">
        <v>16371</v>
      </c>
      <c r="H1003" s="11">
        <v>44247</v>
      </c>
      <c r="I1003" t="s">
        <v>17148</v>
      </c>
      <c r="J1003" t="s">
        <v>17151</v>
      </c>
      <c r="L1003" t="s">
        <v>25244</v>
      </c>
      <c r="N1003" t="s">
        <v>28017</v>
      </c>
      <c r="O1003" t="s">
        <v>28023</v>
      </c>
      <c r="R1003" s="24" t="str">
        <f t="shared" si="31"/>
        <v/>
      </c>
    </row>
    <row r="1004" spans="1:19" x14ac:dyDescent="0.35">
      <c r="A1004">
        <v>1003</v>
      </c>
      <c r="B1004" t="s">
        <v>5775</v>
      </c>
      <c r="C1004" t="s">
        <v>14023</v>
      </c>
      <c r="D1004">
        <v>18</v>
      </c>
      <c r="E1004" t="str">
        <f t="shared" si="30"/>
        <v>Under 20</v>
      </c>
      <c r="F1004" t="s">
        <v>16367</v>
      </c>
      <c r="G1004" t="s">
        <v>16376</v>
      </c>
      <c r="H1004" s="11">
        <v>44144</v>
      </c>
      <c r="I1004" t="s">
        <v>17146</v>
      </c>
      <c r="J1004" t="s">
        <v>17162</v>
      </c>
      <c r="L1004" t="s">
        <v>25244</v>
      </c>
      <c r="N1004" t="s">
        <v>28016</v>
      </c>
      <c r="O1004" t="s">
        <v>28023</v>
      </c>
      <c r="R1004" s="24" t="str">
        <f t="shared" si="31"/>
        <v/>
      </c>
    </row>
    <row r="1005" spans="1:19" x14ac:dyDescent="0.35">
      <c r="A1005">
        <v>1004</v>
      </c>
      <c r="B1005" t="s">
        <v>5774</v>
      </c>
      <c r="C1005" t="s">
        <v>14022</v>
      </c>
      <c r="D1005">
        <v>66</v>
      </c>
      <c r="E1005" t="str">
        <f t="shared" si="30"/>
        <v>60+</v>
      </c>
      <c r="F1005" t="s">
        <v>16367</v>
      </c>
      <c r="G1005" t="s">
        <v>16377</v>
      </c>
      <c r="H1005" s="11">
        <v>44119</v>
      </c>
      <c r="I1005" t="s">
        <v>6</v>
      </c>
      <c r="J1005" t="s">
        <v>17160</v>
      </c>
      <c r="L1005" t="s">
        <v>25244</v>
      </c>
      <c r="N1005" t="s">
        <v>28018</v>
      </c>
      <c r="O1005" t="s">
        <v>28022</v>
      </c>
      <c r="R1005" s="24" t="str">
        <f t="shared" si="31"/>
        <v/>
      </c>
    </row>
    <row r="1006" spans="1:19" x14ac:dyDescent="0.35">
      <c r="A1006">
        <v>1005</v>
      </c>
      <c r="B1006" t="s">
        <v>5773</v>
      </c>
      <c r="C1006" t="s">
        <v>8155</v>
      </c>
      <c r="D1006">
        <v>67</v>
      </c>
      <c r="E1006" t="str">
        <f t="shared" si="30"/>
        <v>60+</v>
      </c>
      <c r="F1006" t="s">
        <v>16369</v>
      </c>
      <c r="G1006" t="s">
        <v>16402</v>
      </c>
      <c r="H1006" s="11">
        <v>44078</v>
      </c>
      <c r="I1006" t="s">
        <v>6</v>
      </c>
      <c r="J1006" t="s">
        <v>6</v>
      </c>
      <c r="L1006" t="s">
        <v>25245</v>
      </c>
      <c r="M1006" t="s">
        <v>25569</v>
      </c>
      <c r="N1006" t="s">
        <v>28016</v>
      </c>
      <c r="O1006" t="s">
        <v>28024</v>
      </c>
      <c r="P1006" s="23">
        <v>45078.915277777778</v>
      </c>
      <c r="Q1006" s="23">
        <v>45078.775000000001</v>
      </c>
      <c r="R1006" s="24">
        <f t="shared" si="31"/>
        <v>1441116.0000000021</v>
      </c>
      <c r="S1006">
        <v>3</v>
      </c>
    </row>
    <row r="1007" spans="1:19" x14ac:dyDescent="0.35">
      <c r="A1007">
        <v>1006</v>
      </c>
      <c r="B1007" t="s">
        <v>5772</v>
      </c>
      <c r="C1007" t="s">
        <v>14021</v>
      </c>
      <c r="D1007">
        <v>58</v>
      </c>
      <c r="E1007" t="str">
        <f t="shared" si="30"/>
        <v>50-59</v>
      </c>
      <c r="F1007" t="s">
        <v>16368</v>
      </c>
      <c r="G1007" t="s">
        <v>16376</v>
      </c>
      <c r="H1007" s="11">
        <v>43901</v>
      </c>
      <c r="I1007" t="s">
        <v>17145</v>
      </c>
      <c r="J1007" t="s">
        <v>17155</v>
      </c>
      <c r="L1007" t="s">
        <v>25243</v>
      </c>
      <c r="N1007" t="s">
        <v>28017</v>
      </c>
      <c r="O1007" t="s">
        <v>28021</v>
      </c>
      <c r="P1007" s="23">
        <v>45078.509722222225</v>
      </c>
      <c r="R1007" s="24" t="str">
        <f t="shared" si="31"/>
        <v/>
      </c>
    </row>
    <row r="1008" spans="1:19" x14ac:dyDescent="0.35">
      <c r="A1008">
        <v>1007</v>
      </c>
      <c r="B1008" t="s">
        <v>5771</v>
      </c>
      <c r="C1008" t="s">
        <v>14004</v>
      </c>
      <c r="D1008">
        <v>20</v>
      </c>
      <c r="E1008" t="str">
        <f t="shared" si="30"/>
        <v>20-29</v>
      </c>
      <c r="F1008" t="s">
        <v>16367</v>
      </c>
      <c r="G1008" t="s">
        <v>16393</v>
      </c>
      <c r="H1008" s="11">
        <v>44201</v>
      </c>
      <c r="I1008" t="s">
        <v>17148</v>
      </c>
      <c r="J1008" t="s">
        <v>17155</v>
      </c>
      <c r="L1008" t="s">
        <v>25245</v>
      </c>
      <c r="M1008" t="s">
        <v>25568</v>
      </c>
      <c r="N1008" t="s">
        <v>28017</v>
      </c>
      <c r="O1008" t="s">
        <v>28021</v>
      </c>
      <c r="P1008" s="23">
        <v>45078.123611111114</v>
      </c>
      <c r="Q1008" s="23">
        <v>45078.30972222222</v>
      </c>
      <c r="R1008" s="24">
        <f t="shared" si="31"/>
        <v>1263325.9999999974</v>
      </c>
      <c r="S1008">
        <v>4</v>
      </c>
    </row>
    <row r="1009" spans="1:19" x14ac:dyDescent="0.35">
      <c r="A1009">
        <v>1008</v>
      </c>
      <c r="B1009" t="s">
        <v>5770</v>
      </c>
      <c r="C1009" t="s">
        <v>13955</v>
      </c>
      <c r="D1009">
        <v>46</v>
      </c>
      <c r="E1009" t="str">
        <f t="shared" si="30"/>
        <v>40-49</v>
      </c>
      <c r="F1009" t="s">
        <v>16369</v>
      </c>
      <c r="G1009" t="s">
        <v>16400</v>
      </c>
      <c r="H1009" s="11">
        <v>44392</v>
      </c>
      <c r="I1009" t="s">
        <v>17148</v>
      </c>
      <c r="J1009" t="s">
        <v>17156</v>
      </c>
      <c r="L1009" t="s">
        <v>25244</v>
      </c>
      <c r="N1009" t="s">
        <v>28016</v>
      </c>
      <c r="O1009" t="s">
        <v>28021</v>
      </c>
      <c r="R1009" s="24" t="str">
        <f t="shared" si="31"/>
        <v/>
      </c>
    </row>
    <row r="1010" spans="1:19" x14ac:dyDescent="0.35">
      <c r="A1010">
        <v>1009</v>
      </c>
      <c r="B1010" t="s">
        <v>115</v>
      </c>
      <c r="C1010" t="s">
        <v>13954</v>
      </c>
      <c r="D1010">
        <v>62</v>
      </c>
      <c r="E1010" t="str">
        <f t="shared" si="30"/>
        <v>60+</v>
      </c>
      <c r="F1010" t="s">
        <v>16367</v>
      </c>
      <c r="G1010" t="s">
        <v>16381</v>
      </c>
      <c r="H1010" s="11">
        <v>44502</v>
      </c>
      <c r="I1010" t="s">
        <v>6</v>
      </c>
      <c r="J1010" t="s">
        <v>6</v>
      </c>
      <c r="L1010" t="s">
        <v>25245</v>
      </c>
      <c r="M1010" t="s">
        <v>25567</v>
      </c>
      <c r="N1010" t="s">
        <v>28016</v>
      </c>
      <c r="O1010" t="s">
        <v>28023</v>
      </c>
      <c r="P1010" s="23">
        <v>45078.861805555556</v>
      </c>
      <c r="Q1010" s="23">
        <v>45078.367361111108</v>
      </c>
      <c r="R1010" s="24">
        <f t="shared" si="31"/>
        <v>829968.99999999558</v>
      </c>
      <c r="S1010">
        <v>3</v>
      </c>
    </row>
    <row r="1011" spans="1:19" x14ac:dyDescent="0.35">
      <c r="A1011">
        <v>1010</v>
      </c>
      <c r="B1011" t="s">
        <v>5769</v>
      </c>
      <c r="C1011" t="s">
        <v>13953</v>
      </c>
      <c r="D1011">
        <v>51</v>
      </c>
      <c r="E1011" t="str">
        <f t="shared" si="30"/>
        <v>50-59</v>
      </c>
      <c r="F1011" t="s">
        <v>16369</v>
      </c>
      <c r="G1011" t="s">
        <v>16400</v>
      </c>
      <c r="H1011" s="11">
        <v>43865</v>
      </c>
      <c r="I1011" t="s">
        <v>17148</v>
      </c>
      <c r="J1011" t="s">
        <v>17151</v>
      </c>
      <c r="L1011" t="s">
        <v>25245</v>
      </c>
      <c r="M1011" t="s">
        <v>25598</v>
      </c>
      <c r="N1011" t="s">
        <v>28018</v>
      </c>
      <c r="O1011" t="s">
        <v>28023</v>
      </c>
      <c r="P1011" s="23">
        <v>45078.291666666664</v>
      </c>
      <c r="Q1011" s="23">
        <v>45078.063888888886</v>
      </c>
      <c r="R1011" s="24">
        <f t="shared" si="31"/>
        <v>1746811.999999996</v>
      </c>
      <c r="S1011">
        <v>2</v>
      </c>
    </row>
    <row r="1012" spans="1:19" x14ac:dyDescent="0.35">
      <c r="A1012">
        <v>1011</v>
      </c>
      <c r="B1012" t="s">
        <v>5768</v>
      </c>
      <c r="C1012" t="s">
        <v>13952</v>
      </c>
      <c r="D1012">
        <v>38</v>
      </c>
      <c r="E1012" t="str">
        <f t="shared" si="30"/>
        <v>30-39</v>
      </c>
      <c r="F1012" t="s">
        <v>16367</v>
      </c>
      <c r="G1012" t="s">
        <v>16391</v>
      </c>
      <c r="H1012" s="11">
        <v>44015</v>
      </c>
      <c r="I1012" t="s">
        <v>6</v>
      </c>
      <c r="J1012" t="s">
        <v>17156</v>
      </c>
      <c r="L1012" t="s">
        <v>25245</v>
      </c>
      <c r="M1012" t="s">
        <v>25597</v>
      </c>
      <c r="N1012" t="s">
        <v>28019</v>
      </c>
      <c r="O1012" t="s">
        <v>28024</v>
      </c>
      <c r="P1012" s="23">
        <v>45078.520138888889</v>
      </c>
      <c r="Q1012" s="23">
        <v>45078.3125</v>
      </c>
      <c r="R1012" s="24">
        <f t="shared" si="31"/>
        <v>1531170</v>
      </c>
      <c r="S1012">
        <v>5</v>
      </c>
    </row>
    <row r="1013" spans="1:19" x14ac:dyDescent="0.35">
      <c r="A1013">
        <v>1012</v>
      </c>
      <c r="B1013" t="s">
        <v>5767</v>
      </c>
      <c r="C1013" t="s">
        <v>13951</v>
      </c>
      <c r="D1013">
        <v>47</v>
      </c>
      <c r="E1013" t="str">
        <f t="shared" si="30"/>
        <v>40-49</v>
      </c>
      <c r="F1013" t="s">
        <v>16367</v>
      </c>
      <c r="G1013" t="s">
        <v>16412</v>
      </c>
      <c r="H1013" s="11">
        <v>44131</v>
      </c>
      <c r="I1013" t="s">
        <v>6</v>
      </c>
      <c r="J1013" t="s">
        <v>17155</v>
      </c>
      <c r="L1013" t="s">
        <v>25243</v>
      </c>
      <c r="N1013" t="s">
        <v>28019</v>
      </c>
      <c r="O1013" t="s">
        <v>28023</v>
      </c>
      <c r="P1013" s="23">
        <v>45078.32708333333</v>
      </c>
      <c r="R1013" s="24" t="str">
        <f t="shared" si="31"/>
        <v/>
      </c>
    </row>
    <row r="1014" spans="1:19" x14ac:dyDescent="0.35">
      <c r="A1014">
        <v>1013</v>
      </c>
      <c r="B1014" t="s">
        <v>5766</v>
      </c>
      <c r="C1014" t="s">
        <v>13950</v>
      </c>
      <c r="D1014">
        <v>64</v>
      </c>
      <c r="E1014" t="str">
        <f t="shared" si="30"/>
        <v>60+</v>
      </c>
      <c r="F1014" t="s">
        <v>16369</v>
      </c>
      <c r="G1014" t="s">
        <v>16403</v>
      </c>
      <c r="H1014" s="11">
        <v>44391</v>
      </c>
      <c r="I1014" t="s">
        <v>6</v>
      </c>
      <c r="J1014" t="s">
        <v>17158</v>
      </c>
      <c r="L1014" t="s">
        <v>25245</v>
      </c>
      <c r="M1014" t="s">
        <v>25596</v>
      </c>
      <c r="N1014" t="s">
        <v>28018</v>
      </c>
      <c r="O1014" t="s">
        <v>28021</v>
      </c>
      <c r="P1014" s="23">
        <v>45078.138888888891</v>
      </c>
      <c r="Q1014" s="23">
        <v>45078.095138888886</v>
      </c>
      <c r="R1014" s="24">
        <f t="shared" si="31"/>
        <v>989416.99999999604</v>
      </c>
      <c r="S1014">
        <v>4</v>
      </c>
    </row>
    <row r="1015" spans="1:19" x14ac:dyDescent="0.35">
      <c r="A1015">
        <v>1014</v>
      </c>
      <c r="B1015" t="s">
        <v>5765</v>
      </c>
      <c r="C1015" t="s">
        <v>13949</v>
      </c>
      <c r="D1015">
        <v>29</v>
      </c>
      <c r="E1015" t="str">
        <f t="shared" si="30"/>
        <v>20-29</v>
      </c>
      <c r="F1015" t="s">
        <v>16367</v>
      </c>
      <c r="G1015" t="s">
        <v>16398</v>
      </c>
      <c r="H1015" s="11">
        <v>44355</v>
      </c>
      <c r="I1015" t="s">
        <v>6</v>
      </c>
      <c r="J1015" t="s">
        <v>6</v>
      </c>
      <c r="L1015" t="s">
        <v>25243</v>
      </c>
      <c r="N1015" t="s">
        <v>28018</v>
      </c>
      <c r="O1015" t="s">
        <v>28022</v>
      </c>
      <c r="P1015" s="23">
        <v>45078.115972222222</v>
      </c>
      <c r="R1015" s="24" t="str">
        <f t="shared" si="31"/>
        <v/>
      </c>
    </row>
    <row r="1016" spans="1:19" x14ac:dyDescent="0.35">
      <c r="A1016">
        <v>1015</v>
      </c>
      <c r="B1016" t="s">
        <v>5764</v>
      </c>
      <c r="C1016" t="s">
        <v>13948</v>
      </c>
      <c r="D1016">
        <v>21</v>
      </c>
      <c r="E1016" t="str">
        <f t="shared" si="30"/>
        <v>20-29</v>
      </c>
      <c r="F1016" t="s">
        <v>16369</v>
      </c>
      <c r="G1016" t="s">
        <v>16396</v>
      </c>
      <c r="H1016" s="11">
        <v>43910</v>
      </c>
      <c r="I1016" t="s">
        <v>17147</v>
      </c>
      <c r="J1016" t="s">
        <v>6</v>
      </c>
      <c r="L1016" t="s">
        <v>25243</v>
      </c>
      <c r="N1016" t="s">
        <v>28017</v>
      </c>
      <c r="O1016" t="s">
        <v>28021</v>
      </c>
      <c r="P1016" s="23">
        <v>45078.607638888891</v>
      </c>
      <c r="R1016" s="24" t="str">
        <f t="shared" si="31"/>
        <v/>
      </c>
    </row>
    <row r="1017" spans="1:19" x14ac:dyDescent="0.35">
      <c r="A1017">
        <v>1016</v>
      </c>
      <c r="B1017" t="s">
        <v>5763</v>
      </c>
      <c r="C1017" t="s">
        <v>13947</v>
      </c>
      <c r="D1017">
        <v>59</v>
      </c>
      <c r="E1017" t="str">
        <f t="shared" si="30"/>
        <v>50-59</v>
      </c>
      <c r="F1017" t="s">
        <v>16369</v>
      </c>
      <c r="G1017" t="s">
        <v>16399</v>
      </c>
      <c r="H1017" s="11">
        <v>44530</v>
      </c>
      <c r="I1017" t="s">
        <v>17147</v>
      </c>
      <c r="J1017" t="s">
        <v>17160</v>
      </c>
      <c r="L1017" t="s">
        <v>25245</v>
      </c>
      <c r="M1017" t="s">
        <v>25595</v>
      </c>
      <c r="N1017" t="s">
        <v>28017</v>
      </c>
      <c r="O1017" t="s">
        <v>28022</v>
      </c>
      <c r="P1017" s="23">
        <v>45078.091666666667</v>
      </c>
      <c r="Q1017" s="23">
        <v>45078.749305555553</v>
      </c>
      <c r="R1017" s="24">
        <f t="shared" si="31"/>
        <v>790198.99999999674</v>
      </c>
      <c r="S1017">
        <v>1</v>
      </c>
    </row>
    <row r="1018" spans="1:19" x14ac:dyDescent="0.35">
      <c r="A1018">
        <v>1017</v>
      </c>
      <c r="B1018" t="s">
        <v>5762</v>
      </c>
      <c r="C1018" t="s">
        <v>13946</v>
      </c>
      <c r="D1018">
        <v>44</v>
      </c>
      <c r="E1018" t="str">
        <f t="shared" si="30"/>
        <v>40-49</v>
      </c>
      <c r="F1018" t="s">
        <v>16368</v>
      </c>
      <c r="G1018" t="s">
        <v>16374</v>
      </c>
      <c r="H1018" s="11">
        <v>43925</v>
      </c>
      <c r="I1018" t="s">
        <v>17146</v>
      </c>
      <c r="J1018" t="s">
        <v>17153</v>
      </c>
      <c r="L1018" t="s">
        <v>25243</v>
      </c>
      <c r="N1018" t="s">
        <v>28019</v>
      </c>
      <c r="O1018" t="s">
        <v>28023</v>
      </c>
      <c r="P1018" s="23">
        <v>45077.957638888889</v>
      </c>
      <c r="R1018" s="24" t="str">
        <f t="shared" si="31"/>
        <v/>
      </c>
    </row>
    <row r="1019" spans="1:19" x14ac:dyDescent="0.35">
      <c r="A1019">
        <v>1018</v>
      </c>
      <c r="B1019" t="s">
        <v>5776</v>
      </c>
      <c r="C1019" t="s">
        <v>13945</v>
      </c>
      <c r="D1019">
        <v>48</v>
      </c>
      <c r="E1019" t="str">
        <f t="shared" si="30"/>
        <v>40-49</v>
      </c>
      <c r="F1019" t="s">
        <v>16369</v>
      </c>
      <c r="G1019" t="s">
        <v>16401</v>
      </c>
      <c r="H1019" s="11">
        <v>44010</v>
      </c>
      <c r="I1019" t="s">
        <v>17146</v>
      </c>
      <c r="J1019" t="s">
        <v>6</v>
      </c>
      <c r="L1019" t="s">
        <v>25245</v>
      </c>
      <c r="M1019" t="s">
        <v>25594</v>
      </c>
      <c r="N1019" t="s">
        <v>28016</v>
      </c>
      <c r="O1019" t="s">
        <v>28024</v>
      </c>
      <c r="P1019" s="23">
        <v>45078.236111111109</v>
      </c>
      <c r="Q1019" s="23">
        <v>45078.075694444444</v>
      </c>
      <c r="R1019" s="24">
        <f t="shared" si="31"/>
        <v>1538028.9999999991</v>
      </c>
      <c r="S1019">
        <v>2</v>
      </c>
    </row>
    <row r="1020" spans="1:19" x14ac:dyDescent="0.35">
      <c r="A1020">
        <v>1019</v>
      </c>
      <c r="B1020" t="s">
        <v>5760</v>
      </c>
      <c r="C1020" t="s">
        <v>13944</v>
      </c>
      <c r="D1020">
        <v>64</v>
      </c>
      <c r="E1020" t="str">
        <f t="shared" si="30"/>
        <v>60+</v>
      </c>
      <c r="F1020" t="s">
        <v>16368</v>
      </c>
      <c r="G1020" t="s">
        <v>16382</v>
      </c>
      <c r="H1020" s="11">
        <v>43877</v>
      </c>
      <c r="I1020" t="s">
        <v>6</v>
      </c>
      <c r="J1020" t="s">
        <v>17150</v>
      </c>
      <c r="L1020" t="s">
        <v>25243</v>
      </c>
      <c r="N1020" t="s">
        <v>28019</v>
      </c>
      <c r="O1020" t="s">
        <v>28023</v>
      </c>
      <c r="P1020" s="23">
        <v>45078.229861111111</v>
      </c>
      <c r="R1020" s="24" t="str">
        <f t="shared" si="31"/>
        <v/>
      </c>
    </row>
    <row r="1021" spans="1:19" x14ac:dyDescent="0.35">
      <c r="A1021">
        <v>1020</v>
      </c>
      <c r="B1021" t="s">
        <v>5759</v>
      </c>
      <c r="C1021" t="s">
        <v>13943</v>
      </c>
      <c r="D1021">
        <v>39</v>
      </c>
      <c r="E1021" t="str">
        <f t="shared" si="30"/>
        <v>30-39</v>
      </c>
      <c r="F1021" t="s">
        <v>16369</v>
      </c>
      <c r="G1021" t="s">
        <v>16402</v>
      </c>
      <c r="H1021" s="11">
        <v>44102</v>
      </c>
      <c r="I1021" t="s">
        <v>17146</v>
      </c>
      <c r="J1021" t="s">
        <v>17153</v>
      </c>
      <c r="L1021" t="s">
        <v>25245</v>
      </c>
      <c r="M1021" t="s">
        <v>25593</v>
      </c>
      <c r="N1021" t="s">
        <v>28017</v>
      </c>
      <c r="O1021" t="s">
        <v>28022</v>
      </c>
      <c r="P1021" s="23">
        <v>45078.523611111108</v>
      </c>
      <c r="Q1021" s="23">
        <v>45078.825694444444</v>
      </c>
      <c r="R1021" s="24">
        <f t="shared" si="31"/>
        <v>1406628.9999999991</v>
      </c>
      <c r="S1021">
        <v>2</v>
      </c>
    </row>
    <row r="1022" spans="1:19" x14ac:dyDescent="0.35">
      <c r="A1022">
        <v>1021</v>
      </c>
      <c r="B1022" t="s">
        <v>5758</v>
      </c>
      <c r="C1022" t="s">
        <v>13942</v>
      </c>
      <c r="D1022">
        <v>41</v>
      </c>
      <c r="E1022" t="str">
        <f t="shared" si="30"/>
        <v>40-49</v>
      </c>
      <c r="F1022" t="s">
        <v>16367</v>
      </c>
      <c r="G1022" t="s">
        <v>16412</v>
      </c>
      <c r="H1022" s="11">
        <v>43894</v>
      </c>
      <c r="I1022" t="s">
        <v>17146</v>
      </c>
      <c r="J1022" t="s">
        <v>17163</v>
      </c>
      <c r="L1022" t="s">
        <v>25243</v>
      </c>
      <c r="N1022" t="s">
        <v>28017</v>
      </c>
      <c r="O1022" t="s">
        <v>28023</v>
      </c>
      <c r="P1022" s="23">
        <v>45078.043749999997</v>
      </c>
      <c r="R1022" s="24" t="str">
        <f t="shared" si="31"/>
        <v/>
      </c>
    </row>
    <row r="1023" spans="1:19" x14ac:dyDescent="0.35">
      <c r="A1023">
        <v>1022</v>
      </c>
      <c r="B1023" t="s">
        <v>5757</v>
      </c>
      <c r="C1023" t="s">
        <v>13941</v>
      </c>
      <c r="D1023">
        <v>29</v>
      </c>
      <c r="E1023" t="str">
        <f t="shared" si="30"/>
        <v>20-29</v>
      </c>
      <c r="F1023" t="s">
        <v>16369</v>
      </c>
      <c r="G1023" t="s">
        <v>16381</v>
      </c>
      <c r="H1023" s="11">
        <v>44203</v>
      </c>
      <c r="I1023" t="s">
        <v>17147</v>
      </c>
      <c r="J1023" t="s">
        <v>17155</v>
      </c>
      <c r="L1023" t="s">
        <v>25245</v>
      </c>
      <c r="M1023" t="s">
        <v>25592</v>
      </c>
      <c r="N1023" t="s">
        <v>28017</v>
      </c>
      <c r="O1023" t="s">
        <v>28022</v>
      </c>
      <c r="P1023" s="23">
        <v>45078.256944444445</v>
      </c>
      <c r="Q1023" s="23">
        <v>45078.459027777775</v>
      </c>
      <c r="R1023" s="24">
        <f t="shared" si="31"/>
        <v>1260660.9999999963</v>
      </c>
      <c r="S1023">
        <v>5</v>
      </c>
    </row>
    <row r="1024" spans="1:19" x14ac:dyDescent="0.35">
      <c r="A1024">
        <v>1023</v>
      </c>
      <c r="B1024" t="s">
        <v>5756</v>
      </c>
      <c r="C1024" t="s">
        <v>13956</v>
      </c>
      <c r="D1024">
        <v>25</v>
      </c>
      <c r="E1024" t="str">
        <f t="shared" si="30"/>
        <v>20-29</v>
      </c>
      <c r="F1024" t="s">
        <v>16369</v>
      </c>
      <c r="G1024" t="s">
        <v>16397</v>
      </c>
      <c r="H1024" s="11">
        <v>44068</v>
      </c>
      <c r="I1024" t="s">
        <v>17146</v>
      </c>
      <c r="J1024" t="s">
        <v>17153</v>
      </c>
      <c r="L1024" t="s">
        <v>25243</v>
      </c>
      <c r="N1024" t="s">
        <v>28018</v>
      </c>
      <c r="O1024" t="s">
        <v>28021</v>
      </c>
      <c r="P1024" s="23">
        <v>45078.481249999997</v>
      </c>
      <c r="R1024" s="24" t="str">
        <f t="shared" si="31"/>
        <v/>
      </c>
    </row>
    <row r="1025" spans="1:19" x14ac:dyDescent="0.35">
      <c r="A1025">
        <v>1024</v>
      </c>
      <c r="B1025" t="s">
        <v>121</v>
      </c>
      <c r="C1025" t="s">
        <v>13939</v>
      </c>
      <c r="D1025">
        <v>24</v>
      </c>
      <c r="E1025" t="str">
        <f t="shared" si="30"/>
        <v>20-29</v>
      </c>
      <c r="F1025" t="s">
        <v>16369</v>
      </c>
      <c r="G1025" t="s">
        <v>16401</v>
      </c>
      <c r="H1025" s="11">
        <v>44358</v>
      </c>
      <c r="I1025" t="s">
        <v>17145</v>
      </c>
      <c r="J1025" t="s">
        <v>17150</v>
      </c>
      <c r="L1025" t="s">
        <v>25244</v>
      </c>
      <c r="N1025" t="s">
        <v>28016</v>
      </c>
      <c r="O1025" t="s">
        <v>28023</v>
      </c>
      <c r="R1025" s="24" t="str">
        <f t="shared" si="31"/>
        <v/>
      </c>
    </row>
    <row r="1026" spans="1:19" x14ac:dyDescent="0.35">
      <c r="A1026">
        <v>1025</v>
      </c>
      <c r="B1026" t="s">
        <v>5755</v>
      </c>
      <c r="C1026" t="s">
        <v>13938</v>
      </c>
      <c r="D1026">
        <v>30</v>
      </c>
      <c r="E1026" t="str">
        <f t="shared" si="30"/>
        <v>30-39</v>
      </c>
      <c r="F1026" t="s">
        <v>16367</v>
      </c>
      <c r="G1026" t="s">
        <v>16396</v>
      </c>
      <c r="H1026" s="11">
        <v>44521</v>
      </c>
      <c r="I1026" t="s">
        <v>17148</v>
      </c>
      <c r="J1026" t="s">
        <v>17161</v>
      </c>
      <c r="L1026" t="s">
        <v>25244</v>
      </c>
      <c r="N1026" t="s">
        <v>28017</v>
      </c>
      <c r="O1026" t="s">
        <v>28022</v>
      </c>
      <c r="R1026" s="24" t="str">
        <f t="shared" si="31"/>
        <v/>
      </c>
    </row>
    <row r="1027" spans="1:19" x14ac:dyDescent="0.35">
      <c r="A1027">
        <v>1026</v>
      </c>
      <c r="B1027" t="s">
        <v>5754</v>
      </c>
      <c r="C1027" t="s">
        <v>13937</v>
      </c>
      <c r="D1027">
        <v>69</v>
      </c>
      <c r="E1027" t="str">
        <f t="shared" ref="E1027:E1090" si="32">IF(D1027&lt;20, "Under 20", IF(D1027&lt;=29, "20-29", IF(D1027&lt;=39, "30-39", IF(D1027&lt;=49, "40-49", IF(D1027&lt;=59, "50-59", "60+")))))</f>
        <v>60+</v>
      </c>
      <c r="F1027" t="s">
        <v>16367</v>
      </c>
      <c r="G1027" t="s">
        <v>16408</v>
      </c>
      <c r="H1027" s="11">
        <v>44139</v>
      </c>
      <c r="I1027" t="s">
        <v>17146</v>
      </c>
      <c r="J1027" t="s">
        <v>17152</v>
      </c>
      <c r="L1027" t="s">
        <v>25244</v>
      </c>
      <c r="N1027" t="s">
        <v>28016</v>
      </c>
      <c r="O1027" t="s">
        <v>28024</v>
      </c>
      <c r="R1027" s="24" t="str">
        <f t="shared" ref="R1027:R1090" si="33">IF(OR(ISBLANK(Q1027), ISBLANK(H1027)), "", (Q1027 - H1027) * 1440)</f>
        <v/>
      </c>
    </row>
    <row r="1028" spans="1:19" x14ac:dyDescent="0.35">
      <c r="A1028">
        <v>1027</v>
      </c>
      <c r="B1028" t="s">
        <v>5753</v>
      </c>
      <c r="C1028" t="s">
        <v>13936</v>
      </c>
      <c r="D1028">
        <v>55</v>
      </c>
      <c r="E1028" t="str">
        <f t="shared" si="32"/>
        <v>50-59</v>
      </c>
      <c r="F1028" t="s">
        <v>16367</v>
      </c>
      <c r="G1028" t="s">
        <v>16399</v>
      </c>
      <c r="H1028" s="11">
        <v>44152</v>
      </c>
      <c r="I1028" t="s">
        <v>17148</v>
      </c>
      <c r="J1028" t="s">
        <v>17161</v>
      </c>
      <c r="L1028" t="s">
        <v>25244</v>
      </c>
      <c r="N1028" t="s">
        <v>28018</v>
      </c>
      <c r="O1028" t="s">
        <v>28022</v>
      </c>
      <c r="R1028" s="24" t="str">
        <f t="shared" si="33"/>
        <v/>
      </c>
    </row>
    <row r="1029" spans="1:19" x14ac:dyDescent="0.35">
      <c r="A1029">
        <v>1028</v>
      </c>
      <c r="B1029" t="s">
        <v>126</v>
      </c>
      <c r="C1029" t="s">
        <v>13935</v>
      </c>
      <c r="D1029">
        <v>37</v>
      </c>
      <c r="E1029" t="str">
        <f t="shared" si="32"/>
        <v>30-39</v>
      </c>
      <c r="F1029" t="s">
        <v>16368</v>
      </c>
      <c r="G1029" t="s">
        <v>16399</v>
      </c>
      <c r="H1029" s="11">
        <v>44085</v>
      </c>
      <c r="I1029" t="s">
        <v>6</v>
      </c>
      <c r="J1029" t="s">
        <v>17146</v>
      </c>
      <c r="L1029" t="s">
        <v>25244</v>
      </c>
      <c r="N1029" t="s">
        <v>28018</v>
      </c>
      <c r="O1029" t="s">
        <v>28024</v>
      </c>
      <c r="R1029" s="24" t="str">
        <f t="shared" si="33"/>
        <v/>
      </c>
    </row>
    <row r="1030" spans="1:19" x14ac:dyDescent="0.35">
      <c r="A1030">
        <v>1029</v>
      </c>
      <c r="B1030" t="s">
        <v>5752</v>
      </c>
      <c r="C1030" t="s">
        <v>13934</v>
      </c>
      <c r="D1030">
        <v>52</v>
      </c>
      <c r="E1030" t="str">
        <f t="shared" si="32"/>
        <v>50-59</v>
      </c>
      <c r="F1030" t="s">
        <v>16368</v>
      </c>
      <c r="G1030" t="s">
        <v>16401</v>
      </c>
      <c r="H1030" s="11">
        <v>44244</v>
      </c>
      <c r="I1030" t="s">
        <v>6</v>
      </c>
      <c r="J1030" t="s">
        <v>17153</v>
      </c>
      <c r="L1030" t="s">
        <v>25243</v>
      </c>
      <c r="N1030" t="s">
        <v>28019</v>
      </c>
      <c r="O1030" t="s">
        <v>28024</v>
      </c>
      <c r="P1030" s="23">
        <v>45078.820833333331</v>
      </c>
      <c r="R1030" s="24" t="str">
        <f t="shared" si="33"/>
        <v/>
      </c>
    </row>
    <row r="1031" spans="1:19" x14ac:dyDescent="0.35">
      <c r="A1031">
        <v>1030</v>
      </c>
      <c r="B1031" t="s">
        <v>5751</v>
      </c>
      <c r="C1031" t="s">
        <v>13933</v>
      </c>
      <c r="D1031">
        <v>60</v>
      </c>
      <c r="E1031" t="str">
        <f t="shared" si="32"/>
        <v>60+</v>
      </c>
      <c r="F1031" t="s">
        <v>16369</v>
      </c>
      <c r="G1031" t="s">
        <v>16403</v>
      </c>
      <c r="H1031" s="11">
        <v>44329</v>
      </c>
      <c r="I1031" t="s">
        <v>17146</v>
      </c>
      <c r="J1031" t="s">
        <v>17163</v>
      </c>
      <c r="L1031" t="s">
        <v>25245</v>
      </c>
      <c r="M1031" t="s">
        <v>25591</v>
      </c>
      <c r="N1031" t="s">
        <v>28017</v>
      </c>
      <c r="O1031" t="s">
        <v>28022</v>
      </c>
      <c r="P1031" s="23">
        <v>45078.28402777778</v>
      </c>
      <c r="Q1031" s="23">
        <v>45078.734027777777</v>
      </c>
      <c r="R1031" s="24">
        <f t="shared" si="33"/>
        <v>1079616.9999999984</v>
      </c>
      <c r="S1031">
        <v>1</v>
      </c>
    </row>
    <row r="1032" spans="1:19" x14ac:dyDescent="0.35">
      <c r="A1032">
        <v>1031</v>
      </c>
      <c r="B1032" t="s">
        <v>5750</v>
      </c>
      <c r="C1032" t="s">
        <v>13932</v>
      </c>
      <c r="D1032">
        <v>67</v>
      </c>
      <c r="E1032" t="str">
        <f t="shared" si="32"/>
        <v>60+</v>
      </c>
      <c r="F1032" t="s">
        <v>16368</v>
      </c>
      <c r="G1032" t="s">
        <v>16377</v>
      </c>
      <c r="H1032" s="11">
        <v>44008</v>
      </c>
      <c r="I1032" t="s">
        <v>17145</v>
      </c>
      <c r="J1032" t="s">
        <v>17158</v>
      </c>
      <c r="L1032" t="s">
        <v>25245</v>
      </c>
      <c r="M1032" t="s">
        <v>25590</v>
      </c>
      <c r="N1032" t="s">
        <v>28016</v>
      </c>
      <c r="O1032" t="s">
        <v>28022</v>
      </c>
      <c r="P1032" s="23">
        <v>45077.947222222225</v>
      </c>
      <c r="Q1032" s="23">
        <v>45078.67083333333</v>
      </c>
      <c r="R1032" s="24">
        <f t="shared" si="33"/>
        <v>1541765.9999999951</v>
      </c>
      <c r="S1032">
        <v>1</v>
      </c>
    </row>
    <row r="1033" spans="1:19" x14ac:dyDescent="0.35">
      <c r="A1033">
        <v>1032</v>
      </c>
      <c r="B1033" t="s">
        <v>5749</v>
      </c>
      <c r="C1033" t="s">
        <v>13931</v>
      </c>
      <c r="D1033">
        <v>67</v>
      </c>
      <c r="E1033" t="str">
        <f t="shared" si="32"/>
        <v>60+</v>
      </c>
      <c r="F1033" t="s">
        <v>16367</v>
      </c>
      <c r="G1033" t="s">
        <v>16406</v>
      </c>
      <c r="H1033" s="11">
        <v>44406</v>
      </c>
      <c r="I1033" t="s">
        <v>17146</v>
      </c>
      <c r="J1033" t="s">
        <v>17159</v>
      </c>
      <c r="L1033" t="s">
        <v>25244</v>
      </c>
      <c r="N1033" t="s">
        <v>28017</v>
      </c>
      <c r="O1033" t="s">
        <v>28023</v>
      </c>
      <c r="R1033" s="24" t="str">
        <f t="shared" si="33"/>
        <v/>
      </c>
    </row>
    <row r="1034" spans="1:19" x14ac:dyDescent="0.35">
      <c r="A1034">
        <v>1033</v>
      </c>
      <c r="B1034" t="s">
        <v>243</v>
      </c>
      <c r="C1034" t="s">
        <v>13930</v>
      </c>
      <c r="D1034">
        <v>44</v>
      </c>
      <c r="E1034" t="str">
        <f t="shared" si="32"/>
        <v>40-49</v>
      </c>
      <c r="F1034" t="s">
        <v>16368</v>
      </c>
      <c r="G1034" t="s">
        <v>16390</v>
      </c>
      <c r="H1034" s="11">
        <v>44307</v>
      </c>
      <c r="I1034" t="s">
        <v>6</v>
      </c>
      <c r="J1034" t="s">
        <v>17156</v>
      </c>
      <c r="L1034" t="s">
        <v>25245</v>
      </c>
      <c r="M1034" t="s">
        <v>25589</v>
      </c>
      <c r="N1034" t="s">
        <v>28016</v>
      </c>
      <c r="O1034" t="s">
        <v>28021</v>
      </c>
      <c r="P1034" s="23">
        <v>45078.205555555556</v>
      </c>
      <c r="Q1034" s="23">
        <v>45078.261805555558</v>
      </c>
      <c r="R1034" s="24">
        <f t="shared" si="33"/>
        <v>1110617.000000003</v>
      </c>
      <c r="S1034">
        <v>5</v>
      </c>
    </row>
    <row r="1035" spans="1:19" x14ac:dyDescent="0.35">
      <c r="A1035">
        <v>1034</v>
      </c>
      <c r="B1035" t="s">
        <v>130</v>
      </c>
      <c r="C1035" t="s">
        <v>13929</v>
      </c>
      <c r="D1035">
        <v>53</v>
      </c>
      <c r="E1035" t="str">
        <f t="shared" si="32"/>
        <v>50-59</v>
      </c>
      <c r="F1035" t="s">
        <v>16369</v>
      </c>
      <c r="G1035" t="s">
        <v>16410</v>
      </c>
      <c r="H1035" s="11">
        <v>44554</v>
      </c>
      <c r="I1035" t="s">
        <v>17145</v>
      </c>
      <c r="J1035" t="s">
        <v>17157</v>
      </c>
      <c r="L1035" t="s">
        <v>25244</v>
      </c>
      <c r="N1035" t="s">
        <v>28016</v>
      </c>
      <c r="O1035" t="s">
        <v>28021</v>
      </c>
      <c r="R1035" s="24" t="str">
        <f t="shared" si="33"/>
        <v/>
      </c>
    </row>
    <row r="1036" spans="1:19" x14ac:dyDescent="0.35">
      <c r="A1036">
        <v>1035</v>
      </c>
      <c r="B1036" t="s">
        <v>5748</v>
      </c>
      <c r="C1036" t="s">
        <v>13928</v>
      </c>
      <c r="D1036">
        <v>31</v>
      </c>
      <c r="E1036" t="str">
        <f t="shared" si="32"/>
        <v>30-39</v>
      </c>
      <c r="F1036" t="s">
        <v>16368</v>
      </c>
      <c r="G1036" t="s">
        <v>16396</v>
      </c>
      <c r="H1036" s="11">
        <v>44088</v>
      </c>
      <c r="I1036" t="s">
        <v>17145</v>
      </c>
      <c r="J1036" t="s">
        <v>17150</v>
      </c>
      <c r="L1036" t="s">
        <v>25245</v>
      </c>
      <c r="M1036" t="s">
        <v>25588</v>
      </c>
      <c r="N1036" t="s">
        <v>28019</v>
      </c>
      <c r="O1036" t="s">
        <v>28022</v>
      </c>
      <c r="P1036" s="23">
        <v>45078.709722222222</v>
      </c>
      <c r="Q1036" s="23">
        <v>45078.416666666664</v>
      </c>
      <c r="R1036" s="24">
        <f t="shared" si="33"/>
        <v>1426199.9999999965</v>
      </c>
      <c r="S1036">
        <v>4</v>
      </c>
    </row>
    <row r="1037" spans="1:19" x14ac:dyDescent="0.35">
      <c r="A1037">
        <v>1036</v>
      </c>
      <c r="B1037" t="s">
        <v>5747</v>
      </c>
      <c r="C1037" t="s">
        <v>13927</v>
      </c>
      <c r="D1037">
        <v>42</v>
      </c>
      <c r="E1037" t="str">
        <f t="shared" si="32"/>
        <v>40-49</v>
      </c>
      <c r="F1037" t="s">
        <v>16369</v>
      </c>
      <c r="G1037" t="s">
        <v>16389</v>
      </c>
      <c r="H1037" s="11">
        <v>43997</v>
      </c>
      <c r="I1037" t="s">
        <v>17146</v>
      </c>
      <c r="J1037" t="s">
        <v>17163</v>
      </c>
      <c r="L1037" t="s">
        <v>25243</v>
      </c>
      <c r="N1037" t="s">
        <v>28018</v>
      </c>
      <c r="O1037" t="s">
        <v>28022</v>
      </c>
      <c r="P1037" s="23">
        <v>45078.611111111109</v>
      </c>
      <c r="R1037" s="24" t="str">
        <f t="shared" si="33"/>
        <v/>
      </c>
    </row>
    <row r="1038" spans="1:19" x14ac:dyDescent="0.35">
      <c r="A1038">
        <v>1037</v>
      </c>
      <c r="B1038" t="s">
        <v>5791</v>
      </c>
      <c r="C1038" t="s">
        <v>13926</v>
      </c>
      <c r="D1038">
        <v>30</v>
      </c>
      <c r="E1038" t="str">
        <f t="shared" si="32"/>
        <v>30-39</v>
      </c>
      <c r="F1038" t="s">
        <v>16367</v>
      </c>
      <c r="G1038" t="s">
        <v>16377</v>
      </c>
      <c r="H1038" s="11">
        <v>44433</v>
      </c>
      <c r="I1038" t="s">
        <v>17145</v>
      </c>
      <c r="J1038" t="s">
        <v>17153</v>
      </c>
      <c r="L1038" t="s">
        <v>25244</v>
      </c>
      <c r="N1038" t="s">
        <v>28018</v>
      </c>
      <c r="O1038" t="s">
        <v>28022</v>
      </c>
      <c r="R1038" s="24" t="str">
        <f t="shared" si="33"/>
        <v/>
      </c>
    </row>
    <row r="1039" spans="1:19" x14ac:dyDescent="0.35">
      <c r="A1039">
        <v>1038</v>
      </c>
      <c r="B1039" t="s">
        <v>382</v>
      </c>
      <c r="C1039" t="s">
        <v>13925</v>
      </c>
      <c r="D1039">
        <v>47</v>
      </c>
      <c r="E1039" t="str">
        <f t="shared" si="32"/>
        <v>40-49</v>
      </c>
      <c r="F1039" t="s">
        <v>16369</v>
      </c>
      <c r="G1039" t="s">
        <v>16386</v>
      </c>
      <c r="H1039" s="11">
        <v>44143</v>
      </c>
      <c r="I1039" t="s">
        <v>17145</v>
      </c>
      <c r="J1039" t="s">
        <v>17152</v>
      </c>
      <c r="L1039" t="s">
        <v>25245</v>
      </c>
      <c r="M1039" t="s">
        <v>25587</v>
      </c>
      <c r="N1039" t="s">
        <v>28019</v>
      </c>
      <c r="O1039" t="s">
        <v>28024</v>
      </c>
      <c r="P1039" s="23">
        <v>45078.114583333336</v>
      </c>
      <c r="Q1039" s="23">
        <v>45078.711111111108</v>
      </c>
      <c r="R1039" s="24">
        <f t="shared" si="33"/>
        <v>1347423.9999999956</v>
      </c>
      <c r="S1039">
        <v>5</v>
      </c>
    </row>
    <row r="1040" spans="1:19" x14ac:dyDescent="0.35">
      <c r="A1040">
        <v>1039</v>
      </c>
      <c r="B1040" t="s">
        <v>5805</v>
      </c>
      <c r="C1040" t="s">
        <v>13972</v>
      </c>
      <c r="D1040">
        <v>32</v>
      </c>
      <c r="E1040" t="str">
        <f t="shared" si="32"/>
        <v>30-39</v>
      </c>
      <c r="F1040" t="s">
        <v>16368</v>
      </c>
      <c r="G1040" t="s">
        <v>16408</v>
      </c>
      <c r="H1040" s="11">
        <v>44184</v>
      </c>
      <c r="I1040" t="s">
        <v>17147</v>
      </c>
      <c r="J1040" t="s">
        <v>17150</v>
      </c>
      <c r="L1040" t="s">
        <v>25244</v>
      </c>
      <c r="N1040" t="s">
        <v>28016</v>
      </c>
      <c r="O1040" t="s">
        <v>28023</v>
      </c>
      <c r="R1040" s="24" t="str">
        <f t="shared" si="33"/>
        <v/>
      </c>
    </row>
    <row r="1041" spans="1:19" x14ac:dyDescent="0.35">
      <c r="A1041">
        <v>1040</v>
      </c>
      <c r="B1041" t="s">
        <v>5804</v>
      </c>
      <c r="C1041" t="s">
        <v>13987</v>
      </c>
      <c r="D1041">
        <v>56</v>
      </c>
      <c r="E1041" t="str">
        <f t="shared" si="32"/>
        <v>50-59</v>
      </c>
      <c r="F1041" t="s">
        <v>16368</v>
      </c>
      <c r="G1041" t="s">
        <v>16402</v>
      </c>
      <c r="H1041" s="11">
        <v>43946</v>
      </c>
      <c r="I1041" t="s">
        <v>17148</v>
      </c>
      <c r="J1041" t="s">
        <v>17154</v>
      </c>
      <c r="L1041" t="s">
        <v>25245</v>
      </c>
      <c r="M1041" t="s">
        <v>25586</v>
      </c>
      <c r="N1041" t="s">
        <v>28018</v>
      </c>
      <c r="O1041" t="s">
        <v>28024</v>
      </c>
      <c r="P1041" s="23">
        <v>45078.095833333333</v>
      </c>
      <c r="Q1041" s="23">
        <v>45078.201388888891</v>
      </c>
      <c r="R1041" s="24">
        <f t="shared" si="33"/>
        <v>1630370.0000000023</v>
      </c>
      <c r="S1041">
        <v>2</v>
      </c>
    </row>
    <row r="1042" spans="1:19" x14ac:dyDescent="0.35">
      <c r="A1042">
        <v>1041</v>
      </c>
      <c r="B1042" t="s">
        <v>5803</v>
      </c>
      <c r="C1042" t="s">
        <v>13986</v>
      </c>
      <c r="D1042">
        <v>69</v>
      </c>
      <c r="E1042" t="str">
        <f t="shared" si="32"/>
        <v>60+</v>
      </c>
      <c r="F1042" t="s">
        <v>16368</v>
      </c>
      <c r="G1042" t="s">
        <v>16410</v>
      </c>
      <c r="H1042" s="11">
        <v>44316</v>
      </c>
      <c r="I1042" t="s">
        <v>6</v>
      </c>
      <c r="J1042" t="s">
        <v>17152</v>
      </c>
      <c r="L1042" t="s">
        <v>25245</v>
      </c>
      <c r="M1042" t="s">
        <v>25585</v>
      </c>
      <c r="N1042" t="s">
        <v>28016</v>
      </c>
      <c r="O1042" t="s">
        <v>28024</v>
      </c>
      <c r="P1042" s="23">
        <v>45078.295138888891</v>
      </c>
      <c r="Q1042" s="23">
        <v>45078.390277777777</v>
      </c>
      <c r="R1042" s="24">
        <f t="shared" si="33"/>
        <v>1097841.9999999984</v>
      </c>
      <c r="S1042">
        <v>1</v>
      </c>
    </row>
    <row r="1043" spans="1:19" x14ac:dyDescent="0.35">
      <c r="A1043">
        <v>1042</v>
      </c>
      <c r="B1043" t="s">
        <v>5802</v>
      </c>
      <c r="C1043" t="s">
        <v>13985</v>
      </c>
      <c r="D1043">
        <v>51</v>
      </c>
      <c r="E1043" t="str">
        <f t="shared" si="32"/>
        <v>50-59</v>
      </c>
      <c r="F1043" t="s">
        <v>16367</v>
      </c>
      <c r="G1043" t="s">
        <v>16399</v>
      </c>
      <c r="H1043" s="11">
        <v>44441</v>
      </c>
      <c r="I1043" t="s">
        <v>17147</v>
      </c>
      <c r="J1043" t="s">
        <v>17154</v>
      </c>
      <c r="L1043" t="s">
        <v>25244</v>
      </c>
      <c r="N1043" t="s">
        <v>28018</v>
      </c>
      <c r="O1043" t="s">
        <v>28023</v>
      </c>
      <c r="R1043" s="24" t="str">
        <f t="shared" si="33"/>
        <v/>
      </c>
    </row>
    <row r="1044" spans="1:19" x14ac:dyDescent="0.35">
      <c r="A1044">
        <v>1043</v>
      </c>
      <c r="B1044" t="s">
        <v>5801</v>
      </c>
      <c r="C1044" t="s">
        <v>13984</v>
      </c>
      <c r="D1044">
        <v>64</v>
      </c>
      <c r="E1044" t="str">
        <f t="shared" si="32"/>
        <v>60+</v>
      </c>
      <c r="F1044" t="s">
        <v>16367</v>
      </c>
      <c r="G1044" t="s">
        <v>16376</v>
      </c>
      <c r="H1044" s="11">
        <v>44025</v>
      </c>
      <c r="I1044" t="s">
        <v>17147</v>
      </c>
      <c r="J1044" t="s">
        <v>17159</v>
      </c>
      <c r="L1044" t="s">
        <v>25245</v>
      </c>
      <c r="M1044" t="s">
        <v>25584</v>
      </c>
      <c r="N1044" t="s">
        <v>28018</v>
      </c>
      <c r="O1044" t="s">
        <v>28024</v>
      </c>
      <c r="P1044" s="23">
        <v>45078.794444444444</v>
      </c>
      <c r="Q1044" s="23">
        <v>45078.697222222225</v>
      </c>
      <c r="R1044" s="24">
        <f t="shared" si="33"/>
        <v>1517324.0000000037</v>
      </c>
      <c r="S1044">
        <v>4</v>
      </c>
    </row>
    <row r="1045" spans="1:19" x14ac:dyDescent="0.35">
      <c r="A1045">
        <v>1044</v>
      </c>
      <c r="B1045" t="s">
        <v>5800</v>
      </c>
      <c r="C1045" t="s">
        <v>13983</v>
      </c>
      <c r="D1045">
        <v>58</v>
      </c>
      <c r="E1045" t="str">
        <f t="shared" si="32"/>
        <v>50-59</v>
      </c>
      <c r="F1045" t="s">
        <v>16369</v>
      </c>
      <c r="G1045" t="s">
        <v>16377</v>
      </c>
      <c r="H1045" s="11">
        <v>43845</v>
      </c>
      <c r="I1045" t="s">
        <v>17146</v>
      </c>
      <c r="J1045" t="s">
        <v>17162</v>
      </c>
      <c r="L1045" t="s">
        <v>25244</v>
      </c>
      <c r="N1045" t="s">
        <v>28017</v>
      </c>
      <c r="O1045" t="s">
        <v>28021</v>
      </c>
      <c r="R1045" s="24" t="str">
        <f t="shared" si="33"/>
        <v/>
      </c>
    </row>
    <row r="1046" spans="1:19" x14ac:dyDescent="0.35">
      <c r="A1046">
        <v>1045</v>
      </c>
      <c r="B1046" t="s">
        <v>5799</v>
      </c>
      <c r="C1046" t="s">
        <v>13982</v>
      </c>
      <c r="D1046">
        <v>35</v>
      </c>
      <c r="E1046" t="str">
        <f t="shared" si="32"/>
        <v>30-39</v>
      </c>
      <c r="F1046" t="s">
        <v>16367</v>
      </c>
      <c r="G1046" t="s">
        <v>16374</v>
      </c>
      <c r="H1046" s="11">
        <v>44443</v>
      </c>
      <c r="I1046" t="s">
        <v>17146</v>
      </c>
      <c r="J1046" t="s">
        <v>17150</v>
      </c>
      <c r="L1046" t="s">
        <v>25244</v>
      </c>
      <c r="N1046" t="s">
        <v>28016</v>
      </c>
      <c r="O1046" t="s">
        <v>28023</v>
      </c>
      <c r="R1046" s="24" t="str">
        <f t="shared" si="33"/>
        <v/>
      </c>
    </row>
    <row r="1047" spans="1:19" x14ac:dyDescent="0.35">
      <c r="A1047">
        <v>1046</v>
      </c>
      <c r="B1047" t="s">
        <v>5798</v>
      </c>
      <c r="C1047" t="s">
        <v>13981</v>
      </c>
      <c r="D1047">
        <v>53</v>
      </c>
      <c r="E1047" t="str">
        <f t="shared" si="32"/>
        <v>50-59</v>
      </c>
      <c r="F1047" t="s">
        <v>16367</v>
      </c>
      <c r="G1047" t="s">
        <v>16386</v>
      </c>
      <c r="H1047" s="11">
        <v>44286</v>
      </c>
      <c r="I1047" t="s">
        <v>17147</v>
      </c>
      <c r="J1047" t="s">
        <v>17152</v>
      </c>
      <c r="L1047" t="s">
        <v>25245</v>
      </c>
      <c r="M1047" t="s">
        <v>25583</v>
      </c>
      <c r="N1047" t="s">
        <v>28018</v>
      </c>
      <c r="O1047" t="s">
        <v>28021</v>
      </c>
      <c r="P1047" s="23">
        <v>45078.759722222225</v>
      </c>
      <c r="Q1047" s="23">
        <v>45078.493750000001</v>
      </c>
      <c r="R1047" s="24">
        <f t="shared" si="33"/>
        <v>1141191.0000000021</v>
      </c>
      <c r="S1047">
        <v>2</v>
      </c>
    </row>
    <row r="1048" spans="1:19" x14ac:dyDescent="0.35">
      <c r="A1048">
        <v>1047</v>
      </c>
      <c r="B1048" t="s">
        <v>5797</v>
      </c>
      <c r="C1048" t="s">
        <v>13980</v>
      </c>
      <c r="D1048">
        <v>63</v>
      </c>
      <c r="E1048" t="str">
        <f t="shared" si="32"/>
        <v>60+</v>
      </c>
      <c r="F1048" t="s">
        <v>16367</v>
      </c>
      <c r="G1048" t="s">
        <v>16390</v>
      </c>
      <c r="H1048" s="11">
        <v>44118</v>
      </c>
      <c r="I1048" t="s">
        <v>17147</v>
      </c>
      <c r="J1048" t="s">
        <v>17156</v>
      </c>
      <c r="L1048" t="s">
        <v>25244</v>
      </c>
      <c r="N1048" t="s">
        <v>28016</v>
      </c>
      <c r="O1048" t="s">
        <v>28021</v>
      </c>
      <c r="R1048" s="24" t="str">
        <f t="shared" si="33"/>
        <v/>
      </c>
    </row>
    <row r="1049" spans="1:19" x14ac:dyDescent="0.35">
      <c r="A1049">
        <v>1048</v>
      </c>
      <c r="B1049" t="s">
        <v>5796</v>
      </c>
      <c r="C1049" t="s">
        <v>13979</v>
      </c>
      <c r="D1049">
        <v>42</v>
      </c>
      <c r="E1049" t="str">
        <f t="shared" si="32"/>
        <v>40-49</v>
      </c>
      <c r="F1049" t="s">
        <v>16367</v>
      </c>
      <c r="G1049" t="s">
        <v>16403</v>
      </c>
      <c r="H1049" s="11">
        <v>44483</v>
      </c>
      <c r="I1049" t="s">
        <v>17147</v>
      </c>
      <c r="J1049" t="s">
        <v>17151</v>
      </c>
      <c r="L1049" t="s">
        <v>25245</v>
      </c>
      <c r="M1049" t="s">
        <v>25614</v>
      </c>
      <c r="N1049" t="s">
        <v>28018</v>
      </c>
      <c r="O1049" t="s">
        <v>28024</v>
      </c>
      <c r="P1049" s="23">
        <v>45078.015277777777</v>
      </c>
      <c r="Q1049" s="23">
        <v>45078.118055555555</v>
      </c>
      <c r="R1049" s="24">
        <f t="shared" si="33"/>
        <v>856969.99999999884</v>
      </c>
      <c r="S1049">
        <v>4</v>
      </c>
    </row>
    <row r="1050" spans="1:19" x14ac:dyDescent="0.35">
      <c r="A1050">
        <v>1049</v>
      </c>
      <c r="B1050" t="s">
        <v>5795</v>
      </c>
      <c r="C1050" t="s">
        <v>13978</v>
      </c>
      <c r="D1050">
        <v>57</v>
      </c>
      <c r="E1050" t="str">
        <f t="shared" si="32"/>
        <v>50-59</v>
      </c>
      <c r="F1050" t="s">
        <v>16369</v>
      </c>
      <c r="G1050" t="s">
        <v>16407</v>
      </c>
      <c r="H1050" s="11">
        <v>44256</v>
      </c>
      <c r="I1050" t="s">
        <v>6</v>
      </c>
      <c r="J1050" t="s">
        <v>17146</v>
      </c>
      <c r="L1050" t="s">
        <v>25245</v>
      </c>
      <c r="M1050" t="s">
        <v>25613</v>
      </c>
      <c r="N1050" t="s">
        <v>28017</v>
      </c>
      <c r="O1050" t="s">
        <v>28023</v>
      </c>
      <c r="P1050" s="23">
        <v>45078.854861111111</v>
      </c>
      <c r="Q1050" s="23">
        <v>45078.480555555558</v>
      </c>
      <c r="R1050" s="24">
        <f t="shared" si="33"/>
        <v>1184372.000000003</v>
      </c>
      <c r="S1050">
        <v>2</v>
      </c>
    </row>
    <row r="1051" spans="1:19" x14ac:dyDescent="0.35">
      <c r="A1051">
        <v>1050</v>
      </c>
      <c r="B1051" t="s">
        <v>5794</v>
      </c>
      <c r="C1051" t="s">
        <v>13977</v>
      </c>
      <c r="D1051">
        <v>22</v>
      </c>
      <c r="E1051" t="str">
        <f t="shared" si="32"/>
        <v>20-29</v>
      </c>
      <c r="F1051" t="s">
        <v>16369</v>
      </c>
      <c r="G1051" t="s">
        <v>16388</v>
      </c>
      <c r="H1051" s="11">
        <v>44491</v>
      </c>
      <c r="I1051" t="s">
        <v>6</v>
      </c>
      <c r="J1051" t="s">
        <v>17157</v>
      </c>
      <c r="L1051" t="s">
        <v>25243</v>
      </c>
      <c r="N1051" t="s">
        <v>28018</v>
      </c>
      <c r="O1051" t="s">
        <v>28023</v>
      </c>
      <c r="P1051" s="23">
        <v>45078.241666666669</v>
      </c>
      <c r="R1051" s="24" t="str">
        <f t="shared" si="33"/>
        <v/>
      </c>
    </row>
    <row r="1052" spans="1:19" x14ac:dyDescent="0.35">
      <c r="A1052">
        <v>1051</v>
      </c>
      <c r="B1052" t="s">
        <v>5793</v>
      </c>
      <c r="C1052" t="s">
        <v>13976</v>
      </c>
      <c r="D1052">
        <v>57</v>
      </c>
      <c r="E1052" t="str">
        <f t="shared" si="32"/>
        <v>50-59</v>
      </c>
      <c r="F1052" t="s">
        <v>16369</v>
      </c>
      <c r="G1052" t="s">
        <v>16411</v>
      </c>
      <c r="H1052" s="11">
        <v>43889</v>
      </c>
      <c r="I1052" t="s">
        <v>17147</v>
      </c>
      <c r="J1052" t="s">
        <v>17154</v>
      </c>
      <c r="L1052" t="s">
        <v>25243</v>
      </c>
      <c r="N1052" t="s">
        <v>28018</v>
      </c>
      <c r="O1052" t="s">
        <v>28024</v>
      </c>
      <c r="P1052" s="23">
        <v>45078.419444444444</v>
      </c>
      <c r="R1052" s="24" t="str">
        <f t="shared" si="33"/>
        <v/>
      </c>
    </row>
    <row r="1053" spans="1:19" x14ac:dyDescent="0.35">
      <c r="A1053">
        <v>1052</v>
      </c>
      <c r="B1053" t="s">
        <v>5792</v>
      </c>
      <c r="C1053" t="s">
        <v>13975</v>
      </c>
      <c r="D1053">
        <v>24</v>
      </c>
      <c r="E1053" t="str">
        <f t="shared" si="32"/>
        <v>20-29</v>
      </c>
      <c r="F1053" t="s">
        <v>16367</v>
      </c>
      <c r="G1053" t="s">
        <v>16387</v>
      </c>
      <c r="H1053" s="11">
        <v>43864</v>
      </c>
      <c r="I1053" t="s">
        <v>17148</v>
      </c>
      <c r="J1053" t="s">
        <v>17161</v>
      </c>
      <c r="L1053" t="s">
        <v>25244</v>
      </c>
      <c r="N1053" t="s">
        <v>28019</v>
      </c>
      <c r="O1053" t="s">
        <v>28021</v>
      </c>
      <c r="R1053" s="24" t="str">
        <f t="shared" si="33"/>
        <v/>
      </c>
    </row>
    <row r="1054" spans="1:19" x14ac:dyDescent="0.35">
      <c r="A1054">
        <v>1053</v>
      </c>
      <c r="B1054" t="s">
        <v>5806</v>
      </c>
      <c r="C1054" t="s">
        <v>13974</v>
      </c>
      <c r="D1054">
        <v>67</v>
      </c>
      <c r="E1054" t="str">
        <f t="shared" si="32"/>
        <v>60+</v>
      </c>
      <c r="F1054" t="s">
        <v>16368</v>
      </c>
      <c r="G1054" t="s">
        <v>16395</v>
      </c>
      <c r="H1054" s="11">
        <v>44378</v>
      </c>
      <c r="I1054" t="s">
        <v>17145</v>
      </c>
      <c r="J1054" t="s">
        <v>17163</v>
      </c>
      <c r="L1054" t="s">
        <v>25244</v>
      </c>
      <c r="N1054" t="s">
        <v>28016</v>
      </c>
      <c r="O1054" t="s">
        <v>28022</v>
      </c>
      <c r="R1054" s="24" t="str">
        <f t="shared" si="33"/>
        <v/>
      </c>
    </row>
    <row r="1055" spans="1:19" x14ac:dyDescent="0.35">
      <c r="A1055">
        <v>1054</v>
      </c>
      <c r="B1055" t="s">
        <v>5790</v>
      </c>
      <c r="C1055" t="s">
        <v>13973</v>
      </c>
      <c r="D1055">
        <v>29</v>
      </c>
      <c r="E1055" t="str">
        <f t="shared" si="32"/>
        <v>20-29</v>
      </c>
      <c r="F1055" t="s">
        <v>16368</v>
      </c>
      <c r="G1055" t="s">
        <v>16397</v>
      </c>
      <c r="H1055" s="11">
        <v>44551</v>
      </c>
      <c r="I1055" t="s">
        <v>17145</v>
      </c>
      <c r="J1055" t="s">
        <v>17156</v>
      </c>
      <c r="L1055" t="s">
        <v>25243</v>
      </c>
      <c r="N1055" t="s">
        <v>28016</v>
      </c>
      <c r="O1055" t="s">
        <v>28023</v>
      </c>
      <c r="P1055" s="23">
        <v>45077.931250000001</v>
      </c>
      <c r="R1055" s="24" t="str">
        <f t="shared" si="33"/>
        <v/>
      </c>
    </row>
    <row r="1056" spans="1:19" x14ac:dyDescent="0.35">
      <c r="A1056">
        <v>1055</v>
      </c>
      <c r="B1056" t="s">
        <v>17</v>
      </c>
      <c r="C1056" t="s">
        <v>13988</v>
      </c>
      <c r="D1056">
        <v>36</v>
      </c>
      <c r="E1056" t="str">
        <f t="shared" si="32"/>
        <v>30-39</v>
      </c>
      <c r="F1056" t="s">
        <v>16367</v>
      </c>
      <c r="G1056" t="s">
        <v>16381</v>
      </c>
      <c r="H1056" s="11">
        <v>44411</v>
      </c>
      <c r="I1056" t="s">
        <v>17145</v>
      </c>
      <c r="J1056" t="s">
        <v>17161</v>
      </c>
      <c r="L1056" t="s">
        <v>25244</v>
      </c>
      <c r="N1056" t="s">
        <v>28016</v>
      </c>
      <c r="O1056" t="s">
        <v>28022</v>
      </c>
      <c r="R1056" s="24" t="str">
        <f t="shared" si="33"/>
        <v/>
      </c>
    </row>
    <row r="1057" spans="1:19" x14ac:dyDescent="0.35">
      <c r="A1057">
        <v>1056</v>
      </c>
      <c r="B1057" t="s">
        <v>5789</v>
      </c>
      <c r="C1057" t="s">
        <v>13971</v>
      </c>
      <c r="D1057">
        <v>42</v>
      </c>
      <c r="E1057" t="str">
        <f t="shared" si="32"/>
        <v>40-49</v>
      </c>
      <c r="F1057" t="s">
        <v>16369</v>
      </c>
      <c r="G1057" t="s">
        <v>16403</v>
      </c>
      <c r="H1057" s="11">
        <v>43968</v>
      </c>
      <c r="I1057" t="s">
        <v>17148</v>
      </c>
      <c r="J1057" t="s">
        <v>17157</v>
      </c>
      <c r="L1057" t="s">
        <v>25244</v>
      </c>
      <c r="N1057" t="s">
        <v>28018</v>
      </c>
      <c r="O1057" t="s">
        <v>28024</v>
      </c>
      <c r="R1057" s="24" t="str">
        <f t="shared" si="33"/>
        <v/>
      </c>
    </row>
    <row r="1058" spans="1:19" x14ac:dyDescent="0.35">
      <c r="A1058">
        <v>1057</v>
      </c>
      <c r="B1058" t="s">
        <v>5788</v>
      </c>
      <c r="C1058" t="s">
        <v>13970</v>
      </c>
      <c r="D1058">
        <v>30</v>
      </c>
      <c r="E1058" t="str">
        <f t="shared" si="32"/>
        <v>30-39</v>
      </c>
      <c r="F1058" t="s">
        <v>16367</v>
      </c>
      <c r="G1058" t="s">
        <v>16405</v>
      </c>
      <c r="H1058" s="11">
        <v>43870</v>
      </c>
      <c r="I1058" t="s">
        <v>6</v>
      </c>
      <c r="J1058" t="s">
        <v>17153</v>
      </c>
      <c r="L1058" t="s">
        <v>25244</v>
      </c>
      <c r="N1058" t="s">
        <v>28018</v>
      </c>
      <c r="O1058" t="s">
        <v>28022</v>
      </c>
      <c r="R1058" s="24" t="str">
        <f t="shared" si="33"/>
        <v/>
      </c>
    </row>
    <row r="1059" spans="1:19" x14ac:dyDescent="0.35">
      <c r="A1059">
        <v>1058</v>
      </c>
      <c r="B1059" t="s">
        <v>5787</v>
      </c>
      <c r="C1059" t="s">
        <v>13969</v>
      </c>
      <c r="D1059">
        <v>52</v>
      </c>
      <c r="E1059" t="str">
        <f t="shared" si="32"/>
        <v>50-59</v>
      </c>
      <c r="F1059" t="s">
        <v>16368</v>
      </c>
      <c r="G1059" t="s">
        <v>16384</v>
      </c>
      <c r="H1059" s="11">
        <v>43876</v>
      </c>
      <c r="I1059" t="s">
        <v>17145</v>
      </c>
      <c r="J1059" t="s">
        <v>17158</v>
      </c>
      <c r="L1059" t="s">
        <v>25243</v>
      </c>
      <c r="N1059" t="s">
        <v>28018</v>
      </c>
      <c r="O1059" t="s">
        <v>28021</v>
      </c>
      <c r="P1059" s="23">
        <v>45078.212500000001</v>
      </c>
      <c r="R1059" s="24" t="str">
        <f t="shared" si="33"/>
        <v/>
      </c>
    </row>
    <row r="1060" spans="1:19" x14ac:dyDescent="0.35">
      <c r="A1060">
        <v>1059</v>
      </c>
      <c r="B1060" t="s">
        <v>5786</v>
      </c>
      <c r="C1060" t="s">
        <v>13968</v>
      </c>
      <c r="D1060">
        <v>19</v>
      </c>
      <c r="E1060" t="str">
        <f t="shared" si="32"/>
        <v>Under 20</v>
      </c>
      <c r="F1060" t="s">
        <v>16369</v>
      </c>
      <c r="G1060" t="s">
        <v>16385</v>
      </c>
      <c r="H1060" s="11">
        <v>43956</v>
      </c>
      <c r="I1060" t="s">
        <v>17147</v>
      </c>
      <c r="J1060" t="s">
        <v>17158</v>
      </c>
      <c r="L1060" t="s">
        <v>25244</v>
      </c>
      <c r="N1060" t="s">
        <v>28016</v>
      </c>
      <c r="O1060" t="s">
        <v>28022</v>
      </c>
      <c r="R1060" s="24" t="str">
        <f t="shared" si="33"/>
        <v/>
      </c>
    </row>
    <row r="1061" spans="1:19" x14ac:dyDescent="0.35">
      <c r="A1061">
        <v>1060</v>
      </c>
      <c r="B1061" t="s">
        <v>5785</v>
      </c>
      <c r="C1061" t="s">
        <v>13967</v>
      </c>
      <c r="D1061">
        <v>41</v>
      </c>
      <c r="E1061" t="str">
        <f t="shared" si="32"/>
        <v>40-49</v>
      </c>
      <c r="F1061" t="s">
        <v>16367</v>
      </c>
      <c r="G1061" t="s">
        <v>16380</v>
      </c>
      <c r="H1061" s="11">
        <v>43873</v>
      </c>
      <c r="I1061" t="s">
        <v>17145</v>
      </c>
      <c r="J1061" t="s">
        <v>17152</v>
      </c>
      <c r="L1061" t="s">
        <v>25243</v>
      </c>
      <c r="N1061" t="s">
        <v>28018</v>
      </c>
      <c r="O1061" t="s">
        <v>28024</v>
      </c>
      <c r="P1061" s="23">
        <v>45078.829861111109</v>
      </c>
      <c r="R1061" s="24" t="str">
        <f t="shared" si="33"/>
        <v/>
      </c>
    </row>
    <row r="1062" spans="1:19" x14ac:dyDescent="0.35">
      <c r="A1062">
        <v>1061</v>
      </c>
      <c r="B1062" t="s">
        <v>5784</v>
      </c>
      <c r="C1062" t="s">
        <v>13966</v>
      </c>
      <c r="D1062">
        <v>52</v>
      </c>
      <c r="E1062" t="str">
        <f t="shared" si="32"/>
        <v>50-59</v>
      </c>
      <c r="F1062" t="s">
        <v>16368</v>
      </c>
      <c r="G1062" t="s">
        <v>16398</v>
      </c>
      <c r="H1062" s="11">
        <v>44339</v>
      </c>
      <c r="I1062" t="s">
        <v>17147</v>
      </c>
      <c r="J1062" t="s">
        <v>17163</v>
      </c>
      <c r="L1062" t="s">
        <v>25245</v>
      </c>
      <c r="M1062" t="s">
        <v>25612</v>
      </c>
      <c r="N1062" t="s">
        <v>28018</v>
      </c>
      <c r="O1062" t="s">
        <v>28022</v>
      </c>
      <c r="P1062" s="23">
        <v>45078.908333333333</v>
      </c>
      <c r="Q1062" s="23">
        <v>45078.185416666667</v>
      </c>
      <c r="R1062" s="24">
        <f t="shared" si="33"/>
        <v>1064427.0000000007</v>
      </c>
      <c r="S1062">
        <v>3</v>
      </c>
    </row>
    <row r="1063" spans="1:19" x14ac:dyDescent="0.35">
      <c r="A1063">
        <v>1062</v>
      </c>
      <c r="B1063" t="s">
        <v>5783</v>
      </c>
      <c r="C1063" t="s">
        <v>13965</v>
      </c>
      <c r="D1063">
        <v>49</v>
      </c>
      <c r="E1063" t="str">
        <f t="shared" si="32"/>
        <v>40-49</v>
      </c>
      <c r="F1063" t="s">
        <v>16368</v>
      </c>
      <c r="G1063" t="s">
        <v>16391</v>
      </c>
      <c r="H1063" s="11">
        <v>44482</v>
      </c>
      <c r="I1063" t="s">
        <v>17145</v>
      </c>
      <c r="J1063" t="s">
        <v>6</v>
      </c>
      <c r="L1063" t="s">
        <v>25243</v>
      </c>
      <c r="N1063" t="s">
        <v>28019</v>
      </c>
      <c r="O1063" t="s">
        <v>28023</v>
      </c>
      <c r="P1063" s="23">
        <v>45078.806250000001</v>
      </c>
      <c r="R1063" s="24" t="str">
        <f t="shared" si="33"/>
        <v/>
      </c>
    </row>
    <row r="1064" spans="1:19" x14ac:dyDescent="0.35">
      <c r="A1064">
        <v>1063</v>
      </c>
      <c r="B1064" t="s">
        <v>5782</v>
      </c>
      <c r="C1064" t="s">
        <v>13964</v>
      </c>
      <c r="D1064">
        <v>64</v>
      </c>
      <c r="E1064" t="str">
        <f t="shared" si="32"/>
        <v>60+</v>
      </c>
      <c r="F1064" t="s">
        <v>16369</v>
      </c>
      <c r="G1064" t="s">
        <v>16412</v>
      </c>
      <c r="H1064" s="11">
        <v>44487</v>
      </c>
      <c r="I1064" t="s">
        <v>17147</v>
      </c>
      <c r="J1064" t="s">
        <v>17155</v>
      </c>
      <c r="L1064" t="s">
        <v>25245</v>
      </c>
      <c r="M1064" t="s">
        <v>25611</v>
      </c>
      <c r="N1064" t="s">
        <v>28016</v>
      </c>
      <c r="O1064" t="s">
        <v>28022</v>
      </c>
      <c r="P1064" s="23">
        <v>45078.386805555558</v>
      </c>
      <c r="Q1064" s="23">
        <v>45078.430555555555</v>
      </c>
      <c r="R1064" s="24">
        <f t="shared" si="33"/>
        <v>851659.99999999884</v>
      </c>
      <c r="S1064">
        <v>4</v>
      </c>
    </row>
    <row r="1065" spans="1:19" x14ac:dyDescent="0.35">
      <c r="A1065">
        <v>1064</v>
      </c>
      <c r="B1065" t="s">
        <v>5781</v>
      </c>
      <c r="C1065" t="s">
        <v>13963</v>
      </c>
      <c r="D1065">
        <v>66</v>
      </c>
      <c r="E1065" t="str">
        <f t="shared" si="32"/>
        <v>60+</v>
      </c>
      <c r="F1065" t="s">
        <v>16367</v>
      </c>
      <c r="G1065" t="s">
        <v>16390</v>
      </c>
      <c r="H1065" s="11">
        <v>43942</v>
      </c>
      <c r="I1065" t="s">
        <v>17147</v>
      </c>
      <c r="J1065" t="s">
        <v>17155</v>
      </c>
      <c r="L1065" t="s">
        <v>25245</v>
      </c>
      <c r="M1065" t="s">
        <v>25610</v>
      </c>
      <c r="N1065" t="s">
        <v>28016</v>
      </c>
      <c r="O1065" t="s">
        <v>28022</v>
      </c>
      <c r="P1065" s="23">
        <v>45078.730555555558</v>
      </c>
      <c r="Q1065" s="23">
        <v>45078.506249999999</v>
      </c>
      <c r="R1065" s="24">
        <f t="shared" si="33"/>
        <v>1636568.9999999979</v>
      </c>
      <c r="S1065">
        <v>2</v>
      </c>
    </row>
    <row r="1066" spans="1:19" x14ac:dyDescent="0.35">
      <c r="A1066">
        <v>1065</v>
      </c>
      <c r="B1066" t="s">
        <v>5780</v>
      </c>
      <c r="C1066" t="s">
        <v>13962</v>
      </c>
      <c r="D1066">
        <v>44</v>
      </c>
      <c r="E1066" t="str">
        <f t="shared" si="32"/>
        <v>40-49</v>
      </c>
      <c r="F1066" t="s">
        <v>16367</v>
      </c>
      <c r="G1066" t="s">
        <v>16398</v>
      </c>
      <c r="H1066" s="11">
        <v>43866</v>
      </c>
      <c r="I1066" t="s">
        <v>17147</v>
      </c>
      <c r="J1066" t="s">
        <v>17162</v>
      </c>
      <c r="L1066" t="s">
        <v>25243</v>
      </c>
      <c r="N1066" t="s">
        <v>28019</v>
      </c>
      <c r="O1066" t="s">
        <v>28022</v>
      </c>
      <c r="P1066" s="23">
        <v>45078.68472222222</v>
      </c>
      <c r="R1066" s="24" t="str">
        <f t="shared" si="33"/>
        <v/>
      </c>
    </row>
    <row r="1067" spans="1:19" x14ac:dyDescent="0.35">
      <c r="A1067">
        <v>1066</v>
      </c>
      <c r="B1067" t="s">
        <v>5779</v>
      </c>
      <c r="C1067" t="s">
        <v>13961</v>
      </c>
      <c r="D1067">
        <v>68</v>
      </c>
      <c r="E1067" t="str">
        <f t="shared" si="32"/>
        <v>60+</v>
      </c>
      <c r="F1067" t="s">
        <v>16369</v>
      </c>
      <c r="G1067" t="s">
        <v>16398</v>
      </c>
      <c r="H1067" s="11">
        <v>44101</v>
      </c>
      <c r="I1067" t="s">
        <v>17147</v>
      </c>
      <c r="J1067" t="s">
        <v>17151</v>
      </c>
      <c r="L1067" t="s">
        <v>25243</v>
      </c>
      <c r="N1067" t="s">
        <v>28016</v>
      </c>
      <c r="O1067" t="s">
        <v>28024</v>
      </c>
      <c r="P1067" s="23">
        <v>45078.145138888889</v>
      </c>
      <c r="R1067" s="24" t="str">
        <f t="shared" si="33"/>
        <v/>
      </c>
    </row>
    <row r="1068" spans="1:19" x14ac:dyDescent="0.35">
      <c r="A1068">
        <v>1067</v>
      </c>
      <c r="B1068" t="s">
        <v>5778</v>
      </c>
      <c r="C1068" t="s">
        <v>13960</v>
      </c>
      <c r="D1068">
        <v>68</v>
      </c>
      <c r="E1068" t="str">
        <f t="shared" si="32"/>
        <v>60+</v>
      </c>
      <c r="F1068" t="s">
        <v>16367</v>
      </c>
      <c r="G1068" t="s">
        <v>16399</v>
      </c>
      <c r="H1068" s="11">
        <v>44326</v>
      </c>
      <c r="I1068" t="s">
        <v>6</v>
      </c>
      <c r="J1068" t="s">
        <v>17161</v>
      </c>
      <c r="L1068" t="s">
        <v>25243</v>
      </c>
      <c r="N1068" t="s">
        <v>28019</v>
      </c>
      <c r="O1068" t="s">
        <v>28024</v>
      </c>
      <c r="P1068" s="23">
        <v>45078.9</v>
      </c>
      <c r="R1068" s="24" t="str">
        <f t="shared" si="33"/>
        <v/>
      </c>
    </row>
    <row r="1069" spans="1:19" x14ac:dyDescent="0.35">
      <c r="A1069">
        <v>1068</v>
      </c>
      <c r="B1069" t="s">
        <v>5777</v>
      </c>
      <c r="C1069" t="s">
        <v>13959</v>
      </c>
      <c r="D1069">
        <v>67</v>
      </c>
      <c r="E1069" t="str">
        <f t="shared" si="32"/>
        <v>60+</v>
      </c>
      <c r="F1069" t="s">
        <v>16368</v>
      </c>
      <c r="G1069" t="s">
        <v>16372</v>
      </c>
      <c r="H1069" s="11">
        <v>44207</v>
      </c>
      <c r="I1069" t="s">
        <v>6</v>
      </c>
      <c r="J1069" t="s">
        <v>17163</v>
      </c>
      <c r="L1069" t="s">
        <v>25245</v>
      </c>
      <c r="M1069" t="s">
        <v>25609</v>
      </c>
      <c r="N1069" t="s">
        <v>28019</v>
      </c>
      <c r="O1069" t="s">
        <v>28024</v>
      </c>
      <c r="P1069" s="23">
        <v>45077.995833333334</v>
      </c>
      <c r="Q1069" s="23">
        <v>45078.620138888888</v>
      </c>
      <c r="R1069" s="24">
        <f t="shared" si="33"/>
        <v>1255132.9999999981</v>
      </c>
      <c r="S1069">
        <v>5</v>
      </c>
    </row>
    <row r="1070" spans="1:19" x14ac:dyDescent="0.35">
      <c r="A1070">
        <v>1069</v>
      </c>
      <c r="B1070" t="s">
        <v>5156</v>
      </c>
      <c r="C1070" t="s">
        <v>13958</v>
      </c>
      <c r="D1070">
        <v>49</v>
      </c>
      <c r="E1070" t="str">
        <f t="shared" si="32"/>
        <v>40-49</v>
      </c>
      <c r="F1070" t="s">
        <v>16367</v>
      </c>
      <c r="G1070" t="s">
        <v>16409</v>
      </c>
      <c r="H1070" s="11">
        <v>43995</v>
      </c>
      <c r="I1070" t="s">
        <v>6</v>
      </c>
      <c r="J1070" t="s">
        <v>17150</v>
      </c>
      <c r="L1070" t="s">
        <v>25245</v>
      </c>
      <c r="M1070" t="s">
        <v>25608</v>
      </c>
      <c r="N1070" t="s">
        <v>28019</v>
      </c>
      <c r="O1070" t="s">
        <v>28021</v>
      </c>
      <c r="P1070" s="23">
        <v>45078.12777777778</v>
      </c>
      <c r="Q1070" s="23">
        <v>45078.736805555556</v>
      </c>
      <c r="R1070" s="24">
        <f t="shared" si="33"/>
        <v>1560581.0000000009</v>
      </c>
      <c r="S1070">
        <v>4</v>
      </c>
    </row>
    <row r="1071" spans="1:19" x14ac:dyDescent="0.35">
      <c r="A1071">
        <v>1070</v>
      </c>
      <c r="B1071" t="s">
        <v>4504</v>
      </c>
      <c r="C1071" t="s">
        <v>13957</v>
      </c>
      <c r="D1071">
        <v>41</v>
      </c>
      <c r="E1071" t="str">
        <f t="shared" si="32"/>
        <v>40-49</v>
      </c>
      <c r="F1071" t="s">
        <v>16368</v>
      </c>
      <c r="G1071" t="s">
        <v>16404</v>
      </c>
      <c r="H1071" s="11">
        <v>44342</v>
      </c>
      <c r="I1071" t="s">
        <v>17146</v>
      </c>
      <c r="J1071" t="s">
        <v>17146</v>
      </c>
      <c r="L1071" t="s">
        <v>25245</v>
      </c>
      <c r="M1071" t="s">
        <v>25607</v>
      </c>
      <c r="N1071" t="s">
        <v>28016</v>
      </c>
      <c r="O1071" t="s">
        <v>28023</v>
      </c>
      <c r="P1071" s="23">
        <v>45078.322916666664</v>
      </c>
      <c r="Q1071" s="23">
        <v>45078.609722222223</v>
      </c>
      <c r="R1071" s="24">
        <f t="shared" si="33"/>
        <v>1060718.0000000016</v>
      </c>
      <c r="S1071">
        <v>4</v>
      </c>
    </row>
    <row r="1072" spans="1:19" x14ac:dyDescent="0.35">
      <c r="A1072">
        <v>1071</v>
      </c>
      <c r="B1072" t="s">
        <v>4503</v>
      </c>
      <c r="C1072" t="s">
        <v>13299</v>
      </c>
      <c r="D1072">
        <v>44</v>
      </c>
      <c r="E1072" t="str">
        <f t="shared" si="32"/>
        <v>40-49</v>
      </c>
      <c r="F1072" t="s">
        <v>16367</v>
      </c>
      <c r="G1072" t="s">
        <v>16394</v>
      </c>
      <c r="H1072" s="11">
        <v>44038</v>
      </c>
      <c r="I1072" t="s">
        <v>17147</v>
      </c>
      <c r="J1072" t="s">
        <v>17156</v>
      </c>
      <c r="L1072" t="s">
        <v>25244</v>
      </c>
      <c r="N1072" t="s">
        <v>28019</v>
      </c>
      <c r="O1072" t="s">
        <v>28022</v>
      </c>
      <c r="R1072" s="24" t="str">
        <f t="shared" si="33"/>
        <v/>
      </c>
    </row>
    <row r="1073" spans="1:19" x14ac:dyDescent="0.35">
      <c r="A1073">
        <v>1072</v>
      </c>
      <c r="B1073" t="s">
        <v>4502</v>
      </c>
      <c r="C1073" t="s">
        <v>12607</v>
      </c>
      <c r="D1073">
        <v>52</v>
      </c>
      <c r="E1073" t="str">
        <f t="shared" si="32"/>
        <v>50-59</v>
      </c>
      <c r="F1073" t="s">
        <v>16367</v>
      </c>
      <c r="G1073" t="s">
        <v>16398</v>
      </c>
      <c r="H1073" s="11">
        <v>44140</v>
      </c>
      <c r="I1073" t="s">
        <v>17146</v>
      </c>
      <c r="J1073" t="s">
        <v>17159</v>
      </c>
      <c r="L1073" t="s">
        <v>25245</v>
      </c>
      <c r="M1073" t="s">
        <v>25606</v>
      </c>
      <c r="N1073" t="s">
        <v>28019</v>
      </c>
      <c r="O1073" t="s">
        <v>28024</v>
      </c>
      <c r="P1073" s="23">
        <v>45078.231944444444</v>
      </c>
      <c r="Q1073" s="23">
        <v>45078.34375</v>
      </c>
      <c r="R1073" s="24">
        <f t="shared" si="33"/>
        <v>1351215</v>
      </c>
      <c r="S1073">
        <v>5</v>
      </c>
    </row>
    <row r="1074" spans="1:19" x14ac:dyDescent="0.35">
      <c r="A1074">
        <v>1073</v>
      </c>
      <c r="B1074" t="s">
        <v>4501</v>
      </c>
      <c r="C1074" t="s">
        <v>12606</v>
      </c>
      <c r="D1074">
        <v>34</v>
      </c>
      <c r="E1074" t="str">
        <f t="shared" si="32"/>
        <v>30-39</v>
      </c>
      <c r="F1074" t="s">
        <v>16369</v>
      </c>
      <c r="G1074" t="s">
        <v>16391</v>
      </c>
      <c r="H1074" s="11">
        <v>44547</v>
      </c>
      <c r="I1074" t="s">
        <v>6</v>
      </c>
      <c r="J1074" t="s">
        <v>17151</v>
      </c>
      <c r="L1074" t="s">
        <v>25245</v>
      </c>
      <c r="M1074" t="s">
        <v>25605</v>
      </c>
      <c r="N1074" t="s">
        <v>28016</v>
      </c>
      <c r="O1074" t="s">
        <v>28024</v>
      </c>
      <c r="P1074" s="23">
        <v>45078.23333333333</v>
      </c>
      <c r="Q1074" s="23">
        <v>45078.164583333331</v>
      </c>
      <c r="R1074" s="24">
        <f t="shared" si="33"/>
        <v>764876.99999999721</v>
      </c>
      <c r="S1074">
        <v>1</v>
      </c>
    </row>
    <row r="1075" spans="1:19" x14ac:dyDescent="0.35">
      <c r="A1075">
        <v>1074</v>
      </c>
      <c r="B1075" t="s">
        <v>275</v>
      </c>
      <c r="C1075" t="s">
        <v>12605</v>
      </c>
      <c r="D1075">
        <v>20</v>
      </c>
      <c r="E1075" t="str">
        <f t="shared" si="32"/>
        <v>20-29</v>
      </c>
      <c r="F1075" t="s">
        <v>16369</v>
      </c>
      <c r="G1075" t="s">
        <v>16393</v>
      </c>
      <c r="H1075" s="11">
        <v>44505</v>
      </c>
      <c r="I1075" t="s">
        <v>17146</v>
      </c>
      <c r="J1075" t="s">
        <v>17162</v>
      </c>
      <c r="L1075" t="s">
        <v>25245</v>
      </c>
      <c r="M1075" t="s">
        <v>25604</v>
      </c>
      <c r="N1075" t="s">
        <v>28016</v>
      </c>
      <c r="O1075" t="s">
        <v>28024</v>
      </c>
      <c r="P1075" s="23">
        <v>45078.818749999999</v>
      </c>
      <c r="Q1075" s="23">
        <v>45078.788888888892</v>
      </c>
      <c r="R1075" s="24">
        <f t="shared" si="33"/>
        <v>826256.00000000442</v>
      </c>
      <c r="S1075">
        <v>2</v>
      </c>
    </row>
    <row r="1076" spans="1:19" x14ac:dyDescent="0.35">
      <c r="A1076">
        <v>1075</v>
      </c>
      <c r="B1076" t="s">
        <v>277</v>
      </c>
      <c r="C1076" t="s">
        <v>12604</v>
      </c>
      <c r="D1076">
        <v>21</v>
      </c>
      <c r="E1076" t="str">
        <f t="shared" si="32"/>
        <v>20-29</v>
      </c>
      <c r="F1076" t="s">
        <v>16369</v>
      </c>
      <c r="G1076" t="s">
        <v>16396</v>
      </c>
      <c r="H1076" s="11">
        <v>44072</v>
      </c>
      <c r="I1076" t="s">
        <v>17146</v>
      </c>
      <c r="J1076" t="s">
        <v>17159</v>
      </c>
      <c r="L1076" t="s">
        <v>25244</v>
      </c>
      <c r="N1076" t="s">
        <v>28018</v>
      </c>
      <c r="O1076" t="s">
        <v>28023</v>
      </c>
      <c r="R1076" s="24" t="str">
        <f t="shared" si="33"/>
        <v/>
      </c>
    </row>
    <row r="1077" spans="1:19" x14ac:dyDescent="0.35">
      <c r="A1077">
        <v>1076</v>
      </c>
      <c r="B1077" t="s">
        <v>4500</v>
      </c>
      <c r="C1077" t="s">
        <v>12603</v>
      </c>
      <c r="D1077">
        <v>59</v>
      </c>
      <c r="E1077" t="str">
        <f t="shared" si="32"/>
        <v>50-59</v>
      </c>
      <c r="F1077" t="s">
        <v>16367</v>
      </c>
      <c r="G1077" t="s">
        <v>16371</v>
      </c>
      <c r="H1077" s="11">
        <v>43854</v>
      </c>
      <c r="I1077" t="s">
        <v>17145</v>
      </c>
      <c r="J1077" t="s">
        <v>17153</v>
      </c>
      <c r="L1077" t="s">
        <v>25243</v>
      </c>
      <c r="N1077" t="s">
        <v>28019</v>
      </c>
      <c r="O1077" t="s">
        <v>28022</v>
      </c>
      <c r="P1077" s="23">
        <v>45078.374305555553</v>
      </c>
      <c r="R1077" s="24" t="str">
        <f t="shared" si="33"/>
        <v/>
      </c>
    </row>
    <row r="1078" spans="1:19" x14ac:dyDescent="0.35">
      <c r="A1078">
        <v>1077</v>
      </c>
      <c r="B1078" t="s">
        <v>4499</v>
      </c>
      <c r="C1078" t="s">
        <v>12602</v>
      </c>
      <c r="D1078">
        <v>57</v>
      </c>
      <c r="E1078" t="str">
        <f t="shared" si="32"/>
        <v>50-59</v>
      </c>
      <c r="F1078" t="s">
        <v>16367</v>
      </c>
      <c r="G1078" t="s">
        <v>16379</v>
      </c>
      <c r="H1078" s="11">
        <v>44137</v>
      </c>
      <c r="I1078" t="s">
        <v>17146</v>
      </c>
      <c r="J1078" t="s">
        <v>6</v>
      </c>
      <c r="L1078" t="s">
        <v>25244</v>
      </c>
      <c r="N1078" t="s">
        <v>28019</v>
      </c>
      <c r="O1078" t="s">
        <v>28024</v>
      </c>
      <c r="R1078" s="24" t="str">
        <f t="shared" si="33"/>
        <v/>
      </c>
    </row>
    <row r="1079" spans="1:19" x14ac:dyDescent="0.35">
      <c r="A1079">
        <v>1078</v>
      </c>
      <c r="B1079" t="s">
        <v>4498</v>
      </c>
      <c r="C1079" t="s">
        <v>12601</v>
      </c>
      <c r="D1079">
        <v>33</v>
      </c>
      <c r="E1079" t="str">
        <f t="shared" si="32"/>
        <v>30-39</v>
      </c>
      <c r="F1079" t="s">
        <v>16369</v>
      </c>
      <c r="G1079" t="s">
        <v>16386</v>
      </c>
      <c r="H1079" s="11">
        <v>44356</v>
      </c>
      <c r="I1079" t="s">
        <v>17145</v>
      </c>
      <c r="J1079" t="s">
        <v>17157</v>
      </c>
      <c r="L1079" t="s">
        <v>25243</v>
      </c>
      <c r="N1079" t="s">
        <v>28016</v>
      </c>
      <c r="O1079" t="s">
        <v>28022</v>
      </c>
      <c r="P1079" s="23">
        <v>45078.810416666667</v>
      </c>
      <c r="R1079" s="24" t="str">
        <f t="shared" si="33"/>
        <v/>
      </c>
    </row>
    <row r="1080" spans="1:19" x14ac:dyDescent="0.35">
      <c r="A1080">
        <v>1079</v>
      </c>
      <c r="B1080" t="s">
        <v>285</v>
      </c>
      <c r="C1080" t="s">
        <v>12600</v>
      </c>
      <c r="D1080">
        <v>65</v>
      </c>
      <c r="E1080" t="str">
        <f t="shared" si="32"/>
        <v>60+</v>
      </c>
      <c r="F1080" t="s">
        <v>16369</v>
      </c>
      <c r="G1080" t="s">
        <v>16398</v>
      </c>
      <c r="H1080" s="11">
        <v>44053</v>
      </c>
      <c r="I1080" t="s">
        <v>6</v>
      </c>
      <c r="J1080" t="s">
        <v>17160</v>
      </c>
      <c r="L1080" t="s">
        <v>25243</v>
      </c>
      <c r="N1080" t="s">
        <v>28016</v>
      </c>
      <c r="O1080" t="s">
        <v>28024</v>
      </c>
      <c r="P1080" s="23">
        <v>45078.722222222219</v>
      </c>
      <c r="R1080" s="24" t="str">
        <f t="shared" si="33"/>
        <v/>
      </c>
    </row>
    <row r="1081" spans="1:19" x14ac:dyDescent="0.35">
      <c r="A1081">
        <v>1080</v>
      </c>
      <c r="B1081" t="s">
        <v>4497</v>
      </c>
      <c r="C1081" t="s">
        <v>12599</v>
      </c>
      <c r="D1081">
        <v>58</v>
      </c>
      <c r="E1081" t="str">
        <f t="shared" si="32"/>
        <v>50-59</v>
      </c>
      <c r="F1081" t="s">
        <v>16369</v>
      </c>
      <c r="G1081" t="s">
        <v>16384</v>
      </c>
      <c r="H1081" s="11">
        <v>43969</v>
      </c>
      <c r="I1081" t="s">
        <v>17148</v>
      </c>
      <c r="J1081" t="s">
        <v>6</v>
      </c>
      <c r="L1081" t="s">
        <v>25244</v>
      </c>
      <c r="N1081" t="s">
        <v>28018</v>
      </c>
      <c r="O1081" t="s">
        <v>28023</v>
      </c>
      <c r="R1081" s="24" t="str">
        <f t="shared" si="33"/>
        <v/>
      </c>
    </row>
    <row r="1082" spans="1:19" x14ac:dyDescent="0.35">
      <c r="A1082">
        <v>1081</v>
      </c>
      <c r="B1082" t="s">
        <v>4496</v>
      </c>
      <c r="C1082" t="s">
        <v>12598</v>
      </c>
      <c r="D1082">
        <v>50</v>
      </c>
      <c r="E1082" t="str">
        <f t="shared" si="32"/>
        <v>50-59</v>
      </c>
      <c r="F1082" t="s">
        <v>16367</v>
      </c>
      <c r="G1082" t="s">
        <v>16396</v>
      </c>
      <c r="H1082" s="11">
        <v>44292</v>
      </c>
      <c r="I1082" t="s">
        <v>17147</v>
      </c>
      <c r="J1082" t="s">
        <v>17152</v>
      </c>
      <c r="L1082" t="s">
        <v>25244</v>
      </c>
      <c r="N1082" t="s">
        <v>28016</v>
      </c>
      <c r="O1082" t="s">
        <v>28023</v>
      </c>
      <c r="R1082" s="24" t="str">
        <f t="shared" si="33"/>
        <v/>
      </c>
    </row>
    <row r="1083" spans="1:19" x14ac:dyDescent="0.35">
      <c r="A1083">
        <v>1082</v>
      </c>
      <c r="B1083" t="s">
        <v>4495</v>
      </c>
      <c r="C1083" t="s">
        <v>12597</v>
      </c>
      <c r="D1083">
        <v>29</v>
      </c>
      <c r="E1083" t="str">
        <f t="shared" si="32"/>
        <v>20-29</v>
      </c>
      <c r="F1083" t="s">
        <v>16367</v>
      </c>
      <c r="G1083" t="s">
        <v>16389</v>
      </c>
      <c r="H1083" s="11">
        <v>44483</v>
      </c>
      <c r="I1083" t="s">
        <v>6</v>
      </c>
      <c r="J1083" t="s">
        <v>17154</v>
      </c>
      <c r="L1083" t="s">
        <v>25244</v>
      </c>
      <c r="N1083" t="s">
        <v>28017</v>
      </c>
      <c r="O1083" t="s">
        <v>28022</v>
      </c>
      <c r="R1083" s="24" t="str">
        <f t="shared" si="33"/>
        <v/>
      </c>
    </row>
    <row r="1084" spans="1:19" x14ac:dyDescent="0.35">
      <c r="A1084">
        <v>1083</v>
      </c>
      <c r="B1084" t="s">
        <v>4494</v>
      </c>
      <c r="C1084" t="s">
        <v>12596</v>
      </c>
      <c r="D1084">
        <v>20</v>
      </c>
      <c r="E1084" t="str">
        <f t="shared" si="32"/>
        <v>20-29</v>
      </c>
      <c r="F1084" t="s">
        <v>16367</v>
      </c>
      <c r="G1084" t="s">
        <v>16392</v>
      </c>
      <c r="H1084" s="11">
        <v>43981</v>
      </c>
      <c r="I1084" t="s">
        <v>17146</v>
      </c>
      <c r="J1084" t="s">
        <v>17158</v>
      </c>
      <c r="L1084" t="s">
        <v>25243</v>
      </c>
      <c r="N1084" t="s">
        <v>28019</v>
      </c>
      <c r="O1084" t="s">
        <v>28024</v>
      </c>
      <c r="P1084" s="23">
        <v>45078.379166666666</v>
      </c>
      <c r="R1084" s="24" t="str">
        <f t="shared" si="33"/>
        <v/>
      </c>
    </row>
    <row r="1085" spans="1:19" x14ac:dyDescent="0.35">
      <c r="A1085">
        <v>1084</v>
      </c>
      <c r="B1085" t="s">
        <v>4493</v>
      </c>
      <c r="C1085" t="s">
        <v>12595</v>
      </c>
      <c r="D1085">
        <v>26</v>
      </c>
      <c r="E1085" t="str">
        <f t="shared" si="32"/>
        <v>20-29</v>
      </c>
      <c r="F1085" t="s">
        <v>16367</v>
      </c>
      <c r="G1085" t="s">
        <v>16390</v>
      </c>
      <c r="H1085" s="11">
        <v>44322</v>
      </c>
      <c r="I1085" t="s">
        <v>17146</v>
      </c>
      <c r="J1085" t="s">
        <v>17159</v>
      </c>
      <c r="L1085" t="s">
        <v>25244</v>
      </c>
      <c r="N1085" t="s">
        <v>28016</v>
      </c>
      <c r="O1085" t="s">
        <v>28021</v>
      </c>
      <c r="R1085" s="24" t="str">
        <f t="shared" si="33"/>
        <v/>
      </c>
    </row>
    <row r="1086" spans="1:19" x14ac:dyDescent="0.35">
      <c r="A1086">
        <v>1085</v>
      </c>
      <c r="B1086" t="s">
        <v>4492</v>
      </c>
      <c r="C1086" t="s">
        <v>12594</v>
      </c>
      <c r="D1086">
        <v>63</v>
      </c>
      <c r="E1086" t="str">
        <f t="shared" si="32"/>
        <v>60+</v>
      </c>
      <c r="F1086" t="s">
        <v>16369</v>
      </c>
      <c r="G1086" t="s">
        <v>16392</v>
      </c>
      <c r="H1086" s="11">
        <v>44424</v>
      </c>
      <c r="I1086" t="s">
        <v>6</v>
      </c>
      <c r="J1086" t="s">
        <v>17163</v>
      </c>
      <c r="L1086" t="s">
        <v>25243</v>
      </c>
      <c r="N1086" t="s">
        <v>28016</v>
      </c>
      <c r="O1086" t="s">
        <v>28022</v>
      </c>
      <c r="P1086" s="23">
        <v>45078.671527777777</v>
      </c>
      <c r="R1086" s="24" t="str">
        <f t="shared" si="33"/>
        <v/>
      </c>
    </row>
    <row r="1087" spans="1:19" x14ac:dyDescent="0.35">
      <c r="A1087">
        <v>1086</v>
      </c>
      <c r="B1087" t="s">
        <v>4491</v>
      </c>
      <c r="C1087" t="s">
        <v>12593</v>
      </c>
      <c r="D1087">
        <v>53</v>
      </c>
      <c r="E1087" t="str">
        <f t="shared" si="32"/>
        <v>50-59</v>
      </c>
      <c r="F1087" t="s">
        <v>16367</v>
      </c>
      <c r="G1087" t="s">
        <v>16380</v>
      </c>
      <c r="H1087" s="11">
        <v>44377</v>
      </c>
      <c r="I1087" t="s">
        <v>17146</v>
      </c>
      <c r="J1087" t="s">
        <v>17163</v>
      </c>
      <c r="L1087" t="s">
        <v>25244</v>
      </c>
      <c r="N1087" t="s">
        <v>28018</v>
      </c>
      <c r="O1087" t="s">
        <v>28022</v>
      </c>
      <c r="R1087" s="24" t="str">
        <f t="shared" si="33"/>
        <v/>
      </c>
    </row>
    <row r="1088" spans="1:19" x14ac:dyDescent="0.35">
      <c r="A1088">
        <v>1087</v>
      </c>
      <c r="B1088" t="s">
        <v>4505</v>
      </c>
      <c r="C1088" t="s">
        <v>12608</v>
      </c>
      <c r="D1088">
        <v>57</v>
      </c>
      <c r="E1088" t="str">
        <f t="shared" si="32"/>
        <v>50-59</v>
      </c>
      <c r="F1088" t="s">
        <v>16369</v>
      </c>
      <c r="G1088" t="s">
        <v>16395</v>
      </c>
      <c r="H1088" s="11">
        <v>43932</v>
      </c>
      <c r="I1088" t="s">
        <v>17148</v>
      </c>
      <c r="J1088" t="s">
        <v>17158</v>
      </c>
      <c r="L1088" t="s">
        <v>25244</v>
      </c>
      <c r="N1088" t="s">
        <v>28019</v>
      </c>
      <c r="O1088" t="s">
        <v>28022</v>
      </c>
      <c r="R1088" s="24" t="str">
        <f t="shared" si="33"/>
        <v/>
      </c>
    </row>
    <row r="1089" spans="1:19" x14ac:dyDescent="0.35">
      <c r="A1089">
        <v>1088</v>
      </c>
      <c r="B1089" t="s">
        <v>4489</v>
      </c>
      <c r="C1089" t="s">
        <v>12591</v>
      </c>
      <c r="D1089">
        <v>22</v>
      </c>
      <c r="E1089" t="str">
        <f t="shared" si="32"/>
        <v>20-29</v>
      </c>
      <c r="F1089" t="s">
        <v>16368</v>
      </c>
      <c r="G1089" t="s">
        <v>16397</v>
      </c>
      <c r="H1089" s="11">
        <v>44474</v>
      </c>
      <c r="I1089" t="s">
        <v>6</v>
      </c>
      <c r="J1089" t="s">
        <v>17158</v>
      </c>
      <c r="L1089" t="s">
        <v>25243</v>
      </c>
      <c r="N1089" t="s">
        <v>28019</v>
      </c>
      <c r="O1089" t="s">
        <v>28023</v>
      </c>
      <c r="P1089" s="23">
        <v>45078.174305555556</v>
      </c>
      <c r="R1089" s="24" t="str">
        <f t="shared" si="33"/>
        <v/>
      </c>
    </row>
    <row r="1090" spans="1:19" x14ac:dyDescent="0.35">
      <c r="A1090">
        <v>1089</v>
      </c>
      <c r="B1090" t="s">
        <v>45</v>
      </c>
      <c r="C1090" t="s">
        <v>12590</v>
      </c>
      <c r="D1090">
        <v>35</v>
      </c>
      <c r="E1090" t="str">
        <f t="shared" si="32"/>
        <v>30-39</v>
      </c>
      <c r="F1090" t="s">
        <v>16367</v>
      </c>
      <c r="G1090" t="s">
        <v>16400</v>
      </c>
      <c r="H1090" s="11">
        <v>43921</v>
      </c>
      <c r="I1090" t="s">
        <v>17147</v>
      </c>
      <c r="J1090" t="s">
        <v>17150</v>
      </c>
      <c r="L1090" t="s">
        <v>25243</v>
      </c>
      <c r="N1090" t="s">
        <v>28018</v>
      </c>
      <c r="O1090" t="s">
        <v>28024</v>
      </c>
      <c r="P1090" s="23">
        <v>45078.493750000001</v>
      </c>
      <c r="R1090" s="24" t="str">
        <f t="shared" si="33"/>
        <v/>
      </c>
    </row>
    <row r="1091" spans="1:19" x14ac:dyDescent="0.35">
      <c r="A1091">
        <v>1090</v>
      </c>
      <c r="B1091" t="s">
        <v>4488</v>
      </c>
      <c r="C1091" t="s">
        <v>12589</v>
      </c>
      <c r="D1091">
        <v>40</v>
      </c>
      <c r="E1091" t="str">
        <f t="shared" ref="E1091:E1154" si="34">IF(D1091&lt;20, "Under 20", IF(D1091&lt;=29, "20-29", IF(D1091&lt;=39, "30-39", IF(D1091&lt;=49, "40-49", IF(D1091&lt;=59, "50-59", "60+")))))</f>
        <v>40-49</v>
      </c>
      <c r="F1091" t="s">
        <v>16368</v>
      </c>
      <c r="G1091" t="s">
        <v>16383</v>
      </c>
      <c r="H1091" s="11">
        <v>44005</v>
      </c>
      <c r="I1091" t="s">
        <v>17148</v>
      </c>
      <c r="J1091" t="s">
        <v>17163</v>
      </c>
      <c r="L1091" t="s">
        <v>25245</v>
      </c>
      <c r="M1091" t="s">
        <v>25603</v>
      </c>
      <c r="N1091" t="s">
        <v>28019</v>
      </c>
      <c r="O1091" t="s">
        <v>28023</v>
      </c>
      <c r="P1091" s="23">
        <v>45078.164583333331</v>
      </c>
      <c r="Q1091" s="23">
        <v>45078.508333333331</v>
      </c>
      <c r="R1091" s="24">
        <f t="shared" ref="R1091:R1154" si="35">IF(OR(ISBLANK(Q1091), ISBLANK(H1091)), "", (Q1091 - H1091) * 1440)</f>
        <v>1545851.9999999972</v>
      </c>
      <c r="S1091">
        <v>3</v>
      </c>
    </row>
    <row r="1092" spans="1:19" x14ac:dyDescent="0.35">
      <c r="A1092">
        <v>1091</v>
      </c>
      <c r="B1092" t="s">
        <v>4487</v>
      </c>
      <c r="C1092" t="s">
        <v>12588</v>
      </c>
      <c r="D1092">
        <v>27</v>
      </c>
      <c r="E1092" t="str">
        <f t="shared" si="34"/>
        <v>20-29</v>
      </c>
      <c r="F1092" t="s">
        <v>16368</v>
      </c>
      <c r="G1092" t="s">
        <v>16388</v>
      </c>
      <c r="H1092" s="11">
        <v>43965</v>
      </c>
      <c r="I1092" t="s">
        <v>17145</v>
      </c>
      <c r="J1092" t="s">
        <v>17163</v>
      </c>
      <c r="L1092" t="s">
        <v>25244</v>
      </c>
      <c r="N1092" t="s">
        <v>28019</v>
      </c>
      <c r="O1092" t="s">
        <v>28024</v>
      </c>
      <c r="R1092" s="24" t="str">
        <f t="shared" si="35"/>
        <v/>
      </c>
    </row>
    <row r="1093" spans="1:19" x14ac:dyDescent="0.35">
      <c r="A1093">
        <v>1092</v>
      </c>
      <c r="B1093" t="s">
        <v>4486</v>
      </c>
      <c r="C1093" t="s">
        <v>12587</v>
      </c>
      <c r="D1093">
        <v>44</v>
      </c>
      <c r="E1093" t="str">
        <f t="shared" si="34"/>
        <v>40-49</v>
      </c>
      <c r="F1093" t="s">
        <v>16368</v>
      </c>
      <c r="G1093" t="s">
        <v>16400</v>
      </c>
      <c r="H1093" s="11">
        <v>44043</v>
      </c>
      <c r="I1093" t="s">
        <v>17148</v>
      </c>
      <c r="J1093" t="s">
        <v>17146</v>
      </c>
      <c r="L1093" t="s">
        <v>25245</v>
      </c>
      <c r="M1093" t="s">
        <v>25602</v>
      </c>
      <c r="N1093" t="s">
        <v>28019</v>
      </c>
      <c r="O1093" t="s">
        <v>28022</v>
      </c>
      <c r="P1093" s="23">
        <v>45078.729166666664</v>
      </c>
      <c r="Q1093" s="23">
        <v>45077.947222222225</v>
      </c>
      <c r="R1093" s="24">
        <f t="shared" si="35"/>
        <v>1490324.0000000037</v>
      </c>
      <c r="S1093">
        <v>3</v>
      </c>
    </row>
    <row r="1094" spans="1:19" x14ac:dyDescent="0.35">
      <c r="A1094">
        <v>1093</v>
      </c>
      <c r="B1094" t="s">
        <v>4485</v>
      </c>
      <c r="C1094" t="s">
        <v>12586</v>
      </c>
      <c r="D1094">
        <v>54</v>
      </c>
      <c r="E1094" t="str">
        <f t="shared" si="34"/>
        <v>50-59</v>
      </c>
      <c r="F1094" t="s">
        <v>16368</v>
      </c>
      <c r="G1094" t="s">
        <v>16405</v>
      </c>
      <c r="H1094" s="11">
        <v>44185</v>
      </c>
      <c r="I1094" t="s">
        <v>17147</v>
      </c>
      <c r="J1094" t="s">
        <v>6</v>
      </c>
      <c r="L1094" t="s">
        <v>25244</v>
      </c>
      <c r="N1094" t="s">
        <v>28017</v>
      </c>
      <c r="O1094" t="s">
        <v>28023</v>
      </c>
      <c r="R1094" s="24" t="str">
        <f t="shared" si="35"/>
        <v/>
      </c>
    </row>
    <row r="1095" spans="1:19" x14ac:dyDescent="0.35">
      <c r="A1095">
        <v>1094</v>
      </c>
      <c r="B1095" t="s">
        <v>4484</v>
      </c>
      <c r="C1095" t="s">
        <v>12585</v>
      </c>
      <c r="D1095">
        <v>34</v>
      </c>
      <c r="E1095" t="str">
        <f t="shared" si="34"/>
        <v>30-39</v>
      </c>
      <c r="F1095" t="s">
        <v>16369</v>
      </c>
      <c r="G1095" t="s">
        <v>16371</v>
      </c>
      <c r="H1095" s="11">
        <v>44130</v>
      </c>
      <c r="I1095" t="s">
        <v>6</v>
      </c>
      <c r="J1095" t="s">
        <v>6</v>
      </c>
      <c r="L1095" t="s">
        <v>25243</v>
      </c>
      <c r="N1095" t="s">
        <v>28017</v>
      </c>
      <c r="O1095" t="s">
        <v>28023</v>
      </c>
      <c r="P1095" s="23">
        <v>45078.469444444447</v>
      </c>
      <c r="R1095" s="24" t="str">
        <f t="shared" si="35"/>
        <v/>
      </c>
    </row>
    <row r="1096" spans="1:19" x14ac:dyDescent="0.35">
      <c r="A1096">
        <v>1095</v>
      </c>
      <c r="B1096" t="s">
        <v>4483</v>
      </c>
      <c r="C1096" t="s">
        <v>12584</v>
      </c>
      <c r="D1096">
        <v>37</v>
      </c>
      <c r="E1096" t="str">
        <f t="shared" si="34"/>
        <v>30-39</v>
      </c>
      <c r="F1096" t="s">
        <v>16369</v>
      </c>
      <c r="G1096" t="s">
        <v>16380</v>
      </c>
      <c r="H1096" s="11">
        <v>44527</v>
      </c>
      <c r="I1096" t="s">
        <v>6</v>
      </c>
      <c r="J1096" t="s">
        <v>17161</v>
      </c>
      <c r="L1096" t="s">
        <v>25245</v>
      </c>
      <c r="M1096" t="s">
        <v>25601</v>
      </c>
      <c r="N1096" t="s">
        <v>28019</v>
      </c>
      <c r="O1096" t="s">
        <v>28023</v>
      </c>
      <c r="P1096" s="23">
        <v>45078.678472222222</v>
      </c>
      <c r="Q1096" s="23">
        <v>45078.810416666667</v>
      </c>
      <c r="R1096" s="24">
        <f t="shared" si="35"/>
        <v>794607.0000000007</v>
      </c>
      <c r="S1096">
        <v>2</v>
      </c>
    </row>
    <row r="1097" spans="1:19" x14ac:dyDescent="0.35">
      <c r="A1097">
        <v>1096</v>
      </c>
      <c r="B1097" t="s">
        <v>4482</v>
      </c>
      <c r="C1097" t="s">
        <v>12583</v>
      </c>
      <c r="D1097">
        <v>62</v>
      </c>
      <c r="E1097" t="str">
        <f t="shared" si="34"/>
        <v>60+</v>
      </c>
      <c r="F1097" t="s">
        <v>16368</v>
      </c>
      <c r="G1097" t="s">
        <v>16390</v>
      </c>
      <c r="H1097" s="11">
        <v>44501</v>
      </c>
      <c r="I1097" t="s">
        <v>17146</v>
      </c>
      <c r="J1097" t="s">
        <v>6</v>
      </c>
      <c r="L1097" t="s">
        <v>25244</v>
      </c>
      <c r="N1097" t="s">
        <v>28016</v>
      </c>
      <c r="O1097" t="s">
        <v>28021</v>
      </c>
      <c r="R1097" s="24" t="str">
        <f t="shared" si="35"/>
        <v/>
      </c>
    </row>
    <row r="1098" spans="1:19" x14ac:dyDescent="0.35">
      <c r="A1098">
        <v>1097</v>
      </c>
      <c r="B1098" t="s">
        <v>4481</v>
      </c>
      <c r="C1098" t="s">
        <v>12582</v>
      </c>
      <c r="D1098">
        <v>18</v>
      </c>
      <c r="E1098" t="str">
        <f t="shared" si="34"/>
        <v>Under 20</v>
      </c>
      <c r="F1098" t="s">
        <v>16369</v>
      </c>
      <c r="G1098" t="s">
        <v>16380</v>
      </c>
      <c r="H1098" s="11">
        <v>44339</v>
      </c>
      <c r="I1098" t="s">
        <v>17146</v>
      </c>
      <c r="J1098" t="s">
        <v>17154</v>
      </c>
      <c r="L1098" t="s">
        <v>25244</v>
      </c>
      <c r="N1098" t="s">
        <v>28016</v>
      </c>
      <c r="O1098" t="s">
        <v>28024</v>
      </c>
      <c r="R1098" s="24" t="str">
        <f t="shared" si="35"/>
        <v/>
      </c>
    </row>
    <row r="1099" spans="1:19" x14ac:dyDescent="0.35">
      <c r="A1099">
        <v>1098</v>
      </c>
      <c r="B1099" t="s">
        <v>4480</v>
      </c>
      <c r="C1099" t="s">
        <v>12581</v>
      </c>
      <c r="D1099">
        <v>56</v>
      </c>
      <c r="E1099" t="str">
        <f t="shared" si="34"/>
        <v>50-59</v>
      </c>
      <c r="F1099" t="s">
        <v>16369</v>
      </c>
      <c r="G1099" t="s">
        <v>16385</v>
      </c>
      <c r="H1099" s="11">
        <v>44350</v>
      </c>
      <c r="I1099" t="s">
        <v>17146</v>
      </c>
      <c r="J1099" t="s">
        <v>17152</v>
      </c>
      <c r="L1099" t="s">
        <v>25243</v>
      </c>
      <c r="N1099" t="s">
        <v>28017</v>
      </c>
      <c r="O1099" t="s">
        <v>28021</v>
      </c>
      <c r="P1099" s="23">
        <v>45078.474305555559</v>
      </c>
      <c r="R1099" s="24" t="str">
        <f t="shared" si="35"/>
        <v/>
      </c>
    </row>
    <row r="1100" spans="1:19" x14ac:dyDescent="0.35">
      <c r="A1100">
        <v>1099</v>
      </c>
      <c r="B1100" t="s">
        <v>4479</v>
      </c>
      <c r="C1100" t="s">
        <v>12580</v>
      </c>
      <c r="D1100">
        <v>61</v>
      </c>
      <c r="E1100" t="str">
        <f t="shared" si="34"/>
        <v>60+</v>
      </c>
      <c r="F1100" t="s">
        <v>16369</v>
      </c>
      <c r="G1100" t="s">
        <v>16371</v>
      </c>
      <c r="H1100" s="11">
        <v>44437</v>
      </c>
      <c r="I1100" t="s">
        <v>17146</v>
      </c>
      <c r="J1100" t="s">
        <v>17152</v>
      </c>
      <c r="L1100" t="s">
        <v>25243</v>
      </c>
      <c r="N1100" t="s">
        <v>28019</v>
      </c>
      <c r="O1100" t="s">
        <v>28023</v>
      </c>
      <c r="P1100" s="23">
        <v>45078.280555555553</v>
      </c>
      <c r="R1100" s="24" t="str">
        <f t="shared" si="35"/>
        <v/>
      </c>
    </row>
    <row r="1101" spans="1:19" x14ac:dyDescent="0.35">
      <c r="A1101">
        <v>1100</v>
      </c>
      <c r="B1101" t="s">
        <v>4478</v>
      </c>
      <c r="C1101" t="s">
        <v>12579</v>
      </c>
      <c r="D1101">
        <v>20</v>
      </c>
      <c r="E1101" t="str">
        <f t="shared" si="34"/>
        <v>20-29</v>
      </c>
      <c r="F1101" t="s">
        <v>16369</v>
      </c>
      <c r="G1101" t="s">
        <v>16375</v>
      </c>
      <c r="H1101" s="11">
        <v>44381</v>
      </c>
      <c r="I1101" t="s">
        <v>6</v>
      </c>
      <c r="J1101" t="s">
        <v>17162</v>
      </c>
      <c r="L1101" t="s">
        <v>25244</v>
      </c>
      <c r="N1101" t="s">
        <v>28016</v>
      </c>
      <c r="O1101" t="s">
        <v>28022</v>
      </c>
      <c r="R1101" s="24" t="str">
        <f t="shared" si="35"/>
        <v/>
      </c>
    </row>
    <row r="1102" spans="1:19" x14ac:dyDescent="0.35">
      <c r="A1102">
        <v>1101</v>
      </c>
      <c r="B1102" t="s">
        <v>4477</v>
      </c>
      <c r="C1102" t="s">
        <v>12578</v>
      </c>
      <c r="D1102">
        <v>43</v>
      </c>
      <c r="E1102" t="str">
        <f t="shared" si="34"/>
        <v>40-49</v>
      </c>
      <c r="F1102" t="s">
        <v>16367</v>
      </c>
      <c r="G1102" t="s">
        <v>16411</v>
      </c>
      <c r="H1102" s="11">
        <v>43871</v>
      </c>
      <c r="I1102" t="s">
        <v>17148</v>
      </c>
      <c r="J1102" t="s">
        <v>17155</v>
      </c>
      <c r="L1102" t="s">
        <v>25243</v>
      </c>
      <c r="N1102" t="s">
        <v>28019</v>
      </c>
      <c r="O1102" t="s">
        <v>28022</v>
      </c>
      <c r="P1102" s="23">
        <v>45078.886805555558</v>
      </c>
      <c r="R1102" s="24" t="str">
        <f t="shared" si="35"/>
        <v/>
      </c>
    </row>
    <row r="1103" spans="1:19" x14ac:dyDescent="0.35">
      <c r="A1103">
        <v>1102</v>
      </c>
      <c r="B1103" t="s">
        <v>4476</v>
      </c>
      <c r="C1103" t="s">
        <v>12577</v>
      </c>
      <c r="D1103">
        <v>67</v>
      </c>
      <c r="E1103" t="str">
        <f t="shared" si="34"/>
        <v>60+</v>
      </c>
      <c r="F1103" t="s">
        <v>16368</v>
      </c>
      <c r="G1103" t="s">
        <v>16381</v>
      </c>
      <c r="H1103" s="11">
        <v>44546</v>
      </c>
      <c r="I1103" t="s">
        <v>17146</v>
      </c>
      <c r="J1103" t="s">
        <v>17150</v>
      </c>
      <c r="L1103" t="s">
        <v>25245</v>
      </c>
      <c r="M1103" t="s">
        <v>25600</v>
      </c>
      <c r="N1103" t="s">
        <v>28017</v>
      </c>
      <c r="O1103" t="s">
        <v>28024</v>
      </c>
      <c r="P1103" s="23">
        <v>45078.193055555559</v>
      </c>
      <c r="Q1103" s="23">
        <v>45078.334027777775</v>
      </c>
      <c r="R1103" s="24">
        <f t="shared" si="35"/>
        <v>766560.99999999627</v>
      </c>
      <c r="S1103">
        <v>4</v>
      </c>
    </row>
    <row r="1104" spans="1:19" x14ac:dyDescent="0.35">
      <c r="A1104">
        <v>1103</v>
      </c>
      <c r="B1104" t="s">
        <v>4520</v>
      </c>
      <c r="C1104" t="s">
        <v>12624</v>
      </c>
      <c r="D1104">
        <v>24</v>
      </c>
      <c r="E1104" t="str">
        <f t="shared" si="34"/>
        <v>20-29</v>
      </c>
      <c r="F1104" t="s">
        <v>16368</v>
      </c>
      <c r="G1104" t="s">
        <v>16385</v>
      </c>
      <c r="H1104" s="11">
        <v>44449</v>
      </c>
      <c r="I1104" t="s">
        <v>17145</v>
      </c>
      <c r="J1104" t="s">
        <v>17151</v>
      </c>
      <c r="L1104" t="s">
        <v>25244</v>
      </c>
      <c r="N1104" t="s">
        <v>28019</v>
      </c>
      <c r="O1104" t="s">
        <v>28024</v>
      </c>
      <c r="R1104" s="24" t="str">
        <f t="shared" si="35"/>
        <v/>
      </c>
    </row>
    <row r="1105" spans="1:19" x14ac:dyDescent="0.35">
      <c r="A1105">
        <v>1104</v>
      </c>
      <c r="B1105" t="s">
        <v>4535</v>
      </c>
      <c r="C1105" t="s">
        <v>12639</v>
      </c>
      <c r="D1105">
        <v>27</v>
      </c>
      <c r="E1105" t="str">
        <f t="shared" si="34"/>
        <v>20-29</v>
      </c>
      <c r="F1105" t="s">
        <v>16368</v>
      </c>
      <c r="G1105" t="s">
        <v>16392</v>
      </c>
      <c r="H1105" s="11">
        <v>44417</v>
      </c>
      <c r="I1105" t="s">
        <v>17147</v>
      </c>
      <c r="J1105" t="s">
        <v>17150</v>
      </c>
      <c r="L1105" t="s">
        <v>25243</v>
      </c>
      <c r="N1105" t="s">
        <v>28017</v>
      </c>
      <c r="O1105" t="s">
        <v>28021</v>
      </c>
      <c r="P1105" s="23">
        <v>45078.790972222225</v>
      </c>
      <c r="R1105" s="24" t="str">
        <f t="shared" si="35"/>
        <v/>
      </c>
    </row>
    <row r="1106" spans="1:19" x14ac:dyDescent="0.35">
      <c r="A1106">
        <v>1105</v>
      </c>
      <c r="B1106" t="s">
        <v>4534</v>
      </c>
      <c r="C1106" t="s">
        <v>12638</v>
      </c>
      <c r="D1106">
        <v>19</v>
      </c>
      <c r="E1106" t="str">
        <f t="shared" si="34"/>
        <v>Under 20</v>
      </c>
      <c r="F1106" t="s">
        <v>16369</v>
      </c>
      <c r="G1106" t="s">
        <v>16375</v>
      </c>
      <c r="H1106" s="11">
        <v>44049</v>
      </c>
      <c r="I1106" t="s">
        <v>17147</v>
      </c>
      <c r="J1106" t="s">
        <v>17154</v>
      </c>
      <c r="L1106" t="s">
        <v>25245</v>
      </c>
      <c r="M1106" t="s">
        <v>25599</v>
      </c>
      <c r="N1106" t="s">
        <v>28017</v>
      </c>
      <c r="O1106" t="s">
        <v>28023</v>
      </c>
      <c r="P1106" s="23">
        <v>45078.690972222219</v>
      </c>
      <c r="Q1106" s="23">
        <v>45078.331944444442</v>
      </c>
      <c r="R1106" s="24">
        <f t="shared" si="35"/>
        <v>1482237.999999997</v>
      </c>
      <c r="S1106">
        <v>5</v>
      </c>
    </row>
    <row r="1107" spans="1:19" x14ac:dyDescent="0.35">
      <c r="A1107">
        <v>1106</v>
      </c>
      <c r="B1107" t="s">
        <v>4533</v>
      </c>
      <c r="C1107" t="s">
        <v>12637</v>
      </c>
      <c r="D1107">
        <v>47</v>
      </c>
      <c r="E1107" t="str">
        <f t="shared" si="34"/>
        <v>40-49</v>
      </c>
      <c r="F1107" t="s">
        <v>16369</v>
      </c>
      <c r="G1107" t="s">
        <v>16393</v>
      </c>
      <c r="H1107" s="11">
        <v>44505</v>
      </c>
      <c r="I1107" t="s">
        <v>17147</v>
      </c>
      <c r="J1107" t="s">
        <v>17154</v>
      </c>
      <c r="L1107" t="s">
        <v>25243</v>
      </c>
      <c r="N1107" t="s">
        <v>28016</v>
      </c>
      <c r="O1107" t="s">
        <v>28021</v>
      </c>
      <c r="P1107" s="23">
        <v>45078.57708333333</v>
      </c>
      <c r="R1107" s="24" t="str">
        <f t="shared" si="35"/>
        <v/>
      </c>
    </row>
    <row r="1108" spans="1:19" x14ac:dyDescent="0.35">
      <c r="A1108">
        <v>1107</v>
      </c>
      <c r="B1108" t="s">
        <v>4532</v>
      </c>
      <c r="C1108" t="s">
        <v>12636</v>
      </c>
      <c r="D1108">
        <v>57</v>
      </c>
      <c r="E1108" t="str">
        <f t="shared" si="34"/>
        <v>50-59</v>
      </c>
      <c r="F1108" t="s">
        <v>16367</v>
      </c>
      <c r="G1108" t="s">
        <v>16386</v>
      </c>
      <c r="H1108" s="11">
        <v>43915</v>
      </c>
      <c r="I1108" t="s">
        <v>17147</v>
      </c>
      <c r="J1108" t="s">
        <v>17154</v>
      </c>
      <c r="L1108" t="s">
        <v>25243</v>
      </c>
      <c r="N1108" t="s">
        <v>28019</v>
      </c>
      <c r="O1108" t="s">
        <v>28022</v>
      </c>
      <c r="P1108" s="23">
        <v>45078.811111111114</v>
      </c>
      <c r="R1108" s="24" t="str">
        <f t="shared" si="35"/>
        <v/>
      </c>
    </row>
    <row r="1109" spans="1:19" x14ac:dyDescent="0.35">
      <c r="A1109">
        <v>1108</v>
      </c>
      <c r="B1109" t="s">
        <v>4531</v>
      </c>
      <c r="C1109" t="s">
        <v>12635</v>
      </c>
      <c r="D1109">
        <v>30</v>
      </c>
      <c r="E1109" t="str">
        <f t="shared" si="34"/>
        <v>30-39</v>
      </c>
      <c r="F1109" t="s">
        <v>16367</v>
      </c>
      <c r="G1109" t="s">
        <v>16387</v>
      </c>
      <c r="H1109" s="11">
        <v>44497</v>
      </c>
      <c r="I1109" t="s">
        <v>17148</v>
      </c>
      <c r="J1109" t="s">
        <v>17159</v>
      </c>
      <c r="L1109" t="s">
        <v>25243</v>
      </c>
      <c r="N1109" t="s">
        <v>28018</v>
      </c>
      <c r="O1109" t="s">
        <v>28022</v>
      </c>
      <c r="P1109" s="23">
        <v>45078.258333333331</v>
      </c>
      <c r="R1109" s="24" t="str">
        <f t="shared" si="35"/>
        <v/>
      </c>
    </row>
    <row r="1110" spans="1:19" x14ac:dyDescent="0.35">
      <c r="A1110">
        <v>1109</v>
      </c>
      <c r="B1110" t="s">
        <v>282</v>
      </c>
      <c r="C1110" t="s">
        <v>12634</v>
      </c>
      <c r="D1110">
        <v>47</v>
      </c>
      <c r="E1110" t="str">
        <f t="shared" si="34"/>
        <v>40-49</v>
      </c>
      <c r="F1110" t="s">
        <v>16368</v>
      </c>
      <c r="G1110" t="s">
        <v>16412</v>
      </c>
      <c r="H1110" s="11">
        <v>43957</v>
      </c>
      <c r="I1110" t="s">
        <v>17148</v>
      </c>
      <c r="J1110" t="s">
        <v>17151</v>
      </c>
      <c r="L1110" t="s">
        <v>25244</v>
      </c>
      <c r="N1110" t="s">
        <v>28017</v>
      </c>
      <c r="O1110" t="s">
        <v>28022</v>
      </c>
      <c r="R1110" s="24" t="str">
        <f t="shared" si="35"/>
        <v/>
      </c>
    </row>
    <row r="1111" spans="1:19" x14ac:dyDescent="0.35">
      <c r="A1111">
        <v>1110</v>
      </c>
      <c r="B1111" t="s">
        <v>4530</v>
      </c>
      <c r="C1111" t="s">
        <v>12633</v>
      </c>
      <c r="D1111">
        <v>36</v>
      </c>
      <c r="E1111" t="str">
        <f t="shared" si="34"/>
        <v>30-39</v>
      </c>
      <c r="F1111" t="s">
        <v>16367</v>
      </c>
      <c r="G1111" t="s">
        <v>16373</v>
      </c>
      <c r="H1111" s="11">
        <v>44004</v>
      </c>
      <c r="I1111" t="s">
        <v>17146</v>
      </c>
      <c r="J1111" t="s">
        <v>17160</v>
      </c>
      <c r="L1111" t="s">
        <v>25245</v>
      </c>
      <c r="M1111" t="s">
        <v>25630</v>
      </c>
      <c r="N1111" t="s">
        <v>28019</v>
      </c>
      <c r="O1111" t="s">
        <v>28021</v>
      </c>
      <c r="P1111" s="23">
        <v>45078.04791666667</v>
      </c>
      <c r="Q1111" s="23">
        <v>45078.835416666669</v>
      </c>
      <c r="R1111" s="24">
        <f t="shared" si="35"/>
        <v>1547763.0000000028</v>
      </c>
      <c r="S1111">
        <v>1</v>
      </c>
    </row>
    <row r="1112" spans="1:19" x14ac:dyDescent="0.35">
      <c r="A1112">
        <v>1111</v>
      </c>
      <c r="B1112" t="s">
        <v>4529</v>
      </c>
      <c r="C1112" t="s">
        <v>12632</v>
      </c>
      <c r="D1112">
        <v>41</v>
      </c>
      <c r="E1112" t="str">
        <f t="shared" si="34"/>
        <v>40-49</v>
      </c>
      <c r="F1112" t="s">
        <v>16369</v>
      </c>
      <c r="G1112" t="s">
        <v>16395</v>
      </c>
      <c r="H1112" s="11">
        <v>44326</v>
      </c>
      <c r="I1112" t="s">
        <v>17147</v>
      </c>
      <c r="J1112" t="s">
        <v>17153</v>
      </c>
      <c r="L1112" t="s">
        <v>25245</v>
      </c>
      <c r="M1112" t="s">
        <v>25629</v>
      </c>
      <c r="N1112" t="s">
        <v>28019</v>
      </c>
      <c r="O1112" t="s">
        <v>28021</v>
      </c>
      <c r="P1112" s="23">
        <v>45078.741666666669</v>
      </c>
      <c r="Q1112" s="23">
        <v>45078.303472222222</v>
      </c>
      <c r="R1112" s="24">
        <f t="shared" si="35"/>
        <v>1083316.9999999995</v>
      </c>
      <c r="S1112">
        <v>4</v>
      </c>
    </row>
    <row r="1113" spans="1:19" x14ac:dyDescent="0.35">
      <c r="A1113">
        <v>1112</v>
      </c>
      <c r="B1113" t="s">
        <v>4528</v>
      </c>
      <c r="C1113" t="s">
        <v>12631</v>
      </c>
      <c r="D1113">
        <v>32</v>
      </c>
      <c r="E1113" t="str">
        <f t="shared" si="34"/>
        <v>30-39</v>
      </c>
      <c r="F1113" t="s">
        <v>16367</v>
      </c>
      <c r="G1113" t="s">
        <v>16386</v>
      </c>
      <c r="H1113" s="11">
        <v>44359</v>
      </c>
      <c r="I1113" t="s">
        <v>6</v>
      </c>
      <c r="J1113" t="s">
        <v>17146</v>
      </c>
      <c r="L1113" t="s">
        <v>25243</v>
      </c>
      <c r="N1113" t="s">
        <v>28019</v>
      </c>
      <c r="O1113" t="s">
        <v>28023</v>
      </c>
      <c r="P1113" s="23">
        <v>45078.572222222225</v>
      </c>
      <c r="R1113" s="24" t="str">
        <f t="shared" si="35"/>
        <v/>
      </c>
    </row>
    <row r="1114" spans="1:19" x14ac:dyDescent="0.35">
      <c r="A1114">
        <v>1113</v>
      </c>
      <c r="B1114" t="s">
        <v>305</v>
      </c>
      <c r="C1114" t="s">
        <v>12630</v>
      </c>
      <c r="D1114">
        <v>45</v>
      </c>
      <c r="E1114" t="str">
        <f t="shared" si="34"/>
        <v>40-49</v>
      </c>
      <c r="F1114" t="s">
        <v>16369</v>
      </c>
      <c r="G1114" t="s">
        <v>16383</v>
      </c>
      <c r="H1114" s="11">
        <v>44328</v>
      </c>
      <c r="I1114" t="s">
        <v>17145</v>
      </c>
      <c r="J1114" t="s">
        <v>17162</v>
      </c>
      <c r="L1114" t="s">
        <v>25243</v>
      </c>
      <c r="N1114" t="s">
        <v>28019</v>
      </c>
      <c r="O1114" t="s">
        <v>28021</v>
      </c>
      <c r="P1114" s="23">
        <v>45078.023611111108</v>
      </c>
      <c r="R1114" s="24" t="str">
        <f t="shared" si="35"/>
        <v/>
      </c>
    </row>
    <row r="1115" spans="1:19" x14ac:dyDescent="0.35">
      <c r="A1115">
        <v>1114</v>
      </c>
      <c r="B1115" t="s">
        <v>4527</v>
      </c>
      <c r="C1115" t="s">
        <v>12629</v>
      </c>
      <c r="D1115">
        <v>25</v>
      </c>
      <c r="E1115" t="str">
        <f t="shared" si="34"/>
        <v>20-29</v>
      </c>
      <c r="F1115" t="s">
        <v>16368</v>
      </c>
      <c r="G1115" t="s">
        <v>16394</v>
      </c>
      <c r="H1115" s="11">
        <v>44173</v>
      </c>
      <c r="I1115" t="s">
        <v>17147</v>
      </c>
      <c r="J1115" t="s">
        <v>17158</v>
      </c>
      <c r="L1115" t="s">
        <v>25245</v>
      </c>
      <c r="M1115" t="s">
        <v>25628</v>
      </c>
      <c r="N1115" t="s">
        <v>28017</v>
      </c>
      <c r="O1115" t="s">
        <v>28023</v>
      </c>
      <c r="P1115" s="23">
        <v>45078.040277777778</v>
      </c>
      <c r="Q1115" s="23">
        <v>45078.414583333331</v>
      </c>
      <c r="R1115" s="24">
        <f t="shared" si="35"/>
        <v>1303796.9999999972</v>
      </c>
      <c r="S1115">
        <v>4</v>
      </c>
    </row>
    <row r="1116" spans="1:19" x14ac:dyDescent="0.35">
      <c r="A1116">
        <v>1115</v>
      </c>
      <c r="B1116" t="s">
        <v>4526</v>
      </c>
      <c r="C1116" t="s">
        <v>12628</v>
      </c>
      <c r="D1116">
        <v>47</v>
      </c>
      <c r="E1116" t="str">
        <f t="shared" si="34"/>
        <v>40-49</v>
      </c>
      <c r="F1116" t="s">
        <v>16368</v>
      </c>
      <c r="G1116" t="s">
        <v>16399</v>
      </c>
      <c r="H1116" s="11">
        <v>44508</v>
      </c>
      <c r="I1116" t="s">
        <v>17148</v>
      </c>
      <c r="J1116" t="s">
        <v>17163</v>
      </c>
      <c r="L1116" t="s">
        <v>25243</v>
      </c>
      <c r="N1116" t="s">
        <v>28018</v>
      </c>
      <c r="O1116" t="s">
        <v>28021</v>
      </c>
      <c r="P1116" s="23">
        <v>45078.331250000003</v>
      </c>
      <c r="R1116" s="24" t="str">
        <f t="shared" si="35"/>
        <v/>
      </c>
    </row>
    <row r="1117" spans="1:19" x14ac:dyDescent="0.35">
      <c r="A1117">
        <v>1116</v>
      </c>
      <c r="B1117" t="s">
        <v>4525</v>
      </c>
      <c r="C1117" t="s">
        <v>8139</v>
      </c>
      <c r="D1117">
        <v>66</v>
      </c>
      <c r="E1117" t="str">
        <f t="shared" si="34"/>
        <v>60+</v>
      </c>
      <c r="F1117" t="s">
        <v>16368</v>
      </c>
      <c r="G1117" t="s">
        <v>16389</v>
      </c>
      <c r="H1117" s="11">
        <v>43947</v>
      </c>
      <c r="I1117" t="s">
        <v>17148</v>
      </c>
      <c r="J1117" t="s">
        <v>17150</v>
      </c>
      <c r="L1117" t="s">
        <v>25244</v>
      </c>
      <c r="N1117" t="s">
        <v>28018</v>
      </c>
      <c r="O1117" t="s">
        <v>28022</v>
      </c>
      <c r="R1117" s="24" t="str">
        <f t="shared" si="35"/>
        <v/>
      </c>
    </row>
    <row r="1118" spans="1:19" x14ac:dyDescent="0.35">
      <c r="A1118">
        <v>1117</v>
      </c>
      <c r="B1118" t="s">
        <v>4524</v>
      </c>
      <c r="C1118" t="s">
        <v>12627</v>
      </c>
      <c r="D1118">
        <v>40</v>
      </c>
      <c r="E1118" t="str">
        <f t="shared" si="34"/>
        <v>40-49</v>
      </c>
      <c r="F1118" t="s">
        <v>16368</v>
      </c>
      <c r="G1118" t="s">
        <v>16376</v>
      </c>
      <c r="H1118" s="11">
        <v>44022</v>
      </c>
      <c r="I1118" t="s">
        <v>17147</v>
      </c>
      <c r="J1118" t="s">
        <v>17156</v>
      </c>
      <c r="L1118" t="s">
        <v>25244</v>
      </c>
      <c r="N1118" t="s">
        <v>28016</v>
      </c>
      <c r="O1118" t="s">
        <v>28024</v>
      </c>
      <c r="R1118" s="24" t="str">
        <f t="shared" si="35"/>
        <v/>
      </c>
    </row>
    <row r="1119" spans="1:19" x14ac:dyDescent="0.35">
      <c r="A1119">
        <v>1118</v>
      </c>
      <c r="B1119" t="s">
        <v>4523</v>
      </c>
      <c r="C1119" t="s">
        <v>12626</v>
      </c>
      <c r="D1119">
        <v>33</v>
      </c>
      <c r="E1119" t="str">
        <f t="shared" si="34"/>
        <v>30-39</v>
      </c>
      <c r="F1119" t="s">
        <v>16368</v>
      </c>
      <c r="G1119" t="s">
        <v>16395</v>
      </c>
      <c r="H1119" s="11">
        <v>44172</v>
      </c>
      <c r="I1119" t="s">
        <v>17145</v>
      </c>
      <c r="J1119" t="s">
        <v>6</v>
      </c>
      <c r="L1119" t="s">
        <v>25245</v>
      </c>
      <c r="M1119" t="s">
        <v>25627</v>
      </c>
      <c r="N1119" t="s">
        <v>28017</v>
      </c>
      <c r="O1119" t="s">
        <v>28023</v>
      </c>
      <c r="P1119" s="23">
        <v>45077.945833333331</v>
      </c>
      <c r="Q1119" s="23">
        <v>45078.071527777778</v>
      </c>
      <c r="R1119" s="24">
        <f t="shared" si="35"/>
        <v>1304743.0000000005</v>
      </c>
      <c r="S1119">
        <v>5</v>
      </c>
    </row>
    <row r="1120" spans="1:19" x14ac:dyDescent="0.35">
      <c r="A1120">
        <v>1119</v>
      </c>
      <c r="B1120" t="s">
        <v>4522</v>
      </c>
      <c r="C1120" t="s">
        <v>12625</v>
      </c>
      <c r="D1120">
        <v>64</v>
      </c>
      <c r="E1120" t="str">
        <f t="shared" si="34"/>
        <v>60+</v>
      </c>
      <c r="F1120" t="s">
        <v>16368</v>
      </c>
      <c r="G1120" t="s">
        <v>16393</v>
      </c>
      <c r="H1120" s="11">
        <v>44399</v>
      </c>
      <c r="I1120" t="s">
        <v>17145</v>
      </c>
      <c r="J1120" t="s">
        <v>17161</v>
      </c>
      <c r="L1120" t="s">
        <v>25244</v>
      </c>
      <c r="N1120" t="s">
        <v>28017</v>
      </c>
      <c r="O1120" t="s">
        <v>28022</v>
      </c>
      <c r="R1120" s="24" t="str">
        <f t="shared" si="35"/>
        <v/>
      </c>
    </row>
    <row r="1121" spans="1:19" x14ac:dyDescent="0.35">
      <c r="A1121">
        <v>1120</v>
      </c>
      <c r="B1121" t="s">
        <v>4521</v>
      </c>
      <c r="C1121" t="s">
        <v>12640</v>
      </c>
      <c r="D1121">
        <v>26</v>
      </c>
      <c r="E1121" t="str">
        <f t="shared" si="34"/>
        <v>20-29</v>
      </c>
      <c r="F1121" t="s">
        <v>16368</v>
      </c>
      <c r="G1121" t="s">
        <v>16401</v>
      </c>
      <c r="H1121" s="11">
        <v>44552</v>
      </c>
      <c r="I1121" t="s">
        <v>17147</v>
      </c>
      <c r="J1121" t="s">
        <v>17160</v>
      </c>
      <c r="L1121" t="s">
        <v>25243</v>
      </c>
      <c r="N1121" t="s">
        <v>28018</v>
      </c>
      <c r="O1121" t="s">
        <v>28021</v>
      </c>
      <c r="P1121" s="23">
        <v>45078.180555555555</v>
      </c>
      <c r="R1121" s="24" t="str">
        <f t="shared" si="35"/>
        <v/>
      </c>
    </row>
    <row r="1122" spans="1:19" x14ac:dyDescent="0.35">
      <c r="A1122">
        <v>1121</v>
      </c>
      <c r="B1122" t="s">
        <v>4536</v>
      </c>
      <c r="C1122" t="s">
        <v>12623</v>
      </c>
      <c r="D1122">
        <v>67</v>
      </c>
      <c r="E1122" t="str">
        <f t="shared" si="34"/>
        <v>60+</v>
      </c>
      <c r="F1122" t="s">
        <v>16369</v>
      </c>
      <c r="G1122" t="s">
        <v>16375</v>
      </c>
      <c r="H1122" s="11">
        <v>44379</v>
      </c>
      <c r="I1122" t="s">
        <v>17148</v>
      </c>
      <c r="J1122" t="s">
        <v>17160</v>
      </c>
      <c r="L1122" t="s">
        <v>25244</v>
      </c>
      <c r="N1122" t="s">
        <v>28019</v>
      </c>
      <c r="O1122" t="s">
        <v>28024</v>
      </c>
      <c r="R1122" s="24" t="str">
        <f t="shared" si="35"/>
        <v/>
      </c>
    </row>
    <row r="1123" spans="1:19" x14ac:dyDescent="0.35">
      <c r="A1123">
        <v>1122</v>
      </c>
      <c r="B1123" t="s">
        <v>4519</v>
      </c>
      <c r="C1123" t="s">
        <v>12622</v>
      </c>
      <c r="D1123">
        <v>42</v>
      </c>
      <c r="E1123" t="str">
        <f t="shared" si="34"/>
        <v>40-49</v>
      </c>
      <c r="F1123" t="s">
        <v>16369</v>
      </c>
      <c r="G1123" t="s">
        <v>16408</v>
      </c>
      <c r="H1123" s="11">
        <v>44304</v>
      </c>
      <c r="I1123" t="s">
        <v>17145</v>
      </c>
      <c r="J1123" t="s">
        <v>17159</v>
      </c>
      <c r="L1123" t="s">
        <v>25243</v>
      </c>
      <c r="N1123" t="s">
        <v>28017</v>
      </c>
      <c r="O1123" t="s">
        <v>28023</v>
      </c>
      <c r="P1123" s="23">
        <v>45078.549305555556</v>
      </c>
      <c r="R1123" s="24" t="str">
        <f t="shared" si="35"/>
        <v/>
      </c>
    </row>
    <row r="1124" spans="1:19" x14ac:dyDescent="0.35">
      <c r="A1124">
        <v>1123</v>
      </c>
      <c r="B1124" t="s">
        <v>4518</v>
      </c>
      <c r="C1124" t="s">
        <v>12621</v>
      </c>
      <c r="D1124">
        <v>47</v>
      </c>
      <c r="E1124" t="str">
        <f t="shared" si="34"/>
        <v>40-49</v>
      </c>
      <c r="F1124" t="s">
        <v>16367</v>
      </c>
      <c r="G1124" t="s">
        <v>16402</v>
      </c>
      <c r="H1124" s="11">
        <v>43902</v>
      </c>
      <c r="I1124" t="s">
        <v>17145</v>
      </c>
      <c r="J1124" t="s">
        <v>17158</v>
      </c>
      <c r="L1124" t="s">
        <v>25243</v>
      </c>
      <c r="N1124" t="s">
        <v>28017</v>
      </c>
      <c r="O1124" t="s">
        <v>28023</v>
      </c>
      <c r="P1124" s="23">
        <v>45078.07916666667</v>
      </c>
      <c r="R1124" s="24" t="str">
        <f t="shared" si="35"/>
        <v/>
      </c>
    </row>
    <row r="1125" spans="1:19" x14ac:dyDescent="0.35">
      <c r="A1125">
        <v>1124</v>
      </c>
      <c r="B1125" t="s">
        <v>354</v>
      </c>
      <c r="C1125" t="s">
        <v>12620</v>
      </c>
      <c r="D1125">
        <v>26</v>
      </c>
      <c r="E1125" t="str">
        <f t="shared" si="34"/>
        <v>20-29</v>
      </c>
      <c r="F1125" t="s">
        <v>16367</v>
      </c>
      <c r="G1125" t="s">
        <v>16383</v>
      </c>
      <c r="H1125" s="11">
        <v>44425</v>
      </c>
      <c r="I1125" t="s">
        <v>17145</v>
      </c>
      <c r="J1125" t="s">
        <v>6</v>
      </c>
      <c r="L1125" t="s">
        <v>25243</v>
      </c>
      <c r="N1125" t="s">
        <v>28017</v>
      </c>
      <c r="O1125" t="s">
        <v>28022</v>
      </c>
      <c r="P1125" s="23">
        <v>45078.172222222223</v>
      </c>
      <c r="R1125" s="24" t="str">
        <f t="shared" si="35"/>
        <v/>
      </c>
    </row>
    <row r="1126" spans="1:19" x14ac:dyDescent="0.35">
      <c r="A1126">
        <v>1125</v>
      </c>
      <c r="B1126" t="s">
        <v>4517</v>
      </c>
      <c r="C1126" t="s">
        <v>12619</v>
      </c>
      <c r="D1126">
        <v>21</v>
      </c>
      <c r="E1126" t="str">
        <f t="shared" si="34"/>
        <v>20-29</v>
      </c>
      <c r="F1126" t="s">
        <v>16368</v>
      </c>
      <c r="G1126" t="s">
        <v>16385</v>
      </c>
      <c r="H1126" s="11">
        <v>44472</v>
      </c>
      <c r="I1126" t="s">
        <v>6</v>
      </c>
      <c r="J1126" t="s">
        <v>17150</v>
      </c>
      <c r="L1126" t="s">
        <v>25245</v>
      </c>
      <c r="M1126" t="s">
        <v>25626</v>
      </c>
      <c r="N1126" t="s">
        <v>28018</v>
      </c>
      <c r="O1126" t="s">
        <v>28023</v>
      </c>
      <c r="P1126" s="23">
        <v>45078.37777777778</v>
      </c>
      <c r="Q1126" s="23">
        <v>45078.288194444445</v>
      </c>
      <c r="R1126" s="24">
        <f t="shared" si="35"/>
        <v>873055.00000000116</v>
      </c>
      <c r="S1126">
        <v>5</v>
      </c>
    </row>
    <row r="1127" spans="1:19" x14ac:dyDescent="0.35">
      <c r="A1127">
        <v>1126</v>
      </c>
      <c r="B1127" t="s">
        <v>4516</v>
      </c>
      <c r="C1127" t="s">
        <v>12618</v>
      </c>
      <c r="D1127">
        <v>46</v>
      </c>
      <c r="E1127" t="str">
        <f t="shared" si="34"/>
        <v>40-49</v>
      </c>
      <c r="F1127" t="s">
        <v>16368</v>
      </c>
      <c r="G1127" t="s">
        <v>16399</v>
      </c>
      <c r="H1127" s="11">
        <v>44014</v>
      </c>
      <c r="I1127" t="s">
        <v>17146</v>
      </c>
      <c r="J1127" t="s">
        <v>17159</v>
      </c>
      <c r="L1127" t="s">
        <v>25243</v>
      </c>
      <c r="N1127" t="s">
        <v>28019</v>
      </c>
      <c r="O1127" t="s">
        <v>28024</v>
      </c>
      <c r="P1127" s="23">
        <v>45078.531944444447</v>
      </c>
      <c r="R1127" s="24" t="str">
        <f t="shared" si="35"/>
        <v/>
      </c>
    </row>
    <row r="1128" spans="1:19" x14ac:dyDescent="0.35">
      <c r="A1128">
        <v>1127</v>
      </c>
      <c r="B1128" t="s">
        <v>4515</v>
      </c>
      <c r="C1128" t="s">
        <v>12617</v>
      </c>
      <c r="D1128">
        <v>23</v>
      </c>
      <c r="E1128" t="str">
        <f t="shared" si="34"/>
        <v>20-29</v>
      </c>
      <c r="F1128" t="s">
        <v>16369</v>
      </c>
      <c r="G1128" t="s">
        <v>16387</v>
      </c>
      <c r="H1128" s="11">
        <v>44268</v>
      </c>
      <c r="I1128" t="s">
        <v>17145</v>
      </c>
      <c r="J1128" t="s">
        <v>17157</v>
      </c>
      <c r="L1128" t="s">
        <v>25245</v>
      </c>
      <c r="M1128" t="s">
        <v>25625</v>
      </c>
      <c r="N1128" t="s">
        <v>28018</v>
      </c>
      <c r="O1128" t="s">
        <v>28023</v>
      </c>
      <c r="P1128" s="23">
        <v>45078.801388888889</v>
      </c>
      <c r="Q1128" s="23">
        <v>45078.469444444447</v>
      </c>
      <c r="R1128" s="24">
        <f t="shared" si="35"/>
        <v>1167076.0000000033</v>
      </c>
      <c r="S1128">
        <v>4</v>
      </c>
    </row>
    <row r="1129" spans="1:19" x14ac:dyDescent="0.35">
      <c r="A1129">
        <v>1128</v>
      </c>
      <c r="B1129" t="s">
        <v>4514</v>
      </c>
      <c r="C1129" t="s">
        <v>12616</v>
      </c>
      <c r="D1129">
        <v>31</v>
      </c>
      <c r="E1129" t="str">
        <f t="shared" si="34"/>
        <v>30-39</v>
      </c>
      <c r="F1129" t="s">
        <v>16369</v>
      </c>
      <c r="G1129" t="s">
        <v>16399</v>
      </c>
      <c r="H1129" s="11">
        <v>44513</v>
      </c>
      <c r="I1129" t="s">
        <v>17146</v>
      </c>
      <c r="J1129" t="s">
        <v>17155</v>
      </c>
      <c r="L1129" t="s">
        <v>25244</v>
      </c>
      <c r="N1129" t="s">
        <v>28018</v>
      </c>
      <c r="O1129" t="s">
        <v>28023</v>
      </c>
      <c r="R1129" s="24" t="str">
        <f t="shared" si="35"/>
        <v/>
      </c>
    </row>
    <row r="1130" spans="1:19" x14ac:dyDescent="0.35">
      <c r="A1130">
        <v>1129</v>
      </c>
      <c r="B1130" t="s">
        <v>4513</v>
      </c>
      <c r="C1130" t="s">
        <v>12615</v>
      </c>
      <c r="D1130">
        <v>25</v>
      </c>
      <c r="E1130" t="str">
        <f t="shared" si="34"/>
        <v>20-29</v>
      </c>
      <c r="F1130" t="s">
        <v>16367</v>
      </c>
      <c r="G1130" t="s">
        <v>16378</v>
      </c>
      <c r="H1130" s="11">
        <v>44383</v>
      </c>
      <c r="I1130" t="s">
        <v>17145</v>
      </c>
      <c r="J1130" t="s">
        <v>17158</v>
      </c>
      <c r="L1130" t="s">
        <v>25244</v>
      </c>
      <c r="N1130" t="s">
        <v>28019</v>
      </c>
      <c r="O1130" t="s">
        <v>28022</v>
      </c>
      <c r="R1130" s="24" t="str">
        <f t="shared" si="35"/>
        <v/>
      </c>
    </row>
    <row r="1131" spans="1:19" x14ac:dyDescent="0.35">
      <c r="A1131">
        <v>1130</v>
      </c>
      <c r="B1131" t="s">
        <v>4512</v>
      </c>
      <c r="C1131" t="s">
        <v>12614</v>
      </c>
      <c r="D1131">
        <v>62</v>
      </c>
      <c r="E1131" t="str">
        <f t="shared" si="34"/>
        <v>60+</v>
      </c>
      <c r="F1131" t="s">
        <v>16369</v>
      </c>
      <c r="G1131" t="s">
        <v>16408</v>
      </c>
      <c r="H1131" s="11">
        <v>44231</v>
      </c>
      <c r="I1131" t="s">
        <v>6</v>
      </c>
      <c r="J1131" t="s">
        <v>17154</v>
      </c>
      <c r="L1131" t="s">
        <v>25245</v>
      </c>
      <c r="M1131" t="s">
        <v>25624</v>
      </c>
      <c r="N1131" t="s">
        <v>28016</v>
      </c>
      <c r="O1131" t="s">
        <v>28023</v>
      </c>
      <c r="P1131" s="23">
        <v>45078.179861111108</v>
      </c>
      <c r="Q1131" s="23">
        <v>45078.081944444442</v>
      </c>
      <c r="R1131" s="24">
        <f t="shared" si="35"/>
        <v>1219797.999999997</v>
      </c>
      <c r="S1131">
        <v>1</v>
      </c>
    </row>
    <row r="1132" spans="1:19" x14ac:dyDescent="0.35">
      <c r="A1132">
        <v>1131</v>
      </c>
      <c r="B1132" t="s">
        <v>4511</v>
      </c>
      <c r="C1132" t="s">
        <v>8157</v>
      </c>
      <c r="D1132">
        <v>70</v>
      </c>
      <c r="E1132" t="str">
        <f t="shared" si="34"/>
        <v>60+</v>
      </c>
      <c r="F1132" t="s">
        <v>16369</v>
      </c>
      <c r="G1132" t="s">
        <v>16376</v>
      </c>
      <c r="H1132" s="11">
        <v>44154</v>
      </c>
      <c r="I1132" t="s">
        <v>17146</v>
      </c>
      <c r="J1132" t="s">
        <v>6</v>
      </c>
      <c r="L1132" t="s">
        <v>25243</v>
      </c>
      <c r="N1132" t="s">
        <v>28016</v>
      </c>
      <c r="O1132" t="s">
        <v>28024</v>
      </c>
      <c r="P1132" s="23">
        <v>45077.96875</v>
      </c>
      <c r="R1132" s="24" t="str">
        <f t="shared" si="35"/>
        <v/>
      </c>
    </row>
    <row r="1133" spans="1:19" x14ac:dyDescent="0.35">
      <c r="A1133">
        <v>1132</v>
      </c>
      <c r="B1133" t="s">
        <v>4510</v>
      </c>
      <c r="C1133" t="s">
        <v>12613</v>
      </c>
      <c r="D1133">
        <v>37</v>
      </c>
      <c r="E1133" t="str">
        <f t="shared" si="34"/>
        <v>30-39</v>
      </c>
      <c r="F1133" t="s">
        <v>16367</v>
      </c>
      <c r="G1133" t="s">
        <v>16372</v>
      </c>
      <c r="H1133" s="11">
        <v>44495</v>
      </c>
      <c r="I1133" t="s">
        <v>17148</v>
      </c>
      <c r="J1133" t="s">
        <v>17158</v>
      </c>
      <c r="L1133" t="s">
        <v>25244</v>
      </c>
      <c r="N1133" t="s">
        <v>28016</v>
      </c>
      <c r="O1133" t="s">
        <v>28021</v>
      </c>
      <c r="R1133" s="24" t="str">
        <f t="shared" si="35"/>
        <v/>
      </c>
    </row>
    <row r="1134" spans="1:19" x14ac:dyDescent="0.35">
      <c r="A1134">
        <v>1133</v>
      </c>
      <c r="B1134" t="s">
        <v>4509</v>
      </c>
      <c r="C1134" t="s">
        <v>12612</v>
      </c>
      <c r="D1134">
        <v>25</v>
      </c>
      <c r="E1134" t="str">
        <f t="shared" si="34"/>
        <v>20-29</v>
      </c>
      <c r="F1134" t="s">
        <v>16369</v>
      </c>
      <c r="G1134" t="s">
        <v>16404</v>
      </c>
      <c r="H1134" s="11">
        <v>44328</v>
      </c>
      <c r="I1134" t="s">
        <v>17145</v>
      </c>
      <c r="J1134" t="s">
        <v>17159</v>
      </c>
      <c r="L1134" t="s">
        <v>25243</v>
      </c>
      <c r="N1134" t="s">
        <v>28016</v>
      </c>
      <c r="O1134" t="s">
        <v>28023</v>
      </c>
      <c r="P1134" s="23">
        <v>45078.563888888886</v>
      </c>
      <c r="R1134" s="24" t="str">
        <f t="shared" si="35"/>
        <v/>
      </c>
    </row>
    <row r="1135" spans="1:19" x14ac:dyDescent="0.35">
      <c r="A1135">
        <v>1134</v>
      </c>
      <c r="B1135" t="s">
        <v>4508</v>
      </c>
      <c r="C1135" t="s">
        <v>12611</v>
      </c>
      <c r="D1135">
        <v>44</v>
      </c>
      <c r="E1135" t="str">
        <f t="shared" si="34"/>
        <v>40-49</v>
      </c>
      <c r="F1135" t="s">
        <v>16368</v>
      </c>
      <c r="G1135" t="s">
        <v>16397</v>
      </c>
      <c r="H1135" s="11">
        <v>43921</v>
      </c>
      <c r="I1135" t="s">
        <v>6</v>
      </c>
      <c r="J1135" t="s">
        <v>17156</v>
      </c>
      <c r="L1135" t="s">
        <v>25243</v>
      </c>
      <c r="N1135" t="s">
        <v>28017</v>
      </c>
      <c r="O1135" t="s">
        <v>28023</v>
      </c>
      <c r="P1135" s="23">
        <v>45078.674305555556</v>
      </c>
      <c r="R1135" s="24" t="str">
        <f t="shared" si="35"/>
        <v/>
      </c>
    </row>
    <row r="1136" spans="1:19" x14ac:dyDescent="0.35">
      <c r="A1136">
        <v>1135</v>
      </c>
      <c r="B1136" t="s">
        <v>4507</v>
      </c>
      <c r="C1136" t="s">
        <v>12610</v>
      </c>
      <c r="D1136">
        <v>23</v>
      </c>
      <c r="E1136" t="str">
        <f t="shared" si="34"/>
        <v>20-29</v>
      </c>
      <c r="F1136" t="s">
        <v>16368</v>
      </c>
      <c r="G1136" t="s">
        <v>16374</v>
      </c>
      <c r="H1136" s="11">
        <v>44007</v>
      </c>
      <c r="I1136" t="s">
        <v>17145</v>
      </c>
      <c r="J1136" t="s">
        <v>17152</v>
      </c>
      <c r="L1136" t="s">
        <v>25244</v>
      </c>
      <c r="N1136" t="s">
        <v>28017</v>
      </c>
      <c r="O1136" t="s">
        <v>28021</v>
      </c>
      <c r="R1136" s="24" t="str">
        <f t="shared" si="35"/>
        <v/>
      </c>
    </row>
    <row r="1137" spans="1:19" x14ac:dyDescent="0.35">
      <c r="A1137">
        <v>1136</v>
      </c>
      <c r="B1137" t="s">
        <v>4506</v>
      </c>
      <c r="C1137" t="s">
        <v>12609</v>
      </c>
      <c r="D1137">
        <v>36</v>
      </c>
      <c r="E1137" t="str">
        <f t="shared" si="34"/>
        <v>30-39</v>
      </c>
      <c r="F1137" t="s">
        <v>16367</v>
      </c>
      <c r="G1137" t="s">
        <v>16376</v>
      </c>
      <c r="H1137" s="11">
        <v>43993</v>
      </c>
      <c r="I1137" t="s">
        <v>17145</v>
      </c>
      <c r="J1137" t="s">
        <v>17150</v>
      </c>
      <c r="L1137" t="s">
        <v>25245</v>
      </c>
      <c r="M1137" t="s">
        <v>25623</v>
      </c>
      <c r="N1137" t="s">
        <v>28016</v>
      </c>
      <c r="O1137" t="s">
        <v>28023</v>
      </c>
      <c r="P1137" s="23">
        <v>45078.247916666667</v>
      </c>
      <c r="Q1137" s="23">
        <v>45078.136805555558</v>
      </c>
      <c r="R1137" s="24">
        <f t="shared" si="35"/>
        <v>1562597.000000003</v>
      </c>
      <c r="S1137">
        <v>2</v>
      </c>
    </row>
    <row r="1138" spans="1:19" x14ac:dyDescent="0.35">
      <c r="A1138">
        <v>1137</v>
      </c>
      <c r="B1138" t="s">
        <v>340</v>
      </c>
      <c r="C1138" t="s">
        <v>12592</v>
      </c>
      <c r="D1138">
        <v>52</v>
      </c>
      <c r="E1138" t="str">
        <f t="shared" si="34"/>
        <v>50-59</v>
      </c>
      <c r="F1138" t="s">
        <v>16368</v>
      </c>
      <c r="G1138" t="s">
        <v>16406</v>
      </c>
      <c r="H1138" s="11">
        <v>44241</v>
      </c>
      <c r="I1138" t="s">
        <v>17145</v>
      </c>
      <c r="J1138" t="s">
        <v>17153</v>
      </c>
      <c r="L1138" t="s">
        <v>25243</v>
      </c>
      <c r="N1138" t="s">
        <v>28016</v>
      </c>
      <c r="O1138" t="s">
        <v>28023</v>
      </c>
      <c r="P1138" s="23">
        <v>45078.328472222223</v>
      </c>
      <c r="R1138" s="24" t="str">
        <f t="shared" si="35"/>
        <v/>
      </c>
    </row>
    <row r="1139" spans="1:19" x14ac:dyDescent="0.35">
      <c r="A1139">
        <v>1138</v>
      </c>
      <c r="B1139" t="s">
        <v>4490</v>
      </c>
      <c r="C1139" t="s">
        <v>12543</v>
      </c>
      <c r="D1139">
        <v>56</v>
      </c>
      <c r="E1139" t="str">
        <f t="shared" si="34"/>
        <v>50-59</v>
      </c>
      <c r="F1139" t="s">
        <v>16368</v>
      </c>
      <c r="G1139" t="s">
        <v>16398</v>
      </c>
      <c r="H1139" s="11">
        <v>44148</v>
      </c>
      <c r="I1139" t="s">
        <v>17146</v>
      </c>
      <c r="J1139" t="s">
        <v>17155</v>
      </c>
      <c r="L1139" t="s">
        <v>25244</v>
      </c>
      <c r="N1139" t="s">
        <v>28016</v>
      </c>
      <c r="O1139" t="s">
        <v>28024</v>
      </c>
      <c r="R1139" s="24" t="str">
        <f t="shared" si="35"/>
        <v/>
      </c>
    </row>
    <row r="1140" spans="1:19" x14ac:dyDescent="0.35">
      <c r="A1140">
        <v>1139</v>
      </c>
      <c r="B1140" t="s">
        <v>18</v>
      </c>
      <c r="C1140" t="s">
        <v>12542</v>
      </c>
      <c r="D1140">
        <v>45</v>
      </c>
      <c r="E1140" t="str">
        <f t="shared" si="34"/>
        <v>40-49</v>
      </c>
      <c r="F1140" t="s">
        <v>16368</v>
      </c>
      <c r="G1140" t="s">
        <v>16409</v>
      </c>
      <c r="H1140" s="11">
        <v>44372</v>
      </c>
      <c r="I1140" t="s">
        <v>17148</v>
      </c>
      <c r="J1140" t="s">
        <v>17155</v>
      </c>
      <c r="L1140" t="s">
        <v>25243</v>
      </c>
      <c r="N1140" t="s">
        <v>28017</v>
      </c>
      <c r="O1140" t="s">
        <v>28024</v>
      </c>
      <c r="P1140" s="23">
        <v>45078.724999999999</v>
      </c>
      <c r="R1140" s="24" t="str">
        <f t="shared" si="35"/>
        <v/>
      </c>
    </row>
    <row r="1141" spans="1:19" x14ac:dyDescent="0.35">
      <c r="A1141">
        <v>1140</v>
      </c>
      <c r="B1141" t="s">
        <v>68</v>
      </c>
      <c r="C1141" t="s">
        <v>12541</v>
      </c>
      <c r="D1141">
        <v>30</v>
      </c>
      <c r="E1141" t="str">
        <f t="shared" si="34"/>
        <v>30-39</v>
      </c>
      <c r="F1141" t="s">
        <v>16368</v>
      </c>
      <c r="G1141" t="s">
        <v>16396</v>
      </c>
      <c r="H1141" s="11">
        <v>44424</v>
      </c>
      <c r="I1141" t="s">
        <v>6</v>
      </c>
      <c r="J1141" t="s">
        <v>17159</v>
      </c>
      <c r="L1141" t="s">
        <v>25243</v>
      </c>
      <c r="N1141" t="s">
        <v>28019</v>
      </c>
      <c r="O1141" t="s">
        <v>28023</v>
      </c>
      <c r="P1141" s="23">
        <v>45078.542361111111</v>
      </c>
      <c r="R1141" s="24" t="str">
        <f t="shared" si="35"/>
        <v/>
      </c>
    </row>
    <row r="1142" spans="1:19" x14ac:dyDescent="0.35">
      <c r="A1142">
        <v>1141</v>
      </c>
      <c r="B1142" t="s">
        <v>4444</v>
      </c>
      <c r="C1142" t="s">
        <v>12540</v>
      </c>
      <c r="D1142">
        <v>46</v>
      </c>
      <c r="E1142" t="str">
        <f t="shared" si="34"/>
        <v>40-49</v>
      </c>
      <c r="F1142" t="s">
        <v>16369</v>
      </c>
      <c r="G1142" t="s">
        <v>16382</v>
      </c>
      <c r="H1142" s="11">
        <v>44358</v>
      </c>
      <c r="I1142" t="s">
        <v>6</v>
      </c>
      <c r="J1142" t="s">
        <v>17146</v>
      </c>
      <c r="L1142" t="s">
        <v>25244</v>
      </c>
      <c r="N1142" t="s">
        <v>28017</v>
      </c>
      <c r="O1142" t="s">
        <v>28024</v>
      </c>
      <c r="R1142" s="24" t="str">
        <f t="shared" si="35"/>
        <v/>
      </c>
    </row>
    <row r="1143" spans="1:19" x14ac:dyDescent="0.35">
      <c r="A1143">
        <v>1142</v>
      </c>
      <c r="B1143" t="s">
        <v>4443</v>
      </c>
      <c r="C1143" t="s">
        <v>12539</v>
      </c>
      <c r="D1143">
        <v>53</v>
      </c>
      <c r="E1143" t="str">
        <f t="shared" si="34"/>
        <v>50-59</v>
      </c>
      <c r="F1143" t="s">
        <v>16367</v>
      </c>
      <c r="G1143" t="s">
        <v>16412</v>
      </c>
      <c r="H1143" s="11">
        <v>43990</v>
      </c>
      <c r="I1143" t="s">
        <v>17147</v>
      </c>
      <c r="J1143" t="s">
        <v>17158</v>
      </c>
      <c r="L1143" t="s">
        <v>25243</v>
      </c>
      <c r="N1143" t="s">
        <v>28018</v>
      </c>
      <c r="O1143" t="s">
        <v>28022</v>
      </c>
      <c r="P1143" s="23">
        <v>45078.820833333331</v>
      </c>
      <c r="R1143" s="24" t="str">
        <f t="shared" si="35"/>
        <v/>
      </c>
    </row>
    <row r="1144" spans="1:19" x14ac:dyDescent="0.35">
      <c r="A1144">
        <v>1143</v>
      </c>
      <c r="B1144" t="s">
        <v>273</v>
      </c>
      <c r="C1144" t="s">
        <v>12538</v>
      </c>
      <c r="D1144">
        <v>43</v>
      </c>
      <c r="E1144" t="str">
        <f t="shared" si="34"/>
        <v>40-49</v>
      </c>
      <c r="F1144" t="s">
        <v>16368</v>
      </c>
      <c r="G1144" t="s">
        <v>16406</v>
      </c>
      <c r="H1144" s="11">
        <v>43932</v>
      </c>
      <c r="I1144" t="s">
        <v>17145</v>
      </c>
      <c r="J1144" t="s">
        <v>17152</v>
      </c>
      <c r="L1144" t="s">
        <v>25245</v>
      </c>
      <c r="M1144" t="s">
        <v>25622</v>
      </c>
      <c r="N1144" t="s">
        <v>28017</v>
      </c>
      <c r="O1144" t="s">
        <v>28022</v>
      </c>
      <c r="P1144" s="23">
        <v>45078.216666666667</v>
      </c>
      <c r="Q1144" s="23">
        <v>45078.415277777778</v>
      </c>
      <c r="R1144" s="24">
        <f t="shared" si="35"/>
        <v>1650838.0000000005</v>
      </c>
      <c r="S1144">
        <v>2</v>
      </c>
    </row>
    <row r="1145" spans="1:19" x14ac:dyDescent="0.35">
      <c r="A1145">
        <v>1144</v>
      </c>
      <c r="B1145" t="s">
        <v>4442</v>
      </c>
      <c r="C1145" t="s">
        <v>12537</v>
      </c>
      <c r="D1145">
        <v>25</v>
      </c>
      <c r="E1145" t="str">
        <f t="shared" si="34"/>
        <v>20-29</v>
      </c>
      <c r="F1145" t="s">
        <v>16367</v>
      </c>
      <c r="G1145" t="s">
        <v>16394</v>
      </c>
      <c r="H1145" s="11">
        <v>44557</v>
      </c>
      <c r="I1145" t="s">
        <v>17148</v>
      </c>
      <c r="J1145" t="s">
        <v>6</v>
      </c>
      <c r="L1145" t="s">
        <v>25243</v>
      </c>
      <c r="N1145" t="s">
        <v>28017</v>
      </c>
      <c r="O1145" t="s">
        <v>28024</v>
      </c>
      <c r="P1145" s="23">
        <v>45078.107638888891</v>
      </c>
      <c r="R1145" s="24" t="str">
        <f t="shared" si="35"/>
        <v/>
      </c>
    </row>
    <row r="1146" spans="1:19" x14ac:dyDescent="0.35">
      <c r="A1146">
        <v>1145</v>
      </c>
      <c r="B1146" t="s">
        <v>4441</v>
      </c>
      <c r="C1146" t="s">
        <v>12536</v>
      </c>
      <c r="D1146">
        <v>32</v>
      </c>
      <c r="E1146" t="str">
        <f t="shared" si="34"/>
        <v>30-39</v>
      </c>
      <c r="F1146" t="s">
        <v>16369</v>
      </c>
      <c r="G1146" t="s">
        <v>16392</v>
      </c>
      <c r="H1146" s="11">
        <v>43852</v>
      </c>
      <c r="I1146" t="s">
        <v>17148</v>
      </c>
      <c r="J1146" t="s">
        <v>17155</v>
      </c>
      <c r="L1146" t="s">
        <v>25243</v>
      </c>
      <c r="N1146" t="s">
        <v>28019</v>
      </c>
      <c r="O1146" t="s">
        <v>28021</v>
      </c>
      <c r="P1146" s="23">
        <v>45078.518055555556</v>
      </c>
      <c r="R1146" s="24" t="str">
        <f t="shared" si="35"/>
        <v/>
      </c>
    </row>
    <row r="1147" spans="1:19" x14ac:dyDescent="0.35">
      <c r="A1147">
        <v>1146</v>
      </c>
      <c r="B1147" t="s">
        <v>4440</v>
      </c>
      <c r="C1147" t="s">
        <v>12535</v>
      </c>
      <c r="D1147">
        <v>43</v>
      </c>
      <c r="E1147" t="str">
        <f t="shared" si="34"/>
        <v>40-49</v>
      </c>
      <c r="F1147" t="s">
        <v>16369</v>
      </c>
      <c r="G1147" t="s">
        <v>16391</v>
      </c>
      <c r="H1147" s="11">
        <v>44174</v>
      </c>
      <c r="I1147" t="s">
        <v>17147</v>
      </c>
      <c r="J1147" t="s">
        <v>17158</v>
      </c>
      <c r="L1147" t="s">
        <v>25245</v>
      </c>
      <c r="M1147" t="s">
        <v>25621</v>
      </c>
      <c r="N1147" t="s">
        <v>28018</v>
      </c>
      <c r="O1147" t="s">
        <v>28023</v>
      </c>
      <c r="P1147" s="23">
        <v>45078.683333333334</v>
      </c>
      <c r="Q1147" s="23">
        <v>45078.872916666667</v>
      </c>
      <c r="R1147" s="24">
        <f t="shared" si="35"/>
        <v>1303017.0000000007</v>
      </c>
      <c r="S1147">
        <v>4</v>
      </c>
    </row>
    <row r="1148" spans="1:19" x14ac:dyDescent="0.35">
      <c r="A1148">
        <v>1147</v>
      </c>
      <c r="B1148" t="s">
        <v>286</v>
      </c>
      <c r="C1148" t="s">
        <v>12534</v>
      </c>
      <c r="D1148">
        <v>60</v>
      </c>
      <c r="E1148" t="str">
        <f t="shared" si="34"/>
        <v>60+</v>
      </c>
      <c r="F1148" t="s">
        <v>16367</v>
      </c>
      <c r="G1148" t="s">
        <v>16387</v>
      </c>
      <c r="H1148" s="11">
        <v>43955</v>
      </c>
      <c r="I1148" t="s">
        <v>6</v>
      </c>
      <c r="J1148" t="s">
        <v>17155</v>
      </c>
      <c r="L1148" t="s">
        <v>25243</v>
      </c>
      <c r="N1148" t="s">
        <v>28018</v>
      </c>
      <c r="O1148" t="s">
        <v>28024</v>
      </c>
      <c r="P1148" s="23">
        <v>45078.283333333333</v>
      </c>
      <c r="R1148" s="24" t="str">
        <f t="shared" si="35"/>
        <v/>
      </c>
    </row>
    <row r="1149" spans="1:19" x14ac:dyDescent="0.35">
      <c r="A1149">
        <v>1148</v>
      </c>
      <c r="B1149" t="s">
        <v>59</v>
      </c>
      <c r="C1149" t="s">
        <v>12533</v>
      </c>
      <c r="D1149">
        <v>36</v>
      </c>
      <c r="E1149" t="str">
        <f t="shared" si="34"/>
        <v>30-39</v>
      </c>
      <c r="F1149" t="s">
        <v>16368</v>
      </c>
      <c r="G1149" t="s">
        <v>16389</v>
      </c>
      <c r="H1149" s="11">
        <v>44538</v>
      </c>
      <c r="I1149" t="s">
        <v>17146</v>
      </c>
      <c r="J1149" t="s">
        <v>17162</v>
      </c>
      <c r="L1149" t="s">
        <v>25244</v>
      </c>
      <c r="N1149" t="s">
        <v>28018</v>
      </c>
      <c r="O1149" t="s">
        <v>28021</v>
      </c>
      <c r="R1149" s="24" t="str">
        <f t="shared" si="35"/>
        <v/>
      </c>
    </row>
    <row r="1150" spans="1:19" x14ac:dyDescent="0.35">
      <c r="A1150">
        <v>1149</v>
      </c>
      <c r="B1150" t="s">
        <v>4439</v>
      </c>
      <c r="C1150" t="s">
        <v>12532</v>
      </c>
      <c r="D1150">
        <v>59</v>
      </c>
      <c r="E1150" t="str">
        <f t="shared" si="34"/>
        <v>50-59</v>
      </c>
      <c r="F1150" t="s">
        <v>16367</v>
      </c>
      <c r="G1150" t="s">
        <v>16407</v>
      </c>
      <c r="H1150" s="11">
        <v>44224</v>
      </c>
      <c r="I1150" t="s">
        <v>17145</v>
      </c>
      <c r="J1150" t="s">
        <v>17160</v>
      </c>
      <c r="L1150" t="s">
        <v>25243</v>
      </c>
      <c r="N1150" t="s">
        <v>28016</v>
      </c>
      <c r="O1150" t="s">
        <v>28023</v>
      </c>
      <c r="P1150" s="23">
        <v>45078.002083333333</v>
      </c>
      <c r="R1150" s="24" t="str">
        <f t="shared" si="35"/>
        <v/>
      </c>
    </row>
    <row r="1151" spans="1:19" x14ac:dyDescent="0.35">
      <c r="A1151">
        <v>1150</v>
      </c>
      <c r="B1151" t="s">
        <v>4438</v>
      </c>
      <c r="C1151" t="s">
        <v>12531</v>
      </c>
      <c r="D1151">
        <v>45</v>
      </c>
      <c r="E1151" t="str">
        <f t="shared" si="34"/>
        <v>40-49</v>
      </c>
      <c r="F1151" t="s">
        <v>16367</v>
      </c>
      <c r="G1151" t="s">
        <v>16371</v>
      </c>
      <c r="H1151" s="11">
        <v>44133</v>
      </c>
      <c r="I1151" t="s">
        <v>17148</v>
      </c>
      <c r="J1151" t="s">
        <v>17151</v>
      </c>
      <c r="L1151" t="s">
        <v>25243</v>
      </c>
      <c r="N1151" t="s">
        <v>28017</v>
      </c>
      <c r="O1151" t="s">
        <v>28021</v>
      </c>
      <c r="P1151" s="23">
        <v>45078.611111111109</v>
      </c>
      <c r="R1151" s="24" t="str">
        <f t="shared" si="35"/>
        <v/>
      </c>
    </row>
    <row r="1152" spans="1:19" x14ac:dyDescent="0.35">
      <c r="A1152">
        <v>1151</v>
      </c>
      <c r="B1152" t="s">
        <v>4437</v>
      </c>
      <c r="C1152" t="s">
        <v>12530</v>
      </c>
      <c r="D1152">
        <v>49</v>
      </c>
      <c r="E1152" t="str">
        <f t="shared" si="34"/>
        <v>40-49</v>
      </c>
      <c r="F1152" t="s">
        <v>16369</v>
      </c>
      <c r="G1152" t="s">
        <v>16404</v>
      </c>
      <c r="H1152" s="11">
        <v>44256</v>
      </c>
      <c r="I1152" t="s">
        <v>17148</v>
      </c>
      <c r="J1152" t="s">
        <v>17155</v>
      </c>
      <c r="L1152" t="s">
        <v>25245</v>
      </c>
      <c r="M1152" t="s">
        <v>25620</v>
      </c>
      <c r="N1152" t="s">
        <v>28018</v>
      </c>
      <c r="O1152" t="s">
        <v>28022</v>
      </c>
      <c r="P1152" s="23">
        <v>45078.303472222222</v>
      </c>
      <c r="Q1152" s="23">
        <v>45078.432638888888</v>
      </c>
      <c r="R1152" s="24">
        <f t="shared" si="35"/>
        <v>1184302.9999999981</v>
      </c>
      <c r="S1152">
        <v>2</v>
      </c>
    </row>
    <row r="1153" spans="1:19" x14ac:dyDescent="0.35">
      <c r="A1153">
        <v>1152</v>
      </c>
      <c r="B1153" t="s">
        <v>4436</v>
      </c>
      <c r="C1153" t="s">
        <v>12529</v>
      </c>
      <c r="D1153">
        <v>62</v>
      </c>
      <c r="E1153" t="str">
        <f t="shared" si="34"/>
        <v>60+</v>
      </c>
      <c r="F1153" t="s">
        <v>16369</v>
      </c>
      <c r="G1153" t="s">
        <v>16404</v>
      </c>
      <c r="H1153" s="11">
        <v>43967</v>
      </c>
      <c r="I1153" t="s">
        <v>17146</v>
      </c>
      <c r="J1153" t="s">
        <v>17155</v>
      </c>
      <c r="L1153" t="s">
        <v>25243</v>
      </c>
      <c r="N1153" t="s">
        <v>28019</v>
      </c>
      <c r="O1153" t="s">
        <v>28022</v>
      </c>
      <c r="P1153" s="23">
        <v>45078.652083333334</v>
      </c>
      <c r="R1153" s="24" t="str">
        <f t="shared" si="35"/>
        <v/>
      </c>
    </row>
    <row r="1154" spans="1:19" x14ac:dyDescent="0.35">
      <c r="A1154">
        <v>1153</v>
      </c>
      <c r="B1154" t="s">
        <v>4435</v>
      </c>
      <c r="C1154" t="s">
        <v>12544</v>
      </c>
      <c r="D1154">
        <v>42</v>
      </c>
      <c r="E1154" t="str">
        <f t="shared" si="34"/>
        <v>40-49</v>
      </c>
      <c r="F1154" t="s">
        <v>16369</v>
      </c>
      <c r="G1154" t="s">
        <v>16380</v>
      </c>
      <c r="H1154" s="11">
        <v>44402</v>
      </c>
      <c r="I1154" t="s">
        <v>17146</v>
      </c>
      <c r="J1154" t="s">
        <v>17156</v>
      </c>
      <c r="L1154" t="s">
        <v>25243</v>
      </c>
      <c r="N1154" t="s">
        <v>28018</v>
      </c>
      <c r="O1154" t="s">
        <v>28024</v>
      </c>
      <c r="P1154" s="23">
        <v>45078.100694444445</v>
      </c>
      <c r="R1154" s="24" t="str">
        <f t="shared" si="35"/>
        <v/>
      </c>
    </row>
    <row r="1155" spans="1:19" x14ac:dyDescent="0.35">
      <c r="A1155">
        <v>1154</v>
      </c>
      <c r="B1155" t="s">
        <v>4434</v>
      </c>
      <c r="C1155" t="s">
        <v>12527</v>
      </c>
      <c r="D1155">
        <v>21</v>
      </c>
      <c r="E1155" t="str">
        <f t="shared" ref="E1155:E1218" si="36">IF(D1155&lt;20, "Under 20", IF(D1155&lt;=29, "20-29", IF(D1155&lt;=39, "30-39", IF(D1155&lt;=49, "40-49", IF(D1155&lt;=59, "50-59", "60+")))))</f>
        <v>20-29</v>
      </c>
      <c r="F1155" t="s">
        <v>16367</v>
      </c>
      <c r="G1155" t="s">
        <v>16396</v>
      </c>
      <c r="H1155" s="11">
        <v>44000</v>
      </c>
      <c r="I1155" t="s">
        <v>6</v>
      </c>
      <c r="J1155" t="s">
        <v>17157</v>
      </c>
      <c r="L1155" t="s">
        <v>25245</v>
      </c>
      <c r="M1155" t="s">
        <v>25619</v>
      </c>
      <c r="N1155" t="s">
        <v>28018</v>
      </c>
      <c r="O1155" t="s">
        <v>28023</v>
      </c>
      <c r="P1155" s="23">
        <v>45078.065972222219</v>
      </c>
      <c r="Q1155" s="23">
        <v>45078.895833333336</v>
      </c>
      <c r="R1155" s="24">
        <f t="shared" ref="R1155:R1218" si="37">IF(OR(ISBLANK(Q1155), ISBLANK(H1155)), "", (Q1155 - H1155) * 1440)</f>
        <v>1553610.0000000035</v>
      </c>
      <c r="S1155">
        <v>2</v>
      </c>
    </row>
    <row r="1156" spans="1:19" x14ac:dyDescent="0.35">
      <c r="A1156">
        <v>1155</v>
      </c>
      <c r="B1156" t="s">
        <v>4433</v>
      </c>
      <c r="C1156" t="s">
        <v>12526</v>
      </c>
      <c r="D1156">
        <v>46</v>
      </c>
      <c r="E1156" t="str">
        <f t="shared" si="36"/>
        <v>40-49</v>
      </c>
      <c r="F1156" t="s">
        <v>16369</v>
      </c>
      <c r="G1156" t="s">
        <v>16407</v>
      </c>
      <c r="H1156" s="11">
        <v>44391</v>
      </c>
      <c r="I1156" t="s">
        <v>6</v>
      </c>
      <c r="J1156" t="s">
        <v>17151</v>
      </c>
      <c r="L1156" t="s">
        <v>25243</v>
      </c>
      <c r="N1156" t="s">
        <v>28017</v>
      </c>
      <c r="O1156" t="s">
        <v>28022</v>
      </c>
      <c r="P1156" s="23">
        <v>45078.272222222222</v>
      </c>
      <c r="R1156" s="24" t="str">
        <f t="shared" si="37"/>
        <v/>
      </c>
    </row>
    <row r="1157" spans="1:19" x14ac:dyDescent="0.35">
      <c r="A1157">
        <v>1156</v>
      </c>
      <c r="B1157" t="s">
        <v>321</v>
      </c>
      <c r="C1157" t="s">
        <v>12525</v>
      </c>
      <c r="D1157">
        <v>24</v>
      </c>
      <c r="E1157" t="str">
        <f t="shared" si="36"/>
        <v>20-29</v>
      </c>
      <c r="F1157" t="s">
        <v>16367</v>
      </c>
      <c r="G1157" t="s">
        <v>16390</v>
      </c>
      <c r="H1157" s="11">
        <v>43982</v>
      </c>
      <c r="I1157" t="s">
        <v>6</v>
      </c>
      <c r="J1157" t="s">
        <v>17158</v>
      </c>
      <c r="L1157" t="s">
        <v>25244</v>
      </c>
      <c r="N1157" t="s">
        <v>28016</v>
      </c>
      <c r="O1157" t="s">
        <v>28021</v>
      </c>
      <c r="R1157" s="24" t="str">
        <f t="shared" si="37"/>
        <v/>
      </c>
    </row>
    <row r="1158" spans="1:19" x14ac:dyDescent="0.35">
      <c r="A1158">
        <v>1157</v>
      </c>
      <c r="B1158" t="s">
        <v>4432</v>
      </c>
      <c r="C1158" t="s">
        <v>12524</v>
      </c>
      <c r="D1158">
        <v>59</v>
      </c>
      <c r="E1158" t="str">
        <f t="shared" si="36"/>
        <v>50-59</v>
      </c>
      <c r="F1158" t="s">
        <v>16369</v>
      </c>
      <c r="G1158" t="s">
        <v>16385</v>
      </c>
      <c r="H1158" s="11">
        <v>44161</v>
      </c>
      <c r="I1158" t="s">
        <v>17147</v>
      </c>
      <c r="J1158" t="s">
        <v>6</v>
      </c>
      <c r="L1158" t="s">
        <v>25243</v>
      </c>
      <c r="N1158" t="s">
        <v>28019</v>
      </c>
      <c r="O1158" t="s">
        <v>28023</v>
      </c>
      <c r="P1158" s="23">
        <v>45078.286805555559</v>
      </c>
      <c r="R1158" s="24" t="str">
        <f t="shared" si="37"/>
        <v/>
      </c>
    </row>
    <row r="1159" spans="1:19" x14ac:dyDescent="0.35">
      <c r="A1159">
        <v>1158</v>
      </c>
      <c r="B1159" t="s">
        <v>4431</v>
      </c>
      <c r="C1159" t="s">
        <v>12523</v>
      </c>
      <c r="D1159">
        <v>21</v>
      </c>
      <c r="E1159" t="str">
        <f t="shared" si="36"/>
        <v>20-29</v>
      </c>
      <c r="F1159" t="s">
        <v>16367</v>
      </c>
      <c r="G1159" t="s">
        <v>16384</v>
      </c>
      <c r="H1159" s="11">
        <v>44301</v>
      </c>
      <c r="I1159" t="s">
        <v>17148</v>
      </c>
      <c r="J1159" t="s">
        <v>17155</v>
      </c>
      <c r="L1159" t="s">
        <v>25245</v>
      </c>
      <c r="M1159" t="s">
        <v>25618</v>
      </c>
      <c r="N1159" t="s">
        <v>28019</v>
      </c>
      <c r="O1159" t="s">
        <v>28023</v>
      </c>
      <c r="P1159" s="23">
        <v>45078.886111111111</v>
      </c>
      <c r="Q1159" s="23">
        <v>45078.632638888892</v>
      </c>
      <c r="R1159" s="24">
        <f t="shared" si="37"/>
        <v>1119791.0000000044</v>
      </c>
      <c r="S1159">
        <v>2</v>
      </c>
    </row>
    <row r="1160" spans="1:19" x14ac:dyDescent="0.35">
      <c r="A1160">
        <v>1159</v>
      </c>
      <c r="B1160" t="s">
        <v>4445</v>
      </c>
      <c r="C1160" t="s">
        <v>12522</v>
      </c>
      <c r="D1160">
        <v>57</v>
      </c>
      <c r="E1160" t="str">
        <f t="shared" si="36"/>
        <v>50-59</v>
      </c>
      <c r="F1160" t="s">
        <v>16368</v>
      </c>
      <c r="G1160" t="s">
        <v>16399</v>
      </c>
      <c r="H1160" s="11">
        <v>44449</v>
      </c>
      <c r="I1160" t="s">
        <v>17148</v>
      </c>
      <c r="J1160" t="s">
        <v>17150</v>
      </c>
      <c r="L1160" t="s">
        <v>25243</v>
      </c>
      <c r="N1160" t="s">
        <v>28017</v>
      </c>
      <c r="O1160" t="s">
        <v>28024</v>
      </c>
      <c r="P1160" s="23">
        <v>45078.086111111108</v>
      </c>
      <c r="R1160" s="24" t="str">
        <f t="shared" si="37"/>
        <v/>
      </c>
    </row>
    <row r="1161" spans="1:19" x14ac:dyDescent="0.35">
      <c r="A1161">
        <v>1160</v>
      </c>
      <c r="B1161" t="s">
        <v>4429</v>
      </c>
      <c r="C1161" t="s">
        <v>12521</v>
      </c>
      <c r="D1161">
        <v>61</v>
      </c>
      <c r="E1161" t="str">
        <f t="shared" si="36"/>
        <v>60+</v>
      </c>
      <c r="F1161" t="s">
        <v>16368</v>
      </c>
      <c r="G1161" t="s">
        <v>16401</v>
      </c>
      <c r="H1161" s="11">
        <v>44300</v>
      </c>
      <c r="I1161" t="s">
        <v>17145</v>
      </c>
      <c r="J1161" t="s">
        <v>17150</v>
      </c>
      <c r="L1161" t="s">
        <v>25244</v>
      </c>
      <c r="N1161" t="s">
        <v>28019</v>
      </c>
      <c r="O1161" t="s">
        <v>28021</v>
      </c>
      <c r="R1161" s="24" t="str">
        <f t="shared" si="37"/>
        <v/>
      </c>
    </row>
    <row r="1162" spans="1:19" x14ac:dyDescent="0.35">
      <c r="A1162">
        <v>1161</v>
      </c>
      <c r="B1162" t="s">
        <v>4428</v>
      </c>
      <c r="C1162" t="s">
        <v>12520</v>
      </c>
      <c r="D1162">
        <v>46</v>
      </c>
      <c r="E1162" t="str">
        <f t="shared" si="36"/>
        <v>40-49</v>
      </c>
      <c r="F1162" t="s">
        <v>16367</v>
      </c>
      <c r="G1162" t="s">
        <v>16386</v>
      </c>
      <c r="H1162" s="11">
        <v>43987</v>
      </c>
      <c r="I1162" t="s">
        <v>17146</v>
      </c>
      <c r="J1162" t="s">
        <v>17150</v>
      </c>
      <c r="L1162" t="s">
        <v>25243</v>
      </c>
      <c r="N1162" t="s">
        <v>28016</v>
      </c>
      <c r="O1162" t="s">
        <v>28024</v>
      </c>
      <c r="P1162" s="23">
        <v>45078.780555555553</v>
      </c>
      <c r="R1162" s="24" t="str">
        <f t="shared" si="37"/>
        <v/>
      </c>
    </row>
    <row r="1163" spans="1:19" x14ac:dyDescent="0.35">
      <c r="A1163">
        <v>1162</v>
      </c>
      <c r="B1163" t="s">
        <v>4427</v>
      </c>
      <c r="C1163" t="s">
        <v>12519</v>
      </c>
      <c r="D1163">
        <v>21</v>
      </c>
      <c r="E1163" t="str">
        <f t="shared" si="36"/>
        <v>20-29</v>
      </c>
      <c r="F1163" t="s">
        <v>16369</v>
      </c>
      <c r="G1163" t="s">
        <v>16403</v>
      </c>
      <c r="H1163" s="11">
        <v>43838</v>
      </c>
      <c r="I1163" t="s">
        <v>17146</v>
      </c>
      <c r="J1163" t="s">
        <v>17156</v>
      </c>
      <c r="L1163" t="s">
        <v>25243</v>
      </c>
      <c r="N1163" t="s">
        <v>28017</v>
      </c>
      <c r="O1163" t="s">
        <v>28022</v>
      </c>
      <c r="P1163" s="23">
        <v>45078.288194444445</v>
      </c>
      <c r="R1163" s="24" t="str">
        <f t="shared" si="37"/>
        <v/>
      </c>
    </row>
    <row r="1164" spans="1:19" x14ac:dyDescent="0.35">
      <c r="A1164">
        <v>1163</v>
      </c>
      <c r="B1164" t="s">
        <v>4426</v>
      </c>
      <c r="C1164" t="s">
        <v>12518</v>
      </c>
      <c r="D1164">
        <v>31</v>
      </c>
      <c r="E1164" t="str">
        <f t="shared" si="36"/>
        <v>30-39</v>
      </c>
      <c r="F1164" t="s">
        <v>16368</v>
      </c>
      <c r="G1164" t="s">
        <v>16393</v>
      </c>
      <c r="H1164" s="11">
        <v>43876</v>
      </c>
      <c r="I1164" t="s">
        <v>17147</v>
      </c>
      <c r="J1164" t="s">
        <v>17159</v>
      </c>
      <c r="L1164" t="s">
        <v>25243</v>
      </c>
      <c r="N1164" t="s">
        <v>28016</v>
      </c>
      <c r="O1164" t="s">
        <v>28024</v>
      </c>
      <c r="P1164" s="23">
        <v>45078.290972222225</v>
      </c>
      <c r="R1164" s="24" t="str">
        <f t="shared" si="37"/>
        <v/>
      </c>
    </row>
    <row r="1165" spans="1:19" x14ac:dyDescent="0.35">
      <c r="A1165">
        <v>1164</v>
      </c>
      <c r="B1165" t="s">
        <v>4425</v>
      </c>
      <c r="C1165" t="s">
        <v>12517</v>
      </c>
      <c r="D1165">
        <v>21</v>
      </c>
      <c r="E1165" t="str">
        <f t="shared" si="36"/>
        <v>20-29</v>
      </c>
      <c r="F1165" t="s">
        <v>16369</v>
      </c>
      <c r="G1165" t="s">
        <v>16397</v>
      </c>
      <c r="H1165" s="11">
        <v>44329</v>
      </c>
      <c r="I1165" t="s">
        <v>17148</v>
      </c>
      <c r="J1165" t="s">
        <v>17161</v>
      </c>
      <c r="L1165" t="s">
        <v>25243</v>
      </c>
      <c r="N1165" t="s">
        <v>28017</v>
      </c>
      <c r="O1165" t="s">
        <v>28024</v>
      </c>
      <c r="P1165" s="23">
        <v>45078.37222222222</v>
      </c>
      <c r="R1165" s="24" t="str">
        <f t="shared" si="37"/>
        <v/>
      </c>
    </row>
    <row r="1166" spans="1:19" x14ac:dyDescent="0.35">
      <c r="A1166">
        <v>1165</v>
      </c>
      <c r="B1166" t="s">
        <v>4424</v>
      </c>
      <c r="C1166" t="s">
        <v>12516</v>
      </c>
      <c r="D1166">
        <v>18</v>
      </c>
      <c r="E1166" t="str">
        <f t="shared" si="36"/>
        <v>Under 20</v>
      </c>
      <c r="F1166" t="s">
        <v>16368</v>
      </c>
      <c r="G1166" t="s">
        <v>16406</v>
      </c>
      <c r="H1166" s="11">
        <v>43971</v>
      </c>
      <c r="I1166" t="s">
        <v>6</v>
      </c>
      <c r="J1166" t="s">
        <v>17153</v>
      </c>
      <c r="L1166" t="s">
        <v>25245</v>
      </c>
      <c r="M1166" t="s">
        <v>25617</v>
      </c>
      <c r="N1166" t="s">
        <v>28017</v>
      </c>
      <c r="O1166" t="s">
        <v>28022</v>
      </c>
      <c r="P1166" s="23">
        <v>45078.439583333333</v>
      </c>
      <c r="Q1166" s="23">
        <v>45077.966666666667</v>
      </c>
      <c r="R1166" s="24">
        <f t="shared" si="37"/>
        <v>1594032.0000000007</v>
      </c>
      <c r="S1166">
        <v>5</v>
      </c>
    </row>
    <row r="1167" spans="1:19" x14ac:dyDescent="0.35">
      <c r="A1167">
        <v>1166</v>
      </c>
      <c r="B1167" t="s">
        <v>4423</v>
      </c>
      <c r="C1167" t="s">
        <v>12515</v>
      </c>
      <c r="D1167">
        <v>53</v>
      </c>
      <c r="E1167" t="str">
        <f t="shared" si="36"/>
        <v>50-59</v>
      </c>
      <c r="F1167" t="s">
        <v>16368</v>
      </c>
      <c r="G1167" t="s">
        <v>16383</v>
      </c>
      <c r="H1167" s="11">
        <v>44096</v>
      </c>
      <c r="I1167" t="s">
        <v>17145</v>
      </c>
      <c r="J1167" t="s">
        <v>17163</v>
      </c>
      <c r="L1167" t="s">
        <v>25245</v>
      </c>
      <c r="M1167" t="s">
        <v>25616</v>
      </c>
      <c r="N1167" t="s">
        <v>28016</v>
      </c>
      <c r="O1167" t="s">
        <v>28024</v>
      </c>
      <c r="P1167" s="23">
        <v>45077.96875</v>
      </c>
      <c r="Q1167" s="23">
        <v>45078.34652777778</v>
      </c>
      <c r="R1167" s="24">
        <f t="shared" si="37"/>
        <v>1414579.0000000026</v>
      </c>
      <c r="S1167">
        <v>5</v>
      </c>
    </row>
    <row r="1168" spans="1:19" x14ac:dyDescent="0.35">
      <c r="A1168">
        <v>1167</v>
      </c>
      <c r="B1168" t="s">
        <v>4422</v>
      </c>
      <c r="C1168" t="s">
        <v>12514</v>
      </c>
      <c r="D1168">
        <v>25</v>
      </c>
      <c r="E1168" t="str">
        <f t="shared" si="36"/>
        <v>20-29</v>
      </c>
      <c r="F1168" t="s">
        <v>16369</v>
      </c>
      <c r="G1168" t="s">
        <v>16382</v>
      </c>
      <c r="H1168" s="11">
        <v>44309</v>
      </c>
      <c r="I1168" t="s">
        <v>17146</v>
      </c>
      <c r="J1168" t="s">
        <v>17159</v>
      </c>
      <c r="L1168" t="s">
        <v>25245</v>
      </c>
      <c r="M1168" t="s">
        <v>25615</v>
      </c>
      <c r="N1168" t="s">
        <v>28016</v>
      </c>
      <c r="O1168" t="s">
        <v>28022</v>
      </c>
      <c r="P1168" s="23">
        <v>45078.557638888888</v>
      </c>
      <c r="Q1168" s="23">
        <v>45078.118750000001</v>
      </c>
      <c r="R1168" s="24">
        <f t="shared" si="37"/>
        <v>1107531.0000000021</v>
      </c>
      <c r="S1168">
        <v>5</v>
      </c>
    </row>
    <row r="1169" spans="1:19" x14ac:dyDescent="0.35">
      <c r="A1169">
        <v>1168</v>
      </c>
      <c r="B1169" t="s">
        <v>4421</v>
      </c>
      <c r="C1169" t="s">
        <v>12513</v>
      </c>
      <c r="D1169">
        <v>46</v>
      </c>
      <c r="E1169" t="str">
        <f t="shared" si="36"/>
        <v>40-49</v>
      </c>
      <c r="F1169" t="s">
        <v>16368</v>
      </c>
      <c r="G1169" t="s">
        <v>16387</v>
      </c>
      <c r="H1169" s="11">
        <v>44162</v>
      </c>
      <c r="I1169" t="s">
        <v>17146</v>
      </c>
      <c r="J1169" t="s">
        <v>17157</v>
      </c>
      <c r="L1169" t="s">
        <v>25243</v>
      </c>
      <c r="N1169" t="s">
        <v>28018</v>
      </c>
      <c r="O1169" t="s">
        <v>28022</v>
      </c>
      <c r="P1169" s="23">
        <v>45078.867361111108</v>
      </c>
      <c r="R1169" s="24" t="str">
        <f t="shared" si="37"/>
        <v/>
      </c>
    </row>
    <row r="1170" spans="1:19" x14ac:dyDescent="0.35">
      <c r="A1170">
        <v>1169</v>
      </c>
      <c r="B1170" t="s">
        <v>4420</v>
      </c>
      <c r="C1170" t="s">
        <v>12560</v>
      </c>
      <c r="D1170">
        <v>68</v>
      </c>
      <c r="E1170" t="str">
        <f t="shared" si="36"/>
        <v>60+</v>
      </c>
      <c r="F1170" t="s">
        <v>16368</v>
      </c>
      <c r="G1170" t="s">
        <v>16401</v>
      </c>
      <c r="H1170" s="11">
        <v>43951</v>
      </c>
      <c r="I1170" t="s">
        <v>17147</v>
      </c>
      <c r="J1170" t="s">
        <v>17162</v>
      </c>
      <c r="L1170" t="s">
        <v>25245</v>
      </c>
      <c r="M1170" t="s">
        <v>25646</v>
      </c>
      <c r="N1170" t="s">
        <v>28016</v>
      </c>
      <c r="O1170" t="s">
        <v>28021</v>
      </c>
      <c r="P1170" s="23">
        <v>45078.725694444445</v>
      </c>
      <c r="Q1170" s="23">
        <v>45078.546527777777</v>
      </c>
      <c r="R1170" s="24">
        <f t="shared" si="37"/>
        <v>1623666.9999999984</v>
      </c>
      <c r="S1170">
        <v>4</v>
      </c>
    </row>
    <row r="1171" spans="1:19" x14ac:dyDescent="0.35">
      <c r="A1171">
        <v>1170</v>
      </c>
      <c r="B1171" t="s">
        <v>4419</v>
      </c>
      <c r="C1171" t="s">
        <v>12575</v>
      </c>
      <c r="D1171">
        <v>55</v>
      </c>
      <c r="E1171" t="str">
        <f t="shared" si="36"/>
        <v>50-59</v>
      </c>
      <c r="F1171" t="s">
        <v>16368</v>
      </c>
      <c r="G1171" t="s">
        <v>16371</v>
      </c>
      <c r="H1171" s="11">
        <v>43893</v>
      </c>
      <c r="I1171" t="s">
        <v>17145</v>
      </c>
      <c r="J1171" t="s">
        <v>17154</v>
      </c>
      <c r="L1171" t="s">
        <v>25243</v>
      </c>
      <c r="N1171" t="s">
        <v>28017</v>
      </c>
      <c r="O1171" t="s">
        <v>28021</v>
      </c>
      <c r="P1171" s="23">
        <v>45078.036805555559</v>
      </c>
      <c r="R1171" s="24" t="str">
        <f t="shared" si="37"/>
        <v/>
      </c>
    </row>
    <row r="1172" spans="1:19" x14ac:dyDescent="0.35">
      <c r="A1172">
        <v>1171</v>
      </c>
      <c r="B1172" t="s">
        <v>4418</v>
      </c>
      <c r="C1172" t="s">
        <v>12574</v>
      </c>
      <c r="D1172">
        <v>21</v>
      </c>
      <c r="E1172" t="str">
        <f t="shared" si="36"/>
        <v>20-29</v>
      </c>
      <c r="F1172" t="s">
        <v>16368</v>
      </c>
      <c r="G1172" t="s">
        <v>16399</v>
      </c>
      <c r="H1172" s="11">
        <v>44328</v>
      </c>
      <c r="I1172" t="s">
        <v>17148</v>
      </c>
      <c r="J1172" t="s">
        <v>17160</v>
      </c>
      <c r="L1172" t="s">
        <v>25243</v>
      </c>
      <c r="N1172" t="s">
        <v>28016</v>
      </c>
      <c r="O1172" t="s">
        <v>28021</v>
      </c>
      <c r="P1172" s="23">
        <v>45078.776388888888</v>
      </c>
      <c r="R1172" s="24" t="str">
        <f t="shared" si="37"/>
        <v/>
      </c>
    </row>
    <row r="1173" spans="1:19" x14ac:dyDescent="0.35">
      <c r="A1173">
        <v>1172</v>
      </c>
      <c r="B1173" t="s">
        <v>4417</v>
      </c>
      <c r="C1173" t="s">
        <v>12573</v>
      </c>
      <c r="D1173">
        <v>66</v>
      </c>
      <c r="E1173" t="str">
        <f t="shared" si="36"/>
        <v>60+</v>
      </c>
      <c r="F1173" t="s">
        <v>16368</v>
      </c>
      <c r="G1173" t="s">
        <v>16374</v>
      </c>
      <c r="H1173" s="11">
        <v>44006</v>
      </c>
      <c r="I1173" t="s">
        <v>17145</v>
      </c>
      <c r="J1173" t="s">
        <v>17155</v>
      </c>
      <c r="L1173" t="s">
        <v>25245</v>
      </c>
      <c r="M1173" t="s">
        <v>25645</v>
      </c>
      <c r="N1173" t="s">
        <v>28018</v>
      </c>
      <c r="O1173" t="s">
        <v>28021</v>
      </c>
      <c r="P1173" s="23">
        <v>45078.579861111109</v>
      </c>
      <c r="Q1173" s="23">
        <v>45078.752083333333</v>
      </c>
      <c r="R1173" s="24">
        <f t="shared" si="37"/>
        <v>1544762.9999999993</v>
      </c>
      <c r="S1173">
        <v>2</v>
      </c>
    </row>
    <row r="1174" spans="1:19" x14ac:dyDescent="0.35">
      <c r="A1174">
        <v>1173</v>
      </c>
      <c r="B1174" t="s">
        <v>4416</v>
      </c>
      <c r="C1174" t="s">
        <v>12572</v>
      </c>
      <c r="D1174">
        <v>66</v>
      </c>
      <c r="E1174" t="str">
        <f t="shared" si="36"/>
        <v>60+</v>
      </c>
      <c r="F1174" t="s">
        <v>16368</v>
      </c>
      <c r="G1174" t="s">
        <v>16398</v>
      </c>
      <c r="H1174" s="11">
        <v>43952</v>
      </c>
      <c r="I1174" t="s">
        <v>6</v>
      </c>
      <c r="J1174" t="s">
        <v>17156</v>
      </c>
      <c r="L1174" t="s">
        <v>25243</v>
      </c>
      <c r="N1174" t="s">
        <v>28017</v>
      </c>
      <c r="O1174" t="s">
        <v>28022</v>
      </c>
      <c r="P1174" s="23">
        <v>45077.961805555555</v>
      </c>
      <c r="R1174" s="24" t="str">
        <f t="shared" si="37"/>
        <v/>
      </c>
    </row>
    <row r="1175" spans="1:19" x14ac:dyDescent="0.35">
      <c r="A1175">
        <v>1174</v>
      </c>
      <c r="B1175" t="s">
        <v>4460</v>
      </c>
      <c r="C1175" t="s">
        <v>12571</v>
      </c>
      <c r="D1175">
        <v>18</v>
      </c>
      <c r="E1175" t="str">
        <f t="shared" si="36"/>
        <v>Under 20</v>
      </c>
      <c r="F1175" t="s">
        <v>16368</v>
      </c>
      <c r="G1175" t="s">
        <v>16408</v>
      </c>
      <c r="H1175" s="11">
        <v>44144</v>
      </c>
      <c r="I1175" t="s">
        <v>17148</v>
      </c>
      <c r="J1175" t="s">
        <v>17151</v>
      </c>
      <c r="L1175" t="s">
        <v>25244</v>
      </c>
      <c r="N1175" t="s">
        <v>28019</v>
      </c>
      <c r="O1175" t="s">
        <v>28024</v>
      </c>
      <c r="R1175" s="24" t="str">
        <f t="shared" si="37"/>
        <v/>
      </c>
    </row>
    <row r="1176" spans="1:19" x14ac:dyDescent="0.35">
      <c r="A1176">
        <v>1175</v>
      </c>
      <c r="B1176" t="s">
        <v>4474</v>
      </c>
      <c r="C1176" t="s">
        <v>12570</v>
      </c>
      <c r="D1176">
        <v>25</v>
      </c>
      <c r="E1176" t="str">
        <f t="shared" si="36"/>
        <v>20-29</v>
      </c>
      <c r="F1176" t="s">
        <v>16367</v>
      </c>
      <c r="G1176" t="s">
        <v>16410</v>
      </c>
      <c r="H1176" s="11">
        <v>43924</v>
      </c>
      <c r="I1176" t="s">
        <v>17146</v>
      </c>
      <c r="J1176" t="s">
        <v>17159</v>
      </c>
      <c r="L1176" t="s">
        <v>25245</v>
      </c>
      <c r="M1176" t="s">
        <v>25644</v>
      </c>
      <c r="N1176" t="s">
        <v>28018</v>
      </c>
      <c r="O1176" t="s">
        <v>28022</v>
      </c>
      <c r="P1176" s="23">
        <v>45078.322916666664</v>
      </c>
      <c r="Q1176" s="23">
        <v>45078.557638888888</v>
      </c>
      <c r="R1176" s="24">
        <f t="shared" si="37"/>
        <v>1662562.9999999981</v>
      </c>
      <c r="S1176">
        <v>1</v>
      </c>
    </row>
    <row r="1177" spans="1:19" x14ac:dyDescent="0.35">
      <c r="A1177">
        <v>1176</v>
      </c>
      <c r="B1177" t="s">
        <v>4473</v>
      </c>
      <c r="C1177" t="s">
        <v>12569</v>
      </c>
      <c r="D1177">
        <v>24</v>
      </c>
      <c r="E1177" t="str">
        <f t="shared" si="36"/>
        <v>20-29</v>
      </c>
      <c r="F1177" t="s">
        <v>16368</v>
      </c>
      <c r="G1177" t="s">
        <v>16387</v>
      </c>
      <c r="H1177" s="11">
        <v>44006</v>
      </c>
      <c r="I1177" t="s">
        <v>6</v>
      </c>
      <c r="J1177" t="s">
        <v>17155</v>
      </c>
      <c r="L1177" t="s">
        <v>25244</v>
      </c>
      <c r="N1177" t="s">
        <v>28018</v>
      </c>
      <c r="O1177" t="s">
        <v>28022</v>
      </c>
      <c r="R1177" s="24" t="str">
        <f t="shared" si="37"/>
        <v/>
      </c>
    </row>
    <row r="1178" spans="1:19" x14ac:dyDescent="0.35">
      <c r="A1178">
        <v>1177</v>
      </c>
      <c r="B1178" t="s">
        <v>4472</v>
      </c>
      <c r="C1178" t="s">
        <v>12568</v>
      </c>
      <c r="D1178">
        <v>62</v>
      </c>
      <c r="E1178" t="str">
        <f t="shared" si="36"/>
        <v>60+</v>
      </c>
      <c r="F1178" t="s">
        <v>16367</v>
      </c>
      <c r="G1178" t="s">
        <v>16377</v>
      </c>
      <c r="H1178" s="11">
        <v>44292</v>
      </c>
      <c r="I1178" t="s">
        <v>17148</v>
      </c>
      <c r="J1178" t="s">
        <v>6</v>
      </c>
      <c r="L1178" t="s">
        <v>25244</v>
      </c>
      <c r="N1178" t="s">
        <v>28019</v>
      </c>
      <c r="O1178" t="s">
        <v>28022</v>
      </c>
      <c r="R1178" s="24" t="str">
        <f t="shared" si="37"/>
        <v/>
      </c>
    </row>
    <row r="1179" spans="1:19" x14ac:dyDescent="0.35">
      <c r="A1179">
        <v>1178</v>
      </c>
      <c r="B1179" t="s">
        <v>367</v>
      </c>
      <c r="C1179" t="s">
        <v>12567</v>
      </c>
      <c r="D1179">
        <v>39</v>
      </c>
      <c r="E1179" t="str">
        <f t="shared" si="36"/>
        <v>30-39</v>
      </c>
      <c r="F1179" t="s">
        <v>16367</v>
      </c>
      <c r="G1179" t="s">
        <v>16412</v>
      </c>
      <c r="H1179" s="11">
        <v>44001</v>
      </c>
      <c r="I1179" t="s">
        <v>17146</v>
      </c>
      <c r="J1179" t="s">
        <v>17155</v>
      </c>
      <c r="L1179" t="s">
        <v>25245</v>
      </c>
      <c r="M1179" t="s">
        <v>25643</v>
      </c>
      <c r="N1179" t="s">
        <v>28019</v>
      </c>
      <c r="O1179" t="s">
        <v>28024</v>
      </c>
      <c r="P1179" s="23">
        <v>45078.410416666666</v>
      </c>
      <c r="Q1179" s="23">
        <v>45078.834722222222</v>
      </c>
      <c r="R1179" s="24">
        <f t="shared" si="37"/>
        <v>1552081.9999999995</v>
      </c>
      <c r="S1179">
        <v>4</v>
      </c>
    </row>
    <row r="1180" spans="1:19" x14ac:dyDescent="0.35">
      <c r="A1180">
        <v>1179</v>
      </c>
      <c r="B1180" t="s">
        <v>4471</v>
      </c>
      <c r="C1180" t="s">
        <v>8053</v>
      </c>
      <c r="D1180">
        <v>28</v>
      </c>
      <c r="E1180" t="str">
        <f t="shared" si="36"/>
        <v>20-29</v>
      </c>
      <c r="F1180" t="s">
        <v>16369</v>
      </c>
      <c r="G1180" t="s">
        <v>16405</v>
      </c>
      <c r="H1180" s="11">
        <v>43896</v>
      </c>
      <c r="I1180" t="s">
        <v>17148</v>
      </c>
      <c r="J1180" t="s">
        <v>17153</v>
      </c>
      <c r="L1180" t="s">
        <v>25244</v>
      </c>
      <c r="N1180" t="s">
        <v>28019</v>
      </c>
      <c r="O1180" t="s">
        <v>28021</v>
      </c>
      <c r="R1180" s="24" t="str">
        <f t="shared" si="37"/>
        <v/>
      </c>
    </row>
    <row r="1181" spans="1:19" x14ac:dyDescent="0.35">
      <c r="A1181">
        <v>1180</v>
      </c>
      <c r="B1181" t="s">
        <v>4470</v>
      </c>
      <c r="C1181" t="s">
        <v>12566</v>
      </c>
      <c r="D1181">
        <v>46</v>
      </c>
      <c r="E1181" t="str">
        <f t="shared" si="36"/>
        <v>40-49</v>
      </c>
      <c r="F1181" t="s">
        <v>16367</v>
      </c>
      <c r="G1181" t="s">
        <v>16380</v>
      </c>
      <c r="H1181" s="11">
        <v>44477</v>
      </c>
      <c r="I1181" t="s">
        <v>6</v>
      </c>
      <c r="J1181" t="s">
        <v>17157</v>
      </c>
      <c r="L1181" t="s">
        <v>25243</v>
      </c>
      <c r="N1181" t="s">
        <v>28018</v>
      </c>
      <c r="O1181" t="s">
        <v>28022</v>
      </c>
      <c r="P1181" s="23">
        <v>45078.231249999997</v>
      </c>
      <c r="R1181" s="24" t="str">
        <f t="shared" si="37"/>
        <v/>
      </c>
    </row>
    <row r="1182" spans="1:19" x14ac:dyDescent="0.35">
      <c r="A1182">
        <v>1181</v>
      </c>
      <c r="B1182" t="s">
        <v>4469</v>
      </c>
      <c r="C1182" t="s">
        <v>12565</v>
      </c>
      <c r="D1182">
        <v>46</v>
      </c>
      <c r="E1182" t="str">
        <f t="shared" si="36"/>
        <v>40-49</v>
      </c>
      <c r="F1182" t="s">
        <v>16369</v>
      </c>
      <c r="G1182" t="s">
        <v>16374</v>
      </c>
      <c r="H1182" s="11">
        <v>44494</v>
      </c>
      <c r="I1182" t="s">
        <v>17145</v>
      </c>
      <c r="J1182" t="s">
        <v>17157</v>
      </c>
      <c r="L1182" t="s">
        <v>25244</v>
      </c>
      <c r="N1182" t="s">
        <v>28017</v>
      </c>
      <c r="O1182" t="s">
        <v>28022</v>
      </c>
      <c r="R1182" s="24" t="str">
        <f t="shared" si="37"/>
        <v/>
      </c>
    </row>
    <row r="1183" spans="1:19" x14ac:dyDescent="0.35">
      <c r="A1183">
        <v>1182</v>
      </c>
      <c r="B1183" t="s">
        <v>374</v>
      </c>
      <c r="C1183" t="s">
        <v>12564</v>
      </c>
      <c r="D1183">
        <v>43</v>
      </c>
      <c r="E1183" t="str">
        <f t="shared" si="36"/>
        <v>40-49</v>
      </c>
      <c r="F1183" t="s">
        <v>16368</v>
      </c>
      <c r="G1183" t="s">
        <v>16405</v>
      </c>
      <c r="H1183" s="11">
        <v>44234</v>
      </c>
      <c r="I1183" t="s">
        <v>17148</v>
      </c>
      <c r="J1183" t="s">
        <v>17161</v>
      </c>
      <c r="L1183" t="s">
        <v>25243</v>
      </c>
      <c r="N1183" t="s">
        <v>28016</v>
      </c>
      <c r="O1183" t="s">
        <v>28022</v>
      </c>
      <c r="P1183" s="23">
        <v>45078.313194444447</v>
      </c>
      <c r="R1183" s="24" t="str">
        <f t="shared" si="37"/>
        <v/>
      </c>
    </row>
    <row r="1184" spans="1:19" x14ac:dyDescent="0.35">
      <c r="A1184">
        <v>1183</v>
      </c>
      <c r="B1184" t="s">
        <v>4468</v>
      </c>
      <c r="C1184" t="s">
        <v>12563</v>
      </c>
      <c r="D1184">
        <v>42</v>
      </c>
      <c r="E1184" t="str">
        <f t="shared" si="36"/>
        <v>40-49</v>
      </c>
      <c r="F1184" t="s">
        <v>16367</v>
      </c>
      <c r="G1184" t="s">
        <v>16390</v>
      </c>
      <c r="H1184" s="11">
        <v>44238</v>
      </c>
      <c r="I1184" t="s">
        <v>17148</v>
      </c>
      <c r="J1184" t="s">
        <v>17157</v>
      </c>
      <c r="L1184" t="s">
        <v>25245</v>
      </c>
      <c r="M1184" t="s">
        <v>25642</v>
      </c>
      <c r="N1184" t="s">
        <v>28016</v>
      </c>
      <c r="O1184" t="s">
        <v>28024</v>
      </c>
      <c r="P1184" s="23">
        <v>45078.825694444444</v>
      </c>
      <c r="Q1184" s="23">
        <v>45078.086805555555</v>
      </c>
      <c r="R1184" s="24">
        <f t="shared" si="37"/>
        <v>1209724.9999999988</v>
      </c>
      <c r="S1184">
        <v>2</v>
      </c>
    </row>
    <row r="1185" spans="1:19" x14ac:dyDescent="0.35">
      <c r="A1185">
        <v>1184</v>
      </c>
      <c r="B1185" t="s">
        <v>4467</v>
      </c>
      <c r="C1185" t="s">
        <v>12562</v>
      </c>
      <c r="D1185">
        <v>38</v>
      </c>
      <c r="E1185" t="str">
        <f t="shared" si="36"/>
        <v>30-39</v>
      </c>
      <c r="F1185" t="s">
        <v>16367</v>
      </c>
      <c r="G1185" t="s">
        <v>16391</v>
      </c>
      <c r="H1185" s="11">
        <v>44263</v>
      </c>
      <c r="I1185" t="s">
        <v>17145</v>
      </c>
      <c r="J1185" t="s">
        <v>17157</v>
      </c>
      <c r="L1185" t="s">
        <v>25245</v>
      </c>
      <c r="M1185" t="s">
        <v>25641</v>
      </c>
      <c r="N1185" t="s">
        <v>28018</v>
      </c>
      <c r="O1185" t="s">
        <v>28024</v>
      </c>
      <c r="P1185" s="23">
        <v>45078.745138888888</v>
      </c>
      <c r="Q1185" s="23">
        <v>45078.803472222222</v>
      </c>
      <c r="R1185" s="24">
        <f t="shared" si="37"/>
        <v>1174756.9999999995</v>
      </c>
      <c r="S1185">
        <v>5</v>
      </c>
    </row>
    <row r="1186" spans="1:19" x14ac:dyDescent="0.35">
      <c r="A1186">
        <v>1185</v>
      </c>
      <c r="B1186" t="s">
        <v>4466</v>
      </c>
      <c r="C1186" t="s">
        <v>12561</v>
      </c>
      <c r="D1186">
        <v>23</v>
      </c>
      <c r="E1186" t="str">
        <f t="shared" si="36"/>
        <v>20-29</v>
      </c>
      <c r="F1186" t="s">
        <v>16368</v>
      </c>
      <c r="G1186" t="s">
        <v>16380</v>
      </c>
      <c r="H1186" s="11">
        <v>44122</v>
      </c>
      <c r="I1186" t="s">
        <v>17145</v>
      </c>
      <c r="J1186" t="s">
        <v>17154</v>
      </c>
      <c r="L1186" t="s">
        <v>25243</v>
      </c>
      <c r="N1186" t="s">
        <v>28018</v>
      </c>
      <c r="O1186" t="s">
        <v>28024</v>
      </c>
      <c r="P1186" s="23">
        <v>45078.345833333333</v>
      </c>
      <c r="R1186" s="24" t="str">
        <f t="shared" si="37"/>
        <v/>
      </c>
    </row>
    <row r="1187" spans="1:19" x14ac:dyDescent="0.35">
      <c r="A1187">
        <v>1186</v>
      </c>
      <c r="B1187" t="s">
        <v>4465</v>
      </c>
      <c r="C1187" t="s">
        <v>12576</v>
      </c>
      <c r="D1187">
        <v>54</v>
      </c>
      <c r="E1187" t="str">
        <f t="shared" si="36"/>
        <v>50-59</v>
      </c>
      <c r="F1187" t="s">
        <v>16368</v>
      </c>
      <c r="G1187" t="s">
        <v>16406</v>
      </c>
      <c r="H1187" s="11">
        <v>44250</v>
      </c>
      <c r="I1187" t="s">
        <v>17148</v>
      </c>
      <c r="J1187" t="s">
        <v>17163</v>
      </c>
      <c r="L1187" t="s">
        <v>25245</v>
      </c>
      <c r="M1187" t="s">
        <v>25640</v>
      </c>
      <c r="N1187" t="s">
        <v>28018</v>
      </c>
      <c r="O1187" t="s">
        <v>28024</v>
      </c>
      <c r="P1187" s="23">
        <v>45078.75277777778</v>
      </c>
      <c r="Q1187" s="23">
        <v>45078.708333333336</v>
      </c>
      <c r="R1187" s="24">
        <f t="shared" si="37"/>
        <v>1193340.0000000035</v>
      </c>
      <c r="S1187">
        <v>4</v>
      </c>
    </row>
    <row r="1188" spans="1:19" x14ac:dyDescent="0.35">
      <c r="A1188">
        <v>1187</v>
      </c>
      <c r="B1188" t="s">
        <v>4464</v>
      </c>
      <c r="C1188" t="s">
        <v>12559</v>
      </c>
      <c r="D1188">
        <v>50</v>
      </c>
      <c r="E1188" t="str">
        <f t="shared" si="36"/>
        <v>50-59</v>
      </c>
      <c r="F1188" t="s">
        <v>16367</v>
      </c>
      <c r="G1188" t="s">
        <v>16378</v>
      </c>
      <c r="H1188" s="11">
        <v>43993</v>
      </c>
      <c r="I1188" t="s">
        <v>6</v>
      </c>
      <c r="J1188" t="s">
        <v>17151</v>
      </c>
      <c r="L1188" t="s">
        <v>25244</v>
      </c>
      <c r="N1188" t="s">
        <v>28017</v>
      </c>
      <c r="O1188" t="s">
        <v>28022</v>
      </c>
      <c r="R1188" s="24" t="str">
        <f t="shared" si="37"/>
        <v/>
      </c>
    </row>
    <row r="1189" spans="1:19" x14ac:dyDescent="0.35">
      <c r="A1189">
        <v>1188</v>
      </c>
      <c r="B1189" t="s">
        <v>4463</v>
      </c>
      <c r="C1189" t="s">
        <v>12558</v>
      </c>
      <c r="D1189">
        <v>54</v>
      </c>
      <c r="E1189" t="str">
        <f t="shared" si="36"/>
        <v>50-59</v>
      </c>
      <c r="F1189" t="s">
        <v>16368</v>
      </c>
      <c r="G1189" t="s">
        <v>16390</v>
      </c>
      <c r="H1189" s="11">
        <v>44179</v>
      </c>
      <c r="I1189" t="s">
        <v>17145</v>
      </c>
      <c r="J1189" t="s">
        <v>17155</v>
      </c>
      <c r="L1189" t="s">
        <v>25245</v>
      </c>
      <c r="M1189" t="s">
        <v>25639</v>
      </c>
      <c r="N1189" t="s">
        <v>28016</v>
      </c>
      <c r="O1189" t="s">
        <v>28021</v>
      </c>
      <c r="P1189" s="23">
        <v>45078.384027777778</v>
      </c>
      <c r="Q1189" s="23">
        <v>45078.339583333334</v>
      </c>
      <c r="R1189" s="24">
        <f t="shared" si="37"/>
        <v>1295049.0000000014</v>
      </c>
      <c r="S1189">
        <v>5</v>
      </c>
    </row>
    <row r="1190" spans="1:19" x14ac:dyDescent="0.35">
      <c r="A1190">
        <v>1189</v>
      </c>
      <c r="B1190" t="s">
        <v>4462</v>
      </c>
      <c r="C1190" t="s">
        <v>12557</v>
      </c>
      <c r="D1190">
        <v>21</v>
      </c>
      <c r="E1190" t="str">
        <f t="shared" si="36"/>
        <v>20-29</v>
      </c>
      <c r="F1190" t="s">
        <v>16367</v>
      </c>
      <c r="G1190" t="s">
        <v>16371</v>
      </c>
      <c r="H1190" s="11">
        <v>43995</v>
      </c>
      <c r="I1190" t="s">
        <v>6</v>
      </c>
      <c r="J1190" t="s">
        <v>17159</v>
      </c>
      <c r="L1190" t="s">
        <v>25245</v>
      </c>
      <c r="M1190" t="s">
        <v>25638</v>
      </c>
      <c r="N1190" t="s">
        <v>28017</v>
      </c>
      <c r="O1190" t="s">
        <v>28021</v>
      </c>
      <c r="P1190" s="23">
        <v>45078.092361111114</v>
      </c>
      <c r="Q1190" s="23">
        <v>45078.009722222225</v>
      </c>
      <c r="R1190" s="24">
        <f t="shared" si="37"/>
        <v>1559534.0000000037</v>
      </c>
      <c r="S1190">
        <v>3</v>
      </c>
    </row>
    <row r="1191" spans="1:19" x14ac:dyDescent="0.35">
      <c r="A1191">
        <v>1190</v>
      </c>
      <c r="B1191" t="s">
        <v>4461</v>
      </c>
      <c r="C1191" t="s">
        <v>12556</v>
      </c>
      <c r="D1191">
        <v>49</v>
      </c>
      <c r="E1191" t="str">
        <f t="shared" si="36"/>
        <v>40-49</v>
      </c>
      <c r="F1191" t="s">
        <v>16368</v>
      </c>
      <c r="G1191" t="s">
        <v>16397</v>
      </c>
      <c r="H1191" s="11">
        <v>43993</v>
      </c>
      <c r="I1191" t="s">
        <v>17146</v>
      </c>
      <c r="J1191" t="s">
        <v>17160</v>
      </c>
      <c r="L1191" t="s">
        <v>25245</v>
      </c>
      <c r="M1191" t="s">
        <v>25637</v>
      </c>
      <c r="N1191" t="s">
        <v>28016</v>
      </c>
      <c r="O1191" t="s">
        <v>28024</v>
      </c>
      <c r="P1191" s="23">
        <v>45078.009722222225</v>
      </c>
      <c r="Q1191" s="23">
        <v>45078.260416666664</v>
      </c>
      <c r="R1191" s="24">
        <f t="shared" si="37"/>
        <v>1562774.9999999965</v>
      </c>
      <c r="S1191">
        <v>5</v>
      </c>
    </row>
    <row r="1192" spans="1:19" x14ac:dyDescent="0.35">
      <c r="A1192">
        <v>1191</v>
      </c>
      <c r="B1192" t="s">
        <v>4475</v>
      </c>
      <c r="C1192" t="s">
        <v>12555</v>
      </c>
      <c r="D1192">
        <v>38</v>
      </c>
      <c r="E1192" t="str">
        <f t="shared" si="36"/>
        <v>30-39</v>
      </c>
      <c r="F1192" t="s">
        <v>16367</v>
      </c>
      <c r="G1192" t="s">
        <v>16372</v>
      </c>
      <c r="H1192" s="11">
        <v>44171</v>
      </c>
      <c r="I1192" t="s">
        <v>17145</v>
      </c>
      <c r="J1192" t="s">
        <v>17156</v>
      </c>
      <c r="L1192" t="s">
        <v>25245</v>
      </c>
      <c r="M1192" t="s">
        <v>25636</v>
      </c>
      <c r="N1192" t="s">
        <v>28019</v>
      </c>
      <c r="O1192" t="s">
        <v>28022</v>
      </c>
      <c r="P1192" s="23">
        <v>45078.452777777777</v>
      </c>
      <c r="Q1192" s="23">
        <v>45078.841666666667</v>
      </c>
      <c r="R1192" s="24">
        <f t="shared" si="37"/>
        <v>1307292.0000000007</v>
      </c>
      <c r="S1192">
        <v>2</v>
      </c>
    </row>
    <row r="1193" spans="1:19" x14ac:dyDescent="0.35">
      <c r="A1193">
        <v>1192</v>
      </c>
      <c r="B1193" t="s">
        <v>4459</v>
      </c>
      <c r="C1193" t="s">
        <v>12554</v>
      </c>
      <c r="D1193">
        <v>23</v>
      </c>
      <c r="E1193" t="str">
        <f t="shared" si="36"/>
        <v>20-29</v>
      </c>
      <c r="F1193" t="s">
        <v>16368</v>
      </c>
      <c r="G1193" t="s">
        <v>16391</v>
      </c>
      <c r="H1193" s="11">
        <v>44268</v>
      </c>
      <c r="I1193" t="s">
        <v>17145</v>
      </c>
      <c r="J1193" t="s">
        <v>17160</v>
      </c>
      <c r="L1193" t="s">
        <v>25244</v>
      </c>
      <c r="N1193" t="s">
        <v>28017</v>
      </c>
      <c r="O1193" t="s">
        <v>28023</v>
      </c>
      <c r="R1193" s="24" t="str">
        <f t="shared" si="37"/>
        <v/>
      </c>
    </row>
    <row r="1194" spans="1:19" x14ac:dyDescent="0.35">
      <c r="A1194">
        <v>1193</v>
      </c>
      <c r="B1194" t="s">
        <v>4458</v>
      </c>
      <c r="C1194" t="s">
        <v>12553</v>
      </c>
      <c r="D1194">
        <v>31</v>
      </c>
      <c r="E1194" t="str">
        <f t="shared" si="36"/>
        <v>30-39</v>
      </c>
      <c r="F1194" t="s">
        <v>16367</v>
      </c>
      <c r="G1194" t="s">
        <v>16376</v>
      </c>
      <c r="H1194" s="11">
        <v>44011</v>
      </c>
      <c r="I1194" t="s">
        <v>17147</v>
      </c>
      <c r="J1194" t="s">
        <v>17152</v>
      </c>
      <c r="L1194" t="s">
        <v>25244</v>
      </c>
      <c r="N1194" t="s">
        <v>28019</v>
      </c>
      <c r="O1194" t="s">
        <v>28024</v>
      </c>
      <c r="R1194" s="24" t="str">
        <f t="shared" si="37"/>
        <v/>
      </c>
    </row>
    <row r="1195" spans="1:19" x14ac:dyDescent="0.35">
      <c r="A1195">
        <v>1194</v>
      </c>
      <c r="B1195" t="s">
        <v>4457</v>
      </c>
      <c r="C1195" t="s">
        <v>12552</v>
      </c>
      <c r="D1195">
        <v>35</v>
      </c>
      <c r="E1195" t="str">
        <f t="shared" si="36"/>
        <v>30-39</v>
      </c>
      <c r="F1195" t="s">
        <v>16368</v>
      </c>
      <c r="G1195" t="s">
        <v>16381</v>
      </c>
      <c r="H1195" s="11">
        <v>44063</v>
      </c>
      <c r="I1195" t="s">
        <v>17146</v>
      </c>
      <c r="J1195" t="s">
        <v>17158</v>
      </c>
      <c r="L1195" t="s">
        <v>25245</v>
      </c>
      <c r="M1195" t="s">
        <v>25635</v>
      </c>
      <c r="N1195" t="s">
        <v>28017</v>
      </c>
      <c r="O1195" t="s">
        <v>28023</v>
      </c>
      <c r="P1195" s="23">
        <v>45078.855555555558</v>
      </c>
      <c r="Q1195" s="23">
        <v>45078.40347222222</v>
      </c>
      <c r="R1195" s="24">
        <f t="shared" si="37"/>
        <v>1462180.9999999974</v>
      </c>
      <c r="S1195">
        <v>4</v>
      </c>
    </row>
    <row r="1196" spans="1:19" x14ac:dyDescent="0.35">
      <c r="A1196">
        <v>1195</v>
      </c>
      <c r="B1196" t="s">
        <v>4456</v>
      </c>
      <c r="C1196" t="s">
        <v>12551</v>
      </c>
      <c r="D1196">
        <v>42</v>
      </c>
      <c r="E1196" t="str">
        <f t="shared" si="36"/>
        <v>40-49</v>
      </c>
      <c r="F1196" t="s">
        <v>16368</v>
      </c>
      <c r="G1196" t="s">
        <v>16371</v>
      </c>
      <c r="H1196" s="11">
        <v>44490</v>
      </c>
      <c r="I1196" t="s">
        <v>17145</v>
      </c>
      <c r="J1196" t="s">
        <v>17150</v>
      </c>
      <c r="L1196" t="s">
        <v>25244</v>
      </c>
      <c r="N1196" t="s">
        <v>28019</v>
      </c>
      <c r="O1196" t="s">
        <v>28022</v>
      </c>
      <c r="R1196" s="24" t="str">
        <f t="shared" si="37"/>
        <v/>
      </c>
    </row>
    <row r="1197" spans="1:19" x14ac:dyDescent="0.35">
      <c r="A1197">
        <v>1196</v>
      </c>
      <c r="B1197" t="s">
        <v>53</v>
      </c>
      <c r="C1197" t="s">
        <v>12550</v>
      </c>
      <c r="D1197">
        <v>29</v>
      </c>
      <c r="E1197" t="str">
        <f t="shared" si="36"/>
        <v>20-29</v>
      </c>
      <c r="F1197" t="s">
        <v>16368</v>
      </c>
      <c r="G1197" t="s">
        <v>16386</v>
      </c>
      <c r="H1197" s="11">
        <v>44418</v>
      </c>
      <c r="I1197" t="s">
        <v>6</v>
      </c>
      <c r="J1197" t="s">
        <v>17161</v>
      </c>
      <c r="L1197" t="s">
        <v>25244</v>
      </c>
      <c r="N1197" t="s">
        <v>28019</v>
      </c>
      <c r="O1197" t="s">
        <v>28021</v>
      </c>
      <c r="R1197" s="24" t="str">
        <f t="shared" si="37"/>
        <v/>
      </c>
    </row>
    <row r="1198" spans="1:19" x14ac:dyDescent="0.35">
      <c r="A1198">
        <v>1197</v>
      </c>
      <c r="B1198" t="s">
        <v>4455</v>
      </c>
      <c r="C1198" t="s">
        <v>12549</v>
      </c>
      <c r="D1198">
        <v>31</v>
      </c>
      <c r="E1198" t="str">
        <f t="shared" si="36"/>
        <v>30-39</v>
      </c>
      <c r="F1198" t="s">
        <v>16367</v>
      </c>
      <c r="G1198" t="s">
        <v>16397</v>
      </c>
      <c r="H1198" s="11">
        <v>44311</v>
      </c>
      <c r="I1198" t="s">
        <v>17148</v>
      </c>
      <c r="J1198" t="s">
        <v>17156</v>
      </c>
      <c r="L1198" t="s">
        <v>25244</v>
      </c>
      <c r="N1198" t="s">
        <v>28016</v>
      </c>
      <c r="O1198" t="s">
        <v>28024</v>
      </c>
      <c r="R1198" s="24" t="str">
        <f t="shared" si="37"/>
        <v/>
      </c>
    </row>
    <row r="1199" spans="1:19" x14ac:dyDescent="0.35">
      <c r="A1199">
        <v>1198</v>
      </c>
      <c r="B1199" t="s">
        <v>4454</v>
      </c>
      <c r="C1199" t="s">
        <v>12548</v>
      </c>
      <c r="D1199">
        <v>25</v>
      </c>
      <c r="E1199" t="str">
        <f t="shared" si="36"/>
        <v>20-29</v>
      </c>
      <c r="F1199" t="s">
        <v>16368</v>
      </c>
      <c r="G1199" t="s">
        <v>16394</v>
      </c>
      <c r="H1199" s="11">
        <v>44318</v>
      </c>
      <c r="I1199" t="s">
        <v>17147</v>
      </c>
      <c r="J1199" t="s">
        <v>17161</v>
      </c>
      <c r="L1199" t="s">
        <v>25244</v>
      </c>
      <c r="N1199" t="s">
        <v>28019</v>
      </c>
      <c r="O1199" t="s">
        <v>28022</v>
      </c>
      <c r="R1199" s="24" t="str">
        <f t="shared" si="37"/>
        <v/>
      </c>
    </row>
    <row r="1200" spans="1:19" x14ac:dyDescent="0.35">
      <c r="A1200">
        <v>1199</v>
      </c>
      <c r="B1200" t="s">
        <v>4453</v>
      </c>
      <c r="C1200" t="s">
        <v>12547</v>
      </c>
      <c r="D1200">
        <v>54</v>
      </c>
      <c r="E1200" t="str">
        <f t="shared" si="36"/>
        <v>50-59</v>
      </c>
      <c r="F1200" t="s">
        <v>16369</v>
      </c>
      <c r="G1200" t="s">
        <v>16394</v>
      </c>
      <c r="H1200" s="11">
        <v>44534</v>
      </c>
      <c r="I1200" t="s">
        <v>6</v>
      </c>
      <c r="J1200" t="s">
        <v>17163</v>
      </c>
      <c r="L1200" t="s">
        <v>25245</v>
      </c>
      <c r="M1200" t="s">
        <v>25634</v>
      </c>
      <c r="N1200" t="s">
        <v>28019</v>
      </c>
      <c r="O1200" t="s">
        <v>28023</v>
      </c>
      <c r="P1200" s="23">
        <v>45078.895138888889</v>
      </c>
      <c r="Q1200" s="23">
        <v>45078.113888888889</v>
      </c>
      <c r="R1200" s="24">
        <f t="shared" si="37"/>
        <v>783524.00000000023</v>
      </c>
      <c r="S1200">
        <v>5</v>
      </c>
    </row>
    <row r="1201" spans="1:19" x14ac:dyDescent="0.35">
      <c r="A1201">
        <v>1200</v>
      </c>
      <c r="B1201" t="s">
        <v>4452</v>
      </c>
      <c r="C1201" t="s">
        <v>12546</v>
      </c>
      <c r="D1201">
        <v>47</v>
      </c>
      <c r="E1201" t="str">
        <f t="shared" si="36"/>
        <v>40-49</v>
      </c>
      <c r="F1201" t="s">
        <v>16368</v>
      </c>
      <c r="G1201" t="s">
        <v>16379</v>
      </c>
      <c r="H1201" s="11">
        <v>44121</v>
      </c>
      <c r="I1201" t="s">
        <v>17145</v>
      </c>
      <c r="J1201" t="s">
        <v>6</v>
      </c>
      <c r="L1201" t="s">
        <v>25244</v>
      </c>
      <c r="N1201" t="s">
        <v>28017</v>
      </c>
      <c r="O1201" t="s">
        <v>28023</v>
      </c>
      <c r="R1201" s="24" t="str">
        <f t="shared" si="37"/>
        <v/>
      </c>
    </row>
    <row r="1202" spans="1:19" x14ac:dyDescent="0.35">
      <c r="A1202">
        <v>1201</v>
      </c>
      <c r="B1202" t="s">
        <v>4451</v>
      </c>
      <c r="C1202" t="s">
        <v>12545</v>
      </c>
      <c r="D1202">
        <v>48</v>
      </c>
      <c r="E1202" t="str">
        <f t="shared" si="36"/>
        <v>40-49</v>
      </c>
      <c r="F1202" t="s">
        <v>16369</v>
      </c>
      <c r="G1202" t="s">
        <v>16394</v>
      </c>
      <c r="H1202" s="11">
        <v>43921</v>
      </c>
      <c r="I1202" t="s">
        <v>17147</v>
      </c>
      <c r="J1202" t="s">
        <v>17155</v>
      </c>
      <c r="L1202" t="s">
        <v>25244</v>
      </c>
      <c r="N1202" t="s">
        <v>28016</v>
      </c>
      <c r="O1202" t="s">
        <v>28021</v>
      </c>
      <c r="R1202" s="24" t="str">
        <f t="shared" si="37"/>
        <v/>
      </c>
    </row>
    <row r="1203" spans="1:19" x14ac:dyDescent="0.35">
      <c r="A1203">
        <v>1202</v>
      </c>
      <c r="B1203" t="s">
        <v>4450</v>
      </c>
      <c r="C1203" t="s">
        <v>12656</v>
      </c>
      <c r="D1203">
        <v>28</v>
      </c>
      <c r="E1203" t="str">
        <f t="shared" si="36"/>
        <v>20-29</v>
      </c>
      <c r="F1203" t="s">
        <v>16368</v>
      </c>
      <c r="G1203" t="s">
        <v>16408</v>
      </c>
      <c r="H1203" s="11">
        <v>44234</v>
      </c>
      <c r="I1203" t="s">
        <v>17147</v>
      </c>
      <c r="J1203" t="s">
        <v>17162</v>
      </c>
      <c r="L1203" t="s">
        <v>25244</v>
      </c>
      <c r="N1203" t="s">
        <v>28016</v>
      </c>
      <c r="O1203" t="s">
        <v>28024</v>
      </c>
      <c r="R1203" s="24" t="str">
        <f t="shared" si="37"/>
        <v/>
      </c>
    </row>
    <row r="1204" spans="1:19" x14ac:dyDescent="0.35">
      <c r="A1204">
        <v>1203</v>
      </c>
      <c r="B1204" t="s">
        <v>4449</v>
      </c>
      <c r="C1204" t="s">
        <v>12735</v>
      </c>
      <c r="D1204">
        <v>32</v>
      </c>
      <c r="E1204" t="str">
        <f t="shared" si="36"/>
        <v>30-39</v>
      </c>
      <c r="F1204" t="s">
        <v>16367</v>
      </c>
      <c r="G1204" t="s">
        <v>16387</v>
      </c>
      <c r="H1204" s="11">
        <v>44248</v>
      </c>
      <c r="I1204" t="s">
        <v>17147</v>
      </c>
      <c r="J1204" t="s">
        <v>6</v>
      </c>
      <c r="L1204" t="s">
        <v>25243</v>
      </c>
      <c r="N1204" t="s">
        <v>28018</v>
      </c>
      <c r="O1204" t="s">
        <v>28024</v>
      </c>
      <c r="P1204" s="23">
        <v>45078.676388888889</v>
      </c>
      <c r="R1204" s="24" t="str">
        <f t="shared" si="37"/>
        <v/>
      </c>
    </row>
    <row r="1205" spans="1:19" x14ac:dyDescent="0.35">
      <c r="A1205">
        <v>1204</v>
      </c>
      <c r="B1205" t="s">
        <v>4448</v>
      </c>
      <c r="C1205" t="s">
        <v>12734</v>
      </c>
      <c r="D1205">
        <v>61</v>
      </c>
      <c r="E1205" t="str">
        <f t="shared" si="36"/>
        <v>60+</v>
      </c>
      <c r="F1205" t="s">
        <v>16367</v>
      </c>
      <c r="G1205" t="s">
        <v>16385</v>
      </c>
      <c r="H1205" s="11">
        <v>44194</v>
      </c>
      <c r="I1205" t="s">
        <v>17145</v>
      </c>
      <c r="J1205" t="s">
        <v>17156</v>
      </c>
      <c r="L1205" t="s">
        <v>25243</v>
      </c>
      <c r="N1205" t="s">
        <v>28017</v>
      </c>
      <c r="O1205" t="s">
        <v>28024</v>
      </c>
      <c r="P1205" s="23">
        <v>45078.005555555559</v>
      </c>
      <c r="R1205" s="24" t="str">
        <f t="shared" si="37"/>
        <v/>
      </c>
    </row>
    <row r="1206" spans="1:19" x14ac:dyDescent="0.35">
      <c r="A1206">
        <v>1205</v>
      </c>
      <c r="B1206" t="s">
        <v>4447</v>
      </c>
      <c r="C1206" t="s">
        <v>12733</v>
      </c>
      <c r="D1206">
        <v>20</v>
      </c>
      <c r="E1206" t="str">
        <f t="shared" si="36"/>
        <v>20-29</v>
      </c>
      <c r="F1206" t="s">
        <v>16369</v>
      </c>
      <c r="G1206" t="s">
        <v>16391</v>
      </c>
      <c r="H1206" s="11">
        <v>43962</v>
      </c>
      <c r="I1206" t="s">
        <v>17146</v>
      </c>
      <c r="J1206" t="s">
        <v>17151</v>
      </c>
      <c r="L1206" t="s">
        <v>25243</v>
      </c>
      <c r="N1206" t="s">
        <v>28019</v>
      </c>
      <c r="O1206" t="s">
        <v>28024</v>
      </c>
      <c r="P1206" s="23">
        <v>45078.118750000001</v>
      </c>
      <c r="R1206" s="24" t="str">
        <f t="shared" si="37"/>
        <v/>
      </c>
    </row>
    <row r="1207" spans="1:19" x14ac:dyDescent="0.35">
      <c r="A1207">
        <v>1206</v>
      </c>
      <c r="B1207" t="s">
        <v>4446</v>
      </c>
      <c r="C1207" t="s">
        <v>12732</v>
      </c>
      <c r="D1207">
        <v>27</v>
      </c>
      <c r="E1207" t="str">
        <f t="shared" si="36"/>
        <v>20-29</v>
      </c>
      <c r="F1207" t="s">
        <v>16368</v>
      </c>
      <c r="G1207" t="s">
        <v>16389</v>
      </c>
      <c r="H1207" s="11">
        <v>44212</v>
      </c>
      <c r="I1207" t="s">
        <v>6</v>
      </c>
      <c r="J1207" t="s">
        <v>17152</v>
      </c>
      <c r="L1207" t="s">
        <v>25245</v>
      </c>
      <c r="M1207" t="s">
        <v>25633</v>
      </c>
      <c r="N1207" t="s">
        <v>28019</v>
      </c>
      <c r="O1207" t="s">
        <v>28022</v>
      </c>
      <c r="P1207" s="23">
        <v>45078.351388888892</v>
      </c>
      <c r="Q1207" s="23">
        <v>45078.76666666667</v>
      </c>
      <c r="R1207" s="24">
        <f t="shared" si="37"/>
        <v>1248144.0000000049</v>
      </c>
      <c r="S1207">
        <v>5</v>
      </c>
    </row>
    <row r="1208" spans="1:19" x14ac:dyDescent="0.35">
      <c r="A1208">
        <v>1207</v>
      </c>
      <c r="B1208" t="s">
        <v>4551</v>
      </c>
      <c r="C1208" t="s">
        <v>12731</v>
      </c>
      <c r="D1208">
        <v>35</v>
      </c>
      <c r="E1208" t="str">
        <f t="shared" si="36"/>
        <v>30-39</v>
      </c>
      <c r="F1208" t="s">
        <v>16367</v>
      </c>
      <c r="G1208" t="s">
        <v>16393</v>
      </c>
      <c r="H1208" s="11">
        <v>44164</v>
      </c>
      <c r="I1208" t="s">
        <v>17145</v>
      </c>
      <c r="J1208" t="s">
        <v>17162</v>
      </c>
      <c r="L1208" t="s">
        <v>25244</v>
      </c>
      <c r="N1208" t="s">
        <v>28018</v>
      </c>
      <c r="O1208" t="s">
        <v>28022</v>
      </c>
      <c r="R1208" s="24" t="str">
        <f t="shared" si="37"/>
        <v/>
      </c>
    </row>
    <row r="1209" spans="1:19" x14ac:dyDescent="0.35">
      <c r="A1209">
        <v>1208</v>
      </c>
      <c r="B1209" t="s">
        <v>62</v>
      </c>
      <c r="C1209" t="s">
        <v>12730</v>
      </c>
      <c r="D1209">
        <v>52</v>
      </c>
      <c r="E1209" t="str">
        <f t="shared" si="36"/>
        <v>50-59</v>
      </c>
      <c r="F1209" t="s">
        <v>16368</v>
      </c>
      <c r="G1209" t="s">
        <v>16376</v>
      </c>
      <c r="H1209" s="11">
        <v>44067</v>
      </c>
      <c r="I1209" t="s">
        <v>17148</v>
      </c>
      <c r="J1209" t="s">
        <v>17156</v>
      </c>
      <c r="L1209" t="s">
        <v>25245</v>
      </c>
      <c r="M1209" t="s">
        <v>25632</v>
      </c>
      <c r="N1209" t="s">
        <v>28016</v>
      </c>
      <c r="O1209" t="s">
        <v>28021</v>
      </c>
      <c r="P1209" s="23">
        <v>45078.629861111112</v>
      </c>
      <c r="Q1209" s="23">
        <v>45078.694444444445</v>
      </c>
      <c r="R1209" s="24">
        <f t="shared" si="37"/>
        <v>1456840.0000000012</v>
      </c>
      <c r="S1209">
        <v>5</v>
      </c>
    </row>
    <row r="1210" spans="1:19" x14ac:dyDescent="0.35">
      <c r="A1210">
        <v>1209</v>
      </c>
      <c r="B1210" t="s">
        <v>4625</v>
      </c>
      <c r="C1210" t="s">
        <v>12729</v>
      </c>
      <c r="D1210">
        <v>31</v>
      </c>
      <c r="E1210" t="str">
        <f t="shared" si="36"/>
        <v>30-39</v>
      </c>
      <c r="F1210" t="s">
        <v>16369</v>
      </c>
      <c r="G1210" t="s">
        <v>16393</v>
      </c>
      <c r="H1210" s="11">
        <v>44014</v>
      </c>
      <c r="I1210" t="s">
        <v>17147</v>
      </c>
      <c r="J1210" t="s">
        <v>17158</v>
      </c>
      <c r="L1210" t="s">
        <v>25245</v>
      </c>
      <c r="M1210" t="s">
        <v>25631</v>
      </c>
      <c r="N1210" t="s">
        <v>28016</v>
      </c>
      <c r="O1210" t="s">
        <v>28022</v>
      </c>
      <c r="P1210" s="23">
        <v>45078.490277777775</v>
      </c>
      <c r="Q1210" s="23">
        <v>45078.552777777775</v>
      </c>
      <c r="R1210" s="24">
        <f t="shared" si="37"/>
        <v>1532955.9999999963</v>
      </c>
      <c r="S1210">
        <v>3</v>
      </c>
    </row>
    <row r="1211" spans="1:19" x14ac:dyDescent="0.35">
      <c r="A1211">
        <v>1210</v>
      </c>
      <c r="B1211" t="s">
        <v>4624</v>
      </c>
      <c r="C1211" t="s">
        <v>12728</v>
      </c>
      <c r="D1211">
        <v>36</v>
      </c>
      <c r="E1211" t="str">
        <f t="shared" si="36"/>
        <v>30-39</v>
      </c>
      <c r="F1211" t="s">
        <v>16369</v>
      </c>
      <c r="G1211" t="s">
        <v>16398</v>
      </c>
      <c r="H1211" s="11">
        <v>44531</v>
      </c>
      <c r="I1211" t="s">
        <v>17148</v>
      </c>
      <c r="J1211" t="s">
        <v>17151</v>
      </c>
      <c r="L1211" t="s">
        <v>25243</v>
      </c>
      <c r="N1211" t="s">
        <v>28016</v>
      </c>
      <c r="O1211" t="s">
        <v>28022</v>
      </c>
      <c r="P1211" s="23">
        <v>45078.674305555556</v>
      </c>
      <c r="R1211" s="24" t="str">
        <f t="shared" si="37"/>
        <v/>
      </c>
    </row>
    <row r="1212" spans="1:19" x14ac:dyDescent="0.35">
      <c r="A1212">
        <v>1211</v>
      </c>
      <c r="B1212" t="s">
        <v>4623</v>
      </c>
      <c r="C1212" t="s">
        <v>12727</v>
      </c>
      <c r="D1212">
        <v>41</v>
      </c>
      <c r="E1212" t="str">
        <f t="shared" si="36"/>
        <v>40-49</v>
      </c>
      <c r="F1212" t="s">
        <v>16368</v>
      </c>
      <c r="G1212" t="s">
        <v>16376</v>
      </c>
      <c r="H1212" s="11">
        <v>44527</v>
      </c>
      <c r="I1212" t="s">
        <v>17145</v>
      </c>
      <c r="J1212" t="s">
        <v>17163</v>
      </c>
      <c r="L1212" t="s">
        <v>25243</v>
      </c>
      <c r="N1212" t="s">
        <v>28016</v>
      </c>
      <c r="O1212" t="s">
        <v>28024</v>
      </c>
      <c r="P1212" s="23">
        <v>45078.761111111111</v>
      </c>
      <c r="R1212" s="24" t="str">
        <f t="shared" si="37"/>
        <v/>
      </c>
    </row>
    <row r="1213" spans="1:19" x14ac:dyDescent="0.35">
      <c r="A1213">
        <v>1212</v>
      </c>
      <c r="B1213" t="s">
        <v>4622</v>
      </c>
      <c r="C1213" t="s">
        <v>12726</v>
      </c>
      <c r="D1213">
        <v>28</v>
      </c>
      <c r="E1213" t="str">
        <f t="shared" si="36"/>
        <v>20-29</v>
      </c>
      <c r="F1213" t="s">
        <v>16369</v>
      </c>
      <c r="G1213" t="s">
        <v>16412</v>
      </c>
      <c r="H1213" s="11">
        <v>43956</v>
      </c>
      <c r="I1213" t="s">
        <v>17146</v>
      </c>
      <c r="J1213" t="s">
        <v>17159</v>
      </c>
      <c r="L1213" t="s">
        <v>25244</v>
      </c>
      <c r="N1213" t="s">
        <v>28018</v>
      </c>
      <c r="O1213" t="s">
        <v>28022</v>
      </c>
      <c r="R1213" s="24" t="str">
        <f t="shared" si="37"/>
        <v/>
      </c>
    </row>
    <row r="1214" spans="1:19" x14ac:dyDescent="0.35">
      <c r="A1214">
        <v>1213</v>
      </c>
      <c r="B1214" t="s">
        <v>4621</v>
      </c>
      <c r="C1214" t="s">
        <v>12725</v>
      </c>
      <c r="D1214">
        <v>65</v>
      </c>
      <c r="E1214" t="str">
        <f t="shared" si="36"/>
        <v>60+</v>
      </c>
      <c r="F1214" t="s">
        <v>16367</v>
      </c>
      <c r="G1214" t="s">
        <v>16372</v>
      </c>
      <c r="H1214" s="11">
        <v>44453</v>
      </c>
      <c r="I1214" t="s">
        <v>17148</v>
      </c>
      <c r="J1214" t="s">
        <v>17156</v>
      </c>
      <c r="L1214" t="s">
        <v>25245</v>
      </c>
      <c r="M1214" t="s">
        <v>25662</v>
      </c>
      <c r="N1214" t="s">
        <v>28018</v>
      </c>
      <c r="O1214" t="s">
        <v>28024</v>
      </c>
      <c r="P1214" s="23">
        <v>45078.39166666667</v>
      </c>
      <c r="Q1214" s="23">
        <v>45078.59097222222</v>
      </c>
      <c r="R1214" s="24">
        <f t="shared" si="37"/>
        <v>900850.99999999744</v>
      </c>
      <c r="S1214">
        <v>4</v>
      </c>
    </row>
    <row r="1215" spans="1:19" x14ac:dyDescent="0.35">
      <c r="A1215">
        <v>1214</v>
      </c>
      <c r="B1215" t="s">
        <v>4620</v>
      </c>
      <c r="C1215" t="s">
        <v>12724</v>
      </c>
      <c r="D1215">
        <v>51</v>
      </c>
      <c r="E1215" t="str">
        <f t="shared" si="36"/>
        <v>50-59</v>
      </c>
      <c r="F1215" t="s">
        <v>16367</v>
      </c>
      <c r="G1215" t="s">
        <v>16397</v>
      </c>
      <c r="H1215" s="11">
        <v>43876</v>
      </c>
      <c r="I1215" t="s">
        <v>17147</v>
      </c>
      <c r="J1215" t="s">
        <v>17155</v>
      </c>
      <c r="L1215" t="s">
        <v>25243</v>
      </c>
      <c r="N1215" t="s">
        <v>28016</v>
      </c>
      <c r="O1215" t="s">
        <v>28024</v>
      </c>
      <c r="P1215" s="23">
        <v>45078.121527777781</v>
      </c>
      <c r="R1215" s="24" t="str">
        <f t="shared" si="37"/>
        <v/>
      </c>
    </row>
    <row r="1216" spans="1:19" x14ac:dyDescent="0.35">
      <c r="A1216">
        <v>1215</v>
      </c>
      <c r="B1216" t="s">
        <v>351</v>
      </c>
      <c r="C1216" t="s">
        <v>12723</v>
      </c>
      <c r="D1216">
        <v>51</v>
      </c>
      <c r="E1216" t="str">
        <f t="shared" si="36"/>
        <v>50-59</v>
      </c>
      <c r="F1216" t="s">
        <v>16368</v>
      </c>
      <c r="G1216" t="s">
        <v>16388</v>
      </c>
      <c r="H1216" s="11">
        <v>44242</v>
      </c>
      <c r="I1216" t="s">
        <v>17147</v>
      </c>
      <c r="J1216" t="s">
        <v>17161</v>
      </c>
      <c r="L1216" t="s">
        <v>25244</v>
      </c>
      <c r="N1216" t="s">
        <v>28018</v>
      </c>
      <c r="O1216" t="s">
        <v>28023</v>
      </c>
      <c r="R1216" s="24" t="str">
        <f t="shared" si="37"/>
        <v/>
      </c>
    </row>
    <row r="1217" spans="1:19" x14ac:dyDescent="0.35">
      <c r="A1217">
        <v>1216</v>
      </c>
      <c r="B1217" t="s">
        <v>346</v>
      </c>
      <c r="C1217" t="s">
        <v>12722</v>
      </c>
      <c r="D1217">
        <v>51</v>
      </c>
      <c r="E1217" t="str">
        <f t="shared" si="36"/>
        <v>50-59</v>
      </c>
      <c r="F1217" t="s">
        <v>16368</v>
      </c>
      <c r="G1217" t="s">
        <v>16386</v>
      </c>
      <c r="H1217" s="11">
        <v>44395</v>
      </c>
      <c r="I1217" t="s">
        <v>17147</v>
      </c>
      <c r="J1217" t="s">
        <v>17159</v>
      </c>
      <c r="L1217" t="s">
        <v>25243</v>
      </c>
      <c r="N1217" t="s">
        <v>28019</v>
      </c>
      <c r="O1217" t="s">
        <v>28021</v>
      </c>
      <c r="P1217" s="23">
        <v>45078.102777777778</v>
      </c>
      <c r="R1217" s="24" t="str">
        <f t="shared" si="37"/>
        <v/>
      </c>
    </row>
    <row r="1218" spans="1:19" x14ac:dyDescent="0.35">
      <c r="A1218">
        <v>1217</v>
      </c>
      <c r="B1218" t="s">
        <v>4619</v>
      </c>
      <c r="C1218" t="s">
        <v>12721</v>
      </c>
      <c r="D1218">
        <v>24</v>
      </c>
      <c r="E1218" t="str">
        <f t="shared" si="36"/>
        <v>20-29</v>
      </c>
      <c r="F1218" t="s">
        <v>16369</v>
      </c>
      <c r="G1218" t="s">
        <v>16383</v>
      </c>
      <c r="H1218" s="11">
        <v>44267</v>
      </c>
      <c r="I1218" t="s">
        <v>6</v>
      </c>
      <c r="J1218" t="s">
        <v>17151</v>
      </c>
      <c r="L1218" t="s">
        <v>25245</v>
      </c>
      <c r="M1218" t="s">
        <v>25661</v>
      </c>
      <c r="N1218" t="s">
        <v>28017</v>
      </c>
      <c r="O1218" t="s">
        <v>28021</v>
      </c>
      <c r="P1218" s="23">
        <v>45078.113194444442</v>
      </c>
      <c r="Q1218" s="23">
        <v>45078.921527777777</v>
      </c>
      <c r="R1218" s="24">
        <f t="shared" si="37"/>
        <v>1169166.9999999984</v>
      </c>
      <c r="S1218">
        <v>5</v>
      </c>
    </row>
    <row r="1219" spans="1:19" x14ac:dyDescent="0.35">
      <c r="A1219">
        <v>1218</v>
      </c>
      <c r="B1219" t="s">
        <v>4618</v>
      </c>
      <c r="C1219" t="s">
        <v>8054</v>
      </c>
      <c r="D1219">
        <v>30</v>
      </c>
      <c r="E1219" t="str">
        <f t="shared" ref="E1219:E1282" si="38">IF(D1219&lt;20, "Under 20", IF(D1219&lt;=29, "20-29", IF(D1219&lt;=39, "30-39", IF(D1219&lt;=49, "40-49", IF(D1219&lt;=59, "50-59", "60+")))))</f>
        <v>30-39</v>
      </c>
      <c r="F1219" t="s">
        <v>16368</v>
      </c>
      <c r="G1219" t="s">
        <v>16381</v>
      </c>
      <c r="H1219" s="11">
        <v>44090</v>
      </c>
      <c r="I1219" t="s">
        <v>17146</v>
      </c>
      <c r="J1219" t="s">
        <v>17158</v>
      </c>
      <c r="L1219" t="s">
        <v>25245</v>
      </c>
      <c r="M1219" t="s">
        <v>25660</v>
      </c>
      <c r="N1219" t="s">
        <v>28016</v>
      </c>
      <c r="O1219" t="s">
        <v>28024</v>
      </c>
      <c r="P1219" s="23">
        <v>45078.819444444445</v>
      </c>
      <c r="Q1219" s="23">
        <v>45078.051388888889</v>
      </c>
      <c r="R1219" s="24">
        <f t="shared" ref="R1219:R1282" si="39">IF(OR(ISBLANK(Q1219), ISBLANK(H1219)), "", (Q1219 - H1219) * 1440)</f>
        <v>1422794.0000000002</v>
      </c>
      <c r="S1219">
        <v>5</v>
      </c>
    </row>
    <row r="1220" spans="1:19" x14ac:dyDescent="0.35">
      <c r="A1220">
        <v>1219</v>
      </c>
      <c r="B1220" t="s">
        <v>4617</v>
      </c>
      <c r="C1220" t="s">
        <v>12736</v>
      </c>
      <c r="D1220">
        <v>29</v>
      </c>
      <c r="E1220" t="str">
        <f t="shared" si="38"/>
        <v>20-29</v>
      </c>
      <c r="F1220" t="s">
        <v>16368</v>
      </c>
      <c r="G1220" t="s">
        <v>16379</v>
      </c>
      <c r="H1220" s="11">
        <v>43868</v>
      </c>
      <c r="I1220" t="s">
        <v>17146</v>
      </c>
      <c r="J1220" t="s">
        <v>17154</v>
      </c>
      <c r="L1220" t="s">
        <v>25244</v>
      </c>
      <c r="N1220" t="s">
        <v>28019</v>
      </c>
      <c r="O1220" t="s">
        <v>28022</v>
      </c>
      <c r="R1220" s="24" t="str">
        <f t="shared" si="39"/>
        <v/>
      </c>
    </row>
    <row r="1221" spans="1:19" x14ac:dyDescent="0.35">
      <c r="A1221">
        <v>1220</v>
      </c>
      <c r="B1221" t="s">
        <v>4616</v>
      </c>
      <c r="C1221" t="s">
        <v>12719</v>
      </c>
      <c r="D1221">
        <v>21</v>
      </c>
      <c r="E1221" t="str">
        <f t="shared" si="38"/>
        <v>20-29</v>
      </c>
      <c r="F1221" t="s">
        <v>16367</v>
      </c>
      <c r="G1221" t="s">
        <v>16388</v>
      </c>
      <c r="H1221" s="11">
        <v>43999</v>
      </c>
      <c r="I1221" t="s">
        <v>17145</v>
      </c>
      <c r="J1221" t="s">
        <v>17161</v>
      </c>
      <c r="L1221" t="s">
        <v>25243</v>
      </c>
      <c r="N1221" t="s">
        <v>28018</v>
      </c>
      <c r="O1221" t="s">
        <v>28024</v>
      </c>
      <c r="P1221" s="23">
        <v>45078.022916666669</v>
      </c>
      <c r="R1221" s="24" t="str">
        <f t="shared" si="39"/>
        <v/>
      </c>
    </row>
    <row r="1222" spans="1:19" x14ac:dyDescent="0.35">
      <c r="A1222">
        <v>1221</v>
      </c>
      <c r="B1222" t="s">
        <v>165</v>
      </c>
      <c r="C1222" t="s">
        <v>12718</v>
      </c>
      <c r="D1222">
        <v>34</v>
      </c>
      <c r="E1222" t="str">
        <f t="shared" si="38"/>
        <v>30-39</v>
      </c>
      <c r="F1222" t="s">
        <v>16367</v>
      </c>
      <c r="G1222" t="s">
        <v>16375</v>
      </c>
      <c r="H1222" s="11">
        <v>44098</v>
      </c>
      <c r="I1222" t="s">
        <v>17148</v>
      </c>
      <c r="J1222" t="s">
        <v>17152</v>
      </c>
      <c r="L1222" t="s">
        <v>25244</v>
      </c>
      <c r="N1222" t="s">
        <v>28019</v>
      </c>
      <c r="O1222" t="s">
        <v>28022</v>
      </c>
      <c r="R1222" s="24" t="str">
        <f t="shared" si="39"/>
        <v/>
      </c>
    </row>
    <row r="1223" spans="1:19" x14ac:dyDescent="0.35">
      <c r="A1223">
        <v>1222</v>
      </c>
      <c r="B1223" t="s">
        <v>63</v>
      </c>
      <c r="C1223" t="s">
        <v>12717</v>
      </c>
      <c r="D1223">
        <v>27</v>
      </c>
      <c r="E1223" t="str">
        <f t="shared" si="38"/>
        <v>20-29</v>
      </c>
      <c r="F1223" t="s">
        <v>16369</v>
      </c>
      <c r="G1223" t="s">
        <v>16393</v>
      </c>
      <c r="H1223" s="11">
        <v>44443</v>
      </c>
      <c r="I1223" t="s">
        <v>17147</v>
      </c>
      <c r="J1223" t="s">
        <v>17162</v>
      </c>
      <c r="L1223" t="s">
        <v>25243</v>
      </c>
      <c r="N1223" t="s">
        <v>28017</v>
      </c>
      <c r="O1223" t="s">
        <v>28021</v>
      </c>
      <c r="P1223" s="23">
        <v>45078.438194444447</v>
      </c>
      <c r="R1223" s="24" t="str">
        <f t="shared" si="39"/>
        <v/>
      </c>
    </row>
    <row r="1224" spans="1:19" x14ac:dyDescent="0.35">
      <c r="A1224">
        <v>1223</v>
      </c>
      <c r="B1224" t="s">
        <v>4615</v>
      </c>
      <c r="C1224" t="s">
        <v>12716</v>
      </c>
      <c r="D1224">
        <v>28</v>
      </c>
      <c r="E1224" t="str">
        <f t="shared" si="38"/>
        <v>20-29</v>
      </c>
      <c r="F1224" t="s">
        <v>16369</v>
      </c>
      <c r="G1224" t="s">
        <v>16376</v>
      </c>
      <c r="H1224" s="11">
        <v>44429</v>
      </c>
      <c r="I1224" t="s">
        <v>17147</v>
      </c>
      <c r="J1224" t="s">
        <v>17162</v>
      </c>
      <c r="L1224" t="s">
        <v>25244</v>
      </c>
      <c r="N1224" t="s">
        <v>28017</v>
      </c>
      <c r="O1224" t="s">
        <v>28021</v>
      </c>
      <c r="R1224" s="24" t="str">
        <f t="shared" si="39"/>
        <v/>
      </c>
    </row>
    <row r="1225" spans="1:19" x14ac:dyDescent="0.35">
      <c r="A1225">
        <v>1224</v>
      </c>
      <c r="B1225" t="s">
        <v>4614</v>
      </c>
      <c r="C1225" t="s">
        <v>12715</v>
      </c>
      <c r="D1225">
        <v>58</v>
      </c>
      <c r="E1225" t="str">
        <f t="shared" si="38"/>
        <v>50-59</v>
      </c>
      <c r="F1225" t="s">
        <v>16369</v>
      </c>
      <c r="G1225" t="s">
        <v>16379</v>
      </c>
      <c r="H1225" s="11">
        <v>44092</v>
      </c>
      <c r="I1225" t="s">
        <v>17148</v>
      </c>
      <c r="J1225" t="s">
        <v>17150</v>
      </c>
      <c r="L1225" t="s">
        <v>25245</v>
      </c>
      <c r="M1225" t="s">
        <v>25659</v>
      </c>
      <c r="N1225" t="s">
        <v>28019</v>
      </c>
      <c r="O1225" t="s">
        <v>28021</v>
      </c>
      <c r="P1225" s="23">
        <v>45078.420138888891</v>
      </c>
      <c r="Q1225" s="23">
        <v>45078.203472222223</v>
      </c>
      <c r="R1225" s="24">
        <f t="shared" si="39"/>
        <v>1420133.0000000016</v>
      </c>
      <c r="S1225">
        <v>5</v>
      </c>
    </row>
    <row r="1226" spans="1:19" x14ac:dyDescent="0.35">
      <c r="A1226">
        <v>1225</v>
      </c>
      <c r="B1226" t="s">
        <v>4613</v>
      </c>
      <c r="C1226" t="s">
        <v>12714</v>
      </c>
      <c r="D1226">
        <v>20</v>
      </c>
      <c r="E1226" t="str">
        <f t="shared" si="38"/>
        <v>20-29</v>
      </c>
      <c r="F1226" t="s">
        <v>16369</v>
      </c>
      <c r="G1226" t="s">
        <v>16391</v>
      </c>
      <c r="H1226" s="11">
        <v>44100</v>
      </c>
      <c r="I1226" t="s">
        <v>17148</v>
      </c>
      <c r="J1226" t="s">
        <v>17159</v>
      </c>
      <c r="L1226" t="s">
        <v>25244</v>
      </c>
      <c r="N1226" t="s">
        <v>28017</v>
      </c>
      <c r="O1226" t="s">
        <v>28023</v>
      </c>
      <c r="R1226" s="24" t="str">
        <f t="shared" si="39"/>
        <v/>
      </c>
    </row>
    <row r="1227" spans="1:19" x14ac:dyDescent="0.35">
      <c r="A1227">
        <v>1226</v>
      </c>
      <c r="B1227" t="s">
        <v>4612</v>
      </c>
      <c r="C1227" t="s">
        <v>12713</v>
      </c>
      <c r="D1227">
        <v>66</v>
      </c>
      <c r="E1227" t="str">
        <f t="shared" si="38"/>
        <v>60+</v>
      </c>
      <c r="F1227" t="s">
        <v>16369</v>
      </c>
      <c r="G1227" t="s">
        <v>16379</v>
      </c>
      <c r="H1227" s="11">
        <v>44358</v>
      </c>
      <c r="I1227" t="s">
        <v>6</v>
      </c>
      <c r="J1227" t="s">
        <v>17160</v>
      </c>
      <c r="L1227" t="s">
        <v>25243</v>
      </c>
      <c r="N1227" t="s">
        <v>28019</v>
      </c>
      <c r="O1227" t="s">
        <v>28023</v>
      </c>
      <c r="P1227" s="23">
        <v>45078.12222222222</v>
      </c>
      <c r="R1227" s="24" t="str">
        <f t="shared" si="39"/>
        <v/>
      </c>
    </row>
    <row r="1228" spans="1:19" x14ac:dyDescent="0.35">
      <c r="A1228">
        <v>1227</v>
      </c>
      <c r="B1228" t="s">
        <v>31</v>
      </c>
      <c r="C1228" t="s">
        <v>12712</v>
      </c>
      <c r="D1228">
        <v>57</v>
      </c>
      <c r="E1228" t="str">
        <f t="shared" si="38"/>
        <v>50-59</v>
      </c>
      <c r="F1228" t="s">
        <v>16369</v>
      </c>
      <c r="G1228" t="s">
        <v>16400</v>
      </c>
      <c r="H1228" s="11">
        <v>43871</v>
      </c>
      <c r="I1228" t="s">
        <v>17146</v>
      </c>
      <c r="J1228" t="s">
        <v>17156</v>
      </c>
      <c r="L1228" t="s">
        <v>25243</v>
      </c>
      <c r="N1228" t="s">
        <v>28019</v>
      </c>
      <c r="O1228" t="s">
        <v>28024</v>
      </c>
      <c r="P1228" s="23">
        <v>45078.45208333333</v>
      </c>
      <c r="R1228" s="24" t="str">
        <f t="shared" si="39"/>
        <v/>
      </c>
    </row>
    <row r="1229" spans="1:19" x14ac:dyDescent="0.35">
      <c r="A1229">
        <v>1228</v>
      </c>
      <c r="B1229" t="s">
        <v>4626</v>
      </c>
      <c r="C1229" t="s">
        <v>12711</v>
      </c>
      <c r="D1229">
        <v>56</v>
      </c>
      <c r="E1229" t="str">
        <f t="shared" si="38"/>
        <v>50-59</v>
      </c>
      <c r="F1229" t="s">
        <v>16369</v>
      </c>
      <c r="G1229" t="s">
        <v>16372</v>
      </c>
      <c r="H1229" s="11">
        <v>44413</v>
      </c>
      <c r="I1229" t="s">
        <v>17148</v>
      </c>
      <c r="J1229" t="s">
        <v>6</v>
      </c>
      <c r="L1229" t="s">
        <v>25244</v>
      </c>
      <c r="N1229" t="s">
        <v>28018</v>
      </c>
      <c r="O1229" t="s">
        <v>28022</v>
      </c>
      <c r="R1229" s="24" t="str">
        <f t="shared" si="39"/>
        <v/>
      </c>
    </row>
    <row r="1230" spans="1:19" x14ac:dyDescent="0.35">
      <c r="A1230">
        <v>1229</v>
      </c>
      <c r="B1230" t="s">
        <v>4610</v>
      </c>
      <c r="C1230" t="s">
        <v>12710</v>
      </c>
      <c r="D1230">
        <v>58</v>
      </c>
      <c r="E1230" t="str">
        <f t="shared" si="38"/>
        <v>50-59</v>
      </c>
      <c r="F1230" t="s">
        <v>16369</v>
      </c>
      <c r="G1230" t="s">
        <v>16382</v>
      </c>
      <c r="H1230" s="11">
        <v>44400</v>
      </c>
      <c r="I1230" t="s">
        <v>17146</v>
      </c>
      <c r="J1230" t="s">
        <v>17153</v>
      </c>
      <c r="L1230" t="s">
        <v>25245</v>
      </c>
      <c r="M1230" t="s">
        <v>25658</v>
      </c>
      <c r="N1230" t="s">
        <v>28017</v>
      </c>
      <c r="O1230" t="s">
        <v>28021</v>
      </c>
      <c r="P1230" s="23">
        <v>45078.813194444447</v>
      </c>
      <c r="Q1230" s="23">
        <v>45078.711111111108</v>
      </c>
      <c r="R1230" s="24">
        <f t="shared" si="39"/>
        <v>977343.99999999558</v>
      </c>
      <c r="S1230">
        <v>4</v>
      </c>
    </row>
    <row r="1231" spans="1:19" x14ac:dyDescent="0.35">
      <c r="A1231">
        <v>1230</v>
      </c>
      <c r="B1231" t="s">
        <v>337</v>
      </c>
      <c r="C1231" t="s">
        <v>12709</v>
      </c>
      <c r="D1231">
        <v>36</v>
      </c>
      <c r="E1231" t="str">
        <f t="shared" si="38"/>
        <v>30-39</v>
      </c>
      <c r="F1231" t="s">
        <v>16369</v>
      </c>
      <c r="G1231" t="s">
        <v>16412</v>
      </c>
      <c r="H1231" s="11">
        <v>43845</v>
      </c>
      <c r="I1231" t="s">
        <v>6</v>
      </c>
      <c r="J1231" t="s">
        <v>17156</v>
      </c>
      <c r="L1231" t="s">
        <v>25243</v>
      </c>
      <c r="N1231" t="s">
        <v>28019</v>
      </c>
      <c r="O1231" t="s">
        <v>28022</v>
      </c>
      <c r="P1231" s="23">
        <v>45078.736111111109</v>
      </c>
      <c r="R1231" s="24" t="str">
        <f t="shared" si="39"/>
        <v/>
      </c>
    </row>
    <row r="1232" spans="1:19" x14ac:dyDescent="0.35">
      <c r="A1232">
        <v>1231</v>
      </c>
      <c r="B1232" t="s">
        <v>4609</v>
      </c>
      <c r="C1232" t="s">
        <v>12708</v>
      </c>
      <c r="D1232">
        <v>22</v>
      </c>
      <c r="E1232" t="str">
        <f t="shared" si="38"/>
        <v>20-29</v>
      </c>
      <c r="F1232" t="s">
        <v>16368</v>
      </c>
      <c r="G1232" t="s">
        <v>16389</v>
      </c>
      <c r="H1232" s="11">
        <v>44311</v>
      </c>
      <c r="I1232" t="s">
        <v>17147</v>
      </c>
      <c r="J1232" t="s">
        <v>6</v>
      </c>
      <c r="L1232" t="s">
        <v>25243</v>
      </c>
      <c r="N1232" t="s">
        <v>28016</v>
      </c>
      <c r="O1232" t="s">
        <v>28021</v>
      </c>
      <c r="P1232" s="23">
        <v>45078.474305555559</v>
      </c>
      <c r="R1232" s="24" t="str">
        <f t="shared" si="39"/>
        <v/>
      </c>
    </row>
    <row r="1233" spans="1:19" x14ac:dyDescent="0.35">
      <c r="A1233">
        <v>1232</v>
      </c>
      <c r="B1233" t="s">
        <v>4608</v>
      </c>
      <c r="C1233" t="s">
        <v>8064</v>
      </c>
      <c r="D1233">
        <v>66</v>
      </c>
      <c r="E1233" t="str">
        <f t="shared" si="38"/>
        <v>60+</v>
      </c>
      <c r="F1233" t="s">
        <v>16369</v>
      </c>
      <c r="G1233" t="s">
        <v>16411</v>
      </c>
      <c r="H1233" s="11">
        <v>43841</v>
      </c>
      <c r="I1233" t="s">
        <v>17146</v>
      </c>
      <c r="J1233" t="s">
        <v>17162</v>
      </c>
      <c r="L1233" t="s">
        <v>25245</v>
      </c>
      <c r="M1233" t="s">
        <v>25657</v>
      </c>
      <c r="N1233" t="s">
        <v>28017</v>
      </c>
      <c r="O1233" t="s">
        <v>28023</v>
      </c>
      <c r="P1233" s="23">
        <v>45078.502083333333</v>
      </c>
      <c r="Q1233" s="23">
        <v>45078.136111111111</v>
      </c>
      <c r="R1233" s="24">
        <f t="shared" si="39"/>
        <v>1781475.9999999998</v>
      </c>
      <c r="S1233">
        <v>1</v>
      </c>
    </row>
    <row r="1234" spans="1:19" x14ac:dyDescent="0.35">
      <c r="A1234">
        <v>1233</v>
      </c>
      <c r="B1234" t="s">
        <v>4607</v>
      </c>
      <c r="C1234" t="s">
        <v>12707</v>
      </c>
      <c r="D1234">
        <v>22</v>
      </c>
      <c r="E1234" t="str">
        <f t="shared" si="38"/>
        <v>20-29</v>
      </c>
      <c r="F1234" t="s">
        <v>16368</v>
      </c>
      <c r="G1234" t="s">
        <v>16373</v>
      </c>
      <c r="H1234" s="11">
        <v>44056</v>
      </c>
      <c r="I1234" t="s">
        <v>17145</v>
      </c>
      <c r="J1234" t="s">
        <v>17152</v>
      </c>
      <c r="L1234" t="s">
        <v>25243</v>
      </c>
      <c r="N1234" t="s">
        <v>28016</v>
      </c>
      <c r="O1234" t="s">
        <v>28021</v>
      </c>
      <c r="P1234" s="23">
        <v>45078.275000000001</v>
      </c>
      <c r="R1234" s="24" t="str">
        <f t="shared" si="39"/>
        <v/>
      </c>
    </row>
    <row r="1235" spans="1:19" x14ac:dyDescent="0.35">
      <c r="A1235">
        <v>1234</v>
      </c>
      <c r="B1235" t="s">
        <v>4606</v>
      </c>
      <c r="C1235" t="s">
        <v>12706</v>
      </c>
      <c r="D1235">
        <v>19</v>
      </c>
      <c r="E1235" t="str">
        <f t="shared" si="38"/>
        <v>Under 20</v>
      </c>
      <c r="F1235" t="s">
        <v>16369</v>
      </c>
      <c r="G1235" t="s">
        <v>16378</v>
      </c>
      <c r="H1235" s="11">
        <v>44283</v>
      </c>
      <c r="I1235" t="s">
        <v>17147</v>
      </c>
      <c r="J1235" t="s">
        <v>17152</v>
      </c>
      <c r="L1235" t="s">
        <v>25244</v>
      </c>
      <c r="N1235" t="s">
        <v>28018</v>
      </c>
      <c r="O1235" t="s">
        <v>28024</v>
      </c>
      <c r="R1235" s="24" t="str">
        <f t="shared" si="39"/>
        <v/>
      </c>
    </row>
    <row r="1236" spans="1:19" x14ac:dyDescent="0.35">
      <c r="A1236">
        <v>1235</v>
      </c>
      <c r="B1236" t="s">
        <v>4605</v>
      </c>
      <c r="C1236" t="s">
        <v>12705</v>
      </c>
      <c r="D1236">
        <v>57</v>
      </c>
      <c r="E1236" t="str">
        <f t="shared" si="38"/>
        <v>50-59</v>
      </c>
      <c r="F1236" t="s">
        <v>16369</v>
      </c>
      <c r="G1236" t="s">
        <v>16378</v>
      </c>
      <c r="H1236" s="11">
        <v>44225</v>
      </c>
      <c r="I1236" t="s">
        <v>6</v>
      </c>
      <c r="J1236" t="s">
        <v>17151</v>
      </c>
      <c r="L1236" t="s">
        <v>25244</v>
      </c>
      <c r="N1236" t="s">
        <v>28018</v>
      </c>
      <c r="O1236" t="s">
        <v>28021</v>
      </c>
      <c r="R1236" s="24" t="str">
        <f t="shared" si="39"/>
        <v/>
      </c>
    </row>
    <row r="1237" spans="1:19" x14ac:dyDescent="0.35">
      <c r="A1237">
        <v>1236</v>
      </c>
      <c r="B1237" t="s">
        <v>4604</v>
      </c>
      <c r="C1237" t="s">
        <v>12752</v>
      </c>
      <c r="D1237">
        <v>64</v>
      </c>
      <c r="E1237" t="str">
        <f t="shared" si="38"/>
        <v>60+</v>
      </c>
      <c r="F1237" t="s">
        <v>16367</v>
      </c>
      <c r="G1237" t="s">
        <v>16373</v>
      </c>
      <c r="H1237" s="11">
        <v>44508</v>
      </c>
      <c r="I1237" t="s">
        <v>17145</v>
      </c>
      <c r="J1237" t="s">
        <v>17151</v>
      </c>
      <c r="L1237" t="s">
        <v>25244</v>
      </c>
      <c r="N1237" t="s">
        <v>28018</v>
      </c>
      <c r="O1237" t="s">
        <v>28021</v>
      </c>
      <c r="R1237" s="24" t="str">
        <f t="shared" si="39"/>
        <v/>
      </c>
    </row>
    <row r="1238" spans="1:19" x14ac:dyDescent="0.35">
      <c r="A1238">
        <v>1237</v>
      </c>
      <c r="B1238" t="s">
        <v>4603</v>
      </c>
      <c r="C1238" t="s">
        <v>12753</v>
      </c>
      <c r="D1238">
        <v>57</v>
      </c>
      <c r="E1238" t="str">
        <f t="shared" si="38"/>
        <v>50-59</v>
      </c>
      <c r="F1238" t="s">
        <v>16367</v>
      </c>
      <c r="G1238" t="s">
        <v>16375</v>
      </c>
      <c r="H1238" s="11">
        <v>43858</v>
      </c>
      <c r="I1238" t="s">
        <v>17145</v>
      </c>
      <c r="J1238" t="s">
        <v>17155</v>
      </c>
      <c r="L1238" t="s">
        <v>25244</v>
      </c>
      <c r="N1238" t="s">
        <v>28017</v>
      </c>
      <c r="O1238" t="s">
        <v>28024</v>
      </c>
      <c r="R1238" s="24" t="str">
        <f t="shared" si="39"/>
        <v/>
      </c>
    </row>
    <row r="1239" spans="1:19" x14ac:dyDescent="0.35">
      <c r="A1239">
        <v>1238</v>
      </c>
      <c r="B1239" t="s">
        <v>4602</v>
      </c>
      <c r="C1239" t="s">
        <v>12754</v>
      </c>
      <c r="D1239">
        <v>24</v>
      </c>
      <c r="E1239" t="str">
        <f t="shared" si="38"/>
        <v>20-29</v>
      </c>
      <c r="F1239" t="s">
        <v>16367</v>
      </c>
      <c r="G1239" t="s">
        <v>16412</v>
      </c>
      <c r="H1239" s="11">
        <v>44045</v>
      </c>
      <c r="I1239" t="s">
        <v>6</v>
      </c>
      <c r="J1239" t="s">
        <v>17161</v>
      </c>
      <c r="L1239" t="s">
        <v>25244</v>
      </c>
      <c r="N1239" t="s">
        <v>28018</v>
      </c>
      <c r="O1239" t="s">
        <v>28024</v>
      </c>
      <c r="R1239" s="24" t="str">
        <f t="shared" si="39"/>
        <v/>
      </c>
    </row>
    <row r="1240" spans="1:19" x14ac:dyDescent="0.35">
      <c r="A1240">
        <v>1239</v>
      </c>
      <c r="B1240" t="s">
        <v>4601</v>
      </c>
      <c r="C1240" t="s">
        <v>12755</v>
      </c>
      <c r="D1240">
        <v>26</v>
      </c>
      <c r="E1240" t="str">
        <f t="shared" si="38"/>
        <v>20-29</v>
      </c>
      <c r="F1240" t="s">
        <v>16367</v>
      </c>
      <c r="G1240" t="s">
        <v>16392</v>
      </c>
      <c r="H1240" s="11">
        <v>44355</v>
      </c>
      <c r="I1240" t="s">
        <v>6</v>
      </c>
      <c r="J1240" t="s">
        <v>17161</v>
      </c>
      <c r="L1240" t="s">
        <v>25243</v>
      </c>
      <c r="N1240" t="s">
        <v>28018</v>
      </c>
      <c r="O1240" t="s">
        <v>28022</v>
      </c>
      <c r="P1240" s="23">
        <v>45078.540277777778</v>
      </c>
      <c r="R1240" s="24" t="str">
        <f t="shared" si="39"/>
        <v/>
      </c>
    </row>
    <row r="1241" spans="1:19" x14ac:dyDescent="0.35">
      <c r="A1241">
        <v>1240</v>
      </c>
      <c r="B1241" t="s">
        <v>4600</v>
      </c>
      <c r="C1241" t="s">
        <v>12756</v>
      </c>
      <c r="D1241">
        <v>19</v>
      </c>
      <c r="E1241" t="str">
        <f t="shared" si="38"/>
        <v>Under 20</v>
      </c>
      <c r="F1241" t="s">
        <v>16369</v>
      </c>
      <c r="G1241" t="s">
        <v>16396</v>
      </c>
      <c r="H1241" s="11">
        <v>43886</v>
      </c>
      <c r="I1241" t="s">
        <v>17146</v>
      </c>
      <c r="J1241" t="s">
        <v>17155</v>
      </c>
      <c r="L1241" t="s">
        <v>25245</v>
      </c>
      <c r="M1241" t="s">
        <v>25656</v>
      </c>
      <c r="N1241" t="s">
        <v>28017</v>
      </c>
      <c r="O1241" t="s">
        <v>28021</v>
      </c>
      <c r="P1241" s="23">
        <v>45078.047222222223</v>
      </c>
      <c r="Q1241" s="23">
        <v>45078.908333333333</v>
      </c>
      <c r="R1241" s="24">
        <f t="shared" si="39"/>
        <v>1717787.9999999993</v>
      </c>
      <c r="S1241">
        <v>1</v>
      </c>
    </row>
    <row r="1242" spans="1:19" x14ac:dyDescent="0.35">
      <c r="A1242">
        <v>1241</v>
      </c>
      <c r="B1242" t="s">
        <v>4599</v>
      </c>
      <c r="C1242" t="s">
        <v>12757</v>
      </c>
      <c r="D1242">
        <v>51</v>
      </c>
      <c r="E1242" t="str">
        <f t="shared" si="38"/>
        <v>50-59</v>
      </c>
      <c r="F1242" t="s">
        <v>16368</v>
      </c>
      <c r="G1242" t="s">
        <v>16400</v>
      </c>
      <c r="H1242" s="11">
        <v>43877</v>
      </c>
      <c r="I1242" t="s">
        <v>17147</v>
      </c>
      <c r="J1242" t="s">
        <v>17162</v>
      </c>
      <c r="L1242" t="s">
        <v>25243</v>
      </c>
      <c r="N1242" t="s">
        <v>28017</v>
      </c>
      <c r="O1242" t="s">
        <v>28021</v>
      </c>
      <c r="P1242" s="23">
        <v>45078.642361111109</v>
      </c>
      <c r="R1242" s="24" t="str">
        <f t="shared" si="39"/>
        <v/>
      </c>
    </row>
    <row r="1243" spans="1:19" x14ac:dyDescent="0.35">
      <c r="A1243">
        <v>1242</v>
      </c>
      <c r="B1243" t="s">
        <v>329</v>
      </c>
      <c r="C1243" t="s">
        <v>12758</v>
      </c>
      <c r="D1243">
        <v>43</v>
      </c>
      <c r="E1243" t="str">
        <f t="shared" si="38"/>
        <v>40-49</v>
      </c>
      <c r="F1243" t="s">
        <v>16368</v>
      </c>
      <c r="G1243" t="s">
        <v>16391</v>
      </c>
      <c r="H1243" s="11">
        <v>44480</v>
      </c>
      <c r="I1243" t="s">
        <v>17146</v>
      </c>
      <c r="J1243" t="s">
        <v>17162</v>
      </c>
      <c r="L1243" t="s">
        <v>25244</v>
      </c>
      <c r="N1243" t="s">
        <v>28017</v>
      </c>
      <c r="O1243" t="s">
        <v>28022</v>
      </c>
      <c r="R1243" s="24" t="str">
        <f t="shared" si="39"/>
        <v/>
      </c>
    </row>
    <row r="1244" spans="1:19" x14ac:dyDescent="0.35">
      <c r="A1244">
        <v>1243</v>
      </c>
      <c r="B1244" t="s">
        <v>4598</v>
      </c>
      <c r="C1244" t="s">
        <v>12759</v>
      </c>
      <c r="D1244">
        <v>50</v>
      </c>
      <c r="E1244" t="str">
        <f t="shared" si="38"/>
        <v>50-59</v>
      </c>
      <c r="F1244" t="s">
        <v>16368</v>
      </c>
      <c r="G1244" t="s">
        <v>16392</v>
      </c>
      <c r="H1244" s="11">
        <v>44029</v>
      </c>
      <c r="I1244" t="s">
        <v>17148</v>
      </c>
      <c r="J1244" t="s">
        <v>17154</v>
      </c>
      <c r="L1244" t="s">
        <v>25245</v>
      </c>
      <c r="M1244" t="s">
        <v>25655</v>
      </c>
      <c r="N1244" t="s">
        <v>28019</v>
      </c>
      <c r="O1244" t="s">
        <v>28022</v>
      </c>
      <c r="P1244" s="23">
        <v>45078.816666666666</v>
      </c>
      <c r="Q1244" s="23">
        <v>45078.236805555556</v>
      </c>
      <c r="R1244" s="24">
        <f t="shared" si="39"/>
        <v>1510901.0000000009</v>
      </c>
      <c r="S1244">
        <v>5</v>
      </c>
    </row>
    <row r="1245" spans="1:19" x14ac:dyDescent="0.35">
      <c r="A1245">
        <v>1244</v>
      </c>
      <c r="B1245" t="s">
        <v>4597</v>
      </c>
      <c r="C1245" t="s">
        <v>12769</v>
      </c>
      <c r="D1245">
        <v>20</v>
      </c>
      <c r="E1245" t="str">
        <f t="shared" si="38"/>
        <v>20-29</v>
      </c>
      <c r="F1245" t="s">
        <v>16367</v>
      </c>
      <c r="G1245" t="s">
        <v>16407</v>
      </c>
      <c r="H1245" s="11">
        <v>44197</v>
      </c>
      <c r="I1245" t="s">
        <v>17145</v>
      </c>
      <c r="J1245" t="s">
        <v>17154</v>
      </c>
      <c r="L1245" t="s">
        <v>25244</v>
      </c>
      <c r="N1245" t="s">
        <v>28019</v>
      </c>
      <c r="O1245" t="s">
        <v>28021</v>
      </c>
      <c r="R1245" s="24" t="str">
        <f t="shared" si="39"/>
        <v/>
      </c>
    </row>
    <row r="1246" spans="1:19" x14ac:dyDescent="0.35">
      <c r="A1246">
        <v>1245</v>
      </c>
      <c r="B1246" t="s">
        <v>4641</v>
      </c>
      <c r="C1246" t="s">
        <v>12761</v>
      </c>
      <c r="D1246">
        <v>26</v>
      </c>
      <c r="E1246" t="str">
        <f t="shared" si="38"/>
        <v>20-29</v>
      </c>
      <c r="F1246" t="s">
        <v>16369</v>
      </c>
      <c r="G1246" t="s">
        <v>16371</v>
      </c>
      <c r="H1246" s="11">
        <v>44036</v>
      </c>
      <c r="I1246" t="s">
        <v>17147</v>
      </c>
      <c r="J1246" t="s">
        <v>17161</v>
      </c>
      <c r="L1246" t="s">
        <v>25243</v>
      </c>
      <c r="N1246" t="s">
        <v>28018</v>
      </c>
      <c r="O1246" t="s">
        <v>28023</v>
      </c>
      <c r="P1246" s="23">
        <v>45078.707638888889</v>
      </c>
      <c r="R1246" s="24" t="str">
        <f t="shared" si="39"/>
        <v/>
      </c>
    </row>
    <row r="1247" spans="1:19" x14ac:dyDescent="0.35">
      <c r="A1247">
        <v>1246</v>
      </c>
      <c r="B1247" t="s">
        <v>4656</v>
      </c>
      <c r="C1247" t="s">
        <v>12762</v>
      </c>
      <c r="D1247">
        <v>29</v>
      </c>
      <c r="E1247" t="str">
        <f t="shared" si="38"/>
        <v>20-29</v>
      </c>
      <c r="F1247" t="s">
        <v>16367</v>
      </c>
      <c r="G1247" t="s">
        <v>16409</v>
      </c>
      <c r="H1247" s="11">
        <v>44411</v>
      </c>
      <c r="I1247" t="s">
        <v>6</v>
      </c>
      <c r="J1247" t="s">
        <v>17156</v>
      </c>
      <c r="L1247" t="s">
        <v>25244</v>
      </c>
      <c r="N1247" t="s">
        <v>28019</v>
      </c>
      <c r="O1247" t="s">
        <v>28024</v>
      </c>
      <c r="R1247" s="24" t="str">
        <f t="shared" si="39"/>
        <v/>
      </c>
    </row>
    <row r="1248" spans="1:19" x14ac:dyDescent="0.35">
      <c r="A1248">
        <v>1247</v>
      </c>
      <c r="B1248" t="s">
        <v>4655</v>
      </c>
      <c r="C1248" t="s">
        <v>12763</v>
      </c>
      <c r="D1248">
        <v>30</v>
      </c>
      <c r="E1248" t="str">
        <f t="shared" si="38"/>
        <v>30-39</v>
      </c>
      <c r="F1248" t="s">
        <v>16367</v>
      </c>
      <c r="G1248" t="s">
        <v>16379</v>
      </c>
      <c r="H1248" s="11">
        <v>44344</v>
      </c>
      <c r="I1248" t="s">
        <v>17148</v>
      </c>
      <c r="J1248" t="s">
        <v>6</v>
      </c>
      <c r="L1248" t="s">
        <v>25244</v>
      </c>
      <c r="N1248" t="s">
        <v>28016</v>
      </c>
      <c r="O1248" t="s">
        <v>28022</v>
      </c>
      <c r="R1248" s="24" t="str">
        <f t="shared" si="39"/>
        <v/>
      </c>
    </row>
    <row r="1249" spans="1:19" x14ac:dyDescent="0.35">
      <c r="A1249">
        <v>1248</v>
      </c>
      <c r="B1249" t="s">
        <v>4654</v>
      </c>
      <c r="C1249" t="s">
        <v>12764</v>
      </c>
      <c r="D1249">
        <v>38</v>
      </c>
      <c r="E1249" t="str">
        <f t="shared" si="38"/>
        <v>30-39</v>
      </c>
      <c r="F1249" t="s">
        <v>16368</v>
      </c>
      <c r="G1249" t="s">
        <v>16412</v>
      </c>
      <c r="H1249" s="11">
        <v>44422</v>
      </c>
      <c r="I1249" t="s">
        <v>6</v>
      </c>
      <c r="J1249" t="s">
        <v>17162</v>
      </c>
      <c r="L1249" t="s">
        <v>25245</v>
      </c>
      <c r="M1249" t="s">
        <v>25654</v>
      </c>
      <c r="N1249" t="s">
        <v>28018</v>
      </c>
      <c r="O1249" t="s">
        <v>28023</v>
      </c>
      <c r="P1249" s="23">
        <v>45078.881944444445</v>
      </c>
      <c r="Q1249" s="23">
        <v>45078.011805555558</v>
      </c>
      <c r="R1249" s="24">
        <f t="shared" si="39"/>
        <v>944657.00000000303</v>
      </c>
      <c r="S1249">
        <v>1</v>
      </c>
    </row>
    <row r="1250" spans="1:19" x14ac:dyDescent="0.35">
      <c r="A1250">
        <v>1249</v>
      </c>
      <c r="B1250" t="s">
        <v>4653</v>
      </c>
      <c r="C1250" t="s">
        <v>12765</v>
      </c>
      <c r="D1250">
        <v>37</v>
      </c>
      <c r="E1250" t="str">
        <f t="shared" si="38"/>
        <v>30-39</v>
      </c>
      <c r="F1250" t="s">
        <v>16367</v>
      </c>
      <c r="G1250" t="s">
        <v>16383</v>
      </c>
      <c r="H1250" s="11">
        <v>44204</v>
      </c>
      <c r="I1250" t="s">
        <v>17145</v>
      </c>
      <c r="J1250" t="s">
        <v>17157</v>
      </c>
      <c r="L1250" t="s">
        <v>25244</v>
      </c>
      <c r="N1250" t="s">
        <v>28017</v>
      </c>
      <c r="O1250" t="s">
        <v>28024</v>
      </c>
      <c r="R1250" s="24" t="str">
        <f t="shared" si="39"/>
        <v/>
      </c>
    </row>
    <row r="1251" spans="1:19" x14ac:dyDescent="0.35">
      <c r="A1251">
        <v>1250</v>
      </c>
      <c r="B1251" t="s">
        <v>4652</v>
      </c>
      <c r="C1251" t="s">
        <v>12766</v>
      </c>
      <c r="D1251">
        <v>40</v>
      </c>
      <c r="E1251" t="str">
        <f t="shared" si="38"/>
        <v>40-49</v>
      </c>
      <c r="F1251" t="s">
        <v>16367</v>
      </c>
      <c r="G1251" t="s">
        <v>16383</v>
      </c>
      <c r="H1251" s="11">
        <v>44229</v>
      </c>
      <c r="I1251" t="s">
        <v>17148</v>
      </c>
      <c r="J1251" t="s">
        <v>17159</v>
      </c>
      <c r="L1251" t="s">
        <v>25245</v>
      </c>
      <c r="M1251" t="s">
        <v>25653</v>
      </c>
      <c r="N1251" t="s">
        <v>28018</v>
      </c>
      <c r="O1251" t="s">
        <v>28022</v>
      </c>
      <c r="P1251" s="23">
        <v>45078.822916666664</v>
      </c>
      <c r="Q1251" s="23">
        <v>45078.628472222219</v>
      </c>
      <c r="R1251" s="24">
        <f t="shared" si="39"/>
        <v>1223464.9999999953</v>
      </c>
      <c r="S1251">
        <v>3</v>
      </c>
    </row>
    <row r="1252" spans="1:19" x14ac:dyDescent="0.35">
      <c r="A1252">
        <v>1251</v>
      </c>
      <c r="B1252" t="s">
        <v>4651</v>
      </c>
      <c r="C1252" t="s">
        <v>12767</v>
      </c>
      <c r="D1252">
        <v>58</v>
      </c>
      <c r="E1252" t="str">
        <f t="shared" si="38"/>
        <v>50-59</v>
      </c>
      <c r="F1252" t="s">
        <v>16367</v>
      </c>
      <c r="G1252" t="s">
        <v>16397</v>
      </c>
      <c r="H1252" s="11">
        <v>44092</v>
      </c>
      <c r="I1252" t="s">
        <v>17146</v>
      </c>
      <c r="J1252" t="s">
        <v>17162</v>
      </c>
      <c r="L1252" t="s">
        <v>25243</v>
      </c>
      <c r="N1252" t="s">
        <v>28019</v>
      </c>
      <c r="O1252" t="s">
        <v>28022</v>
      </c>
      <c r="P1252" s="23">
        <v>45078.228472222225</v>
      </c>
      <c r="R1252" s="24" t="str">
        <f t="shared" si="39"/>
        <v/>
      </c>
    </row>
    <row r="1253" spans="1:19" x14ac:dyDescent="0.35">
      <c r="A1253">
        <v>1252</v>
      </c>
      <c r="B1253" t="s">
        <v>312</v>
      </c>
      <c r="C1253" t="s">
        <v>12768</v>
      </c>
      <c r="D1253">
        <v>45</v>
      </c>
      <c r="E1253" t="str">
        <f t="shared" si="38"/>
        <v>40-49</v>
      </c>
      <c r="F1253" t="s">
        <v>16367</v>
      </c>
      <c r="G1253" t="s">
        <v>16396</v>
      </c>
      <c r="H1253" s="11">
        <v>44019</v>
      </c>
      <c r="I1253" t="s">
        <v>17148</v>
      </c>
      <c r="J1253" t="s">
        <v>17151</v>
      </c>
      <c r="L1253" t="s">
        <v>25244</v>
      </c>
      <c r="N1253" t="s">
        <v>28018</v>
      </c>
      <c r="O1253" t="s">
        <v>28024</v>
      </c>
      <c r="R1253" s="24" t="str">
        <f t="shared" si="39"/>
        <v/>
      </c>
    </row>
    <row r="1254" spans="1:19" x14ac:dyDescent="0.35">
      <c r="A1254">
        <v>1253</v>
      </c>
      <c r="B1254" t="s">
        <v>4650</v>
      </c>
      <c r="C1254" t="s">
        <v>12760</v>
      </c>
      <c r="D1254">
        <v>69</v>
      </c>
      <c r="E1254" t="str">
        <f t="shared" si="38"/>
        <v>60+</v>
      </c>
      <c r="F1254" t="s">
        <v>16368</v>
      </c>
      <c r="G1254" t="s">
        <v>16378</v>
      </c>
      <c r="H1254" s="11">
        <v>44122</v>
      </c>
      <c r="I1254" t="s">
        <v>17146</v>
      </c>
      <c r="J1254" t="s">
        <v>17153</v>
      </c>
      <c r="L1254" t="s">
        <v>25244</v>
      </c>
      <c r="N1254" t="s">
        <v>28017</v>
      </c>
      <c r="O1254" t="s">
        <v>28023</v>
      </c>
      <c r="R1254" s="24" t="str">
        <f t="shared" si="39"/>
        <v/>
      </c>
    </row>
    <row r="1255" spans="1:19" x14ac:dyDescent="0.35">
      <c r="A1255">
        <v>1254</v>
      </c>
      <c r="B1255" t="s">
        <v>4649</v>
      </c>
      <c r="C1255" t="s">
        <v>12751</v>
      </c>
      <c r="D1255">
        <v>22</v>
      </c>
      <c r="E1255" t="str">
        <f t="shared" si="38"/>
        <v>20-29</v>
      </c>
      <c r="F1255" t="s">
        <v>16367</v>
      </c>
      <c r="G1255" t="s">
        <v>16385</v>
      </c>
      <c r="H1255" s="11">
        <v>44331</v>
      </c>
      <c r="I1255" t="s">
        <v>17147</v>
      </c>
      <c r="J1255" t="s">
        <v>17161</v>
      </c>
      <c r="L1255" t="s">
        <v>25244</v>
      </c>
      <c r="N1255" t="s">
        <v>28017</v>
      </c>
      <c r="O1255" t="s">
        <v>28024</v>
      </c>
      <c r="R1255" s="24" t="str">
        <f t="shared" si="39"/>
        <v/>
      </c>
    </row>
    <row r="1256" spans="1:19" x14ac:dyDescent="0.35">
      <c r="A1256">
        <v>1255</v>
      </c>
      <c r="B1256" t="s">
        <v>4648</v>
      </c>
      <c r="C1256" t="s">
        <v>12750</v>
      </c>
      <c r="D1256">
        <v>42</v>
      </c>
      <c r="E1256" t="str">
        <f t="shared" si="38"/>
        <v>40-49</v>
      </c>
      <c r="F1256" t="s">
        <v>16368</v>
      </c>
      <c r="G1256" t="s">
        <v>16394</v>
      </c>
      <c r="H1256" s="11">
        <v>44288</v>
      </c>
      <c r="I1256" t="s">
        <v>17148</v>
      </c>
      <c r="J1256" t="s">
        <v>17162</v>
      </c>
      <c r="L1256" t="s">
        <v>25244</v>
      </c>
      <c r="N1256" t="s">
        <v>28018</v>
      </c>
      <c r="O1256" t="s">
        <v>28023</v>
      </c>
      <c r="R1256" s="24" t="str">
        <f t="shared" si="39"/>
        <v/>
      </c>
    </row>
    <row r="1257" spans="1:19" x14ac:dyDescent="0.35">
      <c r="A1257">
        <v>1256</v>
      </c>
      <c r="B1257" t="s">
        <v>4647</v>
      </c>
      <c r="C1257" t="s">
        <v>12749</v>
      </c>
      <c r="D1257">
        <v>38</v>
      </c>
      <c r="E1257" t="str">
        <f t="shared" si="38"/>
        <v>30-39</v>
      </c>
      <c r="F1257" t="s">
        <v>16369</v>
      </c>
      <c r="G1257" t="s">
        <v>16372</v>
      </c>
      <c r="H1257" s="11">
        <v>44118</v>
      </c>
      <c r="I1257" t="s">
        <v>17145</v>
      </c>
      <c r="J1257" t="s">
        <v>17156</v>
      </c>
      <c r="L1257" t="s">
        <v>25245</v>
      </c>
      <c r="M1257" t="s">
        <v>25652</v>
      </c>
      <c r="N1257" t="s">
        <v>28018</v>
      </c>
      <c r="O1257" t="s">
        <v>28023</v>
      </c>
      <c r="P1257" s="23">
        <v>45077.964583333334</v>
      </c>
      <c r="Q1257" s="23">
        <v>45078.775000000001</v>
      </c>
      <c r="R1257" s="24">
        <f t="shared" si="39"/>
        <v>1383516.0000000021</v>
      </c>
      <c r="S1257">
        <v>2</v>
      </c>
    </row>
    <row r="1258" spans="1:19" x14ac:dyDescent="0.35">
      <c r="A1258">
        <v>1257</v>
      </c>
      <c r="B1258" t="s">
        <v>4646</v>
      </c>
      <c r="C1258" t="s">
        <v>12748</v>
      </c>
      <c r="D1258">
        <v>56</v>
      </c>
      <c r="E1258" t="str">
        <f t="shared" si="38"/>
        <v>50-59</v>
      </c>
      <c r="F1258" t="s">
        <v>16369</v>
      </c>
      <c r="G1258" t="s">
        <v>16388</v>
      </c>
      <c r="H1258" s="11">
        <v>44543</v>
      </c>
      <c r="I1258" t="s">
        <v>6</v>
      </c>
      <c r="J1258" t="s">
        <v>17160</v>
      </c>
      <c r="L1258" t="s">
        <v>25245</v>
      </c>
      <c r="M1258" t="s">
        <v>25651</v>
      </c>
      <c r="N1258" t="s">
        <v>28016</v>
      </c>
      <c r="O1258" t="s">
        <v>28021</v>
      </c>
      <c r="P1258" s="23">
        <v>45078.113888888889</v>
      </c>
      <c r="Q1258" s="23">
        <v>45078.085416666669</v>
      </c>
      <c r="R1258" s="24">
        <f t="shared" si="39"/>
        <v>770523.00000000279</v>
      </c>
      <c r="S1258">
        <v>5</v>
      </c>
    </row>
    <row r="1259" spans="1:19" x14ac:dyDescent="0.35">
      <c r="A1259">
        <v>1258</v>
      </c>
      <c r="B1259" t="s">
        <v>4645</v>
      </c>
      <c r="C1259" t="s">
        <v>12747</v>
      </c>
      <c r="D1259">
        <v>40</v>
      </c>
      <c r="E1259" t="str">
        <f t="shared" si="38"/>
        <v>40-49</v>
      </c>
      <c r="F1259" t="s">
        <v>16368</v>
      </c>
      <c r="G1259" t="s">
        <v>16397</v>
      </c>
      <c r="H1259" s="11">
        <v>44370</v>
      </c>
      <c r="I1259" t="s">
        <v>17145</v>
      </c>
      <c r="J1259" t="s">
        <v>17162</v>
      </c>
      <c r="L1259" t="s">
        <v>25244</v>
      </c>
      <c r="N1259" t="s">
        <v>28016</v>
      </c>
      <c r="O1259" t="s">
        <v>28021</v>
      </c>
      <c r="R1259" s="24" t="str">
        <f t="shared" si="39"/>
        <v/>
      </c>
    </row>
    <row r="1260" spans="1:19" x14ac:dyDescent="0.35">
      <c r="A1260">
        <v>1259</v>
      </c>
      <c r="B1260" t="s">
        <v>4644</v>
      </c>
      <c r="C1260" t="s">
        <v>12746</v>
      </c>
      <c r="D1260">
        <v>43</v>
      </c>
      <c r="E1260" t="str">
        <f t="shared" si="38"/>
        <v>40-49</v>
      </c>
      <c r="F1260" t="s">
        <v>16367</v>
      </c>
      <c r="G1260" t="s">
        <v>16380</v>
      </c>
      <c r="H1260" s="11">
        <v>44186</v>
      </c>
      <c r="I1260" t="s">
        <v>17147</v>
      </c>
      <c r="J1260" t="s">
        <v>17152</v>
      </c>
      <c r="L1260" t="s">
        <v>25243</v>
      </c>
      <c r="N1260" t="s">
        <v>28019</v>
      </c>
      <c r="O1260" t="s">
        <v>28021</v>
      </c>
      <c r="P1260" s="23">
        <v>45078.175000000003</v>
      </c>
      <c r="R1260" s="24" t="str">
        <f t="shared" si="39"/>
        <v/>
      </c>
    </row>
    <row r="1261" spans="1:19" x14ac:dyDescent="0.35">
      <c r="A1261">
        <v>1260</v>
      </c>
      <c r="B1261" t="s">
        <v>368</v>
      </c>
      <c r="C1261" t="s">
        <v>12745</v>
      </c>
      <c r="D1261">
        <v>28</v>
      </c>
      <c r="E1261" t="str">
        <f t="shared" si="38"/>
        <v>20-29</v>
      </c>
      <c r="F1261" t="s">
        <v>16368</v>
      </c>
      <c r="G1261" t="s">
        <v>16386</v>
      </c>
      <c r="H1261" s="11">
        <v>43939</v>
      </c>
      <c r="I1261" t="s">
        <v>17148</v>
      </c>
      <c r="J1261" t="s">
        <v>17156</v>
      </c>
      <c r="L1261" t="s">
        <v>25243</v>
      </c>
      <c r="N1261" t="s">
        <v>28019</v>
      </c>
      <c r="O1261" t="s">
        <v>28021</v>
      </c>
      <c r="P1261" s="23">
        <v>45078.443055555559</v>
      </c>
      <c r="R1261" s="24" t="str">
        <f t="shared" si="39"/>
        <v/>
      </c>
    </row>
    <row r="1262" spans="1:19" x14ac:dyDescent="0.35">
      <c r="A1262">
        <v>1261</v>
      </c>
      <c r="B1262" t="s">
        <v>4643</v>
      </c>
      <c r="C1262" t="s">
        <v>12744</v>
      </c>
      <c r="D1262">
        <v>35</v>
      </c>
      <c r="E1262" t="str">
        <f t="shared" si="38"/>
        <v>30-39</v>
      </c>
      <c r="F1262" t="s">
        <v>16367</v>
      </c>
      <c r="G1262" t="s">
        <v>16388</v>
      </c>
      <c r="H1262" s="11">
        <v>44416</v>
      </c>
      <c r="I1262" t="s">
        <v>6</v>
      </c>
      <c r="J1262" t="s">
        <v>17152</v>
      </c>
      <c r="L1262" t="s">
        <v>25243</v>
      </c>
      <c r="N1262" t="s">
        <v>28018</v>
      </c>
      <c r="O1262" t="s">
        <v>28024</v>
      </c>
      <c r="P1262" s="23">
        <v>45078.368750000001</v>
      </c>
      <c r="R1262" s="24" t="str">
        <f t="shared" si="39"/>
        <v/>
      </c>
    </row>
    <row r="1263" spans="1:19" x14ac:dyDescent="0.35">
      <c r="A1263">
        <v>1262</v>
      </c>
      <c r="B1263" t="s">
        <v>4642</v>
      </c>
      <c r="C1263" t="s">
        <v>12743</v>
      </c>
      <c r="D1263">
        <v>20</v>
      </c>
      <c r="E1263" t="str">
        <f t="shared" si="38"/>
        <v>20-29</v>
      </c>
      <c r="F1263" t="s">
        <v>16368</v>
      </c>
      <c r="G1263" t="s">
        <v>16375</v>
      </c>
      <c r="H1263" s="11">
        <v>43905</v>
      </c>
      <c r="I1263" t="s">
        <v>17148</v>
      </c>
      <c r="J1263" t="s">
        <v>17152</v>
      </c>
      <c r="L1263" t="s">
        <v>25244</v>
      </c>
      <c r="N1263" t="s">
        <v>28018</v>
      </c>
      <c r="O1263" t="s">
        <v>28021</v>
      </c>
      <c r="R1263" s="24" t="str">
        <f t="shared" si="39"/>
        <v/>
      </c>
    </row>
    <row r="1264" spans="1:19" x14ac:dyDescent="0.35">
      <c r="A1264">
        <v>1263</v>
      </c>
      <c r="B1264" t="s">
        <v>4657</v>
      </c>
      <c r="C1264" t="s">
        <v>12742</v>
      </c>
      <c r="D1264">
        <v>18</v>
      </c>
      <c r="E1264" t="str">
        <f t="shared" si="38"/>
        <v>Under 20</v>
      </c>
      <c r="F1264" t="s">
        <v>16367</v>
      </c>
      <c r="G1264" t="s">
        <v>16408</v>
      </c>
      <c r="H1264" s="11">
        <v>44527</v>
      </c>
      <c r="I1264" t="s">
        <v>17146</v>
      </c>
      <c r="J1264" t="s">
        <v>17155</v>
      </c>
      <c r="L1264" t="s">
        <v>25244</v>
      </c>
      <c r="N1264" t="s">
        <v>28017</v>
      </c>
      <c r="O1264" t="s">
        <v>28021</v>
      </c>
      <c r="R1264" s="24" t="str">
        <f t="shared" si="39"/>
        <v/>
      </c>
    </row>
    <row r="1265" spans="1:19" x14ac:dyDescent="0.35">
      <c r="A1265">
        <v>1264</v>
      </c>
      <c r="B1265" t="s">
        <v>4640</v>
      </c>
      <c r="C1265" t="s">
        <v>12741</v>
      </c>
      <c r="D1265">
        <v>22</v>
      </c>
      <c r="E1265" t="str">
        <f t="shared" si="38"/>
        <v>20-29</v>
      </c>
      <c r="F1265" t="s">
        <v>16369</v>
      </c>
      <c r="G1265" t="s">
        <v>16400</v>
      </c>
      <c r="H1265" s="11">
        <v>44454</v>
      </c>
      <c r="I1265" t="s">
        <v>17146</v>
      </c>
      <c r="J1265" t="s">
        <v>17154</v>
      </c>
      <c r="L1265" t="s">
        <v>25243</v>
      </c>
      <c r="N1265" t="s">
        <v>28019</v>
      </c>
      <c r="O1265" t="s">
        <v>28023</v>
      </c>
      <c r="P1265" s="23">
        <v>45078.591666666667</v>
      </c>
      <c r="R1265" s="24" t="str">
        <f t="shared" si="39"/>
        <v/>
      </c>
    </row>
    <row r="1266" spans="1:19" x14ac:dyDescent="0.35">
      <c r="A1266">
        <v>1265</v>
      </c>
      <c r="B1266" t="s">
        <v>4639</v>
      </c>
      <c r="C1266" t="s">
        <v>12740</v>
      </c>
      <c r="D1266">
        <v>35</v>
      </c>
      <c r="E1266" t="str">
        <f t="shared" si="38"/>
        <v>30-39</v>
      </c>
      <c r="F1266" t="s">
        <v>16367</v>
      </c>
      <c r="G1266" t="s">
        <v>16382</v>
      </c>
      <c r="H1266" s="11">
        <v>44212</v>
      </c>
      <c r="I1266" t="s">
        <v>17145</v>
      </c>
      <c r="J1266" t="s">
        <v>17156</v>
      </c>
      <c r="L1266" t="s">
        <v>25245</v>
      </c>
      <c r="M1266" t="s">
        <v>25650</v>
      </c>
      <c r="N1266" t="s">
        <v>28019</v>
      </c>
      <c r="O1266" t="s">
        <v>28021</v>
      </c>
      <c r="P1266" s="23">
        <v>45078.504861111112</v>
      </c>
      <c r="Q1266" s="23">
        <v>45077.988194444442</v>
      </c>
      <c r="R1266" s="24">
        <f t="shared" si="39"/>
        <v>1247022.999999997</v>
      </c>
      <c r="S1266">
        <v>5</v>
      </c>
    </row>
    <row r="1267" spans="1:19" x14ac:dyDescent="0.35">
      <c r="A1267">
        <v>1266</v>
      </c>
      <c r="B1267" t="s">
        <v>4638</v>
      </c>
      <c r="C1267" t="s">
        <v>12739</v>
      </c>
      <c r="D1267">
        <v>62</v>
      </c>
      <c r="E1267" t="str">
        <f t="shared" si="38"/>
        <v>60+</v>
      </c>
      <c r="F1267" t="s">
        <v>16368</v>
      </c>
      <c r="G1267" t="s">
        <v>16403</v>
      </c>
      <c r="H1267" s="11">
        <v>44439</v>
      </c>
      <c r="I1267" t="s">
        <v>17148</v>
      </c>
      <c r="J1267" t="s">
        <v>17155</v>
      </c>
      <c r="L1267" t="s">
        <v>25245</v>
      </c>
      <c r="M1267" t="s">
        <v>25649</v>
      </c>
      <c r="N1267" t="s">
        <v>28017</v>
      </c>
      <c r="O1267" t="s">
        <v>28023</v>
      </c>
      <c r="P1267" s="23">
        <v>45078.68472222222</v>
      </c>
      <c r="Q1267" s="23">
        <v>45078.859722222223</v>
      </c>
      <c r="R1267" s="24">
        <f t="shared" si="39"/>
        <v>921398.00000000163</v>
      </c>
      <c r="S1267">
        <v>5</v>
      </c>
    </row>
    <row r="1268" spans="1:19" x14ac:dyDescent="0.35">
      <c r="A1268">
        <v>1267</v>
      </c>
      <c r="B1268" t="s">
        <v>4637</v>
      </c>
      <c r="C1268" t="s">
        <v>12738</v>
      </c>
      <c r="D1268">
        <v>27</v>
      </c>
      <c r="E1268" t="str">
        <f t="shared" si="38"/>
        <v>20-29</v>
      </c>
      <c r="F1268" t="s">
        <v>16369</v>
      </c>
      <c r="G1268" t="s">
        <v>16394</v>
      </c>
      <c r="H1268" s="11">
        <v>44381</v>
      </c>
      <c r="I1268" t="s">
        <v>17145</v>
      </c>
      <c r="J1268" t="s">
        <v>17155</v>
      </c>
      <c r="L1268" t="s">
        <v>25245</v>
      </c>
      <c r="M1268" t="s">
        <v>25648</v>
      </c>
      <c r="N1268" t="s">
        <v>28019</v>
      </c>
      <c r="O1268" t="s">
        <v>28024</v>
      </c>
      <c r="P1268" s="23">
        <v>45078.890277777777</v>
      </c>
      <c r="Q1268" s="23">
        <v>45078.703472222223</v>
      </c>
      <c r="R1268" s="24">
        <f t="shared" si="39"/>
        <v>1004693.0000000016</v>
      </c>
      <c r="S1268">
        <v>5</v>
      </c>
    </row>
    <row r="1269" spans="1:19" x14ac:dyDescent="0.35">
      <c r="A1269">
        <v>1268</v>
      </c>
      <c r="B1269" t="s">
        <v>4636</v>
      </c>
      <c r="C1269" t="s">
        <v>12737</v>
      </c>
      <c r="D1269">
        <v>30</v>
      </c>
      <c r="E1269" t="str">
        <f t="shared" si="38"/>
        <v>30-39</v>
      </c>
      <c r="F1269" t="s">
        <v>16368</v>
      </c>
      <c r="G1269" t="s">
        <v>16406</v>
      </c>
      <c r="H1269" s="11">
        <v>44536</v>
      </c>
      <c r="I1269" t="s">
        <v>6</v>
      </c>
      <c r="J1269" t="s">
        <v>17153</v>
      </c>
      <c r="L1269" t="s">
        <v>25244</v>
      </c>
      <c r="N1269" t="s">
        <v>28016</v>
      </c>
      <c r="O1269" t="s">
        <v>28022</v>
      </c>
      <c r="R1269" s="24" t="str">
        <f t="shared" si="39"/>
        <v/>
      </c>
    </row>
    <row r="1270" spans="1:19" x14ac:dyDescent="0.35">
      <c r="A1270">
        <v>1269</v>
      </c>
      <c r="B1270" t="s">
        <v>4635</v>
      </c>
      <c r="C1270" t="s">
        <v>12720</v>
      </c>
      <c r="D1270">
        <v>18</v>
      </c>
      <c r="E1270" t="str">
        <f t="shared" si="38"/>
        <v>Under 20</v>
      </c>
      <c r="F1270" t="s">
        <v>16369</v>
      </c>
      <c r="G1270" t="s">
        <v>16412</v>
      </c>
      <c r="H1270" s="11">
        <v>44067</v>
      </c>
      <c r="I1270" t="s">
        <v>17146</v>
      </c>
      <c r="J1270" t="s">
        <v>17161</v>
      </c>
      <c r="L1270" t="s">
        <v>25244</v>
      </c>
      <c r="N1270" t="s">
        <v>28018</v>
      </c>
      <c r="O1270" t="s">
        <v>28022</v>
      </c>
      <c r="R1270" s="24" t="str">
        <f t="shared" si="39"/>
        <v/>
      </c>
    </row>
    <row r="1271" spans="1:19" x14ac:dyDescent="0.35">
      <c r="A1271">
        <v>1270</v>
      </c>
      <c r="B1271" t="s">
        <v>28</v>
      </c>
      <c r="C1271" t="s">
        <v>12671</v>
      </c>
      <c r="D1271">
        <v>62</v>
      </c>
      <c r="E1271" t="str">
        <f t="shared" si="38"/>
        <v>60+</v>
      </c>
      <c r="F1271" t="s">
        <v>16368</v>
      </c>
      <c r="G1271" t="s">
        <v>16371</v>
      </c>
      <c r="H1271" s="11">
        <v>44169</v>
      </c>
      <c r="I1271" t="s">
        <v>17148</v>
      </c>
      <c r="J1271" t="s">
        <v>17146</v>
      </c>
      <c r="L1271" t="s">
        <v>25245</v>
      </c>
      <c r="M1271" t="s">
        <v>25647</v>
      </c>
      <c r="N1271" t="s">
        <v>28018</v>
      </c>
      <c r="O1271" t="s">
        <v>28022</v>
      </c>
      <c r="P1271" s="23">
        <v>45078.283333333333</v>
      </c>
      <c r="Q1271" s="23">
        <v>45078.694444444445</v>
      </c>
      <c r="R1271" s="24">
        <f t="shared" si="39"/>
        <v>1309960.0000000012</v>
      </c>
      <c r="S1271">
        <v>4</v>
      </c>
    </row>
    <row r="1272" spans="1:19" x14ac:dyDescent="0.35">
      <c r="A1272">
        <v>1271</v>
      </c>
      <c r="B1272" t="s">
        <v>4634</v>
      </c>
      <c r="C1272" t="s">
        <v>12670</v>
      </c>
      <c r="D1272">
        <v>43</v>
      </c>
      <c r="E1272" t="str">
        <f t="shared" si="38"/>
        <v>40-49</v>
      </c>
      <c r="F1272" t="s">
        <v>16367</v>
      </c>
      <c r="G1272" t="s">
        <v>16412</v>
      </c>
      <c r="H1272" s="11">
        <v>44029</v>
      </c>
      <c r="I1272" t="s">
        <v>17146</v>
      </c>
      <c r="J1272" t="s">
        <v>17162</v>
      </c>
      <c r="L1272" t="s">
        <v>25243</v>
      </c>
      <c r="N1272" t="s">
        <v>28016</v>
      </c>
      <c r="O1272" t="s">
        <v>28021</v>
      </c>
      <c r="P1272" s="23">
        <v>45078.17083333333</v>
      </c>
      <c r="R1272" s="24" t="str">
        <f t="shared" si="39"/>
        <v/>
      </c>
    </row>
    <row r="1273" spans="1:19" x14ac:dyDescent="0.35">
      <c r="A1273">
        <v>1272</v>
      </c>
      <c r="B1273" t="s">
        <v>4633</v>
      </c>
      <c r="C1273" t="s">
        <v>12669</v>
      </c>
      <c r="D1273">
        <v>47</v>
      </c>
      <c r="E1273" t="str">
        <f t="shared" si="38"/>
        <v>40-49</v>
      </c>
      <c r="F1273" t="s">
        <v>16367</v>
      </c>
      <c r="G1273" t="s">
        <v>16383</v>
      </c>
      <c r="H1273" s="11">
        <v>44033</v>
      </c>
      <c r="I1273" t="s">
        <v>17146</v>
      </c>
      <c r="J1273" t="s">
        <v>17163</v>
      </c>
      <c r="L1273" t="s">
        <v>25245</v>
      </c>
      <c r="M1273" t="s">
        <v>25678</v>
      </c>
      <c r="N1273" t="s">
        <v>28017</v>
      </c>
      <c r="O1273" t="s">
        <v>28024</v>
      </c>
      <c r="P1273" s="23">
        <v>45078.51458333333</v>
      </c>
      <c r="Q1273" s="23">
        <v>45078.455555555556</v>
      </c>
      <c r="R1273" s="24">
        <f t="shared" si="39"/>
        <v>1505456.0000000009</v>
      </c>
      <c r="S1273">
        <v>1</v>
      </c>
    </row>
    <row r="1274" spans="1:19" x14ac:dyDescent="0.35">
      <c r="A1274">
        <v>1273</v>
      </c>
      <c r="B1274" t="s">
        <v>4632</v>
      </c>
      <c r="C1274" t="s">
        <v>12668</v>
      </c>
      <c r="D1274">
        <v>21</v>
      </c>
      <c r="E1274" t="str">
        <f t="shared" si="38"/>
        <v>20-29</v>
      </c>
      <c r="F1274" t="s">
        <v>16368</v>
      </c>
      <c r="G1274" t="s">
        <v>16393</v>
      </c>
      <c r="H1274" s="11">
        <v>43958</v>
      </c>
      <c r="I1274" t="s">
        <v>17148</v>
      </c>
      <c r="J1274" t="s">
        <v>6</v>
      </c>
      <c r="L1274" t="s">
        <v>25243</v>
      </c>
      <c r="N1274" t="s">
        <v>28019</v>
      </c>
      <c r="O1274" t="s">
        <v>28023</v>
      </c>
      <c r="P1274" s="23">
        <v>45078.495138888888</v>
      </c>
      <c r="R1274" s="24" t="str">
        <f t="shared" si="39"/>
        <v/>
      </c>
    </row>
    <row r="1275" spans="1:19" x14ac:dyDescent="0.35">
      <c r="A1275">
        <v>1274</v>
      </c>
      <c r="B1275" t="s">
        <v>4631</v>
      </c>
      <c r="C1275" t="s">
        <v>12667</v>
      </c>
      <c r="D1275">
        <v>62</v>
      </c>
      <c r="E1275" t="str">
        <f t="shared" si="38"/>
        <v>60+</v>
      </c>
      <c r="F1275" t="s">
        <v>16367</v>
      </c>
      <c r="G1275" t="s">
        <v>16376</v>
      </c>
      <c r="H1275" s="11">
        <v>44423</v>
      </c>
      <c r="I1275" t="s">
        <v>17145</v>
      </c>
      <c r="J1275" t="s">
        <v>17163</v>
      </c>
      <c r="L1275" t="s">
        <v>25243</v>
      </c>
      <c r="N1275" t="s">
        <v>28018</v>
      </c>
      <c r="O1275" t="s">
        <v>28024</v>
      </c>
      <c r="P1275" s="23">
        <v>45078.097916666666</v>
      </c>
      <c r="R1275" s="24" t="str">
        <f t="shared" si="39"/>
        <v/>
      </c>
    </row>
    <row r="1276" spans="1:19" x14ac:dyDescent="0.35">
      <c r="A1276">
        <v>1275</v>
      </c>
      <c r="B1276" t="s">
        <v>4630</v>
      </c>
      <c r="C1276" t="s">
        <v>12666</v>
      </c>
      <c r="D1276">
        <v>60</v>
      </c>
      <c r="E1276" t="str">
        <f t="shared" si="38"/>
        <v>60+</v>
      </c>
      <c r="F1276" t="s">
        <v>16367</v>
      </c>
      <c r="G1276" t="s">
        <v>16378</v>
      </c>
      <c r="H1276" s="11">
        <v>43952</v>
      </c>
      <c r="I1276" t="s">
        <v>6</v>
      </c>
      <c r="J1276" t="s">
        <v>17156</v>
      </c>
      <c r="L1276" t="s">
        <v>25243</v>
      </c>
      <c r="N1276" t="s">
        <v>28019</v>
      </c>
      <c r="O1276" t="s">
        <v>28021</v>
      </c>
      <c r="P1276" s="23">
        <v>45078.125694444447</v>
      </c>
      <c r="R1276" s="24" t="str">
        <f t="shared" si="39"/>
        <v/>
      </c>
    </row>
    <row r="1277" spans="1:19" x14ac:dyDescent="0.35">
      <c r="A1277">
        <v>1276</v>
      </c>
      <c r="B1277" t="s">
        <v>4629</v>
      </c>
      <c r="C1277" t="s">
        <v>8099</v>
      </c>
      <c r="D1277">
        <v>39</v>
      </c>
      <c r="E1277" t="str">
        <f t="shared" si="38"/>
        <v>30-39</v>
      </c>
      <c r="F1277" t="s">
        <v>16369</v>
      </c>
      <c r="G1277" t="s">
        <v>16371</v>
      </c>
      <c r="H1277" s="11">
        <v>44291</v>
      </c>
      <c r="I1277" t="s">
        <v>6</v>
      </c>
      <c r="J1277" t="s">
        <v>17159</v>
      </c>
      <c r="L1277" t="s">
        <v>25243</v>
      </c>
      <c r="N1277" t="s">
        <v>28018</v>
      </c>
      <c r="O1277" t="s">
        <v>28022</v>
      </c>
      <c r="P1277" s="23">
        <v>45078.445833333331</v>
      </c>
      <c r="R1277" s="24" t="str">
        <f t="shared" si="39"/>
        <v/>
      </c>
    </row>
    <row r="1278" spans="1:19" x14ac:dyDescent="0.35">
      <c r="A1278">
        <v>1277</v>
      </c>
      <c r="B1278" t="s">
        <v>4628</v>
      </c>
      <c r="C1278" t="s">
        <v>12665</v>
      </c>
      <c r="D1278">
        <v>25</v>
      </c>
      <c r="E1278" t="str">
        <f t="shared" si="38"/>
        <v>20-29</v>
      </c>
      <c r="F1278" t="s">
        <v>16367</v>
      </c>
      <c r="G1278" t="s">
        <v>16401</v>
      </c>
      <c r="H1278" s="11">
        <v>44142</v>
      </c>
      <c r="I1278" t="s">
        <v>17148</v>
      </c>
      <c r="J1278" t="s">
        <v>17162</v>
      </c>
      <c r="L1278" t="s">
        <v>25245</v>
      </c>
      <c r="M1278" t="s">
        <v>25677</v>
      </c>
      <c r="N1278" t="s">
        <v>28017</v>
      </c>
      <c r="O1278" t="s">
        <v>28023</v>
      </c>
      <c r="P1278" s="23">
        <v>45078.169444444444</v>
      </c>
      <c r="Q1278" s="23">
        <v>45078.084027777775</v>
      </c>
      <c r="R1278" s="24">
        <f t="shared" si="39"/>
        <v>1347960.9999999963</v>
      </c>
      <c r="S1278">
        <v>2</v>
      </c>
    </row>
    <row r="1279" spans="1:19" x14ac:dyDescent="0.35">
      <c r="A1279">
        <v>1278</v>
      </c>
      <c r="B1279" t="s">
        <v>4627</v>
      </c>
      <c r="C1279" t="s">
        <v>12664</v>
      </c>
      <c r="D1279">
        <v>29</v>
      </c>
      <c r="E1279" t="str">
        <f t="shared" si="38"/>
        <v>20-29</v>
      </c>
      <c r="F1279" t="s">
        <v>16368</v>
      </c>
      <c r="G1279" t="s">
        <v>16397</v>
      </c>
      <c r="H1279" s="11">
        <v>44164</v>
      </c>
      <c r="I1279" t="s">
        <v>17147</v>
      </c>
      <c r="J1279" t="s">
        <v>17152</v>
      </c>
      <c r="L1279" t="s">
        <v>25245</v>
      </c>
      <c r="M1279" t="s">
        <v>25676</v>
      </c>
      <c r="N1279" t="s">
        <v>28017</v>
      </c>
      <c r="O1279" t="s">
        <v>28021</v>
      </c>
      <c r="P1279" s="23">
        <v>45078.422222222223</v>
      </c>
      <c r="Q1279" s="23">
        <v>45078.623611111114</v>
      </c>
      <c r="R1279" s="24">
        <f t="shared" si="39"/>
        <v>1317058.000000004</v>
      </c>
      <c r="S1279">
        <v>1</v>
      </c>
    </row>
    <row r="1280" spans="1:19" x14ac:dyDescent="0.35">
      <c r="A1280">
        <v>1279</v>
      </c>
      <c r="B1280" t="s">
        <v>4611</v>
      </c>
      <c r="C1280" t="s">
        <v>12663</v>
      </c>
      <c r="D1280">
        <v>48</v>
      </c>
      <c r="E1280" t="str">
        <f t="shared" si="38"/>
        <v>40-49</v>
      </c>
      <c r="F1280" t="s">
        <v>16368</v>
      </c>
      <c r="G1280" t="s">
        <v>16380</v>
      </c>
      <c r="H1280" s="11">
        <v>44545</v>
      </c>
      <c r="I1280" t="s">
        <v>17148</v>
      </c>
      <c r="J1280" t="s">
        <v>17151</v>
      </c>
      <c r="L1280" t="s">
        <v>25245</v>
      </c>
      <c r="M1280" t="s">
        <v>25675</v>
      </c>
      <c r="N1280" t="s">
        <v>28016</v>
      </c>
      <c r="O1280" t="s">
        <v>28021</v>
      </c>
      <c r="P1280" s="23">
        <v>45078.109722222223</v>
      </c>
      <c r="Q1280" s="23">
        <v>45078.54791666667</v>
      </c>
      <c r="R1280" s="24">
        <f t="shared" si="39"/>
        <v>768309.00000000489</v>
      </c>
      <c r="S1280">
        <v>4</v>
      </c>
    </row>
    <row r="1281" spans="1:19" x14ac:dyDescent="0.35">
      <c r="A1281">
        <v>1280</v>
      </c>
      <c r="B1281" t="s">
        <v>4565</v>
      </c>
      <c r="C1281" t="s">
        <v>12662</v>
      </c>
      <c r="D1281">
        <v>44</v>
      </c>
      <c r="E1281" t="str">
        <f t="shared" si="38"/>
        <v>40-49</v>
      </c>
      <c r="F1281" t="s">
        <v>16369</v>
      </c>
      <c r="G1281" t="s">
        <v>16394</v>
      </c>
      <c r="H1281" s="11">
        <v>44099</v>
      </c>
      <c r="I1281" t="s">
        <v>17148</v>
      </c>
      <c r="J1281" t="s">
        <v>6</v>
      </c>
      <c r="L1281" t="s">
        <v>25243</v>
      </c>
      <c r="N1281" t="s">
        <v>28019</v>
      </c>
      <c r="O1281" t="s">
        <v>28023</v>
      </c>
      <c r="P1281" s="23">
        <v>45078.754861111112</v>
      </c>
      <c r="R1281" s="24" t="str">
        <f t="shared" si="39"/>
        <v/>
      </c>
    </row>
    <row r="1282" spans="1:19" x14ac:dyDescent="0.35">
      <c r="A1282">
        <v>1281</v>
      </c>
      <c r="B1282" t="s">
        <v>4564</v>
      </c>
      <c r="C1282" t="s">
        <v>12661</v>
      </c>
      <c r="D1282">
        <v>53</v>
      </c>
      <c r="E1282" t="str">
        <f t="shared" si="38"/>
        <v>50-59</v>
      </c>
      <c r="F1282" t="s">
        <v>16369</v>
      </c>
      <c r="G1282" t="s">
        <v>16408</v>
      </c>
      <c r="H1282" s="11">
        <v>44381</v>
      </c>
      <c r="I1282" t="s">
        <v>6</v>
      </c>
      <c r="J1282" t="s">
        <v>17154</v>
      </c>
      <c r="L1282" t="s">
        <v>25245</v>
      </c>
      <c r="M1282" t="s">
        <v>25674</v>
      </c>
      <c r="N1282" t="s">
        <v>28016</v>
      </c>
      <c r="O1282" t="s">
        <v>28021</v>
      </c>
      <c r="P1282" s="23">
        <v>45078.20208333333</v>
      </c>
      <c r="Q1282" s="23">
        <v>45078.602083333331</v>
      </c>
      <c r="R1282" s="24">
        <f t="shared" si="39"/>
        <v>1004546.9999999972</v>
      </c>
      <c r="S1282">
        <v>1</v>
      </c>
    </row>
    <row r="1283" spans="1:19" x14ac:dyDescent="0.35">
      <c r="A1283">
        <v>1282</v>
      </c>
      <c r="B1283" t="s">
        <v>4563</v>
      </c>
      <c r="C1283" t="s">
        <v>12660</v>
      </c>
      <c r="D1283">
        <v>54</v>
      </c>
      <c r="E1283" t="str">
        <f t="shared" ref="E1283:E1346" si="40">IF(D1283&lt;20, "Under 20", IF(D1283&lt;=29, "20-29", IF(D1283&lt;=39, "30-39", IF(D1283&lt;=49, "40-49", IF(D1283&lt;=59, "50-59", "60+")))))</f>
        <v>50-59</v>
      </c>
      <c r="F1283" t="s">
        <v>16367</v>
      </c>
      <c r="G1283" t="s">
        <v>16395</v>
      </c>
      <c r="H1283" s="11">
        <v>44164</v>
      </c>
      <c r="I1283" t="s">
        <v>17146</v>
      </c>
      <c r="J1283" t="s">
        <v>17152</v>
      </c>
      <c r="L1283" t="s">
        <v>25243</v>
      </c>
      <c r="N1283" t="s">
        <v>28019</v>
      </c>
      <c r="O1283" t="s">
        <v>28021</v>
      </c>
      <c r="P1283" s="23">
        <v>45078.638194444444</v>
      </c>
      <c r="R1283" s="24" t="str">
        <f t="shared" ref="R1283:R1346" si="41">IF(OR(ISBLANK(Q1283), ISBLANK(H1283)), "", (Q1283 - H1283) * 1440)</f>
        <v/>
      </c>
    </row>
    <row r="1284" spans="1:19" x14ac:dyDescent="0.35">
      <c r="A1284">
        <v>1283</v>
      </c>
      <c r="B1284" t="s">
        <v>4562</v>
      </c>
      <c r="C1284" t="s">
        <v>12659</v>
      </c>
      <c r="D1284">
        <v>48</v>
      </c>
      <c r="E1284" t="str">
        <f t="shared" si="40"/>
        <v>40-49</v>
      </c>
      <c r="F1284" t="s">
        <v>16368</v>
      </c>
      <c r="G1284" t="s">
        <v>16395</v>
      </c>
      <c r="H1284" s="11">
        <v>44332</v>
      </c>
      <c r="I1284" t="s">
        <v>17147</v>
      </c>
      <c r="J1284" t="s">
        <v>17151</v>
      </c>
      <c r="L1284" t="s">
        <v>25245</v>
      </c>
      <c r="M1284" t="s">
        <v>25673</v>
      </c>
      <c r="N1284" t="s">
        <v>28017</v>
      </c>
      <c r="O1284" t="s">
        <v>28022</v>
      </c>
      <c r="P1284" s="23">
        <v>45078.616666666669</v>
      </c>
      <c r="Q1284" s="23">
        <v>45078.87222222222</v>
      </c>
      <c r="R1284" s="24">
        <f t="shared" si="41"/>
        <v>1075495.9999999974</v>
      </c>
      <c r="S1284">
        <v>1</v>
      </c>
    </row>
    <row r="1285" spans="1:19" x14ac:dyDescent="0.35">
      <c r="A1285">
        <v>1284</v>
      </c>
      <c r="B1285" t="s">
        <v>325</v>
      </c>
      <c r="C1285" t="s">
        <v>12658</v>
      </c>
      <c r="D1285">
        <v>46</v>
      </c>
      <c r="E1285" t="str">
        <f t="shared" si="40"/>
        <v>40-49</v>
      </c>
      <c r="F1285" t="s">
        <v>16368</v>
      </c>
      <c r="G1285" t="s">
        <v>16398</v>
      </c>
      <c r="H1285" s="11">
        <v>43914</v>
      </c>
      <c r="I1285" t="s">
        <v>17145</v>
      </c>
      <c r="J1285" t="s">
        <v>17154</v>
      </c>
      <c r="L1285" t="s">
        <v>25244</v>
      </c>
      <c r="N1285" t="s">
        <v>28018</v>
      </c>
      <c r="O1285" t="s">
        <v>28024</v>
      </c>
      <c r="R1285" s="24" t="str">
        <f t="shared" si="41"/>
        <v/>
      </c>
    </row>
    <row r="1286" spans="1:19" x14ac:dyDescent="0.35">
      <c r="A1286">
        <v>1285</v>
      </c>
      <c r="B1286" t="s">
        <v>4561</v>
      </c>
      <c r="C1286" t="s">
        <v>12657</v>
      </c>
      <c r="D1286">
        <v>42</v>
      </c>
      <c r="E1286" t="str">
        <f t="shared" si="40"/>
        <v>40-49</v>
      </c>
      <c r="F1286" t="s">
        <v>16367</v>
      </c>
      <c r="G1286" t="s">
        <v>16393</v>
      </c>
      <c r="H1286" s="11">
        <v>44227</v>
      </c>
      <c r="I1286" t="s">
        <v>17145</v>
      </c>
      <c r="J1286" t="s">
        <v>17162</v>
      </c>
      <c r="L1286" t="s">
        <v>25244</v>
      </c>
      <c r="N1286" t="s">
        <v>28019</v>
      </c>
      <c r="O1286" t="s">
        <v>28022</v>
      </c>
      <c r="R1286" s="24" t="str">
        <f t="shared" si="41"/>
        <v/>
      </c>
    </row>
    <row r="1287" spans="1:19" x14ac:dyDescent="0.35">
      <c r="A1287">
        <v>1286</v>
      </c>
      <c r="B1287" t="s">
        <v>4560</v>
      </c>
      <c r="C1287" t="s">
        <v>12672</v>
      </c>
      <c r="D1287">
        <v>40</v>
      </c>
      <c r="E1287" t="str">
        <f t="shared" si="40"/>
        <v>40-49</v>
      </c>
      <c r="F1287" t="s">
        <v>16367</v>
      </c>
      <c r="G1287" t="s">
        <v>16394</v>
      </c>
      <c r="H1287" s="11">
        <v>44492</v>
      </c>
      <c r="I1287" t="s">
        <v>17147</v>
      </c>
      <c r="J1287" t="s">
        <v>17157</v>
      </c>
      <c r="L1287" t="s">
        <v>25243</v>
      </c>
      <c r="N1287" t="s">
        <v>28018</v>
      </c>
      <c r="O1287" t="s">
        <v>28024</v>
      </c>
      <c r="P1287" s="23">
        <v>45078.217361111114</v>
      </c>
      <c r="R1287" s="24" t="str">
        <f t="shared" si="41"/>
        <v/>
      </c>
    </row>
    <row r="1288" spans="1:19" x14ac:dyDescent="0.35">
      <c r="A1288">
        <v>1287</v>
      </c>
      <c r="B1288" t="s">
        <v>4559</v>
      </c>
      <c r="C1288" t="s">
        <v>12655</v>
      </c>
      <c r="D1288">
        <v>21</v>
      </c>
      <c r="E1288" t="str">
        <f t="shared" si="40"/>
        <v>20-29</v>
      </c>
      <c r="F1288" t="s">
        <v>16369</v>
      </c>
      <c r="G1288" t="s">
        <v>16388</v>
      </c>
      <c r="H1288" s="11">
        <v>44261</v>
      </c>
      <c r="I1288" t="s">
        <v>17145</v>
      </c>
      <c r="J1288" t="s">
        <v>17156</v>
      </c>
      <c r="L1288" t="s">
        <v>25243</v>
      </c>
      <c r="N1288" t="s">
        <v>28016</v>
      </c>
      <c r="O1288" t="s">
        <v>28024</v>
      </c>
      <c r="P1288" s="23">
        <v>45078.914583333331</v>
      </c>
      <c r="R1288" s="24" t="str">
        <f t="shared" si="41"/>
        <v/>
      </c>
    </row>
    <row r="1289" spans="1:19" x14ac:dyDescent="0.35">
      <c r="A1289">
        <v>1288</v>
      </c>
      <c r="B1289" t="s">
        <v>4558</v>
      </c>
      <c r="C1289" t="s">
        <v>12654</v>
      </c>
      <c r="D1289">
        <v>36</v>
      </c>
      <c r="E1289" t="str">
        <f t="shared" si="40"/>
        <v>30-39</v>
      </c>
      <c r="F1289" t="s">
        <v>16369</v>
      </c>
      <c r="G1289" t="s">
        <v>16383</v>
      </c>
      <c r="H1289" s="11">
        <v>44558</v>
      </c>
      <c r="I1289" t="s">
        <v>17145</v>
      </c>
      <c r="J1289" t="s">
        <v>17159</v>
      </c>
      <c r="L1289" t="s">
        <v>25243</v>
      </c>
      <c r="N1289" t="s">
        <v>28017</v>
      </c>
      <c r="O1289" t="s">
        <v>28023</v>
      </c>
      <c r="P1289" s="23">
        <v>45078.015972222223</v>
      </c>
      <c r="R1289" s="24" t="str">
        <f t="shared" si="41"/>
        <v/>
      </c>
    </row>
    <row r="1290" spans="1:19" x14ac:dyDescent="0.35">
      <c r="A1290">
        <v>1289</v>
      </c>
      <c r="B1290" t="s">
        <v>4557</v>
      </c>
      <c r="C1290" t="s">
        <v>12653</v>
      </c>
      <c r="D1290">
        <v>34</v>
      </c>
      <c r="E1290" t="str">
        <f t="shared" si="40"/>
        <v>30-39</v>
      </c>
      <c r="F1290" t="s">
        <v>16368</v>
      </c>
      <c r="G1290" t="s">
        <v>16390</v>
      </c>
      <c r="H1290" s="11">
        <v>44353</v>
      </c>
      <c r="I1290" t="s">
        <v>17146</v>
      </c>
      <c r="J1290" t="s">
        <v>17162</v>
      </c>
      <c r="L1290" t="s">
        <v>25244</v>
      </c>
      <c r="N1290" t="s">
        <v>28019</v>
      </c>
      <c r="O1290" t="s">
        <v>28021</v>
      </c>
      <c r="R1290" s="24" t="str">
        <f t="shared" si="41"/>
        <v/>
      </c>
    </row>
    <row r="1291" spans="1:19" x14ac:dyDescent="0.35">
      <c r="A1291">
        <v>1290</v>
      </c>
      <c r="B1291" t="s">
        <v>4556</v>
      </c>
      <c r="C1291" t="s">
        <v>12652</v>
      </c>
      <c r="D1291">
        <v>22</v>
      </c>
      <c r="E1291" t="str">
        <f t="shared" si="40"/>
        <v>20-29</v>
      </c>
      <c r="F1291" t="s">
        <v>16369</v>
      </c>
      <c r="G1291" t="s">
        <v>16396</v>
      </c>
      <c r="H1291" s="11">
        <v>44476</v>
      </c>
      <c r="I1291" t="s">
        <v>6</v>
      </c>
      <c r="J1291" t="s">
        <v>17162</v>
      </c>
      <c r="L1291" t="s">
        <v>25243</v>
      </c>
      <c r="N1291" t="s">
        <v>28016</v>
      </c>
      <c r="O1291" t="s">
        <v>28023</v>
      </c>
      <c r="P1291" s="23">
        <v>45078.121527777781</v>
      </c>
      <c r="R1291" s="24" t="str">
        <f t="shared" si="41"/>
        <v/>
      </c>
    </row>
    <row r="1292" spans="1:19" x14ac:dyDescent="0.35">
      <c r="A1292">
        <v>1291</v>
      </c>
      <c r="B1292" t="s">
        <v>4555</v>
      </c>
      <c r="C1292" t="s">
        <v>12651</v>
      </c>
      <c r="D1292">
        <v>42</v>
      </c>
      <c r="E1292" t="str">
        <f t="shared" si="40"/>
        <v>40-49</v>
      </c>
      <c r="F1292" t="s">
        <v>16368</v>
      </c>
      <c r="G1292" t="s">
        <v>16384</v>
      </c>
      <c r="H1292" s="11">
        <v>44270</v>
      </c>
      <c r="I1292" t="s">
        <v>17147</v>
      </c>
      <c r="J1292" t="s">
        <v>17162</v>
      </c>
      <c r="L1292" t="s">
        <v>25243</v>
      </c>
      <c r="N1292" t="s">
        <v>28016</v>
      </c>
      <c r="O1292" t="s">
        <v>28023</v>
      </c>
      <c r="P1292" s="23">
        <v>45078.205555555556</v>
      </c>
      <c r="R1292" s="24" t="str">
        <f t="shared" si="41"/>
        <v/>
      </c>
    </row>
    <row r="1293" spans="1:19" x14ac:dyDescent="0.35">
      <c r="A1293">
        <v>1292</v>
      </c>
      <c r="B1293" t="s">
        <v>4554</v>
      </c>
      <c r="C1293" t="s">
        <v>12650</v>
      </c>
      <c r="D1293">
        <v>51</v>
      </c>
      <c r="E1293" t="str">
        <f t="shared" si="40"/>
        <v>50-59</v>
      </c>
      <c r="F1293" t="s">
        <v>16368</v>
      </c>
      <c r="G1293" t="s">
        <v>16381</v>
      </c>
      <c r="H1293" s="11">
        <v>43960</v>
      </c>
      <c r="I1293" t="s">
        <v>17145</v>
      </c>
      <c r="J1293" t="s">
        <v>17161</v>
      </c>
      <c r="L1293" t="s">
        <v>25244</v>
      </c>
      <c r="N1293" t="s">
        <v>28017</v>
      </c>
      <c r="O1293" t="s">
        <v>28022</v>
      </c>
      <c r="R1293" s="24" t="str">
        <f t="shared" si="41"/>
        <v/>
      </c>
    </row>
    <row r="1294" spans="1:19" x14ac:dyDescent="0.35">
      <c r="A1294">
        <v>1293</v>
      </c>
      <c r="B1294" t="s">
        <v>261</v>
      </c>
      <c r="C1294" t="s">
        <v>8093</v>
      </c>
      <c r="D1294">
        <v>61</v>
      </c>
      <c r="E1294" t="str">
        <f t="shared" si="40"/>
        <v>60+</v>
      </c>
      <c r="F1294" t="s">
        <v>16367</v>
      </c>
      <c r="G1294" t="s">
        <v>16392</v>
      </c>
      <c r="H1294" s="11">
        <v>43911</v>
      </c>
      <c r="I1294" t="s">
        <v>17147</v>
      </c>
      <c r="J1294" t="s">
        <v>6</v>
      </c>
      <c r="L1294" t="s">
        <v>25244</v>
      </c>
      <c r="N1294" t="s">
        <v>28018</v>
      </c>
      <c r="O1294" t="s">
        <v>28024</v>
      </c>
      <c r="R1294" s="24" t="str">
        <f t="shared" si="41"/>
        <v/>
      </c>
    </row>
    <row r="1295" spans="1:19" x14ac:dyDescent="0.35">
      <c r="A1295">
        <v>1294</v>
      </c>
      <c r="B1295" t="s">
        <v>4553</v>
      </c>
      <c r="C1295" t="s">
        <v>12649</v>
      </c>
      <c r="D1295">
        <v>50</v>
      </c>
      <c r="E1295" t="str">
        <f t="shared" si="40"/>
        <v>50-59</v>
      </c>
      <c r="F1295" t="s">
        <v>16369</v>
      </c>
      <c r="G1295" t="s">
        <v>16408</v>
      </c>
      <c r="H1295" s="11">
        <v>43997</v>
      </c>
      <c r="I1295" t="s">
        <v>17146</v>
      </c>
      <c r="J1295" t="s">
        <v>17153</v>
      </c>
      <c r="L1295" t="s">
        <v>25245</v>
      </c>
      <c r="M1295" t="s">
        <v>25672</v>
      </c>
      <c r="N1295" t="s">
        <v>28017</v>
      </c>
      <c r="O1295" t="s">
        <v>28024</v>
      </c>
      <c r="P1295" s="23">
        <v>45078.869444444441</v>
      </c>
      <c r="Q1295" s="23">
        <v>45078.018750000003</v>
      </c>
      <c r="R1295" s="24">
        <f t="shared" si="41"/>
        <v>1556667.0000000042</v>
      </c>
      <c r="S1295">
        <v>2</v>
      </c>
    </row>
    <row r="1296" spans="1:19" x14ac:dyDescent="0.35">
      <c r="A1296">
        <v>1295</v>
      </c>
      <c r="B1296" t="s">
        <v>4552</v>
      </c>
      <c r="C1296" t="s">
        <v>12648</v>
      </c>
      <c r="D1296">
        <v>46</v>
      </c>
      <c r="E1296" t="str">
        <f t="shared" si="40"/>
        <v>40-49</v>
      </c>
      <c r="F1296" t="s">
        <v>16368</v>
      </c>
      <c r="G1296" t="s">
        <v>16384</v>
      </c>
      <c r="H1296" s="11">
        <v>44411</v>
      </c>
      <c r="I1296" t="s">
        <v>6</v>
      </c>
      <c r="J1296" t="s">
        <v>17155</v>
      </c>
      <c r="L1296" t="s">
        <v>25243</v>
      </c>
      <c r="N1296" t="s">
        <v>28016</v>
      </c>
      <c r="O1296" t="s">
        <v>28023</v>
      </c>
      <c r="P1296" s="23">
        <v>45078.546527777777</v>
      </c>
      <c r="R1296" s="24" t="str">
        <f t="shared" si="41"/>
        <v/>
      </c>
    </row>
    <row r="1297" spans="1:19" x14ac:dyDescent="0.35">
      <c r="A1297">
        <v>1296</v>
      </c>
      <c r="B1297" t="s">
        <v>4566</v>
      </c>
      <c r="C1297" t="s">
        <v>12647</v>
      </c>
      <c r="D1297">
        <v>21</v>
      </c>
      <c r="E1297" t="str">
        <f t="shared" si="40"/>
        <v>20-29</v>
      </c>
      <c r="F1297" t="s">
        <v>16367</v>
      </c>
      <c r="G1297" t="s">
        <v>16391</v>
      </c>
      <c r="H1297" s="11">
        <v>44522</v>
      </c>
      <c r="I1297" t="s">
        <v>17146</v>
      </c>
      <c r="J1297" t="s">
        <v>17161</v>
      </c>
      <c r="L1297" t="s">
        <v>25245</v>
      </c>
      <c r="M1297" t="s">
        <v>25671</v>
      </c>
      <c r="N1297" t="s">
        <v>28016</v>
      </c>
      <c r="O1297" t="s">
        <v>28021</v>
      </c>
      <c r="P1297" s="23">
        <v>45078.152777777781</v>
      </c>
      <c r="Q1297" s="23">
        <v>45078.236805555556</v>
      </c>
      <c r="R1297" s="24">
        <f t="shared" si="41"/>
        <v>800981.00000000093</v>
      </c>
      <c r="S1297">
        <v>5</v>
      </c>
    </row>
    <row r="1298" spans="1:19" x14ac:dyDescent="0.35">
      <c r="A1298">
        <v>1297</v>
      </c>
      <c r="B1298" t="s">
        <v>24</v>
      </c>
      <c r="C1298" t="s">
        <v>12646</v>
      </c>
      <c r="D1298">
        <v>66</v>
      </c>
      <c r="E1298" t="str">
        <f t="shared" si="40"/>
        <v>60+</v>
      </c>
      <c r="F1298" t="s">
        <v>16367</v>
      </c>
      <c r="G1298" t="s">
        <v>16374</v>
      </c>
      <c r="H1298" s="11">
        <v>43871</v>
      </c>
      <c r="I1298" t="s">
        <v>17148</v>
      </c>
      <c r="J1298" t="s">
        <v>17150</v>
      </c>
      <c r="L1298" t="s">
        <v>25245</v>
      </c>
      <c r="M1298" t="s">
        <v>25670</v>
      </c>
      <c r="N1298" t="s">
        <v>28019</v>
      </c>
      <c r="O1298" t="s">
        <v>28023</v>
      </c>
      <c r="P1298" s="23">
        <v>45078.237500000003</v>
      </c>
      <c r="Q1298" s="23">
        <v>45078.326388888891</v>
      </c>
      <c r="R1298" s="24">
        <f t="shared" si="41"/>
        <v>1738550.0000000023</v>
      </c>
      <c r="S1298">
        <v>2</v>
      </c>
    </row>
    <row r="1299" spans="1:19" x14ac:dyDescent="0.35">
      <c r="A1299">
        <v>1298</v>
      </c>
      <c r="B1299" t="s">
        <v>4550</v>
      </c>
      <c r="C1299" t="s">
        <v>12645</v>
      </c>
      <c r="D1299">
        <v>33</v>
      </c>
      <c r="E1299" t="str">
        <f t="shared" si="40"/>
        <v>30-39</v>
      </c>
      <c r="F1299" t="s">
        <v>16369</v>
      </c>
      <c r="G1299" t="s">
        <v>16406</v>
      </c>
      <c r="H1299" s="11">
        <v>44468</v>
      </c>
      <c r="I1299" t="s">
        <v>17147</v>
      </c>
      <c r="J1299" t="s">
        <v>17156</v>
      </c>
      <c r="L1299" t="s">
        <v>25243</v>
      </c>
      <c r="N1299" t="s">
        <v>28018</v>
      </c>
      <c r="O1299" t="s">
        <v>28023</v>
      </c>
      <c r="P1299" s="23">
        <v>45078.090277777781</v>
      </c>
      <c r="R1299" s="24" t="str">
        <f t="shared" si="41"/>
        <v/>
      </c>
    </row>
    <row r="1300" spans="1:19" x14ac:dyDescent="0.35">
      <c r="A1300">
        <v>1299</v>
      </c>
      <c r="B1300" t="s">
        <v>4549</v>
      </c>
      <c r="C1300" t="s">
        <v>8096</v>
      </c>
      <c r="D1300">
        <v>63</v>
      </c>
      <c r="E1300" t="str">
        <f t="shared" si="40"/>
        <v>60+</v>
      </c>
      <c r="F1300" t="s">
        <v>16368</v>
      </c>
      <c r="G1300" t="s">
        <v>16409</v>
      </c>
      <c r="H1300" s="11">
        <v>43915</v>
      </c>
      <c r="I1300" t="s">
        <v>17148</v>
      </c>
      <c r="J1300" t="s">
        <v>17155</v>
      </c>
      <c r="L1300" t="s">
        <v>25245</v>
      </c>
      <c r="M1300" t="s">
        <v>25669</v>
      </c>
      <c r="N1300" t="s">
        <v>28018</v>
      </c>
      <c r="O1300" t="s">
        <v>28022</v>
      </c>
      <c r="P1300" s="23">
        <v>45078.226388888892</v>
      </c>
      <c r="Q1300" s="23">
        <v>45078.078472222223</v>
      </c>
      <c r="R1300" s="24">
        <f t="shared" si="41"/>
        <v>1674833.0000000016</v>
      </c>
      <c r="S1300">
        <v>4</v>
      </c>
    </row>
    <row r="1301" spans="1:19" x14ac:dyDescent="0.35">
      <c r="A1301">
        <v>1300</v>
      </c>
      <c r="B1301" t="s">
        <v>4548</v>
      </c>
      <c r="C1301" t="s">
        <v>12644</v>
      </c>
      <c r="D1301">
        <v>41</v>
      </c>
      <c r="E1301" t="str">
        <f t="shared" si="40"/>
        <v>40-49</v>
      </c>
      <c r="F1301" t="s">
        <v>16369</v>
      </c>
      <c r="G1301" t="s">
        <v>16407</v>
      </c>
      <c r="H1301" s="11">
        <v>44378</v>
      </c>
      <c r="I1301" t="s">
        <v>6</v>
      </c>
      <c r="J1301" t="s">
        <v>17146</v>
      </c>
      <c r="L1301" t="s">
        <v>25243</v>
      </c>
      <c r="N1301" t="s">
        <v>28019</v>
      </c>
      <c r="O1301" t="s">
        <v>28021</v>
      </c>
      <c r="P1301" s="23">
        <v>45078.834722222222</v>
      </c>
      <c r="R1301" s="24" t="str">
        <f t="shared" si="41"/>
        <v/>
      </c>
    </row>
    <row r="1302" spans="1:19" x14ac:dyDescent="0.35">
      <c r="A1302">
        <v>1301</v>
      </c>
      <c r="B1302" t="s">
        <v>4547</v>
      </c>
      <c r="C1302" t="s">
        <v>12643</v>
      </c>
      <c r="D1302">
        <v>63</v>
      </c>
      <c r="E1302" t="str">
        <f t="shared" si="40"/>
        <v>60+</v>
      </c>
      <c r="F1302" t="s">
        <v>16367</v>
      </c>
      <c r="G1302" t="s">
        <v>16399</v>
      </c>
      <c r="H1302" s="11">
        <v>43843</v>
      </c>
      <c r="I1302" t="s">
        <v>6</v>
      </c>
      <c r="J1302" t="s">
        <v>17157</v>
      </c>
      <c r="L1302" t="s">
        <v>25245</v>
      </c>
      <c r="M1302" t="s">
        <v>25668</v>
      </c>
      <c r="N1302" t="s">
        <v>28019</v>
      </c>
      <c r="O1302" t="s">
        <v>28023</v>
      </c>
      <c r="P1302" s="23">
        <v>45078.302777777775</v>
      </c>
      <c r="Q1302" s="23">
        <v>45078.572222222225</v>
      </c>
      <c r="R1302" s="24">
        <f t="shared" si="41"/>
        <v>1779224.0000000037</v>
      </c>
      <c r="S1302">
        <v>2</v>
      </c>
    </row>
    <row r="1303" spans="1:19" x14ac:dyDescent="0.35">
      <c r="A1303">
        <v>1302</v>
      </c>
      <c r="B1303" t="s">
        <v>4546</v>
      </c>
      <c r="C1303" t="s">
        <v>12642</v>
      </c>
      <c r="D1303">
        <v>24</v>
      </c>
      <c r="E1303" t="str">
        <f t="shared" si="40"/>
        <v>20-29</v>
      </c>
      <c r="F1303" t="s">
        <v>16368</v>
      </c>
      <c r="G1303" t="s">
        <v>16390</v>
      </c>
      <c r="H1303" s="11">
        <v>44319</v>
      </c>
      <c r="I1303" t="s">
        <v>17146</v>
      </c>
      <c r="J1303" t="s">
        <v>17153</v>
      </c>
      <c r="L1303" t="s">
        <v>25243</v>
      </c>
      <c r="N1303" t="s">
        <v>28019</v>
      </c>
      <c r="O1303" t="s">
        <v>28022</v>
      </c>
      <c r="P1303" s="23">
        <v>45078.186111111114</v>
      </c>
      <c r="R1303" s="24" t="str">
        <f t="shared" si="41"/>
        <v/>
      </c>
    </row>
    <row r="1304" spans="1:19" x14ac:dyDescent="0.35">
      <c r="A1304">
        <v>1303</v>
      </c>
      <c r="B1304" t="s">
        <v>4545</v>
      </c>
      <c r="C1304" t="s">
        <v>12641</v>
      </c>
      <c r="D1304">
        <v>63</v>
      </c>
      <c r="E1304" t="str">
        <f t="shared" si="40"/>
        <v>60+</v>
      </c>
      <c r="F1304" t="s">
        <v>16368</v>
      </c>
      <c r="G1304" t="s">
        <v>16372</v>
      </c>
      <c r="H1304" s="11">
        <v>44068</v>
      </c>
      <c r="I1304" t="s">
        <v>17145</v>
      </c>
      <c r="J1304" t="s">
        <v>17158</v>
      </c>
      <c r="L1304" t="s">
        <v>25243</v>
      </c>
      <c r="N1304" t="s">
        <v>28019</v>
      </c>
      <c r="O1304" t="s">
        <v>28021</v>
      </c>
      <c r="P1304" s="23">
        <v>45078.90902777778</v>
      </c>
      <c r="R1304" s="24" t="str">
        <f t="shared" si="41"/>
        <v/>
      </c>
    </row>
    <row r="1305" spans="1:19" x14ac:dyDescent="0.35">
      <c r="A1305">
        <v>1304</v>
      </c>
      <c r="B1305" t="s">
        <v>4544</v>
      </c>
      <c r="C1305" t="s">
        <v>12688</v>
      </c>
      <c r="D1305">
        <v>22</v>
      </c>
      <c r="E1305" t="str">
        <f t="shared" si="40"/>
        <v>20-29</v>
      </c>
      <c r="F1305" t="s">
        <v>16369</v>
      </c>
      <c r="G1305" t="s">
        <v>16384</v>
      </c>
      <c r="H1305" s="11">
        <v>43924</v>
      </c>
      <c r="I1305" t="s">
        <v>17147</v>
      </c>
      <c r="J1305" t="s">
        <v>17150</v>
      </c>
      <c r="L1305" t="s">
        <v>25243</v>
      </c>
      <c r="N1305" t="s">
        <v>28017</v>
      </c>
      <c r="O1305" t="s">
        <v>28022</v>
      </c>
      <c r="P1305" s="23">
        <v>45078.43472222222</v>
      </c>
      <c r="R1305" s="24" t="str">
        <f t="shared" si="41"/>
        <v/>
      </c>
    </row>
    <row r="1306" spans="1:19" x14ac:dyDescent="0.35">
      <c r="A1306">
        <v>1305</v>
      </c>
      <c r="B1306" t="s">
        <v>35</v>
      </c>
      <c r="C1306" t="s">
        <v>12703</v>
      </c>
      <c r="D1306">
        <v>24</v>
      </c>
      <c r="E1306" t="str">
        <f t="shared" si="40"/>
        <v>20-29</v>
      </c>
      <c r="F1306" t="s">
        <v>16367</v>
      </c>
      <c r="G1306" t="s">
        <v>16387</v>
      </c>
      <c r="H1306" s="11">
        <v>44397</v>
      </c>
      <c r="I1306" t="s">
        <v>17147</v>
      </c>
      <c r="J1306" t="s">
        <v>17157</v>
      </c>
      <c r="L1306" t="s">
        <v>25243</v>
      </c>
      <c r="N1306" t="s">
        <v>28019</v>
      </c>
      <c r="O1306" t="s">
        <v>28021</v>
      </c>
      <c r="P1306" s="23">
        <v>45078.007638888892</v>
      </c>
      <c r="R1306" s="24" t="str">
        <f t="shared" si="41"/>
        <v/>
      </c>
    </row>
    <row r="1307" spans="1:19" x14ac:dyDescent="0.35">
      <c r="A1307">
        <v>1306</v>
      </c>
      <c r="B1307" t="s">
        <v>4543</v>
      </c>
      <c r="C1307" t="s">
        <v>12702</v>
      </c>
      <c r="D1307">
        <v>66</v>
      </c>
      <c r="E1307" t="str">
        <f t="shared" si="40"/>
        <v>60+</v>
      </c>
      <c r="F1307" t="s">
        <v>16368</v>
      </c>
      <c r="G1307" t="s">
        <v>16380</v>
      </c>
      <c r="H1307" s="11">
        <v>44021</v>
      </c>
      <c r="I1307" t="s">
        <v>17146</v>
      </c>
      <c r="J1307" t="s">
        <v>17161</v>
      </c>
      <c r="L1307" t="s">
        <v>25245</v>
      </c>
      <c r="M1307" t="s">
        <v>25667</v>
      </c>
      <c r="N1307" t="s">
        <v>28018</v>
      </c>
      <c r="O1307" t="s">
        <v>28022</v>
      </c>
      <c r="P1307" s="23">
        <v>45078.172222222223</v>
      </c>
      <c r="Q1307" s="23">
        <v>45078.372916666667</v>
      </c>
      <c r="R1307" s="24">
        <f t="shared" si="41"/>
        <v>1522617.0000000007</v>
      </c>
      <c r="S1307">
        <v>4</v>
      </c>
    </row>
    <row r="1308" spans="1:19" x14ac:dyDescent="0.35">
      <c r="A1308">
        <v>1307</v>
      </c>
      <c r="B1308" t="s">
        <v>4542</v>
      </c>
      <c r="C1308" t="s">
        <v>12701</v>
      </c>
      <c r="D1308">
        <v>63</v>
      </c>
      <c r="E1308" t="str">
        <f t="shared" si="40"/>
        <v>60+</v>
      </c>
      <c r="F1308" t="s">
        <v>16369</v>
      </c>
      <c r="G1308" t="s">
        <v>16407</v>
      </c>
      <c r="H1308" s="11">
        <v>43857</v>
      </c>
      <c r="I1308" t="s">
        <v>6</v>
      </c>
      <c r="J1308" t="s">
        <v>17163</v>
      </c>
      <c r="L1308" t="s">
        <v>25245</v>
      </c>
      <c r="M1308" t="s">
        <v>25666</v>
      </c>
      <c r="N1308" t="s">
        <v>28017</v>
      </c>
      <c r="O1308" t="s">
        <v>28024</v>
      </c>
      <c r="P1308" s="23">
        <v>45078.388194444444</v>
      </c>
      <c r="Q1308" s="23">
        <v>45078.143055555556</v>
      </c>
      <c r="R1308" s="24">
        <f t="shared" si="41"/>
        <v>1758446.0000000009</v>
      </c>
      <c r="S1308">
        <v>3</v>
      </c>
    </row>
    <row r="1309" spans="1:19" x14ac:dyDescent="0.35">
      <c r="A1309">
        <v>1308</v>
      </c>
      <c r="B1309" t="s">
        <v>4541</v>
      </c>
      <c r="C1309" t="s">
        <v>12700</v>
      </c>
      <c r="D1309">
        <v>66</v>
      </c>
      <c r="E1309" t="str">
        <f t="shared" si="40"/>
        <v>60+</v>
      </c>
      <c r="F1309" t="s">
        <v>16367</v>
      </c>
      <c r="G1309" t="s">
        <v>16377</v>
      </c>
      <c r="H1309" s="11">
        <v>44107</v>
      </c>
      <c r="I1309" t="s">
        <v>17147</v>
      </c>
      <c r="J1309" t="s">
        <v>6</v>
      </c>
      <c r="L1309" t="s">
        <v>25244</v>
      </c>
      <c r="N1309" t="s">
        <v>28018</v>
      </c>
      <c r="O1309" t="s">
        <v>28021</v>
      </c>
      <c r="R1309" s="24" t="str">
        <f t="shared" si="41"/>
        <v/>
      </c>
    </row>
    <row r="1310" spans="1:19" x14ac:dyDescent="0.35">
      <c r="A1310">
        <v>1309</v>
      </c>
      <c r="B1310" t="s">
        <v>4540</v>
      </c>
      <c r="C1310" t="s">
        <v>12699</v>
      </c>
      <c r="D1310">
        <v>37</v>
      </c>
      <c r="E1310" t="str">
        <f t="shared" si="40"/>
        <v>30-39</v>
      </c>
      <c r="F1310" t="s">
        <v>16369</v>
      </c>
      <c r="G1310" t="s">
        <v>16395</v>
      </c>
      <c r="H1310" s="11">
        <v>44048</v>
      </c>
      <c r="I1310" t="s">
        <v>17147</v>
      </c>
      <c r="J1310" t="s">
        <v>17155</v>
      </c>
      <c r="L1310" t="s">
        <v>25243</v>
      </c>
      <c r="N1310" t="s">
        <v>28018</v>
      </c>
      <c r="O1310" t="s">
        <v>28024</v>
      </c>
      <c r="P1310" s="23">
        <v>45078.441666666666</v>
      </c>
      <c r="R1310" s="24" t="str">
        <f t="shared" si="41"/>
        <v/>
      </c>
    </row>
    <row r="1311" spans="1:19" x14ac:dyDescent="0.35">
      <c r="A1311">
        <v>1310</v>
      </c>
      <c r="B1311" t="s">
        <v>4539</v>
      </c>
      <c r="C1311" t="s">
        <v>12698</v>
      </c>
      <c r="D1311">
        <v>59</v>
      </c>
      <c r="E1311" t="str">
        <f t="shared" si="40"/>
        <v>50-59</v>
      </c>
      <c r="F1311" t="s">
        <v>16367</v>
      </c>
      <c r="G1311" t="s">
        <v>16391</v>
      </c>
      <c r="H1311" s="11">
        <v>44394</v>
      </c>
      <c r="I1311" t="s">
        <v>17148</v>
      </c>
      <c r="J1311" t="s">
        <v>17158</v>
      </c>
      <c r="L1311" t="s">
        <v>25245</v>
      </c>
      <c r="M1311" t="s">
        <v>25665</v>
      </c>
      <c r="N1311" t="s">
        <v>28016</v>
      </c>
      <c r="O1311" t="s">
        <v>28021</v>
      </c>
      <c r="P1311" s="23">
        <v>45078.695833333331</v>
      </c>
      <c r="Q1311" s="23">
        <v>45078.341666666667</v>
      </c>
      <c r="R1311" s="24">
        <f t="shared" si="41"/>
        <v>985452.0000000007</v>
      </c>
      <c r="S1311">
        <v>5</v>
      </c>
    </row>
    <row r="1312" spans="1:19" x14ac:dyDescent="0.35">
      <c r="A1312">
        <v>1311</v>
      </c>
      <c r="B1312" t="s">
        <v>4538</v>
      </c>
      <c r="C1312" t="s">
        <v>12697</v>
      </c>
      <c r="D1312">
        <v>56</v>
      </c>
      <c r="E1312" t="str">
        <f t="shared" si="40"/>
        <v>50-59</v>
      </c>
      <c r="F1312" t="s">
        <v>16369</v>
      </c>
      <c r="G1312" t="s">
        <v>16402</v>
      </c>
      <c r="H1312" s="11">
        <v>43899</v>
      </c>
      <c r="I1312" t="s">
        <v>17147</v>
      </c>
      <c r="J1312" t="s">
        <v>17159</v>
      </c>
      <c r="L1312" t="s">
        <v>25245</v>
      </c>
      <c r="M1312" t="s">
        <v>25664</v>
      </c>
      <c r="N1312" t="s">
        <v>28017</v>
      </c>
      <c r="O1312" t="s">
        <v>28023</v>
      </c>
      <c r="P1312" s="23">
        <v>45078.81527777778</v>
      </c>
      <c r="Q1312" s="23">
        <v>45078.25277777778</v>
      </c>
      <c r="R1312" s="24">
        <f t="shared" si="41"/>
        <v>1698124.0000000026</v>
      </c>
      <c r="S1312">
        <v>4</v>
      </c>
    </row>
    <row r="1313" spans="1:19" x14ac:dyDescent="0.35">
      <c r="A1313">
        <v>1312</v>
      </c>
      <c r="B1313" t="s">
        <v>4537</v>
      </c>
      <c r="C1313" t="s">
        <v>12696</v>
      </c>
      <c r="D1313">
        <v>65</v>
      </c>
      <c r="E1313" t="str">
        <f t="shared" si="40"/>
        <v>60+</v>
      </c>
      <c r="F1313" t="s">
        <v>16368</v>
      </c>
      <c r="G1313" t="s">
        <v>16404</v>
      </c>
      <c r="H1313" s="11">
        <v>44243</v>
      </c>
      <c r="I1313" t="s">
        <v>6</v>
      </c>
      <c r="J1313" t="s">
        <v>17150</v>
      </c>
      <c r="L1313" t="s">
        <v>25245</v>
      </c>
      <c r="M1313" t="s">
        <v>25663</v>
      </c>
      <c r="N1313" t="s">
        <v>28016</v>
      </c>
      <c r="O1313" t="s">
        <v>28023</v>
      </c>
      <c r="P1313" s="23">
        <v>45078.128472222219</v>
      </c>
      <c r="Q1313" s="23">
        <v>45078.212500000001</v>
      </c>
      <c r="R1313" s="24">
        <f t="shared" si="41"/>
        <v>1202706.0000000021</v>
      </c>
      <c r="S1313">
        <v>1</v>
      </c>
    </row>
    <row r="1314" spans="1:19" x14ac:dyDescent="0.35">
      <c r="A1314">
        <v>1313</v>
      </c>
      <c r="B1314" t="s">
        <v>4581</v>
      </c>
      <c r="C1314" t="s">
        <v>12695</v>
      </c>
      <c r="D1314">
        <v>33</v>
      </c>
      <c r="E1314" t="str">
        <f t="shared" si="40"/>
        <v>30-39</v>
      </c>
      <c r="F1314" t="s">
        <v>16368</v>
      </c>
      <c r="G1314" t="s">
        <v>16394</v>
      </c>
      <c r="H1314" s="11">
        <v>44190</v>
      </c>
      <c r="I1314" t="s">
        <v>17146</v>
      </c>
      <c r="J1314" t="s">
        <v>17151</v>
      </c>
      <c r="L1314" t="s">
        <v>25243</v>
      </c>
      <c r="N1314" t="s">
        <v>28017</v>
      </c>
      <c r="O1314" t="s">
        <v>28021</v>
      </c>
      <c r="P1314" s="23">
        <v>45078.285416666666</v>
      </c>
      <c r="R1314" s="24" t="str">
        <f t="shared" si="41"/>
        <v/>
      </c>
    </row>
    <row r="1315" spans="1:19" x14ac:dyDescent="0.35">
      <c r="A1315">
        <v>1314</v>
      </c>
      <c r="B1315" t="s">
        <v>4595</v>
      </c>
      <c r="C1315" t="s">
        <v>12694</v>
      </c>
      <c r="D1315">
        <v>28</v>
      </c>
      <c r="E1315" t="str">
        <f t="shared" si="40"/>
        <v>20-29</v>
      </c>
      <c r="F1315" t="s">
        <v>16368</v>
      </c>
      <c r="G1315" t="s">
        <v>16378</v>
      </c>
      <c r="H1315" s="11">
        <v>44485</v>
      </c>
      <c r="I1315" t="s">
        <v>17146</v>
      </c>
      <c r="J1315" t="s">
        <v>17150</v>
      </c>
      <c r="L1315" t="s">
        <v>25245</v>
      </c>
      <c r="M1315" t="s">
        <v>25694</v>
      </c>
      <c r="N1315" t="s">
        <v>28017</v>
      </c>
      <c r="O1315" t="s">
        <v>28023</v>
      </c>
      <c r="P1315" s="23">
        <v>45078.850694444445</v>
      </c>
      <c r="Q1315" s="23">
        <v>45078.10833333333</v>
      </c>
      <c r="R1315" s="24">
        <f t="shared" si="41"/>
        <v>854075.99999999511</v>
      </c>
      <c r="S1315">
        <v>3</v>
      </c>
    </row>
    <row r="1316" spans="1:19" x14ac:dyDescent="0.35">
      <c r="A1316">
        <v>1315</v>
      </c>
      <c r="B1316" t="s">
        <v>4594</v>
      </c>
      <c r="C1316" t="s">
        <v>12693</v>
      </c>
      <c r="D1316">
        <v>50</v>
      </c>
      <c r="E1316" t="str">
        <f t="shared" si="40"/>
        <v>50-59</v>
      </c>
      <c r="F1316" t="s">
        <v>16367</v>
      </c>
      <c r="G1316" t="s">
        <v>16397</v>
      </c>
      <c r="H1316" s="11">
        <v>43968</v>
      </c>
      <c r="I1316" t="s">
        <v>17146</v>
      </c>
      <c r="J1316" t="s">
        <v>17161</v>
      </c>
      <c r="L1316" t="s">
        <v>25244</v>
      </c>
      <c r="N1316" t="s">
        <v>28018</v>
      </c>
      <c r="O1316" t="s">
        <v>28024</v>
      </c>
      <c r="R1316" s="24" t="str">
        <f t="shared" si="41"/>
        <v/>
      </c>
    </row>
    <row r="1317" spans="1:19" x14ac:dyDescent="0.35">
      <c r="A1317">
        <v>1316</v>
      </c>
      <c r="B1317" t="s">
        <v>4593</v>
      </c>
      <c r="C1317" t="s">
        <v>12692</v>
      </c>
      <c r="D1317">
        <v>67</v>
      </c>
      <c r="E1317" t="str">
        <f t="shared" si="40"/>
        <v>60+</v>
      </c>
      <c r="F1317" t="s">
        <v>16367</v>
      </c>
      <c r="G1317" t="s">
        <v>16376</v>
      </c>
      <c r="H1317" s="11">
        <v>44293</v>
      </c>
      <c r="I1317" t="s">
        <v>6</v>
      </c>
      <c r="J1317" t="s">
        <v>17155</v>
      </c>
      <c r="L1317" t="s">
        <v>25245</v>
      </c>
      <c r="M1317" t="s">
        <v>25693</v>
      </c>
      <c r="N1317" t="s">
        <v>28018</v>
      </c>
      <c r="O1317" t="s">
        <v>28022</v>
      </c>
      <c r="P1317" s="23">
        <v>45078.874305555553</v>
      </c>
      <c r="Q1317" s="23">
        <v>45078.227083333331</v>
      </c>
      <c r="R1317" s="24">
        <f t="shared" si="41"/>
        <v>1130726.9999999972</v>
      </c>
      <c r="S1317">
        <v>5</v>
      </c>
    </row>
    <row r="1318" spans="1:19" x14ac:dyDescent="0.35">
      <c r="A1318">
        <v>1317</v>
      </c>
      <c r="B1318" t="s">
        <v>4592</v>
      </c>
      <c r="C1318" t="s">
        <v>12691</v>
      </c>
      <c r="D1318">
        <v>40</v>
      </c>
      <c r="E1318" t="str">
        <f t="shared" si="40"/>
        <v>40-49</v>
      </c>
      <c r="F1318" t="s">
        <v>16368</v>
      </c>
      <c r="G1318" t="s">
        <v>16385</v>
      </c>
      <c r="H1318" s="11">
        <v>44195</v>
      </c>
      <c r="I1318" t="s">
        <v>6</v>
      </c>
      <c r="J1318" t="s">
        <v>17162</v>
      </c>
      <c r="L1318" t="s">
        <v>25245</v>
      </c>
      <c r="M1318" t="s">
        <v>25692</v>
      </c>
      <c r="N1318" t="s">
        <v>28016</v>
      </c>
      <c r="O1318" t="s">
        <v>28024</v>
      </c>
      <c r="P1318" s="23">
        <v>45078.100694444445</v>
      </c>
      <c r="Q1318" s="23">
        <v>45077.950694444444</v>
      </c>
      <c r="R1318" s="24">
        <f t="shared" si="41"/>
        <v>1271448.9999999991</v>
      </c>
      <c r="S1318">
        <v>1</v>
      </c>
    </row>
    <row r="1319" spans="1:19" x14ac:dyDescent="0.35">
      <c r="A1319">
        <v>1318</v>
      </c>
      <c r="B1319" t="s">
        <v>4591</v>
      </c>
      <c r="C1319" t="s">
        <v>12690</v>
      </c>
      <c r="D1319">
        <v>55</v>
      </c>
      <c r="E1319" t="str">
        <f t="shared" si="40"/>
        <v>50-59</v>
      </c>
      <c r="F1319" t="s">
        <v>16368</v>
      </c>
      <c r="G1319" t="s">
        <v>16408</v>
      </c>
      <c r="H1319" s="11">
        <v>43854</v>
      </c>
      <c r="I1319" t="s">
        <v>17146</v>
      </c>
      <c r="J1319" t="s">
        <v>17155</v>
      </c>
      <c r="L1319" t="s">
        <v>25243</v>
      </c>
      <c r="N1319" t="s">
        <v>28019</v>
      </c>
      <c r="O1319" t="s">
        <v>28023</v>
      </c>
      <c r="P1319" s="23">
        <v>45078.925000000003</v>
      </c>
      <c r="R1319" s="24" t="str">
        <f t="shared" si="41"/>
        <v/>
      </c>
    </row>
    <row r="1320" spans="1:19" x14ac:dyDescent="0.35">
      <c r="A1320">
        <v>1319</v>
      </c>
      <c r="B1320" t="s">
        <v>4590</v>
      </c>
      <c r="C1320" t="s">
        <v>12689</v>
      </c>
      <c r="D1320">
        <v>20</v>
      </c>
      <c r="E1320" t="str">
        <f t="shared" si="40"/>
        <v>20-29</v>
      </c>
      <c r="F1320" t="s">
        <v>16367</v>
      </c>
      <c r="G1320" t="s">
        <v>16375</v>
      </c>
      <c r="H1320" s="11">
        <v>44044</v>
      </c>
      <c r="I1320" t="s">
        <v>17146</v>
      </c>
      <c r="J1320" t="s">
        <v>17160</v>
      </c>
      <c r="L1320" t="s">
        <v>25244</v>
      </c>
      <c r="N1320" t="s">
        <v>28017</v>
      </c>
      <c r="O1320" t="s">
        <v>28021</v>
      </c>
      <c r="R1320" s="24" t="str">
        <f t="shared" si="41"/>
        <v/>
      </c>
    </row>
    <row r="1321" spans="1:19" x14ac:dyDescent="0.35">
      <c r="A1321">
        <v>1320</v>
      </c>
      <c r="B1321" t="s">
        <v>4589</v>
      </c>
      <c r="C1321" t="s">
        <v>12704</v>
      </c>
      <c r="D1321">
        <v>34</v>
      </c>
      <c r="E1321" t="str">
        <f t="shared" si="40"/>
        <v>30-39</v>
      </c>
      <c r="F1321" t="s">
        <v>16368</v>
      </c>
      <c r="G1321" t="s">
        <v>16412</v>
      </c>
      <c r="H1321" s="11">
        <v>44377</v>
      </c>
      <c r="I1321" t="s">
        <v>17145</v>
      </c>
      <c r="J1321" t="s">
        <v>17155</v>
      </c>
      <c r="L1321" t="s">
        <v>25245</v>
      </c>
      <c r="M1321" t="s">
        <v>25691</v>
      </c>
      <c r="N1321" t="s">
        <v>28019</v>
      </c>
      <c r="O1321" t="s">
        <v>28024</v>
      </c>
      <c r="P1321" s="23">
        <v>45078.586111111108</v>
      </c>
      <c r="Q1321" s="23">
        <v>45078.260416666664</v>
      </c>
      <c r="R1321" s="24">
        <f t="shared" si="41"/>
        <v>1009814.9999999965</v>
      </c>
      <c r="S1321">
        <v>1</v>
      </c>
    </row>
    <row r="1322" spans="1:19" x14ac:dyDescent="0.35">
      <c r="A1322">
        <v>1321</v>
      </c>
      <c r="B1322" t="s">
        <v>4588</v>
      </c>
      <c r="C1322" t="s">
        <v>12687</v>
      </c>
      <c r="D1322">
        <v>36</v>
      </c>
      <c r="E1322" t="str">
        <f t="shared" si="40"/>
        <v>30-39</v>
      </c>
      <c r="F1322" t="s">
        <v>16367</v>
      </c>
      <c r="G1322" t="s">
        <v>16386</v>
      </c>
      <c r="H1322" s="11">
        <v>44169</v>
      </c>
      <c r="I1322" t="s">
        <v>17146</v>
      </c>
      <c r="J1322" t="s">
        <v>17150</v>
      </c>
      <c r="L1322" t="s">
        <v>25244</v>
      </c>
      <c r="N1322" t="s">
        <v>28018</v>
      </c>
      <c r="O1322" t="s">
        <v>28021</v>
      </c>
      <c r="R1322" s="24" t="str">
        <f t="shared" si="41"/>
        <v/>
      </c>
    </row>
    <row r="1323" spans="1:19" x14ac:dyDescent="0.35">
      <c r="A1323">
        <v>1322</v>
      </c>
      <c r="B1323" t="s">
        <v>4587</v>
      </c>
      <c r="C1323" t="s">
        <v>12686</v>
      </c>
      <c r="D1323">
        <v>42</v>
      </c>
      <c r="E1323" t="str">
        <f t="shared" si="40"/>
        <v>40-49</v>
      </c>
      <c r="F1323" t="s">
        <v>16369</v>
      </c>
      <c r="G1323" t="s">
        <v>16403</v>
      </c>
      <c r="H1323" s="11">
        <v>43922</v>
      </c>
      <c r="I1323" t="s">
        <v>6</v>
      </c>
      <c r="J1323" t="s">
        <v>17163</v>
      </c>
      <c r="L1323" t="s">
        <v>25243</v>
      </c>
      <c r="N1323" t="s">
        <v>28017</v>
      </c>
      <c r="O1323" t="s">
        <v>28024</v>
      </c>
      <c r="P1323" s="23">
        <v>45078.420138888891</v>
      </c>
      <c r="R1323" s="24" t="str">
        <f t="shared" si="41"/>
        <v/>
      </c>
    </row>
    <row r="1324" spans="1:19" x14ac:dyDescent="0.35">
      <c r="A1324">
        <v>1323</v>
      </c>
      <c r="B1324" t="s">
        <v>4586</v>
      </c>
      <c r="C1324" t="s">
        <v>12685</v>
      </c>
      <c r="D1324">
        <v>35</v>
      </c>
      <c r="E1324" t="str">
        <f t="shared" si="40"/>
        <v>30-39</v>
      </c>
      <c r="F1324" t="s">
        <v>16367</v>
      </c>
      <c r="G1324" t="s">
        <v>16408</v>
      </c>
      <c r="H1324" s="11">
        <v>44409</v>
      </c>
      <c r="I1324" t="s">
        <v>17148</v>
      </c>
      <c r="J1324" t="s">
        <v>17150</v>
      </c>
      <c r="L1324" t="s">
        <v>25244</v>
      </c>
      <c r="N1324" t="s">
        <v>28019</v>
      </c>
      <c r="O1324" t="s">
        <v>28023</v>
      </c>
      <c r="R1324" s="24" t="str">
        <f t="shared" si="41"/>
        <v/>
      </c>
    </row>
    <row r="1325" spans="1:19" x14ac:dyDescent="0.35">
      <c r="A1325">
        <v>1324</v>
      </c>
      <c r="B1325" t="s">
        <v>4585</v>
      </c>
      <c r="C1325" t="s">
        <v>12684</v>
      </c>
      <c r="D1325">
        <v>52</v>
      </c>
      <c r="E1325" t="str">
        <f t="shared" si="40"/>
        <v>50-59</v>
      </c>
      <c r="F1325" t="s">
        <v>16367</v>
      </c>
      <c r="G1325" t="s">
        <v>16412</v>
      </c>
      <c r="H1325" s="11">
        <v>44149</v>
      </c>
      <c r="I1325" t="s">
        <v>17145</v>
      </c>
      <c r="J1325" t="s">
        <v>17153</v>
      </c>
      <c r="L1325" t="s">
        <v>25243</v>
      </c>
      <c r="N1325" t="s">
        <v>28018</v>
      </c>
      <c r="O1325" t="s">
        <v>28023</v>
      </c>
      <c r="P1325" s="23">
        <v>45078.350694444445</v>
      </c>
      <c r="R1325" s="24" t="str">
        <f t="shared" si="41"/>
        <v/>
      </c>
    </row>
    <row r="1326" spans="1:19" x14ac:dyDescent="0.35">
      <c r="A1326">
        <v>1325</v>
      </c>
      <c r="B1326" t="s">
        <v>4584</v>
      </c>
      <c r="C1326" t="s">
        <v>12683</v>
      </c>
      <c r="D1326">
        <v>55</v>
      </c>
      <c r="E1326" t="str">
        <f t="shared" si="40"/>
        <v>50-59</v>
      </c>
      <c r="F1326" t="s">
        <v>16368</v>
      </c>
      <c r="G1326" t="s">
        <v>16386</v>
      </c>
      <c r="H1326" s="11">
        <v>43970</v>
      </c>
      <c r="I1326" t="s">
        <v>17146</v>
      </c>
      <c r="J1326" t="s">
        <v>17158</v>
      </c>
      <c r="L1326" t="s">
        <v>25243</v>
      </c>
      <c r="N1326" t="s">
        <v>28017</v>
      </c>
      <c r="O1326" t="s">
        <v>28021</v>
      </c>
      <c r="P1326" s="23">
        <v>45078.143750000003</v>
      </c>
      <c r="R1326" s="24" t="str">
        <f t="shared" si="41"/>
        <v/>
      </c>
    </row>
    <row r="1327" spans="1:19" x14ac:dyDescent="0.35">
      <c r="A1327">
        <v>1326</v>
      </c>
      <c r="B1327" t="s">
        <v>370</v>
      </c>
      <c r="C1327" t="s">
        <v>12682</v>
      </c>
      <c r="D1327">
        <v>35</v>
      </c>
      <c r="E1327" t="str">
        <f t="shared" si="40"/>
        <v>30-39</v>
      </c>
      <c r="F1327" t="s">
        <v>16368</v>
      </c>
      <c r="G1327" t="s">
        <v>16410</v>
      </c>
      <c r="H1327" s="11">
        <v>43970</v>
      </c>
      <c r="I1327" t="s">
        <v>6</v>
      </c>
      <c r="J1327" t="s">
        <v>17153</v>
      </c>
      <c r="L1327" t="s">
        <v>25244</v>
      </c>
      <c r="N1327" t="s">
        <v>28018</v>
      </c>
      <c r="O1327" t="s">
        <v>28023</v>
      </c>
      <c r="R1327" s="24" t="str">
        <f t="shared" si="41"/>
        <v/>
      </c>
    </row>
    <row r="1328" spans="1:19" x14ac:dyDescent="0.35">
      <c r="A1328">
        <v>1327</v>
      </c>
      <c r="B1328" t="s">
        <v>4583</v>
      </c>
      <c r="C1328" t="s">
        <v>12681</v>
      </c>
      <c r="D1328">
        <v>67</v>
      </c>
      <c r="E1328" t="str">
        <f t="shared" si="40"/>
        <v>60+</v>
      </c>
      <c r="F1328" t="s">
        <v>16369</v>
      </c>
      <c r="G1328" t="s">
        <v>16407</v>
      </c>
      <c r="H1328" s="11">
        <v>44297</v>
      </c>
      <c r="I1328" t="s">
        <v>17148</v>
      </c>
      <c r="J1328" t="s">
        <v>17153</v>
      </c>
      <c r="L1328" t="s">
        <v>25244</v>
      </c>
      <c r="N1328" t="s">
        <v>28017</v>
      </c>
      <c r="O1328" t="s">
        <v>28023</v>
      </c>
      <c r="R1328" s="24" t="str">
        <f t="shared" si="41"/>
        <v/>
      </c>
    </row>
    <row r="1329" spans="1:19" x14ac:dyDescent="0.35">
      <c r="A1329">
        <v>1328</v>
      </c>
      <c r="B1329" t="s">
        <v>4582</v>
      </c>
      <c r="C1329" t="s">
        <v>12680</v>
      </c>
      <c r="D1329">
        <v>68</v>
      </c>
      <c r="E1329" t="str">
        <f t="shared" si="40"/>
        <v>60+</v>
      </c>
      <c r="F1329" t="s">
        <v>16369</v>
      </c>
      <c r="G1329" t="s">
        <v>16399</v>
      </c>
      <c r="H1329" s="11">
        <v>44260</v>
      </c>
      <c r="I1329" t="s">
        <v>6</v>
      </c>
      <c r="J1329" t="s">
        <v>17154</v>
      </c>
      <c r="L1329" t="s">
        <v>25243</v>
      </c>
      <c r="N1329" t="s">
        <v>28018</v>
      </c>
      <c r="O1329" t="s">
        <v>28024</v>
      </c>
      <c r="P1329" s="23">
        <v>45078.041666666664</v>
      </c>
      <c r="R1329" s="24" t="str">
        <f t="shared" si="41"/>
        <v/>
      </c>
    </row>
    <row r="1330" spans="1:19" x14ac:dyDescent="0.35">
      <c r="A1330">
        <v>1329</v>
      </c>
      <c r="B1330" t="s">
        <v>4596</v>
      </c>
      <c r="C1330" t="s">
        <v>12679</v>
      </c>
      <c r="D1330">
        <v>55</v>
      </c>
      <c r="E1330" t="str">
        <f t="shared" si="40"/>
        <v>50-59</v>
      </c>
      <c r="F1330" t="s">
        <v>16369</v>
      </c>
      <c r="G1330" t="s">
        <v>16385</v>
      </c>
      <c r="H1330" s="11">
        <v>43937</v>
      </c>
      <c r="I1330" t="s">
        <v>17145</v>
      </c>
      <c r="J1330" t="s">
        <v>17154</v>
      </c>
      <c r="L1330" t="s">
        <v>25245</v>
      </c>
      <c r="M1330" t="s">
        <v>25690</v>
      </c>
      <c r="N1330" t="s">
        <v>28016</v>
      </c>
      <c r="O1330" t="s">
        <v>28024</v>
      </c>
      <c r="P1330" s="23">
        <v>45078.786111111112</v>
      </c>
      <c r="Q1330" s="23">
        <v>45078.706944444442</v>
      </c>
      <c r="R1330" s="24">
        <f t="shared" si="41"/>
        <v>1644057.999999997</v>
      </c>
      <c r="S1330">
        <v>2</v>
      </c>
    </row>
    <row r="1331" spans="1:19" x14ac:dyDescent="0.35">
      <c r="A1331">
        <v>1330</v>
      </c>
      <c r="B1331" t="s">
        <v>4580</v>
      </c>
      <c r="C1331" t="s">
        <v>8087</v>
      </c>
      <c r="D1331">
        <v>38</v>
      </c>
      <c r="E1331" t="str">
        <f t="shared" si="40"/>
        <v>30-39</v>
      </c>
      <c r="F1331" t="s">
        <v>16368</v>
      </c>
      <c r="G1331" t="s">
        <v>16398</v>
      </c>
      <c r="H1331" s="11">
        <v>44006</v>
      </c>
      <c r="I1331" t="s">
        <v>17147</v>
      </c>
      <c r="J1331" t="s">
        <v>17154</v>
      </c>
      <c r="L1331" t="s">
        <v>25245</v>
      </c>
      <c r="M1331" t="s">
        <v>25689</v>
      </c>
      <c r="N1331" t="s">
        <v>28016</v>
      </c>
      <c r="O1331" t="s">
        <v>28022</v>
      </c>
      <c r="P1331" s="23">
        <v>45078.384027777778</v>
      </c>
      <c r="Q1331" s="23">
        <v>45078.349305555559</v>
      </c>
      <c r="R1331" s="24">
        <f t="shared" si="41"/>
        <v>1544183.0000000051</v>
      </c>
      <c r="S1331">
        <v>3</v>
      </c>
    </row>
    <row r="1332" spans="1:19" x14ac:dyDescent="0.35">
      <c r="A1332">
        <v>1331</v>
      </c>
      <c r="B1332" t="s">
        <v>4579</v>
      </c>
      <c r="C1332" t="s">
        <v>12678</v>
      </c>
      <c r="D1332">
        <v>68</v>
      </c>
      <c r="E1332" t="str">
        <f t="shared" si="40"/>
        <v>60+</v>
      </c>
      <c r="F1332" t="s">
        <v>16367</v>
      </c>
      <c r="G1332" t="s">
        <v>16397</v>
      </c>
      <c r="H1332" s="11">
        <v>44355</v>
      </c>
      <c r="I1332" t="s">
        <v>17145</v>
      </c>
      <c r="J1332" t="s">
        <v>17156</v>
      </c>
      <c r="L1332" t="s">
        <v>25244</v>
      </c>
      <c r="N1332" t="s">
        <v>28018</v>
      </c>
      <c r="O1332" t="s">
        <v>28021</v>
      </c>
      <c r="R1332" s="24" t="str">
        <f t="shared" si="41"/>
        <v/>
      </c>
    </row>
    <row r="1333" spans="1:19" x14ac:dyDescent="0.35">
      <c r="A1333">
        <v>1332</v>
      </c>
      <c r="B1333" t="s">
        <v>4578</v>
      </c>
      <c r="C1333" t="s">
        <v>12677</v>
      </c>
      <c r="D1333">
        <v>38</v>
      </c>
      <c r="E1333" t="str">
        <f t="shared" si="40"/>
        <v>30-39</v>
      </c>
      <c r="F1333" t="s">
        <v>16367</v>
      </c>
      <c r="G1333" t="s">
        <v>16397</v>
      </c>
      <c r="H1333" s="11">
        <v>43831</v>
      </c>
      <c r="I1333" t="s">
        <v>17145</v>
      </c>
      <c r="J1333" t="s">
        <v>17155</v>
      </c>
      <c r="L1333" t="s">
        <v>25245</v>
      </c>
      <c r="M1333" t="s">
        <v>25688</v>
      </c>
      <c r="N1333" t="s">
        <v>28019</v>
      </c>
      <c r="O1333" t="s">
        <v>28022</v>
      </c>
      <c r="P1333" s="23">
        <v>45078.479166666664</v>
      </c>
      <c r="Q1333" s="23">
        <v>45078.254861111112</v>
      </c>
      <c r="R1333" s="24">
        <f t="shared" si="41"/>
        <v>1796047.0000000019</v>
      </c>
      <c r="S1333">
        <v>3</v>
      </c>
    </row>
    <row r="1334" spans="1:19" x14ac:dyDescent="0.35">
      <c r="A1334">
        <v>1333</v>
      </c>
      <c r="B1334" t="s">
        <v>4577</v>
      </c>
      <c r="C1334" t="s">
        <v>12676</v>
      </c>
      <c r="D1334">
        <v>69</v>
      </c>
      <c r="E1334" t="str">
        <f t="shared" si="40"/>
        <v>60+</v>
      </c>
      <c r="F1334" t="s">
        <v>16368</v>
      </c>
      <c r="G1334" t="s">
        <v>16390</v>
      </c>
      <c r="H1334" s="11">
        <v>44232</v>
      </c>
      <c r="I1334" t="s">
        <v>17147</v>
      </c>
      <c r="J1334" t="s">
        <v>17154</v>
      </c>
      <c r="L1334" t="s">
        <v>25245</v>
      </c>
      <c r="M1334" t="s">
        <v>25687</v>
      </c>
      <c r="N1334" t="s">
        <v>28019</v>
      </c>
      <c r="O1334" t="s">
        <v>28022</v>
      </c>
      <c r="P1334" s="23">
        <v>45078.064583333333</v>
      </c>
      <c r="Q1334" s="23">
        <v>45078.775694444441</v>
      </c>
      <c r="R1334" s="24">
        <f t="shared" si="41"/>
        <v>1219356.9999999949</v>
      </c>
      <c r="S1334">
        <v>5</v>
      </c>
    </row>
    <row r="1335" spans="1:19" x14ac:dyDescent="0.35">
      <c r="A1335">
        <v>1334</v>
      </c>
      <c r="B1335" t="s">
        <v>4576</v>
      </c>
      <c r="C1335" t="s">
        <v>12675</v>
      </c>
      <c r="D1335">
        <v>70</v>
      </c>
      <c r="E1335" t="str">
        <f t="shared" si="40"/>
        <v>60+</v>
      </c>
      <c r="F1335" t="s">
        <v>16367</v>
      </c>
      <c r="G1335" t="s">
        <v>16384</v>
      </c>
      <c r="H1335" s="11">
        <v>44077</v>
      </c>
      <c r="I1335" t="s">
        <v>17148</v>
      </c>
      <c r="J1335" t="s">
        <v>17146</v>
      </c>
      <c r="L1335" t="s">
        <v>25245</v>
      </c>
      <c r="M1335" t="s">
        <v>25686</v>
      </c>
      <c r="N1335" t="s">
        <v>28018</v>
      </c>
      <c r="O1335" t="s">
        <v>28024</v>
      </c>
      <c r="P1335" s="23">
        <v>45078.369444444441</v>
      </c>
      <c r="Q1335" s="23">
        <v>45077.943749999999</v>
      </c>
      <c r="R1335" s="24">
        <f t="shared" si="41"/>
        <v>1441358.9999999979</v>
      </c>
      <c r="S1335">
        <v>5</v>
      </c>
    </row>
    <row r="1336" spans="1:19" x14ac:dyDescent="0.35">
      <c r="A1336">
        <v>1335</v>
      </c>
      <c r="B1336" t="s">
        <v>4575</v>
      </c>
      <c r="C1336" t="s">
        <v>12674</v>
      </c>
      <c r="D1336">
        <v>35</v>
      </c>
      <c r="E1336" t="str">
        <f t="shared" si="40"/>
        <v>30-39</v>
      </c>
      <c r="F1336" t="s">
        <v>16369</v>
      </c>
      <c r="G1336" t="s">
        <v>16412</v>
      </c>
      <c r="H1336" s="11">
        <v>44255</v>
      </c>
      <c r="I1336" t="s">
        <v>17145</v>
      </c>
      <c r="J1336" t="s">
        <v>17146</v>
      </c>
      <c r="L1336" t="s">
        <v>25244</v>
      </c>
      <c r="N1336" t="s">
        <v>28018</v>
      </c>
      <c r="O1336" t="s">
        <v>28021</v>
      </c>
      <c r="R1336" s="24" t="str">
        <f t="shared" si="41"/>
        <v/>
      </c>
    </row>
    <row r="1337" spans="1:19" x14ac:dyDescent="0.35">
      <c r="A1337">
        <v>1336</v>
      </c>
      <c r="B1337" t="s">
        <v>4574</v>
      </c>
      <c r="C1337" t="s">
        <v>12673</v>
      </c>
      <c r="D1337">
        <v>31</v>
      </c>
      <c r="E1337" t="str">
        <f t="shared" si="40"/>
        <v>30-39</v>
      </c>
      <c r="F1337" t="s">
        <v>16367</v>
      </c>
      <c r="G1337" t="s">
        <v>16381</v>
      </c>
      <c r="H1337" s="11">
        <v>43875</v>
      </c>
      <c r="I1337" t="s">
        <v>17148</v>
      </c>
      <c r="J1337" t="s">
        <v>6</v>
      </c>
      <c r="L1337" t="s">
        <v>25245</v>
      </c>
      <c r="M1337" t="s">
        <v>25685</v>
      </c>
      <c r="N1337" t="s">
        <v>28019</v>
      </c>
      <c r="O1337" t="s">
        <v>28021</v>
      </c>
      <c r="P1337" s="23">
        <v>45078.074305555558</v>
      </c>
      <c r="Q1337" s="23">
        <v>45078.022222222222</v>
      </c>
      <c r="R1337" s="24">
        <f t="shared" si="41"/>
        <v>1732351.9999999995</v>
      </c>
      <c r="S1337">
        <v>5</v>
      </c>
    </row>
    <row r="1338" spans="1:19" x14ac:dyDescent="0.35">
      <c r="A1338">
        <v>1337</v>
      </c>
      <c r="B1338" t="s">
        <v>4573</v>
      </c>
      <c r="C1338" t="s">
        <v>12528</v>
      </c>
      <c r="D1338">
        <v>33</v>
      </c>
      <c r="E1338" t="str">
        <f t="shared" si="40"/>
        <v>30-39</v>
      </c>
      <c r="F1338" t="s">
        <v>16368</v>
      </c>
      <c r="G1338" t="s">
        <v>16384</v>
      </c>
      <c r="H1338" s="11">
        <v>44267</v>
      </c>
      <c r="I1338" t="s">
        <v>17148</v>
      </c>
      <c r="J1338" t="s">
        <v>17158</v>
      </c>
      <c r="L1338" t="s">
        <v>25245</v>
      </c>
      <c r="M1338" t="s">
        <v>25684</v>
      </c>
      <c r="N1338" t="s">
        <v>28017</v>
      </c>
      <c r="O1338" t="s">
        <v>28022</v>
      </c>
      <c r="P1338" s="23">
        <v>45078.236805555556</v>
      </c>
      <c r="Q1338" s="23">
        <v>45078.015972222223</v>
      </c>
      <c r="R1338" s="24">
        <f t="shared" si="41"/>
        <v>1167863.0000000016</v>
      </c>
      <c r="S1338">
        <v>5</v>
      </c>
    </row>
    <row r="1339" spans="1:19" x14ac:dyDescent="0.35">
      <c r="A1339">
        <v>1338</v>
      </c>
      <c r="B1339" t="s">
        <v>4572</v>
      </c>
      <c r="C1339" t="s">
        <v>12351</v>
      </c>
      <c r="D1339">
        <v>32</v>
      </c>
      <c r="E1339" t="str">
        <f t="shared" si="40"/>
        <v>30-39</v>
      </c>
      <c r="F1339" t="s">
        <v>16369</v>
      </c>
      <c r="G1339" t="s">
        <v>16375</v>
      </c>
      <c r="H1339" s="11">
        <v>44451</v>
      </c>
      <c r="I1339" t="s">
        <v>17145</v>
      </c>
      <c r="J1339" t="s">
        <v>17154</v>
      </c>
      <c r="L1339" t="s">
        <v>25244</v>
      </c>
      <c r="N1339" t="s">
        <v>28017</v>
      </c>
      <c r="O1339" t="s">
        <v>28022</v>
      </c>
      <c r="R1339" s="24" t="str">
        <f t="shared" si="41"/>
        <v/>
      </c>
    </row>
    <row r="1340" spans="1:19" x14ac:dyDescent="0.35">
      <c r="A1340">
        <v>1339</v>
      </c>
      <c r="B1340" t="s">
        <v>4571</v>
      </c>
      <c r="C1340" t="s">
        <v>12350</v>
      </c>
      <c r="D1340">
        <v>40</v>
      </c>
      <c r="E1340" t="str">
        <f t="shared" si="40"/>
        <v>40-49</v>
      </c>
      <c r="F1340" t="s">
        <v>16368</v>
      </c>
      <c r="G1340" t="s">
        <v>16373</v>
      </c>
      <c r="H1340" s="11">
        <v>44045</v>
      </c>
      <c r="I1340" t="s">
        <v>17147</v>
      </c>
      <c r="J1340" t="s">
        <v>17150</v>
      </c>
      <c r="L1340" t="s">
        <v>25243</v>
      </c>
      <c r="N1340" t="s">
        <v>28019</v>
      </c>
      <c r="O1340" t="s">
        <v>28022</v>
      </c>
      <c r="P1340" s="23">
        <v>45078.6</v>
      </c>
      <c r="R1340" s="24" t="str">
        <f t="shared" si="41"/>
        <v/>
      </c>
    </row>
    <row r="1341" spans="1:19" x14ac:dyDescent="0.35">
      <c r="A1341">
        <v>1340</v>
      </c>
      <c r="B1341" t="s">
        <v>4570</v>
      </c>
      <c r="C1341" t="s">
        <v>12349</v>
      </c>
      <c r="D1341">
        <v>45</v>
      </c>
      <c r="E1341" t="str">
        <f t="shared" si="40"/>
        <v>40-49</v>
      </c>
      <c r="F1341" t="s">
        <v>16368</v>
      </c>
      <c r="G1341" t="s">
        <v>16391</v>
      </c>
      <c r="H1341" s="11">
        <v>44072</v>
      </c>
      <c r="I1341" t="s">
        <v>6</v>
      </c>
      <c r="J1341" t="s">
        <v>17162</v>
      </c>
      <c r="L1341" t="s">
        <v>25245</v>
      </c>
      <c r="M1341" t="s">
        <v>25683</v>
      </c>
      <c r="N1341" t="s">
        <v>28017</v>
      </c>
      <c r="O1341" t="s">
        <v>28021</v>
      </c>
      <c r="P1341" s="23">
        <v>45078.136111111111</v>
      </c>
      <c r="Q1341" s="23">
        <v>45077.936805555553</v>
      </c>
      <c r="R1341" s="24">
        <f t="shared" si="41"/>
        <v>1448548.9999999967</v>
      </c>
      <c r="S1341">
        <v>5</v>
      </c>
    </row>
    <row r="1342" spans="1:19" x14ac:dyDescent="0.35">
      <c r="A1342">
        <v>1341</v>
      </c>
      <c r="B1342" t="s">
        <v>4569</v>
      </c>
      <c r="C1342" t="s">
        <v>12348</v>
      </c>
      <c r="D1342">
        <v>52</v>
      </c>
      <c r="E1342" t="str">
        <f t="shared" si="40"/>
        <v>50-59</v>
      </c>
      <c r="F1342" t="s">
        <v>16367</v>
      </c>
      <c r="G1342" t="s">
        <v>16402</v>
      </c>
      <c r="H1342" s="11">
        <v>43847</v>
      </c>
      <c r="I1342" t="s">
        <v>17145</v>
      </c>
      <c r="J1342" t="s">
        <v>17157</v>
      </c>
      <c r="L1342" t="s">
        <v>25243</v>
      </c>
      <c r="N1342" t="s">
        <v>28016</v>
      </c>
      <c r="O1342" t="s">
        <v>28022</v>
      </c>
      <c r="P1342" s="23">
        <v>45078.37222222222</v>
      </c>
      <c r="R1342" s="24" t="str">
        <f t="shared" si="41"/>
        <v/>
      </c>
    </row>
    <row r="1343" spans="1:19" x14ac:dyDescent="0.35">
      <c r="A1343">
        <v>1342</v>
      </c>
      <c r="B1343" t="s">
        <v>4568</v>
      </c>
      <c r="C1343" t="s">
        <v>12347</v>
      </c>
      <c r="D1343">
        <v>20</v>
      </c>
      <c r="E1343" t="str">
        <f t="shared" si="40"/>
        <v>20-29</v>
      </c>
      <c r="F1343" t="s">
        <v>16367</v>
      </c>
      <c r="G1343" t="s">
        <v>16410</v>
      </c>
      <c r="H1343" s="11">
        <v>44448</v>
      </c>
      <c r="I1343" t="s">
        <v>17147</v>
      </c>
      <c r="J1343" t="s">
        <v>17155</v>
      </c>
      <c r="L1343" t="s">
        <v>25245</v>
      </c>
      <c r="M1343" t="s">
        <v>25682</v>
      </c>
      <c r="N1343" t="s">
        <v>28019</v>
      </c>
      <c r="O1343" t="s">
        <v>28023</v>
      </c>
      <c r="P1343" s="23">
        <v>45078.037499999999</v>
      </c>
      <c r="Q1343" s="23">
        <v>45078.418055555558</v>
      </c>
      <c r="R1343" s="24">
        <f t="shared" si="41"/>
        <v>907802.00000000303</v>
      </c>
      <c r="S1343">
        <v>2</v>
      </c>
    </row>
    <row r="1344" spans="1:19" x14ac:dyDescent="0.35">
      <c r="A1344">
        <v>1343</v>
      </c>
      <c r="B1344" t="s">
        <v>4567</v>
      </c>
      <c r="C1344" t="s">
        <v>12346</v>
      </c>
      <c r="D1344">
        <v>47</v>
      </c>
      <c r="E1344" t="str">
        <f t="shared" si="40"/>
        <v>40-49</v>
      </c>
      <c r="F1344" t="s">
        <v>16368</v>
      </c>
      <c r="G1344" t="s">
        <v>16389</v>
      </c>
      <c r="H1344" s="11">
        <v>44179</v>
      </c>
      <c r="I1344" t="s">
        <v>17146</v>
      </c>
      <c r="J1344" t="s">
        <v>17156</v>
      </c>
      <c r="L1344" t="s">
        <v>25243</v>
      </c>
      <c r="N1344" t="s">
        <v>28017</v>
      </c>
      <c r="O1344" t="s">
        <v>28021</v>
      </c>
      <c r="P1344" s="23">
        <v>45077.970833333333</v>
      </c>
      <c r="R1344" s="24" t="str">
        <f t="shared" si="41"/>
        <v/>
      </c>
    </row>
    <row r="1345" spans="1:19" x14ac:dyDescent="0.35">
      <c r="A1345">
        <v>1344</v>
      </c>
      <c r="B1345" t="s">
        <v>231</v>
      </c>
      <c r="C1345" t="s">
        <v>12345</v>
      </c>
      <c r="D1345">
        <v>51</v>
      </c>
      <c r="E1345" t="str">
        <f t="shared" si="40"/>
        <v>50-59</v>
      </c>
      <c r="F1345" t="s">
        <v>16368</v>
      </c>
      <c r="G1345" t="s">
        <v>16399</v>
      </c>
      <c r="H1345" s="11">
        <v>44125</v>
      </c>
      <c r="I1345" t="s">
        <v>17148</v>
      </c>
      <c r="J1345" t="s">
        <v>17155</v>
      </c>
      <c r="L1345" t="s">
        <v>25245</v>
      </c>
      <c r="M1345" t="s">
        <v>25681</v>
      </c>
      <c r="N1345" t="s">
        <v>28017</v>
      </c>
      <c r="O1345" t="s">
        <v>28024</v>
      </c>
      <c r="P1345" s="23">
        <v>45078.584722222222</v>
      </c>
      <c r="Q1345" s="23">
        <v>45078.230555555558</v>
      </c>
      <c r="R1345" s="24">
        <f t="shared" si="41"/>
        <v>1372652.000000003</v>
      </c>
      <c r="S1345">
        <v>2</v>
      </c>
    </row>
    <row r="1346" spans="1:19" x14ac:dyDescent="0.35">
      <c r="A1346">
        <v>1345</v>
      </c>
      <c r="B1346" t="s">
        <v>29</v>
      </c>
      <c r="C1346" t="s">
        <v>12344</v>
      </c>
      <c r="D1346">
        <v>44</v>
      </c>
      <c r="E1346" t="str">
        <f t="shared" si="40"/>
        <v>40-49</v>
      </c>
      <c r="F1346" t="s">
        <v>16369</v>
      </c>
      <c r="G1346" t="s">
        <v>16399</v>
      </c>
      <c r="H1346" s="11">
        <v>43929</v>
      </c>
      <c r="I1346" t="s">
        <v>6</v>
      </c>
      <c r="J1346" t="s">
        <v>17160</v>
      </c>
      <c r="L1346" t="s">
        <v>25243</v>
      </c>
      <c r="N1346" t="s">
        <v>28019</v>
      </c>
      <c r="O1346" t="s">
        <v>28024</v>
      </c>
      <c r="P1346" s="23">
        <v>45078.915972222225</v>
      </c>
      <c r="R1346" s="24" t="str">
        <f t="shared" si="41"/>
        <v/>
      </c>
    </row>
    <row r="1347" spans="1:19" x14ac:dyDescent="0.35">
      <c r="A1347">
        <v>1346</v>
      </c>
      <c r="B1347" t="s">
        <v>4430</v>
      </c>
      <c r="C1347" t="s">
        <v>12343</v>
      </c>
      <c r="D1347">
        <v>19</v>
      </c>
      <c r="E1347" t="str">
        <f t="shared" ref="E1347:E1410" si="42">IF(D1347&lt;20, "Under 20", IF(D1347&lt;=29, "20-29", IF(D1347&lt;=39, "30-39", IF(D1347&lt;=49, "40-49", IF(D1347&lt;=59, "50-59", "60+")))))</f>
        <v>Under 20</v>
      </c>
      <c r="F1347" t="s">
        <v>16369</v>
      </c>
      <c r="G1347" t="s">
        <v>16412</v>
      </c>
      <c r="H1347" s="11">
        <v>44546</v>
      </c>
      <c r="I1347" t="s">
        <v>17147</v>
      </c>
      <c r="J1347" t="s">
        <v>17155</v>
      </c>
      <c r="L1347" t="s">
        <v>25243</v>
      </c>
      <c r="N1347" t="s">
        <v>28018</v>
      </c>
      <c r="O1347" t="s">
        <v>28022</v>
      </c>
      <c r="P1347" s="23">
        <v>45078.681944444441</v>
      </c>
      <c r="R1347" s="24" t="str">
        <f t="shared" ref="R1347:R1410" si="43">IF(OR(ISBLANK(Q1347), ISBLANK(H1347)), "", (Q1347 - H1347) * 1440)</f>
        <v/>
      </c>
    </row>
    <row r="1348" spans="1:19" x14ac:dyDescent="0.35">
      <c r="A1348">
        <v>1347</v>
      </c>
      <c r="B1348" t="s">
        <v>4263</v>
      </c>
      <c r="C1348" t="s">
        <v>12342</v>
      </c>
      <c r="D1348">
        <v>64</v>
      </c>
      <c r="E1348" t="str">
        <f t="shared" si="42"/>
        <v>60+</v>
      </c>
      <c r="F1348" t="s">
        <v>16368</v>
      </c>
      <c r="G1348" t="s">
        <v>16371</v>
      </c>
      <c r="H1348" s="11">
        <v>43951</v>
      </c>
      <c r="I1348" t="s">
        <v>6</v>
      </c>
      <c r="J1348" t="s">
        <v>17151</v>
      </c>
      <c r="L1348" t="s">
        <v>25245</v>
      </c>
      <c r="M1348" t="s">
        <v>25680</v>
      </c>
      <c r="N1348" t="s">
        <v>28018</v>
      </c>
      <c r="O1348" t="s">
        <v>28024</v>
      </c>
      <c r="P1348" s="23">
        <v>45078.322222222225</v>
      </c>
      <c r="Q1348" s="23">
        <v>45078.109722222223</v>
      </c>
      <c r="R1348" s="24">
        <f t="shared" si="43"/>
        <v>1623038.0000000016</v>
      </c>
      <c r="S1348">
        <v>4</v>
      </c>
    </row>
    <row r="1349" spans="1:19" x14ac:dyDescent="0.35">
      <c r="A1349">
        <v>1348</v>
      </c>
      <c r="B1349" t="s">
        <v>4262</v>
      </c>
      <c r="C1349" t="s">
        <v>12341</v>
      </c>
      <c r="D1349">
        <v>32</v>
      </c>
      <c r="E1349" t="str">
        <f t="shared" si="42"/>
        <v>30-39</v>
      </c>
      <c r="F1349" t="s">
        <v>16369</v>
      </c>
      <c r="G1349" t="s">
        <v>16403</v>
      </c>
      <c r="H1349" s="11">
        <v>44407</v>
      </c>
      <c r="I1349" t="s">
        <v>6</v>
      </c>
      <c r="J1349" t="s">
        <v>17158</v>
      </c>
      <c r="L1349" t="s">
        <v>25243</v>
      </c>
      <c r="N1349" t="s">
        <v>28017</v>
      </c>
      <c r="O1349" t="s">
        <v>28021</v>
      </c>
      <c r="P1349" s="23">
        <v>45078.420138888891</v>
      </c>
      <c r="R1349" s="24" t="str">
        <f t="shared" si="43"/>
        <v/>
      </c>
    </row>
    <row r="1350" spans="1:19" x14ac:dyDescent="0.35">
      <c r="A1350">
        <v>1349</v>
      </c>
      <c r="B1350" t="s">
        <v>4261</v>
      </c>
      <c r="C1350" t="s">
        <v>12340</v>
      </c>
      <c r="D1350">
        <v>51</v>
      </c>
      <c r="E1350" t="str">
        <f t="shared" si="42"/>
        <v>50-59</v>
      </c>
      <c r="F1350" t="s">
        <v>16367</v>
      </c>
      <c r="G1350" t="s">
        <v>16390</v>
      </c>
      <c r="H1350" s="11">
        <v>44518</v>
      </c>
      <c r="I1350" t="s">
        <v>17148</v>
      </c>
      <c r="J1350" t="s">
        <v>17156</v>
      </c>
      <c r="L1350" t="s">
        <v>25244</v>
      </c>
      <c r="N1350" t="s">
        <v>28017</v>
      </c>
      <c r="O1350" t="s">
        <v>28024</v>
      </c>
      <c r="R1350" s="24" t="str">
        <f t="shared" si="43"/>
        <v/>
      </c>
    </row>
    <row r="1351" spans="1:19" x14ac:dyDescent="0.35">
      <c r="A1351">
        <v>1350</v>
      </c>
      <c r="B1351" t="s">
        <v>4260</v>
      </c>
      <c r="C1351" t="s">
        <v>12339</v>
      </c>
      <c r="D1351">
        <v>55</v>
      </c>
      <c r="E1351" t="str">
        <f t="shared" si="42"/>
        <v>50-59</v>
      </c>
      <c r="F1351" t="s">
        <v>16368</v>
      </c>
      <c r="G1351" t="s">
        <v>16383</v>
      </c>
      <c r="H1351" s="11">
        <v>44226</v>
      </c>
      <c r="I1351" t="s">
        <v>17147</v>
      </c>
      <c r="J1351" t="s">
        <v>17160</v>
      </c>
      <c r="L1351" t="s">
        <v>25244</v>
      </c>
      <c r="N1351" t="s">
        <v>28018</v>
      </c>
      <c r="O1351" t="s">
        <v>28022</v>
      </c>
      <c r="R1351" s="24" t="str">
        <f t="shared" si="43"/>
        <v/>
      </c>
    </row>
    <row r="1352" spans="1:19" x14ac:dyDescent="0.35">
      <c r="A1352">
        <v>1351</v>
      </c>
      <c r="B1352" t="s">
        <v>4259</v>
      </c>
      <c r="C1352" t="s">
        <v>12338</v>
      </c>
      <c r="D1352">
        <v>46</v>
      </c>
      <c r="E1352" t="str">
        <f t="shared" si="42"/>
        <v>40-49</v>
      </c>
      <c r="F1352" t="s">
        <v>16368</v>
      </c>
      <c r="G1352" t="s">
        <v>16388</v>
      </c>
      <c r="H1352" s="11">
        <v>43841</v>
      </c>
      <c r="I1352" t="s">
        <v>17145</v>
      </c>
      <c r="J1352" t="s">
        <v>17157</v>
      </c>
      <c r="L1352" t="s">
        <v>25245</v>
      </c>
      <c r="M1352" t="s">
        <v>25679</v>
      </c>
      <c r="N1352" t="s">
        <v>28018</v>
      </c>
      <c r="O1352" t="s">
        <v>28023</v>
      </c>
      <c r="P1352" s="23">
        <v>45078.775694444441</v>
      </c>
      <c r="Q1352" s="23">
        <v>45078.32708333333</v>
      </c>
      <c r="R1352" s="24">
        <f t="shared" si="43"/>
        <v>1781750.9999999951</v>
      </c>
      <c r="S1352">
        <v>1</v>
      </c>
    </row>
    <row r="1353" spans="1:19" x14ac:dyDescent="0.35">
      <c r="A1353">
        <v>1352</v>
      </c>
      <c r="B1353" t="s">
        <v>4258</v>
      </c>
      <c r="C1353" t="s">
        <v>12337</v>
      </c>
      <c r="D1353">
        <v>18</v>
      </c>
      <c r="E1353" t="str">
        <f t="shared" si="42"/>
        <v>Under 20</v>
      </c>
      <c r="F1353" t="s">
        <v>16367</v>
      </c>
      <c r="G1353" t="s">
        <v>16376</v>
      </c>
      <c r="H1353" s="11">
        <v>44244</v>
      </c>
      <c r="I1353" t="s">
        <v>6</v>
      </c>
      <c r="J1353" t="s">
        <v>17146</v>
      </c>
      <c r="L1353" t="s">
        <v>25245</v>
      </c>
      <c r="M1353" t="s">
        <v>25710</v>
      </c>
      <c r="N1353" t="s">
        <v>28017</v>
      </c>
      <c r="O1353" t="s">
        <v>28023</v>
      </c>
      <c r="P1353" s="23">
        <v>45078.716666666667</v>
      </c>
      <c r="Q1353" s="23">
        <v>45078.168749999997</v>
      </c>
      <c r="R1353" s="24">
        <f t="shared" si="43"/>
        <v>1201202.9999999958</v>
      </c>
      <c r="S1353">
        <v>4</v>
      </c>
    </row>
    <row r="1354" spans="1:19" x14ac:dyDescent="0.35">
      <c r="A1354">
        <v>1353</v>
      </c>
      <c r="B1354" t="s">
        <v>4257</v>
      </c>
      <c r="C1354" t="s">
        <v>12352</v>
      </c>
      <c r="D1354">
        <v>38</v>
      </c>
      <c r="E1354" t="str">
        <f t="shared" si="42"/>
        <v>30-39</v>
      </c>
      <c r="F1354" t="s">
        <v>16369</v>
      </c>
      <c r="G1354" t="s">
        <v>16390</v>
      </c>
      <c r="H1354" s="11">
        <v>44087</v>
      </c>
      <c r="I1354" t="s">
        <v>17148</v>
      </c>
      <c r="J1354" t="s">
        <v>17151</v>
      </c>
      <c r="L1354" t="s">
        <v>25244</v>
      </c>
      <c r="N1354" t="s">
        <v>28016</v>
      </c>
      <c r="O1354" t="s">
        <v>28023</v>
      </c>
      <c r="R1354" s="24" t="str">
        <f t="shared" si="43"/>
        <v/>
      </c>
    </row>
    <row r="1355" spans="1:19" x14ac:dyDescent="0.35">
      <c r="A1355">
        <v>1354</v>
      </c>
      <c r="B1355" t="s">
        <v>4256</v>
      </c>
      <c r="C1355" t="s">
        <v>12335</v>
      </c>
      <c r="D1355">
        <v>69</v>
      </c>
      <c r="E1355" t="str">
        <f t="shared" si="42"/>
        <v>60+</v>
      </c>
      <c r="F1355" t="s">
        <v>16367</v>
      </c>
      <c r="G1355" t="s">
        <v>16375</v>
      </c>
      <c r="H1355" s="11">
        <v>44215</v>
      </c>
      <c r="I1355" t="s">
        <v>17145</v>
      </c>
      <c r="J1355" t="s">
        <v>17158</v>
      </c>
      <c r="L1355" t="s">
        <v>25245</v>
      </c>
      <c r="M1355" t="s">
        <v>25709</v>
      </c>
      <c r="N1355" t="s">
        <v>28019</v>
      </c>
      <c r="O1355" t="s">
        <v>28022</v>
      </c>
      <c r="P1355" s="23">
        <v>45078.925694444442</v>
      </c>
      <c r="Q1355" s="23">
        <v>45078.354861111111</v>
      </c>
      <c r="R1355" s="24">
        <f t="shared" si="43"/>
        <v>1243230.9999999998</v>
      </c>
      <c r="S1355">
        <v>5</v>
      </c>
    </row>
    <row r="1356" spans="1:19" x14ac:dyDescent="0.35">
      <c r="A1356">
        <v>1355</v>
      </c>
      <c r="B1356" t="s">
        <v>4255</v>
      </c>
      <c r="C1356" t="s">
        <v>12334</v>
      </c>
      <c r="D1356">
        <v>46</v>
      </c>
      <c r="E1356" t="str">
        <f t="shared" si="42"/>
        <v>40-49</v>
      </c>
      <c r="F1356" t="s">
        <v>16368</v>
      </c>
      <c r="G1356" t="s">
        <v>16381</v>
      </c>
      <c r="H1356" s="11">
        <v>43888</v>
      </c>
      <c r="I1356" t="s">
        <v>17148</v>
      </c>
      <c r="J1356" t="s">
        <v>17151</v>
      </c>
      <c r="L1356" t="s">
        <v>25245</v>
      </c>
      <c r="M1356" t="s">
        <v>25708</v>
      </c>
      <c r="N1356" t="s">
        <v>28018</v>
      </c>
      <c r="O1356" t="s">
        <v>28024</v>
      </c>
      <c r="P1356" s="23">
        <v>45077.954861111109</v>
      </c>
      <c r="Q1356" s="23">
        <v>45078.061111111114</v>
      </c>
      <c r="R1356" s="24">
        <f t="shared" si="43"/>
        <v>1713688.000000004</v>
      </c>
      <c r="S1356">
        <v>3</v>
      </c>
    </row>
    <row r="1357" spans="1:19" x14ac:dyDescent="0.35">
      <c r="A1357">
        <v>1356</v>
      </c>
      <c r="B1357" t="s">
        <v>4254</v>
      </c>
      <c r="C1357" t="s">
        <v>12333</v>
      </c>
      <c r="D1357">
        <v>58</v>
      </c>
      <c r="E1357" t="str">
        <f t="shared" si="42"/>
        <v>50-59</v>
      </c>
      <c r="F1357" t="s">
        <v>16369</v>
      </c>
      <c r="G1357" t="s">
        <v>16391</v>
      </c>
      <c r="H1357" s="11">
        <v>44387</v>
      </c>
      <c r="I1357" t="s">
        <v>6</v>
      </c>
      <c r="J1357" t="s">
        <v>17161</v>
      </c>
      <c r="L1357" t="s">
        <v>25245</v>
      </c>
      <c r="M1357" t="s">
        <v>25707</v>
      </c>
      <c r="N1357" t="s">
        <v>28018</v>
      </c>
      <c r="O1357" t="s">
        <v>28022</v>
      </c>
      <c r="P1357" s="23">
        <v>45078.544444444444</v>
      </c>
      <c r="Q1357" s="23">
        <v>45078.836805555555</v>
      </c>
      <c r="R1357" s="24">
        <f t="shared" si="43"/>
        <v>996244.99999999884</v>
      </c>
      <c r="S1357">
        <v>1</v>
      </c>
    </row>
    <row r="1358" spans="1:19" x14ac:dyDescent="0.35">
      <c r="A1358">
        <v>1357</v>
      </c>
      <c r="B1358" t="s">
        <v>4253</v>
      </c>
      <c r="C1358" t="s">
        <v>12332</v>
      </c>
      <c r="D1358">
        <v>45</v>
      </c>
      <c r="E1358" t="str">
        <f t="shared" si="42"/>
        <v>40-49</v>
      </c>
      <c r="F1358" t="s">
        <v>16367</v>
      </c>
      <c r="G1358" t="s">
        <v>16378</v>
      </c>
      <c r="H1358" s="11">
        <v>44009</v>
      </c>
      <c r="I1358" t="s">
        <v>17145</v>
      </c>
      <c r="J1358" t="s">
        <v>17152</v>
      </c>
      <c r="L1358" t="s">
        <v>25245</v>
      </c>
      <c r="M1358" t="s">
        <v>25706</v>
      </c>
      <c r="N1358" t="s">
        <v>28019</v>
      </c>
      <c r="O1358" t="s">
        <v>28024</v>
      </c>
      <c r="P1358" s="23">
        <v>45078.290277777778</v>
      </c>
      <c r="Q1358" s="23">
        <v>45078.925000000003</v>
      </c>
      <c r="R1358" s="24">
        <f t="shared" si="43"/>
        <v>1540692.0000000042</v>
      </c>
      <c r="S1358">
        <v>2</v>
      </c>
    </row>
    <row r="1359" spans="1:19" x14ac:dyDescent="0.35">
      <c r="A1359">
        <v>1358</v>
      </c>
      <c r="B1359" t="s">
        <v>4252</v>
      </c>
      <c r="C1359" t="s">
        <v>12331</v>
      </c>
      <c r="D1359">
        <v>36</v>
      </c>
      <c r="E1359" t="str">
        <f t="shared" si="42"/>
        <v>30-39</v>
      </c>
      <c r="F1359" t="s">
        <v>16367</v>
      </c>
      <c r="G1359" t="s">
        <v>16407</v>
      </c>
      <c r="H1359" s="11">
        <v>44453</v>
      </c>
      <c r="I1359" t="s">
        <v>17148</v>
      </c>
      <c r="J1359" t="s">
        <v>17154</v>
      </c>
      <c r="L1359" t="s">
        <v>25245</v>
      </c>
      <c r="M1359" t="s">
        <v>25705</v>
      </c>
      <c r="N1359" t="s">
        <v>28018</v>
      </c>
      <c r="O1359" t="s">
        <v>28024</v>
      </c>
      <c r="P1359" s="23">
        <v>45077.99722222222</v>
      </c>
      <c r="Q1359" s="23">
        <v>45078.642361111109</v>
      </c>
      <c r="R1359" s="24">
        <f t="shared" si="43"/>
        <v>900924.99999999767</v>
      </c>
      <c r="S1359">
        <v>3</v>
      </c>
    </row>
    <row r="1360" spans="1:19" x14ac:dyDescent="0.35">
      <c r="A1360">
        <v>1359</v>
      </c>
      <c r="B1360" t="s">
        <v>4251</v>
      </c>
      <c r="C1360" t="s">
        <v>12330</v>
      </c>
      <c r="D1360">
        <v>69</v>
      </c>
      <c r="E1360" t="str">
        <f t="shared" si="42"/>
        <v>60+</v>
      </c>
      <c r="F1360" t="s">
        <v>16369</v>
      </c>
      <c r="G1360" t="s">
        <v>16391</v>
      </c>
      <c r="H1360" s="11">
        <v>44493</v>
      </c>
      <c r="I1360" t="s">
        <v>17148</v>
      </c>
      <c r="J1360" t="s">
        <v>17150</v>
      </c>
      <c r="L1360" t="s">
        <v>25244</v>
      </c>
      <c r="N1360" t="s">
        <v>28018</v>
      </c>
      <c r="O1360" t="s">
        <v>28021</v>
      </c>
      <c r="R1360" s="24" t="str">
        <f t="shared" si="43"/>
        <v/>
      </c>
    </row>
    <row r="1361" spans="1:19" x14ac:dyDescent="0.35">
      <c r="A1361">
        <v>1360</v>
      </c>
      <c r="B1361" t="s">
        <v>4250</v>
      </c>
      <c r="C1361" t="s">
        <v>12329</v>
      </c>
      <c r="D1361">
        <v>43</v>
      </c>
      <c r="E1361" t="str">
        <f t="shared" si="42"/>
        <v>40-49</v>
      </c>
      <c r="F1361" t="s">
        <v>16369</v>
      </c>
      <c r="G1361" t="s">
        <v>16396</v>
      </c>
      <c r="H1361" s="11">
        <v>44496</v>
      </c>
      <c r="I1361" t="s">
        <v>17145</v>
      </c>
      <c r="J1361" t="s">
        <v>17154</v>
      </c>
      <c r="L1361" t="s">
        <v>25244</v>
      </c>
      <c r="N1361" t="s">
        <v>28019</v>
      </c>
      <c r="O1361" t="s">
        <v>28024</v>
      </c>
      <c r="R1361" s="24" t="str">
        <f t="shared" si="43"/>
        <v/>
      </c>
    </row>
    <row r="1362" spans="1:19" x14ac:dyDescent="0.35">
      <c r="A1362">
        <v>1361</v>
      </c>
      <c r="B1362" t="s">
        <v>4264</v>
      </c>
      <c r="C1362" t="s">
        <v>12328</v>
      </c>
      <c r="D1362">
        <v>38</v>
      </c>
      <c r="E1362" t="str">
        <f t="shared" si="42"/>
        <v>30-39</v>
      </c>
      <c r="F1362" t="s">
        <v>16369</v>
      </c>
      <c r="G1362" t="s">
        <v>16375</v>
      </c>
      <c r="H1362" s="11">
        <v>44083</v>
      </c>
      <c r="I1362" t="s">
        <v>17145</v>
      </c>
      <c r="J1362" t="s">
        <v>6</v>
      </c>
      <c r="L1362" t="s">
        <v>25244</v>
      </c>
      <c r="N1362" t="s">
        <v>28019</v>
      </c>
      <c r="O1362" t="s">
        <v>28022</v>
      </c>
      <c r="R1362" s="24" t="str">
        <f t="shared" si="43"/>
        <v/>
      </c>
    </row>
    <row r="1363" spans="1:19" x14ac:dyDescent="0.35">
      <c r="A1363">
        <v>1362</v>
      </c>
      <c r="B1363" t="s">
        <v>4248</v>
      </c>
      <c r="C1363" t="s">
        <v>12327</v>
      </c>
      <c r="D1363">
        <v>51</v>
      </c>
      <c r="E1363" t="str">
        <f t="shared" si="42"/>
        <v>50-59</v>
      </c>
      <c r="F1363" t="s">
        <v>16367</v>
      </c>
      <c r="G1363" t="s">
        <v>16411</v>
      </c>
      <c r="H1363" s="11">
        <v>44384</v>
      </c>
      <c r="I1363" t="s">
        <v>17146</v>
      </c>
      <c r="J1363" t="s">
        <v>17151</v>
      </c>
      <c r="L1363" t="s">
        <v>25245</v>
      </c>
      <c r="M1363" t="s">
        <v>25704</v>
      </c>
      <c r="N1363" t="s">
        <v>28016</v>
      </c>
      <c r="O1363" t="s">
        <v>28022</v>
      </c>
      <c r="P1363" s="23">
        <v>45078.038194444445</v>
      </c>
      <c r="Q1363" s="23">
        <v>45078.265277777777</v>
      </c>
      <c r="R1363" s="24">
        <f t="shared" si="43"/>
        <v>999741.99999999837</v>
      </c>
      <c r="S1363">
        <v>3</v>
      </c>
    </row>
    <row r="1364" spans="1:19" x14ac:dyDescent="0.35">
      <c r="A1364">
        <v>1363</v>
      </c>
      <c r="B1364" t="s">
        <v>4247</v>
      </c>
      <c r="C1364" t="s">
        <v>12326</v>
      </c>
      <c r="D1364">
        <v>52</v>
      </c>
      <c r="E1364" t="str">
        <f t="shared" si="42"/>
        <v>50-59</v>
      </c>
      <c r="F1364" t="s">
        <v>16368</v>
      </c>
      <c r="G1364" t="s">
        <v>16407</v>
      </c>
      <c r="H1364" s="11">
        <v>44087</v>
      </c>
      <c r="I1364" t="s">
        <v>17145</v>
      </c>
      <c r="J1364" t="s">
        <v>17152</v>
      </c>
      <c r="L1364" t="s">
        <v>25243</v>
      </c>
      <c r="N1364" t="s">
        <v>28016</v>
      </c>
      <c r="O1364" t="s">
        <v>28022</v>
      </c>
      <c r="P1364" s="23">
        <v>45078.53402777778</v>
      </c>
      <c r="R1364" s="24" t="str">
        <f t="shared" si="43"/>
        <v/>
      </c>
    </row>
    <row r="1365" spans="1:19" x14ac:dyDescent="0.35">
      <c r="A1365">
        <v>1364</v>
      </c>
      <c r="B1365" t="s">
        <v>49</v>
      </c>
      <c r="C1365" t="s">
        <v>12325</v>
      </c>
      <c r="D1365">
        <v>46</v>
      </c>
      <c r="E1365" t="str">
        <f t="shared" si="42"/>
        <v>40-49</v>
      </c>
      <c r="F1365" t="s">
        <v>16368</v>
      </c>
      <c r="G1365" t="s">
        <v>16411</v>
      </c>
      <c r="H1365" s="11">
        <v>44436</v>
      </c>
      <c r="I1365" t="s">
        <v>17148</v>
      </c>
      <c r="J1365" t="s">
        <v>17162</v>
      </c>
      <c r="L1365" t="s">
        <v>25243</v>
      </c>
      <c r="N1365" t="s">
        <v>28016</v>
      </c>
      <c r="O1365" t="s">
        <v>28023</v>
      </c>
      <c r="P1365" s="23">
        <v>45078.904861111114</v>
      </c>
      <c r="R1365" s="24" t="str">
        <f t="shared" si="43"/>
        <v/>
      </c>
    </row>
    <row r="1366" spans="1:19" x14ac:dyDescent="0.35">
      <c r="A1366">
        <v>1365</v>
      </c>
      <c r="B1366" t="s">
        <v>112</v>
      </c>
      <c r="C1366" t="s">
        <v>12324</v>
      </c>
      <c r="D1366">
        <v>30</v>
      </c>
      <c r="E1366" t="str">
        <f t="shared" si="42"/>
        <v>30-39</v>
      </c>
      <c r="F1366" t="s">
        <v>16367</v>
      </c>
      <c r="G1366" t="s">
        <v>16412</v>
      </c>
      <c r="H1366" s="11">
        <v>44482</v>
      </c>
      <c r="I1366" t="s">
        <v>17148</v>
      </c>
      <c r="J1366" t="s">
        <v>17156</v>
      </c>
      <c r="L1366" t="s">
        <v>25244</v>
      </c>
      <c r="N1366" t="s">
        <v>28016</v>
      </c>
      <c r="O1366" t="s">
        <v>28024</v>
      </c>
      <c r="R1366" s="24" t="str">
        <f t="shared" si="43"/>
        <v/>
      </c>
    </row>
    <row r="1367" spans="1:19" x14ac:dyDescent="0.35">
      <c r="A1367">
        <v>1366</v>
      </c>
      <c r="B1367" t="s">
        <v>4246</v>
      </c>
      <c r="C1367" t="s">
        <v>12323</v>
      </c>
      <c r="D1367">
        <v>29</v>
      </c>
      <c r="E1367" t="str">
        <f t="shared" si="42"/>
        <v>20-29</v>
      </c>
      <c r="F1367" t="s">
        <v>16367</v>
      </c>
      <c r="G1367" t="s">
        <v>16377</v>
      </c>
      <c r="H1367" s="11">
        <v>44330</v>
      </c>
      <c r="I1367" t="s">
        <v>17147</v>
      </c>
      <c r="J1367" t="s">
        <v>17151</v>
      </c>
      <c r="L1367" t="s">
        <v>25244</v>
      </c>
      <c r="N1367" t="s">
        <v>28016</v>
      </c>
      <c r="O1367" t="s">
        <v>28022</v>
      </c>
      <c r="R1367" s="24" t="str">
        <f t="shared" si="43"/>
        <v/>
      </c>
    </row>
    <row r="1368" spans="1:19" x14ac:dyDescent="0.35">
      <c r="A1368">
        <v>1367</v>
      </c>
      <c r="B1368" t="s">
        <v>4245</v>
      </c>
      <c r="C1368" t="s">
        <v>12322</v>
      </c>
      <c r="D1368">
        <v>67</v>
      </c>
      <c r="E1368" t="str">
        <f t="shared" si="42"/>
        <v>60+</v>
      </c>
      <c r="F1368" t="s">
        <v>16369</v>
      </c>
      <c r="G1368" t="s">
        <v>16376</v>
      </c>
      <c r="H1368" s="11">
        <v>43849</v>
      </c>
      <c r="I1368" t="s">
        <v>17145</v>
      </c>
      <c r="J1368" t="s">
        <v>17162</v>
      </c>
      <c r="L1368" t="s">
        <v>25244</v>
      </c>
      <c r="N1368" t="s">
        <v>28019</v>
      </c>
      <c r="O1368" t="s">
        <v>28022</v>
      </c>
      <c r="R1368" s="24" t="str">
        <f t="shared" si="43"/>
        <v/>
      </c>
    </row>
    <row r="1369" spans="1:19" x14ac:dyDescent="0.35">
      <c r="A1369">
        <v>1368</v>
      </c>
      <c r="B1369" t="s">
        <v>4244</v>
      </c>
      <c r="C1369" t="s">
        <v>12321</v>
      </c>
      <c r="D1369">
        <v>33</v>
      </c>
      <c r="E1369" t="str">
        <f t="shared" si="42"/>
        <v>30-39</v>
      </c>
      <c r="F1369" t="s">
        <v>16369</v>
      </c>
      <c r="G1369" t="s">
        <v>16371</v>
      </c>
      <c r="H1369" s="11">
        <v>43849</v>
      </c>
      <c r="I1369" t="s">
        <v>6</v>
      </c>
      <c r="J1369" t="s">
        <v>17158</v>
      </c>
      <c r="L1369" t="s">
        <v>25244</v>
      </c>
      <c r="N1369" t="s">
        <v>28019</v>
      </c>
      <c r="O1369" t="s">
        <v>28022</v>
      </c>
      <c r="R1369" s="24" t="str">
        <f t="shared" si="43"/>
        <v/>
      </c>
    </row>
    <row r="1370" spans="1:19" x14ac:dyDescent="0.35">
      <c r="A1370">
        <v>1369</v>
      </c>
      <c r="B1370" t="s">
        <v>4243</v>
      </c>
      <c r="C1370" t="s">
        <v>12368</v>
      </c>
      <c r="D1370">
        <v>57</v>
      </c>
      <c r="E1370" t="str">
        <f t="shared" si="42"/>
        <v>50-59</v>
      </c>
      <c r="F1370" t="s">
        <v>16369</v>
      </c>
      <c r="G1370" t="s">
        <v>16382</v>
      </c>
      <c r="H1370" s="11">
        <v>44175</v>
      </c>
      <c r="I1370" t="s">
        <v>17147</v>
      </c>
      <c r="J1370" t="s">
        <v>17151</v>
      </c>
      <c r="L1370" t="s">
        <v>25244</v>
      </c>
      <c r="N1370" t="s">
        <v>28016</v>
      </c>
      <c r="O1370" t="s">
        <v>28021</v>
      </c>
      <c r="R1370" s="24" t="str">
        <f t="shared" si="43"/>
        <v/>
      </c>
    </row>
    <row r="1371" spans="1:19" x14ac:dyDescent="0.35">
      <c r="A1371">
        <v>1370</v>
      </c>
      <c r="B1371" t="s">
        <v>4242</v>
      </c>
      <c r="C1371" t="s">
        <v>12383</v>
      </c>
      <c r="D1371">
        <v>45</v>
      </c>
      <c r="E1371" t="str">
        <f t="shared" si="42"/>
        <v>40-49</v>
      </c>
      <c r="F1371" t="s">
        <v>16367</v>
      </c>
      <c r="G1371" t="s">
        <v>16377</v>
      </c>
      <c r="H1371" s="11">
        <v>44439</v>
      </c>
      <c r="I1371" t="s">
        <v>17146</v>
      </c>
      <c r="J1371" t="s">
        <v>6</v>
      </c>
      <c r="L1371" t="s">
        <v>25244</v>
      </c>
      <c r="N1371" t="s">
        <v>28019</v>
      </c>
      <c r="O1371" t="s">
        <v>28023</v>
      </c>
      <c r="R1371" s="24" t="str">
        <f t="shared" si="43"/>
        <v/>
      </c>
    </row>
    <row r="1372" spans="1:19" x14ac:dyDescent="0.35">
      <c r="A1372">
        <v>1371</v>
      </c>
      <c r="B1372" t="s">
        <v>4241</v>
      </c>
      <c r="C1372" t="s">
        <v>12382</v>
      </c>
      <c r="D1372">
        <v>46</v>
      </c>
      <c r="E1372" t="str">
        <f t="shared" si="42"/>
        <v>40-49</v>
      </c>
      <c r="F1372" t="s">
        <v>16367</v>
      </c>
      <c r="G1372" t="s">
        <v>16397</v>
      </c>
      <c r="H1372" s="11">
        <v>44373</v>
      </c>
      <c r="I1372" t="s">
        <v>17145</v>
      </c>
      <c r="J1372" t="s">
        <v>17162</v>
      </c>
      <c r="L1372" t="s">
        <v>25245</v>
      </c>
      <c r="M1372" t="s">
        <v>25703</v>
      </c>
      <c r="N1372" t="s">
        <v>28017</v>
      </c>
      <c r="O1372" t="s">
        <v>28023</v>
      </c>
      <c r="P1372" s="23">
        <v>45078.588888888888</v>
      </c>
      <c r="Q1372" s="23">
        <v>45078.448611111111</v>
      </c>
      <c r="R1372" s="24">
        <f t="shared" si="43"/>
        <v>1015845.9999999998</v>
      </c>
      <c r="S1372">
        <v>5</v>
      </c>
    </row>
    <row r="1373" spans="1:19" x14ac:dyDescent="0.35">
      <c r="A1373">
        <v>1372</v>
      </c>
      <c r="B1373" t="s">
        <v>4240</v>
      </c>
      <c r="C1373" t="s">
        <v>12381</v>
      </c>
      <c r="D1373">
        <v>23</v>
      </c>
      <c r="E1373" t="str">
        <f t="shared" si="42"/>
        <v>20-29</v>
      </c>
      <c r="F1373" t="s">
        <v>16369</v>
      </c>
      <c r="G1373" t="s">
        <v>16389</v>
      </c>
      <c r="H1373" s="11">
        <v>43865</v>
      </c>
      <c r="I1373" t="s">
        <v>17145</v>
      </c>
      <c r="J1373" t="s">
        <v>17157</v>
      </c>
      <c r="L1373" t="s">
        <v>25243</v>
      </c>
      <c r="N1373" t="s">
        <v>28018</v>
      </c>
      <c r="O1373" t="s">
        <v>28023</v>
      </c>
      <c r="P1373" s="23">
        <v>45078.80972222222</v>
      </c>
      <c r="R1373" s="24" t="str">
        <f t="shared" si="43"/>
        <v/>
      </c>
    </row>
    <row r="1374" spans="1:19" x14ac:dyDescent="0.35">
      <c r="A1374">
        <v>1373</v>
      </c>
      <c r="B1374" t="s">
        <v>4239</v>
      </c>
      <c r="C1374" t="s">
        <v>12380</v>
      </c>
      <c r="D1374">
        <v>30</v>
      </c>
      <c r="E1374" t="str">
        <f t="shared" si="42"/>
        <v>30-39</v>
      </c>
      <c r="F1374" t="s">
        <v>16368</v>
      </c>
      <c r="G1374" t="s">
        <v>16375</v>
      </c>
      <c r="H1374" s="11">
        <v>43955</v>
      </c>
      <c r="I1374" t="s">
        <v>6</v>
      </c>
      <c r="J1374" t="s">
        <v>17151</v>
      </c>
      <c r="L1374" t="s">
        <v>25245</v>
      </c>
      <c r="M1374" t="s">
        <v>25702</v>
      </c>
      <c r="N1374" t="s">
        <v>28019</v>
      </c>
      <c r="O1374" t="s">
        <v>28024</v>
      </c>
      <c r="P1374" s="23">
        <v>45078.833333333336</v>
      </c>
      <c r="Q1374" s="23">
        <v>45077.948611111111</v>
      </c>
      <c r="R1374" s="24">
        <f t="shared" si="43"/>
        <v>1617045.9999999998</v>
      </c>
      <c r="S1374">
        <v>1</v>
      </c>
    </row>
    <row r="1375" spans="1:19" x14ac:dyDescent="0.35">
      <c r="A1375">
        <v>1374</v>
      </c>
      <c r="B1375" t="s">
        <v>4238</v>
      </c>
      <c r="C1375" t="s">
        <v>12379</v>
      </c>
      <c r="D1375">
        <v>46</v>
      </c>
      <c r="E1375" t="str">
        <f t="shared" si="42"/>
        <v>40-49</v>
      </c>
      <c r="F1375" t="s">
        <v>16367</v>
      </c>
      <c r="G1375" t="s">
        <v>16395</v>
      </c>
      <c r="H1375" s="11">
        <v>43880</v>
      </c>
      <c r="I1375" t="s">
        <v>17148</v>
      </c>
      <c r="J1375" t="s">
        <v>17146</v>
      </c>
      <c r="L1375" t="s">
        <v>25245</v>
      </c>
      <c r="M1375" t="s">
        <v>25701</v>
      </c>
      <c r="N1375" t="s">
        <v>28016</v>
      </c>
      <c r="O1375" t="s">
        <v>28023</v>
      </c>
      <c r="P1375" s="23">
        <v>45078.855555555558</v>
      </c>
      <c r="Q1375" s="23">
        <v>45078.847916666666</v>
      </c>
      <c r="R1375" s="24">
        <f t="shared" si="43"/>
        <v>1726340.9999999986</v>
      </c>
      <c r="S1375">
        <v>3</v>
      </c>
    </row>
    <row r="1376" spans="1:19" x14ac:dyDescent="0.35">
      <c r="A1376">
        <v>1375</v>
      </c>
      <c r="B1376" t="s">
        <v>4237</v>
      </c>
      <c r="C1376" t="s">
        <v>12378</v>
      </c>
      <c r="D1376">
        <v>40</v>
      </c>
      <c r="E1376" t="str">
        <f t="shared" si="42"/>
        <v>40-49</v>
      </c>
      <c r="F1376" t="s">
        <v>16368</v>
      </c>
      <c r="G1376" t="s">
        <v>16378</v>
      </c>
      <c r="H1376" s="11">
        <v>44017</v>
      </c>
      <c r="I1376" t="s">
        <v>17148</v>
      </c>
      <c r="J1376" t="s">
        <v>6</v>
      </c>
      <c r="L1376" t="s">
        <v>25243</v>
      </c>
      <c r="N1376" t="s">
        <v>28017</v>
      </c>
      <c r="O1376" t="s">
        <v>28023</v>
      </c>
      <c r="P1376" s="23">
        <v>45078.604861111111</v>
      </c>
      <c r="R1376" s="24" t="str">
        <f t="shared" si="43"/>
        <v/>
      </c>
    </row>
    <row r="1377" spans="1:19" x14ac:dyDescent="0.35">
      <c r="A1377">
        <v>1376</v>
      </c>
      <c r="B1377" t="s">
        <v>4236</v>
      </c>
      <c r="C1377" t="s">
        <v>12377</v>
      </c>
      <c r="D1377">
        <v>28</v>
      </c>
      <c r="E1377" t="str">
        <f t="shared" si="42"/>
        <v>20-29</v>
      </c>
      <c r="F1377" t="s">
        <v>16367</v>
      </c>
      <c r="G1377" t="s">
        <v>16388</v>
      </c>
      <c r="H1377" s="11">
        <v>44417</v>
      </c>
      <c r="I1377" t="s">
        <v>17147</v>
      </c>
      <c r="J1377" t="s">
        <v>17156</v>
      </c>
      <c r="L1377" t="s">
        <v>25243</v>
      </c>
      <c r="N1377" t="s">
        <v>28019</v>
      </c>
      <c r="O1377" t="s">
        <v>28022</v>
      </c>
      <c r="P1377" s="23">
        <v>45078.246527777781</v>
      </c>
      <c r="R1377" s="24" t="str">
        <f t="shared" si="43"/>
        <v/>
      </c>
    </row>
    <row r="1378" spans="1:19" x14ac:dyDescent="0.35">
      <c r="A1378">
        <v>1377</v>
      </c>
      <c r="B1378" t="s">
        <v>4235</v>
      </c>
      <c r="C1378" t="s">
        <v>12376</v>
      </c>
      <c r="D1378">
        <v>52</v>
      </c>
      <c r="E1378" t="str">
        <f t="shared" si="42"/>
        <v>50-59</v>
      </c>
      <c r="F1378" t="s">
        <v>16367</v>
      </c>
      <c r="G1378" t="s">
        <v>16380</v>
      </c>
      <c r="H1378" s="11">
        <v>43992</v>
      </c>
      <c r="I1378" t="s">
        <v>6</v>
      </c>
      <c r="J1378" t="s">
        <v>17146</v>
      </c>
      <c r="L1378" t="s">
        <v>25243</v>
      </c>
      <c r="N1378" t="s">
        <v>28018</v>
      </c>
      <c r="O1378" t="s">
        <v>28023</v>
      </c>
      <c r="P1378" s="23">
        <v>45078.081250000003</v>
      </c>
      <c r="R1378" s="24" t="str">
        <f t="shared" si="43"/>
        <v/>
      </c>
    </row>
    <row r="1379" spans="1:19" x14ac:dyDescent="0.35">
      <c r="A1379">
        <v>1378</v>
      </c>
      <c r="B1379" t="s">
        <v>4279</v>
      </c>
      <c r="C1379" t="s">
        <v>12375</v>
      </c>
      <c r="D1379">
        <v>36</v>
      </c>
      <c r="E1379" t="str">
        <f t="shared" si="42"/>
        <v>30-39</v>
      </c>
      <c r="F1379" t="s">
        <v>16367</v>
      </c>
      <c r="G1379" t="s">
        <v>16372</v>
      </c>
      <c r="H1379" s="11">
        <v>43968</v>
      </c>
      <c r="I1379" t="s">
        <v>17147</v>
      </c>
      <c r="J1379" t="s">
        <v>17158</v>
      </c>
      <c r="L1379" t="s">
        <v>25245</v>
      </c>
      <c r="M1379" t="s">
        <v>25700</v>
      </c>
      <c r="N1379" t="s">
        <v>28018</v>
      </c>
      <c r="O1379" t="s">
        <v>28021</v>
      </c>
      <c r="P1379" s="23">
        <v>45078.147222222222</v>
      </c>
      <c r="Q1379" s="23">
        <v>45078.656944444447</v>
      </c>
      <c r="R1379" s="24">
        <f t="shared" si="43"/>
        <v>1599346.0000000033</v>
      </c>
      <c r="S1379">
        <v>3</v>
      </c>
    </row>
    <row r="1380" spans="1:19" x14ac:dyDescent="0.35">
      <c r="A1380">
        <v>1379</v>
      </c>
      <c r="B1380" t="s">
        <v>4293</v>
      </c>
      <c r="C1380" t="s">
        <v>12374</v>
      </c>
      <c r="D1380">
        <v>49</v>
      </c>
      <c r="E1380" t="str">
        <f t="shared" si="42"/>
        <v>40-49</v>
      </c>
      <c r="F1380" t="s">
        <v>16368</v>
      </c>
      <c r="G1380" t="s">
        <v>16372</v>
      </c>
      <c r="H1380" s="11">
        <v>44291</v>
      </c>
      <c r="I1380" t="s">
        <v>17146</v>
      </c>
      <c r="J1380" t="s">
        <v>17163</v>
      </c>
      <c r="L1380" t="s">
        <v>25245</v>
      </c>
      <c r="M1380" t="s">
        <v>25699</v>
      </c>
      <c r="N1380" t="s">
        <v>28018</v>
      </c>
      <c r="O1380" t="s">
        <v>28021</v>
      </c>
      <c r="P1380" s="23">
        <v>45078.834027777775</v>
      </c>
      <c r="Q1380" s="23">
        <v>45078.486111111109</v>
      </c>
      <c r="R1380" s="24">
        <f t="shared" si="43"/>
        <v>1133979.9999999977</v>
      </c>
      <c r="S1380">
        <v>1</v>
      </c>
    </row>
    <row r="1381" spans="1:19" x14ac:dyDescent="0.35">
      <c r="A1381">
        <v>1380</v>
      </c>
      <c r="B1381" t="s">
        <v>4292</v>
      </c>
      <c r="C1381" t="s">
        <v>12373</v>
      </c>
      <c r="D1381">
        <v>19</v>
      </c>
      <c r="E1381" t="str">
        <f t="shared" si="42"/>
        <v>Under 20</v>
      </c>
      <c r="F1381" t="s">
        <v>16367</v>
      </c>
      <c r="G1381" t="s">
        <v>16377</v>
      </c>
      <c r="H1381" s="11">
        <v>44108</v>
      </c>
      <c r="I1381" t="s">
        <v>6</v>
      </c>
      <c r="J1381" t="s">
        <v>17151</v>
      </c>
      <c r="L1381" t="s">
        <v>25244</v>
      </c>
      <c r="N1381" t="s">
        <v>28016</v>
      </c>
      <c r="O1381" t="s">
        <v>28022</v>
      </c>
      <c r="R1381" s="24" t="str">
        <f t="shared" si="43"/>
        <v/>
      </c>
    </row>
    <row r="1382" spans="1:19" x14ac:dyDescent="0.35">
      <c r="A1382">
        <v>1381</v>
      </c>
      <c r="B1382" t="s">
        <v>4291</v>
      </c>
      <c r="C1382" t="s">
        <v>12372</v>
      </c>
      <c r="D1382">
        <v>21</v>
      </c>
      <c r="E1382" t="str">
        <f t="shared" si="42"/>
        <v>20-29</v>
      </c>
      <c r="F1382" t="s">
        <v>16367</v>
      </c>
      <c r="G1382" t="s">
        <v>16371</v>
      </c>
      <c r="H1382" s="11">
        <v>44140</v>
      </c>
      <c r="I1382" t="s">
        <v>6</v>
      </c>
      <c r="J1382" t="s">
        <v>17163</v>
      </c>
      <c r="L1382" t="s">
        <v>25244</v>
      </c>
      <c r="N1382" t="s">
        <v>28016</v>
      </c>
      <c r="O1382" t="s">
        <v>28024</v>
      </c>
      <c r="R1382" s="24" t="str">
        <f t="shared" si="43"/>
        <v/>
      </c>
    </row>
    <row r="1383" spans="1:19" x14ac:dyDescent="0.35">
      <c r="A1383">
        <v>1382</v>
      </c>
      <c r="B1383" t="s">
        <v>4290</v>
      </c>
      <c r="C1383" t="s">
        <v>12371</v>
      </c>
      <c r="D1383">
        <v>51</v>
      </c>
      <c r="E1383" t="str">
        <f t="shared" si="42"/>
        <v>50-59</v>
      </c>
      <c r="F1383" t="s">
        <v>16369</v>
      </c>
      <c r="G1383" t="s">
        <v>16376</v>
      </c>
      <c r="H1383" s="11">
        <v>44132</v>
      </c>
      <c r="I1383" t="s">
        <v>17147</v>
      </c>
      <c r="J1383" t="s">
        <v>17154</v>
      </c>
      <c r="L1383" t="s">
        <v>25244</v>
      </c>
      <c r="N1383" t="s">
        <v>28018</v>
      </c>
      <c r="O1383" t="s">
        <v>28023</v>
      </c>
      <c r="R1383" s="24" t="str">
        <f t="shared" si="43"/>
        <v/>
      </c>
    </row>
    <row r="1384" spans="1:19" x14ac:dyDescent="0.35">
      <c r="A1384">
        <v>1383</v>
      </c>
      <c r="B1384" t="s">
        <v>4289</v>
      </c>
      <c r="C1384" t="s">
        <v>12370</v>
      </c>
      <c r="D1384">
        <v>65</v>
      </c>
      <c r="E1384" t="str">
        <f t="shared" si="42"/>
        <v>60+</v>
      </c>
      <c r="F1384" t="s">
        <v>16368</v>
      </c>
      <c r="G1384" t="s">
        <v>16404</v>
      </c>
      <c r="H1384" s="11">
        <v>43961</v>
      </c>
      <c r="I1384" t="s">
        <v>17147</v>
      </c>
      <c r="J1384" t="s">
        <v>17155</v>
      </c>
      <c r="L1384" t="s">
        <v>25245</v>
      </c>
      <c r="M1384" t="s">
        <v>25698</v>
      </c>
      <c r="N1384" t="s">
        <v>28017</v>
      </c>
      <c r="O1384" t="s">
        <v>28021</v>
      </c>
      <c r="P1384" s="23">
        <v>45078.443055555559</v>
      </c>
      <c r="Q1384" s="23">
        <v>45078.788888888892</v>
      </c>
      <c r="R1384" s="24">
        <f t="shared" si="43"/>
        <v>1609616.0000000044</v>
      </c>
      <c r="S1384">
        <v>5</v>
      </c>
    </row>
    <row r="1385" spans="1:19" x14ac:dyDescent="0.35">
      <c r="A1385">
        <v>1384</v>
      </c>
      <c r="B1385" t="s">
        <v>4288</v>
      </c>
      <c r="C1385" t="s">
        <v>12369</v>
      </c>
      <c r="D1385">
        <v>31</v>
      </c>
      <c r="E1385" t="str">
        <f t="shared" si="42"/>
        <v>30-39</v>
      </c>
      <c r="F1385" t="s">
        <v>16367</v>
      </c>
      <c r="G1385" t="s">
        <v>16386</v>
      </c>
      <c r="H1385" s="11">
        <v>44138</v>
      </c>
      <c r="I1385" t="s">
        <v>17145</v>
      </c>
      <c r="J1385" t="s">
        <v>17160</v>
      </c>
      <c r="L1385" t="s">
        <v>25245</v>
      </c>
      <c r="M1385" t="s">
        <v>25697</v>
      </c>
      <c r="N1385" t="s">
        <v>28019</v>
      </c>
      <c r="O1385" t="s">
        <v>28023</v>
      </c>
      <c r="P1385" s="23">
        <v>45078.023611111108</v>
      </c>
      <c r="Q1385" s="23">
        <v>45078.063194444447</v>
      </c>
      <c r="R1385" s="24">
        <f t="shared" si="43"/>
        <v>1353691.0000000033</v>
      </c>
      <c r="S1385">
        <v>2</v>
      </c>
    </row>
    <row r="1386" spans="1:19" x14ac:dyDescent="0.35">
      <c r="A1386">
        <v>1385</v>
      </c>
      <c r="B1386" t="s">
        <v>4287</v>
      </c>
      <c r="C1386" t="s">
        <v>12384</v>
      </c>
      <c r="D1386">
        <v>49</v>
      </c>
      <c r="E1386" t="str">
        <f t="shared" si="42"/>
        <v>40-49</v>
      </c>
      <c r="F1386" t="s">
        <v>16368</v>
      </c>
      <c r="G1386" t="s">
        <v>16407</v>
      </c>
      <c r="H1386" s="11">
        <v>44449</v>
      </c>
      <c r="I1386" t="s">
        <v>17148</v>
      </c>
      <c r="J1386" t="s">
        <v>17146</v>
      </c>
      <c r="L1386" t="s">
        <v>25244</v>
      </c>
      <c r="N1386" t="s">
        <v>28017</v>
      </c>
      <c r="O1386" t="s">
        <v>28021</v>
      </c>
      <c r="R1386" s="24" t="str">
        <f t="shared" si="43"/>
        <v/>
      </c>
    </row>
    <row r="1387" spans="1:19" x14ac:dyDescent="0.35">
      <c r="A1387">
        <v>1386</v>
      </c>
      <c r="B1387" t="s">
        <v>4286</v>
      </c>
      <c r="C1387" t="s">
        <v>12367</v>
      </c>
      <c r="D1387">
        <v>25</v>
      </c>
      <c r="E1387" t="str">
        <f t="shared" si="42"/>
        <v>20-29</v>
      </c>
      <c r="F1387" t="s">
        <v>16367</v>
      </c>
      <c r="G1387" t="s">
        <v>16380</v>
      </c>
      <c r="H1387" s="11">
        <v>44144</v>
      </c>
      <c r="I1387" t="s">
        <v>6</v>
      </c>
      <c r="J1387" t="s">
        <v>17146</v>
      </c>
      <c r="L1387" t="s">
        <v>25243</v>
      </c>
      <c r="N1387" t="s">
        <v>28016</v>
      </c>
      <c r="O1387" t="s">
        <v>28024</v>
      </c>
      <c r="P1387" s="23">
        <v>45078.635416666664</v>
      </c>
      <c r="R1387" s="24" t="str">
        <f t="shared" si="43"/>
        <v/>
      </c>
    </row>
    <row r="1388" spans="1:19" x14ac:dyDescent="0.35">
      <c r="A1388">
        <v>1387</v>
      </c>
      <c r="B1388" t="s">
        <v>4285</v>
      </c>
      <c r="C1388" t="s">
        <v>12366</v>
      </c>
      <c r="D1388">
        <v>27</v>
      </c>
      <c r="E1388" t="str">
        <f t="shared" si="42"/>
        <v>20-29</v>
      </c>
      <c r="F1388" t="s">
        <v>16367</v>
      </c>
      <c r="G1388" t="s">
        <v>16381</v>
      </c>
      <c r="H1388" s="11">
        <v>44208</v>
      </c>
      <c r="I1388" t="s">
        <v>17148</v>
      </c>
      <c r="J1388" t="s">
        <v>17156</v>
      </c>
      <c r="L1388" t="s">
        <v>25244</v>
      </c>
      <c r="N1388" t="s">
        <v>28017</v>
      </c>
      <c r="O1388" t="s">
        <v>28021</v>
      </c>
      <c r="R1388" s="24" t="str">
        <f t="shared" si="43"/>
        <v/>
      </c>
    </row>
    <row r="1389" spans="1:19" x14ac:dyDescent="0.35">
      <c r="A1389">
        <v>1388</v>
      </c>
      <c r="B1389" t="s">
        <v>4284</v>
      </c>
      <c r="C1389" t="s">
        <v>12365</v>
      </c>
      <c r="D1389">
        <v>60</v>
      </c>
      <c r="E1389" t="str">
        <f t="shared" si="42"/>
        <v>60+</v>
      </c>
      <c r="F1389" t="s">
        <v>16367</v>
      </c>
      <c r="G1389" t="s">
        <v>16389</v>
      </c>
      <c r="H1389" s="11">
        <v>44366</v>
      </c>
      <c r="I1389" t="s">
        <v>17146</v>
      </c>
      <c r="J1389" t="s">
        <v>17146</v>
      </c>
      <c r="L1389" t="s">
        <v>25243</v>
      </c>
      <c r="N1389" t="s">
        <v>28016</v>
      </c>
      <c r="O1389" t="s">
        <v>28023</v>
      </c>
      <c r="P1389" s="23">
        <v>45078.22152777778</v>
      </c>
      <c r="R1389" s="24" t="str">
        <f t="shared" si="43"/>
        <v/>
      </c>
    </row>
    <row r="1390" spans="1:19" x14ac:dyDescent="0.35">
      <c r="A1390">
        <v>1389</v>
      </c>
      <c r="B1390" t="s">
        <v>153</v>
      </c>
      <c r="C1390" t="s">
        <v>12364</v>
      </c>
      <c r="D1390">
        <v>31</v>
      </c>
      <c r="E1390" t="str">
        <f t="shared" si="42"/>
        <v>30-39</v>
      </c>
      <c r="F1390" t="s">
        <v>16369</v>
      </c>
      <c r="G1390" t="s">
        <v>16406</v>
      </c>
      <c r="H1390" s="11">
        <v>43940</v>
      </c>
      <c r="I1390" t="s">
        <v>17147</v>
      </c>
      <c r="J1390" t="s">
        <v>17146</v>
      </c>
      <c r="L1390" t="s">
        <v>25244</v>
      </c>
      <c r="N1390" t="s">
        <v>28016</v>
      </c>
      <c r="O1390" t="s">
        <v>28023</v>
      </c>
      <c r="R1390" s="24" t="str">
        <f t="shared" si="43"/>
        <v/>
      </c>
    </row>
    <row r="1391" spans="1:19" x14ac:dyDescent="0.35">
      <c r="A1391">
        <v>1390</v>
      </c>
      <c r="B1391" t="s">
        <v>4283</v>
      </c>
      <c r="C1391" t="s">
        <v>12363</v>
      </c>
      <c r="D1391">
        <v>44</v>
      </c>
      <c r="E1391" t="str">
        <f t="shared" si="42"/>
        <v>40-49</v>
      </c>
      <c r="F1391" t="s">
        <v>16369</v>
      </c>
      <c r="G1391" t="s">
        <v>16407</v>
      </c>
      <c r="H1391" s="11">
        <v>44201</v>
      </c>
      <c r="I1391" t="s">
        <v>17147</v>
      </c>
      <c r="J1391" t="s">
        <v>17151</v>
      </c>
      <c r="L1391" t="s">
        <v>25244</v>
      </c>
      <c r="N1391" t="s">
        <v>28018</v>
      </c>
      <c r="O1391" t="s">
        <v>28022</v>
      </c>
      <c r="R1391" s="24" t="str">
        <f t="shared" si="43"/>
        <v/>
      </c>
    </row>
    <row r="1392" spans="1:19" x14ac:dyDescent="0.35">
      <c r="A1392">
        <v>1391</v>
      </c>
      <c r="B1392" t="s">
        <v>4282</v>
      </c>
      <c r="C1392" t="s">
        <v>12362</v>
      </c>
      <c r="D1392">
        <v>45</v>
      </c>
      <c r="E1392" t="str">
        <f t="shared" si="42"/>
        <v>40-49</v>
      </c>
      <c r="F1392" t="s">
        <v>16369</v>
      </c>
      <c r="G1392" t="s">
        <v>16378</v>
      </c>
      <c r="H1392" s="11">
        <v>43864</v>
      </c>
      <c r="I1392" t="s">
        <v>17145</v>
      </c>
      <c r="J1392" t="s">
        <v>17158</v>
      </c>
      <c r="L1392" t="s">
        <v>25245</v>
      </c>
      <c r="M1392" t="s">
        <v>25696</v>
      </c>
      <c r="N1392" t="s">
        <v>28018</v>
      </c>
      <c r="O1392" t="s">
        <v>28023</v>
      </c>
      <c r="P1392" s="23">
        <v>45077.997916666667</v>
      </c>
      <c r="Q1392" s="23">
        <v>45078.642361111109</v>
      </c>
      <c r="R1392" s="24">
        <f t="shared" si="43"/>
        <v>1749084.9999999977</v>
      </c>
      <c r="S1392">
        <v>1</v>
      </c>
    </row>
    <row r="1393" spans="1:19" x14ac:dyDescent="0.35">
      <c r="A1393">
        <v>1392</v>
      </c>
      <c r="B1393" t="s">
        <v>4281</v>
      </c>
      <c r="C1393" t="s">
        <v>12361</v>
      </c>
      <c r="D1393">
        <v>48</v>
      </c>
      <c r="E1393" t="str">
        <f t="shared" si="42"/>
        <v>40-49</v>
      </c>
      <c r="F1393" t="s">
        <v>16369</v>
      </c>
      <c r="G1393" t="s">
        <v>16400</v>
      </c>
      <c r="H1393" s="11">
        <v>44121</v>
      </c>
      <c r="I1393" t="s">
        <v>17145</v>
      </c>
      <c r="J1393" t="s">
        <v>17146</v>
      </c>
      <c r="L1393" t="s">
        <v>25244</v>
      </c>
      <c r="N1393" t="s">
        <v>28017</v>
      </c>
      <c r="O1393" t="s">
        <v>28022</v>
      </c>
      <c r="R1393" s="24" t="str">
        <f t="shared" si="43"/>
        <v/>
      </c>
    </row>
    <row r="1394" spans="1:19" x14ac:dyDescent="0.35">
      <c r="A1394">
        <v>1393</v>
      </c>
      <c r="B1394" t="s">
        <v>4280</v>
      </c>
      <c r="C1394" t="s">
        <v>12360</v>
      </c>
      <c r="D1394">
        <v>19</v>
      </c>
      <c r="E1394" t="str">
        <f t="shared" si="42"/>
        <v>Under 20</v>
      </c>
      <c r="F1394" t="s">
        <v>16367</v>
      </c>
      <c r="G1394" t="s">
        <v>16407</v>
      </c>
      <c r="H1394" s="11">
        <v>44003</v>
      </c>
      <c r="I1394" t="s">
        <v>6</v>
      </c>
      <c r="J1394" t="s">
        <v>17161</v>
      </c>
      <c r="L1394" t="s">
        <v>25243</v>
      </c>
      <c r="N1394" t="s">
        <v>28016</v>
      </c>
      <c r="O1394" t="s">
        <v>28021</v>
      </c>
      <c r="P1394" s="23">
        <v>45078.19027777778</v>
      </c>
      <c r="R1394" s="24" t="str">
        <f t="shared" si="43"/>
        <v/>
      </c>
    </row>
    <row r="1395" spans="1:19" x14ac:dyDescent="0.35">
      <c r="A1395">
        <v>1394</v>
      </c>
      <c r="B1395" t="s">
        <v>147</v>
      </c>
      <c r="C1395" t="s">
        <v>12359</v>
      </c>
      <c r="D1395">
        <v>20</v>
      </c>
      <c r="E1395" t="str">
        <f t="shared" si="42"/>
        <v>20-29</v>
      </c>
      <c r="F1395" t="s">
        <v>16368</v>
      </c>
      <c r="G1395" t="s">
        <v>16405</v>
      </c>
      <c r="H1395" s="11">
        <v>44422</v>
      </c>
      <c r="I1395" t="s">
        <v>6</v>
      </c>
      <c r="J1395" t="s">
        <v>17146</v>
      </c>
      <c r="L1395" t="s">
        <v>25243</v>
      </c>
      <c r="N1395" t="s">
        <v>28016</v>
      </c>
      <c r="O1395" t="s">
        <v>28023</v>
      </c>
      <c r="P1395" s="23">
        <v>45078.375694444447</v>
      </c>
      <c r="R1395" s="24" t="str">
        <f t="shared" si="43"/>
        <v/>
      </c>
    </row>
    <row r="1396" spans="1:19" x14ac:dyDescent="0.35">
      <c r="A1396">
        <v>1395</v>
      </c>
      <c r="B1396" t="s">
        <v>4294</v>
      </c>
      <c r="C1396" t="s">
        <v>12358</v>
      </c>
      <c r="D1396">
        <v>61</v>
      </c>
      <c r="E1396" t="str">
        <f t="shared" si="42"/>
        <v>60+</v>
      </c>
      <c r="F1396" t="s">
        <v>16367</v>
      </c>
      <c r="G1396" t="s">
        <v>16409</v>
      </c>
      <c r="H1396" s="11">
        <v>44401</v>
      </c>
      <c r="I1396" t="s">
        <v>17146</v>
      </c>
      <c r="J1396" t="s">
        <v>17152</v>
      </c>
      <c r="L1396" t="s">
        <v>25243</v>
      </c>
      <c r="N1396" t="s">
        <v>28017</v>
      </c>
      <c r="O1396" t="s">
        <v>28021</v>
      </c>
      <c r="P1396" s="23">
        <v>45077.989583333336</v>
      </c>
      <c r="R1396" s="24" t="str">
        <f t="shared" si="43"/>
        <v/>
      </c>
    </row>
    <row r="1397" spans="1:19" x14ac:dyDescent="0.35">
      <c r="A1397">
        <v>1396</v>
      </c>
      <c r="B1397" t="s">
        <v>4278</v>
      </c>
      <c r="C1397" t="s">
        <v>12357</v>
      </c>
      <c r="D1397">
        <v>36</v>
      </c>
      <c r="E1397" t="str">
        <f t="shared" si="42"/>
        <v>30-39</v>
      </c>
      <c r="F1397" t="s">
        <v>16367</v>
      </c>
      <c r="G1397" t="s">
        <v>16384</v>
      </c>
      <c r="H1397" s="11">
        <v>44017</v>
      </c>
      <c r="I1397" t="s">
        <v>17148</v>
      </c>
      <c r="J1397" t="s">
        <v>17154</v>
      </c>
      <c r="L1397" t="s">
        <v>25245</v>
      </c>
      <c r="M1397" t="s">
        <v>25695</v>
      </c>
      <c r="N1397" t="s">
        <v>28019</v>
      </c>
      <c r="O1397" t="s">
        <v>28022</v>
      </c>
      <c r="P1397" s="23">
        <v>45078.906944444447</v>
      </c>
      <c r="Q1397" s="23">
        <v>45077.938888888886</v>
      </c>
      <c r="R1397" s="24">
        <f t="shared" si="43"/>
        <v>1527751.999999996</v>
      </c>
      <c r="S1397">
        <v>2</v>
      </c>
    </row>
    <row r="1398" spans="1:19" x14ac:dyDescent="0.35">
      <c r="A1398">
        <v>1397</v>
      </c>
      <c r="B1398" t="s">
        <v>4277</v>
      </c>
      <c r="C1398" t="s">
        <v>12356</v>
      </c>
      <c r="D1398">
        <v>55</v>
      </c>
      <c r="E1398" t="str">
        <f t="shared" si="42"/>
        <v>50-59</v>
      </c>
      <c r="F1398" t="s">
        <v>16367</v>
      </c>
      <c r="G1398" t="s">
        <v>16400</v>
      </c>
      <c r="H1398" s="11">
        <v>44142</v>
      </c>
      <c r="I1398" t="s">
        <v>17145</v>
      </c>
      <c r="J1398" t="s">
        <v>6</v>
      </c>
      <c r="L1398" t="s">
        <v>25244</v>
      </c>
      <c r="N1398" t="s">
        <v>28017</v>
      </c>
      <c r="O1398" t="s">
        <v>28024</v>
      </c>
      <c r="R1398" s="24" t="str">
        <f t="shared" si="43"/>
        <v/>
      </c>
    </row>
    <row r="1399" spans="1:19" x14ac:dyDescent="0.35">
      <c r="A1399">
        <v>1398</v>
      </c>
      <c r="B1399" t="s">
        <v>4276</v>
      </c>
      <c r="C1399" t="s">
        <v>12355</v>
      </c>
      <c r="D1399">
        <v>66</v>
      </c>
      <c r="E1399" t="str">
        <f t="shared" si="42"/>
        <v>60+</v>
      </c>
      <c r="F1399" t="s">
        <v>16367</v>
      </c>
      <c r="G1399" t="s">
        <v>16393</v>
      </c>
      <c r="H1399" s="11">
        <v>44018</v>
      </c>
      <c r="I1399" t="s">
        <v>17148</v>
      </c>
      <c r="J1399" t="s">
        <v>17151</v>
      </c>
      <c r="L1399" t="s">
        <v>25245</v>
      </c>
      <c r="M1399" t="s">
        <v>25726</v>
      </c>
      <c r="N1399" t="s">
        <v>28019</v>
      </c>
      <c r="O1399" t="s">
        <v>28022</v>
      </c>
      <c r="P1399" s="23">
        <v>45078.211805555555</v>
      </c>
      <c r="Q1399" s="23">
        <v>45078.056250000001</v>
      </c>
      <c r="R1399" s="24">
        <f t="shared" si="43"/>
        <v>1526481.0000000021</v>
      </c>
      <c r="S1399">
        <v>4</v>
      </c>
    </row>
    <row r="1400" spans="1:19" x14ac:dyDescent="0.35">
      <c r="A1400">
        <v>1399</v>
      </c>
      <c r="B1400" t="s">
        <v>4275</v>
      </c>
      <c r="C1400" t="s">
        <v>12354</v>
      </c>
      <c r="D1400">
        <v>44</v>
      </c>
      <c r="E1400" t="str">
        <f t="shared" si="42"/>
        <v>40-49</v>
      </c>
      <c r="F1400" t="s">
        <v>16369</v>
      </c>
      <c r="G1400" t="s">
        <v>16388</v>
      </c>
      <c r="H1400" s="11">
        <v>44452</v>
      </c>
      <c r="I1400" t="s">
        <v>17146</v>
      </c>
      <c r="J1400" t="s">
        <v>17158</v>
      </c>
      <c r="L1400" t="s">
        <v>25244</v>
      </c>
      <c r="N1400" t="s">
        <v>28019</v>
      </c>
      <c r="O1400" t="s">
        <v>28021</v>
      </c>
      <c r="R1400" s="24" t="str">
        <f t="shared" si="43"/>
        <v/>
      </c>
    </row>
    <row r="1401" spans="1:19" x14ac:dyDescent="0.35">
      <c r="A1401">
        <v>1400</v>
      </c>
      <c r="B1401" t="s">
        <v>140</v>
      </c>
      <c r="C1401" t="s">
        <v>12353</v>
      </c>
      <c r="D1401">
        <v>52</v>
      </c>
      <c r="E1401" t="str">
        <f t="shared" si="42"/>
        <v>50-59</v>
      </c>
      <c r="F1401" t="s">
        <v>16368</v>
      </c>
      <c r="G1401" t="s">
        <v>16386</v>
      </c>
      <c r="H1401" s="11">
        <v>44163</v>
      </c>
      <c r="I1401" t="s">
        <v>6</v>
      </c>
      <c r="J1401" t="s">
        <v>17154</v>
      </c>
      <c r="L1401" t="s">
        <v>25245</v>
      </c>
      <c r="M1401" t="s">
        <v>25725</v>
      </c>
      <c r="N1401" t="s">
        <v>28016</v>
      </c>
      <c r="O1401" t="s">
        <v>28022</v>
      </c>
      <c r="P1401" s="23">
        <v>45078.602777777778</v>
      </c>
      <c r="Q1401" s="23">
        <v>45078.852777777778</v>
      </c>
      <c r="R1401" s="24">
        <f t="shared" si="43"/>
        <v>1318828.0000000005</v>
      </c>
      <c r="S1401">
        <v>2</v>
      </c>
    </row>
    <row r="1402" spans="1:19" x14ac:dyDescent="0.35">
      <c r="A1402">
        <v>1401</v>
      </c>
      <c r="B1402" t="s">
        <v>4274</v>
      </c>
      <c r="C1402" t="s">
        <v>12336</v>
      </c>
      <c r="D1402">
        <v>68</v>
      </c>
      <c r="E1402" t="str">
        <f t="shared" si="42"/>
        <v>60+</v>
      </c>
      <c r="F1402" t="s">
        <v>16368</v>
      </c>
      <c r="G1402" t="s">
        <v>16400</v>
      </c>
      <c r="H1402" s="11">
        <v>44065</v>
      </c>
      <c r="I1402" t="s">
        <v>17146</v>
      </c>
      <c r="J1402" t="s">
        <v>17160</v>
      </c>
      <c r="L1402" t="s">
        <v>25244</v>
      </c>
      <c r="N1402" t="s">
        <v>28017</v>
      </c>
      <c r="O1402" t="s">
        <v>28024</v>
      </c>
      <c r="R1402" s="24" t="str">
        <f t="shared" si="43"/>
        <v/>
      </c>
    </row>
    <row r="1403" spans="1:19" x14ac:dyDescent="0.35">
      <c r="A1403">
        <v>1402</v>
      </c>
      <c r="B1403" t="s">
        <v>4273</v>
      </c>
      <c r="C1403" t="s">
        <v>12287</v>
      </c>
      <c r="D1403">
        <v>65</v>
      </c>
      <c r="E1403" t="str">
        <f t="shared" si="42"/>
        <v>60+</v>
      </c>
      <c r="F1403" t="s">
        <v>16369</v>
      </c>
      <c r="G1403" t="s">
        <v>16387</v>
      </c>
      <c r="H1403" s="11">
        <v>43979</v>
      </c>
      <c r="I1403" t="s">
        <v>6</v>
      </c>
      <c r="J1403" t="s">
        <v>17151</v>
      </c>
      <c r="L1403" t="s">
        <v>25243</v>
      </c>
      <c r="N1403" t="s">
        <v>28018</v>
      </c>
      <c r="O1403" t="s">
        <v>28021</v>
      </c>
      <c r="P1403" s="23">
        <v>45078.183333333334</v>
      </c>
      <c r="R1403" s="24" t="str">
        <f t="shared" si="43"/>
        <v/>
      </c>
    </row>
    <row r="1404" spans="1:19" x14ac:dyDescent="0.35">
      <c r="A1404">
        <v>1403</v>
      </c>
      <c r="B1404" t="s">
        <v>4272</v>
      </c>
      <c r="C1404" t="s">
        <v>12286</v>
      </c>
      <c r="D1404">
        <v>60</v>
      </c>
      <c r="E1404" t="str">
        <f t="shared" si="42"/>
        <v>60+</v>
      </c>
      <c r="F1404" t="s">
        <v>16368</v>
      </c>
      <c r="G1404" t="s">
        <v>16404</v>
      </c>
      <c r="H1404" s="11">
        <v>43929</v>
      </c>
      <c r="I1404" t="s">
        <v>17145</v>
      </c>
      <c r="J1404" t="s">
        <v>17152</v>
      </c>
      <c r="L1404" t="s">
        <v>25244</v>
      </c>
      <c r="N1404" t="s">
        <v>28016</v>
      </c>
      <c r="O1404" t="s">
        <v>28022</v>
      </c>
      <c r="R1404" s="24" t="str">
        <f t="shared" si="43"/>
        <v/>
      </c>
    </row>
    <row r="1405" spans="1:19" x14ac:dyDescent="0.35">
      <c r="A1405">
        <v>1404</v>
      </c>
      <c r="B1405" t="s">
        <v>338</v>
      </c>
      <c r="C1405" t="s">
        <v>12285</v>
      </c>
      <c r="D1405">
        <v>24</v>
      </c>
      <c r="E1405" t="str">
        <f t="shared" si="42"/>
        <v>20-29</v>
      </c>
      <c r="F1405" t="s">
        <v>16369</v>
      </c>
      <c r="G1405" t="s">
        <v>16411</v>
      </c>
      <c r="H1405" s="11">
        <v>43857</v>
      </c>
      <c r="I1405" t="s">
        <v>6</v>
      </c>
      <c r="J1405" t="s">
        <v>17159</v>
      </c>
      <c r="L1405" t="s">
        <v>25244</v>
      </c>
      <c r="N1405" t="s">
        <v>28019</v>
      </c>
      <c r="O1405" t="s">
        <v>28024</v>
      </c>
      <c r="R1405" s="24" t="str">
        <f t="shared" si="43"/>
        <v/>
      </c>
    </row>
    <row r="1406" spans="1:19" x14ac:dyDescent="0.35">
      <c r="A1406">
        <v>1405</v>
      </c>
      <c r="B1406" t="s">
        <v>136</v>
      </c>
      <c r="C1406" t="s">
        <v>12284</v>
      </c>
      <c r="D1406">
        <v>22</v>
      </c>
      <c r="E1406" t="str">
        <f t="shared" si="42"/>
        <v>20-29</v>
      </c>
      <c r="F1406" t="s">
        <v>16367</v>
      </c>
      <c r="G1406" t="s">
        <v>16376</v>
      </c>
      <c r="H1406" s="11">
        <v>44070</v>
      </c>
      <c r="I1406" t="s">
        <v>17147</v>
      </c>
      <c r="J1406" t="s">
        <v>17155</v>
      </c>
      <c r="L1406" t="s">
        <v>25244</v>
      </c>
      <c r="N1406" t="s">
        <v>28017</v>
      </c>
      <c r="O1406" t="s">
        <v>28023</v>
      </c>
      <c r="R1406" s="24" t="str">
        <f t="shared" si="43"/>
        <v/>
      </c>
    </row>
    <row r="1407" spans="1:19" x14ac:dyDescent="0.35">
      <c r="A1407">
        <v>1406</v>
      </c>
      <c r="B1407" t="s">
        <v>4271</v>
      </c>
      <c r="C1407" t="s">
        <v>12283</v>
      </c>
      <c r="D1407">
        <v>61</v>
      </c>
      <c r="E1407" t="str">
        <f t="shared" si="42"/>
        <v>60+</v>
      </c>
      <c r="F1407" t="s">
        <v>16369</v>
      </c>
      <c r="G1407" t="s">
        <v>16375</v>
      </c>
      <c r="H1407" s="11">
        <v>44100</v>
      </c>
      <c r="I1407" t="s">
        <v>17148</v>
      </c>
      <c r="J1407" t="s">
        <v>17156</v>
      </c>
      <c r="L1407" t="s">
        <v>25245</v>
      </c>
      <c r="M1407" t="s">
        <v>25724</v>
      </c>
      <c r="N1407" t="s">
        <v>28016</v>
      </c>
      <c r="O1407" t="s">
        <v>28021</v>
      </c>
      <c r="P1407" s="23">
        <v>45078.291666666664</v>
      </c>
      <c r="Q1407" s="23">
        <v>45077.999305555553</v>
      </c>
      <c r="R1407" s="24">
        <f t="shared" si="43"/>
        <v>1408318.9999999967</v>
      </c>
      <c r="S1407">
        <v>4</v>
      </c>
    </row>
    <row r="1408" spans="1:19" x14ac:dyDescent="0.35">
      <c r="A1408">
        <v>1407</v>
      </c>
      <c r="B1408" t="s">
        <v>4270</v>
      </c>
      <c r="C1408" t="s">
        <v>12282</v>
      </c>
      <c r="D1408">
        <v>18</v>
      </c>
      <c r="E1408" t="str">
        <f t="shared" si="42"/>
        <v>Under 20</v>
      </c>
      <c r="F1408" t="s">
        <v>16369</v>
      </c>
      <c r="G1408" t="s">
        <v>16378</v>
      </c>
      <c r="H1408" s="11">
        <v>44178</v>
      </c>
      <c r="I1408" t="s">
        <v>6</v>
      </c>
      <c r="J1408" t="s">
        <v>17152</v>
      </c>
      <c r="L1408" t="s">
        <v>25244</v>
      </c>
      <c r="N1408" t="s">
        <v>28017</v>
      </c>
      <c r="O1408" t="s">
        <v>28021</v>
      </c>
      <c r="R1408" s="24" t="str">
        <f t="shared" si="43"/>
        <v/>
      </c>
    </row>
    <row r="1409" spans="1:19" x14ac:dyDescent="0.35">
      <c r="A1409">
        <v>1408</v>
      </c>
      <c r="B1409" t="s">
        <v>4269</v>
      </c>
      <c r="C1409" t="s">
        <v>12281</v>
      </c>
      <c r="D1409">
        <v>28</v>
      </c>
      <c r="E1409" t="str">
        <f t="shared" si="42"/>
        <v>20-29</v>
      </c>
      <c r="F1409" t="s">
        <v>16368</v>
      </c>
      <c r="G1409" t="s">
        <v>16381</v>
      </c>
      <c r="H1409" s="11">
        <v>44148</v>
      </c>
      <c r="I1409" t="s">
        <v>17148</v>
      </c>
      <c r="J1409" t="s">
        <v>17154</v>
      </c>
      <c r="L1409" t="s">
        <v>25243</v>
      </c>
      <c r="N1409" t="s">
        <v>28017</v>
      </c>
      <c r="O1409" t="s">
        <v>28023</v>
      </c>
      <c r="P1409" s="23">
        <v>45078.818055555559</v>
      </c>
      <c r="R1409" s="24" t="str">
        <f t="shared" si="43"/>
        <v/>
      </c>
    </row>
    <row r="1410" spans="1:19" x14ac:dyDescent="0.35">
      <c r="A1410">
        <v>1409</v>
      </c>
      <c r="B1410" t="s">
        <v>4268</v>
      </c>
      <c r="C1410" t="s">
        <v>8136</v>
      </c>
      <c r="D1410">
        <v>24</v>
      </c>
      <c r="E1410" t="str">
        <f t="shared" si="42"/>
        <v>20-29</v>
      </c>
      <c r="F1410" t="s">
        <v>16367</v>
      </c>
      <c r="G1410" t="s">
        <v>16406</v>
      </c>
      <c r="H1410" s="11">
        <v>44297</v>
      </c>
      <c r="I1410" t="s">
        <v>6</v>
      </c>
      <c r="J1410" t="s">
        <v>17160</v>
      </c>
      <c r="L1410" t="s">
        <v>25243</v>
      </c>
      <c r="N1410" t="s">
        <v>28018</v>
      </c>
      <c r="O1410" t="s">
        <v>28023</v>
      </c>
      <c r="P1410" s="23">
        <v>45078.461805555555</v>
      </c>
      <c r="R1410" s="24" t="str">
        <f t="shared" si="43"/>
        <v/>
      </c>
    </row>
    <row r="1411" spans="1:19" x14ac:dyDescent="0.35">
      <c r="A1411">
        <v>1410</v>
      </c>
      <c r="B1411" t="s">
        <v>4267</v>
      </c>
      <c r="C1411" t="s">
        <v>12280</v>
      </c>
      <c r="D1411">
        <v>62</v>
      </c>
      <c r="E1411" t="str">
        <f t="shared" ref="E1411:E1474" si="44">IF(D1411&lt;20, "Under 20", IF(D1411&lt;=29, "20-29", IF(D1411&lt;=39, "30-39", IF(D1411&lt;=49, "40-49", IF(D1411&lt;=59, "50-59", "60+")))))</f>
        <v>60+</v>
      </c>
      <c r="F1411" t="s">
        <v>16367</v>
      </c>
      <c r="G1411" t="s">
        <v>16393</v>
      </c>
      <c r="H1411" s="11">
        <v>44531</v>
      </c>
      <c r="I1411" t="s">
        <v>17145</v>
      </c>
      <c r="J1411" t="s">
        <v>17163</v>
      </c>
      <c r="L1411" t="s">
        <v>25244</v>
      </c>
      <c r="N1411" t="s">
        <v>28019</v>
      </c>
      <c r="O1411" t="s">
        <v>28024</v>
      </c>
      <c r="R1411" s="24" t="str">
        <f t="shared" ref="R1411:R1474" si="45">IF(OR(ISBLANK(Q1411), ISBLANK(H1411)), "", (Q1411 - H1411) * 1440)</f>
        <v/>
      </c>
    </row>
    <row r="1412" spans="1:19" x14ac:dyDescent="0.35">
      <c r="A1412">
        <v>1411</v>
      </c>
      <c r="B1412" t="s">
        <v>4266</v>
      </c>
      <c r="C1412" t="s">
        <v>12279</v>
      </c>
      <c r="D1412">
        <v>34</v>
      </c>
      <c r="E1412" t="str">
        <f t="shared" si="44"/>
        <v>30-39</v>
      </c>
      <c r="F1412" t="s">
        <v>16368</v>
      </c>
      <c r="G1412" t="s">
        <v>16398</v>
      </c>
      <c r="H1412" s="11">
        <v>44219</v>
      </c>
      <c r="I1412" t="s">
        <v>17145</v>
      </c>
      <c r="J1412" t="s">
        <v>17152</v>
      </c>
      <c r="L1412" t="s">
        <v>25244</v>
      </c>
      <c r="N1412" t="s">
        <v>28019</v>
      </c>
      <c r="O1412" t="s">
        <v>28022</v>
      </c>
      <c r="R1412" s="24" t="str">
        <f t="shared" si="45"/>
        <v/>
      </c>
    </row>
    <row r="1413" spans="1:19" x14ac:dyDescent="0.35">
      <c r="A1413">
        <v>1412</v>
      </c>
      <c r="B1413" t="s">
        <v>4265</v>
      </c>
      <c r="C1413" t="s">
        <v>12278</v>
      </c>
      <c r="D1413">
        <v>32</v>
      </c>
      <c r="E1413" t="str">
        <f t="shared" si="44"/>
        <v>30-39</v>
      </c>
      <c r="F1413" t="s">
        <v>16369</v>
      </c>
      <c r="G1413" t="s">
        <v>16373</v>
      </c>
      <c r="H1413" s="11">
        <v>43839</v>
      </c>
      <c r="I1413" t="s">
        <v>17148</v>
      </c>
      <c r="J1413" t="s">
        <v>17153</v>
      </c>
      <c r="L1413" t="s">
        <v>25245</v>
      </c>
      <c r="M1413" t="s">
        <v>25723</v>
      </c>
      <c r="N1413" t="s">
        <v>28017</v>
      </c>
      <c r="O1413" t="s">
        <v>28022</v>
      </c>
      <c r="P1413" s="23">
        <v>45078.684027777781</v>
      </c>
      <c r="Q1413" s="23">
        <v>45078.90902777778</v>
      </c>
      <c r="R1413" s="24">
        <f t="shared" si="45"/>
        <v>1785469.0000000026</v>
      </c>
      <c r="S1413">
        <v>5</v>
      </c>
    </row>
    <row r="1414" spans="1:19" x14ac:dyDescent="0.35">
      <c r="A1414">
        <v>1413</v>
      </c>
      <c r="B1414" t="s">
        <v>4249</v>
      </c>
      <c r="C1414" t="s">
        <v>12277</v>
      </c>
      <c r="D1414">
        <v>52</v>
      </c>
      <c r="E1414" t="str">
        <f t="shared" si="44"/>
        <v>50-59</v>
      </c>
      <c r="F1414" t="s">
        <v>16369</v>
      </c>
      <c r="G1414" t="s">
        <v>16376</v>
      </c>
      <c r="H1414" s="11">
        <v>44269</v>
      </c>
      <c r="I1414" t="s">
        <v>17146</v>
      </c>
      <c r="J1414" t="s">
        <v>17161</v>
      </c>
      <c r="L1414" t="s">
        <v>25243</v>
      </c>
      <c r="N1414" t="s">
        <v>28016</v>
      </c>
      <c r="O1414" t="s">
        <v>28022</v>
      </c>
      <c r="P1414" s="23">
        <v>45078.523611111108</v>
      </c>
      <c r="R1414" s="24" t="str">
        <f t="shared" si="45"/>
        <v/>
      </c>
    </row>
    <row r="1415" spans="1:19" x14ac:dyDescent="0.35">
      <c r="A1415">
        <v>1414</v>
      </c>
      <c r="B1415" t="s">
        <v>4203</v>
      </c>
      <c r="C1415" t="s">
        <v>12276</v>
      </c>
      <c r="D1415">
        <v>57</v>
      </c>
      <c r="E1415" t="str">
        <f t="shared" si="44"/>
        <v>50-59</v>
      </c>
      <c r="F1415" t="s">
        <v>16368</v>
      </c>
      <c r="G1415" t="s">
        <v>16398</v>
      </c>
      <c r="H1415" s="11">
        <v>44342</v>
      </c>
      <c r="I1415" t="s">
        <v>17148</v>
      </c>
      <c r="J1415" t="s">
        <v>17150</v>
      </c>
      <c r="L1415" t="s">
        <v>25244</v>
      </c>
      <c r="N1415" t="s">
        <v>28017</v>
      </c>
      <c r="O1415" t="s">
        <v>28022</v>
      </c>
      <c r="R1415" s="24" t="str">
        <f t="shared" si="45"/>
        <v/>
      </c>
    </row>
    <row r="1416" spans="1:19" x14ac:dyDescent="0.35">
      <c r="A1416">
        <v>1415</v>
      </c>
      <c r="B1416" t="s">
        <v>4202</v>
      </c>
      <c r="C1416" t="s">
        <v>12275</v>
      </c>
      <c r="D1416">
        <v>27</v>
      </c>
      <c r="E1416" t="str">
        <f t="shared" si="44"/>
        <v>20-29</v>
      </c>
      <c r="F1416" t="s">
        <v>16368</v>
      </c>
      <c r="G1416" t="s">
        <v>16372</v>
      </c>
      <c r="H1416" s="11">
        <v>44372</v>
      </c>
      <c r="I1416" t="s">
        <v>17146</v>
      </c>
      <c r="J1416" t="s">
        <v>17163</v>
      </c>
      <c r="L1416" t="s">
        <v>25243</v>
      </c>
      <c r="N1416" t="s">
        <v>28018</v>
      </c>
      <c r="O1416" t="s">
        <v>28023</v>
      </c>
      <c r="P1416" s="23">
        <v>45078.297222222223</v>
      </c>
      <c r="R1416" s="24" t="str">
        <f t="shared" si="45"/>
        <v/>
      </c>
    </row>
    <row r="1417" spans="1:19" x14ac:dyDescent="0.35">
      <c r="A1417">
        <v>1416</v>
      </c>
      <c r="B1417" t="s">
        <v>4201</v>
      </c>
      <c r="C1417" t="s">
        <v>12274</v>
      </c>
      <c r="D1417">
        <v>37</v>
      </c>
      <c r="E1417" t="str">
        <f t="shared" si="44"/>
        <v>30-39</v>
      </c>
      <c r="F1417" t="s">
        <v>16367</v>
      </c>
      <c r="G1417" t="s">
        <v>16391</v>
      </c>
      <c r="H1417" s="11">
        <v>44136</v>
      </c>
      <c r="I1417" t="s">
        <v>17148</v>
      </c>
      <c r="J1417" t="s">
        <v>17151</v>
      </c>
      <c r="L1417" t="s">
        <v>25244</v>
      </c>
      <c r="N1417" t="s">
        <v>28019</v>
      </c>
      <c r="O1417" t="s">
        <v>28024</v>
      </c>
      <c r="R1417" s="24" t="str">
        <f t="shared" si="45"/>
        <v/>
      </c>
    </row>
    <row r="1418" spans="1:19" x14ac:dyDescent="0.35">
      <c r="A1418">
        <v>1417</v>
      </c>
      <c r="B1418" t="s">
        <v>4200</v>
      </c>
      <c r="C1418" t="s">
        <v>12273</v>
      </c>
      <c r="D1418">
        <v>67</v>
      </c>
      <c r="E1418" t="str">
        <f t="shared" si="44"/>
        <v>60+</v>
      </c>
      <c r="F1418" t="s">
        <v>16368</v>
      </c>
      <c r="G1418" t="s">
        <v>16398</v>
      </c>
      <c r="H1418" s="11">
        <v>44539</v>
      </c>
      <c r="I1418" t="s">
        <v>17145</v>
      </c>
      <c r="J1418" t="s">
        <v>17152</v>
      </c>
      <c r="L1418" t="s">
        <v>25245</v>
      </c>
      <c r="M1418" t="s">
        <v>25722</v>
      </c>
      <c r="N1418" t="s">
        <v>28016</v>
      </c>
      <c r="O1418" t="s">
        <v>28021</v>
      </c>
      <c r="P1418" s="23">
        <v>45078.752083333333</v>
      </c>
      <c r="Q1418" s="23">
        <v>45078.046527777777</v>
      </c>
      <c r="R1418" s="24">
        <f t="shared" si="45"/>
        <v>776226.99999999837</v>
      </c>
      <c r="S1418">
        <v>1</v>
      </c>
    </row>
    <row r="1419" spans="1:19" x14ac:dyDescent="0.35">
      <c r="A1419">
        <v>1418</v>
      </c>
      <c r="B1419" t="s">
        <v>4199</v>
      </c>
      <c r="C1419" t="s">
        <v>12288</v>
      </c>
      <c r="D1419">
        <v>59</v>
      </c>
      <c r="E1419" t="str">
        <f t="shared" si="44"/>
        <v>50-59</v>
      </c>
      <c r="F1419" t="s">
        <v>16367</v>
      </c>
      <c r="G1419" t="s">
        <v>16398</v>
      </c>
      <c r="H1419" s="11">
        <v>43875</v>
      </c>
      <c r="I1419" t="s">
        <v>17146</v>
      </c>
      <c r="J1419" t="s">
        <v>17155</v>
      </c>
      <c r="L1419" t="s">
        <v>25245</v>
      </c>
      <c r="M1419" t="s">
        <v>25721</v>
      </c>
      <c r="N1419" t="s">
        <v>28018</v>
      </c>
      <c r="O1419" t="s">
        <v>28021</v>
      </c>
      <c r="P1419" s="23">
        <v>45078.406944444447</v>
      </c>
      <c r="Q1419" s="23">
        <v>45078.129861111112</v>
      </c>
      <c r="R1419" s="24">
        <f t="shared" si="45"/>
        <v>1732507.0000000019</v>
      </c>
      <c r="S1419">
        <v>5</v>
      </c>
    </row>
    <row r="1420" spans="1:19" x14ac:dyDescent="0.35">
      <c r="A1420">
        <v>1419</v>
      </c>
      <c r="B1420" t="s">
        <v>4198</v>
      </c>
      <c r="C1420" t="s">
        <v>12271</v>
      </c>
      <c r="D1420">
        <v>63</v>
      </c>
      <c r="E1420" t="str">
        <f t="shared" si="44"/>
        <v>60+</v>
      </c>
      <c r="F1420" t="s">
        <v>16367</v>
      </c>
      <c r="G1420" t="s">
        <v>16386</v>
      </c>
      <c r="H1420" s="11">
        <v>44244</v>
      </c>
      <c r="I1420" t="s">
        <v>17146</v>
      </c>
      <c r="J1420" t="s">
        <v>17163</v>
      </c>
      <c r="L1420" t="s">
        <v>25243</v>
      </c>
      <c r="N1420" t="s">
        <v>28016</v>
      </c>
      <c r="O1420" t="s">
        <v>28023</v>
      </c>
      <c r="P1420" s="23">
        <v>45078.697222222225</v>
      </c>
      <c r="R1420" s="24" t="str">
        <f t="shared" si="45"/>
        <v/>
      </c>
    </row>
    <row r="1421" spans="1:19" x14ac:dyDescent="0.35">
      <c r="A1421">
        <v>1420</v>
      </c>
      <c r="B1421" t="s">
        <v>4197</v>
      </c>
      <c r="C1421" t="s">
        <v>12270</v>
      </c>
      <c r="D1421">
        <v>43</v>
      </c>
      <c r="E1421" t="str">
        <f t="shared" si="44"/>
        <v>40-49</v>
      </c>
      <c r="F1421" t="s">
        <v>16369</v>
      </c>
      <c r="G1421" t="s">
        <v>16398</v>
      </c>
      <c r="H1421" s="11">
        <v>44520</v>
      </c>
      <c r="I1421" t="s">
        <v>17146</v>
      </c>
      <c r="J1421" t="s">
        <v>17151</v>
      </c>
      <c r="L1421" t="s">
        <v>25244</v>
      </c>
      <c r="N1421" t="s">
        <v>28016</v>
      </c>
      <c r="O1421" t="s">
        <v>28022</v>
      </c>
      <c r="R1421" s="24" t="str">
        <f t="shared" si="45"/>
        <v/>
      </c>
    </row>
    <row r="1422" spans="1:19" x14ac:dyDescent="0.35">
      <c r="A1422">
        <v>1421</v>
      </c>
      <c r="B1422" t="s">
        <v>4196</v>
      </c>
      <c r="C1422" t="s">
        <v>12269</v>
      </c>
      <c r="D1422">
        <v>22</v>
      </c>
      <c r="E1422" t="str">
        <f t="shared" si="44"/>
        <v>20-29</v>
      </c>
      <c r="F1422" t="s">
        <v>16369</v>
      </c>
      <c r="G1422" t="s">
        <v>16405</v>
      </c>
      <c r="H1422" s="11">
        <v>44007</v>
      </c>
      <c r="I1422" t="s">
        <v>17148</v>
      </c>
      <c r="J1422" t="s">
        <v>17154</v>
      </c>
      <c r="L1422" t="s">
        <v>25243</v>
      </c>
      <c r="N1422" t="s">
        <v>28019</v>
      </c>
      <c r="O1422" t="s">
        <v>28022</v>
      </c>
      <c r="P1422" s="23">
        <v>45078.802777777775</v>
      </c>
      <c r="R1422" s="24" t="str">
        <f t="shared" si="45"/>
        <v/>
      </c>
    </row>
    <row r="1423" spans="1:19" x14ac:dyDescent="0.35">
      <c r="A1423">
        <v>1422</v>
      </c>
      <c r="B1423" t="s">
        <v>4195</v>
      </c>
      <c r="C1423" t="s">
        <v>12268</v>
      </c>
      <c r="D1423">
        <v>40</v>
      </c>
      <c r="E1423" t="str">
        <f t="shared" si="44"/>
        <v>40-49</v>
      </c>
      <c r="F1423" t="s">
        <v>16368</v>
      </c>
      <c r="G1423" t="s">
        <v>16407</v>
      </c>
      <c r="H1423" s="11">
        <v>44339</v>
      </c>
      <c r="I1423" t="s">
        <v>6</v>
      </c>
      <c r="J1423" t="s">
        <v>17151</v>
      </c>
      <c r="L1423" t="s">
        <v>25244</v>
      </c>
      <c r="N1423" t="s">
        <v>28019</v>
      </c>
      <c r="O1423" t="s">
        <v>28023</v>
      </c>
      <c r="R1423" s="24" t="str">
        <f t="shared" si="45"/>
        <v/>
      </c>
    </row>
    <row r="1424" spans="1:19" x14ac:dyDescent="0.35">
      <c r="A1424">
        <v>1423</v>
      </c>
      <c r="B1424" t="s">
        <v>4194</v>
      </c>
      <c r="C1424" t="s">
        <v>12267</v>
      </c>
      <c r="D1424">
        <v>58</v>
      </c>
      <c r="E1424" t="str">
        <f t="shared" si="44"/>
        <v>50-59</v>
      </c>
      <c r="F1424" t="s">
        <v>16369</v>
      </c>
      <c r="G1424" t="s">
        <v>16386</v>
      </c>
      <c r="H1424" s="11">
        <v>43908</v>
      </c>
      <c r="I1424" t="s">
        <v>17147</v>
      </c>
      <c r="J1424" t="s">
        <v>17151</v>
      </c>
      <c r="L1424" t="s">
        <v>25243</v>
      </c>
      <c r="N1424" t="s">
        <v>28017</v>
      </c>
      <c r="O1424" t="s">
        <v>28023</v>
      </c>
      <c r="P1424" s="23">
        <v>45078.311111111114</v>
      </c>
      <c r="R1424" s="24" t="str">
        <f t="shared" si="45"/>
        <v/>
      </c>
    </row>
    <row r="1425" spans="1:19" x14ac:dyDescent="0.35">
      <c r="A1425">
        <v>1424</v>
      </c>
      <c r="B1425" t="s">
        <v>4193</v>
      </c>
      <c r="C1425" t="s">
        <v>12266</v>
      </c>
      <c r="D1425">
        <v>62</v>
      </c>
      <c r="E1425" t="str">
        <f t="shared" si="44"/>
        <v>60+</v>
      </c>
      <c r="F1425" t="s">
        <v>16367</v>
      </c>
      <c r="G1425" t="s">
        <v>16405</v>
      </c>
      <c r="H1425" s="11">
        <v>43957</v>
      </c>
      <c r="I1425" t="s">
        <v>6</v>
      </c>
      <c r="J1425" t="s">
        <v>17156</v>
      </c>
      <c r="L1425" t="s">
        <v>25244</v>
      </c>
      <c r="N1425" t="s">
        <v>28018</v>
      </c>
      <c r="O1425" t="s">
        <v>28023</v>
      </c>
      <c r="R1425" s="24" t="str">
        <f t="shared" si="45"/>
        <v/>
      </c>
    </row>
    <row r="1426" spans="1:19" x14ac:dyDescent="0.35">
      <c r="A1426">
        <v>1425</v>
      </c>
      <c r="B1426" t="s">
        <v>4192</v>
      </c>
      <c r="C1426" t="s">
        <v>12265</v>
      </c>
      <c r="D1426">
        <v>47</v>
      </c>
      <c r="E1426" t="str">
        <f t="shared" si="44"/>
        <v>40-49</v>
      </c>
      <c r="F1426" t="s">
        <v>16367</v>
      </c>
      <c r="G1426" t="s">
        <v>16402</v>
      </c>
      <c r="H1426" s="11">
        <v>44202</v>
      </c>
      <c r="I1426" t="s">
        <v>17145</v>
      </c>
      <c r="J1426" t="s">
        <v>17158</v>
      </c>
      <c r="L1426" t="s">
        <v>25243</v>
      </c>
      <c r="N1426" t="s">
        <v>28018</v>
      </c>
      <c r="O1426" t="s">
        <v>28023</v>
      </c>
      <c r="P1426" s="23">
        <v>45078.670138888891</v>
      </c>
      <c r="R1426" s="24" t="str">
        <f t="shared" si="45"/>
        <v/>
      </c>
    </row>
    <row r="1427" spans="1:19" x14ac:dyDescent="0.35">
      <c r="A1427">
        <v>1426</v>
      </c>
      <c r="B1427" t="s">
        <v>4191</v>
      </c>
      <c r="C1427" t="s">
        <v>12264</v>
      </c>
      <c r="D1427">
        <v>62</v>
      </c>
      <c r="E1427" t="str">
        <f t="shared" si="44"/>
        <v>60+</v>
      </c>
      <c r="F1427" t="s">
        <v>16368</v>
      </c>
      <c r="G1427" t="s">
        <v>16390</v>
      </c>
      <c r="H1427" s="11">
        <v>44089</v>
      </c>
      <c r="I1427" t="s">
        <v>17146</v>
      </c>
      <c r="J1427" t="s">
        <v>17160</v>
      </c>
      <c r="L1427" t="s">
        <v>25244</v>
      </c>
      <c r="N1427" t="s">
        <v>28019</v>
      </c>
      <c r="O1427" t="s">
        <v>28024</v>
      </c>
      <c r="R1427" s="24" t="str">
        <f t="shared" si="45"/>
        <v/>
      </c>
    </row>
    <row r="1428" spans="1:19" x14ac:dyDescent="0.35">
      <c r="A1428">
        <v>1427</v>
      </c>
      <c r="B1428" t="s">
        <v>4190</v>
      </c>
      <c r="C1428" t="s">
        <v>12263</v>
      </c>
      <c r="D1428">
        <v>67</v>
      </c>
      <c r="E1428" t="str">
        <f t="shared" si="44"/>
        <v>60+</v>
      </c>
      <c r="F1428" t="s">
        <v>16369</v>
      </c>
      <c r="G1428" t="s">
        <v>16379</v>
      </c>
      <c r="H1428" s="11">
        <v>44129</v>
      </c>
      <c r="I1428" t="s">
        <v>17145</v>
      </c>
      <c r="J1428" t="s">
        <v>17153</v>
      </c>
      <c r="L1428" t="s">
        <v>25245</v>
      </c>
      <c r="M1428" t="s">
        <v>25720</v>
      </c>
      <c r="N1428" t="s">
        <v>28017</v>
      </c>
      <c r="O1428" t="s">
        <v>28023</v>
      </c>
      <c r="P1428" s="23">
        <v>45078.694444444445</v>
      </c>
      <c r="Q1428" s="23">
        <v>45078.314583333333</v>
      </c>
      <c r="R1428" s="24">
        <f t="shared" si="45"/>
        <v>1367012.9999999993</v>
      </c>
      <c r="S1428">
        <v>3</v>
      </c>
    </row>
    <row r="1429" spans="1:19" x14ac:dyDescent="0.35">
      <c r="A1429">
        <v>1428</v>
      </c>
      <c r="B1429" t="s">
        <v>4204</v>
      </c>
      <c r="C1429" t="s">
        <v>12262</v>
      </c>
      <c r="D1429">
        <v>58</v>
      </c>
      <c r="E1429" t="str">
        <f t="shared" si="44"/>
        <v>50-59</v>
      </c>
      <c r="F1429" t="s">
        <v>16369</v>
      </c>
      <c r="G1429" t="s">
        <v>16375</v>
      </c>
      <c r="H1429" s="11">
        <v>44181</v>
      </c>
      <c r="I1429" t="s">
        <v>17145</v>
      </c>
      <c r="J1429" t="s">
        <v>17155</v>
      </c>
      <c r="L1429" t="s">
        <v>25245</v>
      </c>
      <c r="M1429" t="s">
        <v>25719</v>
      </c>
      <c r="N1429" t="s">
        <v>28018</v>
      </c>
      <c r="O1429" t="s">
        <v>28021</v>
      </c>
      <c r="P1429" s="23">
        <v>45078.412499999999</v>
      </c>
      <c r="Q1429" s="23">
        <v>45078.32916666667</v>
      </c>
      <c r="R1429" s="24">
        <f t="shared" si="45"/>
        <v>1292154.0000000049</v>
      </c>
      <c r="S1429">
        <v>5</v>
      </c>
    </row>
    <row r="1430" spans="1:19" x14ac:dyDescent="0.35">
      <c r="A1430">
        <v>1429</v>
      </c>
      <c r="B1430" t="s">
        <v>4188</v>
      </c>
      <c r="C1430" t="s">
        <v>12261</v>
      </c>
      <c r="D1430">
        <v>32</v>
      </c>
      <c r="E1430" t="str">
        <f t="shared" si="44"/>
        <v>30-39</v>
      </c>
      <c r="F1430" t="s">
        <v>16367</v>
      </c>
      <c r="G1430" t="s">
        <v>16399</v>
      </c>
      <c r="H1430" s="11">
        <v>44101</v>
      </c>
      <c r="I1430" t="s">
        <v>17145</v>
      </c>
      <c r="J1430" t="s">
        <v>17159</v>
      </c>
      <c r="L1430" t="s">
        <v>25244</v>
      </c>
      <c r="N1430" t="s">
        <v>28016</v>
      </c>
      <c r="O1430" t="s">
        <v>28024</v>
      </c>
      <c r="R1430" s="24" t="str">
        <f t="shared" si="45"/>
        <v/>
      </c>
    </row>
    <row r="1431" spans="1:19" x14ac:dyDescent="0.35">
      <c r="A1431">
        <v>1430</v>
      </c>
      <c r="B1431" t="s">
        <v>4187</v>
      </c>
      <c r="C1431" t="s">
        <v>12260</v>
      </c>
      <c r="D1431">
        <v>51</v>
      </c>
      <c r="E1431" t="str">
        <f t="shared" si="44"/>
        <v>50-59</v>
      </c>
      <c r="F1431" t="s">
        <v>16367</v>
      </c>
      <c r="G1431" t="s">
        <v>16372</v>
      </c>
      <c r="H1431" s="11">
        <v>44444</v>
      </c>
      <c r="I1431" t="s">
        <v>17148</v>
      </c>
      <c r="J1431" t="s">
        <v>17150</v>
      </c>
      <c r="L1431" t="s">
        <v>25243</v>
      </c>
      <c r="N1431" t="s">
        <v>28016</v>
      </c>
      <c r="O1431" t="s">
        <v>28022</v>
      </c>
      <c r="P1431" s="23">
        <v>45078.213194444441</v>
      </c>
      <c r="R1431" s="24" t="str">
        <f t="shared" si="45"/>
        <v/>
      </c>
    </row>
    <row r="1432" spans="1:19" x14ac:dyDescent="0.35">
      <c r="A1432">
        <v>1431</v>
      </c>
      <c r="B1432" t="s">
        <v>4186</v>
      </c>
      <c r="C1432" t="s">
        <v>12259</v>
      </c>
      <c r="D1432">
        <v>52</v>
      </c>
      <c r="E1432" t="str">
        <f t="shared" si="44"/>
        <v>50-59</v>
      </c>
      <c r="F1432" t="s">
        <v>16367</v>
      </c>
      <c r="G1432" t="s">
        <v>16372</v>
      </c>
      <c r="H1432" s="11">
        <v>43887</v>
      </c>
      <c r="I1432" t="s">
        <v>17148</v>
      </c>
      <c r="J1432" t="s">
        <v>17151</v>
      </c>
      <c r="L1432" t="s">
        <v>25244</v>
      </c>
      <c r="N1432" t="s">
        <v>28017</v>
      </c>
      <c r="O1432" t="s">
        <v>28021</v>
      </c>
      <c r="R1432" s="24" t="str">
        <f t="shared" si="45"/>
        <v/>
      </c>
    </row>
    <row r="1433" spans="1:19" x14ac:dyDescent="0.35">
      <c r="A1433">
        <v>1432</v>
      </c>
      <c r="B1433" t="s">
        <v>4185</v>
      </c>
      <c r="C1433" t="s">
        <v>12258</v>
      </c>
      <c r="D1433">
        <v>67</v>
      </c>
      <c r="E1433" t="str">
        <f t="shared" si="44"/>
        <v>60+</v>
      </c>
      <c r="F1433" t="s">
        <v>16369</v>
      </c>
      <c r="G1433" t="s">
        <v>16371</v>
      </c>
      <c r="H1433" s="11">
        <v>43889</v>
      </c>
      <c r="I1433" t="s">
        <v>6</v>
      </c>
      <c r="J1433" t="s">
        <v>17157</v>
      </c>
      <c r="L1433" t="s">
        <v>25244</v>
      </c>
      <c r="N1433" t="s">
        <v>28016</v>
      </c>
      <c r="O1433" t="s">
        <v>28021</v>
      </c>
      <c r="R1433" s="24" t="str">
        <f t="shared" si="45"/>
        <v/>
      </c>
    </row>
    <row r="1434" spans="1:19" x14ac:dyDescent="0.35">
      <c r="A1434">
        <v>1433</v>
      </c>
      <c r="B1434" t="s">
        <v>4184</v>
      </c>
      <c r="C1434" t="s">
        <v>8090</v>
      </c>
      <c r="D1434">
        <v>30</v>
      </c>
      <c r="E1434" t="str">
        <f t="shared" si="44"/>
        <v>30-39</v>
      </c>
      <c r="F1434" t="s">
        <v>16369</v>
      </c>
      <c r="G1434" t="s">
        <v>16381</v>
      </c>
      <c r="H1434" s="11">
        <v>43942</v>
      </c>
      <c r="I1434" t="s">
        <v>17148</v>
      </c>
      <c r="J1434" t="s">
        <v>17152</v>
      </c>
      <c r="L1434" t="s">
        <v>25245</v>
      </c>
      <c r="M1434" t="s">
        <v>25718</v>
      </c>
      <c r="N1434" t="s">
        <v>28019</v>
      </c>
      <c r="O1434" t="s">
        <v>28022</v>
      </c>
      <c r="P1434" s="23">
        <v>45078.644444444442</v>
      </c>
      <c r="Q1434" s="23">
        <v>45078.511111111111</v>
      </c>
      <c r="R1434" s="24">
        <f t="shared" si="45"/>
        <v>1636575.9999999998</v>
      </c>
      <c r="S1434">
        <v>2</v>
      </c>
    </row>
    <row r="1435" spans="1:19" x14ac:dyDescent="0.35">
      <c r="A1435">
        <v>1434</v>
      </c>
      <c r="B1435" t="s">
        <v>4183</v>
      </c>
      <c r="C1435" t="s">
        <v>12257</v>
      </c>
      <c r="D1435">
        <v>33</v>
      </c>
      <c r="E1435" t="str">
        <f t="shared" si="44"/>
        <v>30-39</v>
      </c>
      <c r="F1435" t="s">
        <v>16369</v>
      </c>
      <c r="G1435" t="s">
        <v>16396</v>
      </c>
      <c r="H1435" s="11">
        <v>44123</v>
      </c>
      <c r="I1435" t="s">
        <v>6</v>
      </c>
      <c r="J1435" t="s">
        <v>17159</v>
      </c>
      <c r="L1435" t="s">
        <v>25245</v>
      </c>
      <c r="M1435" t="s">
        <v>25717</v>
      </c>
      <c r="N1435" t="s">
        <v>28019</v>
      </c>
      <c r="O1435" t="s">
        <v>28021</v>
      </c>
      <c r="P1435" s="23">
        <v>45078.513194444444</v>
      </c>
      <c r="Q1435" s="23">
        <v>45078.307638888888</v>
      </c>
      <c r="R1435" s="24">
        <f t="shared" si="45"/>
        <v>1375642.9999999981</v>
      </c>
      <c r="S1435">
        <v>1</v>
      </c>
    </row>
    <row r="1436" spans="1:19" x14ac:dyDescent="0.35">
      <c r="A1436">
        <v>1435</v>
      </c>
      <c r="B1436" t="s">
        <v>4182</v>
      </c>
      <c r="C1436" t="s">
        <v>12304</v>
      </c>
      <c r="D1436">
        <v>46</v>
      </c>
      <c r="E1436" t="str">
        <f t="shared" si="44"/>
        <v>40-49</v>
      </c>
      <c r="F1436" t="s">
        <v>16367</v>
      </c>
      <c r="G1436" t="s">
        <v>16373</v>
      </c>
      <c r="H1436" s="11">
        <v>43933</v>
      </c>
      <c r="I1436" t="s">
        <v>17148</v>
      </c>
      <c r="J1436" t="s">
        <v>17152</v>
      </c>
      <c r="L1436" t="s">
        <v>25245</v>
      </c>
      <c r="M1436" t="s">
        <v>25716</v>
      </c>
      <c r="N1436" t="s">
        <v>28016</v>
      </c>
      <c r="O1436" t="s">
        <v>28021</v>
      </c>
      <c r="P1436" s="23">
        <v>45078.811111111114</v>
      </c>
      <c r="Q1436" s="23">
        <v>45078.886111111111</v>
      </c>
      <c r="R1436" s="24">
        <f t="shared" si="45"/>
        <v>1650075.9999999998</v>
      </c>
      <c r="S1436">
        <v>5</v>
      </c>
    </row>
    <row r="1437" spans="1:19" x14ac:dyDescent="0.35">
      <c r="A1437">
        <v>1436</v>
      </c>
      <c r="B1437" t="s">
        <v>4181</v>
      </c>
      <c r="C1437" t="s">
        <v>12319</v>
      </c>
      <c r="D1437">
        <v>62</v>
      </c>
      <c r="E1437" t="str">
        <f t="shared" si="44"/>
        <v>60+</v>
      </c>
      <c r="F1437" t="s">
        <v>16368</v>
      </c>
      <c r="G1437" t="s">
        <v>16377</v>
      </c>
      <c r="H1437" s="11">
        <v>44130</v>
      </c>
      <c r="I1437" t="s">
        <v>6</v>
      </c>
      <c r="J1437" t="s">
        <v>17161</v>
      </c>
      <c r="L1437" t="s">
        <v>25243</v>
      </c>
      <c r="N1437" t="s">
        <v>28016</v>
      </c>
      <c r="O1437" t="s">
        <v>28021</v>
      </c>
      <c r="P1437" s="23">
        <v>45078.535416666666</v>
      </c>
      <c r="R1437" s="24" t="str">
        <f t="shared" si="45"/>
        <v/>
      </c>
    </row>
    <row r="1438" spans="1:19" x14ac:dyDescent="0.35">
      <c r="A1438">
        <v>1437</v>
      </c>
      <c r="B1438" t="s">
        <v>4180</v>
      </c>
      <c r="C1438" t="s">
        <v>12318</v>
      </c>
      <c r="D1438">
        <v>27</v>
      </c>
      <c r="E1438" t="str">
        <f t="shared" si="44"/>
        <v>20-29</v>
      </c>
      <c r="F1438" t="s">
        <v>16368</v>
      </c>
      <c r="G1438" t="s">
        <v>16380</v>
      </c>
      <c r="H1438" s="11">
        <v>43942</v>
      </c>
      <c r="I1438" t="s">
        <v>17148</v>
      </c>
      <c r="J1438" t="s">
        <v>17153</v>
      </c>
      <c r="L1438" t="s">
        <v>25243</v>
      </c>
      <c r="N1438" t="s">
        <v>28019</v>
      </c>
      <c r="O1438" t="s">
        <v>28023</v>
      </c>
      <c r="P1438" s="23">
        <v>45078.251388888886</v>
      </c>
      <c r="R1438" s="24" t="str">
        <f t="shared" si="45"/>
        <v/>
      </c>
    </row>
    <row r="1439" spans="1:19" x14ac:dyDescent="0.35">
      <c r="A1439">
        <v>1438</v>
      </c>
      <c r="B1439" t="s">
        <v>4179</v>
      </c>
      <c r="C1439" t="s">
        <v>12317</v>
      </c>
      <c r="D1439">
        <v>63</v>
      </c>
      <c r="E1439" t="str">
        <f t="shared" si="44"/>
        <v>60+</v>
      </c>
      <c r="F1439" t="s">
        <v>16369</v>
      </c>
      <c r="G1439" t="s">
        <v>16396</v>
      </c>
      <c r="H1439" s="11">
        <v>44218</v>
      </c>
      <c r="I1439" t="s">
        <v>6</v>
      </c>
      <c r="J1439" t="s">
        <v>17156</v>
      </c>
      <c r="L1439" t="s">
        <v>25243</v>
      </c>
      <c r="N1439" t="s">
        <v>28017</v>
      </c>
      <c r="O1439" t="s">
        <v>28021</v>
      </c>
      <c r="P1439" s="23">
        <v>45078.31527777778</v>
      </c>
      <c r="R1439" s="24" t="str">
        <f t="shared" si="45"/>
        <v/>
      </c>
    </row>
    <row r="1440" spans="1:19" x14ac:dyDescent="0.35">
      <c r="A1440">
        <v>1439</v>
      </c>
      <c r="B1440" t="s">
        <v>4178</v>
      </c>
      <c r="C1440" t="s">
        <v>12316</v>
      </c>
      <c r="D1440">
        <v>24</v>
      </c>
      <c r="E1440" t="str">
        <f t="shared" si="44"/>
        <v>20-29</v>
      </c>
      <c r="F1440" t="s">
        <v>16368</v>
      </c>
      <c r="G1440" t="s">
        <v>16371</v>
      </c>
      <c r="H1440" s="11">
        <v>44100</v>
      </c>
      <c r="I1440" t="s">
        <v>17146</v>
      </c>
      <c r="J1440" t="s">
        <v>6</v>
      </c>
      <c r="L1440" t="s">
        <v>25244</v>
      </c>
      <c r="N1440" t="s">
        <v>28019</v>
      </c>
      <c r="O1440" t="s">
        <v>28022</v>
      </c>
      <c r="R1440" s="24" t="str">
        <f t="shared" si="45"/>
        <v/>
      </c>
    </row>
    <row r="1441" spans="1:19" x14ac:dyDescent="0.35">
      <c r="A1441">
        <v>1440</v>
      </c>
      <c r="B1441" t="s">
        <v>4177</v>
      </c>
      <c r="C1441" t="s">
        <v>12315</v>
      </c>
      <c r="D1441">
        <v>36</v>
      </c>
      <c r="E1441" t="str">
        <f t="shared" si="44"/>
        <v>30-39</v>
      </c>
      <c r="F1441" t="s">
        <v>16367</v>
      </c>
      <c r="G1441" t="s">
        <v>16393</v>
      </c>
      <c r="H1441" s="11">
        <v>43990</v>
      </c>
      <c r="I1441" t="s">
        <v>17147</v>
      </c>
      <c r="J1441" t="s">
        <v>17154</v>
      </c>
      <c r="L1441" t="s">
        <v>25244</v>
      </c>
      <c r="N1441" t="s">
        <v>28017</v>
      </c>
      <c r="O1441" t="s">
        <v>28022</v>
      </c>
      <c r="R1441" s="24" t="str">
        <f t="shared" si="45"/>
        <v/>
      </c>
    </row>
    <row r="1442" spans="1:19" x14ac:dyDescent="0.35">
      <c r="A1442">
        <v>1441</v>
      </c>
      <c r="B1442" t="s">
        <v>4176</v>
      </c>
      <c r="C1442" t="s">
        <v>12314</v>
      </c>
      <c r="D1442">
        <v>23</v>
      </c>
      <c r="E1442" t="str">
        <f t="shared" si="44"/>
        <v>20-29</v>
      </c>
      <c r="F1442" t="s">
        <v>16368</v>
      </c>
      <c r="G1442" t="s">
        <v>16382</v>
      </c>
      <c r="H1442" s="11">
        <v>44005</v>
      </c>
      <c r="I1442" t="s">
        <v>17148</v>
      </c>
      <c r="J1442" t="s">
        <v>17152</v>
      </c>
      <c r="L1442" t="s">
        <v>25244</v>
      </c>
      <c r="N1442" t="s">
        <v>28019</v>
      </c>
      <c r="O1442" t="s">
        <v>28022</v>
      </c>
      <c r="R1442" s="24" t="str">
        <f t="shared" si="45"/>
        <v/>
      </c>
    </row>
    <row r="1443" spans="1:19" x14ac:dyDescent="0.35">
      <c r="A1443">
        <v>1442</v>
      </c>
      <c r="B1443" t="s">
        <v>4175</v>
      </c>
      <c r="C1443" t="s">
        <v>12313</v>
      </c>
      <c r="D1443">
        <v>22</v>
      </c>
      <c r="E1443" t="str">
        <f t="shared" si="44"/>
        <v>20-29</v>
      </c>
      <c r="F1443" t="s">
        <v>16368</v>
      </c>
      <c r="G1443" t="s">
        <v>16387</v>
      </c>
      <c r="H1443" s="11">
        <v>43933</v>
      </c>
      <c r="I1443" t="s">
        <v>17147</v>
      </c>
      <c r="J1443" t="s">
        <v>6</v>
      </c>
      <c r="L1443" t="s">
        <v>25244</v>
      </c>
      <c r="N1443" t="s">
        <v>28018</v>
      </c>
      <c r="O1443" t="s">
        <v>28021</v>
      </c>
      <c r="R1443" s="24" t="str">
        <f t="shared" si="45"/>
        <v/>
      </c>
    </row>
    <row r="1444" spans="1:19" x14ac:dyDescent="0.35">
      <c r="A1444">
        <v>1443</v>
      </c>
      <c r="B1444" t="s">
        <v>4219</v>
      </c>
      <c r="C1444" t="s">
        <v>12312</v>
      </c>
      <c r="D1444">
        <v>19</v>
      </c>
      <c r="E1444" t="str">
        <f t="shared" si="44"/>
        <v>Under 20</v>
      </c>
      <c r="F1444" t="s">
        <v>16368</v>
      </c>
      <c r="G1444" t="s">
        <v>16406</v>
      </c>
      <c r="H1444" s="11">
        <v>44071</v>
      </c>
      <c r="I1444" t="s">
        <v>17147</v>
      </c>
      <c r="J1444" t="s">
        <v>6</v>
      </c>
      <c r="L1444" t="s">
        <v>25243</v>
      </c>
      <c r="N1444" t="s">
        <v>28019</v>
      </c>
      <c r="O1444" t="s">
        <v>28023</v>
      </c>
      <c r="P1444" s="23">
        <v>45078.445138888892</v>
      </c>
      <c r="R1444" s="24" t="str">
        <f t="shared" si="45"/>
        <v/>
      </c>
    </row>
    <row r="1445" spans="1:19" x14ac:dyDescent="0.35">
      <c r="A1445">
        <v>1444</v>
      </c>
      <c r="B1445" t="s">
        <v>4233</v>
      </c>
      <c r="C1445" t="s">
        <v>12311</v>
      </c>
      <c r="D1445">
        <v>29</v>
      </c>
      <c r="E1445" t="str">
        <f t="shared" si="44"/>
        <v>20-29</v>
      </c>
      <c r="F1445" t="s">
        <v>16367</v>
      </c>
      <c r="G1445" t="s">
        <v>16388</v>
      </c>
      <c r="H1445" s="11">
        <v>44090</v>
      </c>
      <c r="I1445" t="s">
        <v>17145</v>
      </c>
      <c r="J1445" t="s">
        <v>17159</v>
      </c>
      <c r="L1445" t="s">
        <v>25245</v>
      </c>
      <c r="M1445" t="s">
        <v>25715</v>
      </c>
      <c r="N1445" t="s">
        <v>28017</v>
      </c>
      <c r="O1445" t="s">
        <v>28024</v>
      </c>
      <c r="P1445" s="23">
        <v>45078.654861111114</v>
      </c>
      <c r="Q1445" s="23">
        <v>45078.779861111114</v>
      </c>
      <c r="R1445" s="24">
        <f t="shared" si="45"/>
        <v>1423843.000000004</v>
      </c>
      <c r="S1445">
        <v>3</v>
      </c>
    </row>
    <row r="1446" spans="1:19" x14ac:dyDescent="0.35">
      <c r="A1446">
        <v>1445</v>
      </c>
      <c r="B1446" t="s">
        <v>4232</v>
      </c>
      <c r="C1446" t="s">
        <v>12310</v>
      </c>
      <c r="D1446">
        <v>63</v>
      </c>
      <c r="E1446" t="str">
        <f t="shared" si="44"/>
        <v>60+</v>
      </c>
      <c r="F1446" t="s">
        <v>16367</v>
      </c>
      <c r="G1446" t="s">
        <v>16376</v>
      </c>
      <c r="H1446" s="11">
        <v>44143</v>
      </c>
      <c r="I1446" t="s">
        <v>6</v>
      </c>
      <c r="J1446" t="s">
        <v>17152</v>
      </c>
      <c r="L1446" t="s">
        <v>25245</v>
      </c>
      <c r="M1446" t="s">
        <v>25714</v>
      </c>
      <c r="N1446" t="s">
        <v>28019</v>
      </c>
      <c r="O1446" t="s">
        <v>28023</v>
      </c>
      <c r="P1446" s="23">
        <v>45078.302083333336</v>
      </c>
      <c r="Q1446" s="23">
        <v>45078.67291666667</v>
      </c>
      <c r="R1446" s="24">
        <f t="shared" si="45"/>
        <v>1347369.0000000049</v>
      </c>
      <c r="S1446">
        <v>3</v>
      </c>
    </row>
    <row r="1447" spans="1:19" x14ac:dyDescent="0.35">
      <c r="A1447">
        <v>1446</v>
      </c>
      <c r="B1447" t="s">
        <v>4231</v>
      </c>
      <c r="C1447" t="s">
        <v>12309</v>
      </c>
      <c r="D1447">
        <v>25</v>
      </c>
      <c r="E1447" t="str">
        <f t="shared" si="44"/>
        <v>20-29</v>
      </c>
      <c r="F1447" t="s">
        <v>16367</v>
      </c>
      <c r="G1447" t="s">
        <v>16393</v>
      </c>
      <c r="H1447" s="11">
        <v>44251</v>
      </c>
      <c r="I1447" t="s">
        <v>17148</v>
      </c>
      <c r="J1447" t="s">
        <v>17153</v>
      </c>
      <c r="L1447" t="s">
        <v>25243</v>
      </c>
      <c r="N1447" t="s">
        <v>28018</v>
      </c>
      <c r="O1447" t="s">
        <v>28023</v>
      </c>
      <c r="P1447" s="23">
        <v>45078.454861111109</v>
      </c>
      <c r="R1447" s="24" t="str">
        <f t="shared" si="45"/>
        <v/>
      </c>
    </row>
    <row r="1448" spans="1:19" x14ac:dyDescent="0.35">
      <c r="A1448">
        <v>1447</v>
      </c>
      <c r="B1448" t="s">
        <v>4230</v>
      </c>
      <c r="C1448" t="s">
        <v>12308</v>
      </c>
      <c r="D1448">
        <v>32</v>
      </c>
      <c r="E1448" t="str">
        <f t="shared" si="44"/>
        <v>30-39</v>
      </c>
      <c r="F1448" t="s">
        <v>16367</v>
      </c>
      <c r="G1448" t="s">
        <v>16385</v>
      </c>
      <c r="H1448" s="11">
        <v>44371</v>
      </c>
      <c r="I1448" t="s">
        <v>17148</v>
      </c>
      <c r="J1448" t="s">
        <v>17161</v>
      </c>
      <c r="L1448" t="s">
        <v>25244</v>
      </c>
      <c r="N1448" t="s">
        <v>28018</v>
      </c>
      <c r="O1448" t="s">
        <v>28024</v>
      </c>
      <c r="R1448" s="24" t="str">
        <f t="shared" si="45"/>
        <v/>
      </c>
    </row>
    <row r="1449" spans="1:19" x14ac:dyDescent="0.35">
      <c r="A1449">
        <v>1448</v>
      </c>
      <c r="B1449" t="s">
        <v>4229</v>
      </c>
      <c r="C1449" t="s">
        <v>12307</v>
      </c>
      <c r="D1449">
        <v>23</v>
      </c>
      <c r="E1449" t="str">
        <f t="shared" si="44"/>
        <v>20-29</v>
      </c>
      <c r="F1449" t="s">
        <v>16368</v>
      </c>
      <c r="G1449" t="s">
        <v>16371</v>
      </c>
      <c r="H1449" s="11">
        <v>43916</v>
      </c>
      <c r="I1449" t="s">
        <v>6</v>
      </c>
      <c r="J1449" t="s">
        <v>17161</v>
      </c>
      <c r="L1449" t="s">
        <v>25244</v>
      </c>
      <c r="N1449" t="s">
        <v>28018</v>
      </c>
      <c r="O1449" t="s">
        <v>28023</v>
      </c>
      <c r="R1449" s="24" t="str">
        <f t="shared" si="45"/>
        <v/>
      </c>
    </row>
    <row r="1450" spans="1:19" x14ac:dyDescent="0.35">
      <c r="A1450">
        <v>1449</v>
      </c>
      <c r="B1450" t="s">
        <v>4228</v>
      </c>
      <c r="C1450" t="s">
        <v>12306</v>
      </c>
      <c r="D1450">
        <v>64</v>
      </c>
      <c r="E1450" t="str">
        <f t="shared" si="44"/>
        <v>60+</v>
      </c>
      <c r="F1450" t="s">
        <v>16368</v>
      </c>
      <c r="G1450" t="s">
        <v>16380</v>
      </c>
      <c r="H1450" s="11">
        <v>44336</v>
      </c>
      <c r="I1450" t="s">
        <v>17148</v>
      </c>
      <c r="J1450" t="s">
        <v>17157</v>
      </c>
      <c r="L1450" t="s">
        <v>25243</v>
      </c>
      <c r="N1450" t="s">
        <v>28016</v>
      </c>
      <c r="O1450" t="s">
        <v>28023</v>
      </c>
      <c r="P1450" s="23">
        <v>45078.247916666667</v>
      </c>
      <c r="R1450" s="24" t="str">
        <f t="shared" si="45"/>
        <v/>
      </c>
    </row>
    <row r="1451" spans="1:19" x14ac:dyDescent="0.35">
      <c r="A1451">
        <v>1450</v>
      </c>
      <c r="B1451" t="s">
        <v>139</v>
      </c>
      <c r="C1451" t="s">
        <v>12305</v>
      </c>
      <c r="D1451">
        <v>24</v>
      </c>
      <c r="E1451" t="str">
        <f t="shared" si="44"/>
        <v>20-29</v>
      </c>
      <c r="F1451" t="s">
        <v>16368</v>
      </c>
      <c r="G1451" t="s">
        <v>16395</v>
      </c>
      <c r="H1451" s="11">
        <v>43842</v>
      </c>
      <c r="I1451" t="s">
        <v>17147</v>
      </c>
      <c r="J1451" t="s">
        <v>17150</v>
      </c>
      <c r="L1451" t="s">
        <v>25243</v>
      </c>
      <c r="N1451" t="s">
        <v>28016</v>
      </c>
      <c r="O1451" t="s">
        <v>28024</v>
      </c>
      <c r="P1451" s="23">
        <v>45078.292361111111</v>
      </c>
      <c r="R1451" s="24" t="str">
        <f t="shared" si="45"/>
        <v/>
      </c>
    </row>
    <row r="1452" spans="1:19" x14ac:dyDescent="0.35">
      <c r="A1452">
        <v>1451</v>
      </c>
      <c r="B1452" t="s">
        <v>89</v>
      </c>
      <c r="C1452" t="s">
        <v>12320</v>
      </c>
      <c r="D1452">
        <v>69</v>
      </c>
      <c r="E1452" t="str">
        <f t="shared" si="44"/>
        <v>60+</v>
      </c>
      <c r="F1452" t="s">
        <v>16367</v>
      </c>
      <c r="G1452" t="s">
        <v>16385</v>
      </c>
      <c r="H1452" s="11">
        <v>44411</v>
      </c>
      <c r="I1452" t="s">
        <v>17146</v>
      </c>
      <c r="J1452" t="s">
        <v>17158</v>
      </c>
      <c r="L1452" t="s">
        <v>25245</v>
      </c>
      <c r="M1452" t="s">
        <v>25713</v>
      </c>
      <c r="N1452" t="s">
        <v>28018</v>
      </c>
      <c r="O1452" t="s">
        <v>28021</v>
      </c>
      <c r="P1452" s="23">
        <v>45078.638888888891</v>
      </c>
      <c r="Q1452" s="23">
        <v>45078.401388888888</v>
      </c>
      <c r="R1452" s="24">
        <f t="shared" si="45"/>
        <v>961057.99999999814</v>
      </c>
      <c r="S1452">
        <v>2</v>
      </c>
    </row>
    <row r="1453" spans="1:19" x14ac:dyDescent="0.35">
      <c r="A1453">
        <v>1452</v>
      </c>
      <c r="B1453" t="s">
        <v>4227</v>
      </c>
      <c r="C1453" t="s">
        <v>12303</v>
      </c>
      <c r="D1453">
        <v>27</v>
      </c>
      <c r="E1453" t="str">
        <f t="shared" si="44"/>
        <v>20-29</v>
      </c>
      <c r="F1453" t="s">
        <v>16369</v>
      </c>
      <c r="G1453" t="s">
        <v>16410</v>
      </c>
      <c r="H1453" s="11">
        <v>44064</v>
      </c>
      <c r="I1453" t="s">
        <v>17148</v>
      </c>
      <c r="J1453" t="s">
        <v>17154</v>
      </c>
      <c r="L1453" t="s">
        <v>25243</v>
      </c>
      <c r="N1453" t="s">
        <v>28017</v>
      </c>
      <c r="O1453" t="s">
        <v>28024</v>
      </c>
      <c r="P1453" s="23">
        <v>45077.96875</v>
      </c>
      <c r="R1453" s="24" t="str">
        <f t="shared" si="45"/>
        <v/>
      </c>
    </row>
    <row r="1454" spans="1:19" x14ac:dyDescent="0.35">
      <c r="A1454">
        <v>1453</v>
      </c>
      <c r="B1454" t="s">
        <v>4226</v>
      </c>
      <c r="C1454" t="s">
        <v>12302</v>
      </c>
      <c r="D1454">
        <v>35</v>
      </c>
      <c r="E1454" t="str">
        <f t="shared" si="44"/>
        <v>30-39</v>
      </c>
      <c r="F1454" t="s">
        <v>16369</v>
      </c>
      <c r="G1454" t="s">
        <v>16394</v>
      </c>
      <c r="H1454" s="11">
        <v>44240</v>
      </c>
      <c r="I1454" t="s">
        <v>17146</v>
      </c>
      <c r="J1454" t="s">
        <v>17157</v>
      </c>
      <c r="L1454" t="s">
        <v>25245</v>
      </c>
      <c r="M1454" t="s">
        <v>25712</v>
      </c>
      <c r="N1454" t="s">
        <v>28017</v>
      </c>
      <c r="O1454" t="s">
        <v>28023</v>
      </c>
      <c r="P1454" s="23">
        <v>45078.759027777778</v>
      </c>
      <c r="Q1454" s="23">
        <v>45078.604166666664</v>
      </c>
      <c r="R1454" s="24">
        <f t="shared" si="45"/>
        <v>1207589.9999999965</v>
      </c>
      <c r="S1454">
        <v>4</v>
      </c>
    </row>
    <row r="1455" spans="1:19" x14ac:dyDescent="0.35">
      <c r="A1455">
        <v>1454</v>
      </c>
      <c r="B1455" t="s">
        <v>4225</v>
      </c>
      <c r="C1455" t="s">
        <v>12301</v>
      </c>
      <c r="D1455">
        <v>37</v>
      </c>
      <c r="E1455" t="str">
        <f t="shared" si="44"/>
        <v>30-39</v>
      </c>
      <c r="F1455" t="s">
        <v>16369</v>
      </c>
      <c r="G1455" t="s">
        <v>16384</v>
      </c>
      <c r="H1455" s="11">
        <v>44044</v>
      </c>
      <c r="I1455" t="s">
        <v>17148</v>
      </c>
      <c r="J1455" t="s">
        <v>17150</v>
      </c>
      <c r="L1455" t="s">
        <v>25244</v>
      </c>
      <c r="N1455" t="s">
        <v>28017</v>
      </c>
      <c r="O1455" t="s">
        <v>28023</v>
      </c>
      <c r="R1455" s="24" t="str">
        <f t="shared" si="45"/>
        <v/>
      </c>
    </row>
    <row r="1456" spans="1:19" x14ac:dyDescent="0.35">
      <c r="A1456">
        <v>1455</v>
      </c>
      <c r="B1456" t="s">
        <v>4224</v>
      </c>
      <c r="C1456" t="s">
        <v>12300</v>
      </c>
      <c r="D1456">
        <v>64</v>
      </c>
      <c r="E1456" t="str">
        <f t="shared" si="44"/>
        <v>60+</v>
      </c>
      <c r="F1456" t="s">
        <v>16369</v>
      </c>
      <c r="G1456" t="s">
        <v>16381</v>
      </c>
      <c r="H1456" s="11">
        <v>43973</v>
      </c>
      <c r="I1456" t="s">
        <v>6</v>
      </c>
      <c r="J1456" t="s">
        <v>17157</v>
      </c>
      <c r="L1456" t="s">
        <v>25243</v>
      </c>
      <c r="N1456" t="s">
        <v>28016</v>
      </c>
      <c r="O1456" t="s">
        <v>28022</v>
      </c>
      <c r="P1456" s="23">
        <v>45078.854166666664</v>
      </c>
      <c r="R1456" s="24" t="str">
        <f t="shared" si="45"/>
        <v/>
      </c>
    </row>
    <row r="1457" spans="1:19" x14ac:dyDescent="0.35">
      <c r="A1457">
        <v>1456</v>
      </c>
      <c r="B1457" t="s">
        <v>4223</v>
      </c>
      <c r="C1457" t="s">
        <v>12299</v>
      </c>
      <c r="D1457">
        <v>55</v>
      </c>
      <c r="E1457" t="str">
        <f t="shared" si="44"/>
        <v>50-59</v>
      </c>
      <c r="F1457" t="s">
        <v>16368</v>
      </c>
      <c r="G1457" t="s">
        <v>16375</v>
      </c>
      <c r="H1457" s="11">
        <v>44426</v>
      </c>
      <c r="I1457" t="s">
        <v>17146</v>
      </c>
      <c r="J1457" t="s">
        <v>17150</v>
      </c>
      <c r="L1457" t="s">
        <v>25244</v>
      </c>
      <c r="N1457" t="s">
        <v>28016</v>
      </c>
      <c r="O1457" t="s">
        <v>28023</v>
      </c>
      <c r="R1457" s="24" t="str">
        <f t="shared" si="45"/>
        <v/>
      </c>
    </row>
    <row r="1458" spans="1:19" x14ac:dyDescent="0.35">
      <c r="A1458">
        <v>1457</v>
      </c>
      <c r="B1458" t="s">
        <v>4222</v>
      </c>
      <c r="C1458" t="s">
        <v>12298</v>
      </c>
      <c r="D1458">
        <v>34</v>
      </c>
      <c r="E1458" t="str">
        <f t="shared" si="44"/>
        <v>30-39</v>
      </c>
      <c r="F1458" t="s">
        <v>16369</v>
      </c>
      <c r="G1458" t="s">
        <v>16394</v>
      </c>
      <c r="H1458" s="11">
        <v>43931</v>
      </c>
      <c r="I1458" t="s">
        <v>17148</v>
      </c>
      <c r="J1458" t="s">
        <v>17156</v>
      </c>
      <c r="L1458" t="s">
        <v>25245</v>
      </c>
      <c r="M1458" t="s">
        <v>25711</v>
      </c>
      <c r="N1458" t="s">
        <v>28018</v>
      </c>
      <c r="O1458" t="s">
        <v>28023</v>
      </c>
      <c r="P1458" s="23">
        <v>45078.600694444445</v>
      </c>
      <c r="Q1458" s="23">
        <v>45078.84375</v>
      </c>
      <c r="R1458" s="24">
        <f t="shared" si="45"/>
        <v>1652895</v>
      </c>
      <c r="S1458">
        <v>5</v>
      </c>
    </row>
    <row r="1459" spans="1:19" x14ac:dyDescent="0.35">
      <c r="A1459">
        <v>1458</v>
      </c>
      <c r="B1459" t="s">
        <v>4221</v>
      </c>
      <c r="C1459" t="s">
        <v>12297</v>
      </c>
      <c r="D1459">
        <v>29</v>
      </c>
      <c r="E1459" t="str">
        <f t="shared" si="44"/>
        <v>20-29</v>
      </c>
      <c r="F1459" t="s">
        <v>16368</v>
      </c>
      <c r="G1459" t="s">
        <v>16376</v>
      </c>
      <c r="H1459" s="11">
        <v>44082</v>
      </c>
      <c r="I1459" t="s">
        <v>6</v>
      </c>
      <c r="J1459" t="s">
        <v>6</v>
      </c>
      <c r="L1459" t="s">
        <v>25245</v>
      </c>
      <c r="M1459" t="s">
        <v>25742</v>
      </c>
      <c r="N1459" t="s">
        <v>28019</v>
      </c>
      <c r="O1459" t="s">
        <v>28022</v>
      </c>
      <c r="P1459" s="23">
        <v>45078.30972222222</v>
      </c>
      <c r="Q1459" s="23">
        <v>45078.643750000003</v>
      </c>
      <c r="R1459" s="24">
        <f t="shared" si="45"/>
        <v>1435167.0000000042</v>
      </c>
      <c r="S1459">
        <v>2</v>
      </c>
    </row>
    <row r="1460" spans="1:19" x14ac:dyDescent="0.35">
      <c r="A1460">
        <v>1459</v>
      </c>
      <c r="B1460" t="s">
        <v>4220</v>
      </c>
      <c r="C1460" t="s">
        <v>12296</v>
      </c>
      <c r="D1460">
        <v>35</v>
      </c>
      <c r="E1460" t="str">
        <f t="shared" si="44"/>
        <v>30-39</v>
      </c>
      <c r="F1460" t="s">
        <v>16368</v>
      </c>
      <c r="G1460" t="s">
        <v>16410</v>
      </c>
      <c r="H1460" s="11">
        <v>44100</v>
      </c>
      <c r="I1460" t="s">
        <v>17148</v>
      </c>
      <c r="J1460" t="s">
        <v>6</v>
      </c>
      <c r="L1460" t="s">
        <v>25243</v>
      </c>
      <c r="N1460" t="s">
        <v>28017</v>
      </c>
      <c r="O1460" t="s">
        <v>28022</v>
      </c>
      <c r="P1460" s="23">
        <v>45078.536805555559</v>
      </c>
      <c r="R1460" s="24" t="str">
        <f t="shared" si="45"/>
        <v/>
      </c>
    </row>
    <row r="1461" spans="1:19" x14ac:dyDescent="0.35">
      <c r="A1461">
        <v>1460</v>
      </c>
      <c r="B1461" t="s">
        <v>4234</v>
      </c>
      <c r="C1461" t="s">
        <v>12295</v>
      </c>
      <c r="D1461">
        <v>41</v>
      </c>
      <c r="E1461" t="str">
        <f t="shared" si="44"/>
        <v>40-49</v>
      </c>
      <c r="F1461" t="s">
        <v>16369</v>
      </c>
      <c r="G1461" t="s">
        <v>16393</v>
      </c>
      <c r="H1461" s="11">
        <v>44534</v>
      </c>
      <c r="I1461" t="s">
        <v>17147</v>
      </c>
      <c r="J1461" t="s">
        <v>17155</v>
      </c>
      <c r="L1461" t="s">
        <v>25244</v>
      </c>
      <c r="N1461" t="s">
        <v>28019</v>
      </c>
      <c r="O1461" t="s">
        <v>28021</v>
      </c>
      <c r="R1461" s="24" t="str">
        <f t="shared" si="45"/>
        <v/>
      </c>
    </row>
    <row r="1462" spans="1:19" x14ac:dyDescent="0.35">
      <c r="A1462">
        <v>1461</v>
      </c>
      <c r="B1462" t="s">
        <v>4218</v>
      </c>
      <c r="C1462" t="s">
        <v>12294</v>
      </c>
      <c r="D1462">
        <v>52</v>
      </c>
      <c r="E1462" t="str">
        <f t="shared" si="44"/>
        <v>50-59</v>
      </c>
      <c r="F1462" t="s">
        <v>16369</v>
      </c>
      <c r="G1462" t="s">
        <v>16390</v>
      </c>
      <c r="H1462" s="11">
        <v>43896</v>
      </c>
      <c r="I1462" t="s">
        <v>17148</v>
      </c>
      <c r="J1462" t="s">
        <v>17162</v>
      </c>
      <c r="L1462" t="s">
        <v>25243</v>
      </c>
      <c r="N1462" t="s">
        <v>28019</v>
      </c>
      <c r="O1462" t="s">
        <v>28024</v>
      </c>
      <c r="P1462" s="23">
        <v>45078.662499999999</v>
      </c>
      <c r="R1462" s="24" t="str">
        <f t="shared" si="45"/>
        <v/>
      </c>
    </row>
    <row r="1463" spans="1:19" x14ac:dyDescent="0.35">
      <c r="A1463">
        <v>1462</v>
      </c>
      <c r="B1463" t="s">
        <v>4217</v>
      </c>
      <c r="C1463" t="s">
        <v>12293</v>
      </c>
      <c r="D1463">
        <v>22</v>
      </c>
      <c r="E1463" t="str">
        <f t="shared" si="44"/>
        <v>20-29</v>
      </c>
      <c r="F1463" t="s">
        <v>16367</v>
      </c>
      <c r="G1463" t="s">
        <v>16382</v>
      </c>
      <c r="H1463" s="11">
        <v>44416</v>
      </c>
      <c r="I1463" t="s">
        <v>17148</v>
      </c>
      <c r="J1463" t="s">
        <v>17158</v>
      </c>
      <c r="L1463" t="s">
        <v>25244</v>
      </c>
      <c r="N1463" t="s">
        <v>28018</v>
      </c>
      <c r="O1463" t="s">
        <v>28021</v>
      </c>
      <c r="R1463" s="24" t="str">
        <f t="shared" si="45"/>
        <v/>
      </c>
    </row>
    <row r="1464" spans="1:19" x14ac:dyDescent="0.35">
      <c r="A1464">
        <v>1463</v>
      </c>
      <c r="B1464" t="s">
        <v>4216</v>
      </c>
      <c r="C1464" t="s">
        <v>12292</v>
      </c>
      <c r="D1464">
        <v>63</v>
      </c>
      <c r="E1464" t="str">
        <f t="shared" si="44"/>
        <v>60+</v>
      </c>
      <c r="F1464" t="s">
        <v>16369</v>
      </c>
      <c r="G1464" t="s">
        <v>16406</v>
      </c>
      <c r="H1464" s="11">
        <v>44318</v>
      </c>
      <c r="I1464" t="s">
        <v>17146</v>
      </c>
      <c r="J1464" t="s">
        <v>17154</v>
      </c>
      <c r="L1464" t="s">
        <v>25243</v>
      </c>
      <c r="N1464" t="s">
        <v>28018</v>
      </c>
      <c r="O1464" t="s">
        <v>28024</v>
      </c>
      <c r="P1464" s="23">
        <v>45078.926388888889</v>
      </c>
      <c r="R1464" s="24" t="str">
        <f t="shared" si="45"/>
        <v/>
      </c>
    </row>
    <row r="1465" spans="1:19" x14ac:dyDescent="0.35">
      <c r="A1465">
        <v>1464</v>
      </c>
      <c r="B1465" t="s">
        <v>4215</v>
      </c>
      <c r="C1465" t="s">
        <v>12291</v>
      </c>
      <c r="D1465">
        <v>39</v>
      </c>
      <c r="E1465" t="str">
        <f t="shared" si="44"/>
        <v>30-39</v>
      </c>
      <c r="F1465" t="s">
        <v>16368</v>
      </c>
      <c r="G1465" t="s">
        <v>16388</v>
      </c>
      <c r="H1465" s="11">
        <v>43834</v>
      </c>
      <c r="I1465" t="s">
        <v>17147</v>
      </c>
      <c r="J1465" t="s">
        <v>17158</v>
      </c>
      <c r="L1465" t="s">
        <v>25243</v>
      </c>
      <c r="N1465" t="s">
        <v>28017</v>
      </c>
      <c r="O1465" t="s">
        <v>28024</v>
      </c>
      <c r="P1465" s="23">
        <v>45078.757638888892</v>
      </c>
      <c r="R1465" s="24" t="str">
        <f t="shared" si="45"/>
        <v/>
      </c>
    </row>
    <row r="1466" spans="1:19" x14ac:dyDescent="0.35">
      <c r="A1466">
        <v>1465</v>
      </c>
      <c r="B1466" t="s">
        <v>278</v>
      </c>
      <c r="C1466" t="s">
        <v>8102</v>
      </c>
      <c r="D1466">
        <v>57</v>
      </c>
      <c r="E1466" t="str">
        <f t="shared" si="44"/>
        <v>50-59</v>
      </c>
      <c r="F1466" t="s">
        <v>16369</v>
      </c>
      <c r="G1466" t="s">
        <v>16388</v>
      </c>
      <c r="H1466" s="11">
        <v>44360</v>
      </c>
      <c r="I1466" t="s">
        <v>6</v>
      </c>
      <c r="J1466" t="s">
        <v>17160</v>
      </c>
      <c r="L1466" t="s">
        <v>25244</v>
      </c>
      <c r="N1466" t="s">
        <v>28017</v>
      </c>
      <c r="O1466" t="s">
        <v>28023</v>
      </c>
      <c r="R1466" s="24" t="str">
        <f t="shared" si="45"/>
        <v/>
      </c>
    </row>
    <row r="1467" spans="1:19" x14ac:dyDescent="0.35">
      <c r="A1467">
        <v>1466</v>
      </c>
      <c r="B1467" t="s">
        <v>4214</v>
      </c>
      <c r="C1467" t="s">
        <v>12290</v>
      </c>
      <c r="D1467">
        <v>34</v>
      </c>
      <c r="E1467" t="str">
        <f t="shared" si="44"/>
        <v>30-39</v>
      </c>
      <c r="F1467" t="s">
        <v>16367</v>
      </c>
      <c r="G1467" t="s">
        <v>16388</v>
      </c>
      <c r="H1467" s="11">
        <v>44032</v>
      </c>
      <c r="I1467" t="s">
        <v>6</v>
      </c>
      <c r="J1467" t="s">
        <v>17158</v>
      </c>
      <c r="L1467" t="s">
        <v>25245</v>
      </c>
      <c r="M1467" t="s">
        <v>25741</v>
      </c>
      <c r="N1467" t="s">
        <v>28016</v>
      </c>
      <c r="O1467" t="s">
        <v>28023</v>
      </c>
      <c r="P1467" s="23">
        <v>45078.01458333333</v>
      </c>
      <c r="Q1467" s="23">
        <v>45078.708333333336</v>
      </c>
      <c r="R1467" s="24">
        <f t="shared" si="45"/>
        <v>1507260.0000000035</v>
      </c>
      <c r="S1467">
        <v>5</v>
      </c>
    </row>
    <row r="1468" spans="1:19" x14ac:dyDescent="0.35">
      <c r="A1468">
        <v>1467</v>
      </c>
      <c r="B1468" t="s">
        <v>4213</v>
      </c>
      <c r="C1468" t="s">
        <v>12289</v>
      </c>
      <c r="D1468">
        <v>26</v>
      </c>
      <c r="E1468" t="str">
        <f t="shared" si="44"/>
        <v>20-29</v>
      </c>
      <c r="F1468" t="s">
        <v>16367</v>
      </c>
      <c r="G1468" t="s">
        <v>16372</v>
      </c>
      <c r="H1468" s="11">
        <v>44437</v>
      </c>
      <c r="I1468" t="s">
        <v>6</v>
      </c>
      <c r="J1468" t="s">
        <v>17154</v>
      </c>
      <c r="L1468" t="s">
        <v>25243</v>
      </c>
      <c r="N1468" t="s">
        <v>28017</v>
      </c>
      <c r="O1468" t="s">
        <v>28023</v>
      </c>
      <c r="P1468" s="23">
        <v>45077.972222222219</v>
      </c>
      <c r="R1468" s="24" t="str">
        <f t="shared" si="45"/>
        <v/>
      </c>
    </row>
    <row r="1469" spans="1:19" x14ac:dyDescent="0.35">
      <c r="A1469">
        <v>1468</v>
      </c>
      <c r="B1469" t="s">
        <v>4212</v>
      </c>
      <c r="C1469" t="s">
        <v>12400</v>
      </c>
      <c r="D1469">
        <v>34</v>
      </c>
      <c r="E1469" t="str">
        <f t="shared" si="44"/>
        <v>30-39</v>
      </c>
      <c r="F1469" t="s">
        <v>16369</v>
      </c>
      <c r="G1469" t="s">
        <v>16400</v>
      </c>
      <c r="H1469" s="11">
        <v>44417</v>
      </c>
      <c r="I1469" t="s">
        <v>17147</v>
      </c>
      <c r="J1469" t="s">
        <v>17158</v>
      </c>
      <c r="L1469" t="s">
        <v>25245</v>
      </c>
      <c r="M1469" t="s">
        <v>25740</v>
      </c>
      <c r="N1469" t="s">
        <v>28016</v>
      </c>
      <c r="O1469" t="s">
        <v>28022</v>
      </c>
      <c r="P1469" s="23">
        <v>45078.20416666667</v>
      </c>
      <c r="Q1469" s="23">
        <v>45078.135416666664</v>
      </c>
      <c r="R1469" s="24">
        <f t="shared" si="45"/>
        <v>952034.99999999651</v>
      </c>
      <c r="S1469">
        <v>5</v>
      </c>
    </row>
    <row r="1470" spans="1:19" x14ac:dyDescent="0.35">
      <c r="A1470">
        <v>1469</v>
      </c>
      <c r="B1470" t="s">
        <v>82</v>
      </c>
      <c r="C1470" t="s">
        <v>12479</v>
      </c>
      <c r="D1470">
        <v>56</v>
      </c>
      <c r="E1470" t="str">
        <f t="shared" si="44"/>
        <v>50-59</v>
      </c>
      <c r="F1470" t="s">
        <v>16368</v>
      </c>
      <c r="G1470" t="s">
        <v>16402</v>
      </c>
      <c r="H1470" s="11">
        <v>44172</v>
      </c>
      <c r="I1470" t="s">
        <v>17145</v>
      </c>
      <c r="J1470" t="s">
        <v>17157</v>
      </c>
      <c r="L1470" t="s">
        <v>25245</v>
      </c>
      <c r="M1470" t="s">
        <v>25739</v>
      </c>
      <c r="N1470" t="s">
        <v>28017</v>
      </c>
      <c r="O1470" t="s">
        <v>28023</v>
      </c>
      <c r="P1470" s="23">
        <v>45078.496527777781</v>
      </c>
      <c r="Q1470" s="23">
        <v>45078.665277777778</v>
      </c>
      <c r="R1470" s="24">
        <f t="shared" si="45"/>
        <v>1305598.0000000005</v>
      </c>
      <c r="S1470">
        <v>4</v>
      </c>
    </row>
    <row r="1471" spans="1:19" x14ac:dyDescent="0.35">
      <c r="A1471">
        <v>1470</v>
      </c>
      <c r="B1471" t="s">
        <v>4211</v>
      </c>
      <c r="C1471" t="s">
        <v>12478</v>
      </c>
      <c r="D1471">
        <v>67</v>
      </c>
      <c r="E1471" t="str">
        <f t="shared" si="44"/>
        <v>60+</v>
      </c>
      <c r="F1471" t="s">
        <v>16368</v>
      </c>
      <c r="G1471" t="s">
        <v>16402</v>
      </c>
      <c r="H1471" s="11">
        <v>44338</v>
      </c>
      <c r="I1471" t="s">
        <v>6</v>
      </c>
      <c r="J1471" t="s">
        <v>17156</v>
      </c>
      <c r="L1471" t="s">
        <v>25243</v>
      </c>
      <c r="N1471" t="s">
        <v>28018</v>
      </c>
      <c r="O1471" t="s">
        <v>28022</v>
      </c>
      <c r="P1471" s="23">
        <v>45078.642361111109</v>
      </c>
      <c r="R1471" s="24" t="str">
        <f t="shared" si="45"/>
        <v/>
      </c>
    </row>
    <row r="1472" spans="1:19" x14ac:dyDescent="0.35">
      <c r="A1472">
        <v>1471</v>
      </c>
      <c r="B1472" t="s">
        <v>4210</v>
      </c>
      <c r="C1472" t="s">
        <v>12477</v>
      </c>
      <c r="D1472">
        <v>67</v>
      </c>
      <c r="E1472" t="str">
        <f t="shared" si="44"/>
        <v>60+</v>
      </c>
      <c r="F1472" t="s">
        <v>16367</v>
      </c>
      <c r="G1472" t="s">
        <v>16373</v>
      </c>
      <c r="H1472" s="11">
        <v>44154</v>
      </c>
      <c r="I1472" t="s">
        <v>6</v>
      </c>
      <c r="J1472" t="s">
        <v>17161</v>
      </c>
      <c r="L1472" t="s">
        <v>25244</v>
      </c>
      <c r="N1472" t="s">
        <v>28019</v>
      </c>
      <c r="O1472" t="s">
        <v>28023</v>
      </c>
      <c r="R1472" s="24" t="str">
        <f t="shared" si="45"/>
        <v/>
      </c>
    </row>
    <row r="1473" spans="1:19" x14ac:dyDescent="0.35">
      <c r="A1473">
        <v>1472</v>
      </c>
      <c r="B1473" t="s">
        <v>4209</v>
      </c>
      <c r="C1473" t="s">
        <v>12476</v>
      </c>
      <c r="D1473">
        <v>32</v>
      </c>
      <c r="E1473" t="str">
        <f t="shared" si="44"/>
        <v>30-39</v>
      </c>
      <c r="F1473" t="s">
        <v>16367</v>
      </c>
      <c r="G1473" t="s">
        <v>16380</v>
      </c>
      <c r="H1473" s="11">
        <v>43992</v>
      </c>
      <c r="I1473" t="s">
        <v>17146</v>
      </c>
      <c r="J1473" t="s">
        <v>17156</v>
      </c>
      <c r="L1473" t="s">
        <v>25243</v>
      </c>
      <c r="N1473" t="s">
        <v>28019</v>
      </c>
      <c r="O1473" t="s">
        <v>28021</v>
      </c>
      <c r="P1473" s="23">
        <v>45078.533333333333</v>
      </c>
      <c r="R1473" s="24" t="str">
        <f t="shared" si="45"/>
        <v/>
      </c>
    </row>
    <row r="1474" spans="1:19" x14ac:dyDescent="0.35">
      <c r="A1474">
        <v>1473</v>
      </c>
      <c r="B1474" t="s">
        <v>4208</v>
      </c>
      <c r="C1474" t="s">
        <v>12475</v>
      </c>
      <c r="D1474">
        <v>53</v>
      </c>
      <c r="E1474" t="str">
        <f t="shared" si="44"/>
        <v>50-59</v>
      </c>
      <c r="F1474" t="s">
        <v>16368</v>
      </c>
      <c r="G1474" t="s">
        <v>16384</v>
      </c>
      <c r="H1474" s="11">
        <v>44053</v>
      </c>
      <c r="I1474" t="s">
        <v>6</v>
      </c>
      <c r="J1474" t="s">
        <v>17152</v>
      </c>
      <c r="L1474" t="s">
        <v>25244</v>
      </c>
      <c r="N1474" t="s">
        <v>28016</v>
      </c>
      <c r="O1474" t="s">
        <v>28022</v>
      </c>
      <c r="R1474" s="24" t="str">
        <f t="shared" si="45"/>
        <v/>
      </c>
    </row>
    <row r="1475" spans="1:19" x14ac:dyDescent="0.35">
      <c r="A1475">
        <v>1474</v>
      </c>
      <c r="B1475" t="s">
        <v>4207</v>
      </c>
      <c r="C1475" t="s">
        <v>12474</v>
      </c>
      <c r="D1475">
        <v>56</v>
      </c>
      <c r="E1475" t="str">
        <f t="shared" ref="E1475:E1538" si="46">IF(D1475&lt;20, "Under 20", IF(D1475&lt;=29, "20-29", IF(D1475&lt;=39, "30-39", IF(D1475&lt;=49, "40-49", IF(D1475&lt;=59, "50-59", "60+")))))</f>
        <v>50-59</v>
      </c>
      <c r="F1475" t="s">
        <v>16369</v>
      </c>
      <c r="G1475" t="s">
        <v>16379</v>
      </c>
      <c r="H1475" s="11">
        <v>44220</v>
      </c>
      <c r="I1475" t="s">
        <v>17145</v>
      </c>
      <c r="J1475" t="s">
        <v>17152</v>
      </c>
      <c r="L1475" t="s">
        <v>25244</v>
      </c>
      <c r="N1475" t="s">
        <v>28017</v>
      </c>
      <c r="O1475" t="s">
        <v>28021</v>
      </c>
      <c r="R1475" s="24" t="str">
        <f t="shared" ref="R1475:R1538" si="47">IF(OR(ISBLANK(Q1475), ISBLANK(H1475)), "", (Q1475 - H1475) * 1440)</f>
        <v/>
      </c>
    </row>
    <row r="1476" spans="1:19" x14ac:dyDescent="0.35">
      <c r="A1476">
        <v>1475</v>
      </c>
      <c r="B1476" t="s">
        <v>4206</v>
      </c>
      <c r="C1476" t="s">
        <v>12473</v>
      </c>
      <c r="D1476">
        <v>27</v>
      </c>
      <c r="E1476" t="str">
        <f t="shared" si="46"/>
        <v>20-29</v>
      </c>
      <c r="F1476" t="s">
        <v>16369</v>
      </c>
      <c r="G1476" t="s">
        <v>16381</v>
      </c>
      <c r="H1476" s="11">
        <v>44452</v>
      </c>
      <c r="I1476" t="s">
        <v>6</v>
      </c>
      <c r="J1476" t="s">
        <v>17160</v>
      </c>
      <c r="L1476" t="s">
        <v>25243</v>
      </c>
      <c r="N1476" t="s">
        <v>28018</v>
      </c>
      <c r="O1476" t="s">
        <v>28023</v>
      </c>
      <c r="P1476" s="23">
        <v>45078.038194444445</v>
      </c>
      <c r="R1476" s="24" t="str">
        <f t="shared" si="47"/>
        <v/>
      </c>
    </row>
    <row r="1477" spans="1:19" x14ac:dyDescent="0.35">
      <c r="A1477">
        <v>1476</v>
      </c>
      <c r="B1477" t="s">
        <v>4205</v>
      </c>
      <c r="C1477" t="s">
        <v>12472</v>
      </c>
      <c r="D1477">
        <v>50</v>
      </c>
      <c r="E1477" t="str">
        <f t="shared" si="46"/>
        <v>50-59</v>
      </c>
      <c r="F1477" t="s">
        <v>16368</v>
      </c>
      <c r="G1477" t="s">
        <v>16401</v>
      </c>
      <c r="H1477" s="11">
        <v>44081</v>
      </c>
      <c r="I1477" t="s">
        <v>17145</v>
      </c>
      <c r="J1477" t="s">
        <v>17161</v>
      </c>
      <c r="L1477" t="s">
        <v>25243</v>
      </c>
      <c r="N1477" t="s">
        <v>28017</v>
      </c>
      <c r="O1477" t="s">
        <v>28024</v>
      </c>
      <c r="P1477" s="23">
        <v>45078.082638888889</v>
      </c>
      <c r="R1477" s="24" t="str">
        <f t="shared" si="47"/>
        <v/>
      </c>
    </row>
    <row r="1478" spans="1:19" x14ac:dyDescent="0.35">
      <c r="A1478">
        <v>1477</v>
      </c>
      <c r="B1478" t="s">
        <v>4309</v>
      </c>
      <c r="C1478" t="s">
        <v>12471</v>
      </c>
      <c r="D1478">
        <v>21</v>
      </c>
      <c r="E1478" t="str">
        <f t="shared" si="46"/>
        <v>20-29</v>
      </c>
      <c r="F1478" t="s">
        <v>16367</v>
      </c>
      <c r="G1478" t="s">
        <v>16378</v>
      </c>
      <c r="H1478" s="11">
        <v>44459</v>
      </c>
      <c r="I1478" t="s">
        <v>17145</v>
      </c>
      <c r="J1478" t="s">
        <v>17156</v>
      </c>
      <c r="L1478" t="s">
        <v>25243</v>
      </c>
      <c r="N1478" t="s">
        <v>28018</v>
      </c>
      <c r="O1478" t="s">
        <v>28024</v>
      </c>
      <c r="P1478" s="23">
        <v>45078.787499999999</v>
      </c>
      <c r="R1478" s="24" t="str">
        <f t="shared" si="47"/>
        <v/>
      </c>
    </row>
    <row r="1479" spans="1:19" x14ac:dyDescent="0.35">
      <c r="A1479">
        <v>1478</v>
      </c>
      <c r="B1479" t="s">
        <v>4383</v>
      </c>
      <c r="C1479" t="s">
        <v>12470</v>
      </c>
      <c r="D1479">
        <v>41</v>
      </c>
      <c r="E1479" t="str">
        <f t="shared" si="46"/>
        <v>40-49</v>
      </c>
      <c r="F1479" t="s">
        <v>16368</v>
      </c>
      <c r="G1479" t="s">
        <v>16410</v>
      </c>
      <c r="H1479" s="11">
        <v>44045</v>
      </c>
      <c r="I1479" t="s">
        <v>17146</v>
      </c>
      <c r="J1479" t="s">
        <v>17154</v>
      </c>
      <c r="L1479" t="s">
        <v>25244</v>
      </c>
      <c r="N1479" t="s">
        <v>28017</v>
      </c>
      <c r="O1479" t="s">
        <v>28024</v>
      </c>
      <c r="R1479" s="24" t="str">
        <f t="shared" si="47"/>
        <v/>
      </c>
    </row>
    <row r="1480" spans="1:19" x14ac:dyDescent="0.35">
      <c r="A1480">
        <v>1479</v>
      </c>
      <c r="B1480" t="s">
        <v>4382</v>
      </c>
      <c r="C1480" t="s">
        <v>12469</v>
      </c>
      <c r="D1480">
        <v>61</v>
      </c>
      <c r="E1480" t="str">
        <f t="shared" si="46"/>
        <v>60+</v>
      </c>
      <c r="F1480" t="s">
        <v>16367</v>
      </c>
      <c r="G1480" t="s">
        <v>16403</v>
      </c>
      <c r="H1480" s="11">
        <v>44209</v>
      </c>
      <c r="I1480" t="s">
        <v>6</v>
      </c>
      <c r="J1480" t="s">
        <v>17152</v>
      </c>
      <c r="L1480" t="s">
        <v>25243</v>
      </c>
      <c r="N1480" t="s">
        <v>28016</v>
      </c>
      <c r="O1480" t="s">
        <v>28021</v>
      </c>
      <c r="P1480" s="23">
        <v>45078.720833333333</v>
      </c>
      <c r="R1480" s="24" t="str">
        <f t="shared" si="47"/>
        <v/>
      </c>
    </row>
    <row r="1481" spans="1:19" x14ac:dyDescent="0.35">
      <c r="A1481">
        <v>1480</v>
      </c>
      <c r="B1481" t="s">
        <v>50</v>
      </c>
      <c r="C1481" t="s">
        <v>12468</v>
      </c>
      <c r="D1481">
        <v>64</v>
      </c>
      <c r="E1481" t="str">
        <f t="shared" si="46"/>
        <v>60+</v>
      </c>
      <c r="F1481" t="s">
        <v>16367</v>
      </c>
      <c r="G1481" t="s">
        <v>16384</v>
      </c>
      <c r="H1481" s="11">
        <v>44105</v>
      </c>
      <c r="I1481" t="s">
        <v>17145</v>
      </c>
      <c r="J1481" t="s">
        <v>17159</v>
      </c>
      <c r="L1481" t="s">
        <v>25243</v>
      </c>
      <c r="N1481" t="s">
        <v>28018</v>
      </c>
      <c r="O1481" t="s">
        <v>28024</v>
      </c>
      <c r="P1481" s="23">
        <v>45078.030555555553</v>
      </c>
      <c r="R1481" s="24" t="str">
        <f t="shared" si="47"/>
        <v/>
      </c>
    </row>
    <row r="1482" spans="1:19" x14ac:dyDescent="0.35">
      <c r="A1482">
        <v>1481</v>
      </c>
      <c r="B1482" t="s">
        <v>4381</v>
      </c>
      <c r="C1482" t="s">
        <v>12467</v>
      </c>
      <c r="D1482">
        <v>34</v>
      </c>
      <c r="E1482" t="str">
        <f t="shared" si="46"/>
        <v>30-39</v>
      </c>
      <c r="F1482" t="s">
        <v>16368</v>
      </c>
      <c r="G1482" t="s">
        <v>16394</v>
      </c>
      <c r="H1482" s="11">
        <v>44106</v>
      </c>
      <c r="I1482" t="s">
        <v>17146</v>
      </c>
      <c r="J1482" t="s">
        <v>17157</v>
      </c>
      <c r="L1482" t="s">
        <v>25245</v>
      </c>
      <c r="M1482" t="s">
        <v>25738</v>
      </c>
      <c r="N1482" t="s">
        <v>28016</v>
      </c>
      <c r="O1482" t="s">
        <v>28024</v>
      </c>
      <c r="P1482" s="23">
        <v>45077.987500000003</v>
      </c>
      <c r="Q1482" s="23">
        <v>45078.334027777775</v>
      </c>
      <c r="R1482" s="24">
        <f t="shared" si="47"/>
        <v>1400160.9999999963</v>
      </c>
      <c r="S1482">
        <v>4</v>
      </c>
    </row>
    <row r="1483" spans="1:19" x14ac:dyDescent="0.35">
      <c r="A1483">
        <v>1482</v>
      </c>
      <c r="B1483" t="s">
        <v>4380</v>
      </c>
      <c r="C1483" t="s">
        <v>12466</v>
      </c>
      <c r="D1483">
        <v>28</v>
      </c>
      <c r="E1483" t="str">
        <f t="shared" si="46"/>
        <v>20-29</v>
      </c>
      <c r="F1483" t="s">
        <v>16369</v>
      </c>
      <c r="G1483" t="s">
        <v>16376</v>
      </c>
      <c r="H1483" s="11">
        <v>44293</v>
      </c>
      <c r="I1483" t="s">
        <v>17146</v>
      </c>
      <c r="J1483" t="s">
        <v>17156</v>
      </c>
      <c r="L1483" t="s">
        <v>25245</v>
      </c>
      <c r="M1483" t="s">
        <v>25737</v>
      </c>
      <c r="N1483" t="s">
        <v>28016</v>
      </c>
      <c r="O1483" t="s">
        <v>28021</v>
      </c>
      <c r="P1483" s="23">
        <v>45077.953472222223</v>
      </c>
      <c r="Q1483" s="23">
        <v>45078.092361111114</v>
      </c>
      <c r="R1483" s="24">
        <f t="shared" si="47"/>
        <v>1130533.000000004</v>
      </c>
      <c r="S1483">
        <v>4</v>
      </c>
    </row>
    <row r="1484" spans="1:19" x14ac:dyDescent="0.35">
      <c r="A1484">
        <v>1483</v>
      </c>
      <c r="B1484" t="s">
        <v>4379</v>
      </c>
      <c r="C1484" t="s">
        <v>12465</v>
      </c>
      <c r="D1484">
        <v>26</v>
      </c>
      <c r="E1484" t="str">
        <f t="shared" si="46"/>
        <v>20-29</v>
      </c>
      <c r="F1484" t="s">
        <v>16367</v>
      </c>
      <c r="G1484" t="s">
        <v>16389</v>
      </c>
      <c r="H1484" s="11">
        <v>43882</v>
      </c>
      <c r="I1484" t="s">
        <v>17147</v>
      </c>
      <c r="J1484" t="s">
        <v>17152</v>
      </c>
      <c r="L1484" t="s">
        <v>25243</v>
      </c>
      <c r="N1484" t="s">
        <v>28016</v>
      </c>
      <c r="O1484" t="s">
        <v>28024</v>
      </c>
      <c r="P1484" s="23">
        <v>45078.751388888886</v>
      </c>
      <c r="R1484" s="24" t="str">
        <f t="shared" si="47"/>
        <v/>
      </c>
    </row>
    <row r="1485" spans="1:19" x14ac:dyDescent="0.35">
      <c r="A1485">
        <v>1484</v>
      </c>
      <c r="B1485" t="s">
        <v>4378</v>
      </c>
      <c r="C1485" t="s">
        <v>12480</v>
      </c>
      <c r="D1485">
        <v>33</v>
      </c>
      <c r="E1485" t="str">
        <f t="shared" si="46"/>
        <v>30-39</v>
      </c>
      <c r="F1485" t="s">
        <v>16368</v>
      </c>
      <c r="G1485" t="s">
        <v>16395</v>
      </c>
      <c r="H1485" s="11">
        <v>44341</v>
      </c>
      <c r="I1485" t="s">
        <v>6</v>
      </c>
      <c r="J1485" t="s">
        <v>17157</v>
      </c>
      <c r="L1485" t="s">
        <v>25245</v>
      </c>
      <c r="M1485" t="s">
        <v>25736</v>
      </c>
      <c r="N1485" t="s">
        <v>28017</v>
      </c>
      <c r="O1485" t="s">
        <v>28021</v>
      </c>
      <c r="P1485" s="23">
        <v>45077.998611111114</v>
      </c>
      <c r="Q1485" s="23">
        <v>45078.140277777777</v>
      </c>
      <c r="R1485" s="24">
        <f t="shared" si="47"/>
        <v>1061481.9999999984</v>
      </c>
      <c r="S1485">
        <v>2</v>
      </c>
    </row>
    <row r="1486" spans="1:19" x14ac:dyDescent="0.35">
      <c r="A1486">
        <v>1485</v>
      </c>
      <c r="B1486" t="s">
        <v>4377</v>
      </c>
      <c r="C1486" t="s">
        <v>12463</v>
      </c>
      <c r="D1486">
        <v>46</v>
      </c>
      <c r="E1486" t="str">
        <f t="shared" si="46"/>
        <v>40-49</v>
      </c>
      <c r="F1486" t="s">
        <v>16367</v>
      </c>
      <c r="G1486" t="s">
        <v>16406</v>
      </c>
      <c r="H1486" s="11">
        <v>44353</v>
      </c>
      <c r="I1486" t="s">
        <v>17146</v>
      </c>
      <c r="J1486" t="s">
        <v>17163</v>
      </c>
      <c r="L1486" t="s">
        <v>25243</v>
      </c>
      <c r="N1486" t="s">
        <v>28019</v>
      </c>
      <c r="O1486" t="s">
        <v>28023</v>
      </c>
      <c r="P1486" s="23">
        <v>45078.670138888891</v>
      </c>
      <c r="R1486" s="24" t="str">
        <f t="shared" si="47"/>
        <v/>
      </c>
    </row>
    <row r="1487" spans="1:19" x14ac:dyDescent="0.35">
      <c r="A1487">
        <v>1486</v>
      </c>
      <c r="B1487" t="s">
        <v>228</v>
      </c>
      <c r="C1487" t="s">
        <v>12462</v>
      </c>
      <c r="D1487">
        <v>64</v>
      </c>
      <c r="E1487" t="str">
        <f t="shared" si="46"/>
        <v>60+</v>
      </c>
      <c r="F1487" t="s">
        <v>16367</v>
      </c>
      <c r="G1487" t="s">
        <v>16410</v>
      </c>
      <c r="H1487" s="11">
        <v>44529</v>
      </c>
      <c r="I1487" t="s">
        <v>17147</v>
      </c>
      <c r="J1487" t="s">
        <v>17152</v>
      </c>
      <c r="L1487" t="s">
        <v>25243</v>
      </c>
      <c r="N1487" t="s">
        <v>28019</v>
      </c>
      <c r="O1487" t="s">
        <v>28021</v>
      </c>
      <c r="P1487" s="23">
        <v>45078.321527777778</v>
      </c>
      <c r="R1487" s="24" t="str">
        <f t="shared" si="47"/>
        <v/>
      </c>
    </row>
    <row r="1488" spans="1:19" x14ac:dyDescent="0.35">
      <c r="A1488">
        <v>1487</v>
      </c>
      <c r="B1488" t="s">
        <v>4376</v>
      </c>
      <c r="C1488" t="s">
        <v>12461</v>
      </c>
      <c r="D1488">
        <v>30</v>
      </c>
      <c r="E1488" t="str">
        <f t="shared" si="46"/>
        <v>30-39</v>
      </c>
      <c r="F1488" t="s">
        <v>16367</v>
      </c>
      <c r="G1488" t="s">
        <v>16379</v>
      </c>
      <c r="H1488" s="11">
        <v>43917</v>
      </c>
      <c r="I1488" t="s">
        <v>17146</v>
      </c>
      <c r="J1488" t="s">
        <v>17161</v>
      </c>
      <c r="L1488" t="s">
        <v>25245</v>
      </c>
      <c r="M1488" t="s">
        <v>25735</v>
      </c>
      <c r="N1488" t="s">
        <v>28018</v>
      </c>
      <c r="O1488" t="s">
        <v>28022</v>
      </c>
      <c r="P1488" s="23">
        <v>45078.561805555553</v>
      </c>
      <c r="Q1488" s="23">
        <v>45078.102083333331</v>
      </c>
      <c r="R1488" s="24">
        <f t="shared" si="47"/>
        <v>1671986.9999999972</v>
      </c>
      <c r="S1488">
        <v>3</v>
      </c>
    </row>
    <row r="1489" spans="1:19" x14ac:dyDescent="0.35">
      <c r="A1489">
        <v>1488</v>
      </c>
      <c r="B1489" t="s">
        <v>4375</v>
      </c>
      <c r="C1489" t="s">
        <v>12460</v>
      </c>
      <c r="D1489">
        <v>50</v>
      </c>
      <c r="E1489" t="str">
        <f t="shared" si="46"/>
        <v>50-59</v>
      </c>
      <c r="F1489" t="s">
        <v>16368</v>
      </c>
      <c r="G1489" t="s">
        <v>16390</v>
      </c>
      <c r="H1489" s="11">
        <v>43991</v>
      </c>
      <c r="I1489" t="s">
        <v>17147</v>
      </c>
      <c r="J1489" t="s">
        <v>17151</v>
      </c>
      <c r="L1489" t="s">
        <v>25245</v>
      </c>
      <c r="M1489" t="s">
        <v>25734</v>
      </c>
      <c r="N1489" t="s">
        <v>28019</v>
      </c>
      <c r="O1489" t="s">
        <v>28022</v>
      </c>
      <c r="P1489" s="23">
        <v>45078.892361111109</v>
      </c>
      <c r="Q1489" s="23">
        <v>45078.62222222222</v>
      </c>
      <c r="R1489" s="24">
        <f t="shared" si="47"/>
        <v>1566175.9999999974</v>
      </c>
      <c r="S1489">
        <v>4</v>
      </c>
    </row>
    <row r="1490" spans="1:19" x14ac:dyDescent="0.35">
      <c r="A1490">
        <v>1489</v>
      </c>
      <c r="B1490" t="s">
        <v>4374</v>
      </c>
      <c r="C1490" t="s">
        <v>12459</v>
      </c>
      <c r="D1490">
        <v>37</v>
      </c>
      <c r="E1490" t="str">
        <f t="shared" si="46"/>
        <v>30-39</v>
      </c>
      <c r="F1490" t="s">
        <v>16367</v>
      </c>
      <c r="G1490" t="s">
        <v>16407</v>
      </c>
      <c r="H1490" s="11">
        <v>44494</v>
      </c>
      <c r="I1490" t="s">
        <v>17146</v>
      </c>
      <c r="J1490" t="s">
        <v>17150</v>
      </c>
      <c r="L1490" t="s">
        <v>25243</v>
      </c>
      <c r="N1490" t="s">
        <v>28016</v>
      </c>
      <c r="O1490" t="s">
        <v>28024</v>
      </c>
      <c r="P1490" s="23">
        <v>45078.268055555556</v>
      </c>
      <c r="R1490" s="24" t="str">
        <f t="shared" si="47"/>
        <v/>
      </c>
    </row>
    <row r="1491" spans="1:19" x14ac:dyDescent="0.35">
      <c r="A1491">
        <v>1490</v>
      </c>
      <c r="B1491" t="s">
        <v>4373</v>
      </c>
      <c r="C1491" t="s">
        <v>12458</v>
      </c>
      <c r="D1491">
        <v>49</v>
      </c>
      <c r="E1491" t="str">
        <f t="shared" si="46"/>
        <v>40-49</v>
      </c>
      <c r="F1491" t="s">
        <v>16368</v>
      </c>
      <c r="G1491" t="s">
        <v>16411</v>
      </c>
      <c r="H1491" s="11">
        <v>44328</v>
      </c>
      <c r="I1491" t="s">
        <v>17145</v>
      </c>
      <c r="J1491" t="s">
        <v>17157</v>
      </c>
      <c r="L1491" t="s">
        <v>25245</v>
      </c>
      <c r="M1491" t="s">
        <v>25733</v>
      </c>
      <c r="N1491" t="s">
        <v>28019</v>
      </c>
      <c r="O1491" t="s">
        <v>28024</v>
      </c>
      <c r="P1491" s="23">
        <v>45078.520833333336</v>
      </c>
      <c r="Q1491" s="23">
        <v>45078.561805555553</v>
      </c>
      <c r="R1491" s="24">
        <f t="shared" si="47"/>
        <v>1080808.9999999967</v>
      </c>
      <c r="S1491">
        <v>3</v>
      </c>
    </row>
    <row r="1492" spans="1:19" x14ac:dyDescent="0.35">
      <c r="A1492">
        <v>1491</v>
      </c>
      <c r="B1492" t="s">
        <v>4372</v>
      </c>
      <c r="C1492" t="s">
        <v>12457</v>
      </c>
      <c r="D1492">
        <v>58</v>
      </c>
      <c r="E1492" t="str">
        <f t="shared" si="46"/>
        <v>50-59</v>
      </c>
      <c r="F1492" t="s">
        <v>16368</v>
      </c>
      <c r="G1492" t="s">
        <v>16409</v>
      </c>
      <c r="H1492" s="11">
        <v>44080</v>
      </c>
      <c r="I1492" t="s">
        <v>6</v>
      </c>
      <c r="J1492" t="s">
        <v>17160</v>
      </c>
      <c r="L1492" t="s">
        <v>25245</v>
      </c>
      <c r="M1492" t="s">
        <v>25732</v>
      </c>
      <c r="N1492" t="s">
        <v>28018</v>
      </c>
      <c r="O1492" t="s">
        <v>28022</v>
      </c>
      <c r="P1492" s="23">
        <v>45078.168749999997</v>
      </c>
      <c r="Q1492" s="23">
        <v>45078.060416666667</v>
      </c>
      <c r="R1492" s="24">
        <f t="shared" si="47"/>
        <v>1437207.0000000007</v>
      </c>
      <c r="S1492">
        <v>1</v>
      </c>
    </row>
    <row r="1493" spans="1:19" x14ac:dyDescent="0.35">
      <c r="A1493">
        <v>1492</v>
      </c>
      <c r="B1493" t="s">
        <v>68</v>
      </c>
      <c r="C1493" t="s">
        <v>12456</v>
      </c>
      <c r="D1493">
        <v>49</v>
      </c>
      <c r="E1493" t="str">
        <f t="shared" si="46"/>
        <v>40-49</v>
      </c>
      <c r="F1493" t="s">
        <v>16369</v>
      </c>
      <c r="G1493" t="s">
        <v>16375</v>
      </c>
      <c r="H1493" s="11">
        <v>43855</v>
      </c>
      <c r="I1493" t="s">
        <v>17147</v>
      </c>
      <c r="J1493" t="s">
        <v>17159</v>
      </c>
      <c r="L1493" t="s">
        <v>25245</v>
      </c>
      <c r="M1493" t="s">
        <v>25731</v>
      </c>
      <c r="N1493" t="s">
        <v>28017</v>
      </c>
      <c r="O1493" t="s">
        <v>28021</v>
      </c>
      <c r="P1493" s="23">
        <v>45078.777777777781</v>
      </c>
      <c r="Q1493" s="23">
        <v>45078.918749999997</v>
      </c>
      <c r="R1493" s="24">
        <f t="shared" si="47"/>
        <v>1762442.9999999958</v>
      </c>
      <c r="S1493">
        <v>5</v>
      </c>
    </row>
    <row r="1494" spans="1:19" x14ac:dyDescent="0.35">
      <c r="A1494">
        <v>1493</v>
      </c>
      <c r="B1494" t="s">
        <v>277</v>
      </c>
      <c r="C1494" t="s">
        <v>12455</v>
      </c>
      <c r="D1494">
        <v>34</v>
      </c>
      <c r="E1494" t="str">
        <f t="shared" si="46"/>
        <v>30-39</v>
      </c>
      <c r="F1494" t="s">
        <v>16368</v>
      </c>
      <c r="G1494" t="s">
        <v>16372</v>
      </c>
      <c r="H1494" s="11">
        <v>44015</v>
      </c>
      <c r="I1494" t="s">
        <v>6</v>
      </c>
      <c r="J1494" t="s">
        <v>17152</v>
      </c>
      <c r="L1494" t="s">
        <v>25245</v>
      </c>
      <c r="M1494" t="s">
        <v>25730</v>
      </c>
      <c r="N1494" t="s">
        <v>28016</v>
      </c>
      <c r="O1494" t="s">
        <v>28022</v>
      </c>
      <c r="P1494" s="23">
        <v>45078.779166666667</v>
      </c>
      <c r="Q1494" s="23">
        <v>45078.872916666667</v>
      </c>
      <c r="R1494" s="24">
        <f t="shared" si="47"/>
        <v>1531977.0000000007</v>
      </c>
      <c r="S1494">
        <v>3</v>
      </c>
    </row>
    <row r="1495" spans="1:19" x14ac:dyDescent="0.35">
      <c r="A1495">
        <v>1494</v>
      </c>
      <c r="B1495" t="s">
        <v>4371</v>
      </c>
      <c r="C1495" t="s">
        <v>12454</v>
      </c>
      <c r="D1495">
        <v>55</v>
      </c>
      <c r="E1495" t="str">
        <f t="shared" si="46"/>
        <v>50-59</v>
      </c>
      <c r="F1495" t="s">
        <v>16369</v>
      </c>
      <c r="G1495" t="s">
        <v>16408</v>
      </c>
      <c r="H1495" s="11">
        <v>43882</v>
      </c>
      <c r="I1495" t="s">
        <v>17148</v>
      </c>
      <c r="J1495" t="s">
        <v>17157</v>
      </c>
      <c r="L1495" t="s">
        <v>25245</v>
      </c>
      <c r="M1495" t="s">
        <v>25729</v>
      </c>
      <c r="N1495" t="s">
        <v>28019</v>
      </c>
      <c r="O1495" t="s">
        <v>28023</v>
      </c>
      <c r="P1495" s="23">
        <v>45078.201388888891</v>
      </c>
      <c r="Q1495" s="23">
        <v>45078.595833333333</v>
      </c>
      <c r="R1495" s="24">
        <f t="shared" si="47"/>
        <v>1723097.9999999993</v>
      </c>
      <c r="S1495">
        <v>4</v>
      </c>
    </row>
    <row r="1496" spans="1:19" x14ac:dyDescent="0.35">
      <c r="A1496">
        <v>1495</v>
      </c>
      <c r="B1496" t="s">
        <v>4370</v>
      </c>
      <c r="C1496" t="s">
        <v>12453</v>
      </c>
      <c r="D1496">
        <v>37</v>
      </c>
      <c r="E1496" t="str">
        <f t="shared" si="46"/>
        <v>30-39</v>
      </c>
      <c r="F1496" t="s">
        <v>16367</v>
      </c>
      <c r="G1496" t="s">
        <v>16381</v>
      </c>
      <c r="H1496" s="11">
        <v>44040</v>
      </c>
      <c r="I1496" t="s">
        <v>17146</v>
      </c>
      <c r="J1496" t="s">
        <v>17152</v>
      </c>
      <c r="L1496" t="s">
        <v>25243</v>
      </c>
      <c r="N1496" t="s">
        <v>28018</v>
      </c>
      <c r="O1496" t="s">
        <v>28023</v>
      </c>
      <c r="P1496" s="23">
        <v>45077.943749999999</v>
      </c>
      <c r="R1496" s="24" t="str">
        <f t="shared" si="47"/>
        <v/>
      </c>
    </row>
    <row r="1497" spans="1:19" x14ac:dyDescent="0.35">
      <c r="A1497">
        <v>1496</v>
      </c>
      <c r="B1497" t="s">
        <v>4384</v>
      </c>
      <c r="C1497" t="s">
        <v>12452</v>
      </c>
      <c r="D1497">
        <v>58</v>
      </c>
      <c r="E1497" t="str">
        <f t="shared" si="46"/>
        <v>50-59</v>
      </c>
      <c r="F1497" t="s">
        <v>16369</v>
      </c>
      <c r="G1497" t="s">
        <v>16382</v>
      </c>
      <c r="H1497" s="11">
        <v>44554</v>
      </c>
      <c r="I1497" t="s">
        <v>17146</v>
      </c>
      <c r="J1497" t="s">
        <v>17154</v>
      </c>
      <c r="L1497" t="s">
        <v>25245</v>
      </c>
      <c r="M1497" t="s">
        <v>25728</v>
      </c>
      <c r="N1497" t="s">
        <v>28019</v>
      </c>
      <c r="O1497" t="s">
        <v>28024</v>
      </c>
      <c r="P1497" s="23">
        <v>45078.813194444447</v>
      </c>
      <c r="Q1497" s="23">
        <v>45078.808333333334</v>
      </c>
      <c r="R1497" s="24">
        <f t="shared" si="47"/>
        <v>755724.0000000014</v>
      </c>
      <c r="S1497">
        <v>5</v>
      </c>
    </row>
    <row r="1498" spans="1:19" x14ac:dyDescent="0.35">
      <c r="A1498">
        <v>1497</v>
      </c>
      <c r="B1498" t="s">
        <v>4368</v>
      </c>
      <c r="C1498" t="s">
        <v>12451</v>
      </c>
      <c r="D1498">
        <v>55</v>
      </c>
      <c r="E1498" t="str">
        <f t="shared" si="46"/>
        <v>50-59</v>
      </c>
      <c r="F1498" t="s">
        <v>16368</v>
      </c>
      <c r="G1498" t="s">
        <v>16395</v>
      </c>
      <c r="H1498" s="11">
        <v>44354</v>
      </c>
      <c r="I1498" t="s">
        <v>6</v>
      </c>
      <c r="J1498" t="s">
        <v>17150</v>
      </c>
      <c r="L1498" t="s">
        <v>25244</v>
      </c>
      <c r="N1498" t="s">
        <v>28016</v>
      </c>
      <c r="O1498" t="s">
        <v>28022</v>
      </c>
      <c r="R1498" s="24" t="str">
        <f t="shared" si="47"/>
        <v/>
      </c>
    </row>
    <row r="1499" spans="1:19" x14ac:dyDescent="0.35">
      <c r="A1499">
        <v>1498</v>
      </c>
      <c r="B1499" t="s">
        <v>4367</v>
      </c>
      <c r="C1499" t="s">
        <v>12450</v>
      </c>
      <c r="D1499">
        <v>63</v>
      </c>
      <c r="E1499" t="str">
        <f t="shared" si="46"/>
        <v>60+</v>
      </c>
      <c r="F1499" t="s">
        <v>16368</v>
      </c>
      <c r="G1499" t="s">
        <v>16403</v>
      </c>
      <c r="H1499" s="11">
        <v>44260</v>
      </c>
      <c r="I1499" t="s">
        <v>17146</v>
      </c>
      <c r="J1499" t="s">
        <v>17146</v>
      </c>
      <c r="L1499" t="s">
        <v>25243</v>
      </c>
      <c r="N1499" t="s">
        <v>28019</v>
      </c>
      <c r="O1499" t="s">
        <v>28024</v>
      </c>
      <c r="P1499" s="23">
        <v>45078.709722222222</v>
      </c>
      <c r="R1499" s="24" t="str">
        <f t="shared" si="47"/>
        <v/>
      </c>
    </row>
    <row r="1500" spans="1:19" x14ac:dyDescent="0.35">
      <c r="A1500">
        <v>1499</v>
      </c>
      <c r="B1500" t="s">
        <v>4366</v>
      </c>
      <c r="C1500" t="s">
        <v>12449</v>
      </c>
      <c r="D1500">
        <v>59</v>
      </c>
      <c r="E1500" t="str">
        <f t="shared" si="46"/>
        <v>50-59</v>
      </c>
      <c r="F1500" t="s">
        <v>16368</v>
      </c>
      <c r="G1500" t="s">
        <v>16397</v>
      </c>
      <c r="H1500" s="11">
        <v>44125</v>
      </c>
      <c r="I1500" t="s">
        <v>17147</v>
      </c>
      <c r="J1500" t="s">
        <v>17151</v>
      </c>
      <c r="L1500" t="s">
        <v>25245</v>
      </c>
      <c r="M1500" t="s">
        <v>25727</v>
      </c>
      <c r="N1500" t="s">
        <v>28018</v>
      </c>
      <c r="O1500" t="s">
        <v>28021</v>
      </c>
      <c r="P1500" s="23">
        <v>45078.506249999999</v>
      </c>
      <c r="Q1500" s="23">
        <v>45078.441666666666</v>
      </c>
      <c r="R1500" s="24">
        <f t="shared" si="47"/>
        <v>1372955.9999999986</v>
      </c>
      <c r="S1500">
        <v>2</v>
      </c>
    </row>
    <row r="1501" spans="1:19" x14ac:dyDescent="0.35">
      <c r="A1501">
        <v>1500</v>
      </c>
      <c r="B1501" t="s">
        <v>4365</v>
      </c>
      <c r="C1501" t="s">
        <v>12496</v>
      </c>
      <c r="D1501">
        <v>69</v>
      </c>
      <c r="E1501" t="str">
        <f t="shared" si="46"/>
        <v>60+</v>
      </c>
      <c r="F1501" t="s">
        <v>16368</v>
      </c>
      <c r="G1501" t="s">
        <v>16379</v>
      </c>
      <c r="H1501" s="11">
        <v>44034</v>
      </c>
      <c r="I1501" t="s">
        <v>17148</v>
      </c>
      <c r="J1501" t="s">
        <v>17152</v>
      </c>
      <c r="L1501" t="s">
        <v>25243</v>
      </c>
      <c r="N1501" t="s">
        <v>28017</v>
      </c>
      <c r="O1501" t="s">
        <v>28021</v>
      </c>
      <c r="P1501" s="23">
        <v>45078.713194444441</v>
      </c>
      <c r="R1501" s="24" t="str">
        <f t="shared" si="47"/>
        <v/>
      </c>
    </row>
    <row r="1502" spans="1:19" x14ac:dyDescent="0.35">
      <c r="A1502">
        <v>1501</v>
      </c>
      <c r="B1502" t="s">
        <v>4364</v>
      </c>
      <c r="C1502" t="s">
        <v>12511</v>
      </c>
      <c r="D1502">
        <v>44</v>
      </c>
      <c r="E1502" t="str">
        <f t="shared" si="46"/>
        <v>40-49</v>
      </c>
      <c r="F1502" t="s">
        <v>16368</v>
      </c>
      <c r="G1502" t="s">
        <v>16389</v>
      </c>
      <c r="H1502" s="11">
        <v>43920</v>
      </c>
      <c r="I1502" t="s">
        <v>17146</v>
      </c>
      <c r="J1502" t="s">
        <v>17162</v>
      </c>
      <c r="L1502" t="s">
        <v>25244</v>
      </c>
      <c r="N1502" t="s">
        <v>28017</v>
      </c>
      <c r="O1502" t="s">
        <v>28023</v>
      </c>
      <c r="R1502" s="24" t="str">
        <f t="shared" si="47"/>
        <v/>
      </c>
    </row>
    <row r="1503" spans="1:19" x14ac:dyDescent="0.35">
      <c r="A1503">
        <v>1502</v>
      </c>
      <c r="B1503" t="s">
        <v>4363</v>
      </c>
      <c r="C1503" t="s">
        <v>12510</v>
      </c>
      <c r="D1503">
        <v>65</v>
      </c>
      <c r="E1503" t="str">
        <f t="shared" si="46"/>
        <v>60+</v>
      </c>
      <c r="F1503" t="s">
        <v>16368</v>
      </c>
      <c r="G1503" t="s">
        <v>16402</v>
      </c>
      <c r="H1503" s="11">
        <v>44343</v>
      </c>
      <c r="I1503" t="s">
        <v>17148</v>
      </c>
      <c r="J1503" t="s">
        <v>17151</v>
      </c>
      <c r="L1503" t="s">
        <v>25243</v>
      </c>
      <c r="N1503" t="s">
        <v>28018</v>
      </c>
      <c r="O1503" t="s">
        <v>28022</v>
      </c>
      <c r="P1503" s="23">
        <v>45077.997916666667</v>
      </c>
      <c r="R1503" s="24" t="str">
        <f t="shared" si="47"/>
        <v/>
      </c>
    </row>
    <row r="1504" spans="1:19" x14ac:dyDescent="0.35">
      <c r="A1504">
        <v>1503</v>
      </c>
      <c r="B1504" t="s">
        <v>219</v>
      </c>
      <c r="C1504" t="s">
        <v>12509</v>
      </c>
      <c r="D1504">
        <v>39</v>
      </c>
      <c r="E1504" t="str">
        <f t="shared" si="46"/>
        <v>30-39</v>
      </c>
      <c r="F1504" t="s">
        <v>16369</v>
      </c>
      <c r="G1504" t="s">
        <v>16406</v>
      </c>
      <c r="H1504" s="11">
        <v>44489</v>
      </c>
      <c r="I1504" t="s">
        <v>6</v>
      </c>
      <c r="J1504" t="s">
        <v>17153</v>
      </c>
      <c r="L1504" t="s">
        <v>25243</v>
      </c>
      <c r="N1504" t="s">
        <v>28017</v>
      </c>
      <c r="O1504" t="s">
        <v>28023</v>
      </c>
      <c r="P1504" s="23">
        <v>45078.09375</v>
      </c>
      <c r="R1504" s="24" t="str">
        <f t="shared" si="47"/>
        <v/>
      </c>
    </row>
    <row r="1505" spans="1:19" x14ac:dyDescent="0.35">
      <c r="A1505">
        <v>1504</v>
      </c>
      <c r="B1505" t="s">
        <v>4362</v>
      </c>
      <c r="C1505" t="s">
        <v>12508</v>
      </c>
      <c r="D1505">
        <v>57</v>
      </c>
      <c r="E1505" t="str">
        <f t="shared" si="46"/>
        <v>50-59</v>
      </c>
      <c r="F1505" t="s">
        <v>16367</v>
      </c>
      <c r="G1505" t="s">
        <v>16393</v>
      </c>
      <c r="H1505" s="11">
        <v>43839</v>
      </c>
      <c r="I1505" t="s">
        <v>17145</v>
      </c>
      <c r="J1505" t="s">
        <v>17152</v>
      </c>
      <c r="L1505" t="s">
        <v>25245</v>
      </c>
      <c r="M1505" t="s">
        <v>25758</v>
      </c>
      <c r="N1505" t="s">
        <v>28018</v>
      </c>
      <c r="O1505" t="s">
        <v>28024</v>
      </c>
      <c r="P1505" s="23">
        <v>45078.668749999997</v>
      </c>
      <c r="Q1505" s="23">
        <v>45078.675694444442</v>
      </c>
      <c r="R1505" s="24">
        <f t="shared" si="47"/>
        <v>1785132.999999997</v>
      </c>
      <c r="S1505">
        <v>2</v>
      </c>
    </row>
    <row r="1506" spans="1:19" x14ac:dyDescent="0.35">
      <c r="A1506">
        <v>1505</v>
      </c>
      <c r="B1506" t="s">
        <v>217</v>
      </c>
      <c r="C1506" t="s">
        <v>12507</v>
      </c>
      <c r="D1506">
        <v>68</v>
      </c>
      <c r="E1506" t="str">
        <f t="shared" si="46"/>
        <v>60+</v>
      </c>
      <c r="F1506" t="s">
        <v>16369</v>
      </c>
      <c r="G1506" t="s">
        <v>16407</v>
      </c>
      <c r="H1506" s="11">
        <v>44170</v>
      </c>
      <c r="I1506" t="s">
        <v>17145</v>
      </c>
      <c r="J1506" t="s">
        <v>17160</v>
      </c>
      <c r="L1506" t="s">
        <v>25243</v>
      </c>
      <c r="N1506" t="s">
        <v>28017</v>
      </c>
      <c r="O1506" t="s">
        <v>28022</v>
      </c>
      <c r="P1506" s="23">
        <v>45078.731944444444</v>
      </c>
      <c r="R1506" s="24" t="str">
        <f t="shared" si="47"/>
        <v/>
      </c>
    </row>
    <row r="1507" spans="1:19" x14ac:dyDescent="0.35">
      <c r="A1507">
        <v>1506</v>
      </c>
      <c r="B1507" t="s">
        <v>4361</v>
      </c>
      <c r="C1507" t="s">
        <v>12506</v>
      </c>
      <c r="D1507">
        <v>68</v>
      </c>
      <c r="E1507" t="str">
        <f t="shared" si="46"/>
        <v>60+</v>
      </c>
      <c r="F1507" t="s">
        <v>16369</v>
      </c>
      <c r="G1507" t="s">
        <v>16408</v>
      </c>
      <c r="H1507" s="11">
        <v>43990</v>
      </c>
      <c r="I1507" t="s">
        <v>17145</v>
      </c>
      <c r="J1507" t="s">
        <v>17161</v>
      </c>
      <c r="L1507" t="s">
        <v>25244</v>
      </c>
      <c r="N1507" t="s">
        <v>28016</v>
      </c>
      <c r="O1507" t="s">
        <v>28023</v>
      </c>
      <c r="R1507" s="24" t="str">
        <f t="shared" si="47"/>
        <v/>
      </c>
    </row>
    <row r="1508" spans="1:19" x14ac:dyDescent="0.35">
      <c r="A1508">
        <v>1507</v>
      </c>
      <c r="B1508" t="s">
        <v>4360</v>
      </c>
      <c r="C1508" t="s">
        <v>12505</v>
      </c>
      <c r="D1508">
        <v>57</v>
      </c>
      <c r="E1508" t="str">
        <f t="shared" si="46"/>
        <v>50-59</v>
      </c>
      <c r="F1508" t="s">
        <v>16369</v>
      </c>
      <c r="G1508" t="s">
        <v>16400</v>
      </c>
      <c r="H1508" s="11">
        <v>43841</v>
      </c>
      <c r="I1508" t="s">
        <v>17145</v>
      </c>
      <c r="J1508" t="s">
        <v>17151</v>
      </c>
      <c r="L1508" t="s">
        <v>25243</v>
      </c>
      <c r="N1508" t="s">
        <v>28018</v>
      </c>
      <c r="O1508" t="s">
        <v>28022</v>
      </c>
      <c r="P1508" s="23">
        <v>45078.526388888888</v>
      </c>
      <c r="R1508" s="24" t="str">
        <f t="shared" si="47"/>
        <v/>
      </c>
    </row>
    <row r="1509" spans="1:19" x14ac:dyDescent="0.35">
      <c r="A1509">
        <v>1508</v>
      </c>
      <c r="B1509" t="s">
        <v>257</v>
      </c>
      <c r="C1509" t="s">
        <v>12504</v>
      </c>
      <c r="D1509">
        <v>21</v>
      </c>
      <c r="E1509" t="str">
        <f t="shared" si="46"/>
        <v>20-29</v>
      </c>
      <c r="F1509" t="s">
        <v>16369</v>
      </c>
      <c r="G1509" t="s">
        <v>16386</v>
      </c>
      <c r="H1509" s="11">
        <v>43922</v>
      </c>
      <c r="I1509" t="s">
        <v>17146</v>
      </c>
      <c r="J1509" t="s">
        <v>17153</v>
      </c>
      <c r="L1509" t="s">
        <v>25243</v>
      </c>
      <c r="N1509" t="s">
        <v>28016</v>
      </c>
      <c r="O1509" t="s">
        <v>28023</v>
      </c>
      <c r="P1509" s="23">
        <v>45078.091666666667</v>
      </c>
      <c r="R1509" s="24" t="str">
        <f t="shared" si="47"/>
        <v/>
      </c>
    </row>
    <row r="1510" spans="1:19" x14ac:dyDescent="0.35">
      <c r="A1510">
        <v>1509</v>
      </c>
      <c r="B1510" t="s">
        <v>4359</v>
      </c>
      <c r="C1510" t="s">
        <v>12503</v>
      </c>
      <c r="D1510">
        <v>46</v>
      </c>
      <c r="E1510" t="str">
        <f t="shared" si="46"/>
        <v>40-49</v>
      </c>
      <c r="F1510" t="s">
        <v>16367</v>
      </c>
      <c r="G1510" t="s">
        <v>16408</v>
      </c>
      <c r="H1510" s="11">
        <v>44537</v>
      </c>
      <c r="I1510" t="s">
        <v>17147</v>
      </c>
      <c r="J1510" t="s">
        <v>17156</v>
      </c>
      <c r="L1510" t="s">
        <v>25243</v>
      </c>
      <c r="N1510" t="s">
        <v>28019</v>
      </c>
      <c r="O1510" t="s">
        <v>28024</v>
      </c>
      <c r="P1510" s="23">
        <v>45078.039583333331</v>
      </c>
      <c r="R1510" s="24" t="str">
        <f t="shared" si="47"/>
        <v/>
      </c>
    </row>
    <row r="1511" spans="1:19" x14ac:dyDescent="0.35">
      <c r="A1511">
        <v>1510</v>
      </c>
      <c r="B1511" t="s">
        <v>4358</v>
      </c>
      <c r="C1511" t="s">
        <v>12502</v>
      </c>
      <c r="D1511">
        <v>69</v>
      </c>
      <c r="E1511" t="str">
        <f t="shared" si="46"/>
        <v>60+</v>
      </c>
      <c r="F1511" t="s">
        <v>16367</v>
      </c>
      <c r="G1511" t="s">
        <v>16385</v>
      </c>
      <c r="H1511" s="11">
        <v>43945</v>
      </c>
      <c r="I1511" t="s">
        <v>17147</v>
      </c>
      <c r="J1511" t="s">
        <v>17151</v>
      </c>
      <c r="L1511" t="s">
        <v>25244</v>
      </c>
      <c r="N1511" t="s">
        <v>28017</v>
      </c>
      <c r="O1511" t="s">
        <v>28022</v>
      </c>
      <c r="R1511" s="24" t="str">
        <f t="shared" si="47"/>
        <v/>
      </c>
    </row>
    <row r="1512" spans="1:19" x14ac:dyDescent="0.35">
      <c r="A1512">
        <v>1511</v>
      </c>
      <c r="B1512" t="s">
        <v>4357</v>
      </c>
      <c r="C1512" t="s">
        <v>12501</v>
      </c>
      <c r="D1512">
        <v>68</v>
      </c>
      <c r="E1512" t="str">
        <f t="shared" si="46"/>
        <v>60+</v>
      </c>
      <c r="F1512" t="s">
        <v>16369</v>
      </c>
      <c r="G1512" t="s">
        <v>16387</v>
      </c>
      <c r="H1512" s="11">
        <v>43852</v>
      </c>
      <c r="I1512" t="s">
        <v>17147</v>
      </c>
      <c r="J1512" t="s">
        <v>17152</v>
      </c>
      <c r="L1512" t="s">
        <v>25244</v>
      </c>
      <c r="N1512" t="s">
        <v>28016</v>
      </c>
      <c r="O1512" t="s">
        <v>28022</v>
      </c>
      <c r="R1512" s="24" t="str">
        <f t="shared" si="47"/>
        <v/>
      </c>
    </row>
    <row r="1513" spans="1:19" x14ac:dyDescent="0.35">
      <c r="A1513">
        <v>1512</v>
      </c>
      <c r="B1513" t="s">
        <v>203</v>
      </c>
      <c r="C1513" t="s">
        <v>12500</v>
      </c>
      <c r="D1513">
        <v>41</v>
      </c>
      <c r="E1513" t="str">
        <f t="shared" si="46"/>
        <v>40-49</v>
      </c>
      <c r="F1513" t="s">
        <v>16368</v>
      </c>
      <c r="G1513" t="s">
        <v>16376</v>
      </c>
      <c r="H1513" s="11">
        <v>44257</v>
      </c>
      <c r="I1513" t="s">
        <v>17146</v>
      </c>
      <c r="J1513" t="s">
        <v>17150</v>
      </c>
      <c r="L1513" t="s">
        <v>25244</v>
      </c>
      <c r="N1513" t="s">
        <v>28016</v>
      </c>
      <c r="O1513" t="s">
        <v>28023</v>
      </c>
      <c r="R1513" s="24" t="str">
        <f t="shared" si="47"/>
        <v/>
      </c>
    </row>
    <row r="1514" spans="1:19" x14ac:dyDescent="0.35">
      <c r="A1514">
        <v>1513</v>
      </c>
      <c r="B1514" t="s">
        <v>4356</v>
      </c>
      <c r="C1514" t="s">
        <v>12499</v>
      </c>
      <c r="D1514">
        <v>55</v>
      </c>
      <c r="E1514" t="str">
        <f t="shared" si="46"/>
        <v>50-59</v>
      </c>
      <c r="F1514" t="s">
        <v>16367</v>
      </c>
      <c r="G1514" t="s">
        <v>16408</v>
      </c>
      <c r="H1514" s="11">
        <v>43991</v>
      </c>
      <c r="I1514" t="s">
        <v>17146</v>
      </c>
      <c r="J1514" t="s">
        <v>17159</v>
      </c>
      <c r="L1514" t="s">
        <v>25243</v>
      </c>
      <c r="N1514" t="s">
        <v>28019</v>
      </c>
      <c r="O1514" t="s">
        <v>28022</v>
      </c>
      <c r="P1514" s="23">
        <v>45078.879861111112</v>
      </c>
      <c r="R1514" s="24" t="str">
        <f t="shared" si="47"/>
        <v/>
      </c>
    </row>
    <row r="1515" spans="1:19" x14ac:dyDescent="0.35">
      <c r="A1515">
        <v>1514</v>
      </c>
      <c r="B1515" t="s">
        <v>4355</v>
      </c>
      <c r="C1515" t="s">
        <v>12498</v>
      </c>
      <c r="D1515">
        <v>39</v>
      </c>
      <c r="E1515" t="str">
        <f t="shared" si="46"/>
        <v>30-39</v>
      </c>
      <c r="F1515" t="s">
        <v>16367</v>
      </c>
      <c r="G1515" t="s">
        <v>16371</v>
      </c>
      <c r="H1515" s="11">
        <v>44379</v>
      </c>
      <c r="I1515" t="s">
        <v>17146</v>
      </c>
      <c r="J1515" t="s">
        <v>17154</v>
      </c>
      <c r="L1515" t="s">
        <v>25245</v>
      </c>
      <c r="M1515" t="s">
        <v>25757</v>
      </c>
      <c r="N1515" t="s">
        <v>28019</v>
      </c>
      <c r="O1515" t="s">
        <v>28021</v>
      </c>
      <c r="P1515" s="23">
        <v>45078.789583333331</v>
      </c>
      <c r="Q1515" s="23">
        <v>45078.197222222225</v>
      </c>
      <c r="R1515" s="24">
        <f t="shared" si="47"/>
        <v>1006844.0000000037</v>
      </c>
      <c r="S1515">
        <v>3</v>
      </c>
    </row>
    <row r="1516" spans="1:19" x14ac:dyDescent="0.35">
      <c r="A1516">
        <v>1515</v>
      </c>
      <c r="B1516" t="s">
        <v>266</v>
      </c>
      <c r="C1516" t="s">
        <v>12497</v>
      </c>
      <c r="D1516">
        <v>55</v>
      </c>
      <c r="E1516" t="str">
        <f t="shared" si="46"/>
        <v>50-59</v>
      </c>
      <c r="F1516" t="s">
        <v>16367</v>
      </c>
      <c r="G1516" t="s">
        <v>16388</v>
      </c>
      <c r="H1516" s="11">
        <v>43937</v>
      </c>
      <c r="I1516" t="s">
        <v>6</v>
      </c>
      <c r="J1516" t="s">
        <v>17156</v>
      </c>
      <c r="L1516" t="s">
        <v>25244</v>
      </c>
      <c r="N1516" t="s">
        <v>28019</v>
      </c>
      <c r="O1516" t="s">
        <v>28021</v>
      </c>
      <c r="R1516" s="24" t="str">
        <f t="shared" si="47"/>
        <v/>
      </c>
    </row>
    <row r="1517" spans="1:19" x14ac:dyDescent="0.35">
      <c r="A1517">
        <v>1516</v>
      </c>
      <c r="B1517" t="s">
        <v>4399</v>
      </c>
      <c r="C1517" t="s">
        <v>12512</v>
      </c>
      <c r="D1517">
        <v>51</v>
      </c>
      <c r="E1517" t="str">
        <f t="shared" si="46"/>
        <v>50-59</v>
      </c>
      <c r="F1517" t="s">
        <v>16367</v>
      </c>
      <c r="G1517" t="s">
        <v>16388</v>
      </c>
      <c r="H1517" s="11">
        <v>44087</v>
      </c>
      <c r="I1517" t="s">
        <v>17146</v>
      </c>
      <c r="J1517" t="s">
        <v>17152</v>
      </c>
      <c r="L1517" t="s">
        <v>25243</v>
      </c>
      <c r="N1517" t="s">
        <v>28017</v>
      </c>
      <c r="O1517" t="s">
        <v>28022</v>
      </c>
      <c r="P1517" s="23">
        <v>45078.729861111111</v>
      </c>
      <c r="R1517" s="24" t="str">
        <f t="shared" si="47"/>
        <v/>
      </c>
    </row>
    <row r="1518" spans="1:19" x14ac:dyDescent="0.35">
      <c r="A1518">
        <v>1517</v>
      </c>
      <c r="B1518" t="s">
        <v>4414</v>
      </c>
      <c r="C1518" t="s">
        <v>12495</v>
      </c>
      <c r="D1518">
        <v>50</v>
      </c>
      <c r="E1518" t="str">
        <f t="shared" si="46"/>
        <v>50-59</v>
      </c>
      <c r="F1518" t="s">
        <v>16368</v>
      </c>
      <c r="G1518" t="s">
        <v>16399</v>
      </c>
      <c r="H1518" s="11">
        <v>44191</v>
      </c>
      <c r="I1518" t="s">
        <v>17147</v>
      </c>
      <c r="J1518" t="s">
        <v>17155</v>
      </c>
      <c r="L1518" t="s">
        <v>25244</v>
      </c>
      <c r="N1518" t="s">
        <v>28018</v>
      </c>
      <c r="O1518" t="s">
        <v>28023</v>
      </c>
      <c r="R1518" s="24" t="str">
        <f t="shared" si="47"/>
        <v/>
      </c>
    </row>
    <row r="1519" spans="1:19" x14ac:dyDescent="0.35">
      <c r="A1519">
        <v>1518</v>
      </c>
      <c r="B1519" t="s">
        <v>4413</v>
      </c>
      <c r="C1519" t="s">
        <v>12494</v>
      </c>
      <c r="D1519">
        <v>56</v>
      </c>
      <c r="E1519" t="str">
        <f t="shared" si="46"/>
        <v>50-59</v>
      </c>
      <c r="F1519" t="s">
        <v>16369</v>
      </c>
      <c r="G1519" t="s">
        <v>16375</v>
      </c>
      <c r="H1519" s="11">
        <v>44297</v>
      </c>
      <c r="I1519" t="s">
        <v>6</v>
      </c>
      <c r="J1519" t="s">
        <v>17162</v>
      </c>
      <c r="L1519" t="s">
        <v>25243</v>
      </c>
      <c r="N1519" t="s">
        <v>28018</v>
      </c>
      <c r="O1519" t="s">
        <v>28022</v>
      </c>
      <c r="P1519" s="23">
        <v>45078.581944444442</v>
      </c>
      <c r="R1519" s="24" t="str">
        <f t="shared" si="47"/>
        <v/>
      </c>
    </row>
    <row r="1520" spans="1:19" x14ac:dyDescent="0.35">
      <c r="A1520">
        <v>1519</v>
      </c>
      <c r="B1520" t="s">
        <v>4412</v>
      </c>
      <c r="C1520" t="s">
        <v>12493</v>
      </c>
      <c r="D1520">
        <v>24</v>
      </c>
      <c r="E1520" t="str">
        <f t="shared" si="46"/>
        <v>20-29</v>
      </c>
      <c r="F1520" t="s">
        <v>16367</v>
      </c>
      <c r="G1520" t="s">
        <v>16375</v>
      </c>
      <c r="H1520" s="11">
        <v>44340</v>
      </c>
      <c r="I1520" t="s">
        <v>17148</v>
      </c>
      <c r="J1520" t="s">
        <v>17161</v>
      </c>
      <c r="L1520" t="s">
        <v>25244</v>
      </c>
      <c r="N1520" t="s">
        <v>28019</v>
      </c>
      <c r="O1520" t="s">
        <v>28021</v>
      </c>
      <c r="R1520" s="24" t="str">
        <f t="shared" si="47"/>
        <v/>
      </c>
    </row>
    <row r="1521" spans="1:19" x14ac:dyDescent="0.35">
      <c r="A1521">
        <v>1520</v>
      </c>
      <c r="B1521" t="s">
        <v>4411</v>
      </c>
      <c r="C1521" t="s">
        <v>12492</v>
      </c>
      <c r="D1521">
        <v>54</v>
      </c>
      <c r="E1521" t="str">
        <f t="shared" si="46"/>
        <v>50-59</v>
      </c>
      <c r="F1521" t="s">
        <v>16368</v>
      </c>
      <c r="G1521" t="s">
        <v>16383</v>
      </c>
      <c r="H1521" s="11">
        <v>44550</v>
      </c>
      <c r="I1521" t="s">
        <v>17146</v>
      </c>
      <c r="J1521" t="s">
        <v>17150</v>
      </c>
      <c r="L1521" t="s">
        <v>25243</v>
      </c>
      <c r="N1521" t="s">
        <v>28018</v>
      </c>
      <c r="O1521" t="s">
        <v>28021</v>
      </c>
      <c r="P1521" s="23">
        <v>45078.695138888892</v>
      </c>
      <c r="R1521" s="24" t="str">
        <f t="shared" si="47"/>
        <v/>
      </c>
    </row>
    <row r="1522" spans="1:19" x14ac:dyDescent="0.35">
      <c r="A1522">
        <v>1521</v>
      </c>
      <c r="B1522" t="s">
        <v>4410</v>
      </c>
      <c r="C1522" t="s">
        <v>12491</v>
      </c>
      <c r="D1522">
        <v>63</v>
      </c>
      <c r="E1522" t="str">
        <f t="shared" si="46"/>
        <v>60+</v>
      </c>
      <c r="F1522" t="s">
        <v>16369</v>
      </c>
      <c r="G1522" t="s">
        <v>16383</v>
      </c>
      <c r="H1522" s="11">
        <v>44522</v>
      </c>
      <c r="I1522" t="s">
        <v>17145</v>
      </c>
      <c r="J1522" t="s">
        <v>17154</v>
      </c>
      <c r="L1522" t="s">
        <v>25244</v>
      </c>
      <c r="N1522" t="s">
        <v>28018</v>
      </c>
      <c r="O1522" t="s">
        <v>28024</v>
      </c>
      <c r="R1522" s="24" t="str">
        <f t="shared" si="47"/>
        <v/>
      </c>
    </row>
    <row r="1523" spans="1:19" x14ac:dyDescent="0.35">
      <c r="A1523">
        <v>1522</v>
      </c>
      <c r="B1523" t="s">
        <v>4409</v>
      </c>
      <c r="C1523" t="s">
        <v>12490</v>
      </c>
      <c r="D1523">
        <v>18</v>
      </c>
      <c r="E1523" t="str">
        <f t="shared" si="46"/>
        <v>Under 20</v>
      </c>
      <c r="F1523" t="s">
        <v>16367</v>
      </c>
      <c r="G1523" t="s">
        <v>16391</v>
      </c>
      <c r="H1523" s="11">
        <v>44400</v>
      </c>
      <c r="I1523" t="s">
        <v>17145</v>
      </c>
      <c r="J1523" t="s">
        <v>17152</v>
      </c>
      <c r="L1523" t="s">
        <v>25244</v>
      </c>
      <c r="N1523" t="s">
        <v>28018</v>
      </c>
      <c r="O1523" t="s">
        <v>28021</v>
      </c>
      <c r="R1523" s="24" t="str">
        <f t="shared" si="47"/>
        <v/>
      </c>
    </row>
    <row r="1524" spans="1:19" x14ac:dyDescent="0.35">
      <c r="A1524">
        <v>1523</v>
      </c>
      <c r="B1524" t="s">
        <v>4408</v>
      </c>
      <c r="C1524" t="s">
        <v>12489</v>
      </c>
      <c r="D1524">
        <v>21</v>
      </c>
      <c r="E1524" t="str">
        <f t="shared" si="46"/>
        <v>20-29</v>
      </c>
      <c r="F1524" t="s">
        <v>16367</v>
      </c>
      <c r="G1524" t="s">
        <v>16389</v>
      </c>
      <c r="H1524" s="11">
        <v>44454</v>
      </c>
      <c r="I1524" t="s">
        <v>6</v>
      </c>
      <c r="J1524" t="s">
        <v>17159</v>
      </c>
      <c r="L1524" t="s">
        <v>25243</v>
      </c>
      <c r="N1524" t="s">
        <v>28017</v>
      </c>
      <c r="O1524" t="s">
        <v>28024</v>
      </c>
      <c r="P1524" s="23">
        <v>45078.238888888889</v>
      </c>
      <c r="R1524" s="24" t="str">
        <f t="shared" si="47"/>
        <v/>
      </c>
    </row>
    <row r="1525" spans="1:19" x14ac:dyDescent="0.35">
      <c r="A1525">
        <v>1524</v>
      </c>
      <c r="B1525" t="s">
        <v>4407</v>
      </c>
      <c r="C1525" t="s">
        <v>12488</v>
      </c>
      <c r="D1525">
        <v>26</v>
      </c>
      <c r="E1525" t="str">
        <f t="shared" si="46"/>
        <v>20-29</v>
      </c>
      <c r="F1525" t="s">
        <v>16367</v>
      </c>
      <c r="G1525" t="s">
        <v>16374</v>
      </c>
      <c r="H1525" s="11">
        <v>44126</v>
      </c>
      <c r="I1525" t="s">
        <v>17146</v>
      </c>
      <c r="J1525" t="s">
        <v>17153</v>
      </c>
      <c r="L1525" t="s">
        <v>25245</v>
      </c>
      <c r="M1525" t="s">
        <v>25756</v>
      </c>
      <c r="N1525" t="s">
        <v>28017</v>
      </c>
      <c r="O1525" t="s">
        <v>28021</v>
      </c>
      <c r="P1525" s="23">
        <v>45078.552083333336</v>
      </c>
      <c r="Q1525" s="23">
        <v>45078.804166666669</v>
      </c>
      <c r="R1525" s="24">
        <f t="shared" si="47"/>
        <v>1372038.0000000028</v>
      </c>
      <c r="S1525">
        <v>5</v>
      </c>
    </row>
    <row r="1526" spans="1:19" x14ac:dyDescent="0.35">
      <c r="A1526">
        <v>1525</v>
      </c>
      <c r="B1526" t="s">
        <v>4406</v>
      </c>
      <c r="C1526" t="s">
        <v>12487</v>
      </c>
      <c r="D1526">
        <v>58</v>
      </c>
      <c r="E1526" t="str">
        <f t="shared" si="46"/>
        <v>50-59</v>
      </c>
      <c r="F1526" t="s">
        <v>16369</v>
      </c>
      <c r="G1526" t="s">
        <v>16406</v>
      </c>
      <c r="H1526" s="11">
        <v>44057</v>
      </c>
      <c r="I1526" t="s">
        <v>17146</v>
      </c>
      <c r="J1526" t="s">
        <v>17157</v>
      </c>
      <c r="L1526" t="s">
        <v>25243</v>
      </c>
      <c r="N1526" t="s">
        <v>28019</v>
      </c>
      <c r="O1526" t="s">
        <v>28021</v>
      </c>
      <c r="P1526" s="23">
        <v>45078.84375</v>
      </c>
      <c r="R1526" s="24" t="str">
        <f t="shared" si="47"/>
        <v/>
      </c>
    </row>
    <row r="1527" spans="1:19" x14ac:dyDescent="0.35">
      <c r="A1527">
        <v>1526</v>
      </c>
      <c r="B1527" t="s">
        <v>4405</v>
      </c>
      <c r="C1527" t="s">
        <v>12486</v>
      </c>
      <c r="D1527">
        <v>22</v>
      </c>
      <c r="E1527" t="str">
        <f t="shared" si="46"/>
        <v>20-29</v>
      </c>
      <c r="F1527" t="s">
        <v>16369</v>
      </c>
      <c r="G1527" t="s">
        <v>16400</v>
      </c>
      <c r="H1527" s="11">
        <v>44067</v>
      </c>
      <c r="I1527" t="s">
        <v>17145</v>
      </c>
      <c r="J1527" t="s">
        <v>17163</v>
      </c>
      <c r="L1527" t="s">
        <v>25243</v>
      </c>
      <c r="N1527" t="s">
        <v>28017</v>
      </c>
      <c r="O1527" t="s">
        <v>28022</v>
      </c>
      <c r="P1527" s="23">
        <v>45078.63958333333</v>
      </c>
      <c r="R1527" s="24" t="str">
        <f t="shared" si="47"/>
        <v/>
      </c>
    </row>
    <row r="1528" spans="1:19" x14ac:dyDescent="0.35">
      <c r="A1528">
        <v>1527</v>
      </c>
      <c r="B1528" t="s">
        <v>4404</v>
      </c>
      <c r="C1528" t="s">
        <v>12485</v>
      </c>
      <c r="D1528">
        <v>21</v>
      </c>
      <c r="E1528" t="str">
        <f t="shared" si="46"/>
        <v>20-29</v>
      </c>
      <c r="F1528" t="s">
        <v>16369</v>
      </c>
      <c r="G1528" t="s">
        <v>16407</v>
      </c>
      <c r="H1528" s="11">
        <v>44047</v>
      </c>
      <c r="I1528" t="s">
        <v>17147</v>
      </c>
      <c r="J1528" t="s">
        <v>17155</v>
      </c>
      <c r="L1528" t="s">
        <v>25245</v>
      </c>
      <c r="M1528" t="s">
        <v>25755</v>
      </c>
      <c r="N1528" t="s">
        <v>28018</v>
      </c>
      <c r="O1528" t="s">
        <v>28021</v>
      </c>
      <c r="P1528" s="23">
        <v>45078.322222222225</v>
      </c>
      <c r="Q1528" s="23">
        <v>45078.618750000001</v>
      </c>
      <c r="R1528" s="24">
        <f t="shared" si="47"/>
        <v>1485531.0000000021</v>
      </c>
      <c r="S1528">
        <v>4</v>
      </c>
    </row>
    <row r="1529" spans="1:19" x14ac:dyDescent="0.35">
      <c r="A1529">
        <v>1528</v>
      </c>
      <c r="B1529" t="s">
        <v>255</v>
      </c>
      <c r="C1529" t="s">
        <v>12484</v>
      </c>
      <c r="D1529">
        <v>23</v>
      </c>
      <c r="E1529" t="str">
        <f t="shared" si="46"/>
        <v>20-29</v>
      </c>
      <c r="F1529" t="s">
        <v>16367</v>
      </c>
      <c r="G1529" t="s">
        <v>16374</v>
      </c>
      <c r="H1529" s="11">
        <v>44041</v>
      </c>
      <c r="I1529" t="s">
        <v>6</v>
      </c>
      <c r="J1529" t="s">
        <v>17153</v>
      </c>
      <c r="L1529" t="s">
        <v>25245</v>
      </c>
      <c r="M1529" t="s">
        <v>25754</v>
      </c>
      <c r="N1529" t="s">
        <v>28019</v>
      </c>
      <c r="O1529" t="s">
        <v>28023</v>
      </c>
      <c r="P1529" s="23">
        <v>45078.183333333334</v>
      </c>
      <c r="Q1529" s="23">
        <v>45078.00277777778</v>
      </c>
      <c r="R1529" s="24">
        <f t="shared" si="47"/>
        <v>1493284.0000000026</v>
      </c>
      <c r="S1529">
        <v>5</v>
      </c>
    </row>
    <row r="1530" spans="1:19" x14ac:dyDescent="0.35">
      <c r="A1530">
        <v>1529</v>
      </c>
      <c r="B1530" t="s">
        <v>4403</v>
      </c>
      <c r="C1530" t="s">
        <v>8078</v>
      </c>
      <c r="D1530">
        <v>70</v>
      </c>
      <c r="E1530" t="str">
        <f t="shared" si="46"/>
        <v>60+</v>
      </c>
      <c r="F1530" t="s">
        <v>16369</v>
      </c>
      <c r="G1530" t="s">
        <v>16377</v>
      </c>
      <c r="H1530" s="11">
        <v>44446</v>
      </c>
      <c r="I1530" t="s">
        <v>6</v>
      </c>
      <c r="J1530" t="s">
        <v>17150</v>
      </c>
      <c r="L1530" t="s">
        <v>25245</v>
      </c>
      <c r="M1530" t="s">
        <v>25753</v>
      </c>
      <c r="N1530" t="s">
        <v>28018</v>
      </c>
      <c r="O1530" t="s">
        <v>28024</v>
      </c>
      <c r="P1530" s="23">
        <v>45078.129166666666</v>
      </c>
      <c r="Q1530" s="23">
        <v>45078.763194444444</v>
      </c>
      <c r="R1530" s="24">
        <f t="shared" si="47"/>
        <v>911178.99999999907</v>
      </c>
      <c r="S1530">
        <v>1</v>
      </c>
    </row>
    <row r="1531" spans="1:19" x14ac:dyDescent="0.35">
      <c r="A1531">
        <v>1530</v>
      </c>
      <c r="B1531" t="s">
        <v>252</v>
      </c>
      <c r="C1531" t="s">
        <v>12483</v>
      </c>
      <c r="D1531">
        <v>36</v>
      </c>
      <c r="E1531" t="str">
        <f t="shared" si="46"/>
        <v>30-39</v>
      </c>
      <c r="F1531" t="s">
        <v>16368</v>
      </c>
      <c r="G1531" t="s">
        <v>16401</v>
      </c>
      <c r="H1531" s="11">
        <v>44264</v>
      </c>
      <c r="I1531" t="s">
        <v>17145</v>
      </c>
      <c r="J1531" t="s">
        <v>17161</v>
      </c>
      <c r="L1531" t="s">
        <v>25245</v>
      </c>
      <c r="M1531" t="s">
        <v>25752</v>
      </c>
      <c r="N1531" t="s">
        <v>28019</v>
      </c>
      <c r="O1531" t="s">
        <v>28022</v>
      </c>
      <c r="P1531" s="23">
        <v>45078.336805555555</v>
      </c>
      <c r="Q1531" s="23">
        <v>45078.754166666666</v>
      </c>
      <c r="R1531" s="24">
        <f t="shared" si="47"/>
        <v>1173245.9999999986</v>
      </c>
      <c r="S1531">
        <v>1</v>
      </c>
    </row>
    <row r="1532" spans="1:19" x14ac:dyDescent="0.35">
      <c r="A1532">
        <v>1531</v>
      </c>
      <c r="B1532" t="s">
        <v>4402</v>
      </c>
      <c r="C1532" t="s">
        <v>12482</v>
      </c>
      <c r="D1532">
        <v>61</v>
      </c>
      <c r="E1532" t="str">
        <f t="shared" si="46"/>
        <v>60+</v>
      </c>
      <c r="F1532" t="s">
        <v>16367</v>
      </c>
      <c r="G1532" t="s">
        <v>16381</v>
      </c>
      <c r="H1532" s="11">
        <v>43908</v>
      </c>
      <c r="I1532" t="s">
        <v>17146</v>
      </c>
      <c r="J1532" t="s">
        <v>17146</v>
      </c>
      <c r="L1532" t="s">
        <v>25244</v>
      </c>
      <c r="N1532" t="s">
        <v>28017</v>
      </c>
      <c r="O1532" t="s">
        <v>28022</v>
      </c>
      <c r="R1532" s="24" t="str">
        <f t="shared" si="47"/>
        <v/>
      </c>
    </row>
    <row r="1533" spans="1:19" x14ac:dyDescent="0.35">
      <c r="A1533">
        <v>1532</v>
      </c>
      <c r="B1533" t="s">
        <v>4401</v>
      </c>
      <c r="C1533" t="s">
        <v>12481</v>
      </c>
      <c r="D1533">
        <v>56</v>
      </c>
      <c r="E1533" t="str">
        <f t="shared" si="46"/>
        <v>50-59</v>
      </c>
      <c r="F1533" t="s">
        <v>16369</v>
      </c>
      <c r="G1533" t="s">
        <v>16408</v>
      </c>
      <c r="H1533" s="11">
        <v>44329</v>
      </c>
      <c r="I1533" t="s">
        <v>17148</v>
      </c>
      <c r="J1533" t="s">
        <v>17159</v>
      </c>
      <c r="L1533" t="s">
        <v>25244</v>
      </c>
      <c r="N1533" t="s">
        <v>28019</v>
      </c>
      <c r="O1533" t="s">
        <v>28022</v>
      </c>
      <c r="R1533" s="24" t="str">
        <f t="shared" si="47"/>
        <v/>
      </c>
    </row>
    <row r="1534" spans="1:19" x14ac:dyDescent="0.35">
      <c r="A1534">
        <v>1533</v>
      </c>
      <c r="B1534" t="s">
        <v>4400</v>
      </c>
      <c r="C1534" t="s">
        <v>12464</v>
      </c>
      <c r="D1534">
        <v>68</v>
      </c>
      <c r="E1534" t="str">
        <f t="shared" si="46"/>
        <v>60+</v>
      </c>
      <c r="F1534" t="s">
        <v>16368</v>
      </c>
      <c r="G1534" t="s">
        <v>16395</v>
      </c>
      <c r="H1534" s="11">
        <v>44276</v>
      </c>
      <c r="I1534" t="s">
        <v>6</v>
      </c>
      <c r="J1534" t="s">
        <v>6</v>
      </c>
      <c r="L1534" t="s">
        <v>25245</v>
      </c>
      <c r="M1534" t="s">
        <v>25751</v>
      </c>
      <c r="N1534" t="s">
        <v>28019</v>
      </c>
      <c r="O1534" t="s">
        <v>28021</v>
      </c>
      <c r="P1534" s="23">
        <v>45078.230555555558</v>
      </c>
      <c r="Q1534" s="23">
        <v>45078.404166666667</v>
      </c>
      <c r="R1534" s="24">
        <f t="shared" si="47"/>
        <v>1155462.0000000007</v>
      </c>
      <c r="S1534">
        <v>4</v>
      </c>
    </row>
    <row r="1535" spans="1:19" x14ac:dyDescent="0.35">
      <c r="A1535">
        <v>1534</v>
      </c>
      <c r="B1535" t="s">
        <v>4415</v>
      </c>
      <c r="C1535" t="s">
        <v>12415</v>
      </c>
      <c r="D1535">
        <v>47</v>
      </c>
      <c r="E1535" t="str">
        <f t="shared" si="46"/>
        <v>40-49</v>
      </c>
      <c r="F1535" t="s">
        <v>16368</v>
      </c>
      <c r="G1535" t="s">
        <v>16400</v>
      </c>
      <c r="H1535" s="11">
        <v>43981</v>
      </c>
      <c r="I1535" t="s">
        <v>17147</v>
      </c>
      <c r="J1535" t="s">
        <v>17153</v>
      </c>
      <c r="L1535" t="s">
        <v>25243</v>
      </c>
      <c r="N1535" t="s">
        <v>28017</v>
      </c>
      <c r="O1535" t="s">
        <v>28022</v>
      </c>
      <c r="P1535" s="23">
        <v>45078.331250000003</v>
      </c>
      <c r="R1535" s="24" t="str">
        <f t="shared" si="47"/>
        <v/>
      </c>
    </row>
    <row r="1536" spans="1:19" x14ac:dyDescent="0.35">
      <c r="A1536">
        <v>1535</v>
      </c>
      <c r="B1536" t="s">
        <v>4398</v>
      </c>
      <c r="C1536" t="s">
        <v>12414</v>
      </c>
      <c r="D1536">
        <v>46</v>
      </c>
      <c r="E1536" t="str">
        <f t="shared" si="46"/>
        <v>40-49</v>
      </c>
      <c r="F1536" t="s">
        <v>16369</v>
      </c>
      <c r="G1536" t="s">
        <v>16407</v>
      </c>
      <c r="H1536" s="11">
        <v>44199</v>
      </c>
      <c r="I1536" t="s">
        <v>17148</v>
      </c>
      <c r="J1536" t="s">
        <v>17146</v>
      </c>
      <c r="L1536" t="s">
        <v>25244</v>
      </c>
      <c r="N1536" t="s">
        <v>28019</v>
      </c>
      <c r="O1536" t="s">
        <v>28023</v>
      </c>
      <c r="R1536" s="24" t="str">
        <f t="shared" si="47"/>
        <v/>
      </c>
    </row>
    <row r="1537" spans="1:19" x14ac:dyDescent="0.35">
      <c r="A1537">
        <v>1536</v>
      </c>
      <c r="B1537" t="s">
        <v>4397</v>
      </c>
      <c r="C1537" t="s">
        <v>12413</v>
      </c>
      <c r="D1537">
        <v>66</v>
      </c>
      <c r="E1537" t="str">
        <f t="shared" si="46"/>
        <v>60+</v>
      </c>
      <c r="F1537" t="s">
        <v>16367</v>
      </c>
      <c r="G1537" t="s">
        <v>16402</v>
      </c>
      <c r="H1537" s="11">
        <v>44271</v>
      </c>
      <c r="I1537" t="s">
        <v>17147</v>
      </c>
      <c r="J1537" t="s">
        <v>17159</v>
      </c>
      <c r="L1537" t="s">
        <v>25245</v>
      </c>
      <c r="M1537" t="s">
        <v>25750</v>
      </c>
      <c r="N1537" t="s">
        <v>28016</v>
      </c>
      <c r="O1537" t="s">
        <v>28021</v>
      </c>
      <c r="P1537" s="23">
        <v>45078.586111111108</v>
      </c>
      <c r="Q1537" s="23">
        <v>45078.821527777778</v>
      </c>
      <c r="R1537" s="24">
        <f t="shared" si="47"/>
        <v>1163263.0000000005</v>
      </c>
      <c r="S1537">
        <v>4</v>
      </c>
    </row>
    <row r="1538" spans="1:19" x14ac:dyDescent="0.35">
      <c r="A1538">
        <v>1537</v>
      </c>
      <c r="B1538" t="s">
        <v>4396</v>
      </c>
      <c r="C1538" t="s">
        <v>12412</v>
      </c>
      <c r="D1538">
        <v>67</v>
      </c>
      <c r="E1538" t="str">
        <f t="shared" si="46"/>
        <v>60+</v>
      </c>
      <c r="F1538" t="s">
        <v>16367</v>
      </c>
      <c r="G1538" t="s">
        <v>16410</v>
      </c>
      <c r="H1538" s="11">
        <v>44243</v>
      </c>
      <c r="I1538" t="s">
        <v>17146</v>
      </c>
      <c r="J1538" t="s">
        <v>17156</v>
      </c>
      <c r="L1538" t="s">
        <v>25243</v>
      </c>
      <c r="N1538" t="s">
        <v>28019</v>
      </c>
      <c r="O1538" t="s">
        <v>28023</v>
      </c>
      <c r="P1538" s="23">
        <v>45078.677777777775</v>
      </c>
      <c r="R1538" s="24" t="str">
        <f t="shared" si="47"/>
        <v/>
      </c>
    </row>
    <row r="1539" spans="1:19" x14ac:dyDescent="0.35">
      <c r="A1539">
        <v>1538</v>
      </c>
      <c r="B1539" t="s">
        <v>4395</v>
      </c>
      <c r="C1539" t="s">
        <v>12411</v>
      </c>
      <c r="D1539">
        <v>48</v>
      </c>
      <c r="E1539" t="str">
        <f t="shared" ref="E1539:E1602" si="48">IF(D1539&lt;20, "Under 20", IF(D1539&lt;=29, "20-29", IF(D1539&lt;=39, "30-39", IF(D1539&lt;=49, "40-49", IF(D1539&lt;=59, "50-59", "60+")))))</f>
        <v>40-49</v>
      </c>
      <c r="F1539" t="s">
        <v>16367</v>
      </c>
      <c r="G1539" t="s">
        <v>16398</v>
      </c>
      <c r="H1539" s="11">
        <v>44111</v>
      </c>
      <c r="I1539" t="s">
        <v>6</v>
      </c>
      <c r="J1539" t="s">
        <v>6</v>
      </c>
      <c r="L1539" t="s">
        <v>25244</v>
      </c>
      <c r="N1539" t="s">
        <v>28019</v>
      </c>
      <c r="O1539" t="s">
        <v>28023</v>
      </c>
      <c r="R1539" s="24" t="str">
        <f t="shared" ref="R1539:R1602" si="49">IF(OR(ISBLANK(Q1539), ISBLANK(H1539)), "", (Q1539 - H1539) * 1440)</f>
        <v/>
      </c>
    </row>
    <row r="1540" spans="1:19" x14ac:dyDescent="0.35">
      <c r="A1540">
        <v>1539</v>
      </c>
      <c r="B1540" t="s">
        <v>4394</v>
      </c>
      <c r="C1540" t="s">
        <v>12410</v>
      </c>
      <c r="D1540">
        <v>51</v>
      </c>
      <c r="E1540" t="str">
        <f t="shared" si="48"/>
        <v>50-59</v>
      </c>
      <c r="F1540" t="s">
        <v>16369</v>
      </c>
      <c r="G1540" t="s">
        <v>16383</v>
      </c>
      <c r="H1540" s="11">
        <v>43991</v>
      </c>
      <c r="I1540" t="s">
        <v>17147</v>
      </c>
      <c r="J1540" t="s">
        <v>17153</v>
      </c>
      <c r="L1540" t="s">
        <v>25244</v>
      </c>
      <c r="N1540" t="s">
        <v>28019</v>
      </c>
      <c r="O1540" t="s">
        <v>28022</v>
      </c>
      <c r="R1540" s="24" t="str">
        <f t="shared" si="49"/>
        <v/>
      </c>
    </row>
    <row r="1541" spans="1:19" x14ac:dyDescent="0.35">
      <c r="A1541">
        <v>1540</v>
      </c>
      <c r="B1541" t="s">
        <v>4393</v>
      </c>
      <c r="C1541" t="s">
        <v>12409</v>
      </c>
      <c r="D1541">
        <v>27</v>
      </c>
      <c r="E1541" t="str">
        <f t="shared" si="48"/>
        <v>20-29</v>
      </c>
      <c r="F1541" t="s">
        <v>16368</v>
      </c>
      <c r="G1541" t="s">
        <v>16408</v>
      </c>
      <c r="H1541" s="11">
        <v>44082</v>
      </c>
      <c r="I1541" t="s">
        <v>17145</v>
      </c>
      <c r="J1541" t="s">
        <v>6</v>
      </c>
      <c r="L1541" t="s">
        <v>25243</v>
      </c>
      <c r="N1541" t="s">
        <v>28018</v>
      </c>
      <c r="O1541" t="s">
        <v>28021</v>
      </c>
      <c r="P1541" s="23">
        <v>45078.1875</v>
      </c>
      <c r="R1541" s="24" t="str">
        <f t="shared" si="49"/>
        <v/>
      </c>
    </row>
    <row r="1542" spans="1:19" x14ac:dyDescent="0.35">
      <c r="A1542">
        <v>1541</v>
      </c>
      <c r="B1542" t="s">
        <v>4392</v>
      </c>
      <c r="C1542" t="s">
        <v>12408</v>
      </c>
      <c r="D1542">
        <v>50</v>
      </c>
      <c r="E1542" t="str">
        <f t="shared" si="48"/>
        <v>50-59</v>
      </c>
      <c r="F1542" t="s">
        <v>16367</v>
      </c>
      <c r="G1542" t="s">
        <v>16393</v>
      </c>
      <c r="H1542" s="11">
        <v>43986</v>
      </c>
      <c r="I1542" t="s">
        <v>17145</v>
      </c>
      <c r="J1542" t="s">
        <v>17150</v>
      </c>
      <c r="L1542" t="s">
        <v>25245</v>
      </c>
      <c r="M1542" t="s">
        <v>25749</v>
      </c>
      <c r="N1542" t="s">
        <v>28016</v>
      </c>
      <c r="O1542" t="s">
        <v>28022</v>
      </c>
      <c r="P1542" s="23">
        <v>45078.320138888892</v>
      </c>
      <c r="Q1542" s="23">
        <v>45078.327777777777</v>
      </c>
      <c r="R1542" s="24">
        <f t="shared" si="49"/>
        <v>1572951.9999999984</v>
      </c>
      <c r="S1542">
        <v>5</v>
      </c>
    </row>
    <row r="1543" spans="1:19" x14ac:dyDescent="0.35">
      <c r="A1543">
        <v>1542</v>
      </c>
      <c r="B1543" t="s">
        <v>4391</v>
      </c>
      <c r="C1543" t="s">
        <v>12407</v>
      </c>
      <c r="D1543">
        <v>38</v>
      </c>
      <c r="E1543" t="str">
        <f t="shared" si="48"/>
        <v>30-39</v>
      </c>
      <c r="F1543" t="s">
        <v>16368</v>
      </c>
      <c r="G1543" t="s">
        <v>16392</v>
      </c>
      <c r="H1543" s="11">
        <v>44309</v>
      </c>
      <c r="I1543" t="s">
        <v>6</v>
      </c>
      <c r="J1543" t="s">
        <v>17154</v>
      </c>
      <c r="L1543" t="s">
        <v>25244</v>
      </c>
      <c r="N1543" t="s">
        <v>28017</v>
      </c>
      <c r="O1543" t="s">
        <v>28022</v>
      </c>
      <c r="R1543" s="24" t="str">
        <f t="shared" si="49"/>
        <v/>
      </c>
    </row>
    <row r="1544" spans="1:19" x14ac:dyDescent="0.35">
      <c r="A1544">
        <v>1543</v>
      </c>
      <c r="B1544" t="s">
        <v>4390</v>
      </c>
      <c r="C1544" t="s">
        <v>12406</v>
      </c>
      <c r="D1544">
        <v>34</v>
      </c>
      <c r="E1544" t="str">
        <f t="shared" si="48"/>
        <v>30-39</v>
      </c>
      <c r="F1544" t="s">
        <v>16368</v>
      </c>
      <c r="G1544" t="s">
        <v>16374</v>
      </c>
      <c r="H1544" s="11">
        <v>43912</v>
      </c>
      <c r="I1544" t="s">
        <v>17148</v>
      </c>
      <c r="J1544" t="s">
        <v>17159</v>
      </c>
      <c r="L1544" t="s">
        <v>25244</v>
      </c>
      <c r="N1544" t="s">
        <v>28018</v>
      </c>
      <c r="O1544" t="s">
        <v>28022</v>
      </c>
      <c r="R1544" s="24" t="str">
        <f t="shared" si="49"/>
        <v/>
      </c>
    </row>
    <row r="1545" spans="1:19" x14ac:dyDescent="0.35">
      <c r="A1545">
        <v>1544</v>
      </c>
      <c r="B1545" t="s">
        <v>4389</v>
      </c>
      <c r="C1545" t="s">
        <v>12405</v>
      </c>
      <c r="D1545">
        <v>18</v>
      </c>
      <c r="E1545" t="str">
        <f t="shared" si="48"/>
        <v>Under 20</v>
      </c>
      <c r="F1545" t="s">
        <v>16367</v>
      </c>
      <c r="G1545" t="s">
        <v>16408</v>
      </c>
      <c r="H1545" s="11">
        <v>44255</v>
      </c>
      <c r="I1545" t="s">
        <v>17146</v>
      </c>
      <c r="J1545" t="s">
        <v>6</v>
      </c>
      <c r="L1545" t="s">
        <v>25243</v>
      </c>
      <c r="N1545" t="s">
        <v>28016</v>
      </c>
      <c r="O1545" t="s">
        <v>28022</v>
      </c>
      <c r="P1545" s="23">
        <v>45078.902083333334</v>
      </c>
      <c r="R1545" s="24" t="str">
        <f t="shared" si="49"/>
        <v/>
      </c>
    </row>
    <row r="1546" spans="1:19" x14ac:dyDescent="0.35">
      <c r="A1546">
        <v>1545</v>
      </c>
      <c r="B1546" t="s">
        <v>4388</v>
      </c>
      <c r="C1546" t="s">
        <v>12404</v>
      </c>
      <c r="D1546">
        <v>33</v>
      </c>
      <c r="E1546" t="str">
        <f t="shared" si="48"/>
        <v>30-39</v>
      </c>
      <c r="F1546" t="s">
        <v>16368</v>
      </c>
      <c r="G1546" t="s">
        <v>16382</v>
      </c>
      <c r="H1546" s="11">
        <v>44133</v>
      </c>
      <c r="I1546" t="s">
        <v>17145</v>
      </c>
      <c r="J1546" t="s">
        <v>17155</v>
      </c>
      <c r="L1546" t="s">
        <v>25245</v>
      </c>
      <c r="M1546" t="s">
        <v>25748</v>
      </c>
      <c r="N1546" t="s">
        <v>28017</v>
      </c>
      <c r="O1546" t="s">
        <v>28023</v>
      </c>
      <c r="P1546" s="23">
        <v>45078.05972222222</v>
      </c>
      <c r="Q1546" s="23">
        <v>45078.629861111112</v>
      </c>
      <c r="R1546" s="24">
        <f t="shared" si="49"/>
        <v>1361707.0000000019</v>
      </c>
      <c r="S1546">
        <v>1</v>
      </c>
    </row>
    <row r="1547" spans="1:19" x14ac:dyDescent="0.35">
      <c r="A1547">
        <v>1546</v>
      </c>
      <c r="B1547" t="s">
        <v>4387</v>
      </c>
      <c r="C1547" t="s">
        <v>12403</v>
      </c>
      <c r="D1547">
        <v>55</v>
      </c>
      <c r="E1547" t="str">
        <f t="shared" si="48"/>
        <v>50-59</v>
      </c>
      <c r="F1547" t="s">
        <v>16367</v>
      </c>
      <c r="G1547" t="s">
        <v>16383</v>
      </c>
      <c r="H1547" s="11">
        <v>44201</v>
      </c>
      <c r="I1547" t="s">
        <v>17148</v>
      </c>
      <c r="J1547" t="s">
        <v>6</v>
      </c>
      <c r="L1547" t="s">
        <v>25244</v>
      </c>
      <c r="N1547" t="s">
        <v>28017</v>
      </c>
      <c r="O1547" t="s">
        <v>28022</v>
      </c>
      <c r="R1547" s="24" t="str">
        <f t="shared" si="49"/>
        <v/>
      </c>
    </row>
    <row r="1548" spans="1:19" x14ac:dyDescent="0.35">
      <c r="A1548">
        <v>1547</v>
      </c>
      <c r="B1548" t="s">
        <v>4386</v>
      </c>
      <c r="C1548" t="s">
        <v>12402</v>
      </c>
      <c r="D1548">
        <v>46</v>
      </c>
      <c r="E1548" t="str">
        <f t="shared" si="48"/>
        <v>40-49</v>
      </c>
      <c r="F1548" t="s">
        <v>16369</v>
      </c>
      <c r="G1548" t="s">
        <v>16376</v>
      </c>
      <c r="H1548" s="11">
        <v>43877</v>
      </c>
      <c r="I1548" t="s">
        <v>17145</v>
      </c>
      <c r="J1548" t="s">
        <v>17153</v>
      </c>
      <c r="L1548" t="s">
        <v>25245</v>
      </c>
      <c r="M1548" t="s">
        <v>25747</v>
      </c>
      <c r="N1548" t="s">
        <v>28018</v>
      </c>
      <c r="O1548" t="s">
        <v>28024</v>
      </c>
      <c r="P1548" s="23">
        <v>45078.074999999997</v>
      </c>
      <c r="Q1548" s="23">
        <v>45077.972916666666</v>
      </c>
      <c r="R1548" s="24">
        <f t="shared" si="49"/>
        <v>1729400.9999999986</v>
      </c>
      <c r="S1548">
        <v>3</v>
      </c>
    </row>
    <row r="1549" spans="1:19" x14ac:dyDescent="0.35">
      <c r="A1549">
        <v>1548</v>
      </c>
      <c r="B1549" t="s">
        <v>4385</v>
      </c>
      <c r="C1549" t="s">
        <v>12401</v>
      </c>
      <c r="D1549">
        <v>68</v>
      </c>
      <c r="E1549" t="str">
        <f t="shared" si="48"/>
        <v>60+</v>
      </c>
      <c r="F1549" t="s">
        <v>16369</v>
      </c>
      <c r="G1549" t="s">
        <v>16396</v>
      </c>
      <c r="H1549" s="11">
        <v>44482</v>
      </c>
      <c r="I1549" t="s">
        <v>17146</v>
      </c>
      <c r="J1549" t="s">
        <v>17152</v>
      </c>
      <c r="L1549" t="s">
        <v>25243</v>
      </c>
      <c r="N1549" t="s">
        <v>28016</v>
      </c>
      <c r="O1549" t="s">
        <v>28021</v>
      </c>
      <c r="P1549" s="23">
        <v>45078.611805555556</v>
      </c>
      <c r="R1549" s="24" t="str">
        <f t="shared" si="49"/>
        <v/>
      </c>
    </row>
    <row r="1550" spans="1:19" x14ac:dyDescent="0.35">
      <c r="A1550">
        <v>1549</v>
      </c>
      <c r="B1550" t="s">
        <v>4369</v>
      </c>
      <c r="C1550" t="s">
        <v>12416</v>
      </c>
      <c r="D1550">
        <v>54</v>
      </c>
      <c r="E1550" t="str">
        <f t="shared" si="48"/>
        <v>50-59</v>
      </c>
      <c r="F1550" t="s">
        <v>16367</v>
      </c>
      <c r="G1550" t="s">
        <v>16401</v>
      </c>
      <c r="H1550" s="11">
        <v>43856</v>
      </c>
      <c r="I1550" t="s">
        <v>17147</v>
      </c>
      <c r="J1550" t="s">
        <v>17150</v>
      </c>
      <c r="L1550" t="s">
        <v>25245</v>
      </c>
      <c r="M1550" t="s">
        <v>25746</v>
      </c>
      <c r="N1550" t="s">
        <v>28017</v>
      </c>
      <c r="O1550" t="s">
        <v>28023</v>
      </c>
      <c r="P1550" s="23">
        <v>45077.990277777775</v>
      </c>
      <c r="Q1550" s="23">
        <v>45078.645138888889</v>
      </c>
      <c r="R1550" s="24">
        <f t="shared" si="49"/>
        <v>1760609.0000000002</v>
      </c>
      <c r="S1550">
        <v>3</v>
      </c>
    </row>
    <row r="1551" spans="1:19" x14ac:dyDescent="0.35">
      <c r="A1551">
        <v>1550</v>
      </c>
      <c r="B1551" t="s">
        <v>4323</v>
      </c>
      <c r="C1551" t="s">
        <v>8052</v>
      </c>
      <c r="D1551">
        <v>48</v>
      </c>
      <c r="E1551" t="str">
        <f t="shared" si="48"/>
        <v>40-49</v>
      </c>
      <c r="F1551" t="s">
        <v>16368</v>
      </c>
      <c r="G1551" t="s">
        <v>16383</v>
      </c>
      <c r="H1551" s="11">
        <v>44379</v>
      </c>
      <c r="I1551" t="s">
        <v>17147</v>
      </c>
      <c r="J1551" t="s">
        <v>17161</v>
      </c>
      <c r="L1551" t="s">
        <v>25243</v>
      </c>
      <c r="N1551" t="s">
        <v>28016</v>
      </c>
      <c r="O1551" t="s">
        <v>28023</v>
      </c>
      <c r="P1551" s="23">
        <v>45078.372916666667</v>
      </c>
      <c r="R1551" s="24" t="str">
        <f t="shared" si="49"/>
        <v/>
      </c>
    </row>
    <row r="1552" spans="1:19" x14ac:dyDescent="0.35">
      <c r="A1552">
        <v>1551</v>
      </c>
      <c r="B1552" t="s">
        <v>4322</v>
      </c>
      <c r="C1552" t="s">
        <v>12399</v>
      </c>
      <c r="D1552">
        <v>30</v>
      </c>
      <c r="E1552" t="str">
        <f t="shared" si="48"/>
        <v>30-39</v>
      </c>
      <c r="F1552" t="s">
        <v>16368</v>
      </c>
      <c r="G1552" t="s">
        <v>16378</v>
      </c>
      <c r="H1552" s="11">
        <v>44371</v>
      </c>
      <c r="I1552" t="s">
        <v>17146</v>
      </c>
      <c r="J1552" t="s">
        <v>17163</v>
      </c>
      <c r="L1552" t="s">
        <v>25243</v>
      </c>
      <c r="N1552" t="s">
        <v>28016</v>
      </c>
      <c r="O1552" t="s">
        <v>28021</v>
      </c>
      <c r="P1552" s="23">
        <v>45078.829861111109</v>
      </c>
      <c r="R1552" s="24" t="str">
        <f t="shared" si="49"/>
        <v/>
      </c>
    </row>
    <row r="1553" spans="1:19" x14ac:dyDescent="0.35">
      <c r="A1553">
        <v>1552</v>
      </c>
      <c r="B1553" t="s">
        <v>4321</v>
      </c>
      <c r="C1553" t="s">
        <v>12398</v>
      </c>
      <c r="D1553">
        <v>46</v>
      </c>
      <c r="E1553" t="str">
        <f t="shared" si="48"/>
        <v>40-49</v>
      </c>
      <c r="F1553" t="s">
        <v>16367</v>
      </c>
      <c r="G1553" t="s">
        <v>16389</v>
      </c>
      <c r="H1553" s="11">
        <v>44182</v>
      </c>
      <c r="I1553" t="s">
        <v>6</v>
      </c>
      <c r="J1553" t="s">
        <v>17162</v>
      </c>
      <c r="L1553" t="s">
        <v>25244</v>
      </c>
      <c r="N1553" t="s">
        <v>28018</v>
      </c>
      <c r="O1553" t="s">
        <v>28024</v>
      </c>
      <c r="R1553" s="24" t="str">
        <f t="shared" si="49"/>
        <v/>
      </c>
    </row>
    <row r="1554" spans="1:19" x14ac:dyDescent="0.35">
      <c r="A1554">
        <v>1553</v>
      </c>
      <c r="B1554" t="s">
        <v>4320</v>
      </c>
      <c r="C1554" t="s">
        <v>12397</v>
      </c>
      <c r="D1554">
        <v>27</v>
      </c>
      <c r="E1554" t="str">
        <f t="shared" si="48"/>
        <v>20-29</v>
      </c>
      <c r="F1554" t="s">
        <v>16369</v>
      </c>
      <c r="G1554" t="s">
        <v>16379</v>
      </c>
      <c r="H1554" s="11">
        <v>44394</v>
      </c>
      <c r="I1554" t="s">
        <v>17147</v>
      </c>
      <c r="J1554" t="s">
        <v>17150</v>
      </c>
      <c r="L1554" t="s">
        <v>25243</v>
      </c>
      <c r="N1554" t="s">
        <v>28016</v>
      </c>
      <c r="O1554" t="s">
        <v>28021</v>
      </c>
      <c r="P1554" s="23">
        <v>45078.614583333336</v>
      </c>
      <c r="R1554" s="24" t="str">
        <f t="shared" si="49"/>
        <v/>
      </c>
    </row>
    <row r="1555" spans="1:19" x14ac:dyDescent="0.35">
      <c r="A1555">
        <v>1554</v>
      </c>
      <c r="B1555" t="s">
        <v>4319</v>
      </c>
      <c r="C1555" t="s">
        <v>12396</v>
      </c>
      <c r="D1555">
        <v>29</v>
      </c>
      <c r="E1555" t="str">
        <f t="shared" si="48"/>
        <v>20-29</v>
      </c>
      <c r="F1555" t="s">
        <v>16369</v>
      </c>
      <c r="G1555" t="s">
        <v>16398</v>
      </c>
      <c r="H1555" s="11">
        <v>44158</v>
      </c>
      <c r="I1555" t="s">
        <v>17148</v>
      </c>
      <c r="J1555" t="s">
        <v>17156</v>
      </c>
      <c r="L1555" t="s">
        <v>25245</v>
      </c>
      <c r="M1555" t="s">
        <v>25745</v>
      </c>
      <c r="N1555" t="s">
        <v>28018</v>
      </c>
      <c r="O1555" t="s">
        <v>28021</v>
      </c>
      <c r="P1555" s="23">
        <v>45078.672222222223</v>
      </c>
      <c r="Q1555" s="23">
        <v>45078.056250000001</v>
      </c>
      <c r="R1555" s="24">
        <f t="shared" si="49"/>
        <v>1324881.0000000021</v>
      </c>
      <c r="S1555">
        <v>2</v>
      </c>
    </row>
    <row r="1556" spans="1:19" x14ac:dyDescent="0.35">
      <c r="A1556">
        <v>1555</v>
      </c>
      <c r="B1556" t="s">
        <v>4318</v>
      </c>
      <c r="C1556" t="s">
        <v>12395</v>
      </c>
      <c r="D1556">
        <v>22</v>
      </c>
      <c r="E1556" t="str">
        <f t="shared" si="48"/>
        <v>20-29</v>
      </c>
      <c r="F1556" t="s">
        <v>16369</v>
      </c>
      <c r="G1556" t="s">
        <v>16390</v>
      </c>
      <c r="H1556" s="11">
        <v>44513</v>
      </c>
      <c r="I1556" t="s">
        <v>17146</v>
      </c>
      <c r="J1556" t="s">
        <v>17151</v>
      </c>
      <c r="L1556" t="s">
        <v>25244</v>
      </c>
      <c r="N1556" t="s">
        <v>28018</v>
      </c>
      <c r="O1556" t="s">
        <v>28021</v>
      </c>
      <c r="R1556" s="24" t="str">
        <f t="shared" si="49"/>
        <v/>
      </c>
    </row>
    <row r="1557" spans="1:19" x14ac:dyDescent="0.35">
      <c r="A1557">
        <v>1556</v>
      </c>
      <c r="B1557" t="s">
        <v>4317</v>
      </c>
      <c r="C1557" t="s">
        <v>12394</v>
      </c>
      <c r="D1557">
        <v>35</v>
      </c>
      <c r="E1557" t="str">
        <f t="shared" si="48"/>
        <v>30-39</v>
      </c>
      <c r="F1557" t="s">
        <v>16369</v>
      </c>
      <c r="G1557" t="s">
        <v>16393</v>
      </c>
      <c r="H1557" s="11">
        <v>44378</v>
      </c>
      <c r="I1557" t="s">
        <v>17145</v>
      </c>
      <c r="J1557" t="s">
        <v>17155</v>
      </c>
      <c r="L1557" t="s">
        <v>25244</v>
      </c>
      <c r="N1557" t="s">
        <v>28018</v>
      </c>
      <c r="O1557" t="s">
        <v>28023</v>
      </c>
      <c r="R1557" s="24" t="str">
        <f t="shared" si="49"/>
        <v/>
      </c>
    </row>
    <row r="1558" spans="1:19" x14ac:dyDescent="0.35">
      <c r="A1558">
        <v>1557</v>
      </c>
      <c r="B1558" t="s">
        <v>4316</v>
      </c>
      <c r="C1558" t="s">
        <v>12393</v>
      </c>
      <c r="D1558">
        <v>41</v>
      </c>
      <c r="E1558" t="str">
        <f t="shared" si="48"/>
        <v>40-49</v>
      </c>
      <c r="F1558" t="s">
        <v>16367</v>
      </c>
      <c r="G1558" t="s">
        <v>16396</v>
      </c>
      <c r="H1558" s="11">
        <v>44337</v>
      </c>
      <c r="I1558" t="s">
        <v>17146</v>
      </c>
      <c r="J1558" t="s">
        <v>17157</v>
      </c>
      <c r="L1558" t="s">
        <v>25243</v>
      </c>
      <c r="N1558" t="s">
        <v>28017</v>
      </c>
      <c r="O1558" t="s">
        <v>28023</v>
      </c>
      <c r="P1558" s="23">
        <v>45078.570833333331</v>
      </c>
      <c r="R1558" s="24" t="str">
        <f t="shared" si="49"/>
        <v/>
      </c>
    </row>
    <row r="1559" spans="1:19" x14ac:dyDescent="0.35">
      <c r="A1559">
        <v>1558</v>
      </c>
      <c r="B1559" t="s">
        <v>4315</v>
      </c>
      <c r="C1559" t="s">
        <v>12392</v>
      </c>
      <c r="D1559">
        <v>20</v>
      </c>
      <c r="E1559" t="str">
        <f t="shared" si="48"/>
        <v>20-29</v>
      </c>
      <c r="F1559" t="s">
        <v>16367</v>
      </c>
      <c r="G1559" t="s">
        <v>16405</v>
      </c>
      <c r="H1559" s="11">
        <v>44470</v>
      </c>
      <c r="I1559" t="s">
        <v>17145</v>
      </c>
      <c r="J1559" t="s">
        <v>17158</v>
      </c>
      <c r="L1559" t="s">
        <v>25245</v>
      </c>
      <c r="M1559" t="s">
        <v>25744</v>
      </c>
      <c r="N1559" t="s">
        <v>28018</v>
      </c>
      <c r="O1559" t="s">
        <v>28024</v>
      </c>
      <c r="P1559" s="23">
        <v>45078.835416666669</v>
      </c>
      <c r="Q1559" s="23">
        <v>45078.724999999999</v>
      </c>
      <c r="R1559" s="24">
        <f t="shared" si="49"/>
        <v>876563.9999999979</v>
      </c>
      <c r="S1559">
        <v>3</v>
      </c>
    </row>
    <row r="1560" spans="1:19" x14ac:dyDescent="0.35">
      <c r="A1560">
        <v>1559</v>
      </c>
      <c r="B1560" t="s">
        <v>4314</v>
      </c>
      <c r="C1560" t="s">
        <v>12391</v>
      </c>
      <c r="D1560">
        <v>40</v>
      </c>
      <c r="E1560" t="str">
        <f t="shared" si="48"/>
        <v>40-49</v>
      </c>
      <c r="F1560" t="s">
        <v>16368</v>
      </c>
      <c r="G1560" t="s">
        <v>16379</v>
      </c>
      <c r="H1560" s="11">
        <v>44242</v>
      </c>
      <c r="I1560" t="s">
        <v>6</v>
      </c>
      <c r="J1560" t="s">
        <v>17162</v>
      </c>
      <c r="L1560" t="s">
        <v>25244</v>
      </c>
      <c r="N1560" t="s">
        <v>28016</v>
      </c>
      <c r="O1560" t="s">
        <v>28021</v>
      </c>
      <c r="R1560" s="24" t="str">
        <f t="shared" si="49"/>
        <v/>
      </c>
    </row>
    <row r="1561" spans="1:19" x14ac:dyDescent="0.35">
      <c r="A1561">
        <v>1560</v>
      </c>
      <c r="B1561" t="s">
        <v>4313</v>
      </c>
      <c r="C1561" t="s">
        <v>12390</v>
      </c>
      <c r="D1561">
        <v>25</v>
      </c>
      <c r="E1561" t="str">
        <f t="shared" si="48"/>
        <v>20-29</v>
      </c>
      <c r="F1561" t="s">
        <v>16367</v>
      </c>
      <c r="G1561" t="s">
        <v>16373</v>
      </c>
      <c r="H1561" s="11">
        <v>43979</v>
      </c>
      <c r="I1561" t="s">
        <v>17145</v>
      </c>
      <c r="J1561" t="s">
        <v>17150</v>
      </c>
      <c r="L1561" t="s">
        <v>25243</v>
      </c>
      <c r="N1561" t="s">
        <v>28019</v>
      </c>
      <c r="O1561" t="s">
        <v>28022</v>
      </c>
      <c r="P1561" s="23">
        <v>45078.020833333336</v>
      </c>
      <c r="R1561" s="24" t="str">
        <f t="shared" si="49"/>
        <v/>
      </c>
    </row>
    <row r="1562" spans="1:19" x14ac:dyDescent="0.35">
      <c r="A1562">
        <v>1561</v>
      </c>
      <c r="B1562" t="s">
        <v>4312</v>
      </c>
      <c r="C1562" t="s">
        <v>12389</v>
      </c>
      <c r="D1562">
        <v>57</v>
      </c>
      <c r="E1562" t="str">
        <f t="shared" si="48"/>
        <v>50-59</v>
      </c>
      <c r="F1562" t="s">
        <v>16367</v>
      </c>
      <c r="G1562" t="s">
        <v>16393</v>
      </c>
      <c r="H1562" s="11">
        <v>44054</v>
      </c>
      <c r="I1562" t="s">
        <v>17147</v>
      </c>
      <c r="J1562" t="s">
        <v>17155</v>
      </c>
      <c r="L1562" t="s">
        <v>25243</v>
      </c>
      <c r="N1562" t="s">
        <v>28018</v>
      </c>
      <c r="O1562" t="s">
        <v>28022</v>
      </c>
      <c r="P1562" s="23">
        <v>45078.231249999997</v>
      </c>
      <c r="R1562" s="24" t="str">
        <f t="shared" si="49"/>
        <v/>
      </c>
    </row>
    <row r="1563" spans="1:19" x14ac:dyDescent="0.35">
      <c r="A1563">
        <v>1562</v>
      </c>
      <c r="B1563" t="s">
        <v>4311</v>
      </c>
      <c r="C1563" t="s">
        <v>12388</v>
      </c>
      <c r="D1563">
        <v>52</v>
      </c>
      <c r="E1563" t="str">
        <f t="shared" si="48"/>
        <v>50-59</v>
      </c>
      <c r="F1563" t="s">
        <v>16368</v>
      </c>
      <c r="G1563" t="s">
        <v>16404</v>
      </c>
      <c r="H1563" s="11">
        <v>43890</v>
      </c>
      <c r="I1563" t="s">
        <v>17147</v>
      </c>
      <c r="J1563" t="s">
        <v>17159</v>
      </c>
      <c r="L1563" t="s">
        <v>25243</v>
      </c>
      <c r="N1563" t="s">
        <v>28018</v>
      </c>
      <c r="O1563" t="s">
        <v>28022</v>
      </c>
      <c r="P1563" s="23">
        <v>45078.460416666669</v>
      </c>
      <c r="R1563" s="24" t="str">
        <f t="shared" si="49"/>
        <v/>
      </c>
    </row>
    <row r="1564" spans="1:19" x14ac:dyDescent="0.35">
      <c r="A1564">
        <v>1563</v>
      </c>
      <c r="B1564" t="s">
        <v>4310</v>
      </c>
      <c r="C1564" t="s">
        <v>12387</v>
      </c>
      <c r="D1564">
        <v>31</v>
      </c>
      <c r="E1564" t="str">
        <f t="shared" si="48"/>
        <v>30-39</v>
      </c>
      <c r="F1564" t="s">
        <v>16368</v>
      </c>
      <c r="G1564" t="s">
        <v>16371</v>
      </c>
      <c r="H1564" s="11">
        <v>44001</v>
      </c>
      <c r="I1564" t="s">
        <v>6</v>
      </c>
      <c r="J1564" t="s">
        <v>17153</v>
      </c>
      <c r="L1564" t="s">
        <v>25244</v>
      </c>
      <c r="N1564" t="s">
        <v>28018</v>
      </c>
      <c r="O1564" t="s">
        <v>28021</v>
      </c>
      <c r="R1564" s="24" t="str">
        <f t="shared" si="49"/>
        <v/>
      </c>
    </row>
    <row r="1565" spans="1:19" x14ac:dyDescent="0.35">
      <c r="A1565">
        <v>1564</v>
      </c>
      <c r="B1565" t="s">
        <v>4324</v>
      </c>
      <c r="C1565" t="s">
        <v>12386</v>
      </c>
      <c r="D1565">
        <v>64</v>
      </c>
      <c r="E1565" t="str">
        <f t="shared" si="48"/>
        <v>60+</v>
      </c>
      <c r="F1565" t="s">
        <v>16368</v>
      </c>
      <c r="G1565" t="s">
        <v>16384</v>
      </c>
      <c r="H1565" s="11">
        <v>43889</v>
      </c>
      <c r="I1565" t="s">
        <v>17147</v>
      </c>
      <c r="J1565" t="s">
        <v>6</v>
      </c>
      <c r="L1565" t="s">
        <v>25245</v>
      </c>
      <c r="M1565" t="s">
        <v>25743</v>
      </c>
      <c r="N1565" t="s">
        <v>28018</v>
      </c>
      <c r="O1565" t="s">
        <v>28023</v>
      </c>
      <c r="P1565" s="23">
        <v>45078.324999999997</v>
      </c>
      <c r="Q1565" s="23">
        <v>45078.45</v>
      </c>
      <c r="R1565" s="24">
        <f t="shared" si="49"/>
        <v>1712807.9999999958</v>
      </c>
      <c r="S1565">
        <v>4</v>
      </c>
    </row>
    <row r="1566" spans="1:19" x14ac:dyDescent="0.35">
      <c r="A1566">
        <v>1565</v>
      </c>
      <c r="B1566" t="s">
        <v>4308</v>
      </c>
      <c r="C1566" t="s">
        <v>12385</v>
      </c>
      <c r="D1566">
        <v>36</v>
      </c>
      <c r="E1566" t="str">
        <f t="shared" si="48"/>
        <v>30-39</v>
      </c>
      <c r="F1566" t="s">
        <v>16368</v>
      </c>
      <c r="G1566" t="s">
        <v>16373</v>
      </c>
      <c r="H1566" s="11">
        <v>43973</v>
      </c>
      <c r="I1566" t="s">
        <v>17145</v>
      </c>
      <c r="J1566" t="s">
        <v>17158</v>
      </c>
      <c r="L1566" t="s">
        <v>25244</v>
      </c>
      <c r="N1566" t="s">
        <v>28016</v>
      </c>
      <c r="O1566" t="s">
        <v>28024</v>
      </c>
      <c r="R1566" s="24" t="str">
        <f t="shared" si="49"/>
        <v/>
      </c>
    </row>
    <row r="1567" spans="1:19" x14ac:dyDescent="0.35">
      <c r="A1567">
        <v>1566</v>
      </c>
      <c r="B1567" t="s">
        <v>4307</v>
      </c>
      <c r="C1567" t="s">
        <v>12432</v>
      </c>
      <c r="D1567">
        <v>24</v>
      </c>
      <c r="E1567" t="str">
        <f t="shared" si="48"/>
        <v>20-29</v>
      </c>
      <c r="F1567" t="s">
        <v>16367</v>
      </c>
      <c r="G1567" t="s">
        <v>16384</v>
      </c>
      <c r="H1567" s="11">
        <v>44342</v>
      </c>
      <c r="I1567" t="s">
        <v>17148</v>
      </c>
      <c r="J1567" t="s">
        <v>17152</v>
      </c>
      <c r="L1567" t="s">
        <v>25243</v>
      </c>
      <c r="N1567" t="s">
        <v>28018</v>
      </c>
      <c r="O1567" t="s">
        <v>28024</v>
      </c>
      <c r="P1567" s="23">
        <v>45078.751388888886</v>
      </c>
      <c r="R1567" s="24" t="str">
        <f t="shared" si="49"/>
        <v/>
      </c>
    </row>
    <row r="1568" spans="1:19" x14ac:dyDescent="0.35">
      <c r="A1568">
        <v>1567</v>
      </c>
      <c r="B1568" t="s">
        <v>4306</v>
      </c>
      <c r="C1568" t="s">
        <v>8149</v>
      </c>
      <c r="D1568">
        <v>26</v>
      </c>
      <c r="E1568" t="str">
        <f t="shared" si="48"/>
        <v>20-29</v>
      </c>
      <c r="F1568" t="s">
        <v>16367</v>
      </c>
      <c r="G1568" t="s">
        <v>16406</v>
      </c>
      <c r="H1568" s="11">
        <v>44251</v>
      </c>
      <c r="I1568" t="s">
        <v>17148</v>
      </c>
      <c r="J1568" t="s">
        <v>17163</v>
      </c>
      <c r="L1568" t="s">
        <v>25243</v>
      </c>
      <c r="N1568" t="s">
        <v>28017</v>
      </c>
      <c r="O1568" t="s">
        <v>28024</v>
      </c>
      <c r="P1568" s="23">
        <v>45078.475694444445</v>
      </c>
      <c r="R1568" s="24" t="str">
        <f t="shared" si="49"/>
        <v/>
      </c>
    </row>
    <row r="1569" spans="1:19" x14ac:dyDescent="0.35">
      <c r="A1569">
        <v>1568</v>
      </c>
      <c r="B1569" t="s">
        <v>4305</v>
      </c>
      <c r="C1569" t="s">
        <v>12447</v>
      </c>
      <c r="D1569">
        <v>40</v>
      </c>
      <c r="E1569" t="str">
        <f t="shared" si="48"/>
        <v>40-49</v>
      </c>
      <c r="F1569" t="s">
        <v>16369</v>
      </c>
      <c r="G1569" t="s">
        <v>16373</v>
      </c>
      <c r="H1569" s="11">
        <v>43909</v>
      </c>
      <c r="I1569" t="s">
        <v>6</v>
      </c>
      <c r="J1569" t="s">
        <v>17163</v>
      </c>
      <c r="L1569" t="s">
        <v>25244</v>
      </c>
      <c r="N1569" t="s">
        <v>28017</v>
      </c>
      <c r="O1569" t="s">
        <v>28022</v>
      </c>
      <c r="R1569" s="24" t="str">
        <f t="shared" si="49"/>
        <v/>
      </c>
    </row>
    <row r="1570" spans="1:19" x14ac:dyDescent="0.35">
      <c r="A1570">
        <v>1569</v>
      </c>
      <c r="B1570" t="s">
        <v>4304</v>
      </c>
      <c r="C1570" t="s">
        <v>12446</v>
      </c>
      <c r="D1570">
        <v>47</v>
      </c>
      <c r="E1570" t="str">
        <f t="shared" si="48"/>
        <v>40-49</v>
      </c>
      <c r="F1570" t="s">
        <v>16369</v>
      </c>
      <c r="G1570" t="s">
        <v>16372</v>
      </c>
      <c r="H1570" s="11">
        <v>44556</v>
      </c>
      <c r="I1570" t="s">
        <v>17145</v>
      </c>
      <c r="J1570" t="s">
        <v>17153</v>
      </c>
      <c r="L1570" t="s">
        <v>25245</v>
      </c>
      <c r="M1570" t="s">
        <v>25774</v>
      </c>
      <c r="N1570" t="s">
        <v>28017</v>
      </c>
      <c r="O1570" t="s">
        <v>28023</v>
      </c>
      <c r="P1570" s="23">
        <v>45078.736111111109</v>
      </c>
      <c r="Q1570" s="23">
        <v>45078.112500000003</v>
      </c>
      <c r="R1570" s="24">
        <f t="shared" si="49"/>
        <v>751842.00000000419</v>
      </c>
      <c r="S1570">
        <v>1</v>
      </c>
    </row>
    <row r="1571" spans="1:19" x14ac:dyDescent="0.35">
      <c r="A1571">
        <v>1570</v>
      </c>
      <c r="B1571" t="s">
        <v>4303</v>
      </c>
      <c r="C1571" t="s">
        <v>12445</v>
      </c>
      <c r="D1571">
        <v>47</v>
      </c>
      <c r="E1571" t="str">
        <f t="shared" si="48"/>
        <v>40-49</v>
      </c>
      <c r="F1571" t="s">
        <v>16367</v>
      </c>
      <c r="G1571" t="s">
        <v>16392</v>
      </c>
      <c r="H1571" s="11">
        <v>44536</v>
      </c>
      <c r="I1571" t="s">
        <v>17146</v>
      </c>
      <c r="J1571" t="s">
        <v>17162</v>
      </c>
      <c r="L1571" t="s">
        <v>25244</v>
      </c>
      <c r="N1571" t="s">
        <v>28019</v>
      </c>
      <c r="O1571" t="s">
        <v>28022</v>
      </c>
      <c r="R1571" s="24" t="str">
        <f t="shared" si="49"/>
        <v/>
      </c>
    </row>
    <row r="1572" spans="1:19" x14ac:dyDescent="0.35">
      <c r="A1572">
        <v>1571</v>
      </c>
      <c r="B1572" t="s">
        <v>4302</v>
      </c>
      <c r="C1572" t="s">
        <v>12444</v>
      </c>
      <c r="D1572">
        <v>65</v>
      </c>
      <c r="E1572" t="str">
        <f t="shared" si="48"/>
        <v>60+</v>
      </c>
      <c r="F1572" t="s">
        <v>16369</v>
      </c>
      <c r="G1572" t="s">
        <v>16394</v>
      </c>
      <c r="H1572" s="11">
        <v>44444</v>
      </c>
      <c r="I1572" t="s">
        <v>17145</v>
      </c>
      <c r="J1572" t="s">
        <v>17162</v>
      </c>
      <c r="L1572" t="s">
        <v>25244</v>
      </c>
      <c r="N1572" t="s">
        <v>28019</v>
      </c>
      <c r="O1572" t="s">
        <v>28024</v>
      </c>
      <c r="R1572" s="24" t="str">
        <f t="shared" si="49"/>
        <v/>
      </c>
    </row>
    <row r="1573" spans="1:19" x14ac:dyDescent="0.35">
      <c r="A1573">
        <v>1572</v>
      </c>
      <c r="B1573" t="s">
        <v>4301</v>
      </c>
      <c r="C1573" t="s">
        <v>12443</v>
      </c>
      <c r="D1573">
        <v>19</v>
      </c>
      <c r="E1573" t="str">
        <f t="shared" si="48"/>
        <v>Under 20</v>
      </c>
      <c r="F1573" t="s">
        <v>16369</v>
      </c>
      <c r="G1573" t="s">
        <v>16394</v>
      </c>
      <c r="H1573" s="11">
        <v>44229</v>
      </c>
      <c r="I1573" t="s">
        <v>17146</v>
      </c>
      <c r="J1573" t="s">
        <v>17160</v>
      </c>
      <c r="L1573" t="s">
        <v>25243</v>
      </c>
      <c r="N1573" t="s">
        <v>28018</v>
      </c>
      <c r="O1573" t="s">
        <v>28021</v>
      </c>
      <c r="P1573" s="23">
        <v>45078.742361111108</v>
      </c>
      <c r="R1573" s="24" t="str">
        <f t="shared" si="49"/>
        <v/>
      </c>
    </row>
    <row r="1574" spans="1:19" x14ac:dyDescent="0.35">
      <c r="A1574">
        <v>1573</v>
      </c>
      <c r="B1574" t="s">
        <v>4300</v>
      </c>
      <c r="C1574" t="s">
        <v>12442</v>
      </c>
      <c r="D1574">
        <v>20</v>
      </c>
      <c r="E1574" t="str">
        <f t="shared" si="48"/>
        <v>20-29</v>
      </c>
      <c r="F1574" t="s">
        <v>16369</v>
      </c>
      <c r="G1574" t="s">
        <v>16397</v>
      </c>
      <c r="H1574" s="11">
        <v>44534</v>
      </c>
      <c r="I1574" t="s">
        <v>6</v>
      </c>
      <c r="J1574" t="s">
        <v>17159</v>
      </c>
      <c r="L1574" t="s">
        <v>25244</v>
      </c>
      <c r="N1574" t="s">
        <v>28017</v>
      </c>
      <c r="O1574" t="s">
        <v>28021</v>
      </c>
      <c r="R1574" s="24" t="str">
        <f t="shared" si="49"/>
        <v/>
      </c>
    </row>
    <row r="1575" spans="1:19" x14ac:dyDescent="0.35">
      <c r="A1575">
        <v>1574</v>
      </c>
      <c r="B1575" t="s">
        <v>4299</v>
      </c>
      <c r="C1575" t="s">
        <v>12441</v>
      </c>
      <c r="D1575">
        <v>25</v>
      </c>
      <c r="E1575" t="str">
        <f t="shared" si="48"/>
        <v>20-29</v>
      </c>
      <c r="F1575" t="s">
        <v>16367</v>
      </c>
      <c r="G1575" t="s">
        <v>16383</v>
      </c>
      <c r="H1575" s="11">
        <v>44104</v>
      </c>
      <c r="I1575" t="s">
        <v>17148</v>
      </c>
      <c r="J1575" t="s">
        <v>17152</v>
      </c>
      <c r="L1575" t="s">
        <v>25245</v>
      </c>
      <c r="M1575" t="s">
        <v>25773</v>
      </c>
      <c r="N1575" t="s">
        <v>28018</v>
      </c>
      <c r="O1575" t="s">
        <v>28023</v>
      </c>
      <c r="P1575" s="23">
        <v>45078.407638888886</v>
      </c>
      <c r="Q1575" s="23">
        <v>45078.443749999999</v>
      </c>
      <c r="R1575" s="24">
        <f t="shared" si="49"/>
        <v>1403198.9999999979</v>
      </c>
      <c r="S1575">
        <v>4</v>
      </c>
    </row>
    <row r="1576" spans="1:19" x14ac:dyDescent="0.35">
      <c r="A1576">
        <v>1575</v>
      </c>
      <c r="B1576" t="s">
        <v>4298</v>
      </c>
      <c r="C1576" t="s">
        <v>12440</v>
      </c>
      <c r="D1576">
        <v>59</v>
      </c>
      <c r="E1576" t="str">
        <f t="shared" si="48"/>
        <v>50-59</v>
      </c>
      <c r="F1576" t="s">
        <v>16368</v>
      </c>
      <c r="G1576" t="s">
        <v>16403</v>
      </c>
      <c r="H1576" s="11">
        <v>44044</v>
      </c>
      <c r="I1576" t="s">
        <v>17148</v>
      </c>
      <c r="J1576" t="s">
        <v>17152</v>
      </c>
      <c r="L1576" t="s">
        <v>25244</v>
      </c>
      <c r="N1576" t="s">
        <v>28019</v>
      </c>
      <c r="O1576" t="s">
        <v>28022</v>
      </c>
      <c r="R1576" s="24" t="str">
        <f t="shared" si="49"/>
        <v/>
      </c>
    </row>
    <row r="1577" spans="1:19" x14ac:dyDescent="0.35">
      <c r="A1577">
        <v>1576</v>
      </c>
      <c r="B1577" t="s">
        <v>4297</v>
      </c>
      <c r="C1577" t="s">
        <v>12439</v>
      </c>
      <c r="D1577">
        <v>31</v>
      </c>
      <c r="E1577" t="str">
        <f t="shared" si="48"/>
        <v>30-39</v>
      </c>
      <c r="F1577" t="s">
        <v>16367</v>
      </c>
      <c r="G1577" t="s">
        <v>16384</v>
      </c>
      <c r="H1577" s="11">
        <v>44533</v>
      </c>
      <c r="I1577" t="s">
        <v>17146</v>
      </c>
      <c r="J1577" t="s">
        <v>17155</v>
      </c>
      <c r="L1577" t="s">
        <v>25243</v>
      </c>
      <c r="N1577" t="s">
        <v>28016</v>
      </c>
      <c r="O1577" t="s">
        <v>28021</v>
      </c>
      <c r="P1577" s="23">
        <v>45078.049305555556</v>
      </c>
      <c r="R1577" s="24" t="str">
        <f t="shared" si="49"/>
        <v/>
      </c>
    </row>
    <row r="1578" spans="1:19" x14ac:dyDescent="0.35">
      <c r="A1578">
        <v>1577</v>
      </c>
      <c r="B1578" t="s">
        <v>4296</v>
      </c>
      <c r="C1578" t="s">
        <v>12438</v>
      </c>
      <c r="D1578">
        <v>23</v>
      </c>
      <c r="E1578" t="str">
        <f t="shared" si="48"/>
        <v>20-29</v>
      </c>
      <c r="F1578" t="s">
        <v>16367</v>
      </c>
      <c r="G1578" t="s">
        <v>16385</v>
      </c>
      <c r="H1578" s="11">
        <v>44377</v>
      </c>
      <c r="I1578" t="s">
        <v>17148</v>
      </c>
      <c r="J1578" t="s">
        <v>17158</v>
      </c>
      <c r="L1578" t="s">
        <v>25243</v>
      </c>
      <c r="N1578" t="s">
        <v>28016</v>
      </c>
      <c r="O1578" t="s">
        <v>28022</v>
      </c>
      <c r="P1578" s="23">
        <v>45078.59375</v>
      </c>
      <c r="R1578" s="24" t="str">
        <f t="shared" si="49"/>
        <v/>
      </c>
    </row>
    <row r="1579" spans="1:19" x14ac:dyDescent="0.35">
      <c r="A1579">
        <v>1578</v>
      </c>
      <c r="B1579" t="s">
        <v>4295</v>
      </c>
      <c r="C1579" t="s">
        <v>12437</v>
      </c>
      <c r="D1579">
        <v>38</v>
      </c>
      <c r="E1579" t="str">
        <f t="shared" si="48"/>
        <v>30-39</v>
      </c>
      <c r="F1579" t="s">
        <v>16368</v>
      </c>
      <c r="G1579" t="s">
        <v>16405</v>
      </c>
      <c r="H1579" s="11">
        <v>44338</v>
      </c>
      <c r="I1579" t="s">
        <v>17145</v>
      </c>
      <c r="J1579" t="s">
        <v>17152</v>
      </c>
      <c r="L1579" t="s">
        <v>25245</v>
      </c>
      <c r="M1579" t="s">
        <v>25772</v>
      </c>
      <c r="N1579" t="s">
        <v>28016</v>
      </c>
      <c r="O1579" t="s">
        <v>28021</v>
      </c>
      <c r="P1579" s="23">
        <v>45078.8</v>
      </c>
      <c r="Q1579" s="23">
        <v>45078.489583333336</v>
      </c>
      <c r="R1579" s="24">
        <f t="shared" si="49"/>
        <v>1066305.0000000035</v>
      </c>
      <c r="S1579">
        <v>2</v>
      </c>
    </row>
    <row r="1580" spans="1:19" x14ac:dyDescent="0.35">
      <c r="A1580">
        <v>1579</v>
      </c>
      <c r="B1580" t="s">
        <v>4339</v>
      </c>
      <c r="C1580" t="s">
        <v>12436</v>
      </c>
      <c r="D1580">
        <v>39</v>
      </c>
      <c r="E1580" t="str">
        <f t="shared" si="48"/>
        <v>30-39</v>
      </c>
      <c r="F1580" t="s">
        <v>16369</v>
      </c>
      <c r="G1580" t="s">
        <v>16390</v>
      </c>
      <c r="H1580" s="11">
        <v>44215</v>
      </c>
      <c r="I1580" t="s">
        <v>6</v>
      </c>
      <c r="J1580" t="s">
        <v>17159</v>
      </c>
      <c r="L1580" t="s">
        <v>25243</v>
      </c>
      <c r="N1580" t="s">
        <v>28019</v>
      </c>
      <c r="O1580" t="s">
        <v>28024</v>
      </c>
      <c r="P1580" s="23">
        <v>45078.869444444441</v>
      </c>
      <c r="R1580" s="24" t="str">
        <f t="shared" si="49"/>
        <v/>
      </c>
    </row>
    <row r="1581" spans="1:19" x14ac:dyDescent="0.35">
      <c r="A1581">
        <v>1580</v>
      </c>
      <c r="B1581" t="s">
        <v>4353</v>
      </c>
      <c r="C1581" t="s">
        <v>12435</v>
      </c>
      <c r="D1581">
        <v>26</v>
      </c>
      <c r="E1581" t="str">
        <f t="shared" si="48"/>
        <v>20-29</v>
      </c>
      <c r="F1581" t="s">
        <v>16367</v>
      </c>
      <c r="G1581" t="s">
        <v>16383</v>
      </c>
      <c r="H1581" s="11">
        <v>44310</v>
      </c>
      <c r="I1581" t="s">
        <v>17145</v>
      </c>
      <c r="J1581" t="s">
        <v>17155</v>
      </c>
      <c r="L1581" t="s">
        <v>25244</v>
      </c>
      <c r="N1581" t="s">
        <v>28016</v>
      </c>
      <c r="O1581" t="s">
        <v>28021</v>
      </c>
      <c r="R1581" s="24" t="str">
        <f t="shared" si="49"/>
        <v/>
      </c>
    </row>
    <row r="1582" spans="1:19" x14ac:dyDescent="0.35">
      <c r="A1582">
        <v>1581</v>
      </c>
      <c r="B1582" t="s">
        <v>4352</v>
      </c>
      <c r="C1582" t="s">
        <v>12434</v>
      </c>
      <c r="D1582">
        <v>62</v>
      </c>
      <c r="E1582" t="str">
        <f t="shared" si="48"/>
        <v>60+</v>
      </c>
      <c r="F1582" t="s">
        <v>16368</v>
      </c>
      <c r="G1582" t="s">
        <v>16402</v>
      </c>
      <c r="H1582" s="11">
        <v>44386</v>
      </c>
      <c r="I1582" t="s">
        <v>17145</v>
      </c>
      <c r="J1582" t="s">
        <v>17150</v>
      </c>
      <c r="L1582" t="s">
        <v>25245</v>
      </c>
      <c r="M1582" t="s">
        <v>25771</v>
      </c>
      <c r="N1582" t="s">
        <v>28016</v>
      </c>
      <c r="O1582" t="s">
        <v>28024</v>
      </c>
      <c r="P1582" s="23">
        <v>45078.592361111114</v>
      </c>
      <c r="Q1582" s="23">
        <v>45078.015972222223</v>
      </c>
      <c r="R1582" s="24">
        <f t="shared" si="49"/>
        <v>996503.00000000163</v>
      </c>
      <c r="S1582">
        <v>3</v>
      </c>
    </row>
    <row r="1583" spans="1:19" x14ac:dyDescent="0.35">
      <c r="A1583">
        <v>1582</v>
      </c>
      <c r="B1583" t="s">
        <v>4351</v>
      </c>
      <c r="C1583" t="s">
        <v>8163</v>
      </c>
      <c r="D1583">
        <v>70</v>
      </c>
      <c r="E1583" t="str">
        <f t="shared" si="48"/>
        <v>60+</v>
      </c>
      <c r="F1583" t="s">
        <v>16368</v>
      </c>
      <c r="G1583" t="s">
        <v>16397</v>
      </c>
      <c r="H1583" s="11">
        <v>44218</v>
      </c>
      <c r="I1583" t="s">
        <v>17148</v>
      </c>
      <c r="J1583" t="s">
        <v>6</v>
      </c>
      <c r="L1583" t="s">
        <v>25244</v>
      </c>
      <c r="N1583" t="s">
        <v>28018</v>
      </c>
      <c r="O1583" t="s">
        <v>28023</v>
      </c>
      <c r="R1583" s="24" t="str">
        <f t="shared" si="49"/>
        <v/>
      </c>
    </row>
    <row r="1584" spans="1:19" x14ac:dyDescent="0.35">
      <c r="A1584">
        <v>1583</v>
      </c>
      <c r="B1584" t="s">
        <v>4350</v>
      </c>
      <c r="C1584" t="s">
        <v>12433</v>
      </c>
      <c r="D1584">
        <v>23</v>
      </c>
      <c r="E1584" t="str">
        <f t="shared" si="48"/>
        <v>20-29</v>
      </c>
      <c r="F1584" t="s">
        <v>16369</v>
      </c>
      <c r="G1584" t="s">
        <v>16394</v>
      </c>
      <c r="H1584" s="11">
        <v>44001</v>
      </c>
      <c r="I1584" t="s">
        <v>17146</v>
      </c>
      <c r="J1584" t="s">
        <v>17159</v>
      </c>
      <c r="L1584" t="s">
        <v>25245</v>
      </c>
      <c r="M1584" t="s">
        <v>25770</v>
      </c>
      <c r="N1584" t="s">
        <v>28019</v>
      </c>
      <c r="O1584" t="s">
        <v>28022</v>
      </c>
      <c r="P1584" s="23">
        <v>45078.260416666664</v>
      </c>
      <c r="Q1584" s="23">
        <v>45077.969444444447</v>
      </c>
      <c r="R1584" s="24">
        <f t="shared" si="49"/>
        <v>1550836.0000000033</v>
      </c>
      <c r="S1584">
        <v>4</v>
      </c>
    </row>
    <row r="1585" spans="1:19" x14ac:dyDescent="0.35">
      <c r="A1585">
        <v>1584</v>
      </c>
      <c r="B1585" t="s">
        <v>4349</v>
      </c>
      <c r="C1585" t="s">
        <v>12448</v>
      </c>
      <c r="D1585">
        <v>61</v>
      </c>
      <c r="E1585" t="str">
        <f t="shared" si="48"/>
        <v>60+</v>
      </c>
      <c r="F1585" t="s">
        <v>16368</v>
      </c>
      <c r="G1585" t="s">
        <v>16411</v>
      </c>
      <c r="H1585" s="11">
        <v>44292</v>
      </c>
      <c r="I1585" t="s">
        <v>17148</v>
      </c>
      <c r="J1585" t="s">
        <v>17161</v>
      </c>
      <c r="L1585" t="s">
        <v>25245</v>
      </c>
      <c r="M1585" t="s">
        <v>25769</v>
      </c>
      <c r="N1585" t="s">
        <v>28017</v>
      </c>
      <c r="O1585" t="s">
        <v>28021</v>
      </c>
      <c r="P1585" s="23">
        <v>45078.311805555553</v>
      </c>
      <c r="Q1585" s="23">
        <v>45078.472222222219</v>
      </c>
      <c r="R1585" s="24">
        <f t="shared" si="49"/>
        <v>1132519.9999999953</v>
      </c>
      <c r="S1585">
        <v>2</v>
      </c>
    </row>
    <row r="1586" spans="1:19" x14ac:dyDescent="0.35">
      <c r="A1586">
        <v>1585</v>
      </c>
      <c r="B1586" t="s">
        <v>4348</v>
      </c>
      <c r="C1586" t="s">
        <v>12431</v>
      </c>
      <c r="D1586">
        <v>49</v>
      </c>
      <c r="E1586" t="str">
        <f t="shared" si="48"/>
        <v>40-49</v>
      </c>
      <c r="F1586" t="s">
        <v>16367</v>
      </c>
      <c r="G1586" t="s">
        <v>16387</v>
      </c>
      <c r="H1586" s="11">
        <v>43967</v>
      </c>
      <c r="I1586" t="s">
        <v>17148</v>
      </c>
      <c r="J1586" t="s">
        <v>17156</v>
      </c>
      <c r="L1586" t="s">
        <v>25243</v>
      </c>
      <c r="N1586" t="s">
        <v>28019</v>
      </c>
      <c r="O1586" t="s">
        <v>28023</v>
      </c>
      <c r="P1586" s="23">
        <v>45078.27847222222</v>
      </c>
      <c r="R1586" s="24" t="str">
        <f t="shared" si="49"/>
        <v/>
      </c>
    </row>
    <row r="1587" spans="1:19" x14ac:dyDescent="0.35">
      <c r="A1587">
        <v>1586</v>
      </c>
      <c r="B1587" t="s">
        <v>4347</v>
      </c>
      <c r="C1587" t="s">
        <v>12430</v>
      </c>
      <c r="D1587">
        <v>19</v>
      </c>
      <c r="E1587" t="str">
        <f t="shared" si="48"/>
        <v>Under 20</v>
      </c>
      <c r="F1587" t="s">
        <v>16369</v>
      </c>
      <c r="G1587" t="s">
        <v>16403</v>
      </c>
      <c r="H1587" s="11">
        <v>44082</v>
      </c>
      <c r="I1587" t="s">
        <v>6</v>
      </c>
      <c r="J1587" t="s">
        <v>17162</v>
      </c>
      <c r="L1587" t="s">
        <v>25243</v>
      </c>
      <c r="N1587" t="s">
        <v>28016</v>
      </c>
      <c r="O1587" t="s">
        <v>28022</v>
      </c>
      <c r="P1587" s="23">
        <v>45078.681250000001</v>
      </c>
      <c r="R1587" s="24" t="str">
        <f t="shared" si="49"/>
        <v/>
      </c>
    </row>
    <row r="1588" spans="1:19" x14ac:dyDescent="0.35">
      <c r="A1588">
        <v>1587</v>
      </c>
      <c r="B1588" t="s">
        <v>4346</v>
      </c>
      <c r="C1588" t="s">
        <v>12429</v>
      </c>
      <c r="D1588">
        <v>34</v>
      </c>
      <c r="E1588" t="str">
        <f t="shared" si="48"/>
        <v>30-39</v>
      </c>
      <c r="F1588" t="s">
        <v>16367</v>
      </c>
      <c r="G1588" t="s">
        <v>16374</v>
      </c>
      <c r="H1588" s="11">
        <v>44066</v>
      </c>
      <c r="I1588" t="s">
        <v>17147</v>
      </c>
      <c r="J1588" t="s">
        <v>17152</v>
      </c>
      <c r="L1588" t="s">
        <v>25244</v>
      </c>
      <c r="N1588" t="s">
        <v>28018</v>
      </c>
      <c r="O1588" t="s">
        <v>28024</v>
      </c>
      <c r="R1588" s="24" t="str">
        <f t="shared" si="49"/>
        <v/>
      </c>
    </row>
    <row r="1589" spans="1:19" x14ac:dyDescent="0.35">
      <c r="A1589">
        <v>1588</v>
      </c>
      <c r="B1589" t="s">
        <v>49</v>
      </c>
      <c r="C1589" t="s">
        <v>12428</v>
      </c>
      <c r="D1589">
        <v>34</v>
      </c>
      <c r="E1589" t="str">
        <f t="shared" si="48"/>
        <v>30-39</v>
      </c>
      <c r="F1589" t="s">
        <v>16368</v>
      </c>
      <c r="G1589" t="s">
        <v>16410</v>
      </c>
      <c r="H1589" s="11">
        <v>44483</v>
      </c>
      <c r="I1589" t="s">
        <v>17147</v>
      </c>
      <c r="J1589" t="s">
        <v>17160</v>
      </c>
      <c r="L1589" t="s">
        <v>25244</v>
      </c>
      <c r="N1589" t="s">
        <v>28019</v>
      </c>
      <c r="O1589" t="s">
        <v>28023</v>
      </c>
      <c r="R1589" s="24" t="str">
        <f t="shared" si="49"/>
        <v/>
      </c>
    </row>
    <row r="1590" spans="1:19" x14ac:dyDescent="0.35">
      <c r="A1590">
        <v>1589</v>
      </c>
      <c r="B1590" t="s">
        <v>4345</v>
      </c>
      <c r="C1590" t="s">
        <v>12427</v>
      </c>
      <c r="D1590">
        <v>55</v>
      </c>
      <c r="E1590" t="str">
        <f t="shared" si="48"/>
        <v>50-59</v>
      </c>
      <c r="F1590" t="s">
        <v>16368</v>
      </c>
      <c r="G1590" t="s">
        <v>16377</v>
      </c>
      <c r="H1590" s="11">
        <v>44434</v>
      </c>
      <c r="I1590" t="s">
        <v>17145</v>
      </c>
      <c r="J1590" t="s">
        <v>17159</v>
      </c>
      <c r="L1590" t="s">
        <v>25245</v>
      </c>
      <c r="M1590" t="s">
        <v>25768</v>
      </c>
      <c r="N1590" t="s">
        <v>28019</v>
      </c>
      <c r="O1590" t="s">
        <v>28024</v>
      </c>
      <c r="P1590" s="23">
        <v>45078.709027777775</v>
      </c>
      <c r="Q1590" s="23">
        <v>45078.616666666669</v>
      </c>
      <c r="R1590" s="24">
        <f t="shared" si="49"/>
        <v>928248.00000000279</v>
      </c>
      <c r="S1590">
        <v>1</v>
      </c>
    </row>
    <row r="1591" spans="1:19" x14ac:dyDescent="0.35">
      <c r="A1591">
        <v>1590</v>
      </c>
      <c r="B1591" t="s">
        <v>321</v>
      </c>
      <c r="C1591" t="s">
        <v>12426</v>
      </c>
      <c r="D1591">
        <v>61</v>
      </c>
      <c r="E1591" t="str">
        <f t="shared" si="48"/>
        <v>60+</v>
      </c>
      <c r="F1591" t="s">
        <v>16368</v>
      </c>
      <c r="G1591" t="s">
        <v>16386</v>
      </c>
      <c r="H1591" s="11">
        <v>44386</v>
      </c>
      <c r="I1591" t="s">
        <v>17146</v>
      </c>
      <c r="J1591" t="s">
        <v>17151</v>
      </c>
      <c r="L1591" t="s">
        <v>25245</v>
      </c>
      <c r="M1591" t="s">
        <v>25767</v>
      </c>
      <c r="N1591" t="s">
        <v>28019</v>
      </c>
      <c r="O1591" t="s">
        <v>28023</v>
      </c>
      <c r="P1591" s="23">
        <v>45078.574999999997</v>
      </c>
      <c r="Q1591" s="23">
        <v>45078.481249999997</v>
      </c>
      <c r="R1591" s="24">
        <f t="shared" si="49"/>
        <v>997172.99999999581</v>
      </c>
      <c r="S1591">
        <v>5</v>
      </c>
    </row>
    <row r="1592" spans="1:19" x14ac:dyDescent="0.35">
      <c r="A1592">
        <v>1591</v>
      </c>
      <c r="B1592" t="s">
        <v>4344</v>
      </c>
      <c r="C1592" t="s">
        <v>12425</v>
      </c>
      <c r="D1592">
        <v>53</v>
      </c>
      <c r="E1592" t="str">
        <f t="shared" si="48"/>
        <v>50-59</v>
      </c>
      <c r="F1592" t="s">
        <v>16367</v>
      </c>
      <c r="G1592" t="s">
        <v>16412</v>
      </c>
      <c r="H1592" s="11">
        <v>43959</v>
      </c>
      <c r="I1592" t="s">
        <v>17147</v>
      </c>
      <c r="J1592" t="s">
        <v>17161</v>
      </c>
      <c r="L1592" t="s">
        <v>25245</v>
      </c>
      <c r="M1592" t="s">
        <v>25766</v>
      </c>
      <c r="N1592" t="s">
        <v>28019</v>
      </c>
      <c r="O1592" t="s">
        <v>28023</v>
      </c>
      <c r="P1592" s="23">
        <v>45078.234722222223</v>
      </c>
      <c r="Q1592" s="23">
        <v>45077.961111111108</v>
      </c>
      <c r="R1592" s="24">
        <f t="shared" si="49"/>
        <v>1611303.9999999956</v>
      </c>
      <c r="S1592">
        <v>1</v>
      </c>
    </row>
    <row r="1593" spans="1:19" x14ac:dyDescent="0.35">
      <c r="A1593">
        <v>1592</v>
      </c>
      <c r="B1593" t="s">
        <v>4343</v>
      </c>
      <c r="C1593" t="s">
        <v>12424</v>
      </c>
      <c r="D1593">
        <v>54</v>
      </c>
      <c r="E1593" t="str">
        <f t="shared" si="48"/>
        <v>50-59</v>
      </c>
      <c r="F1593" t="s">
        <v>16367</v>
      </c>
      <c r="G1593" t="s">
        <v>16383</v>
      </c>
      <c r="H1593" s="11">
        <v>44048</v>
      </c>
      <c r="I1593" t="s">
        <v>17147</v>
      </c>
      <c r="J1593" t="s">
        <v>17163</v>
      </c>
      <c r="L1593" t="s">
        <v>25244</v>
      </c>
      <c r="N1593" t="s">
        <v>28016</v>
      </c>
      <c r="O1593" t="s">
        <v>28024</v>
      </c>
      <c r="R1593" s="24" t="str">
        <f t="shared" si="49"/>
        <v/>
      </c>
    </row>
    <row r="1594" spans="1:19" x14ac:dyDescent="0.35">
      <c r="A1594">
        <v>1593</v>
      </c>
      <c r="B1594" t="s">
        <v>4342</v>
      </c>
      <c r="C1594" t="s">
        <v>12423</v>
      </c>
      <c r="D1594">
        <v>45</v>
      </c>
      <c r="E1594" t="str">
        <f t="shared" si="48"/>
        <v>40-49</v>
      </c>
      <c r="F1594" t="s">
        <v>16369</v>
      </c>
      <c r="G1594" t="s">
        <v>16385</v>
      </c>
      <c r="H1594" s="11">
        <v>44326</v>
      </c>
      <c r="I1594" t="s">
        <v>17145</v>
      </c>
      <c r="J1594" t="s">
        <v>6</v>
      </c>
      <c r="L1594" t="s">
        <v>25243</v>
      </c>
      <c r="N1594" t="s">
        <v>28017</v>
      </c>
      <c r="O1594" t="s">
        <v>28021</v>
      </c>
      <c r="P1594" s="23">
        <v>45078.926388888889</v>
      </c>
      <c r="R1594" s="24" t="str">
        <f t="shared" si="49"/>
        <v/>
      </c>
    </row>
    <row r="1595" spans="1:19" x14ac:dyDescent="0.35">
      <c r="A1595">
        <v>1594</v>
      </c>
      <c r="B1595" t="s">
        <v>4341</v>
      </c>
      <c r="C1595" t="s">
        <v>12422</v>
      </c>
      <c r="D1595">
        <v>56</v>
      </c>
      <c r="E1595" t="str">
        <f t="shared" si="48"/>
        <v>50-59</v>
      </c>
      <c r="F1595" t="s">
        <v>16367</v>
      </c>
      <c r="G1595" t="s">
        <v>16401</v>
      </c>
      <c r="H1595" s="11">
        <v>43950</v>
      </c>
      <c r="I1595" t="s">
        <v>6</v>
      </c>
      <c r="J1595" t="s">
        <v>17163</v>
      </c>
      <c r="L1595" t="s">
        <v>25245</v>
      </c>
      <c r="M1595" t="s">
        <v>25765</v>
      </c>
      <c r="N1595" t="s">
        <v>28018</v>
      </c>
      <c r="O1595" t="s">
        <v>28021</v>
      </c>
      <c r="P1595" s="23">
        <v>45077.938888888886</v>
      </c>
      <c r="Q1595" s="23">
        <v>45078.531944444447</v>
      </c>
      <c r="R1595" s="24">
        <f t="shared" si="49"/>
        <v>1625086.0000000033</v>
      </c>
      <c r="S1595">
        <v>1</v>
      </c>
    </row>
    <row r="1596" spans="1:19" x14ac:dyDescent="0.35">
      <c r="A1596">
        <v>1595</v>
      </c>
      <c r="B1596" t="s">
        <v>4340</v>
      </c>
      <c r="C1596" t="s">
        <v>12421</v>
      </c>
      <c r="D1596">
        <v>23</v>
      </c>
      <c r="E1596" t="str">
        <f t="shared" si="48"/>
        <v>20-29</v>
      </c>
      <c r="F1596" t="s">
        <v>16369</v>
      </c>
      <c r="G1596" t="s">
        <v>16409</v>
      </c>
      <c r="H1596" s="11">
        <v>44030</v>
      </c>
      <c r="I1596" t="s">
        <v>17145</v>
      </c>
      <c r="J1596" t="s">
        <v>17161</v>
      </c>
      <c r="L1596" t="s">
        <v>25244</v>
      </c>
      <c r="N1596" t="s">
        <v>28018</v>
      </c>
      <c r="O1596" t="s">
        <v>28024</v>
      </c>
      <c r="R1596" s="24" t="str">
        <f t="shared" si="49"/>
        <v/>
      </c>
    </row>
    <row r="1597" spans="1:19" x14ac:dyDescent="0.35">
      <c r="A1597">
        <v>1596</v>
      </c>
      <c r="B1597" t="s">
        <v>4354</v>
      </c>
      <c r="C1597" t="s">
        <v>12420</v>
      </c>
      <c r="D1597">
        <v>27</v>
      </c>
      <c r="E1597" t="str">
        <f t="shared" si="48"/>
        <v>20-29</v>
      </c>
      <c r="F1597" t="s">
        <v>16367</v>
      </c>
      <c r="G1597" t="s">
        <v>16396</v>
      </c>
      <c r="H1597" s="11">
        <v>44530</v>
      </c>
      <c r="I1597" t="s">
        <v>17147</v>
      </c>
      <c r="J1597" t="s">
        <v>17150</v>
      </c>
      <c r="L1597" t="s">
        <v>25245</v>
      </c>
      <c r="M1597" t="s">
        <v>25764</v>
      </c>
      <c r="N1597" t="s">
        <v>28016</v>
      </c>
      <c r="O1597" t="s">
        <v>28024</v>
      </c>
      <c r="P1597" s="23">
        <v>45078.06527777778</v>
      </c>
      <c r="Q1597" s="23">
        <v>45078.806250000001</v>
      </c>
      <c r="R1597" s="24">
        <f t="shared" si="49"/>
        <v>790281.0000000021</v>
      </c>
      <c r="S1597">
        <v>5</v>
      </c>
    </row>
    <row r="1598" spans="1:19" x14ac:dyDescent="0.35">
      <c r="A1598">
        <v>1597</v>
      </c>
      <c r="B1598" t="s">
        <v>60</v>
      </c>
      <c r="C1598" t="s">
        <v>12419</v>
      </c>
      <c r="D1598">
        <v>31</v>
      </c>
      <c r="E1598" t="str">
        <f t="shared" si="48"/>
        <v>30-39</v>
      </c>
      <c r="F1598" t="s">
        <v>16367</v>
      </c>
      <c r="G1598" t="s">
        <v>16380</v>
      </c>
      <c r="H1598" s="11">
        <v>44299</v>
      </c>
      <c r="I1598" t="s">
        <v>17145</v>
      </c>
      <c r="J1598" t="s">
        <v>17146</v>
      </c>
      <c r="L1598" t="s">
        <v>25245</v>
      </c>
      <c r="M1598" t="s">
        <v>25763</v>
      </c>
      <c r="N1598" t="s">
        <v>28018</v>
      </c>
      <c r="O1598" t="s">
        <v>28021</v>
      </c>
      <c r="P1598" s="23">
        <v>45078.325694444444</v>
      </c>
      <c r="Q1598" s="23">
        <v>45078.636111111111</v>
      </c>
      <c r="R1598" s="24">
        <f t="shared" si="49"/>
        <v>1122675.9999999998</v>
      </c>
      <c r="S1598">
        <v>4</v>
      </c>
    </row>
    <row r="1599" spans="1:19" x14ac:dyDescent="0.35">
      <c r="A1599">
        <v>1598</v>
      </c>
      <c r="B1599" t="s">
        <v>200</v>
      </c>
      <c r="C1599" t="s">
        <v>12418</v>
      </c>
      <c r="D1599">
        <v>29</v>
      </c>
      <c r="E1599" t="str">
        <f t="shared" si="48"/>
        <v>20-29</v>
      </c>
      <c r="F1599" t="s">
        <v>16369</v>
      </c>
      <c r="G1599" t="s">
        <v>16404</v>
      </c>
      <c r="H1599" s="11">
        <v>43988</v>
      </c>
      <c r="I1599" t="s">
        <v>17145</v>
      </c>
      <c r="J1599" t="s">
        <v>17152</v>
      </c>
      <c r="L1599" t="s">
        <v>25244</v>
      </c>
      <c r="N1599" t="s">
        <v>28019</v>
      </c>
      <c r="O1599" t="s">
        <v>28022</v>
      </c>
      <c r="R1599" s="24" t="str">
        <f t="shared" si="49"/>
        <v/>
      </c>
    </row>
    <row r="1600" spans="1:19" x14ac:dyDescent="0.35">
      <c r="A1600">
        <v>1599</v>
      </c>
      <c r="B1600" t="s">
        <v>4338</v>
      </c>
      <c r="C1600" t="s">
        <v>12417</v>
      </c>
      <c r="D1600">
        <v>39</v>
      </c>
      <c r="E1600" t="str">
        <f t="shared" si="48"/>
        <v>30-39</v>
      </c>
      <c r="F1600" t="s">
        <v>16368</v>
      </c>
      <c r="G1600" t="s">
        <v>16385</v>
      </c>
      <c r="H1600" s="11">
        <v>44256</v>
      </c>
      <c r="I1600" t="s">
        <v>17148</v>
      </c>
      <c r="J1600" t="s">
        <v>17152</v>
      </c>
      <c r="L1600" t="s">
        <v>25245</v>
      </c>
      <c r="M1600" t="s">
        <v>25762</v>
      </c>
      <c r="N1600" t="s">
        <v>28018</v>
      </c>
      <c r="O1600" t="s">
        <v>28021</v>
      </c>
      <c r="P1600" s="23">
        <v>45078.533333333333</v>
      </c>
      <c r="Q1600" s="23">
        <v>45078.252083333333</v>
      </c>
      <c r="R1600" s="24">
        <f t="shared" si="49"/>
        <v>1184042.9999999993</v>
      </c>
      <c r="S1600">
        <v>3</v>
      </c>
    </row>
    <row r="1601" spans="1:19" x14ac:dyDescent="0.35">
      <c r="A1601">
        <v>1600</v>
      </c>
      <c r="B1601" t="s">
        <v>4337</v>
      </c>
      <c r="C1601" t="s">
        <v>12785</v>
      </c>
      <c r="D1601">
        <v>59</v>
      </c>
      <c r="E1601" t="str">
        <f t="shared" si="48"/>
        <v>50-59</v>
      </c>
      <c r="F1601" t="s">
        <v>16367</v>
      </c>
      <c r="G1601" t="s">
        <v>16396</v>
      </c>
      <c r="H1601" s="11">
        <v>43935</v>
      </c>
      <c r="I1601" t="s">
        <v>6</v>
      </c>
      <c r="J1601" t="s">
        <v>17151</v>
      </c>
      <c r="L1601" t="s">
        <v>25244</v>
      </c>
      <c r="N1601" t="s">
        <v>28016</v>
      </c>
      <c r="O1601" t="s">
        <v>28022</v>
      </c>
      <c r="R1601" s="24" t="str">
        <f t="shared" si="49"/>
        <v/>
      </c>
    </row>
    <row r="1602" spans="1:19" x14ac:dyDescent="0.35">
      <c r="A1602">
        <v>1601</v>
      </c>
      <c r="B1602" t="s">
        <v>17</v>
      </c>
      <c r="C1602" t="s">
        <v>13121</v>
      </c>
      <c r="D1602">
        <v>47</v>
      </c>
      <c r="E1602" t="str">
        <f t="shared" si="48"/>
        <v>40-49</v>
      </c>
      <c r="F1602" t="s">
        <v>16368</v>
      </c>
      <c r="G1602" t="s">
        <v>16372</v>
      </c>
      <c r="H1602" s="11">
        <v>44086</v>
      </c>
      <c r="I1602" t="s">
        <v>6</v>
      </c>
      <c r="J1602" t="s">
        <v>17154</v>
      </c>
      <c r="L1602" t="s">
        <v>25243</v>
      </c>
      <c r="N1602" t="s">
        <v>28019</v>
      </c>
      <c r="O1602" t="s">
        <v>28023</v>
      </c>
      <c r="P1602" s="23">
        <v>45078.493750000001</v>
      </c>
      <c r="R1602" s="24" t="str">
        <f t="shared" si="49"/>
        <v/>
      </c>
    </row>
    <row r="1603" spans="1:19" x14ac:dyDescent="0.35">
      <c r="A1603">
        <v>1602</v>
      </c>
      <c r="B1603" t="s">
        <v>4336</v>
      </c>
      <c r="C1603" t="s">
        <v>13120</v>
      </c>
      <c r="D1603">
        <v>48</v>
      </c>
      <c r="E1603" t="str">
        <f t="shared" ref="E1603:E1666" si="50">IF(D1603&lt;20, "Under 20", IF(D1603&lt;=29, "20-29", IF(D1603&lt;=39, "30-39", IF(D1603&lt;=49, "40-49", IF(D1603&lt;=59, "50-59", "60+")))))</f>
        <v>40-49</v>
      </c>
      <c r="F1603" t="s">
        <v>16368</v>
      </c>
      <c r="G1603" t="s">
        <v>16379</v>
      </c>
      <c r="H1603" s="11">
        <v>43871</v>
      </c>
      <c r="I1603" t="s">
        <v>17148</v>
      </c>
      <c r="J1603" t="s">
        <v>17159</v>
      </c>
      <c r="L1603" t="s">
        <v>25245</v>
      </c>
      <c r="M1603" t="s">
        <v>25761</v>
      </c>
      <c r="N1603" t="s">
        <v>28017</v>
      </c>
      <c r="O1603" t="s">
        <v>28023</v>
      </c>
      <c r="P1603" s="23">
        <v>45078.888888888891</v>
      </c>
      <c r="Q1603" s="23">
        <v>45078.186805555553</v>
      </c>
      <c r="R1603" s="24">
        <f t="shared" ref="R1603:R1666" si="51">IF(OR(ISBLANK(Q1603), ISBLANK(H1603)), "", (Q1603 - H1603) * 1440)</f>
        <v>1738348.9999999967</v>
      </c>
      <c r="S1603">
        <v>1</v>
      </c>
    </row>
    <row r="1604" spans="1:19" x14ac:dyDescent="0.35">
      <c r="A1604">
        <v>1603</v>
      </c>
      <c r="B1604" t="s">
        <v>4335</v>
      </c>
      <c r="C1604" t="s">
        <v>13119</v>
      </c>
      <c r="D1604">
        <v>34</v>
      </c>
      <c r="E1604" t="str">
        <f t="shared" si="50"/>
        <v>30-39</v>
      </c>
      <c r="F1604" t="s">
        <v>16367</v>
      </c>
      <c r="G1604" t="s">
        <v>16399</v>
      </c>
      <c r="H1604" s="11">
        <v>44214</v>
      </c>
      <c r="I1604" t="s">
        <v>17145</v>
      </c>
      <c r="J1604" t="s">
        <v>17158</v>
      </c>
      <c r="L1604" t="s">
        <v>25245</v>
      </c>
      <c r="M1604" t="s">
        <v>25760</v>
      </c>
      <c r="N1604" t="s">
        <v>28017</v>
      </c>
      <c r="O1604" t="s">
        <v>28023</v>
      </c>
      <c r="P1604" s="23">
        <v>45078.00277777778</v>
      </c>
      <c r="Q1604" s="23">
        <v>45078.318055555559</v>
      </c>
      <c r="R1604" s="24">
        <f t="shared" si="51"/>
        <v>1244618.0000000051</v>
      </c>
      <c r="S1604">
        <v>4</v>
      </c>
    </row>
    <row r="1605" spans="1:19" x14ac:dyDescent="0.35">
      <c r="A1605">
        <v>1604</v>
      </c>
      <c r="B1605" t="s">
        <v>4334</v>
      </c>
      <c r="C1605" t="s">
        <v>13118</v>
      </c>
      <c r="D1605">
        <v>30</v>
      </c>
      <c r="E1605" t="str">
        <f t="shared" si="50"/>
        <v>30-39</v>
      </c>
      <c r="F1605" t="s">
        <v>16368</v>
      </c>
      <c r="G1605" t="s">
        <v>16412</v>
      </c>
      <c r="H1605" s="11">
        <v>44140</v>
      </c>
      <c r="I1605" t="s">
        <v>17145</v>
      </c>
      <c r="J1605" t="s">
        <v>17154</v>
      </c>
      <c r="L1605" t="s">
        <v>25245</v>
      </c>
      <c r="M1605" t="s">
        <v>25759</v>
      </c>
      <c r="N1605" t="s">
        <v>28019</v>
      </c>
      <c r="O1605" t="s">
        <v>28024</v>
      </c>
      <c r="P1605" s="23">
        <v>45078.296527777777</v>
      </c>
      <c r="Q1605" s="23">
        <v>45078.339583333334</v>
      </c>
      <c r="R1605" s="24">
        <f t="shared" si="51"/>
        <v>1351209.0000000014</v>
      </c>
      <c r="S1605">
        <v>5</v>
      </c>
    </row>
    <row r="1606" spans="1:19" x14ac:dyDescent="0.35">
      <c r="A1606">
        <v>1605</v>
      </c>
      <c r="B1606" t="s">
        <v>4333</v>
      </c>
      <c r="C1606" t="s">
        <v>13117</v>
      </c>
      <c r="D1606">
        <v>22</v>
      </c>
      <c r="E1606" t="str">
        <f t="shared" si="50"/>
        <v>20-29</v>
      </c>
      <c r="F1606" t="s">
        <v>16368</v>
      </c>
      <c r="G1606" t="s">
        <v>16408</v>
      </c>
      <c r="H1606" s="11">
        <v>44368</v>
      </c>
      <c r="I1606" t="s">
        <v>17148</v>
      </c>
      <c r="J1606" t="s">
        <v>17160</v>
      </c>
      <c r="L1606" t="s">
        <v>25243</v>
      </c>
      <c r="N1606" t="s">
        <v>28016</v>
      </c>
      <c r="O1606" t="s">
        <v>28024</v>
      </c>
      <c r="P1606" s="23">
        <v>45078.51666666667</v>
      </c>
      <c r="R1606" s="24" t="str">
        <f t="shared" si="51"/>
        <v/>
      </c>
    </row>
    <row r="1607" spans="1:19" x14ac:dyDescent="0.35">
      <c r="A1607">
        <v>1606</v>
      </c>
      <c r="B1607" t="s">
        <v>4332</v>
      </c>
      <c r="C1607" t="s">
        <v>13116</v>
      </c>
      <c r="D1607">
        <v>66</v>
      </c>
      <c r="E1607" t="str">
        <f t="shared" si="50"/>
        <v>60+</v>
      </c>
      <c r="F1607" t="s">
        <v>16368</v>
      </c>
      <c r="G1607" t="s">
        <v>16377</v>
      </c>
      <c r="H1607" s="11">
        <v>43977</v>
      </c>
      <c r="I1607" t="s">
        <v>17147</v>
      </c>
      <c r="J1607" t="s">
        <v>6</v>
      </c>
      <c r="L1607" t="s">
        <v>25244</v>
      </c>
      <c r="N1607" t="s">
        <v>28019</v>
      </c>
      <c r="O1607" t="s">
        <v>28022</v>
      </c>
      <c r="R1607" s="24" t="str">
        <f t="shared" si="51"/>
        <v/>
      </c>
    </row>
    <row r="1608" spans="1:19" x14ac:dyDescent="0.35">
      <c r="A1608">
        <v>1607</v>
      </c>
      <c r="B1608" t="s">
        <v>4331</v>
      </c>
      <c r="C1608" t="s">
        <v>13115</v>
      </c>
      <c r="D1608">
        <v>30</v>
      </c>
      <c r="E1608" t="str">
        <f t="shared" si="50"/>
        <v>30-39</v>
      </c>
      <c r="F1608" t="s">
        <v>16367</v>
      </c>
      <c r="G1608" t="s">
        <v>16390</v>
      </c>
      <c r="H1608" s="11">
        <v>44529</v>
      </c>
      <c r="I1608" t="s">
        <v>17146</v>
      </c>
      <c r="J1608" t="s">
        <v>17152</v>
      </c>
      <c r="L1608" t="s">
        <v>25244</v>
      </c>
      <c r="N1608" t="s">
        <v>28016</v>
      </c>
      <c r="O1608" t="s">
        <v>28021</v>
      </c>
      <c r="R1608" s="24" t="str">
        <f t="shared" si="51"/>
        <v/>
      </c>
    </row>
    <row r="1609" spans="1:19" x14ac:dyDescent="0.35">
      <c r="A1609">
        <v>1608</v>
      </c>
      <c r="B1609" t="s">
        <v>4330</v>
      </c>
      <c r="C1609" t="s">
        <v>13114</v>
      </c>
      <c r="D1609">
        <v>53</v>
      </c>
      <c r="E1609" t="str">
        <f t="shared" si="50"/>
        <v>50-59</v>
      </c>
      <c r="F1609" t="s">
        <v>16367</v>
      </c>
      <c r="G1609" t="s">
        <v>16388</v>
      </c>
      <c r="H1609" s="11">
        <v>44099</v>
      </c>
      <c r="I1609" t="s">
        <v>17148</v>
      </c>
      <c r="J1609" t="s">
        <v>17157</v>
      </c>
      <c r="L1609" t="s">
        <v>25243</v>
      </c>
      <c r="N1609" t="s">
        <v>28016</v>
      </c>
      <c r="O1609" t="s">
        <v>28024</v>
      </c>
      <c r="P1609" s="23">
        <v>45078.314583333333</v>
      </c>
      <c r="R1609" s="24" t="str">
        <f t="shared" si="51"/>
        <v/>
      </c>
    </row>
    <row r="1610" spans="1:19" x14ac:dyDescent="0.35">
      <c r="A1610">
        <v>1609</v>
      </c>
      <c r="B1610" t="s">
        <v>4329</v>
      </c>
      <c r="C1610" t="s">
        <v>13113</v>
      </c>
      <c r="D1610">
        <v>61</v>
      </c>
      <c r="E1610" t="str">
        <f t="shared" si="50"/>
        <v>60+</v>
      </c>
      <c r="F1610" t="s">
        <v>16368</v>
      </c>
      <c r="G1610" t="s">
        <v>16381</v>
      </c>
      <c r="H1610" s="11">
        <v>44496</v>
      </c>
      <c r="I1610" t="s">
        <v>17147</v>
      </c>
      <c r="J1610" t="s">
        <v>17162</v>
      </c>
      <c r="L1610" t="s">
        <v>25244</v>
      </c>
      <c r="N1610" t="s">
        <v>28019</v>
      </c>
      <c r="O1610" t="s">
        <v>28021</v>
      </c>
      <c r="R1610" s="24" t="str">
        <f t="shared" si="51"/>
        <v/>
      </c>
    </row>
    <row r="1611" spans="1:19" x14ac:dyDescent="0.35">
      <c r="A1611">
        <v>1610</v>
      </c>
      <c r="B1611" t="s">
        <v>4328</v>
      </c>
      <c r="C1611" t="s">
        <v>13112</v>
      </c>
      <c r="D1611">
        <v>50</v>
      </c>
      <c r="E1611" t="str">
        <f t="shared" si="50"/>
        <v>50-59</v>
      </c>
      <c r="F1611" t="s">
        <v>16367</v>
      </c>
      <c r="G1611" t="s">
        <v>16388</v>
      </c>
      <c r="H1611" s="11">
        <v>44085</v>
      </c>
      <c r="I1611" t="s">
        <v>17146</v>
      </c>
      <c r="J1611" t="s">
        <v>17151</v>
      </c>
      <c r="L1611" t="s">
        <v>25244</v>
      </c>
      <c r="N1611" t="s">
        <v>28016</v>
      </c>
      <c r="O1611" t="s">
        <v>28023</v>
      </c>
      <c r="R1611" s="24" t="str">
        <f t="shared" si="51"/>
        <v/>
      </c>
    </row>
    <row r="1612" spans="1:19" x14ac:dyDescent="0.35">
      <c r="A1612">
        <v>1611</v>
      </c>
      <c r="B1612" t="s">
        <v>4327</v>
      </c>
      <c r="C1612" t="s">
        <v>13111</v>
      </c>
      <c r="D1612">
        <v>68</v>
      </c>
      <c r="E1612" t="str">
        <f t="shared" si="50"/>
        <v>60+</v>
      </c>
      <c r="F1612" t="s">
        <v>16369</v>
      </c>
      <c r="G1612" t="s">
        <v>16371</v>
      </c>
      <c r="H1612" s="11">
        <v>44289</v>
      </c>
      <c r="I1612" t="s">
        <v>17148</v>
      </c>
      <c r="J1612" t="s">
        <v>17153</v>
      </c>
      <c r="L1612" t="s">
        <v>25243</v>
      </c>
      <c r="N1612" t="s">
        <v>28016</v>
      </c>
      <c r="O1612" t="s">
        <v>28023</v>
      </c>
      <c r="P1612" s="23">
        <v>45078.847222222219</v>
      </c>
      <c r="R1612" s="24" t="str">
        <f t="shared" si="51"/>
        <v/>
      </c>
    </row>
    <row r="1613" spans="1:19" x14ac:dyDescent="0.35">
      <c r="A1613">
        <v>1612</v>
      </c>
      <c r="B1613" t="s">
        <v>4326</v>
      </c>
      <c r="C1613" t="s">
        <v>13110</v>
      </c>
      <c r="D1613">
        <v>66</v>
      </c>
      <c r="E1613" t="str">
        <f t="shared" si="50"/>
        <v>60+</v>
      </c>
      <c r="F1613" t="s">
        <v>16369</v>
      </c>
      <c r="G1613" t="s">
        <v>16398</v>
      </c>
      <c r="H1613" s="11">
        <v>44473</v>
      </c>
      <c r="I1613" t="s">
        <v>17146</v>
      </c>
      <c r="J1613" t="s">
        <v>17158</v>
      </c>
      <c r="L1613" t="s">
        <v>25245</v>
      </c>
      <c r="M1613" t="s">
        <v>25790</v>
      </c>
      <c r="N1613" t="s">
        <v>28016</v>
      </c>
      <c r="O1613" t="s">
        <v>28023</v>
      </c>
      <c r="P1613" s="23">
        <v>45078.645138888889</v>
      </c>
      <c r="Q1613" s="23">
        <v>45078.229861111111</v>
      </c>
      <c r="R1613" s="24">
        <f t="shared" si="51"/>
        <v>871530.99999999977</v>
      </c>
      <c r="S1613">
        <v>3</v>
      </c>
    </row>
    <row r="1614" spans="1:19" x14ac:dyDescent="0.35">
      <c r="A1614">
        <v>1613</v>
      </c>
      <c r="B1614" t="s">
        <v>31</v>
      </c>
      <c r="C1614" t="s">
        <v>13109</v>
      </c>
      <c r="D1614">
        <v>56</v>
      </c>
      <c r="E1614" t="str">
        <f t="shared" si="50"/>
        <v>50-59</v>
      </c>
      <c r="F1614" t="s">
        <v>16368</v>
      </c>
      <c r="G1614" t="s">
        <v>16412</v>
      </c>
      <c r="H1614" s="11">
        <v>44224</v>
      </c>
      <c r="I1614" t="s">
        <v>6</v>
      </c>
      <c r="J1614" t="s">
        <v>17160</v>
      </c>
      <c r="L1614" t="s">
        <v>25245</v>
      </c>
      <c r="M1614" t="s">
        <v>25789</v>
      </c>
      <c r="N1614" t="s">
        <v>28016</v>
      </c>
      <c r="O1614" t="s">
        <v>28023</v>
      </c>
      <c r="P1614" s="23">
        <v>45077.987500000003</v>
      </c>
      <c r="Q1614" s="23">
        <v>45078.665972222225</v>
      </c>
      <c r="R1614" s="24">
        <f t="shared" si="51"/>
        <v>1230719.0000000037</v>
      </c>
      <c r="S1614">
        <v>2</v>
      </c>
    </row>
    <row r="1615" spans="1:19" x14ac:dyDescent="0.35">
      <c r="A1615">
        <v>1614</v>
      </c>
      <c r="B1615" t="s">
        <v>4325</v>
      </c>
      <c r="C1615" t="s">
        <v>13108</v>
      </c>
      <c r="D1615">
        <v>47</v>
      </c>
      <c r="E1615" t="str">
        <f t="shared" si="50"/>
        <v>40-49</v>
      </c>
      <c r="F1615" t="s">
        <v>16369</v>
      </c>
      <c r="G1615" t="s">
        <v>16393</v>
      </c>
      <c r="H1615" s="11">
        <v>44228</v>
      </c>
      <c r="I1615" t="s">
        <v>17146</v>
      </c>
      <c r="J1615" t="s">
        <v>6</v>
      </c>
      <c r="L1615" t="s">
        <v>25245</v>
      </c>
      <c r="M1615" t="s">
        <v>25788</v>
      </c>
      <c r="N1615" t="s">
        <v>28017</v>
      </c>
      <c r="O1615" t="s">
        <v>28022</v>
      </c>
      <c r="P1615" s="23">
        <v>45078.237500000003</v>
      </c>
      <c r="Q1615" s="23">
        <v>45078.31527777778</v>
      </c>
      <c r="R1615" s="24">
        <f t="shared" si="51"/>
        <v>1224454.0000000026</v>
      </c>
      <c r="S1615">
        <v>1</v>
      </c>
    </row>
    <row r="1616" spans="1:19" x14ac:dyDescent="0.35">
      <c r="A1616">
        <v>1615</v>
      </c>
      <c r="B1616" t="s">
        <v>4672</v>
      </c>
      <c r="C1616" t="s">
        <v>13107</v>
      </c>
      <c r="D1616">
        <v>60</v>
      </c>
      <c r="E1616" t="str">
        <f t="shared" si="50"/>
        <v>60+</v>
      </c>
      <c r="F1616" t="s">
        <v>16368</v>
      </c>
      <c r="G1616" t="s">
        <v>16389</v>
      </c>
      <c r="H1616" s="11">
        <v>44526</v>
      </c>
      <c r="I1616" t="s">
        <v>17145</v>
      </c>
      <c r="J1616" t="s">
        <v>17154</v>
      </c>
      <c r="L1616" t="s">
        <v>25245</v>
      </c>
      <c r="M1616" t="s">
        <v>25787</v>
      </c>
      <c r="N1616" t="s">
        <v>28019</v>
      </c>
      <c r="O1616" t="s">
        <v>28023</v>
      </c>
      <c r="P1616" s="23">
        <v>45078.57708333333</v>
      </c>
      <c r="Q1616" s="23">
        <v>45077.98333333333</v>
      </c>
      <c r="R1616" s="24">
        <f t="shared" si="51"/>
        <v>794855.99999999511</v>
      </c>
      <c r="S1616">
        <v>3</v>
      </c>
    </row>
    <row r="1617" spans="1:19" x14ac:dyDescent="0.35">
      <c r="A1617">
        <v>1616</v>
      </c>
      <c r="B1617" t="s">
        <v>4988</v>
      </c>
      <c r="C1617" t="s">
        <v>13122</v>
      </c>
      <c r="D1617">
        <v>41</v>
      </c>
      <c r="E1617" t="str">
        <f t="shared" si="50"/>
        <v>40-49</v>
      </c>
      <c r="F1617" t="s">
        <v>16369</v>
      </c>
      <c r="G1617" t="s">
        <v>16412</v>
      </c>
      <c r="H1617" s="11">
        <v>44406</v>
      </c>
      <c r="I1617" t="s">
        <v>17145</v>
      </c>
      <c r="J1617" t="s">
        <v>17157</v>
      </c>
      <c r="L1617" t="s">
        <v>25243</v>
      </c>
      <c r="N1617" t="s">
        <v>28016</v>
      </c>
      <c r="O1617" t="s">
        <v>28024</v>
      </c>
      <c r="P1617" s="23">
        <v>45078.213194444441</v>
      </c>
      <c r="R1617" s="24" t="str">
        <f t="shared" si="51"/>
        <v/>
      </c>
    </row>
    <row r="1618" spans="1:19" x14ac:dyDescent="0.35">
      <c r="A1618">
        <v>1617</v>
      </c>
      <c r="B1618" t="s">
        <v>369</v>
      </c>
      <c r="C1618" t="s">
        <v>13105</v>
      </c>
      <c r="D1618">
        <v>46</v>
      </c>
      <c r="E1618" t="str">
        <f t="shared" si="50"/>
        <v>40-49</v>
      </c>
      <c r="F1618" t="s">
        <v>16369</v>
      </c>
      <c r="G1618" t="s">
        <v>16390</v>
      </c>
      <c r="H1618" s="11">
        <v>43956</v>
      </c>
      <c r="I1618" t="s">
        <v>6</v>
      </c>
      <c r="J1618" t="s">
        <v>17146</v>
      </c>
      <c r="L1618" t="s">
        <v>25243</v>
      </c>
      <c r="N1618" t="s">
        <v>28018</v>
      </c>
      <c r="O1618" t="s">
        <v>28021</v>
      </c>
      <c r="P1618" s="23">
        <v>45078.21875</v>
      </c>
      <c r="R1618" s="24" t="str">
        <f t="shared" si="51"/>
        <v/>
      </c>
    </row>
    <row r="1619" spans="1:19" x14ac:dyDescent="0.35">
      <c r="A1619">
        <v>1618</v>
      </c>
      <c r="B1619" t="s">
        <v>4987</v>
      </c>
      <c r="C1619" t="s">
        <v>13104</v>
      </c>
      <c r="D1619">
        <v>20</v>
      </c>
      <c r="E1619" t="str">
        <f t="shared" si="50"/>
        <v>20-29</v>
      </c>
      <c r="F1619" t="s">
        <v>16368</v>
      </c>
      <c r="G1619" t="s">
        <v>16388</v>
      </c>
      <c r="H1619" s="11">
        <v>44117</v>
      </c>
      <c r="I1619" t="s">
        <v>6</v>
      </c>
      <c r="J1619" t="s">
        <v>17161</v>
      </c>
      <c r="L1619" t="s">
        <v>25245</v>
      </c>
      <c r="M1619" t="s">
        <v>25786</v>
      </c>
      <c r="N1619" t="s">
        <v>28017</v>
      </c>
      <c r="O1619" t="s">
        <v>28022</v>
      </c>
      <c r="P1619" s="23">
        <v>45078.335416666669</v>
      </c>
      <c r="Q1619" s="23">
        <v>45078.009722222225</v>
      </c>
      <c r="R1619" s="24">
        <f t="shared" si="51"/>
        <v>1383854.0000000037</v>
      </c>
      <c r="S1619">
        <v>1</v>
      </c>
    </row>
    <row r="1620" spans="1:19" x14ac:dyDescent="0.35">
      <c r="A1620">
        <v>1619</v>
      </c>
      <c r="B1620" t="s">
        <v>4986</v>
      </c>
      <c r="C1620" t="s">
        <v>13103</v>
      </c>
      <c r="D1620">
        <v>63</v>
      </c>
      <c r="E1620" t="str">
        <f t="shared" si="50"/>
        <v>60+</v>
      </c>
      <c r="F1620" t="s">
        <v>16368</v>
      </c>
      <c r="G1620" t="s">
        <v>16408</v>
      </c>
      <c r="H1620" s="11">
        <v>44334</v>
      </c>
      <c r="I1620" t="s">
        <v>6</v>
      </c>
      <c r="J1620" t="s">
        <v>6</v>
      </c>
      <c r="L1620" t="s">
        <v>25245</v>
      </c>
      <c r="M1620" t="s">
        <v>25785</v>
      </c>
      <c r="N1620" t="s">
        <v>28017</v>
      </c>
      <c r="O1620" t="s">
        <v>28024</v>
      </c>
      <c r="P1620" s="23">
        <v>45078.795138888891</v>
      </c>
      <c r="Q1620" s="23">
        <v>45078.898611111108</v>
      </c>
      <c r="R1620" s="24">
        <f t="shared" si="51"/>
        <v>1072653.9999999956</v>
      </c>
      <c r="S1620">
        <v>1</v>
      </c>
    </row>
    <row r="1621" spans="1:19" x14ac:dyDescent="0.35">
      <c r="A1621">
        <v>1620</v>
      </c>
      <c r="B1621" t="s">
        <v>4985</v>
      </c>
      <c r="C1621" t="s">
        <v>13102</v>
      </c>
      <c r="D1621">
        <v>54</v>
      </c>
      <c r="E1621" t="str">
        <f t="shared" si="50"/>
        <v>50-59</v>
      </c>
      <c r="F1621" t="s">
        <v>16367</v>
      </c>
      <c r="G1621" t="s">
        <v>16393</v>
      </c>
      <c r="H1621" s="11">
        <v>44019</v>
      </c>
      <c r="I1621" t="s">
        <v>17145</v>
      </c>
      <c r="J1621" t="s">
        <v>17161</v>
      </c>
      <c r="L1621" t="s">
        <v>25244</v>
      </c>
      <c r="N1621" t="s">
        <v>28016</v>
      </c>
      <c r="O1621" t="s">
        <v>28024</v>
      </c>
      <c r="R1621" s="24" t="str">
        <f t="shared" si="51"/>
        <v/>
      </c>
    </row>
    <row r="1622" spans="1:19" x14ac:dyDescent="0.35">
      <c r="A1622">
        <v>1621</v>
      </c>
      <c r="B1622" t="s">
        <v>193</v>
      </c>
      <c r="C1622" t="s">
        <v>13101</v>
      </c>
      <c r="D1622">
        <v>38</v>
      </c>
      <c r="E1622" t="str">
        <f t="shared" si="50"/>
        <v>30-39</v>
      </c>
      <c r="F1622" t="s">
        <v>16368</v>
      </c>
      <c r="G1622" t="s">
        <v>16411</v>
      </c>
      <c r="H1622" s="11">
        <v>44156</v>
      </c>
      <c r="I1622" t="s">
        <v>17147</v>
      </c>
      <c r="J1622" t="s">
        <v>17161</v>
      </c>
      <c r="L1622" t="s">
        <v>25244</v>
      </c>
      <c r="N1622" t="s">
        <v>28017</v>
      </c>
      <c r="O1622" t="s">
        <v>28022</v>
      </c>
      <c r="R1622" s="24" t="str">
        <f t="shared" si="51"/>
        <v/>
      </c>
    </row>
    <row r="1623" spans="1:19" x14ac:dyDescent="0.35">
      <c r="A1623">
        <v>1622</v>
      </c>
      <c r="B1623" t="s">
        <v>4984</v>
      </c>
      <c r="C1623" t="s">
        <v>13100</v>
      </c>
      <c r="D1623">
        <v>47</v>
      </c>
      <c r="E1623" t="str">
        <f t="shared" si="50"/>
        <v>40-49</v>
      </c>
      <c r="F1623" t="s">
        <v>16368</v>
      </c>
      <c r="G1623" t="s">
        <v>16401</v>
      </c>
      <c r="H1623" s="11">
        <v>44381</v>
      </c>
      <c r="I1623" t="s">
        <v>17148</v>
      </c>
      <c r="J1623" t="s">
        <v>17156</v>
      </c>
      <c r="L1623" t="s">
        <v>25243</v>
      </c>
      <c r="N1623" t="s">
        <v>28018</v>
      </c>
      <c r="O1623" t="s">
        <v>28023</v>
      </c>
      <c r="P1623" s="23">
        <v>45078.257638888892</v>
      </c>
      <c r="R1623" s="24" t="str">
        <f t="shared" si="51"/>
        <v/>
      </c>
    </row>
    <row r="1624" spans="1:19" x14ac:dyDescent="0.35">
      <c r="A1624">
        <v>1623</v>
      </c>
      <c r="B1624" t="s">
        <v>4983</v>
      </c>
      <c r="C1624" t="s">
        <v>13099</v>
      </c>
      <c r="D1624">
        <v>56</v>
      </c>
      <c r="E1624" t="str">
        <f t="shared" si="50"/>
        <v>50-59</v>
      </c>
      <c r="F1624" t="s">
        <v>16369</v>
      </c>
      <c r="G1624" t="s">
        <v>16390</v>
      </c>
      <c r="H1624" s="11">
        <v>43983</v>
      </c>
      <c r="I1624" t="s">
        <v>17148</v>
      </c>
      <c r="J1624" t="s">
        <v>17161</v>
      </c>
      <c r="L1624" t="s">
        <v>25245</v>
      </c>
      <c r="M1624" t="s">
        <v>25784</v>
      </c>
      <c r="N1624" t="s">
        <v>28019</v>
      </c>
      <c r="O1624" t="s">
        <v>28023</v>
      </c>
      <c r="P1624" s="23">
        <v>45078.061805555553</v>
      </c>
      <c r="Q1624" s="23">
        <v>45078.59097222222</v>
      </c>
      <c r="R1624" s="24">
        <f t="shared" si="51"/>
        <v>1577650.9999999974</v>
      </c>
      <c r="S1624">
        <v>5</v>
      </c>
    </row>
    <row r="1625" spans="1:19" x14ac:dyDescent="0.35">
      <c r="A1625">
        <v>1624</v>
      </c>
      <c r="B1625" t="s">
        <v>4982</v>
      </c>
      <c r="C1625" t="s">
        <v>13098</v>
      </c>
      <c r="D1625">
        <v>52</v>
      </c>
      <c r="E1625" t="str">
        <f t="shared" si="50"/>
        <v>50-59</v>
      </c>
      <c r="F1625" t="s">
        <v>16368</v>
      </c>
      <c r="G1625" t="s">
        <v>16384</v>
      </c>
      <c r="H1625" s="11">
        <v>43883</v>
      </c>
      <c r="I1625" t="s">
        <v>17146</v>
      </c>
      <c r="J1625" t="s">
        <v>17159</v>
      </c>
      <c r="L1625" t="s">
        <v>25245</v>
      </c>
      <c r="M1625" t="s">
        <v>25783</v>
      </c>
      <c r="N1625" t="s">
        <v>28018</v>
      </c>
      <c r="O1625" t="s">
        <v>28022</v>
      </c>
      <c r="P1625" s="23">
        <v>45078.445833333331</v>
      </c>
      <c r="Q1625" s="23">
        <v>45078.546527777777</v>
      </c>
      <c r="R1625" s="24">
        <f t="shared" si="51"/>
        <v>1721586.9999999984</v>
      </c>
      <c r="S1625">
        <v>4</v>
      </c>
    </row>
    <row r="1626" spans="1:19" x14ac:dyDescent="0.35">
      <c r="A1626">
        <v>1625</v>
      </c>
      <c r="B1626" t="s">
        <v>4981</v>
      </c>
      <c r="C1626" t="s">
        <v>13097</v>
      </c>
      <c r="D1626">
        <v>44</v>
      </c>
      <c r="E1626" t="str">
        <f t="shared" si="50"/>
        <v>40-49</v>
      </c>
      <c r="F1626" t="s">
        <v>16367</v>
      </c>
      <c r="G1626" t="s">
        <v>16373</v>
      </c>
      <c r="H1626" s="11">
        <v>43896</v>
      </c>
      <c r="I1626" t="s">
        <v>17147</v>
      </c>
      <c r="J1626" t="s">
        <v>17153</v>
      </c>
      <c r="L1626" t="s">
        <v>25243</v>
      </c>
      <c r="N1626" t="s">
        <v>28018</v>
      </c>
      <c r="O1626" t="s">
        <v>28024</v>
      </c>
      <c r="P1626" s="23">
        <v>45078.611805555556</v>
      </c>
      <c r="R1626" s="24" t="str">
        <f t="shared" si="51"/>
        <v/>
      </c>
    </row>
    <row r="1627" spans="1:19" x14ac:dyDescent="0.35">
      <c r="A1627">
        <v>1626</v>
      </c>
      <c r="B1627" t="s">
        <v>4980</v>
      </c>
      <c r="C1627" t="s">
        <v>13096</v>
      </c>
      <c r="D1627">
        <v>42</v>
      </c>
      <c r="E1627" t="str">
        <f t="shared" si="50"/>
        <v>40-49</v>
      </c>
      <c r="F1627" t="s">
        <v>16367</v>
      </c>
      <c r="G1627" t="s">
        <v>16405</v>
      </c>
      <c r="H1627" s="11">
        <v>44407</v>
      </c>
      <c r="I1627" t="s">
        <v>17147</v>
      </c>
      <c r="J1627" t="s">
        <v>17154</v>
      </c>
      <c r="L1627" t="s">
        <v>25243</v>
      </c>
      <c r="N1627" t="s">
        <v>28016</v>
      </c>
      <c r="O1627" t="s">
        <v>28024</v>
      </c>
      <c r="P1627" s="23">
        <v>45078.765277777777</v>
      </c>
      <c r="R1627" s="24" t="str">
        <f t="shared" si="51"/>
        <v/>
      </c>
    </row>
    <row r="1628" spans="1:19" x14ac:dyDescent="0.35">
      <c r="A1628">
        <v>1627</v>
      </c>
      <c r="B1628" t="s">
        <v>4979</v>
      </c>
      <c r="C1628" t="s">
        <v>13095</v>
      </c>
      <c r="D1628">
        <v>45</v>
      </c>
      <c r="E1628" t="str">
        <f t="shared" si="50"/>
        <v>40-49</v>
      </c>
      <c r="F1628" t="s">
        <v>16368</v>
      </c>
      <c r="G1628" t="s">
        <v>16381</v>
      </c>
      <c r="H1628" s="11">
        <v>44273</v>
      </c>
      <c r="I1628" t="s">
        <v>17145</v>
      </c>
      <c r="J1628" t="s">
        <v>17152</v>
      </c>
      <c r="L1628" t="s">
        <v>25244</v>
      </c>
      <c r="N1628" t="s">
        <v>28017</v>
      </c>
      <c r="O1628" t="s">
        <v>28021</v>
      </c>
      <c r="R1628" s="24" t="str">
        <f t="shared" si="51"/>
        <v/>
      </c>
    </row>
    <row r="1629" spans="1:19" x14ac:dyDescent="0.35">
      <c r="A1629">
        <v>1628</v>
      </c>
      <c r="B1629" t="s">
        <v>4978</v>
      </c>
      <c r="C1629" t="s">
        <v>13094</v>
      </c>
      <c r="D1629">
        <v>57</v>
      </c>
      <c r="E1629" t="str">
        <f t="shared" si="50"/>
        <v>50-59</v>
      </c>
      <c r="F1629" t="s">
        <v>16367</v>
      </c>
      <c r="G1629" t="s">
        <v>16377</v>
      </c>
      <c r="H1629" s="11">
        <v>43835</v>
      </c>
      <c r="I1629" t="s">
        <v>17145</v>
      </c>
      <c r="J1629" t="s">
        <v>17161</v>
      </c>
      <c r="L1629" t="s">
        <v>25243</v>
      </c>
      <c r="N1629" t="s">
        <v>28016</v>
      </c>
      <c r="O1629" t="s">
        <v>28023</v>
      </c>
      <c r="P1629" s="23">
        <v>45078.882638888892</v>
      </c>
      <c r="R1629" s="24" t="str">
        <f t="shared" si="51"/>
        <v/>
      </c>
    </row>
    <row r="1630" spans="1:19" x14ac:dyDescent="0.35">
      <c r="A1630">
        <v>1629</v>
      </c>
      <c r="B1630" t="s">
        <v>4977</v>
      </c>
      <c r="C1630" t="s">
        <v>13093</v>
      </c>
      <c r="D1630">
        <v>52</v>
      </c>
      <c r="E1630" t="str">
        <f t="shared" si="50"/>
        <v>50-59</v>
      </c>
      <c r="F1630" t="s">
        <v>16367</v>
      </c>
      <c r="G1630" t="s">
        <v>16409</v>
      </c>
      <c r="H1630" s="11">
        <v>44514</v>
      </c>
      <c r="I1630" t="s">
        <v>6</v>
      </c>
      <c r="J1630" t="s">
        <v>17153</v>
      </c>
      <c r="L1630" t="s">
        <v>25245</v>
      </c>
      <c r="M1630" t="s">
        <v>25782</v>
      </c>
      <c r="N1630" t="s">
        <v>28017</v>
      </c>
      <c r="O1630" t="s">
        <v>28023</v>
      </c>
      <c r="P1630" s="23">
        <v>45078.57708333333</v>
      </c>
      <c r="Q1630" s="23">
        <v>45078.095833333333</v>
      </c>
      <c r="R1630" s="24">
        <f t="shared" si="51"/>
        <v>812297.9999999993</v>
      </c>
      <c r="S1630">
        <v>2</v>
      </c>
    </row>
    <row r="1631" spans="1:19" x14ac:dyDescent="0.35">
      <c r="A1631">
        <v>1630</v>
      </c>
      <c r="B1631" t="s">
        <v>4976</v>
      </c>
      <c r="C1631" t="s">
        <v>13092</v>
      </c>
      <c r="D1631">
        <v>51</v>
      </c>
      <c r="E1631" t="str">
        <f t="shared" si="50"/>
        <v>50-59</v>
      </c>
      <c r="F1631" t="s">
        <v>16368</v>
      </c>
      <c r="G1631" t="s">
        <v>16388</v>
      </c>
      <c r="H1631" s="11">
        <v>44323</v>
      </c>
      <c r="I1631" t="s">
        <v>17146</v>
      </c>
      <c r="J1631" t="s">
        <v>17155</v>
      </c>
      <c r="L1631" t="s">
        <v>25245</v>
      </c>
      <c r="M1631" t="s">
        <v>25781</v>
      </c>
      <c r="N1631" t="s">
        <v>28017</v>
      </c>
      <c r="O1631" t="s">
        <v>28023</v>
      </c>
      <c r="P1631" s="23">
        <v>45077.944444444445</v>
      </c>
      <c r="Q1631" s="23">
        <v>45078.331250000003</v>
      </c>
      <c r="R1631" s="24">
        <f t="shared" si="51"/>
        <v>1087677.0000000042</v>
      </c>
      <c r="S1631">
        <v>4</v>
      </c>
    </row>
    <row r="1632" spans="1:19" x14ac:dyDescent="0.35">
      <c r="A1632">
        <v>1631</v>
      </c>
      <c r="B1632" t="s">
        <v>4975</v>
      </c>
      <c r="C1632" t="s">
        <v>13091</v>
      </c>
      <c r="D1632">
        <v>54</v>
      </c>
      <c r="E1632" t="str">
        <f t="shared" si="50"/>
        <v>50-59</v>
      </c>
      <c r="F1632" t="s">
        <v>16369</v>
      </c>
      <c r="G1632" t="s">
        <v>16410</v>
      </c>
      <c r="H1632" s="11">
        <v>44540</v>
      </c>
      <c r="I1632" t="s">
        <v>17145</v>
      </c>
      <c r="J1632" t="s">
        <v>17152</v>
      </c>
      <c r="L1632" t="s">
        <v>25244</v>
      </c>
      <c r="N1632" t="s">
        <v>28017</v>
      </c>
      <c r="O1632" t="s">
        <v>28021</v>
      </c>
      <c r="R1632" s="24" t="str">
        <f t="shared" si="51"/>
        <v/>
      </c>
    </row>
    <row r="1633" spans="1:19" x14ac:dyDescent="0.35">
      <c r="A1633">
        <v>1632</v>
      </c>
      <c r="B1633" t="s">
        <v>4989</v>
      </c>
      <c r="C1633" t="s">
        <v>13138</v>
      </c>
      <c r="D1633">
        <v>56</v>
      </c>
      <c r="E1633" t="str">
        <f t="shared" si="50"/>
        <v>50-59</v>
      </c>
      <c r="F1633" t="s">
        <v>16367</v>
      </c>
      <c r="G1633" t="s">
        <v>16381</v>
      </c>
      <c r="H1633" s="11">
        <v>44284</v>
      </c>
      <c r="I1633" t="s">
        <v>6</v>
      </c>
      <c r="J1633" t="s">
        <v>17155</v>
      </c>
      <c r="L1633" t="s">
        <v>25244</v>
      </c>
      <c r="N1633" t="s">
        <v>28019</v>
      </c>
      <c r="O1633" t="s">
        <v>28024</v>
      </c>
      <c r="R1633" s="24" t="str">
        <f t="shared" si="51"/>
        <v/>
      </c>
    </row>
    <row r="1634" spans="1:19" x14ac:dyDescent="0.35">
      <c r="A1634">
        <v>1633</v>
      </c>
      <c r="B1634" t="s">
        <v>4973</v>
      </c>
      <c r="C1634" t="s">
        <v>13153</v>
      </c>
      <c r="D1634">
        <v>50</v>
      </c>
      <c r="E1634" t="str">
        <f t="shared" si="50"/>
        <v>50-59</v>
      </c>
      <c r="F1634" t="s">
        <v>16369</v>
      </c>
      <c r="G1634" t="s">
        <v>16390</v>
      </c>
      <c r="H1634" s="11">
        <v>43923</v>
      </c>
      <c r="I1634" t="s">
        <v>17147</v>
      </c>
      <c r="J1634" t="s">
        <v>17151</v>
      </c>
      <c r="L1634" t="s">
        <v>25244</v>
      </c>
      <c r="N1634" t="s">
        <v>28019</v>
      </c>
      <c r="O1634" t="s">
        <v>28024</v>
      </c>
      <c r="R1634" s="24" t="str">
        <f t="shared" si="51"/>
        <v/>
      </c>
    </row>
    <row r="1635" spans="1:19" x14ac:dyDescent="0.35">
      <c r="A1635">
        <v>1634</v>
      </c>
      <c r="B1635" t="s">
        <v>4972</v>
      </c>
      <c r="C1635" t="s">
        <v>13152</v>
      </c>
      <c r="D1635">
        <v>65</v>
      </c>
      <c r="E1635" t="str">
        <f t="shared" si="50"/>
        <v>60+</v>
      </c>
      <c r="F1635" t="s">
        <v>16368</v>
      </c>
      <c r="G1635" t="s">
        <v>16387</v>
      </c>
      <c r="H1635" s="11">
        <v>44463</v>
      </c>
      <c r="I1635" t="s">
        <v>17147</v>
      </c>
      <c r="J1635" t="s">
        <v>17157</v>
      </c>
      <c r="L1635" t="s">
        <v>25244</v>
      </c>
      <c r="N1635" t="s">
        <v>28018</v>
      </c>
      <c r="O1635" t="s">
        <v>28023</v>
      </c>
      <c r="R1635" s="24" t="str">
        <f t="shared" si="51"/>
        <v/>
      </c>
    </row>
    <row r="1636" spans="1:19" x14ac:dyDescent="0.35">
      <c r="A1636">
        <v>1635</v>
      </c>
      <c r="B1636" t="s">
        <v>4971</v>
      </c>
      <c r="C1636" t="s">
        <v>13151</v>
      </c>
      <c r="D1636">
        <v>56</v>
      </c>
      <c r="E1636" t="str">
        <f t="shared" si="50"/>
        <v>50-59</v>
      </c>
      <c r="F1636" t="s">
        <v>16368</v>
      </c>
      <c r="G1636" t="s">
        <v>16401</v>
      </c>
      <c r="H1636" s="11">
        <v>44093</v>
      </c>
      <c r="I1636" t="s">
        <v>6</v>
      </c>
      <c r="J1636" t="s">
        <v>17153</v>
      </c>
      <c r="L1636" t="s">
        <v>25244</v>
      </c>
      <c r="N1636" t="s">
        <v>28017</v>
      </c>
      <c r="O1636" t="s">
        <v>28021</v>
      </c>
      <c r="R1636" s="24" t="str">
        <f t="shared" si="51"/>
        <v/>
      </c>
    </row>
    <row r="1637" spans="1:19" x14ac:dyDescent="0.35">
      <c r="A1637">
        <v>1636</v>
      </c>
      <c r="B1637" t="s">
        <v>4970</v>
      </c>
      <c r="C1637" t="s">
        <v>13150</v>
      </c>
      <c r="D1637">
        <v>45</v>
      </c>
      <c r="E1637" t="str">
        <f t="shared" si="50"/>
        <v>40-49</v>
      </c>
      <c r="F1637" t="s">
        <v>16367</v>
      </c>
      <c r="G1637" t="s">
        <v>16375</v>
      </c>
      <c r="H1637" s="11">
        <v>44391</v>
      </c>
      <c r="I1637" t="s">
        <v>17146</v>
      </c>
      <c r="J1637" t="s">
        <v>17153</v>
      </c>
      <c r="L1637" t="s">
        <v>25243</v>
      </c>
      <c r="N1637" t="s">
        <v>28016</v>
      </c>
      <c r="O1637" t="s">
        <v>28024</v>
      </c>
      <c r="P1637" s="23">
        <v>45078.513888888891</v>
      </c>
      <c r="R1637" s="24" t="str">
        <f t="shared" si="51"/>
        <v/>
      </c>
    </row>
    <row r="1638" spans="1:19" x14ac:dyDescent="0.35">
      <c r="A1638">
        <v>1637</v>
      </c>
      <c r="B1638" t="s">
        <v>4969</v>
      </c>
      <c r="C1638" t="s">
        <v>13149</v>
      </c>
      <c r="D1638">
        <v>55</v>
      </c>
      <c r="E1638" t="str">
        <f t="shared" si="50"/>
        <v>50-59</v>
      </c>
      <c r="F1638" t="s">
        <v>16368</v>
      </c>
      <c r="G1638" t="s">
        <v>16398</v>
      </c>
      <c r="H1638" s="11">
        <v>44523</v>
      </c>
      <c r="I1638" t="s">
        <v>17145</v>
      </c>
      <c r="J1638" t="s">
        <v>6</v>
      </c>
      <c r="L1638" t="s">
        <v>25243</v>
      </c>
      <c r="N1638" t="s">
        <v>28018</v>
      </c>
      <c r="O1638" t="s">
        <v>28023</v>
      </c>
      <c r="P1638" s="23">
        <v>45078.560416666667</v>
      </c>
      <c r="R1638" s="24" t="str">
        <f t="shared" si="51"/>
        <v/>
      </c>
    </row>
    <row r="1639" spans="1:19" x14ac:dyDescent="0.35">
      <c r="A1639">
        <v>1638</v>
      </c>
      <c r="B1639" t="s">
        <v>4968</v>
      </c>
      <c r="C1639" t="s">
        <v>13148</v>
      </c>
      <c r="D1639">
        <v>49</v>
      </c>
      <c r="E1639" t="str">
        <f t="shared" si="50"/>
        <v>40-49</v>
      </c>
      <c r="F1639" t="s">
        <v>16369</v>
      </c>
      <c r="G1639" t="s">
        <v>16385</v>
      </c>
      <c r="H1639" s="11">
        <v>43995</v>
      </c>
      <c r="I1639" t="s">
        <v>17145</v>
      </c>
      <c r="J1639" t="s">
        <v>17146</v>
      </c>
      <c r="L1639" t="s">
        <v>25243</v>
      </c>
      <c r="N1639" t="s">
        <v>28019</v>
      </c>
      <c r="O1639" t="s">
        <v>28023</v>
      </c>
      <c r="P1639" s="23">
        <v>45078.199305555558</v>
      </c>
      <c r="R1639" s="24" t="str">
        <f t="shared" si="51"/>
        <v/>
      </c>
    </row>
    <row r="1640" spans="1:19" x14ac:dyDescent="0.35">
      <c r="A1640">
        <v>1639</v>
      </c>
      <c r="B1640" t="s">
        <v>4967</v>
      </c>
      <c r="C1640" t="s">
        <v>13147</v>
      </c>
      <c r="D1640">
        <v>38</v>
      </c>
      <c r="E1640" t="str">
        <f t="shared" si="50"/>
        <v>30-39</v>
      </c>
      <c r="F1640" t="s">
        <v>16367</v>
      </c>
      <c r="G1640" t="s">
        <v>16400</v>
      </c>
      <c r="H1640" s="11">
        <v>44029</v>
      </c>
      <c r="I1640" t="s">
        <v>6</v>
      </c>
      <c r="J1640" t="s">
        <v>17161</v>
      </c>
      <c r="L1640" t="s">
        <v>25244</v>
      </c>
      <c r="N1640" t="s">
        <v>28018</v>
      </c>
      <c r="O1640" t="s">
        <v>28021</v>
      </c>
      <c r="R1640" s="24" t="str">
        <f t="shared" si="51"/>
        <v/>
      </c>
    </row>
    <row r="1641" spans="1:19" x14ac:dyDescent="0.35">
      <c r="A1641">
        <v>1640</v>
      </c>
      <c r="B1641" t="s">
        <v>4966</v>
      </c>
      <c r="C1641" t="s">
        <v>13146</v>
      </c>
      <c r="D1641">
        <v>60</v>
      </c>
      <c r="E1641" t="str">
        <f t="shared" si="50"/>
        <v>60+</v>
      </c>
      <c r="F1641" t="s">
        <v>16369</v>
      </c>
      <c r="G1641" t="s">
        <v>16411</v>
      </c>
      <c r="H1641" s="11">
        <v>44400</v>
      </c>
      <c r="I1641" t="s">
        <v>17146</v>
      </c>
      <c r="J1641" t="s">
        <v>17156</v>
      </c>
      <c r="L1641" t="s">
        <v>25244</v>
      </c>
      <c r="N1641" t="s">
        <v>28017</v>
      </c>
      <c r="O1641" t="s">
        <v>28023</v>
      </c>
      <c r="R1641" s="24" t="str">
        <f t="shared" si="51"/>
        <v/>
      </c>
    </row>
    <row r="1642" spans="1:19" x14ac:dyDescent="0.35">
      <c r="A1642">
        <v>1641</v>
      </c>
      <c r="B1642" t="s">
        <v>4965</v>
      </c>
      <c r="C1642" t="s">
        <v>13145</v>
      </c>
      <c r="D1642">
        <v>36</v>
      </c>
      <c r="E1642" t="str">
        <f t="shared" si="50"/>
        <v>30-39</v>
      </c>
      <c r="F1642" t="s">
        <v>16369</v>
      </c>
      <c r="G1642" t="s">
        <v>16380</v>
      </c>
      <c r="H1642" s="11">
        <v>44035</v>
      </c>
      <c r="I1642" t="s">
        <v>6</v>
      </c>
      <c r="J1642" t="s">
        <v>17151</v>
      </c>
      <c r="L1642" t="s">
        <v>25245</v>
      </c>
      <c r="M1642" t="s">
        <v>25780</v>
      </c>
      <c r="N1642" t="s">
        <v>28017</v>
      </c>
      <c r="O1642" t="s">
        <v>28022</v>
      </c>
      <c r="P1642" s="23">
        <v>45078.72152777778</v>
      </c>
      <c r="Q1642" s="23">
        <v>45078.59097222222</v>
      </c>
      <c r="R1642" s="24">
        <f t="shared" si="51"/>
        <v>1502770.9999999974</v>
      </c>
      <c r="S1642">
        <v>4</v>
      </c>
    </row>
    <row r="1643" spans="1:19" x14ac:dyDescent="0.35">
      <c r="A1643">
        <v>1642</v>
      </c>
      <c r="B1643" t="s">
        <v>4964</v>
      </c>
      <c r="C1643" t="s">
        <v>13144</v>
      </c>
      <c r="D1643">
        <v>34</v>
      </c>
      <c r="E1643" t="str">
        <f t="shared" si="50"/>
        <v>30-39</v>
      </c>
      <c r="F1643" t="s">
        <v>16368</v>
      </c>
      <c r="G1643" t="s">
        <v>16389</v>
      </c>
      <c r="H1643" s="11">
        <v>44204</v>
      </c>
      <c r="I1643" t="s">
        <v>17146</v>
      </c>
      <c r="J1643" t="s">
        <v>17162</v>
      </c>
      <c r="L1643" t="s">
        <v>25243</v>
      </c>
      <c r="N1643" t="s">
        <v>28016</v>
      </c>
      <c r="O1643" t="s">
        <v>28022</v>
      </c>
      <c r="P1643" s="23">
        <v>45078.553472222222</v>
      </c>
      <c r="R1643" s="24" t="str">
        <f t="shared" si="51"/>
        <v/>
      </c>
    </row>
    <row r="1644" spans="1:19" x14ac:dyDescent="0.35">
      <c r="A1644">
        <v>1643</v>
      </c>
      <c r="B1644" t="s">
        <v>4963</v>
      </c>
      <c r="C1644" t="s">
        <v>13143</v>
      </c>
      <c r="D1644">
        <v>32</v>
      </c>
      <c r="E1644" t="str">
        <f t="shared" si="50"/>
        <v>30-39</v>
      </c>
      <c r="F1644" t="s">
        <v>16368</v>
      </c>
      <c r="G1644" t="s">
        <v>16402</v>
      </c>
      <c r="H1644" s="11">
        <v>44444</v>
      </c>
      <c r="I1644" t="s">
        <v>6</v>
      </c>
      <c r="J1644" t="s">
        <v>17154</v>
      </c>
      <c r="L1644" t="s">
        <v>25243</v>
      </c>
      <c r="N1644" t="s">
        <v>28018</v>
      </c>
      <c r="O1644" t="s">
        <v>28022</v>
      </c>
      <c r="P1644" s="23">
        <v>45078.255555555559</v>
      </c>
      <c r="R1644" s="24" t="str">
        <f t="shared" si="51"/>
        <v/>
      </c>
    </row>
    <row r="1645" spans="1:19" x14ac:dyDescent="0.35">
      <c r="A1645">
        <v>1644</v>
      </c>
      <c r="B1645" t="s">
        <v>4962</v>
      </c>
      <c r="C1645" t="s">
        <v>13142</v>
      </c>
      <c r="D1645">
        <v>24</v>
      </c>
      <c r="E1645" t="str">
        <f t="shared" si="50"/>
        <v>20-29</v>
      </c>
      <c r="F1645" t="s">
        <v>16369</v>
      </c>
      <c r="G1645" t="s">
        <v>16386</v>
      </c>
      <c r="H1645" s="11">
        <v>44208</v>
      </c>
      <c r="I1645" t="s">
        <v>6</v>
      </c>
      <c r="J1645" t="s">
        <v>17158</v>
      </c>
      <c r="L1645" t="s">
        <v>25243</v>
      </c>
      <c r="N1645" t="s">
        <v>28019</v>
      </c>
      <c r="O1645" t="s">
        <v>28024</v>
      </c>
      <c r="P1645" s="23">
        <v>45078.559027777781</v>
      </c>
      <c r="R1645" s="24" t="str">
        <f t="shared" si="51"/>
        <v/>
      </c>
    </row>
    <row r="1646" spans="1:19" x14ac:dyDescent="0.35">
      <c r="A1646">
        <v>1645</v>
      </c>
      <c r="B1646" t="s">
        <v>4961</v>
      </c>
      <c r="C1646" t="s">
        <v>13141</v>
      </c>
      <c r="D1646">
        <v>60</v>
      </c>
      <c r="E1646" t="str">
        <f t="shared" si="50"/>
        <v>60+</v>
      </c>
      <c r="F1646" t="s">
        <v>16368</v>
      </c>
      <c r="G1646" t="s">
        <v>16401</v>
      </c>
      <c r="H1646" s="11">
        <v>44254</v>
      </c>
      <c r="I1646" t="s">
        <v>17145</v>
      </c>
      <c r="J1646" t="s">
        <v>17157</v>
      </c>
      <c r="L1646" t="s">
        <v>25244</v>
      </c>
      <c r="N1646" t="s">
        <v>28016</v>
      </c>
      <c r="O1646" t="s">
        <v>28021</v>
      </c>
      <c r="R1646" s="24" t="str">
        <f t="shared" si="51"/>
        <v/>
      </c>
    </row>
    <row r="1647" spans="1:19" x14ac:dyDescent="0.35">
      <c r="A1647">
        <v>1646</v>
      </c>
      <c r="B1647" t="s">
        <v>4960</v>
      </c>
      <c r="C1647" t="s">
        <v>13140</v>
      </c>
      <c r="D1647">
        <v>24</v>
      </c>
      <c r="E1647" t="str">
        <f t="shared" si="50"/>
        <v>20-29</v>
      </c>
      <c r="F1647" t="s">
        <v>16369</v>
      </c>
      <c r="G1647" t="s">
        <v>16391</v>
      </c>
      <c r="H1647" s="11">
        <v>44340</v>
      </c>
      <c r="I1647" t="s">
        <v>17145</v>
      </c>
      <c r="J1647" t="s">
        <v>17159</v>
      </c>
      <c r="L1647" t="s">
        <v>25244</v>
      </c>
      <c r="N1647" t="s">
        <v>28018</v>
      </c>
      <c r="O1647" t="s">
        <v>28024</v>
      </c>
      <c r="R1647" s="24" t="str">
        <f t="shared" si="51"/>
        <v/>
      </c>
    </row>
    <row r="1648" spans="1:19" x14ac:dyDescent="0.35">
      <c r="A1648">
        <v>1647</v>
      </c>
      <c r="B1648" t="s">
        <v>5004</v>
      </c>
      <c r="C1648" t="s">
        <v>13139</v>
      </c>
      <c r="D1648">
        <v>34</v>
      </c>
      <c r="E1648" t="str">
        <f t="shared" si="50"/>
        <v>30-39</v>
      </c>
      <c r="F1648" t="s">
        <v>16368</v>
      </c>
      <c r="G1648" t="s">
        <v>16408</v>
      </c>
      <c r="H1648" s="11">
        <v>44175</v>
      </c>
      <c r="I1648" t="s">
        <v>17146</v>
      </c>
      <c r="J1648" t="s">
        <v>17155</v>
      </c>
      <c r="L1648" t="s">
        <v>25244</v>
      </c>
      <c r="N1648" t="s">
        <v>28019</v>
      </c>
      <c r="O1648" t="s">
        <v>28023</v>
      </c>
      <c r="R1648" s="24" t="str">
        <f t="shared" si="51"/>
        <v/>
      </c>
    </row>
    <row r="1649" spans="1:19" x14ac:dyDescent="0.35">
      <c r="A1649">
        <v>1648</v>
      </c>
      <c r="B1649" t="s">
        <v>5019</v>
      </c>
      <c r="C1649" t="s">
        <v>13154</v>
      </c>
      <c r="D1649">
        <v>46</v>
      </c>
      <c r="E1649" t="str">
        <f t="shared" si="50"/>
        <v>40-49</v>
      </c>
      <c r="F1649" t="s">
        <v>16367</v>
      </c>
      <c r="G1649" t="s">
        <v>16385</v>
      </c>
      <c r="H1649" s="11">
        <v>44287</v>
      </c>
      <c r="I1649" t="s">
        <v>17148</v>
      </c>
      <c r="J1649" t="s">
        <v>17155</v>
      </c>
      <c r="L1649" t="s">
        <v>25245</v>
      </c>
      <c r="M1649" t="s">
        <v>25779</v>
      </c>
      <c r="N1649" t="s">
        <v>28018</v>
      </c>
      <c r="O1649" t="s">
        <v>28024</v>
      </c>
      <c r="P1649" s="23">
        <v>45078.532638888886</v>
      </c>
      <c r="Q1649" s="23">
        <v>45078.109722222223</v>
      </c>
      <c r="R1649" s="24">
        <f t="shared" si="51"/>
        <v>1139198.0000000016</v>
      </c>
      <c r="S1649">
        <v>1</v>
      </c>
    </row>
    <row r="1650" spans="1:19" x14ac:dyDescent="0.35">
      <c r="A1650">
        <v>1649</v>
      </c>
      <c r="B1650" t="s">
        <v>5018</v>
      </c>
      <c r="C1650" t="s">
        <v>13137</v>
      </c>
      <c r="D1650">
        <v>26</v>
      </c>
      <c r="E1650" t="str">
        <f t="shared" si="50"/>
        <v>20-29</v>
      </c>
      <c r="F1650" t="s">
        <v>16368</v>
      </c>
      <c r="G1650" t="s">
        <v>16412</v>
      </c>
      <c r="H1650" s="11">
        <v>43870</v>
      </c>
      <c r="I1650" t="s">
        <v>17148</v>
      </c>
      <c r="J1650" t="s">
        <v>17150</v>
      </c>
      <c r="L1650" t="s">
        <v>25243</v>
      </c>
      <c r="N1650" t="s">
        <v>28017</v>
      </c>
      <c r="O1650" t="s">
        <v>28021</v>
      </c>
      <c r="P1650" s="23">
        <v>45078.671527777777</v>
      </c>
      <c r="R1650" s="24" t="str">
        <f t="shared" si="51"/>
        <v/>
      </c>
    </row>
    <row r="1651" spans="1:19" x14ac:dyDescent="0.35">
      <c r="A1651">
        <v>1650</v>
      </c>
      <c r="B1651" t="s">
        <v>5017</v>
      </c>
      <c r="C1651" t="s">
        <v>13136</v>
      </c>
      <c r="D1651">
        <v>27</v>
      </c>
      <c r="E1651" t="str">
        <f t="shared" si="50"/>
        <v>20-29</v>
      </c>
      <c r="F1651" t="s">
        <v>16367</v>
      </c>
      <c r="G1651" t="s">
        <v>16399</v>
      </c>
      <c r="H1651" s="11">
        <v>44547</v>
      </c>
      <c r="I1651" t="s">
        <v>6</v>
      </c>
      <c r="J1651" t="s">
        <v>17159</v>
      </c>
      <c r="L1651" t="s">
        <v>25245</v>
      </c>
      <c r="M1651" t="s">
        <v>25778</v>
      </c>
      <c r="N1651" t="s">
        <v>28017</v>
      </c>
      <c r="O1651" t="s">
        <v>28024</v>
      </c>
      <c r="P1651" s="23">
        <v>45078.195138888892</v>
      </c>
      <c r="Q1651" s="23">
        <v>45078.169444444444</v>
      </c>
      <c r="R1651" s="24">
        <f t="shared" si="51"/>
        <v>764883.99999999907</v>
      </c>
      <c r="S1651">
        <v>1</v>
      </c>
    </row>
    <row r="1652" spans="1:19" x14ac:dyDescent="0.35">
      <c r="A1652">
        <v>1651</v>
      </c>
      <c r="B1652" t="s">
        <v>5016</v>
      </c>
      <c r="C1652" t="s">
        <v>13135</v>
      </c>
      <c r="D1652">
        <v>39</v>
      </c>
      <c r="E1652" t="str">
        <f t="shared" si="50"/>
        <v>30-39</v>
      </c>
      <c r="F1652" t="s">
        <v>16369</v>
      </c>
      <c r="G1652" t="s">
        <v>16403</v>
      </c>
      <c r="H1652" s="11">
        <v>44011</v>
      </c>
      <c r="I1652" t="s">
        <v>17146</v>
      </c>
      <c r="J1652" t="s">
        <v>6</v>
      </c>
      <c r="L1652" t="s">
        <v>25243</v>
      </c>
      <c r="N1652" t="s">
        <v>28018</v>
      </c>
      <c r="O1652" t="s">
        <v>28023</v>
      </c>
      <c r="P1652" s="23">
        <v>45078.261111111111</v>
      </c>
      <c r="R1652" s="24" t="str">
        <f t="shared" si="51"/>
        <v/>
      </c>
    </row>
    <row r="1653" spans="1:19" x14ac:dyDescent="0.35">
      <c r="A1653">
        <v>1652</v>
      </c>
      <c r="B1653" t="s">
        <v>5015</v>
      </c>
      <c r="C1653" t="s">
        <v>13134</v>
      </c>
      <c r="D1653">
        <v>18</v>
      </c>
      <c r="E1653" t="str">
        <f t="shared" si="50"/>
        <v>Under 20</v>
      </c>
      <c r="F1653" t="s">
        <v>16368</v>
      </c>
      <c r="G1653" t="s">
        <v>16376</v>
      </c>
      <c r="H1653" s="11">
        <v>44157</v>
      </c>
      <c r="I1653" t="s">
        <v>17145</v>
      </c>
      <c r="J1653" t="s">
        <v>17161</v>
      </c>
      <c r="L1653" t="s">
        <v>25245</v>
      </c>
      <c r="M1653" t="s">
        <v>25777</v>
      </c>
      <c r="N1653" t="s">
        <v>28019</v>
      </c>
      <c r="O1653" t="s">
        <v>28023</v>
      </c>
      <c r="P1653" s="23">
        <v>45078.334722222222</v>
      </c>
      <c r="Q1653" s="23">
        <v>45078.512499999997</v>
      </c>
      <c r="R1653" s="24">
        <f t="shared" si="51"/>
        <v>1326977.9999999958</v>
      </c>
      <c r="S1653">
        <v>2</v>
      </c>
    </row>
    <row r="1654" spans="1:19" x14ac:dyDescent="0.35">
      <c r="A1654">
        <v>1653</v>
      </c>
      <c r="B1654" t="s">
        <v>5014</v>
      </c>
      <c r="C1654" t="s">
        <v>13133</v>
      </c>
      <c r="D1654">
        <v>68</v>
      </c>
      <c r="E1654" t="str">
        <f t="shared" si="50"/>
        <v>60+</v>
      </c>
      <c r="F1654" t="s">
        <v>16367</v>
      </c>
      <c r="G1654" t="s">
        <v>16394</v>
      </c>
      <c r="H1654" s="11">
        <v>43948</v>
      </c>
      <c r="I1654" t="s">
        <v>17147</v>
      </c>
      <c r="J1654" t="s">
        <v>17151</v>
      </c>
      <c r="L1654" t="s">
        <v>25245</v>
      </c>
      <c r="M1654" t="s">
        <v>25776</v>
      </c>
      <c r="N1654" t="s">
        <v>28019</v>
      </c>
      <c r="O1654" t="s">
        <v>28021</v>
      </c>
      <c r="P1654" s="23">
        <v>45078.13958333333</v>
      </c>
      <c r="Q1654" s="23">
        <v>45078.237500000003</v>
      </c>
      <c r="R1654" s="24">
        <f t="shared" si="51"/>
        <v>1627542.0000000042</v>
      </c>
      <c r="S1654">
        <v>2</v>
      </c>
    </row>
    <row r="1655" spans="1:19" x14ac:dyDescent="0.35">
      <c r="A1655">
        <v>1654</v>
      </c>
      <c r="B1655" t="s">
        <v>5013</v>
      </c>
      <c r="C1655" t="s">
        <v>13132</v>
      </c>
      <c r="D1655">
        <v>57</v>
      </c>
      <c r="E1655" t="str">
        <f t="shared" si="50"/>
        <v>50-59</v>
      </c>
      <c r="F1655" t="s">
        <v>16368</v>
      </c>
      <c r="G1655" t="s">
        <v>16388</v>
      </c>
      <c r="H1655" s="11">
        <v>44363</v>
      </c>
      <c r="I1655" t="s">
        <v>17148</v>
      </c>
      <c r="J1655" t="s">
        <v>17152</v>
      </c>
      <c r="L1655" t="s">
        <v>25245</v>
      </c>
      <c r="M1655" t="s">
        <v>25775</v>
      </c>
      <c r="N1655" t="s">
        <v>28019</v>
      </c>
      <c r="O1655" t="s">
        <v>28023</v>
      </c>
      <c r="P1655" s="23">
        <v>45078.428472222222</v>
      </c>
      <c r="Q1655" s="23">
        <v>45077.945833333331</v>
      </c>
      <c r="R1655" s="24">
        <f t="shared" si="51"/>
        <v>1029521.9999999972</v>
      </c>
      <c r="S1655">
        <v>4</v>
      </c>
    </row>
    <row r="1656" spans="1:19" x14ac:dyDescent="0.35">
      <c r="A1656">
        <v>1655</v>
      </c>
      <c r="B1656" t="s">
        <v>5012</v>
      </c>
      <c r="C1656" t="s">
        <v>13131</v>
      </c>
      <c r="D1656">
        <v>31</v>
      </c>
      <c r="E1656" t="str">
        <f t="shared" si="50"/>
        <v>30-39</v>
      </c>
      <c r="F1656" t="s">
        <v>16367</v>
      </c>
      <c r="G1656" t="s">
        <v>16392</v>
      </c>
      <c r="H1656" s="11">
        <v>44097</v>
      </c>
      <c r="I1656" t="s">
        <v>17148</v>
      </c>
      <c r="J1656" t="s">
        <v>17151</v>
      </c>
      <c r="L1656" t="s">
        <v>25244</v>
      </c>
      <c r="N1656" t="s">
        <v>28018</v>
      </c>
      <c r="O1656" t="s">
        <v>28023</v>
      </c>
      <c r="R1656" s="24" t="str">
        <f t="shared" si="51"/>
        <v/>
      </c>
    </row>
    <row r="1657" spans="1:19" x14ac:dyDescent="0.35">
      <c r="A1657">
        <v>1656</v>
      </c>
      <c r="B1657" t="s">
        <v>5011</v>
      </c>
      <c r="C1657" t="s">
        <v>13130</v>
      </c>
      <c r="D1657">
        <v>27</v>
      </c>
      <c r="E1657" t="str">
        <f t="shared" si="50"/>
        <v>20-29</v>
      </c>
      <c r="F1657" t="s">
        <v>16368</v>
      </c>
      <c r="G1657" t="s">
        <v>16384</v>
      </c>
      <c r="H1657" s="11">
        <v>44366</v>
      </c>
      <c r="I1657" t="s">
        <v>6</v>
      </c>
      <c r="J1657" t="s">
        <v>17146</v>
      </c>
      <c r="L1657" t="s">
        <v>25245</v>
      </c>
      <c r="M1657" t="s">
        <v>25806</v>
      </c>
      <c r="N1657" t="s">
        <v>28018</v>
      </c>
      <c r="O1657" t="s">
        <v>28021</v>
      </c>
      <c r="P1657" s="23">
        <v>45078.380555555559</v>
      </c>
      <c r="Q1657" s="23">
        <v>45078.584722222222</v>
      </c>
      <c r="R1657" s="24">
        <f t="shared" si="51"/>
        <v>1026121.9999999995</v>
      </c>
      <c r="S1657">
        <v>4</v>
      </c>
    </row>
    <row r="1658" spans="1:19" x14ac:dyDescent="0.35">
      <c r="A1658">
        <v>1657</v>
      </c>
      <c r="B1658" t="s">
        <v>5010</v>
      </c>
      <c r="C1658" t="s">
        <v>13129</v>
      </c>
      <c r="D1658">
        <v>41</v>
      </c>
      <c r="E1658" t="str">
        <f t="shared" si="50"/>
        <v>40-49</v>
      </c>
      <c r="F1658" t="s">
        <v>16367</v>
      </c>
      <c r="G1658" t="s">
        <v>16395</v>
      </c>
      <c r="H1658" s="11">
        <v>44242</v>
      </c>
      <c r="I1658" t="s">
        <v>6</v>
      </c>
      <c r="J1658" t="s">
        <v>17158</v>
      </c>
      <c r="L1658" t="s">
        <v>25244</v>
      </c>
      <c r="N1658" t="s">
        <v>28019</v>
      </c>
      <c r="O1658" t="s">
        <v>28024</v>
      </c>
      <c r="R1658" s="24" t="str">
        <f t="shared" si="51"/>
        <v/>
      </c>
    </row>
    <row r="1659" spans="1:19" x14ac:dyDescent="0.35">
      <c r="A1659">
        <v>1658</v>
      </c>
      <c r="B1659" t="s">
        <v>5009</v>
      </c>
      <c r="C1659" t="s">
        <v>13128</v>
      </c>
      <c r="D1659">
        <v>38</v>
      </c>
      <c r="E1659" t="str">
        <f t="shared" si="50"/>
        <v>30-39</v>
      </c>
      <c r="F1659" t="s">
        <v>16367</v>
      </c>
      <c r="G1659" t="s">
        <v>16384</v>
      </c>
      <c r="H1659" s="11">
        <v>44034</v>
      </c>
      <c r="I1659" t="s">
        <v>17147</v>
      </c>
      <c r="J1659" t="s">
        <v>17154</v>
      </c>
      <c r="L1659" t="s">
        <v>25243</v>
      </c>
      <c r="N1659" t="s">
        <v>28016</v>
      </c>
      <c r="O1659" t="s">
        <v>28024</v>
      </c>
      <c r="P1659" s="23">
        <v>45078.72152777778</v>
      </c>
      <c r="R1659" s="24" t="str">
        <f t="shared" si="51"/>
        <v/>
      </c>
    </row>
    <row r="1660" spans="1:19" x14ac:dyDescent="0.35">
      <c r="A1660">
        <v>1659</v>
      </c>
      <c r="B1660" t="s">
        <v>5008</v>
      </c>
      <c r="C1660" t="s">
        <v>13127</v>
      </c>
      <c r="D1660">
        <v>45</v>
      </c>
      <c r="E1660" t="str">
        <f t="shared" si="50"/>
        <v>40-49</v>
      </c>
      <c r="F1660" t="s">
        <v>16369</v>
      </c>
      <c r="G1660" t="s">
        <v>16390</v>
      </c>
      <c r="H1660" s="11">
        <v>43943</v>
      </c>
      <c r="I1660" t="s">
        <v>17145</v>
      </c>
      <c r="J1660" t="s">
        <v>17158</v>
      </c>
      <c r="L1660" t="s">
        <v>25243</v>
      </c>
      <c r="N1660" t="s">
        <v>28018</v>
      </c>
      <c r="O1660" t="s">
        <v>28022</v>
      </c>
      <c r="P1660" s="23">
        <v>45078.819444444445</v>
      </c>
      <c r="R1660" s="24" t="str">
        <f t="shared" si="51"/>
        <v/>
      </c>
    </row>
    <row r="1661" spans="1:19" x14ac:dyDescent="0.35">
      <c r="A1661">
        <v>1660</v>
      </c>
      <c r="B1661" t="s">
        <v>5007</v>
      </c>
      <c r="C1661" t="s">
        <v>13126</v>
      </c>
      <c r="D1661">
        <v>55</v>
      </c>
      <c r="E1661" t="str">
        <f t="shared" si="50"/>
        <v>50-59</v>
      </c>
      <c r="F1661" t="s">
        <v>16368</v>
      </c>
      <c r="G1661" t="s">
        <v>16392</v>
      </c>
      <c r="H1661" s="11">
        <v>43932</v>
      </c>
      <c r="I1661" t="s">
        <v>17147</v>
      </c>
      <c r="J1661" t="s">
        <v>17153</v>
      </c>
      <c r="L1661" t="s">
        <v>25245</v>
      </c>
      <c r="M1661" t="s">
        <v>25805</v>
      </c>
      <c r="N1661" t="s">
        <v>28017</v>
      </c>
      <c r="O1661" t="s">
        <v>28021</v>
      </c>
      <c r="P1661" s="23">
        <v>45078.158333333333</v>
      </c>
      <c r="Q1661" s="23">
        <v>45077.95</v>
      </c>
      <c r="R1661" s="24">
        <f t="shared" si="51"/>
        <v>1650167.9999999958</v>
      </c>
      <c r="S1661">
        <v>4</v>
      </c>
    </row>
    <row r="1662" spans="1:19" x14ac:dyDescent="0.35">
      <c r="A1662">
        <v>1661</v>
      </c>
      <c r="B1662" t="s">
        <v>5006</v>
      </c>
      <c r="C1662" t="s">
        <v>13125</v>
      </c>
      <c r="D1662">
        <v>29</v>
      </c>
      <c r="E1662" t="str">
        <f t="shared" si="50"/>
        <v>20-29</v>
      </c>
      <c r="F1662" t="s">
        <v>16367</v>
      </c>
      <c r="G1662" t="s">
        <v>16402</v>
      </c>
      <c r="H1662" s="11">
        <v>44443</v>
      </c>
      <c r="I1662" t="s">
        <v>17148</v>
      </c>
      <c r="J1662" t="s">
        <v>17152</v>
      </c>
      <c r="L1662" t="s">
        <v>25245</v>
      </c>
      <c r="M1662" t="s">
        <v>25804</v>
      </c>
      <c r="N1662" t="s">
        <v>28018</v>
      </c>
      <c r="O1662" t="s">
        <v>28023</v>
      </c>
      <c r="P1662" s="23">
        <v>45078.033333333333</v>
      </c>
      <c r="Q1662" s="23">
        <v>45078.797222222223</v>
      </c>
      <c r="R1662" s="24">
        <f t="shared" si="51"/>
        <v>915548.00000000163</v>
      </c>
      <c r="S1662">
        <v>5</v>
      </c>
    </row>
    <row r="1663" spans="1:19" x14ac:dyDescent="0.35">
      <c r="A1663">
        <v>1662</v>
      </c>
      <c r="B1663" t="s">
        <v>112</v>
      </c>
      <c r="C1663" t="s">
        <v>13124</v>
      </c>
      <c r="D1663">
        <v>64</v>
      </c>
      <c r="E1663" t="str">
        <f t="shared" si="50"/>
        <v>60+</v>
      </c>
      <c r="F1663" t="s">
        <v>16368</v>
      </c>
      <c r="G1663" t="s">
        <v>16375</v>
      </c>
      <c r="H1663" s="11">
        <v>44357</v>
      </c>
      <c r="I1663" t="s">
        <v>17147</v>
      </c>
      <c r="J1663" t="s">
        <v>17150</v>
      </c>
      <c r="L1663" t="s">
        <v>25244</v>
      </c>
      <c r="N1663" t="s">
        <v>28019</v>
      </c>
      <c r="O1663" t="s">
        <v>28021</v>
      </c>
      <c r="R1663" s="24" t="str">
        <f t="shared" si="51"/>
        <v/>
      </c>
    </row>
    <row r="1664" spans="1:19" x14ac:dyDescent="0.35">
      <c r="A1664">
        <v>1663</v>
      </c>
      <c r="B1664" t="s">
        <v>5005</v>
      </c>
      <c r="C1664" t="s">
        <v>13123</v>
      </c>
      <c r="D1664">
        <v>50</v>
      </c>
      <c r="E1664" t="str">
        <f t="shared" si="50"/>
        <v>50-59</v>
      </c>
      <c r="F1664" t="s">
        <v>16368</v>
      </c>
      <c r="G1664" t="s">
        <v>16411</v>
      </c>
      <c r="H1664" s="11">
        <v>44469</v>
      </c>
      <c r="I1664" t="s">
        <v>17145</v>
      </c>
      <c r="J1664" t="s">
        <v>17155</v>
      </c>
      <c r="L1664" t="s">
        <v>25245</v>
      </c>
      <c r="M1664" t="s">
        <v>25803</v>
      </c>
      <c r="N1664" t="s">
        <v>28016</v>
      </c>
      <c r="O1664" t="s">
        <v>28023</v>
      </c>
      <c r="P1664" s="23">
        <v>45078.039583333331</v>
      </c>
      <c r="Q1664" s="23">
        <v>45078.50277777778</v>
      </c>
      <c r="R1664" s="24">
        <f t="shared" si="51"/>
        <v>877684.00000000256</v>
      </c>
      <c r="S1664">
        <v>1</v>
      </c>
    </row>
    <row r="1665" spans="1:19" x14ac:dyDescent="0.35">
      <c r="A1665">
        <v>1664</v>
      </c>
      <c r="B1665" t="s">
        <v>5020</v>
      </c>
      <c r="C1665" t="s">
        <v>13106</v>
      </c>
      <c r="D1665">
        <v>54</v>
      </c>
      <c r="E1665" t="str">
        <f t="shared" si="50"/>
        <v>50-59</v>
      </c>
      <c r="F1665" t="s">
        <v>16369</v>
      </c>
      <c r="G1665" t="s">
        <v>16371</v>
      </c>
      <c r="H1665" s="11">
        <v>44359</v>
      </c>
      <c r="I1665" t="s">
        <v>17146</v>
      </c>
      <c r="J1665" t="s">
        <v>17155</v>
      </c>
      <c r="L1665" t="s">
        <v>25243</v>
      </c>
      <c r="N1665" t="s">
        <v>28017</v>
      </c>
      <c r="O1665" t="s">
        <v>28022</v>
      </c>
      <c r="P1665" s="23">
        <v>45078.44027777778</v>
      </c>
      <c r="R1665" s="24" t="str">
        <f t="shared" si="51"/>
        <v/>
      </c>
    </row>
    <row r="1666" spans="1:19" x14ac:dyDescent="0.35">
      <c r="A1666">
        <v>1665</v>
      </c>
      <c r="B1666" t="s">
        <v>5003</v>
      </c>
      <c r="C1666" t="s">
        <v>13057</v>
      </c>
      <c r="D1666">
        <v>69</v>
      </c>
      <c r="E1666" t="str">
        <f t="shared" si="50"/>
        <v>60+</v>
      </c>
      <c r="F1666" t="s">
        <v>16369</v>
      </c>
      <c r="G1666" t="s">
        <v>16383</v>
      </c>
      <c r="H1666" s="11">
        <v>44481</v>
      </c>
      <c r="I1666" t="s">
        <v>6</v>
      </c>
      <c r="J1666" t="s">
        <v>17152</v>
      </c>
      <c r="L1666" t="s">
        <v>25245</v>
      </c>
      <c r="M1666" t="s">
        <v>25802</v>
      </c>
      <c r="N1666" t="s">
        <v>28016</v>
      </c>
      <c r="O1666" t="s">
        <v>28023</v>
      </c>
      <c r="P1666" s="23">
        <v>45078.297222222223</v>
      </c>
      <c r="Q1666" s="23">
        <v>45077.941666666666</v>
      </c>
      <c r="R1666" s="24">
        <f t="shared" si="51"/>
        <v>859595.9999999986</v>
      </c>
      <c r="S1666">
        <v>5</v>
      </c>
    </row>
    <row r="1667" spans="1:19" x14ac:dyDescent="0.35">
      <c r="A1667">
        <v>1666</v>
      </c>
      <c r="B1667" t="s">
        <v>5002</v>
      </c>
      <c r="C1667" t="s">
        <v>13056</v>
      </c>
      <c r="D1667">
        <v>50</v>
      </c>
      <c r="E1667" t="str">
        <f t="shared" ref="E1667:E1730" si="52">IF(D1667&lt;20, "Under 20", IF(D1667&lt;=29, "20-29", IF(D1667&lt;=39, "30-39", IF(D1667&lt;=49, "40-49", IF(D1667&lt;=59, "50-59", "60+")))))</f>
        <v>50-59</v>
      </c>
      <c r="F1667" t="s">
        <v>16369</v>
      </c>
      <c r="G1667" t="s">
        <v>16400</v>
      </c>
      <c r="H1667" s="11">
        <v>44460</v>
      </c>
      <c r="I1667" t="s">
        <v>17146</v>
      </c>
      <c r="J1667" t="s">
        <v>17146</v>
      </c>
      <c r="L1667" t="s">
        <v>25243</v>
      </c>
      <c r="N1667" t="s">
        <v>28018</v>
      </c>
      <c r="O1667" t="s">
        <v>28023</v>
      </c>
      <c r="P1667" s="23">
        <v>45077.98333333333</v>
      </c>
      <c r="R1667" s="24" t="str">
        <f t="shared" ref="R1667:R1730" si="53">IF(OR(ISBLANK(Q1667), ISBLANK(H1667)), "", (Q1667 - H1667) * 1440)</f>
        <v/>
      </c>
    </row>
    <row r="1668" spans="1:19" x14ac:dyDescent="0.35">
      <c r="A1668">
        <v>1667</v>
      </c>
      <c r="B1668" t="s">
        <v>64</v>
      </c>
      <c r="C1668" t="s">
        <v>13055</v>
      </c>
      <c r="D1668">
        <v>27</v>
      </c>
      <c r="E1668" t="str">
        <f t="shared" si="52"/>
        <v>20-29</v>
      </c>
      <c r="F1668" t="s">
        <v>16368</v>
      </c>
      <c r="G1668" t="s">
        <v>16387</v>
      </c>
      <c r="H1668" s="11">
        <v>44019</v>
      </c>
      <c r="I1668" t="s">
        <v>17145</v>
      </c>
      <c r="J1668" t="s">
        <v>17150</v>
      </c>
      <c r="L1668" t="s">
        <v>25244</v>
      </c>
      <c r="N1668" t="s">
        <v>28016</v>
      </c>
      <c r="O1668" t="s">
        <v>28024</v>
      </c>
      <c r="R1668" s="24" t="str">
        <f t="shared" si="53"/>
        <v/>
      </c>
    </row>
    <row r="1669" spans="1:19" x14ac:dyDescent="0.35">
      <c r="A1669">
        <v>1668</v>
      </c>
      <c r="B1669" t="s">
        <v>5001</v>
      </c>
      <c r="C1669" t="s">
        <v>13054</v>
      </c>
      <c r="D1669">
        <v>22</v>
      </c>
      <c r="E1669" t="str">
        <f t="shared" si="52"/>
        <v>20-29</v>
      </c>
      <c r="F1669" t="s">
        <v>16368</v>
      </c>
      <c r="G1669" t="s">
        <v>16383</v>
      </c>
      <c r="H1669" s="11">
        <v>44130</v>
      </c>
      <c r="I1669" t="s">
        <v>17148</v>
      </c>
      <c r="J1669" t="s">
        <v>6</v>
      </c>
      <c r="L1669" t="s">
        <v>25244</v>
      </c>
      <c r="N1669" t="s">
        <v>28018</v>
      </c>
      <c r="O1669" t="s">
        <v>28022</v>
      </c>
      <c r="R1669" s="24" t="str">
        <f t="shared" si="53"/>
        <v/>
      </c>
    </row>
    <row r="1670" spans="1:19" x14ac:dyDescent="0.35">
      <c r="A1670">
        <v>1669</v>
      </c>
      <c r="B1670" t="s">
        <v>5000</v>
      </c>
      <c r="C1670" t="s">
        <v>13053</v>
      </c>
      <c r="D1670">
        <v>69</v>
      </c>
      <c r="E1670" t="str">
        <f t="shared" si="52"/>
        <v>60+</v>
      </c>
      <c r="F1670" t="s">
        <v>16367</v>
      </c>
      <c r="G1670" t="s">
        <v>16381</v>
      </c>
      <c r="H1670" s="11">
        <v>44172</v>
      </c>
      <c r="I1670" t="s">
        <v>6</v>
      </c>
      <c r="J1670" t="s">
        <v>17156</v>
      </c>
      <c r="L1670" t="s">
        <v>25245</v>
      </c>
      <c r="M1670" t="s">
        <v>25801</v>
      </c>
      <c r="N1670" t="s">
        <v>28016</v>
      </c>
      <c r="O1670" t="s">
        <v>28024</v>
      </c>
      <c r="P1670" s="23">
        <v>45077.975694444445</v>
      </c>
      <c r="Q1670" s="23">
        <v>45078.157638888886</v>
      </c>
      <c r="R1670" s="24">
        <f t="shared" si="53"/>
        <v>1304866.999999996</v>
      </c>
      <c r="S1670">
        <v>4</v>
      </c>
    </row>
    <row r="1671" spans="1:19" x14ac:dyDescent="0.35">
      <c r="A1671">
        <v>1670</v>
      </c>
      <c r="B1671" t="s">
        <v>4999</v>
      </c>
      <c r="C1671" t="s">
        <v>13052</v>
      </c>
      <c r="D1671">
        <v>45</v>
      </c>
      <c r="E1671" t="str">
        <f t="shared" si="52"/>
        <v>40-49</v>
      </c>
      <c r="F1671" t="s">
        <v>16367</v>
      </c>
      <c r="G1671" t="s">
        <v>16386</v>
      </c>
      <c r="H1671" s="11">
        <v>44456</v>
      </c>
      <c r="I1671" t="s">
        <v>17146</v>
      </c>
      <c r="J1671" t="s">
        <v>17160</v>
      </c>
      <c r="L1671" t="s">
        <v>25245</v>
      </c>
      <c r="M1671" t="s">
        <v>25800</v>
      </c>
      <c r="N1671" t="s">
        <v>28018</v>
      </c>
      <c r="O1671" t="s">
        <v>28023</v>
      </c>
      <c r="P1671" s="23">
        <v>45078.9</v>
      </c>
      <c r="Q1671" s="23">
        <v>45078.885416666664</v>
      </c>
      <c r="R1671" s="24">
        <f t="shared" si="53"/>
        <v>896954.99999999651</v>
      </c>
      <c r="S1671">
        <v>4</v>
      </c>
    </row>
    <row r="1672" spans="1:19" x14ac:dyDescent="0.35">
      <c r="A1672">
        <v>1671</v>
      </c>
      <c r="B1672" t="s">
        <v>4998</v>
      </c>
      <c r="C1672" t="s">
        <v>13051</v>
      </c>
      <c r="D1672">
        <v>33</v>
      </c>
      <c r="E1672" t="str">
        <f t="shared" si="52"/>
        <v>30-39</v>
      </c>
      <c r="F1672" t="s">
        <v>16369</v>
      </c>
      <c r="G1672" t="s">
        <v>16381</v>
      </c>
      <c r="H1672" s="11">
        <v>44532</v>
      </c>
      <c r="I1672" t="s">
        <v>17148</v>
      </c>
      <c r="J1672" t="s">
        <v>17154</v>
      </c>
      <c r="L1672" t="s">
        <v>25244</v>
      </c>
      <c r="N1672" t="s">
        <v>28017</v>
      </c>
      <c r="O1672" t="s">
        <v>28022</v>
      </c>
      <c r="R1672" s="24" t="str">
        <f t="shared" si="53"/>
        <v/>
      </c>
    </row>
    <row r="1673" spans="1:19" x14ac:dyDescent="0.35">
      <c r="A1673">
        <v>1672</v>
      </c>
      <c r="B1673" t="s">
        <v>4997</v>
      </c>
      <c r="C1673" t="s">
        <v>13050</v>
      </c>
      <c r="D1673">
        <v>65</v>
      </c>
      <c r="E1673" t="str">
        <f t="shared" si="52"/>
        <v>60+</v>
      </c>
      <c r="F1673" t="s">
        <v>16367</v>
      </c>
      <c r="G1673" t="s">
        <v>16371</v>
      </c>
      <c r="H1673" s="11">
        <v>43948</v>
      </c>
      <c r="I1673" t="s">
        <v>17148</v>
      </c>
      <c r="J1673" t="s">
        <v>17150</v>
      </c>
      <c r="L1673" t="s">
        <v>25243</v>
      </c>
      <c r="N1673" t="s">
        <v>28019</v>
      </c>
      <c r="O1673" t="s">
        <v>28023</v>
      </c>
      <c r="P1673" s="23">
        <v>45078.84652777778</v>
      </c>
      <c r="R1673" s="24" t="str">
        <f t="shared" si="53"/>
        <v/>
      </c>
    </row>
    <row r="1674" spans="1:19" x14ac:dyDescent="0.35">
      <c r="A1674">
        <v>1673</v>
      </c>
      <c r="B1674" t="s">
        <v>4996</v>
      </c>
      <c r="C1674" t="s">
        <v>13049</v>
      </c>
      <c r="D1674">
        <v>61</v>
      </c>
      <c r="E1674" t="str">
        <f t="shared" si="52"/>
        <v>60+</v>
      </c>
      <c r="F1674" t="s">
        <v>16368</v>
      </c>
      <c r="G1674" t="s">
        <v>16382</v>
      </c>
      <c r="H1674" s="11">
        <v>44324</v>
      </c>
      <c r="I1674" t="s">
        <v>17146</v>
      </c>
      <c r="J1674" t="s">
        <v>17154</v>
      </c>
      <c r="L1674" t="s">
        <v>25244</v>
      </c>
      <c r="N1674" t="s">
        <v>28016</v>
      </c>
      <c r="O1674" t="s">
        <v>28022</v>
      </c>
      <c r="R1674" s="24" t="str">
        <f t="shared" si="53"/>
        <v/>
      </c>
    </row>
    <row r="1675" spans="1:19" x14ac:dyDescent="0.35">
      <c r="A1675">
        <v>1674</v>
      </c>
      <c r="B1675" t="s">
        <v>4995</v>
      </c>
      <c r="C1675" t="s">
        <v>13048</v>
      </c>
      <c r="D1675">
        <v>68</v>
      </c>
      <c r="E1675" t="str">
        <f t="shared" si="52"/>
        <v>60+</v>
      </c>
      <c r="F1675" t="s">
        <v>16369</v>
      </c>
      <c r="G1675" t="s">
        <v>16399</v>
      </c>
      <c r="H1675" s="11">
        <v>43956</v>
      </c>
      <c r="I1675" t="s">
        <v>17148</v>
      </c>
      <c r="J1675" t="s">
        <v>17163</v>
      </c>
      <c r="L1675" t="s">
        <v>25245</v>
      </c>
      <c r="M1675" t="s">
        <v>25799</v>
      </c>
      <c r="N1675" t="s">
        <v>28018</v>
      </c>
      <c r="O1675" t="s">
        <v>28022</v>
      </c>
      <c r="P1675" s="23">
        <v>45078.165277777778</v>
      </c>
      <c r="Q1675" s="23">
        <v>45078.769444444442</v>
      </c>
      <c r="R1675" s="24">
        <f t="shared" si="53"/>
        <v>1616787.999999997</v>
      </c>
      <c r="S1675">
        <v>5</v>
      </c>
    </row>
    <row r="1676" spans="1:19" x14ac:dyDescent="0.35">
      <c r="A1676">
        <v>1675</v>
      </c>
      <c r="B1676" t="s">
        <v>4994</v>
      </c>
      <c r="C1676" t="s">
        <v>13047</v>
      </c>
      <c r="D1676">
        <v>68</v>
      </c>
      <c r="E1676" t="str">
        <f t="shared" si="52"/>
        <v>60+</v>
      </c>
      <c r="F1676" t="s">
        <v>16368</v>
      </c>
      <c r="G1676" t="s">
        <v>16389</v>
      </c>
      <c r="H1676" s="11">
        <v>44203</v>
      </c>
      <c r="I1676" t="s">
        <v>17146</v>
      </c>
      <c r="J1676" t="s">
        <v>17158</v>
      </c>
      <c r="L1676" t="s">
        <v>25245</v>
      </c>
      <c r="M1676" t="s">
        <v>25798</v>
      </c>
      <c r="N1676" t="s">
        <v>28019</v>
      </c>
      <c r="O1676" t="s">
        <v>28021</v>
      </c>
      <c r="P1676" s="23">
        <v>45078.726388888892</v>
      </c>
      <c r="Q1676" s="23">
        <v>45078.098611111112</v>
      </c>
      <c r="R1676" s="24">
        <f t="shared" si="53"/>
        <v>1260142.0000000019</v>
      </c>
      <c r="S1676">
        <v>5</v>
      </c>
    </row>
    <row r="1677" spans="1:19" x14ac:dyDescent="0.35">
      <c r="A1677">
        <v>1676</v>
      </c>
      <c r="B1677" t="s">
        <v>169</v>
      </c>
      <c r="C1677" t="s">
        <v>13046</v>
      </c>
      <c r="D1677">
        <v>38</v>
      </c>
      <c r="E1677" t="str">
        <f t="shared" si="52"/>
        <v>30-39</v>
      </c>
      <c r="F1677" t="s">
        <v>16367</v>
      </c>
      <c r="G1677" t="s">
        <v>16373</v>
      </c>
      <c r="H1677" s="11">
        <v>44010</v>
      </c>
      <c r="I1677" t="s">
        <v>17147</v>
      </c>
      <c r="J1677" t="s">
        <v>17151</v>
      </c>
      <c r="L1677" t="s">
        <v>25243</v>
      </c>
      <c r="N1677" t="s">
        <v>28016</v>
      </c>
      <c r="O1677" t="s">
        <v>28024</v>
      </c>
      <c r="P1677" s="23">
        <v>45078.524305555555</v>
      </c>
      <c r="R1677" s="24" t="str">
        <f t="shared" si="53"/>
        <v/>
      </c>
    </row>
    <row r="1678" spans="1:19" x14ac:dyDescent="0.35">
      <c r="A1678">
        <v>1677</v>
      </c>
      <c r="B1678" t="s">
        <v>4993</v>
      </c>
      <c r="C1678" t="s">
        <v>13045</v>
      </c>
      <c r="D1678">
        <v>63</v>
      </c>
      <c r="E1678" t="str">
        <f t="shared" si="52"/>
        <v>60+</v>
      </c>
      <c r="F1678" t="s">
        <v>16368</v>
      </c>
      <c r="G1678" t="s">
        <v>16403</v>
      </c>
      <c r="H1678" s="11">
        <v>43961</v>
      </c>
      <c r="I1678" t="s">
        <v>6</v>
      </c>
      <c r="J1678" t="s">
        <v>17162</v>
      </c>
      <c r="L1678" t="s">
        <v>25245</v>
      </c>
      <c r="M1678" t="s">
        <v>25797</v>
      </c>
      <c r="N1678" t="s">
        <v>28019</v>
      </c>
      <c r="O1678" t="s">
        <v>28022</v>
      </c>
      <c r="P1678" s="23">
        <v>45078.415277777778</v>
      </c>
      <c r="Q1678" s="23">
        <v>45078.578472222223</v>
      </c>
      <c r="R1678" s="24">
        <f t="shared" si="53"/>
        <v>1609313.0000000016</v>
      </c>
      <c r="S1678">
        <v>4</v>
      </c>
    </row>
    <row r="1679" spans="1:19" x14ac:dyDescent="0.35">
      <c r="A1679">
        <v>1678</v>
      </c>
      <c r="B1679" t="s">
        <v>170</v>
      </c>
      <c r="C1679" t="s">
        <v>13044</v>
      </c>
      <c r="D1679">
        <v>68</v>
      </c>
      <c r="E1679" t="str">
        <f t="shared" si="52"/>
        <v>60+</v>
      </c>
      <c r="F1679" t="s">
        <v>16367</v>
      </c>
      <c r="G1679" t="s">
        <v>16410</v>
      </c>
      <c r="H1679" s="11">
        <v>44512</v>
      </c>
      <c r="I1679" t="s">
        <v>17145</v>
      </c>
      <c r="J1679" t="s">
        <v>17153</v>
      </c>
      <c r="L1679" t="s">
        <v>25243</v>
      </c>
      <c r="N1679" t="s">
        <v>28017</v>
      </c>
      <c r="O1679" t="s">
        <v>28022</v>
      </c>
      <c r="P1679" s="23">
        <v>45078.758333333331</v>
      </c>
      <c r="R1679" s="24" t="str">
        <f t="shared" si="53"/>
        <v/>
      </c>
    </row>
    <row r="1680" spans="1:19" x14ac:dyDescent="0.35">
      <c r="A1680">
        <v>1679</v>
      </c>
      <c r="B1680" t="s">
        <v>4992</v>
      </c>
      <c r="C1680" t="s">
        <v>13043</v>
      </c>
      <c r="D1680">
        <v>58</v>
      </c>
      <c r="E1680" t="str">
        <f t="shared" si="52"/>
        <v>50-59</v>
      </c>
      <c r="F1680" t="s">
        <v>16367</v>
      </c>
      <c r="G1680" t="s">
        <v>16395</v>
      </c>
      <c r="H1680" s="11">
        <v>44459</v>
      </c>
      <c r="I1680" t="s">
        <v>17148</v>
      </c>
      <c r="J1680" t="s">
        <v>17163</v>
      </c>
      <c r="L1680" t="s">
        <v>25244</v>
      </c>
      <c r="N1680" t="s">
        <v>28017</v>
      </c>
      <c r="O1680" t="s">
        <v>28022</v>
      </c>
      <c r="R1680" s="24" t="str">
        <f t="shared" si="53"/>
        <v/>
      </c>
    </row>
    <row r="1681" spans="1:19" x14ac:dyDescent="0.35">
      <c r="A1681">
        <v>1680</v>
      </c>
      <c r="B1681" t="s">
        <v>4991</v>
      </c>
      <c r="C1681" t="s">
        <v>13058</v>
      </c>
      <c r="D1681">
        <v>18</v>
      </c>
      <c r="E1681" t="str">
        <f t="shared" si="52"/>
        <v>Under 20</v>
      </c>
      <c r="F1681" t="s">
        <v>16369</v>
      </c>
      <c r="G1681" t="s">
        <v>16403</v>
      </c>
      <c r="H1681" s="11">
        <v>44370</v>
      </c>
      <c r="I1681" t="s">
        <v>6</v>
      </c>
      <c r="J1681" t="s">
        <v>17154</v>
      </c>
      <c r="L1681" t="s">
        <v>25245</v>
      </c>
      <c r="M1681" t="s">
        <v>25796</v>
      </c>
      <c r="N1681" t="s">
        <v>28017</v>
      </c>
      <c r="O1681" t="s">
        <v>28023</v>
      </c>
      <c r="P1681" s="23">
        <v>45078.793749999997</v>
      </c>
      <c r="Q1681" s="23">
        <v>45077.986805555556</v>
      </c>
      <c r="R1681" s="24">
        <f t="shared" si="53"/>
        <v>1019501.0000000009</v>
      </c>
      <c r="S1681">
        <v>2</v>
      </c>
    </row>
    <row r="1682" spans="1:19" x14ac:dyDescent="0.35">
      <c r="A1682">
        <v>1681</v>
      </c>
      <c r="B1682" t="s">
        <v>4990</v>
      </c>
      <c r="C1682" t="s">
        <v>13041</v>
      </c>
      <c r="D1682">
        <v>53</v>
      </c>
      <c r="E1682" t="str">
        <f t="shared" si="52"/>
        <v>50-59</v>
      </c>
      <c r="F1682" t="s">
        <v>16368</v>
      </c>
      <c r="G1682" t="s">
        <v>16388</v>
      </c>
      <c r="H1682" s="11">
        <v>44470</v>
      </c>
      <c r="I1682" t="s">
        <v>17145</v>
      </c>
      <c r="J1682" t="s">
        <v>17163</v>
      </c>
      <c r="L1682" t="s">
        <v>25244</v>
      </c>
      <c r="N1682" t="s">
        <v>28019</v>
      </c>
      <c r="O1682" t="s">
        <v>28023</v>
      </c>
      <c r="R1682" s="24" t="str">
        <f t="shared" si="53"/>
        <v/>
      </c>
    </row>
    <row r="1683" spans="1:19" x14ac:dyDescent="0.35">
      <c r="A1683">
        <v>1682</v>
      </c>
      <c r="B1683" t="s">
        <v>4974</v>
      </c>
      <c r="C1683" t="s">
        <v>13040</v>
      </c>
      <c r="D1683">
        <v>39</v>
      </c>
      <c r="E1683" t="str">
        <f t="shared" si="52"/>
        <v>30-39</v>
      </c>
      <c r="F1683" t="s">
        <v>16368</v>
      </c>
      <c r="G1683" t="s">
        <v>16381</v>
      </c>
      <c r="H1683" s="11">
        <v>44327</v>
      </c>
      <c r="I1683" t="s">
        <v>6</v>
      </c>
      <c r="J1683" t="s">
        <v>17161</v>
      </c>
      <c r="L1683" t="s">
        <v>25244</v>
      </c>
      <c r="N1683" t="s">
        <v>28017</v>
      </c>
      <c r="O1683" t="s">
        <v>28022</v>
      </c>
      <c r="R1683" s="24" t="str">
        <f t="shared" si="53"/>
        <v/>
      </c>
    </row>
    <row r="1684" spans="1:19" x14ac:dyDescent="0.35">
      <c r="A1684">
        <v>1683</v>
      </c>
      <c r="B1684" t="s">
        <v>4928</v>
      </c>
      <c r="C1684" t="s">
        <v>13039</v>
      </c>
      <c r="D1684">
        <v>52</v>
      </c>
      <c r="E1684" t="str">
        <f t="shared" si="52"/>
        <v>50-59</v>
      </c>
      <c r="F1684" t="s">
        <v>16369</v>
      </c>
      <c r="G1684" t="s">
        <v>16384</v>
      </c>
      <c r="H1684" s="11">
        <v>44176</v>
      </c>
      <c r="I1684" t="s">
        <v>6</v>
      </c>
      <c r="J1684" t="s">
        <v>17150</v>
      </c>
      <c r="L1684" t="s">
        <v>25244</v>
      </c>
      <c r="N1684" t="s">
        <v>28017</v>
      </c>
      <c r="O1684" t="s">
        <v>28022</v>
      </c>
      <c r="R1684" s="24" t="str">
        <f t="shared" si="53"/>
        <v/>
      </c>
    </row>
    <row r="1685" spans="1:19" x14ac:dyDescent="0.35">
      <c r="A1685">
        <v>1684</v>
      </c>
      <c r="B1685" t="s">
        <v>4927</v>
      </c>
      <c r="C1685" t="s">
        <v>13038</v>
      </c>
      <c r="D1685">
        <v>65</v>
      </c>
      <c r="E1685" t="str">
        <f t="shared" si="52"/>
        <v>60+</v>
      </c>
      <c r="F1685" t="s">
        <v>16369</v>
      </c>
      <c r="G1685" t="s">
        <v>16384</v>
      </c>
      <c r="H1685" s="11">
        <v>44269</v>
      </c>
      <c r="I1685" t="s">
        <v>17146</v>
      </c>
      <c r="J1685" t="s">
        <v>17152</v>
      </c>
      <c r="L1685" t="s">
        <v>25244</v>
      </c>
      <c r="N1685" t="s">
        <v>28016</v>
      </c>
      <c r="O1685" t="s">
        <v>28021</v>
      </c>
      <c r="R1685" s="24" t="str">
        <f t="shared" si="53"/>
        <v/>
      </c>
    </row>
    <row r="1686" spans="1:19" x14ac:dyDescent="0.35">
      <c r="A1686">
        <v>1685</v>
      </c>
      <c r="B1686" t="s">
        <v>4926</v>
      </c>
      <c r="C1686" t="s">
        <v>13037</v>
      </c>
      <c r="D1686">
        <v>34</v>
      </c>
      <c r="E1686" t="str">
        <f t="shared" si="52"/>
        <v>30-39</v>
      </c>
      <c r="F1686" t="s">
        <v>16369</v>
      </c>
      <c r="G1686" t="s">
        <v>16380</v>
      </c>
      <c r="H1686" s="11">
        <v>44503</v>
      </c>
      <c r="I1686" t="s">
        <v>17147</v>
      </c>
      <c r="J1686" t="s">
        <v>17156</v>
      </c>
      <c r="L1686" t="s">
        <v>25244</v>
      </c>
      <c r="N1686" t="s">
        <v>28018</v>
      </c>
      <c r="O1686" t="s">
        <v>28024</v>
      </c>
      <c r="R1686" s="24" t="str">
        <f t="shared" si="53"/>
        <v/>
      </c>
    </row>
    <row r="1687" spans="1:19" x14ac:dyDescent="0.35">
      <c r="A1687">
        <v>1686</v>
      </c>
      <c r="B1687" t="s">
        <v>4925</v>
      </c>
      <c r="C1687" t="s">
        <v>13036</v>
      </c>
      <c r="D1687">
        <v>70</v>
      </c>
      <c r="E1687" t="str">
        <f t="shared" si="52"/>
        <v>60+</v>
      </c>
      <c r="F1687" t="s">
        <v>16368</v>
      </c>
      <c r="G1687" t="s">
        <v>16374</v>
      </c>
      <c r="H1687" s="11">
        <v>44126</v>
      </c>
      <c r="I1687" t="s">
        <v>6</v>
      </c>
      <c r="J1687" t="s">
        <v>17151</v>
      </c>
      <c r="L1687" t="s">
        <v>25245</v>
      </c>
      <c r="M1687" t="s">
        <v>25795</v>
      </c>
      <c r="N1687" t="s">
        <v>28019</v>
      </c>
      <c r="O1687" t="s">
        <v>28022</v>
      </c>
      <c r="P1687" s="23">
        <v>45078.521527777775</v>
      </c>
      <c r="Q1687" s="23">
        <v>45078.470138888886</v>
      </c>
      <c r="R1687" s="24">
        <f t="shared" si="53"/>
        <v>1371556.999999996</v>
      </c>
      <c r="S1687">
        <v>3</v>
      </c>
    </row>
    <row r="1688" spans="1:19" x14ac:dyDescent="0.35">
      <c r="A1688">
        <v>1687</v>
      </c>
      <c r="B1688" t="s">
        <v>4924</v>
      </c>
      <c r="C1688" t="s">
        <v>13035</v>
      </c>
      <c r="D1688">
        <v>27</v>
      </c>
      <c r="E1688" t="str">
        <f t="shared" si="52"/>
        <v>20-29</v>
      </c>
      <c r="F1688" t="s">
        <v>16369</v>
      </c>
      <c r="G1688" t="s">
        <v>16376</v>
      </c>
      <c r="H1688" s="11">
        <v>44186</v>
      </c>
      <c r="I1688" t="s">
        <v>17147</v>
      </c>
      <c r="J1688" t="s">
        <v>17157</v>
      </c>
      <c r="L1688" t="s">
        <v>25245</v>
      </c>
      <c r="M1688" t="s">
        <v>25794</v>
      </c>
      <c r="N1688" t="s">
        <v>28016</v>
      </c>
      <c r="O1688" t="s">
        <v>28024</v>
      </c>
      <c r="P1688" s="23">
        <v>45078.598611111112</v>
      </c>
      <c r="Q1688" s="23">
        <v>45077.966666666667</v>
      </c>
      <c r="R1688" s="24">
        <f t="shared" si="53"/>
        <v>1284432.0000000007</v>
      </c>
      <c r="S1688">
        <v>2</v>
      </c>
    </row>
    <row r="1689" spans="1:19" x14ac:dyDescent="0.35">
      <c r="A1689">
        <v>1688</v>
      </c>
      <c r="B1689" t="s">
        <v>4923</v>
      </c>
      <c r="C1689" t="s">
        <v>13034</v>
      </c>
      <c r="D1689">
        <v>52</v>
      </c>
      <c r="E1689" t="str">
        <f t="shared" si="52"/>
        <v>50-59</v>
      </c>
      <c r="F1689" t="s">
        <v>16367</v>
      </c>
      <c r="G1689" t="s">
        <v>16373</v>
      </c>
      <c r="H1689" s="11">
        <v>44135</v>
      </c>
      <c r="I1689" t="s">
        <v>17147</v>
      </c>
      <c r="J1689" t="s">
        <v>6</v>
      </c>
      <c r="L1689" t="s">
        <v>25244</v>
      </c>
      <c r="N1689" t="s">
        <v>28016</v>
      </c>
      <c r="O1689" t="s">
        <v>28022</v>
      </c>
      <c r="R1689" s="24" t="str">
        <f t="shared" si="53"/>
        <v/>
      </c>
    </row>
    <row r="1690" spans="1:19" x14ac:dyDescent="0.35">
      <c r="A1690">
        <v>1689</v>
      </c>
      <c r="B1690" t="s">
        <v>4922</v>
      </c>
      <c r="C1690" t="s">
        <v>13033</v>
      </c>
      <c r="D1690">
        <v>26</v>
      </c>
      <c r="E1690" t="str">
        <f t="shared" si="52"/>
        <v>20-29</v>
      </c>
      <c r="F1690" t="s">
        <v>16367</v>
      </c>
      <c r="G1690" t="s">
        <v>16389</v>
      </c>
      <c r="H1690" s="11">
        <v>44306</v>
      </c>
      <c r="I1690" t="s">
        <v>17146</v>
      </c>
      <c r="J1690" t="s">
        <v>17163</v>
      </c>
      <c r="L1690" t="s">
        <v>25243</v>
      </c>
      <c r="N1690" t="s">
        <v>28016</v>
      </c>
      <c r="O1690" t="s">
        <v>28021</v>
      </c>
      <c r="P1690" s="23">
        <v>45078.198611111111</v>
      </c>
      <c r="R1690" s="24" t="str">
        <f t="shared" si="53"/>
        <v/>
      </c>
    </row>
    <row r="1691" spans="1:19" x14ac:dyDescent="0.35">
      <c r="A1691">
        <v>1690</v>
      </c>
      <c r="B1691" t="s">
        <v>4921</v>
      </c>
      <c r="C1691" t="s">
        <v>13032</v>
      </c>
      <c r="D1691">
        <v>43</v>
      </c>
      <c r="E1691" t="str">
        <f t="shared" si="52"/>
        <v>40-49</v>
      </c>
      <c r="F1691" t="s">
        <v>16369</v>
      </c>
      <c r="G1691" t="s">
        <v>16384</v>
      </c>
      <c r="H1691" s="11">
        <v>44517</v>
      </c>
      <c r="I1691" t="s">
        <v>6</v>
      </c>
      <c r="J1691" t="s">
        <v>17157</v>
      </c>
      <c r="L1691" t="s">
        <v>25243</v>
      </c>
      <c r="N1691" t="s">
        <v>28016</v>
      </c>
      <c r="O1691" t="s">
        <v>28022</v>
      </c>
      <c r="P1691" s="23">
        <v>45078.693749999999</v>
      </c>
      <c r="R1691" s="24" t="str">
        <f t="shared" si="53"/>
        <v/>
      </c>
    </row>
    <row r="1692" spans="1:19" x14ac:dyDescent="0.35">
      <c r="A1692">
        <v>1691</v>
      </c>
      <c r="B1692" t="s">
        <v>4920</v>
      </c>
      <c r="C1692" t="s">
        <v>13031</v>
      </c>
      <c r="D1692">
        <v>31</v>
      </c>
      <c r="E1692" t="str">
        <f t="shared" si="52"/>
        <v>30-39</v>
      </c>
      <c r="F1692" t="s">
        <v>16369</v>
      </c>
      <c r="G1692" t="s">
        <v>16395</v>
      </c>
      <c r="H1692" s="11">
        <v>44514</v>
      </c>
      <c r="I1692" t="s">
        <v>17145</v>
      </c>
      <c r="J1692" t="s">
        <v>17151</v>
      </c>
      <c r="L1692" t="s">
        <v>25243</v>
      </c>
      <c r="N1692" t="s">
        <v>28016</v>
      </c>
      <c r="O1692" t="s">
        <v>28023</v>
      </c>
      <c r="P1692" s="23">
        <v>45078.21597222222</v>
      </c>
      <c r="R1692" s="24" t="str">
        <f t="shared" si="53"/>
        <v/>
      </c>
    </row>
    <row r="1693" spans="1:19" x14ac:dyDescent="0.35">
      <c r="A1693">
        <v>1692</v>
      </c>
      <c r="B1693" t="s">
        <v>4919</v>
      </c>
      <c r="C1693" t="s">
        <v>13030</v>
      </c>
      <c r="D1693">
        <v>42</v>
      </c>
      <c r="E1693" t="str">
        <f t="shared" si="52"/>
        <v>40-49</v>
      </c>
      <c r="F1693" t="s">
        <v>16369</v>
      </c>
      <c r="G1693" t="s">
        <v>16380</v>
      </c>
      <c r="H1693" s="11">
        <v>44450</v>
      </c>
      <c r="I1693" t="s">
        <v>6</v>
      </c>
      <c r="J1693" t="s">
        <v>6</v>
      </c>
      <c r="L1693" t="s">
        <v>25245</v>
      </c>
      <c r="M1693" t="s">
        <v>25793</v>
      </c>
      <c r="N1693" t="s">
        <v>28018</v>
      </c>
      <c r="O1693" t="s">
        <v>28024</v>
      </c>
      <c r="P1693" s="23">
        <v>45078.190972222219</v>
      </c>
      <c r="Q1693" s="23">
        <v>45078.9</v>
      </c>
      <c r="R1693" s="24">
        <f t="shared" si="53"/>
        <v>905616.0000000021</v>
      </c>
      <c r="S1693">
        <v>3</v>
      </c>
    </row>
    <row r="1694" spans="1:19" x14ac:dyDescent="0.35">
      <c r="A1694">
        <v>1693</v>
      </c>
      <c r="B1694" t="s">
        <v>4918</v>
      </c>
      <c r="C1694" t="s">
        <v>13029</v>
      </c>
      <c r="D1694">
        <v>49</v>
      </c>
      <c r="E1694" t="str">
        <f t="shared" si="52"/>
        <v>40-49</v>
      </c>
      <c r="F1694" t="s">
        <v>16369</v>
      </c>
      <c r="G1694" t="s">
        <v>16399</v>
      </c>
      <c r="H1694" s="11">
        <v>44394</v>
      </c>
      <c r="I1694" t="s">
        <v>6</v>
      </c>
      <c r="J1694" t="s">
        <v>17158</v>
      </c>
      <c r="L1694" t="s">
        <v>25244</v>
      </c>
      <c r="N1694" t="s">
        <v>28018</v>
      </c>
      <c r="O1694" t="s">
        <v>28022</v>
      </c>
      <c r="R1694" s="24" t="str">
        <f t="shared" si="53"/>
        <v/>
      </c>
    </row>
    <row r="1695" spans="1:19" x14ac:dyDescent="0.35">
      <c r="A1695">
        <v>1694</v>
      </c>
      <c r="B1695" t="s">
        <v>4917</v>
      </c>
      <c r="C1695" t="s">
        <v>13028</v>
      </c>
      <c r="D1695">
        <v>20</v>
      </c>
      <c r="E1695" t="str">
        <f t="shared" si="52"/>
        <v>20-29</v>
      </c>
      <c r="F1695" t="s">
        <v>16367</v>
      </c>
      <c r="G1695" t="s">
        <v>16407</v>
      </c>
      <c r="H1695" s="11">
        <v>44122</v>
      </c>
      <c r="I1695" t="s">
        <v>17147</v>
      </c>
      <c r="J1695" t="s">
        <v>17151</v>
      </c>
      <c r="L1695" t="s">
        <v>25244</v>
      </c>
      <c r="N1695" t="s">
        <v>28019</v>
      </c>
      <c r="O1695" t="s">
        <v>28021</v>
      </c>
      <c r="R1695" s="24" t="str">
        <f t="shared" si="53"/>
        <v/>
      </c>
    </row>
    <row r="1696" spans="1:19" x14ac:dyDescent="0.35">
      <c r="A1696">
        <v>1695</v>
      </c>
      <c r="B1696" t="s">
        <v>4916</v>
      </c>
      <c r="C1696" t="s">
        <v>13027</v>
      </c>
      <c r="D1696">
        <v>50</v>
      </c>
      <c r="E1696" t="str">
        <f t="shared" si="52"/>
        <v>50-59</v>
      </c>
      <c r="F1696" t="s">
        <v>16368</v>
      </c>
      <c r="G1696" t="s">
        <v>16407</v>
      </c>
      <c r="H1696" s="11">
        <v>44529</v>
      </c>
      <c r="I1696" t="s">
        <v>17148</v>
      </c>
      <c r="J1696" t="s">
        <v>17154</v>
      </c>
      <c r="L1696" t="s">
        <v>25244</v>
      </c>
      <c r="N1696" t="s">
        <v>28016</v>
      </c>
      <c r="O1696" t="s">
        <v>28022</v>
      </c>
      <c r="R1696" s="24" t="str">
        <f t="shared" si="53"/>
        <v/>
      </c>
    </row>
    <row r="1697" spans="1:19" x14ac:dyDescent="0.35">
      <c r="A1697">
        <v>1696</v>
      </c>
      <c r="B1697" t="s">
        <v>4915</v>
      </c>
      <c r="C1697" t="s">
        <v>13074</v>
      </c>
      <c r="D1697">
        <v>61</v>
      </c>
      <c r="E1697" t="str">
        <f t="shared" si="52"/>
        <v>60+</v>
      </c>
      <c r="F1697" t="s">
        <v>16367</v>
      </c>
      <c r="G1697" t="s">
        <v>16393</v>
      </c>
      <c r="H1697" s="11">
        <v>44145</v>
      </c>
      <c r="I1697" t="s">
        <v>17148</v>
      </c>
      <c r="J1697" t="s">
        <v>17158</v>
      </c>
      <c r="L1697" t="s">
        <v>25244</v>
      </c>
      <c r="N1697" t="s">
        <v>28016</v>
      </c>
      <c r="O1697" t="s">
        <v>28022</v>
      </c>
      <c r="R1697" s="24" t="str">
        <f t="shared" si="53"/>
        <v/>
      </c>
    </row>
    <row r="1698" spans="1:19" x14ac:dyDescent="0.35">
      <c r="A1698">
        <v>1697</v>
      </c>
      <c r="B1698" t="s">
        <v>4929</v>
      </c>
      <c r="C1698" t="s">
        <v>8050</v>
      </c>
      <c r="D1698">
        <v>53</v>
      </c>
      <c r="E1698" t="str">
        <f t="shared" si="52"/>
        <v>50-59</v>
      </c>
      <c r="F1698" t="s">
        <v>16369</v>
      </c>
      <c r="G1698" t="s">
        <v>16388</v>
      </c>
      <c r="H1698" s="11">
        <v>44182</v>
      </c>
      <c r="I1698" t="s">
        <v>6</v>
      </c>
      <c r="J1698" t="s">
        <v>17162</v>
      </c>
      <c r="L1698" t="s">
        <v>25244</v>
      </c>
      <c r="N1698" t="s">
        <v>28017</v>
      </c>
      <c r="O1698" t="s">
        <v>28021</v>
      </c>
      <c r="R1698" s="24" t="str">
        <f t="shared" si="53"/>
        <v/>
      </c>
    </row>
    <row r="1699" spans="1:19" x14ac:dyDescent="0.35">
      <c r="A1699">
        <v>1698</v>
      </c>
      <c r="B1699" t="s">
        <v>4913</v>
      </c>
      <c r="C1699" t="s">
        <v>13089</v>
      </c>
      <c r="D1699">
        <v>41</v>
      </c>
      <c r="E1699" t="str">
        <f t="shared" si="52"/>
        <v>40-49</v>
      </c>
      <c r="F1699" t="s">
        <v>16367</v>
      </c>
      <c r="G1699" t="s">
        <v>16379</v>
      </c>
      <c r="H1699" s="11">
        <v>44261</v>
      </c>
      <c r="I1699" t="s">
        <v>17146</v>
      </c>
      <c r="J1699" t="s">
        <v>17152</v>
      </c>
      <c r="L1699" t="s">
        <v>25244</v>
      </c>
      <c r="N1699" t="s">
        <v>28019</v>
      </c>
      <c r="O1699" t="s">
        <v>28023</v>
      </c>
      <c r="R1699" s="24" t="str">
        <f t="shared" si="53"/>
        <v/>
      </c>
    </row>
    <row r="1700" spans="1:19" x14ac:dyDescent="0.35">
      <c r="A1700">
        <v>1699</v>
      </c>
      <c r="B1700" t="s">
        <v>4912</v>
      </c>
      <c r="C1700" t="s">
        <v>13088</v>
      </c>
      <c r="D1700">
        <v>39</v>
      </c>
      <c r="E1700" t="str">
        <f t="shared" si="52"/>
        <v>30-39</v>
      </c>
      <c r="F1700" t="s">
        <v>16367</v>
      </c>
      <c r="G1700" t="s">
        <v>16411</v>
      </c>
      <c r="H1700" s="11">
        <v>44008</v>
      </c>
      <c r="I1700" t="s">
        <v>6</v>
      </c>
      <c r="J1700" t="s">
        <v>17158</v>
      </c>
      <c r="L1700" t="s">
        <v>25243</v>
      </c>
      <c r="N1700" t="s">
        <v>28016</v>
      </c>
      <c r="O1700" t="s">
        <v>28023</v>
      </c>
      <c r="P1700" s="23">
        <v>45078.020138888889</v>
      </c>
      <c r="R1700" s="24" t="str">
        <f t="shared" si="53"/>
        <v/>
      </c>
    </row>
    <row r="1701" spans="1:19" x14ac:dyDescent="0.35">
      <c r="A1701">
        <v>1700</v>
      </c>
      <c r="B1701" t="s">
        <v>4911</v>
      </c>
      <c r="C1701" t="s">
        <v>8159</v>
      </c>
      <c r="D1701">
        <v>53</v>
      </c>
      <c r="E1701" t="str">
        <f t="shared" si="52"/>
        <v>50-59</v>
      </c>
      <c r="F1701" t="s">
        <v>16368</v>
      </c>
      <c r="G1701" t="s">
        <v>16387</v>
      </c>
      <c r="H1701" s="11">
        <v>44258</v>
      </c>
      <c r="I1701" t="s">
        <v>17145</v>
      </c>
      <c r="J1701" t="s">
        <v>17157</v>
      </c>
      <c r="L1701" t="s">
        <v>25245</v>
      </c>
      <c r="M1701" t="s">
        <v>25792</v>
      </c>
      <c r="N1701" t="s">
        <v>28019</v>
      </c>
      <c r="O1701" t="s">
        <v>28021</v>
      </c>
      <c r="P1701" s="23">
        <v>45078.491666666669</v>
      </c>
      <c r="Q1701" s="23">
        <v>45078.540277777778</v>
      </c>
      <c r="R1701" s="24">
        <f t="shared" si="53"/>
        <v>1181578.0000000005</v>
      </c>
      <c r="S1701">
        <v>2</v>
      </c>
    </row>
    <row r="1702" spans="1:19" x14ac:dyDescent="0.35">
      <c r="A1702">
        <v>1701</v>
      </c>
      <c r="B1702" t="s">
        <v>4910</v>
      </c>
      <c r="C1702" t="s">
        <v>13087</v>
      </c>
      <c r="D1702">
        <v>24</v>
      </c>
      <c r="E1702" t="str">
        <f t="shared" si="52"/>
        <v>20-29</v>
      </c>
      <c r="F1702" t="s">
        <v>16367</v>
      </c>
      <c r="G1702" t="s">
        <v>16382</v>
      </c>
      <c r="H1702" s="11">
        <v>43946</v>
      </c>
      <c r="I1702" t="s">
        <v>17148</v>
      </c>
      <c r="J1702" t="s">
        <v>17146</v>
      </c>
      <c r="L1702" t="s">
        <v>25245</v>
      </c>
      <c r="M1702" t="s">
        <v>25791</v>
      </c>
      <c r="N1702" t="s">
        <v>28016</v>
      </c>
      <c r="O1702" t="s">
        <v>28021</v>
      </c>
      <c r="P1702" s="23">
        <v>45078.25</v>
      </c>
      <c r="Q1702" s="23">
        <v>45078.658333333333</v>
      </c>
      <c r="R1702" s="24">
        <f t="shared" si="53"/>
        <v>1631027.9999999993</v>
      </c>
      <c r="S1702">
        <v>5</v>
      </c>
    </row>
    <row r="1703" spans="1:19" x14ac:dyDescent="0.35">
      <c r="A1703">
        <v>1702</v>
      </c>
      <c r="B1703" t="s">
        <v>4909</v>
      </c>
      <c r="C1703" t="s">
        <v>13086</v>
      </c>
      <c r="D1703">
        <v>39</v>
      </c>
      <c r="E1703" t="str">
        <f t="shared" si="52"/>
        <v>30-39</v>
      </c>
      <c r="F1703" t="s">
        <v>16367</v>
      </c>
      <c r="G1703" t="s">
        <v>16371</v>
      </c>
      <c r="H1703" s="11">
        <v>44030</v>
      </c>
      <c r="I1703" t="s">
        <v>17148</v>
      </c>
      <c r="J1703" t="s">
        <v>17151</v>
      </c>
      <c r="L1703" t="s">
        <v>25243</v>
      </c>
      <c r="N1703" t="s">
        <v>28018</v>
      </c>
      <c r="O1703" t="s">
        <v>28023</v>
      </c>
      <c r="P1703" s="23">
        <v>45078.013194444444</v>
      </c>
      <c r="R1703" s="24" t="str">
        <f t="shared" si="53"/>
        <v/>
      </c>
    </row>
    <row r="1704" spans="1:19" x14ac:dyDescent="0.35">
      <c r="A1704">
        <v>1703</v>
      </c>
      <c r="B1704" t="s">
        <v>4908</v>
      </c>
      <c r="C1704" t="s">
        <v>13085</v>
      </c>
      <c r="D1704">
        <v>54</v>
      </c>
      <c r="E1704" t="str">
        <f t="shared" si="52"/>
        <v>50-59</v>
      </c>
      <c r="F1704" t="s">
        <v>16368</v>
      </c>
      <c r="G1704" t="s">
        <v>16401</v>
      </c>
      <c r="H1704" s="11">
        <v>44489</v>
      </c>
      <c r="I1704" t="s">
        <v>6</v>
      </c>
      <c r="J1704" t="s">
        <v>17157</v>
      </c>
      <c r="L1704" t="s">
        <v>25245</v>
      </c>
      <c r="M1704" t="s">
        <v>25822</v>
      </c>
      <c r="N1704" t="s">
        <v>28016</v>
      </c>
      <c r="O1704" t="s">
        <v>28024</v>
      </c>
      <c r="P1704" s="23">
        <v>45078.683333333334</v>
      </c>
      <c r="Q1704" s="23">
        <v>45078.859027777777</v>
      </c>
      <c r="R1704" s="24">
        <f t="shared" si="53"/>
        <v>849396.99999999837</v>
      </c>
      <c r="S1704">
        <v>2</v>
      </c>
    </row>
    <row r="1705" spans="1:19" x14ac:dyDescent="0.35">
      <c r="A1705">
        <v>1704</v>
      </c>
      <c r="B1705" t="s">
        <v>4907</v>
      </c>
      <c r="C1705" t="s">
        <v>13084</v>
      </c>
      <c r="D1705">
        <v>59</v>
      </c>
      <c r="E1705" t="str">
        <f t="shared" si="52"/>
        <v>50-59</v>
      </c>
      <c r="F1705" t="s">
        <v>16367</v>
      </c>
      <c r="G1705" t="s">
        <v>16379</v>
      </c>
      <c r="H1705" s="11">
        <v>44471</v>
      </c>
      <c r="I1705" t="s">
        <v>17146</v>
      </c>
      <c r="J1705" t="s">
        <v>17158</v>
      </c>
      <c r="L1705" t="s">
        <v>25245</v>
      </c>
      <c r="M1705" t="s">
        <v>25821</v>
      </c>
      <c r="N1705" t="s">
        <v>28016</v>
      </c>
      <c r="O1705" t="s">
        <v>28024</v>
      </c>
      <c r="P1705" s="23">
        <v>45078.593055555553</v>
      </c>
      <c r="Q1705" s="23">
        <v>45078.888888888891</v>
      </c>
      <c r="R1705" s="24">
        <f t="shared" si="53"/>
        <v>875360.00000000233</v>
      </c>
      <c r="S1705">
        <v>4</v>
      </c>
    </row>
    <row r="1706" spans="1:19" x14ac:dyDescent="0.35">
      <c r="A1706">
        <v>1705</v>
      </c>
      <c r="B1706" t="s">
        <v>4906</v>
      </c>
      <c r="C1706" t="s">
        <v>13083</v>
      </c>
      <c r="D1706">
        <v>57</v>
      </c>
      <c r="E1706" t="str">
        <f t="shared" si="52"/>
        <v>50-59</v>
      </c>
      <c r="F1706" t="s">
        <v>16367</v>
      </c>
      <c r="G1706" t="s">
        <v>16371</v>
      </c>
      <c r="H1706" s="11">
        <v>44477</v>
      </c>
      <c r="I1706" t="s">
        <v>6</v>
      </c>
      <c r="J1706" t="s">
        <v>17150</v>
      </c>
      <c r="L1706" t="s">
        <v>25244</v>
      </c>
      <c r="N1706" t="s">
        <v>28018</v>
      </c>
      <c r="O1706" t="s">
        <v>28021</v>
      </c>
      <c r="R1706" s="24" t="str">
        <f t="shared" si="53"/>
        <v/>
      </c>
    </row>
    <row r="1707" spans="1:19" x14ac:dyDescent="0.35">
      <c r="A1707">
        <v>1706</v>
      </c>
      <c r="B1707" t="s">
        <v>4905</v>
      </c>
      <c r="C1707" t="s">
        <v>13082</v>
      </c>
      <c r="D1707">
        <v>21</v>
      </c>
      <c r="E1707" t="str">
        <f t="shared" si="52"/>
        <v>20-29</v>
      </c>
      <c r="F1707" t="s">
        <v>16367</v>
      </c>
      <c r="G1707" t="s">
        <v>16380</v>
      </c>
      <c r="H1707" s="11">
        <v>44021</v>
      </c>
      <c r="I1707" t="s">
        <v>17148</v>
      </c>
      <c r="J1707" t="s">
        <v>6</v>
      </c>
      <c r="L1707" t="s">
        <v>25245</v>
      </c>
      <c r="M1707" t="s">
        <v>25820</v>
      </c>
      <c r="N1707" t="s">
        <v>28019</v>
      </c>
      <c r="O1707" t="s">
        <v>28021</v>
      </c>
      <c r="P1707" s="23">
        <v>45078.509722222225</v>
      </c>
      <c r="Q1707" s="23">
        <v>45078.190972222219</v>
      </c>
      <c r="R1707" s="24">
        <f t="shared" si="53"/>
        <v>1522354.9999999953</v>
      </c>
      <c r="S1707">
        <v>2</v>
      </c>
    </row>
    <row r="1708" spans="1:19" x14ac:dyDescent="0.35">
      <c r="A1708">
        <v>1707</v>
      </c>
      <c r="B1708" t="s">
        <v>4904</v>
      </c>
      <c r="C1708" t="s">
        <v>13081</v>
      </c>
      <c r="D1708">
        <v>54</v>
      </c>
      <c r="E1708" t="str">
        <f t="shared" si="52"/>
        <v>50-59</v>
      </c>
      <c r="F1708" t="s">
        <v>16367</v>
      </c>
      <c r="G1708" t="s">
        <v>16396</v>
      </c>
      <c r="H1708" s="11">
        <v>43847</v>
      </c>
      <c r="I1708" t="s">
        <v>6</v>
      </c>
      <c r="J1708" t="s">
        <v>17161</v>
      </c>
      <c r="L1708" t="s">
        <v>25243</v>
      </c>
      <c r="N1708" t="s">
        <v>28018</v>
      </c>
      <c r="O1708" t="s">
        <v>28021</v>
      </c>
      <c r="P1708" s="23">
        <v>45078.114583333336</v>
      </c>
      <c r="R1708" s="24" t="str">
        <f t="shared" si="53"/>
        <v/>
      </c>
    </row>
    <row r="1709" spans="1:19" x14ac:dyDescent="0.35">
      <c r="A1709">
        <v>1708</v>
      </c>
      <c r="B1709" t="s">
        <v>4903</v>
      </c>
      <c r="C1709" t="s">
        <v>13080</v>
      </c>
      <c r="D1709">
        <v>25</v>
      </c>
      <c r="E1709" t="str">
        <f t="shared" si="52"/>
        <v>20-29</v>
      </c>
      <c r="F1709" t="s">
        <v>16367</v>
      </c>
      <c r="G1709" t="s">
        <v>16407</v>
      </c>
      <c r="H1709" s="11">
        <v>44201</v>
      </c>
      <c r="I1709" t="s">
        <v>17148</v>
      </c>
      <c r="J1709" t="s">
        <v>17163</v>
      </c>
      <c r="L1709" t="s">
        <v>25243</v>
      </c>
      <c r="N1709" t="s">
        <v>28018</v>
      </c>
      <c r="O1709" t="s">
        <v>28024</v>
      </c>
      <c r="P1709" s="23">
        <v>45078.204861111109</v>
      </c>
      <c r="R1709" s="24" t="str">
        <f t="shared" si="53"/>
        <v/>
      </c>
    </row>
    <row r="1710" spans="1:19" x14ac:dyDescent="0.35">
      <c r="A1710">
        <v>1709</v>
      </c>
      <c r="B1710" t="s">
        <v>4902</v>
      </c>
      <c r="C1710" t="s">
        <v>13079</v>
      </c>
      <c r="D1710">
        <v>25</v>
      </c>
      <c r="E1710" t="str">
        <f t="shared" si="52"/>
        <v>20-29</v>
      </c>
      <c r="F1710" t="s">
        <v>16367</v>
      </c>
      <c r="G1710" t="s">
        <v>16377</v>
      </c>
      <c r="H1710" s="11">
        <v>44470</v>
      </c>
      <c r="I1710" t="s">
        <v>17148</v>
      </c>
      <c r="J1710" t="s">
        <v>17162</v>
      </c>
      <c r="L1710" t="s">
        <v>25243</v>
      </c>
      <c r="N1710" t="s">
        <v>28019</v>
      </c>
      <c r="O1710" t="s">
        <v>28024</v>
      </c>
      <c r="P1710" s="23">
        <v>45078.90902777778</v>
      </c>
      <c r="R1710" s="24" t="str">
        <f t="shared" si="53"/>
        <v/>
      </c>
    </row>
    <row r="1711" spans="1:19" x14ac:dyDescent="0.35">
      <c r="A1711">
        <v>1710</v>
      </c>
      <c r="B1711" t="s">
        <v>4901</v>
      </c>
      <c r="C1711" t="s">
        <v>13078</v>
      </c>
      <c r="D1711">
        <v>62</v>
      </c>
      <c r="E1711" t="str">
        <f t="shared" si="52"/>
        <v>60+</v>
      </c>
      <c r="F1711" t="s">
        <v>16367</v>
      </c>
      <c r="G1711" t="s">
        <v>16397</v>
      </c>
      <c r="H1711" s="11">
        <v>43879</v>
      </c>
      <c r="I1711" t="s">
        <v>17147</v>
      </c>
      <c r="J1711" t="s">
        <v>17154</v>
      </c>
      <c r="L1711" t="s">
        <v>25245</v>
      </c>
      <c r="M1711" t="s">
        <v>25819</v>
      </c>
      <c r="N1711" t="s">
        <v>28018</v>
      </c>
      <c r="O1711" t="s">
        <v>28021</v>
      </c>
      <c r="P1711" s="23">
        <v>45078.845833333333</v>
      </c>
      <c r="Q1711" s="23">
        <v>45078.288888888892</v>
      </c>
      <c r="R1711" s="24">
        <f t="shared" si="53"/>
        <v>1726976.0000000044</v>
      </c>
      <c r="S1711">
        <v>4</v>
      </c>
    </row>
    <row r="1712" spans="1:19" x14ac:dyDescent="0.35">
      <c r="A1712">
        <v>1711</v>
      </c>
      <c r="B1712" t="s">
        <v>88</v>
      </c>
      <c r="C1712" t="s">
        <v>13077</v>
      </c>
      <c r="D1712">
        <v>29</v>
      </c>
      <c r="E1712" t="str">
        <f t="shared" si="52"/>
        <v>20-29</v>
      </c>
      <c r="F1712" t="s">
        <v>16368</v>
      </c>
      <c r="G1712" t="s">
        <v>16394</v>
      </c>
      <c r="H1712" s="11">
        <v>44491</v>
      </c>
      <c r="I1712" t="s">
        <v>17147</v>
      </c>
      <c r="J1712" t="s">
        <v>17153</v>
      </c>
      <c r="L1712" t="s">
        <v>25245</v>
      </c>
      <c r="M1712" t="s">
        <v>25818</v>
      </c>
      <c r="N1712" t="s">
        <v>28018</v>
      </c>
      <c r="O1712" t="s">
        <v>28024</v>
      </c>
      <c r="P1712" s="23">
        <v>45078.345833333333</v>
      </c>
      <c r="Q1712" s="23">
        <v>45077.988888888889</v>
      </c>
      <c r="R1712" s="24">
        <f t="shared" si="53"/>
        <v>845264.00000000023</v>
      </c>
      <c r="S1712">
        <v>2</v>
      </c>
    </row>
    <row r="1713" spans="1:19" x14ac:dyDescent="0.35">
      <c r="A1713">
        <v>1712</v>
      </c>
      <c r="B1713" t="s">
        <v>4900</v>
      </c>
      <c r="C1713" t="s">
        <v>13076</v>
      </c>
      <c r="D1713">
        <v>33</v>
      </c>
      <c r="E1713" t="str">
        <f t="shared" si="52"/>
        <v>30-39</v>
      </c>
      <c r="F1713" t="s">
        <v>16369</v>
      </c>
      <c r="G1713" t="s">
        <v>16390</v>
      </c>
      <c r="H1713" s="11">
        <v>44198</v>
      </c>
      <c r="I1713" t="s">
        <v>6</v>
      </c>
      <c r="J1713" t="s">
        <v>17163</v>
      </c>
      <c r="L1713" t="s">
        <v>25243</v>
      </c>
      <c r="N1713" t="s">
        <v>28017</v>
      </c>
      <c r="O1713" t="s">
        <v>28021</v>
      </c>
      <c r="P1713" s="23">
        <v>45078.713194444441</v>
      </c>
      <c r="R1713" s="24" t="str">
        <f t="shared" si="53"/>
        <v/>
      </c>
    </row>
    <row r="1714" spans="1:19" x14ac:dyDescent="0.35">
      <c r="A1714">
        <v>1713</v>
      </c>
      <c r="B1714" t="s">
        <v>4944</v>
      </c>
      <c r="C1714" t="s">
        <v>13075</v>
      </c>
      <c r="D1714">
        <v>37</v>
      </c>
      <c r="E1714" t="str">
        <f t="shared" si="52"/>
        <v>30-39</v>
      </c>
      <c r="F1714" t="s">
        <v>16368</v>
      </c>
      <c r="G1714" t="s">
        <v>16407</v>
      </c>
      <c r="H1714" s="11">
        <v>44165</v>
      </c>
      <c r="I1714" t="s">
        <v>6</v>
      </c>
      <c r="J1714" t="s">
        <v>17151</v>
      </c>
      <c r="L1714" t="s">
        <v>25244</v>
      </c>
      <c r="N1714" t="s">
        <v>28016</v>
      </c>
      <c r="O1714" t="s">
        <v>28022</v>
      </c>
      <c r="R1714" s="24" t="str">
        <f t="shared" si="53"/>
        <v/>
      </c>
    </row>
    <row r="1715" spans="1:19" x14ac:dyDescent="0.35">
      <c r="A1715">
        <v>1714</v>
      </c>
      <c r="B1715" t="s">
        <v>4958</v>
      </c>
      <c r="C1715" t="s">
        <v>13090</v>
      </c>
      <c r="D1715">
        <v>21</v>
      </c>
      <c r="E1715" t="str">
        <f t="shared" si="52"/>
        <v>20-29</v>
      </c>
      <c r="F1715" t="s">
        <v>16369</v>
      </c>
      <c r="G1715" t="s">
        <v>16382</v>
      </c>
      <c r="H1715" s="11">
        <v>44384</v>
      </c>
      <c r="I1715" t="s">
        <v>6</v>
      </c>
      <c r="J1715" t="s">
        <v>17156</v>
      </c>
      <c r="L1715" t="s">
        <v>25243</v>
      </c>
      <c r="N1715" t="s">
        <v>28019</v>
      </c>
      <c r="O1715" t="s">
        <v>28024</v>
      </c>
      <c r="P1715" s="23">
        <v>45078.757638888892</v>
      </c>
      <c r="R1715" s="24" t="str">
        <f t="shared" si="53"/>
        <v/>
      </c>
    </row>
    <row r="1716" spans="1:19" x14ac:dyDescent="0.35">
      <c r="A1716">
        <v>1715</v>
      </c>
      <c r="B1716" t="s">
        <v>4957</v>
      </c>
      <c r="C1716" t="s">
        <v>13073</v>
      </c>
      <c r="D1716">
        <v>27</v>
      </c>
      <c r="E1716" t="str">
        <f t="shared" si="52"/>
        <v>20-29</v>
      </c>
      <c r="F1716" t="s">
        <v>16368</v>
      </c>
      <c r="G1716" t="s">
        <v>16390</v>
      </c>
      <c r="H1716" s="11">
        <v>44205</v>
      </c>
      <c r="I1716" t="s">
        <v>6</v>
      </c>
      <c r="J1716" t="s">
        <v>17155</v>
      </c>
      <c r="L1716" t="s">
        <v>25245</v>
      </c>
      <c r="M1716" t="s">
        <v>25817</v>
      </c>
      <c r="N1716" t="s">
        <v>28017</v>
      </c>
      <c r="O1716" t="s">
        <v>28024</v>
      </c>
      <c r="P1716" s="23">
        <v>45078.852083333331</v>
      </c>
      <c r="Q1716" s="23">
        <v>45078.473611111112</v>
      </c>
      <c r="R1716" s="24">
        <f t="shared" si="53"/>
        <v>1257802.0000000019</v>
      </c>
      <c r="S1716">
        <v>2</v>
      </c>
    </row>
    <row r="1717" spans="1:19" x14ac:dyDescent="0.35">
      <c r="A1717">
        <v>1716</v>
      </c>
      <c r="B1717" t="s">
        <v>181</v>
      </c>
      <c r="C1717" t="s">
        <v>13072</v>
      </c>
      <c r="D1717">
        <v>20</v>
      </c>
      <c r="E1717" t="str">
        <f t="shared" si="52"/>
        <v>20-29</v>
      </c>
      <c r="F1717" t="s">
        <v>16368</v>
      </c>
      <c r="G1717" t="s">
        <v>16391</v>
      </c>
      <c r="H1717" s="11">
        <v>44087</v>
      </c>
      <c r="I1717" t="s">
        <v>6</v>
      </c>
      <c r="J1717" t="s">
        <v>17161</v>
      </c>
      <c r="L1717" t="s">
        <v>25245</v>
      </c>
      <c r="M1717" t="s">
        <v>25816</v>
      </c>
      <c r="N1717" t="s">
        <v>28019</v>
      </c>
      <c r="O1717" t="s">
        <v>28022</v>
      </c>
      <c r="P1717" s="23">
        <v>45078.756944444445</v>
      </c>
      <c r="Q1717" s="23">
        <v>45078.868750000001</v>
      </c>
      <c r="R1717" s="24">
        <f t="shared" si="53"/>
        <v>1428291.0000000021</v>
      </c>
      <c r="S1717">
        <v>1</v>
      </c>
    </row>
    <row r="1718" spans="1:19" x14ac:dyDescent="0.35">
      <c r="A1718">
        <v>1717</v>
      </c>
      <c r="B1718" t="s">
        <v>4956</v>
      </c>
      <c r="C1718" t="s">
        <v>13071</v>
      </c>
      <c r="D1718">
        <v>46</v>
      </c>
      <c r="E1718" t="str">
        <f t="shared" si="52"/>
        <v>40-49</v>
      </c>
      <c r="F1718" t="s">
        <v>16368</v>
      </c>
      <c r="G1718" t="s">
        <v>16409</v>
      </c>
      <c r="H1718" s="11">
        <v>44399</v>
      </c>
      <c r="I1718" t="s">
        <v>17147</v>
      </c>
      <c r="J1718" t="s">
        <v>17156</v>
      </c>
      <c r="L1718" t="s">
        <v>25244</v>
      </c>
      <c r="N1718" t="s">
        <v>28016</v>
      </c>
      <c r="O1718" t="s">
        <v>28021</v>
      </c>
      <c r="R1718" s="24" t="str">
        <f t="shared" si="53"/>
        <v/>
      </c>
    </row>
    <row r="1719" spans="1:19" x14ac:dyDescent="0.35">
      <c r="A1719">
        <v>1718</v>
      </c>
      <c r="B1719" t="s">
        <v>4955</v>
      </c>
      <c r="C1719" t="s">
        <v>13070</v>
      </c>
      <c r="D1719">
        <v>51</v>
      </c>
      <c r="E1719" t="str">
        <f t="shared" si="52"/>
        <v>50-59</v>
      </c>
      <c r="F1719" t="s">
        <v>16367</v>
      </c>
      <c r="G1719" t="s">
        <v>16391</v>
      </c>
      <c r="H1719" s="11">
        <v>44163</v>
      </c>
      <c r="I1719" t="s">
        <v>17145</v>
      </c>
      <c r="J1719" t="s">
        <v>17157</v>
      </c>
      <c r="L1719" t="s">
        <v>25245</v>
      </c>
      <c r="M1719" t="s">
        <v>25815</v>
      </c>
      <c r="N1719" t="s">
        <v>28016</v>
      </c>
      <c r="O1719" t="s">
        <v>28023</v>
      </c>
      <c r="P1719" s="23">
        <v>45078.814583333333</v>
      </c>
      <c r="Q1719" s="23">
        <v>45078.8</v>
      </c>
      <c r="R1719" s="24">
        <f t="shared" si="53"/>
        <v>1318752.0000000042</v>
      </c>
      <c r="S1719">
        <v>3</v>
      </c>
    </row>
    <row r="1720" spans="1:19" x14ac:dyDescent="0.35">
      <c r="A1720">
        <v>1719</v>
      </c>
      <c r="B1720" t="s">
        <v>4954</v>
      </c>
      <c r="C1720" t="s">
        <v>13069</v>
      </c>
      <c r="D1720">
        <v>30</v>
      </c>
      <c r="E1720" t="str">
        <f t="shared" si="52"/>
        <v>30-39</v>
      </c>
      <c r="F1720" t="s">
        <v>16367</v>
      </c>
      <c r="G1720" t="s">
        <v>16387</v>
      </c>
      <c r="H1720" s="11">
        <v>44326</v>
      </c>
      <c r="I1720" t="s">
        <v>17146</v>
      </c>
      <c r="J1720" t="s">
        <v>17163</v>
      </c>
      <c r="L1720" t="s">
        <v>25245</v>
      </c>
      <c r="M1720" t="s">
        <v>25814</v>
      </c>
      <c r="N1720" t="s">
        <v>28016</v>
      </c>
      <c r="O1720" t="s">
        <v>28024</v>
      </c>
      <c r="P1720" s="23">
        <v>45078.304166666669</v>
      </c>
      <c r="Q1720" s="23">
        <v>45078.447916666664</v>
      </c>
      <c r="R1720" s="24">
        <f t="shared" si="53"/>
        <v>1083524.9999999965</v>
      </c>
      <c r="S1720">
        <v>5</v>
      </c>
    </row>
    <row r="1721" spans="1:19" x14ac:dyDescent="0.35">
      <c r="A1721">
        <v>1720</v>
      </c>
      <c r="B1721" t="s">
        <v>4953</v>
      </c>
      <c r="C1721" t="s">
        <v>13068</v>
      </c>
      <c r="D1721">
        <v>56</v>
      </c>
      <c r="E1721" t="str">
        <f t="shared" si="52"/>
        <v>50-59</v>
      </c>
      <c r="F1721" t="s">
        <v>16369</v>
      </c>
      <c r="G1721" t="s">
        <v>16373</v>
      </c>
      <c r="H1721" s="11">
        <v>44286</v>
      </c>
      <c r="I1721" t="s">
        <v>17146</v>
      </c>
      <c r="J1721" t="s">
        <v>17156</v>
      </c>
      <c r="L1721" t="s">
        <v>25244</v>
      </c>
      <c r="N1721" t="s">
        <v>28016</v>
      </c>
      <c r="O1721" t="s">
        <v>28022</v>
      </c>
      <c r="R1721" s="24" t="str">
        <f t="shared" si="53"/>
        <v/>
      </c>
    </row>
    <row r="1722" spans="1:19" x14ac:dyDescent="0.35">
      <c r="A1722">
        <v>1721</v>
      </c>
      <c r="B1722" t="s">
        <v>4952</v>
      </c>
      <c r="C1722" t="s">
        <v>13067</v>
      </c>
      <c r="D1722">
        <v>20</v>
      </c>
      <c r="E1722" t="str">
        <f t="shared" si="52"/>
        <v>20-29</v>
      </c>
      <c r="F1722" t="s">
        <v>16368</v>
      </c>
      <c r="G1722" t="s">
        <v>16393</v>
      </c>
      <c r="H1722" s="11">
        <v>44195</v>
      </c>
      <c r="I1722" t="s">
        <v>6</v>
      </c>
      <c r="J1722" t="s">
        <v>17146</v>
      </c>
      <c r="L1722" t="s">
        <v>25244</v>
      </c>
      <c r="N1722" t="s">
        <v>28018</v>
      </c>
      <c r="O1722" t="s">
        <v>28024</v>
      </c>
      <c r="R1722" s="24" t="str">
        <f t="shared" si="53"/>
        <v/>
      </c>
    </row>
    <row r="1723" spans="1:19" x14ac:dyDescent="0.35">
      <c r="A1723">
        <v>1722</v>
      </c>
      <c r="B1723" t="s">
        <v>4951</v>
      </c>
      <c r="C1723" t="s">
        <v>13066</v>
      </c>
      <c r="D1723">
        <v>41</v>
      </c>
      <c r="E1723" t="str">
        <f t="shared" si="52"/>
        <v>40-49</v>
      </c>
      <c r="F1723" t="s">
        <v>16367</v>
      </c>
      <c r="G1723" t="s">
        <v>16408</v>
      </c>
      <c r="H1723" s="11">
        <v>43988</v>
      </c>
      <c r="I1723" t="s">
        <v>6</v>
      </c>
      <c r="J1723" t="s">
        <v>17146</v>
      </c>
      <c r="L1723" t="s">
        <v>25245</v>
      </c>
      <c r="M1723" t="s">
        <v>25813</v>
      </c>
      <c r="N1723" t="s">
        <v>28019</v>
      </c>
      <c r="O1723" t="s">
        <v>28022</v>
      </c>
      <c r="P1723" s="23">
        <v>45078.538888888892</v>
      </c>
      <c r="Q1723" s="23">
        <v>45078.818055555559</v>
      </c>
      <c r="R1723" s="24">
        <f t="shared" si="53"/>
        <v>1570778.0000000051</v>
      </c>
      <c r="S1723">
        <v>1</v>
      </c>
    </row>
    <row r="1724" spans="1:19" x14ac:dyDescent="0.35">
      <c r="A1724">
        <v>1723</v>
      </c>
      <c r="B1724" t="s">
        <v>4950</v>
      </c>
      <c r="C1724" t="s">
        <v>13065</v>
      </c>
      <c r="D1724">
        <v>31</v>
      </c>
      <c r="E1724" t="str">
        <f t="shared" si="52"/>
        <v>30-39</v>
      </c>
      <c r="F1724" t="s">
        <v>16369</v>
      </c>
      <c r="G1724" t="s">
        <v>16377</v>
      </c>
      <c r="H1724" s="11">
        <v>44202</v>
      </c>
      <c r="I1724" t="s">
        <v>17145</v>
      </c>
      <c r="J1724" t="s">
        <v>17154</v>
      </c>
      <c r="L1724" t="s">
        <v>25245</v>
      </c>
      <c r="M1724" t="s">
        <v>25812</v>
      </c>
      <c r="N1724" t="s">
        <v>28018</v>
      </c>
      <c r="O1724" t="s">
        <v>28022</v>
      </c>
      <c r="P1724" s="23">
        <v>45078.548611111109</v>
      </c>
      <c r="Q1724" s="23">
        <v>45077.942361111112</v>
      </c>
      <c r="R1724" s="24">
        <f t="shared" si="53"/>
        <v>1261357.0000000019</v>
      </c>
      <c r="S1724">
        <v>1</v>
      </c>
    </row>
    <row r="1725" spans="1:19" x14ac:dyDescent="0.35">
      <c r="A1725">
        <v>1724</v>
      </c>
      <c r="B1725" t="s">
        <v>4949</v>
      </c>
      <c r="C1725" t="s">
        <v>13064</v>
      </c>
      <c r="D1725">
        <v>21</v>
      </c>
      <c r="E1725" t="str">
        <f t="shared" si="52"/>
        <v>20-29</v>
      </c>
      <c r="F1725" t="s">
        <v>16368</v>
      </c>
      <c r="G1725" t="s">
        <v>16400</v>
      </c>
      <c r="H1725" s="11">
        <v>43847</v>
      </c>
      <c r="I1725" t="s">
        <v>17146</v>
      </c>
      <c r="J1725" t="s">
        <v>17150</v>
      </c>
      <c r="L1725" t="s">
        <v>25244</v>
      </c>
      <c r="N1725" t="s">
        <v>28019</v>
      </c>
      <c r="O1725" t="s">
        <v>28024</v>
      </c>
      <c r="R1725" s="24" t="str">
        <f t="shared" si="53"/>
        <v/>
      </c>
    </row>
    <row r="1726" spans="1:19" x14ac:dyDescent="0.35">
      <c r="A1726">
        <v>1725</v>
      </c>
      <c r="B1726" t="s">
        <v>183</v>
      </c>
      <c r="C1726" t="s">
        <v>13063</v>
      </c>
      <c r="D1726">
        <v>36</v>
      </c>
      <c r="E1726" t="str">
        <f t="shared" si="52"/>
        <v>30-39</v>
      </c>
      <c r="F1726" t="s">
        <v>16368</v>
      </c>
      <c r="G1726" t="s">
        <v>16411</v>
      </c>
      <c r="H1726" s="11">
        <v>44422</v>
      </c>
      <c r="I1726" t="s">
        <v>6</v>
      </c>
      <c r="J1726" t="s">
        <v>17155</v>
      </c>
      <c r="L1726" t="s">
        <v>25245</v>
      </c>
      <c r="M1726" t="s">
        <v>25811</v>
      </c>
      <c r="N1726" t="s">
        <v>28017</v>
      </c>
      <c r="O1726" t="s">
        <v>28023</v>
      </c>
      <c r="P1726" s="23">
        <v>45078.82708333333</v>
      </c>
      <c r="Q1726" s="23">
        <v>45078.899305555555</v>
      </c>
      <c r="R1726" s="24">
        <f t="shared" si="53"/>
        <v>945934.99999999884</v>
      </c>
      <c r="S1726">
        <v>1</v>
      </c>
    </row>
    <row r="1727" spans="1:19" x14ac:dyDescent="0.35">
      <c r="A1727">
        <v>1726</v>
      </c>
      <c r="B1727" t="s">
        <v>4948</v>
      </c>
      <c r="C1727" t="s">
        <v>13062</v>
      </c>
      <c r="D1727">
        <v>61</v>
      </c>
      <c r="E1727" t="str">
        <f t="shared" si="52"/>
        <v>60+</v>
      </c>
      <c r="F1727" t="s">
        <v>16368</v>
      </c>
      <c r="G1727" t="s">
        <v>16388</v>
      </c>
      <c r="H1727" s="11">
        <v>43932</v>
      </c>
      <c r="I1727" t="s">
        <v>6</v>
      </c>
      <c r="J1727" t="s">
        <v>17163</v>
      </c>
      <c r="L1727" t="s">
        <v>25244</v>
      </c>
      <c r="N1727" t="s">
        <v>28019</v>
      </c>
      <c r="O1727" t="s">
        <v>28021</v>
      </c>
      <c r="R1727" s="24" t="str">
        <f t="shared" si="53"/>
        <v/>
      </c>
    </row>
    <row r="1728" spans="1:19" x14ac:dyDescent="0.35">
      <c r="A1728">
        <v>1727</v>
      </c>
      <c r="B1728" t="s">
        <v>4947</v>
      </c>
      <c r="C1728" t="s">
        <v>13061</v>
      </c>
      <c r="D1728">
        <v>47</v>
      </c>
      <c r="E1728" t="str">
        <f t="shared" si="52"/>
        <v>40-49</v>
      </c>
      <c r="F1728" t="s">
        <v>16367</v>
      </c>
      <c r="G1728" t="s">
        <v>16377</v>
      </c>
      <c r="H1728" s="11">
        <v>44390</v>
      </c>
      <c r="I1728" t="s">
        <v>17146</v>
      </c>
      <c r="J1728" t="s">
        <v>6</v>
      </c>
      <c r="L1728" t="s">
        <v>25245</v>
      </c>
      <c r="M1728" t="s">
        <v>25810</v>
      </c>
      <c r="N1728" t="s">
        <v>28017</v>
      </c>
      <c r="O1728" t="s">
        <v>28024</v>
      </c>
      <c r="P1728" s="23">
        <v>45078.777083333334</v>
      </c>
      <c r="Q1728" s="23">
        <v>45078.40625</v>
      </c>
      <c r="R1728" s="24">
        <f t="shared" si="53"/>
        <v>991305</v>
      </c>
      <c r="S1728">
        <v>1</v>
      </c>
    </row>
    <row r="1729" spans="1:19" x14ac:dyDescent="0.35">
      <c r="A1729">
        <v>1728</v>
      </c>
      <c r="B1729" t="s">
        <v>4946</v>
      </c>
      <c r="C1729" t="s">
        <v>13060</v>
      </c>
      <c r="D1729">
        <v>67</v>
      </c>
      <c r="E1729" t="str">
        <f t="shared" si="52"/>
        <v>60+</v>
      </c>
      <c r="F1729" t="s">
        <v>16368</v>
      </c>
      <c r="G1729" t="s">
        <v>16405</v>
      </c>
      <c r="H1729" s="11">
        <v>43842</v>
      </c>
      <c r="I1729" t="s">
        <v>17145</v>
      </c>
      <c r="J1729" t="s">
        <v>17146</v>
      </c>
      <c r="L1729" t="s">
        <v>25243</v>
      </c>
      <c r="N1729" t="s">
        <v>28017</v>
      </c>
      <c r="O1729" t="s">
        <v>28021</v>
      </c>
      <c r="P1729" s="23">
        <v>45078.599305555559</v>
      </c>
      <c r="R1729" s="24" t="str">
        <f t="shared" si="53"/>
        <v/>
      </c>
    </row>
    <row r="1730" spans="1:19" x14ac:dyDescent="0.35">
      <c r="A1730">
        <v>1729</v>
      </c>
      <c r="B1730" t="s">
        <v>4945</v>
      </c>
      <c r="C1730" t="s">
        <v>13059</v>
      </c>
      <c r="D1730">
        <v>60</v>
      </c>
      <c r="E1730" t="str">
        <f t="shared" si="52"/>
        <v>60+</v>
      </c>
      <c r="F1730" t="s">
        <v>16367</v>
      </c>
      <c r="G1730" t="s">
        <v>16399</v>
      </c>
      <c r="H1730" s="11">
        <v>44037</v>
      </c>
      <c r="I1730" t="s">
        <v>17145</v>
      </c>
      <c r="J1730" t="s">
        <v>17157</v>
      </c>
      <c r="L1730" t="s">
        <v>25244</v>
      </c>
      <c r="N1730" t="s">
        <v>28017</v>
      </c>
      <c r="O1730" t="s">
        <v>28022</v>
      </c>
      <c r="R1730" s="24" t="str">
        <f t="shared" si="53"/>
        <v/>
      </c>
    </row>
    <row r="1731" spans="1:19" x14ac:dyDescent="0.35">
      <c r="A1731">
        <v>1730</v>
      </c>
      <c r="B1731" t="s">
        <v>4959</v>
      </c>
      <c r="C1731" t="s">
        <v>13170</v>
      </c>
      <c r="D1731">
        <v>57</v>
      </c>
      <c r="E1731" t="str">
        <f t="shared" ref="E1731:E1794" si="54">IF(D1731&lt;20, "Under 20", IF(D1731&lt;=29, "20-29", IF(D1731&lt;=39, "30-39", IF(D1731&lt;=49, "40-49", IF(D1731&lt;=59, "50-59", "60+")))))</f>
        <v>50-59</v>
      </c>
      <c r="F1731" t="s">
        <v>16369</v>
      </c>
      <c r="G1731" t="s">
        <v>16376</v>
      </c>
      <c r="H1731" s="11">
        <v>44480</v>
      </c>
      <c r="I1731" t="s">
        <v>17146</v>
      </c>
      <c r="J1731" t="s">
        <v>17151</v>
      </c>
      <c r="L1731" t="s">
        <v>25244</v>
      </c>
      <c r="N1731" t="s">
        <v>28018</v>
      </c>
      <c r="O1731" t="s">
        <v>28021</v>
      </c>
      <c r="R1731" s="24" t="str">
        <f t="shared" ref="R1731:R1794" si="55">IF(OR(ISBLANK(Q1731), ISBLANK(H1731)), "", (Q1731 - H1731) * 1440)</f>
        <v/>
      </c>
    </row>
    <row r="1732" spans="1:19" x14ac:dyDescent="0.35">
      <c r="A1732">
        <v>1731</v>
      </c>
      <c r="B1732" t="s">
        <v>4943</v>
      </c>
      <c r="C1732" t="s">
        <v>13249</v>
      </c>
      <c r="D1732">
        <v>28</v>
      </c>
      <c r="E1732" t="str">
        <f t="shared" si="54"/>
        <v>20-29</v>
      </c>
      <c r="F1732" t="s">
        <v>16369</v>
      </c>
      <c r="G1732" t="s">
        <v>16374</v>
      </c>
      <c r="H1732" s="11">
        <v>44082</v>
      </c>
      <c r="I1732" t="s">
        <v>17148</v>
      </c>
      <c r="J1732" t="s">
        <v>17154</v>
      </c>
      <c r="L1732" t="s">
        <v>25243</v>
      </c>
      <c r="N1732" t="s">
        <v>28017</v>
      </c>
      <c r="O1732" t="s">
        <v>28022</v>
      </c>
      <c r="P1732" s="23">
        <v>45077.950694444444</v>
      </c>
      <c r="R1732" s="24" t="str">
        <f t="shared" si="55"/>
        <v/>
      </c>
    </row>
    <row r="1733" spans="1:19" x14ac:dyDescent="0.35">
      <c r="A1733">
        <v>1732</v>
      </c>
      <c r="B1733" t="s">
        <v>4942</v>
      </c>
      <c r="C1733" t="s">
        <v>13248</v>
      </c>
      <c r="D1733">
        <v>34</v>
      </c>
      <c r="E1733" t="str">
        <f t="shared" si="54"/>
        <v>30-39</v>
      </c>
      <c r="F1733" t="s">
        <v>16367</v>
      </c>
      <c r="G1733" t="s">
        <v>16404</v>
      </c>
      <c r="H1733" s="11">
        <v>43839</v>
      </c>
      <c r="I1733" t="s">
        <v>17147</v>
      </c>
      <c r="J1733" t="s">
        <v>6</v>
      </c>
      <c r="L1733" t="s">
        <v>25245</v>
      </c>
      <c r="M1733" t="s">
        <v>25809</v>
      </c>
      <c r="N1733" t="s">
        <v>28018</v>
      </c>
      <c r="O1733" t="s">
        <v>28021</v>
      </c>
      <c r="P1733" s="23">
        <v>45078.488194444442</v>
      </c>
      <c r="Q1733" s="23">
        <v>45078.217361111114</v>
      </c>
      <c r="R1733" s="24">
        <f t="shared" si="55"/>
        <v>1784473.000000004</v>
      </c>
      <c r="S1733">
        <v>2</v>
      </c>
    </row>
    <row r="1734" spans="1:19" x14ac:dyDescent="0.35">
      <c r="A1734">
        <v>1733</v>
      </c>
      <c r="B1734" t="s">
        <v>4941</v>
      </c>
      <c r="C1734" t="s">
        <v>13247</v>
      </c>
      <c r="D1734">
        <v>39</v>
      </c>
      <c r="E1734" t="str">
        <f t="shared" si="54"/>
        <v>30-39</v>
      </c>
      <c r="F1734" t="s">
        <v>16367</v>
      </c>
      <c r="G1734" t="s">
        <v>16406</v>
      </c>
      <c r="H1734" s="11">
        <v>44229</v>
      </c>
      <c r="I1734" t="s">
        <v>17145</v>
      </c>
      <c r="J1734" t="s">
        <v>17156</v>
      </c>
      <c r="L1734" t="s">
        <v>25245</v>
      </c>
      <c r="M1734" t="s">
        <v>25808</v>
      </c>
      <c r="N1734" t="s">
        <v>28016</v>
      </c>
      <c r="O1734" t="s">
        <v>28023</v>
      </c>
      <c r="P1734" s="23">
        <v>45078.570833333331</v>
      </c>
      <c r="Q1734" s="23">
        <v>45078.447222222225</v>
      </c>
      <c r="R1734" s="24">
        <f t="shared" si="55"/>
        <v>1223204.0000000037</v>
      </c>
      <c r="S1734">
        <v>2</v>
      </c>
    </row>
    <row r="1735" spans="1:19" x14ac:dyDescent="0.35">
      <c r="A1735">
        <v>1734</v>
      </c>
      <c r="B1735" t="s">
        <v>4940</v>
      </c>
      <c r="C1735" t="s">
        <v>13246</v>
      </c>
      <c r="D1735">
        <v>68</v>
      </c>
      <c r="E1735" t="str">
        <f t="shared" si="54"/>
        <v>60+</v>
      </c>
      <c r="F1735" t="s">
        <v>16367</v>
      </c>
      <c r="G1735" t="s">
        <v>16402</v>
      </c>
      <c r="H1735" s="11">
        <v>43861</v>
      </c>
      <c r="I1735" t="s">
        <v>17148</v>
      </c>
      <c r="J1735" t="s">
        <v>17157</v>
      </c>
      <c r="L1735" t="s">
        <v>25243</v>
      </c>
      <c r="N1735" t="s">
        <v>28016</v>
      </c>
      <c r="O1735" t="s">
        <v>28023</v>
      </c>
      <c r="P1735" s="23">
        <v>45078.027777777781</v>
      </c>
      <c r="R1735" s="24" t="str">
        <f t="shared" si="55"/>
        <v/>
      </c>
    </row>
    <row r="1736" spans="1:19" x14ac:dyDescent="0.35">
      <c r="A1736">
        <v>1735</v>
      </c>
      <c r="B1736" t="s">
        <v>4939</v>
      </c>
      <c r="C1736" t="s">
        <v>13245</v>
      </c>
      <c r="D1736">
        <v>25</v>
      </c>
      <c r="E1736" t="str">
        <f t="shared" si="54"/>
        <v>20-29</v>
      </c>
      <c r="F1736" t="s">
        <v>16368</v>
      </c>
      <c r="G1736" t="s">
        <v>16404</v>
      </c>
      <c r="H1736" s="11">
        <v>44305</v>
      </c>
      <c r="I1736" t="s">
        <v>17145</v>
      </c>
      <c r="J1736" t="s">
        <v>17154</v>
      </c>
      <c r="L1736" t="s">
        <v>25245</v>
      </c>
      <c r="M1736" t="s">
        <v>25807</v>
      </c>
      <c r="N1736" t="s">
        <v>28016</v>
      </c>
      <c r="O1736" t="s">
        <v>28024</v>
      </c>
      <c r="P1736" s="23">
        <v>45078.285416666666</v>
      </c>
      <c r="Q1736" s="23">
        <v>45078.338888888888</v>
      </c>
      <c r="R1736" s="24">
        <f t="shared" si="55"/>
        <v>1113607.9999999981</v>
      </c>
      <c r="S1736">
        <v>3</v>
      </c>
    </row>
    <row r="1737" spans="1:19" x14ac:dyDescent="0.35">
      <c r="A1737">
        <v>1736</v>
      </c>
      <c r="B1737" t="s">
        <v>245</v>
      </c>
      <c r="C1737" t="s">
        <v>13244</v>
      </c>
      <c r="D1737">
        <v>27</v>
      </c>
      <c r="E1737" t="str">
        <f t="shared" si="54"/>
        <v>20-29</v>
      </c>
      <c r="F1737" t="s">
        <v>16367</v>
      </c>
      <c r="G1737" t="s">
        <v>16377</v>
      </c>
      <c r="H1737" s="11">
        <v>44019</v>
      </c>
      <c r="I1737" t="s">
        <v>17145</v>
      </c>
      <c r="J1737" t="s">
        <v>17154</v>
      </c>
      <c r="L1737" t="s">
        <v>25243</v>
      </c>
      <c r="N1737" t="s">
        <v>28016</v>
      </c>
      <c r="O1737" t="s">
        <v>28023</v>
      </c>
      <c r="P1737" s="23">
        <v>45078.789583333331</v>
      </c>
      <c r="R1737" s="24" t="str">
        <f t="shared" si="55"/>
        <v/>
      </c>
    </row>
    <row r="1738" spans="1:19" x14ac:dyDescent="0.35">
      <c r="A1738">
        <v>1737</v>
      </c>
      <c r="B1738" t="s">
        <v>4938</v>
      </c>
      <c r="C1738" t="s">
        <v>13243</v>
      </c>
      <c r="D1738">
        <v>41</v>
      </c>
      <c r="E1738" t="str">
        <f t="shared" si="54"/>
        <v>40-49</v>
      </c>
      <c r="F1738" t="s">
        <v>16367</v>
      </c>
      <c r="G1738" t="s">
        <v>16395</v>
      </c>
      <c r="H1738" s="11">
        <v>44330</v>
      </c>
      <c r="I1738" t="s">
        <v>17146</v>
      </c>
      <c r="J1738" t="s">
        <v>17157</v>
      </c>
      <c r="L1738" t="s">
        <v>25245</v>
      </c>
      <c r="M1738" t="s">
        <v>25838</v>
      </c>
      <c r="N1738" t="s">
        <v>28018</v>
      </c>
      <c r="O1738" t="s">
        <v>28023</v>
      </c>
      <c r="P1738" s="23">
        <v>45078.818055555559</v>
      </c>
      <c r="Q1738" s="23">
        <v>45078.311805555553</v>
      </c>
      <c r="R1738" s="24">
        <f t="shared" si="55"/>
        <v>1077568.9999999967</v>
      </c>
      <c r="S1738">
        <v>5</v>
      </c>
    </row>
    <row r="1739" spans="1:19" x14ac:dyDescent="0.35">
      <c r="A1739">
        <v>1738</v>
      </c>
      <c r="B1739" t="s">
        <v>4937</v>
      </c>
      <c r="C1739" t="s">
        <v>13242</v>
      </c>
      <c r="D1739">
        <v>33</v>
      </c>
      <c r="E1739" t="str">
        <f t="shared" si="54"/>
        <v>30-39</v>
      </c>
      <c r="F1739" t="s">
        <v>16367</v>
      </c>
      <c r="G1739" t="s">
        <v>16393</v>
      </c>
      <c r="H1739" s="11">
        <v>43948</v>
      </c>
      <c r="I1739" t="s">
        <v>17146</v>
      </c>
      <c r="J1739" t="s">
        <v>17154</v>
      </c>
      <c r="L1739" t="s">
        <v>25244</v>
      </c>
      <c r="N1739" t="s">
        <v>28018</v>
      </c>
      <c r="O1739" t="s">
        <v>28022</v>
      </c>
      <c r="R1739" s="24" t="str">
        <f t="shared" si="55"/>
        <v/>
      </c>
    </row>
    <row r="1740" spans="1:19" x14ac:dyDescent="0.35">
      <c r="A1740">
        <v>1739</v>
      </c>
      <c r="B1740" t="s">
        <v>4936</v>
      </c>
      <c r="C1740" t="s">
        <v>13241</v>
      </c>
      <c r="D1740">
        <v>53</v>
      </c>
      <c r="E1740" t="str">
        <f t="shared" si="54"/>
        <v>50-59</v>
      </c>
      <c r="F1740" t="s">
        <v>16369</v>
      </c>
      <c r="G1740" t="s">
        <v>16400</v>
      </c>
      <c r="H1740" s="11">
        <v>43840</v>
      </c>
      <c r="I1740" t="s">
        <v>17147</v>
      </c>
      <c r="J1740" t="s">
        <v>17154</v>
      </c>
      <c r="L1740" t="s">
        <v>25243</v>
      </c>
      <c r="N1740" t="s">
        <v>28018</v>
      </c>
      <c r="O1740" t="s">
        <v>28022</v>
      </c>
      <c r="P1740" s="23">
        <v>45078.863888888889</v>
      </c>
      <c r="R1740" s="24" t="str">
        <f t="shared" si="55"/>
        <v/>
      </c>
    </row>
    <row r="1741" spans="1:19" x14ac:dyDescent="0.35">
      <c r="A1741">
        <v>1740</v>
      </c>
      <c r="B1741" t="s">
        <v>18</v>
      </c>
      <c r="C1741" t="s">
        <v>13240</v>
      </c>
      <c r="D1741">
        <v>56</v>
      </c>
      <c r="E1741" t="str">
        <f t="shared" si="54"/>
        <v>50-59</v>
      </c>
      <c r="F1741" t="s">
        <v>16367</v>
      </c>
      <c r="G1741" t="s">
        <v>16388</v>
      </c>
      <c r="H1741" s="11">
        <v>44482</v>
      </c>
      <c r="I1741" t="s">
        <v>6</v>
      </c>
      <c r="J1741" t="s">
        <v>17158</v>
      </c>
      <c r="L1741" t="s">
        <v>25244</v>
      </c>
      <c r="N1741" t="s">
        <v>28018</v>
      </c>
      <c r="O1741" t="s">
        <v>28021</v>
      </c>
      <c r="R1741" s="24" t="str">
        <f t="shared" si="55"/>
        <v/>
      </c>
    </row>
    <row r="1742" spans="1:19" x14ac:dyDescent="0.35">
      <c r="A1742">
        <v>1741</v>
      </c>
      <c r="B1742" t="s">
        <v>4935</v>
      </c>
      <c r="C1742" t="s">
        <v>13239</v>
      </c>
      <c r="D1742">
        <v>37</v>
      </c>
      <c r="E1742" t="str">
        <f t="shared" si="54"/>
        <v>30-39</v>
      </c>
      <c r="F1742" t="s">
        <v>16367</v>
      </c>
      <c r="G1742" t="s">
        <v>16386</v>
      </c>
      <c r="H1742" s="11">
        <v>44275</v>
      </c>
      <c r="I1742" t="s">
        <v>17146</v>
      </c>
      <c r="J1742" t="s">
        <v>6</v>
      </c>
      <c r="L1742" t="s">
        <v>25244</v>
      </c>
      <c r="N1742" t="s">
        <v>28018</v>
      </c>
      <c r="O1742" t="s">
        <v>28022</v>
      </c>
      <c r="R1742" s="24" t="str">
        <f t="shared" si="55"/>
        <v/>
      </c>
    </row>
    <row r="1743" spans="1:19" x14ac:dyDescent="0.35">
      <c r="A1743">
        <v>1742</v>
      </c>
      <c r="B1743" t="s">
        <v>4934</v>
      </c>
      <c r="C1743" t="s">
        <v>13238</v>
      </c>
      <c r="D1743">
        <v>22</v>
      </c>
      <c r="E1743" t="str">
        <f t="shared" si="54"/>
        <v>20-29</v>
      </c>
      <c r="F1743" t="s">
        <v>16369</v>
      </c>
      <c r="G1743" t="s">
        <v>16406</v>
      </c>
      <c r="H1743" s="11">
        <v>44253</v>
      </c>
      <c r="I1743" t="s">
        <v>17145</v>
      </c>
      <c r="J1743" t="s">
        <v>17156</v>
      </c>
      <c r="L1743" t="s">
        <v>25245</v>
      </c>
      <c r="M1743" t="s">
        <v>25837</v>
      </c>
      <c r="N1743" t="s">
        <v>28018</v>
      </c>
      <c r="O1743" t="s">
        <v>28024</v>
      </c>
      <c r="P1743" s="23">
        <v>45078.373611111114</v>
      </c>
      <c r="Q1743" s="23">
        <v>45078.433333333334</v>
      </c>
      <c r="R1743" s="24">
        <f t="shared" si="55"/>
        <v>1188624.0000000014</v>
      </c>
      <c r="S1743">
        <v>3</v>
      </c>
    </row>
    <row r="1744" spans="1:19" x14ac:dyDescent="0.35">
      <c r="A1744">
        <v>1743</v>
      </c>
      <c r="B1744" t="s">
        <v>250</v>
      </c>
      <c r="C1744" t="s">
        <v>13237</v>
      </c>
      <c r="D1744">
        <v>22</v>
      </c>
      <c r="E1744" t="str">
        <f t="shared" si="54"/>
        <v>20-29</v>
      </c>
      <c r="F1744" t="s">
        <v>16367</v>
      </c>
      <c r="G1744" t="s">
        <v>16383</v>
      </c>
      <c r="H1744" s="11">
        <v>44406</v>
      </c>
      <c r="I1744" t="s">
        <v>17145</v>
      </c>
      <c r="J1744" t="s">
        <v>17158</v>
      </c>
      <c r="L1744" t="s">
        <v>25245</v>
      </c>
      <c r="M1744" t="s">
        <v>25836</v>
      </c>
      <c r="N1744" t="s">
        <v>28016</v>
      </c>
      <c r="O1744" t="s">
        <v>28024</v>
      </c>
      <c r="P1744" s="23">
        <v>45078.135416666664</v>
      </c>
      <c r="Q1744" s="23">
        <v>45078.26666666667</v>
      </c>
      <c r="R1744" s="24">
        <f t="shared" si="55"/>
        <v>968064.00000000489</v>
      </c>
      <c r="S1744">
        <v>5</v>
      </c>
    </row>
    <row r="1745" spans="1:19" x14ac:dyDescent="0.35">
      <c r="A1745">
        <v>1744</v>
      </c>
      <c r="B1745" t="s">
        <v>4933</v>
      </c>
      <c r="C1745" t="s">
        <v>13236</v>
      </c>
      <c r="D1745">
        <v>34</v>
      </c>
      <c r="E1745" t="str">
        <f t="shared" si="54"/>
        <v>30-39</v>
      </c>
      <c r="F1745" t="s">
        <v>16369</v>
      </c>
      <c r="G1745" t="s">
        <v>16394</v>
      </c>
      <c r="H1745" s="11">
        <v>43942</v>
      </c>
      <c r="I1745" t="s">
        <v>17147</v>
      </c>
      <c r="J1745" t="s">
        <v>17157</v>
      </c>
      <c r="L1745" t="s">
        <v>25244</v>
      </c>
      <c r="N1745" t="s">
        <v>28017</v>
      </c>
      <c r="O1745" t="s">
        <v>28023</v>
      </c>
      <c r="R1745" s="24" t="str">
        <f t="shared" si="55"/>
        <v/>
      </c>
    </row>
    <row r="1746" spans="1:19" x14ac:dyDescent="0.35">
      <c r="A1746">
        <v>1745</v>
      </c>
      <c r="B1746" t="s">
        <v>4932</v>
      </c>
      <c r="C1746" t="s">
        <v>13235</v>
      </c>
      <c r="D1746">
        <v>63</v>
      </c>
      <c r="E1746" t="str">
        <f t="shared" si="54"/>
        <v>60+</v>
      </c>
      <c r="F1746" t="s">
        <v>16367</v>
      </c>
      <c r="G1746" t="s">
        <v>16378</v>
      </c>
      <c r="H1746" s="11">
        <v>44033</v>
      </c>
      <c r="I1746" t="s">
        <v>17148</v>
      </c>
      <c r="J1746" t="s">
        <v>17150</v>
      </c>
      <c r="L1746" t="s">
        <v>25243</v>
      </c>
      <c r="N1746" t="s">
        <v>28016</v>
      </c>
      <c r="O1746" t="s">
        <v>28024</v>
      </c>
      <c r="P1746" s="23">
        <v>45078.039583333331</v>
      </c>
      <c r="R1746" s="24" t="str">
        <f t="shared" si="55"/>
        <v/>
      </c>
    </row>
    <row r="1747" spans="1:19" x14ac:dyDescent="0.35">
      <c r="A1747">
        <v>1746</v>
      </c>
      <c r="B1747" t="s">
        <v>4931</v>
      </c>
      <c r="C1747" t="s">
        <v>13250</v>
      </c>
      <c r="D1747">
        <v>21</v>
      </c>
      <c r="E1747" t="str">
        <f t="shared" si="54"/>
        <v>20-29</v>
      </c>
      <c r="F1747" t="s">
        <v>16369</v>
      </c>
      <c r="G1747" t="s">
        <v>16373</v>
      </c>
      <c r="H1747" s="11">
        <v>44149</v>
      </c>
      <c r="I1747" t="s">
        <v>6</v>
      </c>
      <c r="J1747" t="s">
        <v>17161</v>
      </c>
      <c r="L1747" t="s">
        <v>25243</v>
      </c>
      <c r="N1747" t="s">
        <v>28017</v>
      </c>
      <c r="O1747" t="s">
        <v>28021</v>
      </c>
      <c r="P1747" s="23">
        <v>45078.886111111111</v>
      </c>
      <c r="R1747" s="24" t="str">
        <f t="shared" si="55"/>
        <v/>
      </c>
    </row>
    <row r="1748" spans="1:19" x14ac:dyDescent="0.35">
      <c r="A1748">
        <v>1747</v>
      </c>
      <c r="B1748" t="s">
        <v>4930</v>
      </c>
      <c r="C1748" t="s">
        <v>13233</v>
      </c>
      <c r="D1748">
        <v>32</v>
      </c>
      <c r="E1748" t="str">
        <f t="shared" si="54"/>
        <v>30-39</v>
      </c>
      <c r="F1748" t="s">
        <v>16367</v>
      </c>
      <c r="G1748" t="s">
        <v>16412</v>
      </c>
      <c r="H1748" s="11">
        <v>44556</v>
      </c>
      <c r="I1748" t="s">
        <v>17148</v>
      </c>
      <c r="J1748" t="s">
        <v>17156</v>
      </c>
      <c r="L1748" t="s">
        <v>25243</v>
      </c>
      <c r="N1748" t="s">
        <v>28018</v>
      </c>
      <c r="O1748" t="s">
        <v>28023</v>
      </c>
      <c r="P1748" s="23">
        <v>45077.977083333331</v>
      </c>
      <c r="R1748" s="24" t="str">
        <f t="shared" si="55"/>
        <v/>
      </c>
    </row>
    <row r="1749" spans="1:19" x14ac:dyDescent="0.35">
      <c r="A1749">
        <v>1748</v>
      </c>
      <c r="B1749" t="s">
        <v>5035</v>
      </c>
      <c r="C1749" t="s">
        <v>13232</v>
      </c>
      <c r="D1749">
        <v>36</v>
      </c>
      <c r="E1749" t="str">
        <f t="shared" si="54"/>
        <v>30-39</v>
      </c>
      <c r="F1749" t="s">
        <v>16368</v>
      </c>
      <c r="G1749" t="s">
        <v>16391</v>
      </c>
      <c r="H1749" s="11">
        <v>44076</v>
      </c>
      <c r="I1749" t="s">
        <v>17147</v>
      </c>
      <c r="J1749" t="s">
        <v>17155</v>
      </c>
      <c r="L1749" t="s">
        <v>25245</v>
      </c>
      <c r="M1749" t="s">
        <v>25835</v>
      </c>
      <c r="N1749" t="s">
        <v>28018</v>
      </c>
      <c r="O1749" t="s">
        <v>28021</v>
      </c>
      <c r="P1749" s="23">
        <v>45078.599305555559</v>
      </c>
      <c r="Q1749" s="23">
        <v>45078.259722222225</v>
      </c>
      <c r="R1749" s="24">
        <f t="shared" si="55"/>
        <v>1443254.0000000037</v>
      </c>
      <c r="S1749">
        <v>1</v>
      </c>
    </row>
    <row r="1750" spans="1:19" x14ac:dyDescent="0.35">
      <c r="A1750">
        <v>1749</v>
      </c>
      <c r="B1750" t="s">
        <v>5109</v>
      </c>
      <c r="C1750" t="s">
        <v>13231</v>
      </c>
      <c r="D1750">
        <v>53</v>
      </c>
      <c r="E1750" t="str">
        <f t="shared" si="54"/>
        <v>50-59</v>
      </c>
      <c r="F1750" t="s">
        <v>16367</v>
      </c>
      <c r="G1750" t="s">
        <v>16409</v>
      </c>
      <c r="H1750" s="11">
        <v>44051</v>
      </c>
      <c r="I1750" t="s">
        <v>6</v>
      </c>
      <c r="J1750" t="s">
        <v>17153</v>
      </c>
      <c r="L1750" t="s">
        <v>25244</v>
      </c>
      <c r="N1750" t="s">
        <v>28017</v>
      </c>
      <c r="O1750" t="s">
        <v>28022</v>
      </c>
      <c r="R1750" s="24" t="str">
        <f t="shared" si="55"/>
        <v/>
      </c>
    </row>
    <row r="1751" spans="1:19" x14ac:dyDescent="0.35">
      <c r="A1751">
        <v>1750</v>
      </c>
      <c r="B1751" t="s">
        <v>5108</v>
      </c>
      <c r="C1751" t="s">
        <v>13230</v>
      </c>
      <c r="D1751">
        <v>40</v>
      </c>
      <c r="E1751" t="str">
        <f t="shared" si="54"/>
        <v>40-49</v>
      </c>
      <c r="F1751" t="s">
        <v>16367</v>
      </c>
      <c r="G1751" t="s">
        <v>16386</v>
      </c>
      <c r="H1751" s="11">
        <v>43864</v>
      </c>
      <c r="I1751" t="s">
        <v>17145</v>
      </c>
      <c r="J1751" t="s">
        <v>17151</v>
      </c>
      <c r="L1751" t="s">
        <v>25244</v>
      </c>
      <c r="N1751" t="s">
        <v>28018</v>
      </c>
      <c r="O1751" t="s">
        <v>28022</v>
      </c>
      <c r="R1751" s="24" t="str">
        <f t="shared" si="55"/>
        <v/>
      </c>
    </row>
    <row r="1752" spans="1:19" x14ac:dyDescent="0.35">
      <c r="A1752">
        <v>1751</v>
      </c>
      <c r="B1752" t="s">
        <v>5107</v>
      </c>
      <c r="C1752" t="s">
        <v>8109</v>
      </c>
      <c r="D1752">
        <v>41</v>
      </c>
      <c r="E1752" t="str">
        <f t="shared" si="54"/>
        <v>40-49</v>
      </c>
      <c r="F1752" t="s">
        <v>16367</v>
      </c>
      <c r="G1752" t="s">
        <v>16379</v>
      </c>
      <c r="H1752" s="11">
        <v>43833</v>
      </c>
      <c r="I1752" t="s">
        <v>17145</v>
      </c>
      <c r="J1752" t="s">
        <v>17155</v>
      </c>
      <c r="L1752" t="s">
        <v>25243</v>
      </c>
      <c r="N1752" t="s">
        <v>28017</v>
      </c>
      <c r="O1752" t="s">
        <v>28022</v>
      </c>
      <c r="P1752" s="23">
        <v>45078.193055555559</v>
      </c>
      <c r="R1752" s="24" t="str">
        <f t="shared" si="55"/>
        <v/>
      </c>
    </row>
    <row r="1753" spans="1:19" x14ac:dyDescent="0.35">
      <c r="A1753">
        <v>1752</v>
      </c>
      <c r="B1753" t="s">
        <v>266</v>
      </c>
      <c r="C1753" t="s">
        <v>13229</v>
      </c>
      <c r="D1753">
        <v>44</v>
      </c>
      <c r="E1753" t="str">
        <f t="shared" si="54"/>
        <v>40-49</v>
      </c>
      <c r="F1753" t="s">
        <v>16368</v>
      </c>
      <c r="G1753" t="s">
        <v>16405</v>
      </c>
      <c r="H1753" s="11">
        <v>44322</v>
      </c>
      <c r="I1753" t="s">
        <v>17148</v>
      </c>
      <c r="J1753" t="s">
        <v>17155</v>
      </c>
      <c r="L1753" t="s">
        <v>25244</v>
      </c>
      <c r="N1753" t="s">
        <v>28019</v>
      </c>
      <c r="O1753" t="s">
        <v>28022</v>
      </c>
      <c r="R1753" s="24" t="str">
        <f t="shared" si="55"/>
        <v/>
      </c>
    </row>
    <row r="1754" spans="1:19" x14ac:dyDescent="0.35">
      <c r="A1754">
        <v>1753</v>
      </c>
      <c r="B1754" t="s">
        <v>5106</v>
      </c>
      <c r="C1754" t="s">
        <v>13228</v>
      </c>
      <c r="D1754">
        <v>69</v>
      </c>
      <c r="E1754" t="str">
        <f t="shared" si="54"/>
        <v>60+</v>
      </c>
      <c r="F1754" t="s">
        <v>16367</v>
      </c>
      <c r="G1754" t="s">
        <v>16391</v>
      </c>
      <c r="H1754" s="11">
        <v>43981</v>
      </c>
      <c r="I1754" t="s">
        <v>17147</v>
      </c>
      <c r="J1754" t="s">
        <v>17162</v>
      </c>
      <c r="L1754" t="s">
        <v>25245</v>
      </c>
      <c r="M1754" t="s">
        <v>25834</v>
      </c>
      <c r="N1754" t="s">
        <v>28017</v>
      </c>
      <c r="O1754" t="s">
        <v>28024</v>
      </c>
      <c r="P1754" s="23">
        <v>45078.595833333333</v>
      </c>
      <c r="Q1754" s="23">
        <v>45077.992361111108</v>
      </c>
      <c r="R1754" s="24">
        <f t="shared" si="55"/>
        <v>1579668.9999999956</v>
      </c>
      <c r="S1754">
        <v>5</v>
      </c>
    </row>
    <row r="1755" spans="1:19" x14ac:dyDescent="0.35">
      <c r="A1755">
        <v>1754</v>
      </c>
      <c r="B1755" t="s">
        <v>5105</v>
      </c>
      <c r="C1755" t="s">
        <v>13227</v>
      </c>
      <c r="D1755">
        <v>43</v>
      </c>
      <c r="E1755" t="str">
        <f t="shared" si="54"/>
        <v>40-49</v>
      </c>
      <c r="F1755" t="s">
        <v>16368</v>
      </c>
      <c r="G1755" t="s">
        <v>16388</v>
      </c>
      <c r="H1755" s="11">
        <v>44287</v>
      </c>
      <c r="I1755" t="s">
        <v>17147</v>
      </c>
      <c r="J1755" t="s">
        <v>6</v>
      </c>
      <c r="L1755" t="s">
        <v>25244</v>
      </c>
      <c r="N1755" t="s">
        <v>28016</v>
      </c>
      <c r="O1755" t="s">
        <v>28023</v>
      </c>
      <c r="R1755" s="24" t="str">
        <f t="shared" si="55"/>
        <v/>
      </c>
    </row>
    <row r="1756" spans="1:19" x14ac:dyDescent="0.35">
      <c r="A1756">
        <v>1755</v>
      </c>
      <c r="B1756" t="s">
        <v>5104</v>
      </c>
      <c r="C1756" t="s">
        <v>8110</v>
      </c>
      <c r="D1756">
        <v>29</v>
      </c>
      <c r="E1756" t="str">
        <f t="shared" si="54"/>
        <v>20-29</v>
      </c>
      <c r="F1756" t="s">
        <v>16367</v>
      </c>
      <c r="G1756" t="s">
        <v>16380</v>
      </c>
      <c r="H1756" s="11">
        <v>43965</v>
      </c>
      <c r="I1756" t="s">
        <v>17148</v>
      </c>
      <c r="J1756" t="s">
        <v>17157</v>
      </c>
      <c r="L1756" t="s">
        <v>25245</v>
      </c>
      <c r="M1756" t="s">
        <v>25833</v>
      </c>
      <c r="N1756" t="s">
        <v>28018</v>
      </c>
      <c r="O1756" t="s">
        <v>28023</v>
      </c>
      <c r="P1756" s="23">
        <v>45078.622916666667</v>
      </c>
      <c r="Q1756" s="23">
        <v>45078.693749999999</v>
      </c>
      <c r="R1756" s="24">
        <f t="shared" si="55"/>
        <v>1603718.9999999979</v>
      </c>
      <c r="S1756">
        <v>5</v>
      </c>
    </row>
    <row r="1757" spans="1:19" x14ac:dyDescent="0.35">
      <c r="A1757">
        <v>1756</v>
      </c>
      <c r="B1757" t="s">
        <v>5103</v>
      </c>
      <c r="C1757" t="s">
        <v>13226</v>
      </c>
      <c r="D1757">
        <v>35</v>
      </c>
      <c r="E1757" t="str">
        <f t="shared" si="54"/>
        <v>30-39</v>
      </c>
      <c r="F1757" t="s">
        <v>16369</v>
      </c>
      <c r="G1757" t="s">
        <v>16385</v>
      </c>
      <c r="H1757" s="11">
        <v>44225</v>
      </c>
      <c r="I1757" t="s">
        <v>17145</v>
      </c>
      <c r="J1757" t="s">
        <v>17163</v>
      </c>
      <c r="L1757" t="s">
        <v>25245</v>
      </c>
      <c r="M1757" t="s">
        <v>25832</v>
      </c>
      <c r="N1757" t="s">
        <v>28019</v>
      </c>
      <c r="O1757" t="s">
        <v>28024</v>
      </c>
      <c r="P1757" s="23">
        <v>45078.486111111109</v>
      </c>
      <c r="Q1757" s="23">
        <v>45078.78125</v>
      </c>
      <c r="R1757" s="24">
        <f t="shared" si="55"/>
        <v>1229445</v>
      </c>
      <c r="S1757">
        <v>3</v>
      </c>
    </row>
    <row r="1758" spans="1:19" x14ac:dyDescent="0.35">
      <c r="A1758">
        <v>1757</v>
      </c>
      <c r="B1758" t="s">
        <v>5102</v>
      </c>
      <c r="C1758" t="s">
        <v>13225</v>
      </c>
      <c r="D1758">
        <v>55</v>
      </c>
      <c r="E1758" t="str">
        <f t="shared" si="54"/>
        <v>50-59</v>
      </c>
      <c r="F1758" t="s">
        <v>16369</v>
      </c>
      <c r="G1758" t="s">
        <v>16374</v>
      </c>
      <c r="H1758" s="11">
        <v>43897</v>
      </c>
      <c r="I1758" t="s">
        <v>6</v>
      </c>
      <c r="J1758" t="s">
        <v>17152</v>
      </c>
      <c r="L1758" t="s">
        <v>25244</v>
      </c>
      <c r="N1758" t="s">
        <v>28016</v>
      </c>
      <c r="O1758" t="s">
        <v>28022</v>
      </c>
      <c r="R1758" s="24" t="str">
        <f t="shared" si="55"/>
        <v/>
      </c>
    </row>
    <row r="1759" spans="1:19" x14ac:dyDescent="0.35">
      <c r="A1759">
        <v>1758</v>
      </c>
      <c r="B1759" t="s">
        <v>5101</v>
      </c>
      <c r="C1759" t="s">
        <v>13224</v>
      </c>
      <c r="D1759">
        <v>41</v>
      </c>
      <c r="E1759" t="str">
        <f t="shared" si="54"/>
        <v>40-49</v>
      </c>
      <c r="F1759" t="s">
        <v>16367</v>
      </c>
      <c r="G1759" t="s">
        <v>16377</v>
      </c>
      <c r="H1759" s="11">
        <v>44326</v>
      </c>
      <c r="I1759" t="s">
        <v>17148</v>
      </c>
      <c r="J1759" t="s">
        <v>17158</v>
      </c>
      <c r="L1759" t="s">
        <v>25244</v>
      </c>
      <c r="N1759" t="s">
        <v>28019</v>
      </c>
      <c r="O1759" t="s">
        <v>28024</v>
      </c>
      <c r="R1759" s="24" t="str">
        <f t="shared" si="55"/>
        <v/>
      </c>
    </row>
    <row r="1760" spans="1:19" x14ac:dyDescent="0.35">
      <c r="A1760">
        <v>1759</v>
      </c>
      <c r="B1760" t="s">
        <v>5100</v>
      </c>
      <c r="C1760" t="s">
        <v>13223</v>
      </c>
      <c r="D1760">
        <v>69</v>
      </c>
      <c r="E1760" t="str">
        <f t="shared" si="54"/>
        <v>60+</v>
      </c>
      <c r="F1760" t="s">
        <v>16369</v>
      </c>
      <c r="G1760" t="s">
        <v>16391</v>
      </c>
      <c r="H1760" s="11">
        <v>44464</v>
      </c>
      <c r="I1760" t="s">
        <v>6</v>
      </c>
      <c r="J1760" t="s">
        <v>17157</v>
      </c>
      <c r="L1760" t="s">
        <v>25244</v>
      </c>
      <c r="N1760" t="s">
        <v>28016</v>
      </c>
      <c r="O1760" t="s">
        <v>28024</v>
      </c>
      <c r="R1760" s="24" t="str">
        <f t="shared" si="55"/>
        <v/>
      </c>
    </row>
    <row r="1761" spans="1:19" x14ac:dyDescent="0.35">
      <c r="A1761">
        <v>1760</v>
      </c>
      <c r="B1761" t="s">
        <v>5099</v>
      </c>
      <c r="C1761" t="s">
        <v>13222</v>
      </c>
      <c r="D1761">
        <v>32</v>
      </c>
      <c r="E1761" t="str">
        <f t="shared" si="54"/>
        <v>30-39</v>
      </c>
      <c r="F1761" t="s">
        <v>16367</v>
      </c>
      <c r="G1761" t="s">
        <v>16378</v>
      </c>
      <c r="H1761" s="11">
        <v>44491</v>
      </c>
      <c r="I1761" t="s">
        <v>17146</v>
      </c>
      <c r="J1761" t="s">
        <v>17154</v>
      </c>
      <c r="L1761" t="s">
        <v>25243</v>
      </c>
      <c r="N1761" t="s">
        <v>28019</v>
      </c>
      <c r="O1761" t="s">
        <v>28024</v>
      </c>
      <c r="P1761" s="23">
        <v>45078.685416666667</v>
      </c>
      <c r="R1761" s="24" t="str">
        <f t="shared" si="55"/>
        <v/>
      </c>
    </row>
    <row r="1762" spans="1:19" x14ac:dyDescent="0.35">
      <c r="A1762">
        <v>1761</v>
      </c>
      <c r="B1762" t="s">
        <v>5098</v>
      </c>
      <c r="C1762" t="s">
        <v>13221</v>
      </c>
      <c r="D1762">
        <v>29</v>
      </c>
      <c r="E1762" t="str">
        <f t="shared" si="54"/>
        <v>20-29</v>
      </c>
      <c r="F1762" t="s">
        <v>16369</v>
      </c>
      <c r="G1762" t="s">
        <v>16379</v>
      </c>
      <c r="H1762" s="11">
        <v>44086</v>
      </c>
      <c r="I1762" t="s">
        <v>17147</v>
      </c>
      <c r="J1762" t="s">
        <v>17160</v>
      </c>
      <c r="L1762" t="s">
        <v>25244</v>
      </c>
      <c r="N1762" t="s">
        <v>28019</v>
      </c>
      <c r="O1762" t="s">
        <v>28023</v>
      </c>
      <c r="R1762" s="24" t="str">
        <f t="shared" si="55"/>
        <v/>
      </c>
    </row>
    <row r="1763" spans="1:19" x14ac:dyDescent="0.35">
      <c r="A1763">
        <v>1762</v>
      </c>
      <c r="B1763" t="s">
        <v>5097</v>
      </c>
      <c r="C1763" t="s">
        <v>13220</v>
      </c>
      <c r="D1763">
        <v>50</v>
      </c>
      <c r="E1763" t="str">
        <f t="shared" si="54"/>
        <v>50-59</v>
      </c>
      <c r="F1763" t="s">
        <v>16367</v>
      </c>
      <c r="G1763" t="s">
        <v>16405</v>
      </c>
      <c r="H1763" s="11">
        <v>43992</v>
      </c>
      <c r="I1763" t="s">
        <v>17147</v>
      </c>
      <c r="J1763" t="s">
        <v>17156</v>
      </c>
      <c r="L1763" t="s">
        <v>25245</v>
      </c>
      <c r="M1763" t="s">
        <v>25831</v>
      </c>
      <c r="N1763" t="s">
        <v>28016</v>
      </c>
      <c r="O1763" t="s">
        <v>28023</v>
      </c>
      <c r="P1763" s="23">
        <v>45078.722222222219</v>
      </c>
      <c r="Q1763" s="23">
        <v>45078.520833333336</v>
      </c>
      <c r="R1763" s="24">
        <f t="shared" si="55"/>
        <v>1564590.0000000035</v>
      </c>
      <c r="S1763">
        <v>5</v>
      </c>
    </row>
    <row r="1764" spans="1:19" x14ac:dyDescent="0.35">
      <c r="A1764">
        <v>1763</v>
      </c>
      <c r="B1764" t="s">
        <v>5096</v>
      </c>
      <c r="C1764" t="s">
        <v>13219</v>
      </c>
      <c r="D1764">
        <v>52</v>
      </c>
      <c r="E1764" t="str">
        <f t="shared" si="54"/>
        <v>50-59</v>
      </c>
      <c r="F1764" t="s">
        <v>16367</v>
      </c>
      <c r="G1764" t="s">
        <v>16378</v>
      </c>
      <c r="H1764" s="11">
        <v>44301</v>
      </c>
      <c r="I1764" t="s">
        <v>6</v>
      </c>
      <c r="J1764" t="s">
        <v>17153</v>
      </c>
      <c r="L1764" t="s">
        <v>25243</v>
      </c>
      <c r="N1764" t="s">
        <v>28016</v>
      </c>
      <c r="O1764" t="s">
        <v>28023</v>
      </c>
      <c r="P1764" s="23">
        <v>45078.745138888888</v>
      </c>
      <c r="R1764" s="24" t="str">
        <f t="shared" si="55"/>
        <v/>
      </c>
    </row>
    <row r="1765" spans="1:19" x14ac:dyDescent="0.35">
      <c r="A1765">
        <v>1764</v>
      </c>
      <c r="B1765" t="s">
        <v>5110</v>
      </c>
      <c r="C1765" t="s">
        <v>13266</v>
      </c>
      <c r="D1765">
        <v>28</v>
      </c>
      <c r="E1765" t="str">
        <f t="shared" si="54"/>
        <v>20-29</v>
      </c>
      <c r="F1765" t="s">
        <v>16367</v>
      </c>
      <c r="G1765" t="s">
        <v>16383</v>
      </c>
      <c r="H1765" s="11">
        <v>44402</v>
      </c>
      <c r="I1765" t="s">
        <v>17146</v>
      </c>
      <c r="J1765" t="s">
        <v>17159</v>
      </c>
      <c r="L1765" t="s">
        <v>25243</v>
      </c>
      <c r="N1765" t="s">
        <v>28017</v>
      </c>
      <c r="O1765" t="s">
        <v>28022</v>
      </c>
      <c r="P1765" s="23">
        <v>45078.464583333334</v>
      </c>
      <c r="R1765" s="24" t="str">
        <f t="shared" si="55"/>
        <v/>
      </c>
    </row>
    <row r="1766" spans="1:19" x14ac:dyDescent="0.35">
      <c r="A1766">
        <v>1765</v>
      </c>
      <c r="B1766" t="s">
        <v>5094</v>
      </c>
      <c r="C1766" t="s">
        <v>13267</v>
      </c>
      <c r="D1766">
        <v>40</v>
      </c>
      <c r="E1766" t="str">
        <f t="shared" si="54"/>
        <v>40-49</v>
      </c>
      <c r="F1766" t="s">
        <v>16368</v>
      </c>
      <c r="G1766" t="s">
        <v>16398</v>
      </c>
      <c r="H1766" s="11">
        <v>44248</v>
      </c>
      <c r="I1766" t="s">
        <v>6</v>
      </c>
      <c r="J1766" t="s">
        <v>17161</v>
      </c>
      <c r="L1766" t="s">
        <v>25245</v>
      </c>
      <c r="M1766" t="s">
        <v>25830</v>
      </c>
      <c r="N1766" t="s">
        <v>28019</v>
      </c>
      <c r="O1766" t="s">
        <v>28024</v>
      </c>
      <c r="P1766" s="23">
        <v>45078.05972222222</v>
      </c>
      <c r="Q1766" s="23">
        <v>45078.924305555556</v>
      </c>
      <c r="R1766" s="24">
        <f t="shared" si="55"/>
        <v>1196531.0000000009</v>
      </c>
      <c r="S1766">
        <v>2</v>
      </c>
    </row>
    <row r="1767" spans="1:19" x14ac:dyDescent="0.35">
      <c r="A1767">
        <v>1766</v>
      </c>
      <c r="B1767" t="s">
        <v>5093</v>
      </c>
      <c r="C1767" t="s">
        <v>13268</v>
      </c>
      <c r="D1767">
        <v>23</v>
      </c>
      <c r="E1767" t="str">
        <f t="shared" si="54"/>
        <v>20-29</v>
      </c>
      <c r="F1767" t="s">
        <v>16369</v>
      </c>
      <c r="G1767" t="s">
        <v>16375</v>
      </c>
      <c r="H1767" s="11">
        <v>44275</v>
      </c>
      <c r="I1767" t="s">
        <v>6</v>
      </c>
      <c r="J1767" t="s">
        <v>17160</v>
      </c>
      <c r="L1767" t="s">
        <v>25245</v>
      </c>
      <c r="M1767" t="s">
        <v>25829</v>
      </c>
      <c r="N1767" t="s">
        <v>28018</v>
      </c>
      <c r="O1767" t="s">
        <v>28021</v>
      </c>
      <c r="P1767" s="23">
        <v>45078.783333333333</v>
      </c>
      <c r="Q1767" s="23">
        <v>45078.24722222222</v>
      </c>
      <c r="R1767" s="24">
        <f t="shared" si="55"/>
        <v>1156675.9999999974</v>
      </c>
      <c r="S1767">
        <v>5</v>
      </c>
    </row>
    <row r="1768" spans="1:19" x14ac:dyDescent="0.35">
      <c r="A1768">
        <v>1767</v>
      </c>
      <c r="B1768" t="s">
        <v>5092</v>
      </c>
      <c r="C1768" t="s">
        <v>13269</v>
      </c>
      <c r="D1768">
        <v>61</v>
      </c>
      <c r="E1768" t="str">
        <f t="shared" si="54"/>
        <v>60+</v>
      </c>
      <c r="F1768" t="s">
        <v>16369</v>
      </c>
      <c r="G1768" t="s">
        <v>16388</v>
      </c>
      <c r="H1768" s="11">
        <v>44028</v>
      </c>
      <c r="I1768" t="s">
        <v>17146</v>
      </c>
      <c r="J1768" t="s">
        <v>17155</v>
      </c>
      <c r="L1768" t="s">
        <v>25243</v>
      </c>
      <c r="N1768" t="s">
        <v>28018</v>
      </c>
      <c r="O1768" t="s">
        <v>28023</v>
      </c>
      <c r="P1768" s="23">
        <v>45078.920138888891</v>
      </c>
      <c r="R1768" s="24" t="str">
        <f t="shared" si="55"/>
        <v/>
      </c>
    </row>
    <row r="1769" spans="1:19" x14ac:dyDescent="0.35">
      <c r="A1769">
        <v>1768</v>
      </c>
      <c r="B1769" t="s">
        <v>5091</v>
      </c>
      <c r="C1769" t="s">
        <v>13270</v>
      </c>
      <c r="D1769">
        <v>57</v>
      </c>
      <c r="E1769" t="str">
        <f t="shared" si="54"/>
        <v>50-59</v>
      </c>
      <c r="F1769" t="s">
        <v>16368</v>
      </c>
      <c r="G1769" t="s">
        <v>16412</v>
      </c>
      <c r="H1769" s="11">
        <v>44188</v>
      </c>
      <c r="I1769" t="s">
        <v>6</v>
      </c>
      <c r="J1769" t="s">
        <v>17158</v>
      </c>
      <c r="L1769" t="s">
        <v>25245</v>
      </c>
      <c r="M1769" t="s">
        <v>25828</v>
      </c>
      <c r="N1769" t="s">
        <v>28019</v>
      </c>
      <c r="O1769" t="s">
        <v>28024</v>
      </c>
      <c r="P1769" s="23">
        <v>45078.503472222219</v>
      </c>
      <c r="Q1769" s="23">
        <v>45078.838888888888</v>
      </c>
      <c r="R1769" s="24">
        <f t="shared" si="55"/>
        <v>1282807.9999999981</v>
      </c>
      <c r="S1769">
        <v>4</v>
      </c>
    </row>
    <row r="1770" spans="1:19" x14ac:dyDescent="0.35">
      <c r="A1770">
        <v>1769</v>
      </c>
      <c r="B1770" t="s">
        <v>5090</v>
      </c>
      <c r="C1770" t="s">
        <v>13271</v>
      </c>
      <c r="D1770">
        <v>19</v>
      </c>
      <c r="E1770" t="str">
        <f t="shared" si="54"/>
        <v>Under 20</v>
      </c>
      <c r="F1770" t="s">
        <v>16367</v>
      </c>
      <c r="G1770" t="s">
        <v>16405</v>
      </c>
      <c r="H1770" s="11">
        <v>44523</v>
      </c>
      <c r="I1770" t="s">
        <v>17148</v>
      </c>
      <c r="J1770" t="s">
        <v>17146</v>
      </c>
      <c r="L1770" t="s">
        <v>25243</v>
      </c>
      <c r="N1770" t="s">
        <v>28017</v>
      </c>
      <c r="O1770" t="s">
        <v>28021</v>
      </c>
      <c r="P1770" s="23">
        <v>45078.035416666666</v>
      </c>
      <c r="R1770" s="24" t="str">
        <f t="shared" si="55"/>
        <v/>
      </c>
    </row>
    <row r="1771" spans="1:19" x14ac:dyDescent="0.35">
      <c r="A1771">
        <v>1770</v>
      </c>
      <c r="B1771" t="s">
        <v>5089</v>
      </c>
      <c r="C1771" t="s">
        <v>13272</v>
      </c>
      <c r="D1771">
        <v>36</v>
      </c>
      <c r="E1771" t="str">
        <f t="shared" si="54"/>
        <v>30-39</v>
      </c>
      <c r="F1771" t="s">
        <v>16368</v>
      </c>
      <c r="G1771" t="s">
        <v>16404</v>
      </c>
      <c r="H1771" s="11">
        <v>44308</v>
      </c>
      <c r="I1771" t="s">
        <v>17147</v>
      </c>
      <c r="J1771" t="s">
        <v>17157</v>
      </c>
      <c r="L1771" t="s">
        <v>25243</v>
      </c>
      <c r="N1771" t="s">
        <v>28019</v>
      </c>
      <c r="O1771" t="s">
        <v>28023</v>
      </c>
      <c r="P1771" s="23">
        <v>45078.427777777775</v>
      </c>
      <c r="R1771" s="24" t="str">
        <f t="shared" si="55"/>
        <v/>
      </c>
    </row>
    <row r="1772" spans="1:19" x14ac:dyDescent="0.35">
      <c r="A1772">
        <v>1771</v>
      </c>
      <c r="B1772" t="s">
        <v>5088</v>
      </c>
      <c r="C1772" t="s">
        <v>13273</v>
      </c>
      <c r="D1772">
        <v>67</v>
      </c>
      <c r="E1772" t="str">
        <f t="shared" si="54"/>
        <v>60+</v>
      </c>
      <c r="F1772" t="s">
        <v>16368</v>
      </c>
      <c r="G1772" t="s">
        <v>16380</v>
      </c>
      <c r="H1772" s="11">
        <v>44098</v>
      </c>
      <c r="I1772" t="s">
        <v>17147</v>
      </c>
      <c r="J1772" t="s">
        <v>6</v>
      </c>
      <c r="L1772" t="s">
        <v>25243</v>
      </c>
      <c r="N1772" t="s">
        <v>28017</v>
      </c>
      <c r="O1772" t="s">
        <v>28021</v>
      </c>
      <c r="P1772" s="23">
        <v>45077.965277777781</v>
      </c>
      <c r="R1772" s="24" t="str">
        <f t="shared" si="55"/>
        <v/>
      </c>
    </row>
    <row r="1773" spans="1:19" x14ac:dyDescent="0.35">
      <c r="A1773">
        <v>1772</v>
      </c>
      <c r="B1773" t="s">
        <v>5087</v>
      </c>
      <c r="C1773" t="s">
        <v>13283</v>
      </c>
      <c r="D1773">
        <v>41</v>
      </c>
      <c r="E1773" t="str">
        <f t="shared" si="54"/>
        <v>40-49</v>
      </c>
      <c r="F1773" t="s">
        <v>16369</v>
      </c>
      <c r="G1773" t="s">
        <v>16389</v>
      </c>
      <c r="H1773" s="11">
        <v>44328</v>
      </c>
      <c r="I1773" t="s">
        <v>17146</v>
      </c>
      <c r="J1773" t="s">
        <v>17151</v>
      </c>
      <c r="L1773" t="s">
        <v>25244</v>
      </c>
      <c r="N1773" t="s">
        <v>28017</v>
      </c>
      <c r="O1773" t="s">
        <v>28024</v>
      </c>
      <c r="R1773" s="24" t="str">
        <f t="shared" si="55"/>
        <v/>
      </c>
    </row>
    <row r="1774" spans="1:19" x14ac:dyDescent="0.35">
      <c r="A1774">
        <v>1773</v>
      </c>
      <c r="B1774" t="s">
        <v>5086</v>
      </c>
      <c r="C1774" t="s">
        <v>13275</v>
      </c>
      <c r="D1774">
        <v>48</v>
      </c>
      <c r="E1774" t="str">
        <f t="shared" si="54"/>
        <v>40-49</v>
      </c>
      <c r="F1774" t="s">
        <v>16369</v>
      </c>
      <c r="G1774" t="s">
        <v>16401</v>
      </c>
      <c r="H1774" s="11">
        <v>44056</v>
      </c>
      <c r="I1774" t="s">
        <v>17147</v>
      </c>
      <c r="J1774" t="s">
        <v>17161</v>
      </c>
      <c r="L1774" t="s">
        <v>25245</v>
      </c>
      <c r="M1774" t="s">
        <v>25827</v>
      </c>
      <c r="N1774" t="s">
        <v>28019</v>
      </c>
      <c r="O1774" t="s">
        <v>28022</v>
      </c>
      <c r="P1774" s="23">
        <v>45078.643750000003</v>
      </c>
      <c r="Q1774" s="23">
        <v>45078.79583333333</v>
      </c>
      <c r="R1774" s="24">
        <f t="shared" si="55"/>
        <v>1472825.9999999951</v>
      </c>
      <c r="S1774">
        <v>3</v>
      </c>
    </row>
    <row r="1775" spans="1:19" x14ac:dyDescent="0.35">
      <c r="A1775">
        <v>1774</v>
      </c>
      <c r="B1775" t="s">
        <v>5085</v>
      </c>
      <c r="C1775" t="s">
        <v>13276</v>
      </c>
      <c r="D1775">
        <v>28</v>
      </c>
      <c r="E1775" t="str">
        <f t="shared" si="54"/>
        <v>20-29</v>
      </c>
      <c r="F1775" t="s">
        <v>16367</v>
      </c>
      <c r="G1775" t="s">
        <v>16378</v>
      </c>
      <c r="H1775" s="11">
        <v>44525</v>
      </c>
      <c r="I1775" t="s">
        <v>17147</v>
      </c>
      <c r="J1775" t="s">
        <v>17146</v>
      </c>
      <c r="L1775" t="s">
        <v>25244</v>
      </c>
      <c r="N1775" t="s">
        <v>28018</v>
      </c>
      <c r="O1775" t="s">
        <v>28024</v>
      </c>
      <c r="R1775" s="24" t="str">
        <f t="shared" si="55"/>
        <v/>
      </c>
    </row>
    <row r="1776" spans="1:19" x14ac:dyDescent="0.35">
      <c r="A1776">
        <v>1775</v>
      </c>
      <c r="B1776" t="s">
        <v>5084</v>
      </c>
      <c r="C1776" t="s">
        <v>13277</v>
      </c>
      <c r="D1776">
        <v>22</v>
      </c>
      <c r="E1776" t="str">
        <f t="shared" si="54"/>
        <v>20-29</v>
      </c>
      <c r="F1776" t="s">
        <v>16368</v>
      </c>
      <c r="G1776" t="s">
        <v>16382</v>
      </c>
      <c r="H1776" s="11">
        <v>44201</v>
      </c>
      <c r="I1776" t="s">
        <v>17146</v>
      </c>
      <c r="J1776" t="s">
        <v>6</v>
      </c>
      <c r="L1776" t="s">
        <v>25243</v>
      </c>
      <c r="N1776" t="s">
        <v>28019</v>
      </c>
      <c r="O1776" t="s">
        <v>28022</v>
      </c>
      <c r="P1776" s="23">
        <v>45078.811805555553</v>
      </c>
      <c r="R1776" s="24" t="str">
        <f t="shared" si="55"/>
        <v/>
      </c>
    </row>
    <row r="1777" spans="1:19" x14ac:dyDescent="0.35">
      <c r="A1777">
        <v>1776</v>
      </c>
      <c r="B1777" t="s">
        <v>5083</v>
      </c>
      <c r="C1777" t="s">
        <v>13278</v>
      </c>
      <c r="D1777">
        <v>30</v>
      </c>
      <c r="E1777" t="str">
        <f t="shared" si="54"/>
        <v>30-39</v>
      </c>
      <c r="F1777" t="s">
        <v>16369</v>
      </c>
      <c r="G1777" t="s">
        <v>16404</v>
      </c>
      <c r="H1777" s="11">
        <v>44480</v>
      </c>
      <c r="I1777" t="s">
        <v>17146</v>
      </c>
      <c r="J1777" t="s">
        <v>17146</v>
      </c>
      <c r="L1777" t="s">
        <v>25244</v>
      </c>
      <c r="N1777" t="s">
        <v>28018</v>
      </c>
      <c r="O1777" t="s">
        <v>28023</v>
      </c>
      <c r="R1777" s="24" t="str">
        <f t="shared" si="55"/>
        <v/>
      </c>
    </row>
    <row r="1778" spans="1:19" x14ac:dyDescent="0.35">
      <c r="A1778">
        <v>1777</v>
      </c>
      <c r="B1778" t="s">
        <v>5082</v>
      </c>
      <c r="C1778" t="s">
        <v>13279</v>
      </c>
      <c r="D1778">
        <v>31</v>
      </c>
      <c r="E1778" t="str">
        <f t="shared" si="54"/>
        <v>30-39</v>
      </c>
      <c r="F1778" t="s">
        <v>16367</v>
      </c>
      <c r="G1778" t="s">
        <v>16386</v>
      </c>
      <c r="H1778" s="11">
        <v>43870</v>
      </c>
      <c r="I1778" t="s">
        <v>6</v>
      </c>
      <c r="J1778" t="s">
        <v>17160</v>
      </c>
      <c r="L1778" t="s">
        <v>25243</v>
      </c>
      <c r="N1778" t="s">
        <v>28018</v>
      </c>
      <c r="O1778" t="s">
        <v>28023</v>
      </c>
      <c r="P1778" s="23">
        <v>45078.334027777775</v>
      </c>
      <c r="R1778" s="24" t="str">
        <f t="shared" si="55"/>
        <v/>
      </c>
    </row>
    <row r="1779" spans="1:19" x14ac:dyDescent="0.35">
      <c r="A1779">
        <v>1778</v>
      </c>
      <c r="B1779" t="s">
        <v>5081</v>
      </c>
      <c r="C1779" t="s">
        <v>13280</v>
      </c>
      <c r="D1779">
        <v>26</v>
      </c>
      <c r="E1779" t="str">
        <f t="shared" si="54"/>
        <v>20-29</v>
      </c>
      <c r="F1779" t="s">
        <v>16367</v>
      </c>
      <c r="G1779" t="s">
        <v>16386</v>
      </c>
      <c r="H1779" s="11">
        <v>43973</v>
      </c>
      <c r="I1779" t="s">
        <v>6</v>
      </c>
      <c r="J1779" t="s">
        <v>17150</v>
      </c>
      <c r="L1779" t="s">
        <v>25244</v>
      </c>
      <c r="N1779" t="s">
        <v>28018</v>
      </c>
      <c r="O1779" t="s">
        <v>28023</v>
      </c>
      <c r="R1779" s="24" t="str">
        <f t="shared" si="55"/>
        <v/>
      </c>
    </row>
    <row r="1780" spans="1:19" x14ac:dyDescent="0.35">
      <c r="A1780">
        <v>1779</v>
      </c>
      <c r="B1780" t="s">
        <v>5125</v>
      </c>
      <c r="C1780" t="s">
        <v>13281</v>
      </c>
      <c r="D1780">
        <v>35</v>
      </c>
      <c r="E1780" t="str">
        <f t="shared" si="54"/>
        <v>30-39</v>
      </c>
      <c r="F1780" t="s">
        <v>16367</v>
      </c>
      <c r="G1780" t="s">
        <v>16378</v>
      </c>
      <c r="H1780" s="11">
        <v>43994</v>
      </c>
      <c r="I1780" t="s">
        <v>17145</v>
      </c>
      <c r="J1780" t="s">
        <v>17157</v>
      </c>
      <c r="L1780" t="s">
        <v>25245</v>
      </c>
      <c r="M1780" t="s">
        <v>25826</v>
      </c>
      <c r="N1780" t="s">
        <v>28018</v>
      </c>
      <c r="O1780" t="s">
        <v>28024</v>
      </c>
      <c r="P1780" s="23">
        <v>45078.027083333334</v>
      </c>
      <c r="Q1780" s="23">
        <v>45078.42291666667</v>
      </c>
      <c r="R1780" s="24">
        <f t="shared" si="55"/>
        <v>1561569.0000000049</v>
      </c>
      <c r="S1780">
        <v>3</v>
      </c>
    </row>
    <row r="1781" spans="1:19" x14ac:dyDescent="0.35">
      <c r="A1781">
        <v>1780</v>
      </c>
      <c r="B1781" t="s">
        <v>5140</v>
      </c>
      <c r="C1781" t="s">
        <v>8049</v>
      </c>
      <c r="D1781">
        <v>61</v>
      </c>
      <c r="E1781" t="str">
        <f t="shared" si="54"/>
        <v>60+</v>
      </c>
      <c r="F1781" t="s">
        <v>16369</v>
      </c>
      <c r="G1781" t="s">
        <v>16382</v>
      </c>
      <c r="H1781" s="11">
        <v>44084</v>
      </c>
      <c r="I1781" t="s">
        <v>17145</v>
      </c>
      <c r="J1781" t="s">
        <v>17159</v>
      </c>
      <c r="L1781" t="s">
        <v>25243</v>
      </c>
      <c r="N1781" t="s">
        <v>28017</v>
      </c>
      <c r="O1781" t="s">
        <v>28024</v>
      </c>
      <c r="P1781" s="23">
        <v>45078.265277777777</v>
      </c>
      <c r="R1781" s="24" t="str">
        <f t="shared" si="55"/>
        <v/>
      </c>
    </row>
    <row r="1782" spans="1:19" x14ac:dyDescent="0.35">
      <c r="A1782">
        <v>1781</v>
      </c>
      <c r="B1782" t="s">
        <v>5139</v>
      </c>
      <c r="C1782" t="s">
        <v>13282</v>
      </c>
      <c r="D1782">
        <v>19</v>
      </c>
      <c r="E1782" t="str">
        <f t="shared" si="54"/>
        <v>Under 20</v>
      </c>
      <c r="F1782" t="s">
        <v>16368</v>
      </c>
      <c r="G1782" t="s">
        <v>16409</v>
      </c>
      <c r="H1782" s="11">
        <v>44080</v>
      </c>
      <c r="I1782" t="s">
        <v>17146</v>
      </c>
      <c r="J1782" t="s">
        <v>17152</v>
      </c>
      <c r="L1782" t="s">
        <v>25243</v>
      </c>
      <c r="N1782" t="s">
        <v>28019</v>
      </c>
      <c r="O1782" t="s">
        <v>28021</v>
      </c>
      <c r="P1782" s="23">
        <v>45078.623611111114</v>
      </c>
      <c r="R1782" s="24" t="str">
        <f t="shared" si="55"/>
        <v/>
      </c>
    </row>
    <row r="1783" spans="1:19" x14ac:dyDescent="0.35">
      <c r="A1783">
        <v>1782</v>
      </c>
      <c r="B1783" t="s">
        <v>5138</v>
      </c>
      <c r="C1783" t="s">
        <v>13274</v>
      </c>
      <c r="D1783">
        <v>45</v>
      </c>
      <c r="E1783" t="str">
        <f t="shared" si="54"/>
        <v>40-49</v>
      </c>
      <c r="F1783" t="s">
        <v>16368</v>
      </c>
      <c r="G1783" t="s">
        <v>16395</v>
      </c>
      <c r="H1783" s="11">
        <v>43977</v>
      </c>
      <c r="I1783" t="s">
        <v>6</v>
      </c>
      <c r="J1783" t="s">
        <v>17155</v>
      </c>
      <c r="L1783" t="s">
        <v>25245</v>
      </c>
      <c r="M1783" t="s">
        <v>25825</v>
      </c>
      <c r="N1783" t="s">
        <v>28018</v>
      </c>
      <c r="O1783" t="s">
        <v>28023</v>
      </c>
      <c r="P1783" s="23">
        <v>45078.208333333336</v>
      </c>
      <c r="Q1783" s="23">
        <v>45078.779861111114</v>
      </c>
      <c r="R1783" s="24">
        <f t="shared" si="55"/>
        <v>1586563.000000004</v>
      </c>
      <c r="S1783">
        <v>3</v>
      </c>
    </row>
    <row r="1784" spans="1:19" x14ac:dyDescent="0.35">
      <c r="A1784">
        <v>1783</v>
      </c>
      <c r="B1784" t="s">
        <v>5137</v>
      </c>
      <c r="C1784" t="s">
        <v>13265</v>
      </c>
      <c r="D1784">
        <v>66</v>
      </c>
      <c r="E1784" t="str">
        <f t="shared" si="54"/>
        <v>60+</v>
      </c>
      <c r="F1784" t="s">
        <v>16367</v>
      </c>
      <c r="G1784" t="s">
        <v>16399</v>
      </c>
      <c r="H1784" s="11">
        <v>44541</v>
      </c>
      <c r="I1784" t="s">
        <v>17145</v>
      </c>
      <c r="J1784" t="s">
        <v>17160</v>
      </c>
      <c r="L1784" t="s">
        <v>25245</v>
      </c>
      <c r="M1784" t="s">
        <v>25824</v>
      </c>
      <c r="N1784" t="s">
        <v>28019</v>
      </c>
      <c r="O1784" t="s">
        <v>28022</v>
      </c>
      <c r="P1784" s="23">
        <v>45077.963194444441</v>
      </c>
      <c r="Q1784" s="23">
        <v>45078.035416666666</v>
      </c>
      <c r="R1784" s="24">
        <f t="shared" si="55"/>
        <v>773330.9999999986</v>
      </c>
      <c r="S1784">
        <v>2</v>
      </c>
    </row>
    <row r="1785" spans="1:19" x14ac:dyDescent="0.35">
      <c r="A1785">
        <v>1784</v>
      </c>
      <c r="B1785" t="s">
        <v>5136</v>
      </c>
      <c r="C1785" t="s">
        <v>13264</v>
      </c>
      <c r="D1785">
        <v>63</v>
      </c>
      <c r="E1785" t="str">
        <f t="shared" si="54"/>
        <v>60+</v>
      </c>
      <c r="F1785" t="s">
        <v>16367</v>
      </c>
      <c r="G1785" t="s">
        <v>16408</v>
      </c>
      <c r="H1785" s="11">
        <v>44409</v>
      </c>
      <c r="I1785" t="s">
        <v>17145</v>
      </c>
      <c r="J1785" t="s">
        <v>17154</v>
      </c>
      <c r="L1785" t="s">
        <v>25245</v>
      </c>
      <c r="M1785" t="s">
        <v>25823</v>
      </c>
      <c r="N1785" t="s">
        <v>28017</v>
      </c>
      <c r="O1785" t="s">
        <v>28021</v>
      </c>
      <c r="P1785" s="23">
        <v>45078.831250000003</v>
      </c>
      <c r="Q1785" s="23">
        <v>45078.677083333336</v>
      </c>
      <c r="R1785" s="24">
        <f t="shared" si="55"/>
        <v>964335.00000000349</v>
      </c>
      <c r="S1785">
        <v>3</v>
      </c>
    </row>
    <row r="1786" spans="1:19" x14ac:dyDescent="0.35">
      <c r="A1786">
        <v>1785</v>
      </c>
      <c r="B1786" t="s">
        <v>5135</v>
      </c>
      <c r="C1786" t="s">
        <v>13263</v>
      </c>
      <c r="D1786">
        <v>62</v>
      </c>
      <c r="E1786" t="str">
        <f t="shared" si="54"/>
        <v>60+</v>
      </c>
      <c r="F1786" t="s">
        <v>16367</v>
      </c>
      <c r="G1786" t="s">
        <v>16399</v>
      </c>
      <c r="H1786" s="11">
        <v>44211</v>
      </c>
      <c r="I1786" t="s">
        <v>6</v>
      </c>
      <c r="J1786" t="s">
        <v>17152</v>
      </c>
      <c r="L1786" t="s">
        <v>25245</v>
      </c>
      <c r="M1786" t="s">
        <v>25854</v>
      </c>
      <c r="N1786" t="s">
        <v>28016</v>
      </c>
      <c r="O1786" t="s">
        <v>28024</v>
      </c>
      <c r="P1786" s="23">
        <v>45078.099305555559</v>
      </c>
      <c r="Q1786" s="23">
        <v>45078.211111111108</v>
      </c>
      <c r="R1786" s="24">
        <f t="shared" si="55"/>
        <v>1248783.9999999956</v>
      </c>
      <c r="S1786">
        <v>3</v>
      </c>
    </row>
    <row r="1787" spans="1:19" x14ac:dyDescent="0.35">
      <c r="A1787">
        <v>1786</v>
      </c>
      <c r="B1787" t="s">
        <v>5134</v>
      </c>
      <c r="C1787" t="s">
        <v>13262</v>
      </c>
      <c r="D1787">
        <v>56</v>
      </c>
      <c r="E1787" t="str">
        <f t="shared" si="54"/>
        <v>50-59</v>
      </c>
      <c r="F1787" t="s">
        <v>16369</v>
      </c>
      <c r="G1787" t="s">
        <v>16374</v>
      </c>
      <c r="H1787" s="11">
        <v>44418</v>
      </c>
      <c r="I1787" t="s">
        <v>6</v>
      </c>
      <c r="J1787" t="s">
        <v>17153</v>
      </c>
      <c r="L1787" t="s">
        <v>25245</v>
      </c>
      <c r="M1787" t="s">
        <v>25853</v>
      </c>
      <c r="N1787" t="s">
        <v>28019</v>
      </c>
      <c r="O1787" t="s">
        <v>28021</v>
      </c>
      <c r="P1787" s="23">
        <v>45078.211111111108</v>
      </c>
      <c r="Q1787" s="23">
        <v>45078.652777777781</v>
      </c>
      <c r="R1787" s="24">
        <f t="shared" si="55"/>
        <v>951340.00000000466</v>
      </c>
      <c r="S1787">
        <v>4</v>
      </c>
    </row>
    <row r="1788" spans="1:19" x14ac:dyDescent="0.35">
      <c r="A1788">
        <v>1787</v>
      </c>
      <c r="B1788" t="s">
        <v>5133</v>
      </c>
      <c r="C1788" t="s">
        <v>13261</v>
      </c>
      <c r="D1788">
        <v>53</v>
      </c>
      <c r="E1788" t="str">
        <f t="shared" si="54"/>
        <v>50-59</v>
      </c>
      <c r="F1788" t="s">
        <v>16368</v>
      </c>
      <c r="G1788" t="s">
        <v>16387</v>
      </c>
      <c r="H1788" s="11">
        <v>44362</v>
      </c>
      <c r="I1788" t="s">
        <v>17147</v>
      </c>
      <c r="J1788" t="s">
        <v>17160</v>
      </c>
      <c r="L1788" t="s">
        <v>25244</v>
      </c>
      <c r="N1788" t="s">
        <v>28018</v>
      </c>
      <c r="O1788" t="s">
        <v>28024</v>
      </c>
      <c r="R1788" s="24" t="str">
        <f t="shared" si="55"/>
        <v/>
      </c>
    </row>
    <row r="1789" spans="1:19" x14ac:dyDescent="0.35">
      <c r="A1789">
        <v>1788</v>
      </c>
      <c r="B1789" t="s">
        <v>5132</v>
      </c>
      <c r="C1789" t="s">
        <v>13260</v>
      </c>
      <c r="D1789">
        <v>24</v>
      </c>
      <c r="E1789" t="str">
        <f t="shared" si="54"/>
        <v>20-29</v>
      </c>
      <c r="F1789" t="s">
        <v>16368</v>
      </c>
      <c r="G1789" t="s">
        <v>16386</v>
      </c>
      <c r="H1789" s="11">
        <v>44120</v>
      </c>
      <c r="I1789" t="s">
        <v>17147</v>
      </c>
      <c r="J1789" t="s">
        <v>17158</v>
      </c>
      <c r="L1789" t="s">
        <v>25244</v>
      </c>
      <c r="N1789" t="s">
        <v>28016</v>
      </c>
      <c r="O1789" t="s">
        <v>28021</v>
      </c>
      <c r="R1789" s="24" t="str">
        <f t="shared" si="55"/>
        <v/>
      </c>
    </row>
    <row r="1790" spans="1:19" x14ac:dyDescent="0.35">
      <c r="A1790">
        <v>1789</v>
      </c>
      <c r="B1790" t="s">
        <v>5131</v>
      </c>
      <c r="C1790" t="s">
        <v>13259</v>
      </c>
      <c r="D1790">
        <v>37</v>
      </c>
      <c r="E1790" t="str">
        <f t="shared" si="54"/>
        <v>30-39</v>
      </c>
      <c r="F1790" t="s">
        <v>16369</v>
      </c>
      <c r="G1790" t="s">
        <v>16374</v>
      </c>
      <c r="H1790" s="11">
        <v>44489</v>
      </c>
      <c r="I1790" t="s">
        <v>17145</v>
      </c>
      <c r="J1790" t="s">
        <v>17155</v>
      </c>
      <c r="L1790" t="s">
        <v>25243</v>
      </c>
      <c r="N1790" t="s">
        <v>28016</v>
      </c>
      <c r="O1790" t="s">
        <v>28021</v>
      </c>
      <c r="P1790" s="23">
        <v>45078.8</v>
      </c>
      <c r="R1790" s="24" t="str">
        <f t="shared" si="55"/>
        <v/>
      </c>
    </row>
    <row r="1791" spans="1:19" x14ac:dyDescent="0.35">
      <c r="A1791">
        <v>1790</v>
      </c>
      <c r="B1791" t="s">
        <v>5130</v>
      </c>
      <c r="C1791" t="s">
        <v>13258</v>
      </c>
      <c r="D1791">
        <v>28</v>
      </c>
      <c r="E1791" t="str">
        <f t="shared" si="54"/>
        <v>20-29</v>
      </c>
      <c r="F1791" t="s">
        <v>16369</v>
      </c>
      <c r="G1791" t="s">
        <v>16406</v>
      </c>
      <c r="H1791" s="11">
        <v>44006</v>
      </c>
      <c r="I1791" t="s">
        <v>17147</v>
      </c>
      <c r="J1791" t="s">
        <v>17154</v>
      </c>
      <c r="L1791" t="s">
        <v>25243</v>
      </c>
      <c r="N1791" t="s">
        <v>28018</v>
      </c>
      <c r="O1791" t="s">
        <v>28023</v>
      </c>
      <c r="P1791" s="23">
        <v>45078.310416666667</v>
      </c>
      <c r="R1791" s="24" t="str">
        <f t="shared" si="55"/>
        <v/>
      </c>
    </row>
    <row r="1792" spans="1:19" x14ac:dyDescent="0.35">
      <c r="A1792">
        <v>1791</v>
      </c>
      <c r="B1792" t="s">
        <v>5129</v>
      </c>
      <c r="C1792" t="s">
        <v>13257</v>
      </c>
      <c r="D1792">
        <v>63</v>
      </c>
      <c r="E1792" t="str">
        <f t="shared" si="54"/>
        <v>60+</v>
      </c>
      <c r="F1792" t="s">
        <v>16367</v>
      </c>
      <c r="G1792" t="s">
        <v>16411</v>
      </c>
      <c r="H1792" s="11">
        <v>44401</v>
      </c>
      <c r="I1792" t="s">
        <v>17145</v>
      </c>
      <c r="J1792" t="s">
        <v>17151</v>
      </c>
      <c r="L1792" t="s">
        <v>25244</v>
      </c>
      <c r="N1792" t="s">
        <v>28017</v>
      </c>
      <c r="O1792" t="s">
        <v>28024</v>
      </c>
      <c r="R1792" s="24" t="str">
        <f t="shared" si="55"/>
        <v/>
      </c>
    </row>
    <row r="1793" spans="1:19" x14ac:dyDescent="0.35">
      <c r="A1793">
        <v>1792</v>
      </c>
      <c r="B1793" t="s">
        <v>5128</v>
      </c>
      <c r="C1793" t="s">
        <v>13256</v>
      </c>
      <c r="D1793">
        <v>40</v>
      </c>
      <c r="E1793" t="str">
        <f t="shared" si="54"/>
        <v>40-49</v>
      </c>
      <c r="F1793" t="s">
        <v>16369</v>
      </c>
      <c r="G1793" t="s">
        <v>16376</v>
      </c>
      <c r="H1793" s="11">
        <v>43951</v>
      </c>
      <c r="I1793" t="s">
        <v>17146</v>
      </c>
      <c r="J1793" t="s">
        <v>17161</v>
      </c>
      <c r="L1793" t="s">
        <v>25244</v>
      </c>
      <c r="N1793" t="s">
        <v>28019</v>
      </c>
      <c r="O1793" t="s">
        <v>28022</v>
      </c>
      <c r="R1793" s="24" t="str">
        <f t="shared" si="55"/>
        <v/>
      </c>
    </row>
    <row r="1794" spans="1:19" x14ac:dyDescent="0.35">
      <c r="A1794">
        <v>1793</v>
      </c>
      <c r="B1794" t="s">
        <v>26</v>
      </c>
      <c r="C1794" t="s">
        <v>13255</v>
      </c>
      <c r="D1794">
        <v>56</v>
      </c>
      <c r="E1794" t="str">
        <f t="shared" si="54"/>
        <v>50-59</v>
      </c>
      <c r="F1794" t="s">
        <v>16368</v>
      </c>
      <c r="G1794" t="s">
        <v>16403</v>
      </c>
      <c r="H1794" s="11">
        <v>43884</v>
      </c>
      <c r="I1794" t="s">
        <v>17146</v>
      </c>
      <c r="J1794" t="s">
        <v>17150</v>
      </c>
      <c r="L1794" t="s">
        <v>25244</v>
      </c>
      <c r="N1794" t="s">
        <v>28017</v>
      </c>
      <c r="O1794" t="s">
        <v>28023</v>
      </c>
      <c r="R1794" s="24" t="str">
        <f t="shared" si="55"/>
        <v/>
      </c>
    </row>
    <row r="1795" spans="1:19" x14ac:dyDescent="0.35">
      <c r="A1795">
        <v>1794</v>
      </c>
      <c r="B1795" t="s">
        <v>5127</v>
      </c>
      <c r="C1795" t="s">
        <v>13254</v>
      </c>
      <c r="D1795">
        <v>21</v>
      </c>
      <c r="E1795" t="str">
        <f t="shared" ref="E1795:E1858" si="56">IF(D1795&lt;20, "Under 20", IF(D1795&lt;=29, "20-29", IF(D1795&lt;=39, "30-39", IF(D1795&lt;=49, "40-49", IF(D1795&lt;=59, "50-59", "60+")))))</f>
        <v>20-29</v>
      </c>
      <c r="F1795" t="s">
        <v>16367</v>
      </c>
      <c r="G1795" t="s">
        <v>16391</v>
      </c>
      <c r="H1795" s="11">
        <v>44213</v>
      </c>
      <c r="I1795" t="s">
        <v>6</v>
      </c>
      <c r="J1795" t="s">
        <v>6</v>
      </c>
      <c r="L1795" t="s">
        <v>25243</v>
      </c>
      <c r="N1795" t="s">
        <v>28017</v>
      </c>
      <c r="O1795" t="s">
        <v>28021</v>
      </c>
      <c r="P1795" s="23">
        <v>45078.323611111111</v>
      </c>
      <c r="R1795" s="24" t="str">
        <f t="shared" ref="R1795:R1858" si="57">IF(OR(ISBLANK(Q1795), ISBLANK(H1795)), "", (Q1795 - H1795) * 1440)</f>
        <v/>
      </c>
    </row>
    <row r="1796" spans="1:19" x14ac:dyDescent="0.35">
      <c r="A1796">
        <v>1795</v>
      </c>
      <c r="B1796" t="s">
        <v>5126</v>
      </c>
      <c r="C1796" t="s">
        <v>13253</v>
      </c>
      <c r="D1796">
        <v>34</v>
      </c>
      <c r="E1796" t="str">
        <f t="shared" si="56"/>
        <v>30-39</v>
      </c>
      <c r="F1796" t="s">
        <v>16367</v>
      </c>
      <c r="G1796" t="s">
        <v>16398</v>
      </c>
      <c r="H1796" s="11">
        <v>44139</v>
      </c>
      <c r="I1796" t="s">
        <v>17145</v>
      </c>
      <c r="J1796" t="s">
        <v>17162</v>
      </c>
      <c r="L1796" t="s">
        <v>25244</v>
      </c>
      <c r="N1796" t="s">
        <v>28017</v>
      </c>
      <c r="O1796" t="s">
        <v>28024</v>
      </c>
      <c r="R1796" s="24" t="str">
        <f t="shared" si="57"/>
        <v/>
      </c>
    </row>
    <row r="1797" spans="1:19" x14ac:dyDescent="0.35">
      <c r="A1797">
        <v>1796</v>
      </c>
      <c r="B1797" t="s">
        <v>5141</v>
      </c>
      <c r="C1797" t="s">
        <v>13252</v>
      </c>
      <c r="D1797">
        <v>66</v>
      </c>
      <c r="E1797" t="str">
        <f t="shared" si="56"/>
        <v>60+</v>
      </c>
      <c r="F1797" t="s">
        <v>16367</v>
      </c>
      <c r="G1797" t="s">
        <v>16384</v>
      </c>
      <c r="H1797" s="11">
        <v>43837</v>
      </c>
      <c r="I1797" t="s">
        <v>17147</v>
      </c>
      <c r="J1797" t="s">
        <v>17162</v>
      </c>
      <c r="L1797" t="s">
        <v>25244</v>
      </c>
      <c r="N1797" t="s">
        <v>28018</v>
      </c>
      <c r="O1797" t="s">
        <v>28023</v>
      </c>
      <c r="R1797" s="24" t="str">
        <f t="shared" si="57"/>
        <v/>
      </c>
    </row>
    <row r="1798" spans="1:19" x14ac:dyDescent="0.35">
      <c r="A1798">
        <v>1797</v>
      </c>
      <c r="B1798" t="s">
        <v>5124</v>
      </c>
      <c r="C1798" t="s">
        <v>13251</v>
      </c>
      <c r="D1798">
        <v>37</v>
      </c>
      <c r="E1798" t="str">
        <f t="shared" si="56"/>
        <v>30-39</v>
      </c>
      <c r="F1798" t="s">
        <v>16369</v>
      </c>
      <c r="G1798" t="s">
        <v>16407</v>
      </c>
      <c r="H1798" s="11">
        <v>43985</v>
      </c>
      <c r="I1798" t="s">
        <v>6</v>
      </c>
      <c r="J1798" t="s">
        <v>17152</v>
      </c>
      <c r="L1798" t="s">
        <v>25244</v>
      </c>
      <c r="N1798" t="s">
        <v>28018</v>
      </c>
      <c r="O1798" t="s">
        <v>28023</v>
      </c>
      <c r="R1798" s="24" t="str">
        <f t="shared" si="57"/>
        <v/>
      </c>
    </row>
    <row r="1799" spans="1:19" x14ac:dyDescent="0.35">
      <c r="A1799">
        <v>1798</v>
      </c>
      <c r="B1799" t="s">
        <v>5123</v>
      </c>
      <c r="C1799" t="s">
        <v>13234</v>
      </c>
      <c r="D1799">
        <v>69</v>
      </c>
      <c r="E1799" t="str">
        <f t="shared" si="56"/>
        <v>60+</v>
      </c>
      <c r="F1799" t="s">
        <v>16367</v>
      </c>
      <c r="G1799" t="s">
        <v>16380</v>
      </c>
      <c r="H1799" s="11">
        <v>44036</v>
      </c>
      <c r="I1799" t="s">
        <v>17145</v>
      </c>
      <c r="J1799" t="s">
        <v>17159</v>
      </c>
      <c r="L1799" t="s">
        <v>25243</v>
      </c>
      <c r="N1799" t="s">
        <v>28018</v>
      </c>
      <c r="O1799" t="s">
        <v>28021</v>
      </c>
      <c r="P1799" s="23">
        <v>45078.762499999997</v>
      </c>
      <c r="R1799" s="24" t="str">
        <f t="shared" si="57"/>
        <v/>
      </c>
    </row>
    <row r="1800" spans="1:19" x14ac:dyDescent="0.35">
      <c r="A1800">
        <v>1799</v>
      </c>
      <c r="B1800" t="s">
        <v>5122</v>
      </c>
      <c r="C1800" t="s">
        <v>13185</v>
      </c>
      <c r="D1800">
        <v>60</v>
      </c>
      <c r="E1800" t="str">
        <f t="shared" si="56"/>
        <v>60+</v>
      </c>
      <c r="F1800" t="s">
        <v>16367</v>
      </c>
      <c r="G1800" t="s">
        <v>16379</v>
      </c>
      <c r="H1800" s="11">
        <v>43870</v>
      </c>
      <c r="I1800" t="s">
        <v>17148</v>
      </c>
      <c r="J1800" t="s">
        <v>17157</v>
      </c>
      <c r="L1800" t="s">
        <v>25243</v>
      </c>
      <c r="N1800" t="s">
        <v>28019</v>
      </c>
      <c r="O1800" t="s">
        <v>28023</v>
      </c>
      <c r="P1800" s="23">
        <v>45078.774305555555</v>
      </c>
      <c r="R1800" s="24" t="str">
        <f t="shared" si="57"/>
        <v/>
      </c>
    </row>
    <row r="1801" spans="1:19" x14ac:dyDescent="0.35">
      <c r="A1801">
        <v>1800</v>
      </c>
      <c r="B1801" t="s">
        <v>5121</v>
      </c>
      <c r="C1801" t="s">
        <v>13184</v>
      </c>
      <c r="D1801">
        <v>24</v>
      </c>
      <c r="E1801" t="str">
        <f t="shared" si="56"/>
        <v>20-29</v>
      </c>
      <c r="F1801" t="s">
        <v>16368</v>
      </c>
      <c r="G1801" t="s">
        <v>16383</v>
      </c>
      <c r="H1801" s="11">
        <v>44253</v>
      </c>
      <c r="I1801" t="s">
        <v>17146</v>
      </c>
      <c r="J1801" t="s">
        <v>17155</v>
      </c>
      <c r="L1801" t="s">
        <v>25243</v>
      </c>
      <c r="N1801" t="s">
        <v>28018</v>
      </c>
      <c r="O1801" t="s">
        <v>28024</v>
      </c>
      <c r="P1801" s="23">
        <v>45078.176388888889</v>
      </c>
      <c r="R1801" s="24" t="str">
        <f t="shared" si="57"/>
        <v/>
      </c>
    </row>
    <row r="1802" spans="1:19" x14ac:dyDescent="0.35">
      <c r="A1802">
        <v>1801</v>
      </c>
      <c r="B1802" t="s">
        <v>5120</v>
      </c>
      <c r="C1802" t="s">
        <v>13183</v>
      </c>
      <c r="D1802">
        <v>55</v>
      </c>
      <c r="E1802" t="str">
        <f t="shared" si="56"/>
        <v>50-59</v>
      </c>
      <c r="F1802" t="s">
        <v>16367</v>
      </c>
      <c r="G1802" t="s">
        <v>16400</v>
      </c>
      <c r="H1802" s="11">
        <v>44211</v>
      </c>
      <c r="I1802" t="s">
        <v>17148</v>
      </c>
      <c r="J1802" t="s">
        <v>17155</v>
      </c>
      <c r="L1802" t="s">
        <v>25243</v>
      </c>
      <c r="N1802" t="s">
        <v>28019</v>
      </c>
      <c r="O1802" t="s">
        <v>28023</v>
      </c>
      <c r="P1802" s="23">
        <v>45078.816666666666</v>
      </c>
      <c r="R1802" s="24" t="str">
        <f t="shared" si="57"/>
        <v/>
      </c>
    </row>
    <row r="1803" spans="1:19" x14ac:dyDescent="0.35">
      <c r="A1803">
        <v>1802</v>
      </c>
      <c r="B1803" t="s">
        <v>5119</v>
      </c>
      <c r="C1803" t="s">
        <v>13182</v>
      </c>
      <c r="D1803">
        <v>43</v>
      </c>
      <c r="E1803" t="str">
        <f t="shared" si="56"/>
        <v>40-49</v>
      </c>
      <c r="F1803" t="s">
        <v>16368</v>
      </c>
      <c r="G1803" t="s">
        <v>16381</v>
      </c>
      <c r="H1803" s="11">
        <v>44475</v>
      </c>
      <c r="I1803" t="s">
        <v>17146</v>
      </c>
      <c r="J1803" t="s">
        <v>17155</v>
      </c>
      <c r="L1803" t="s">
        <v>25244</v>
      </c>
      <c r="N1803" t="s">
        <v>28019</v>
      </c>
      <c r="O1803" t="s">
        <v>28021</v>
      </c>
      <c r="R1803" s="24" t="str">
        <f t="shared" si="57"/>
        <v/>
      </c>
    </row>
    <row r="1804" spans="1:19" x14ac:dyDescent="0.35">
      <c r="A1804">
        <v>1803</v>
      </c>
      <c r="B1804" t="s">
        <v>5118</v>
      </c>
      <c r="C1804" t="s">
        <v>13181</v>
      </c>
      <c r="D1804">
        <v>42</v>
      </c>
      <c r="E1804" t="str">
        <f t="shared" si="56"/>
        <v>40-49</v>
      </c>
      <c r="F1804" t="s">
        <v>16367</v>
      </c>
      <c r="G1804" t="s">
        <v>16411</v>
      </c>
      <c r="H1804" s="11">
        <v>44429</v>
      </c>
      <c r="I1804" t="s">
        <v>17148</v>
      </c>
      <c r="J1804" t="s">
        <v>17154</v>
      </c>
      <c r="L1804" t="s">
        <v>25243</v>
      </c>
      <c r="N1804" t="s">
        <v>28016</v>
      </c>
      <c r="O1804" t="s">
        <v>28022</v>
      </c>
      <c r="P1804" s="23">
        <v>45078.554166666669</v>
      </c>
      <c r="R1804" s="24" t="str">
        <f t="shared" si="57"/>
        <v/>
      </c>
    </row>
    <row r="1805" spans="1:19" x14ac:dyDescent="0.35">
      <c r="A1805">
        <v>1804</v>
      </c>
      <c r="B1805" t="s">
        <v>5117</v>
      </c>
      <c r="C1805" t="s">
        <v>13180</v>
      </c>
      <c r="D1805">
        <v>52</v>
      </c>
      <c r="E1805" t="str">
        <f t="shared" si="56"/>
        <v>50-59</v>
      </c>
      <c r="F1805" t="s">
        <v>16369</v>
      </c>
      <c r="G1805" t="s">
        <v>16412</v>
      </c>
      <c r="H1805" s="11">
        <v>43923</v>
      </c>
      <c r="I1805" t="s">
        <v>6</v>
      </c>
      <c r="J1805" t="s">
        <v>6</v>
      </c>
      <c r="L1805" t="s">
        <v>25244</v>
      </c>
      <c r="N1805" t="s">
        <v>28018</v>
      </c>
      <c r="O1805" t="s">
        <v>28023</v>
      </c>
      <c r="R1805" s="24" t="str">
        <f t="shared" si="57"/>
        <v/>
      </c>
    </row>
    <row r="1806" spans="1:19" x14ac:dyDescent="0.35">
      <c r="A1806">
        <v>1805</v>
      </c>
      <c r="B1806" t="s">
        <v>5116</v>
      </c>
      <c r="C1806" t="s">
        <v>13179</v>
      </c>
      <c r="D1806">
        <v>43</v>
      </c>
      <c r="E1806" t="str">
        <f t="shared" si="56"/>
        <v>40-49</v>
      </c>
      <c r="F1806" t="s">
        <v>16369</v>
      </c>
      <c r="G1806" t="s">
        <v>16382</v>
      </c>
      <c r="H1806" s="11">
        <v>44534</v>
      </c>
      <c r="I1806" t="s">
        <v>6</v>
      </c>
      <c r="J1806" t="s">
        <v>17158</v>
      </c>
      <c r="L1806" t="s">
        <v>25245</v>
      </c>
      <c r="M1806" t="s">
        <v>25852</v>
      </c>
      <c r="N1806" t="s">
        <v>28017</v>
      </c>
      <c r="O1806" t="s">
        <v>28023</v>
      </c>
      <c r="P1806" s="23">
        <v>45078.525694444441</v>
      </c>
      <c r="Q1806" s="23">
        <v>45078.540972222225</v>
      </c>
      <c r="R1806" s="24">
        <f t="shared" si="57"/>
        <v>784139.00000000373</v>
      </c>
      <c r="S1806">
        <v>1</v>
      </c>
    </row>
    <row r="1807" spans="1:19" x14ac:dyDescent="0.35">
      <c r="A1807">
        <v>1806</v>
      </c>
      <c r="B1807" t="s">
        <v>5115</v>
      </c>
      <c r="C1807" t="s">
        <v>8184</v>
      </c>
      <c r="D1807">
        <v>42</v>
      </c>
      <c r="E1807" t="str">
        <f t="shared" si="56"/>
        <v>40-49</v>
      </c>
      <c r="F1807" t="s">
        <v>16368</v>
      </c>
      <c r="G1807" t="s">
        <v>16377</v>
      </c>
      <c r="H1807" s="11">
        <v>44283</v>
      </c>
      <c r="I1807" t="s">
        <v>6</v>
      </c>
      <c r="J1807" t="s">
        <v>17152</v>
      </c>
      <c r="L1807" t="s">
        <v>25245</v>
      </c>
      <c r="M1807" t="s">
        <v>25851</v>
      </c>
      <c r="N1807" t="s">
        <v>28019</v>
      </c>
      <c r="O1807" t="s">
        <v>28023</v>
      </c>
      <c r="P1807" s="23">
        <v>45078.113888888889</v>
      </c>
      <c r="Q1807" s="23">
        <v>45078.020138888889</v>
      </c>
      <c r="R1807" s="24">
        <f t="shared" si="57"/>
        <v>1144829.0000000002</v>
      </c>
      <c r="S1807">
        <v>1</v>
      </c>
    </row>
    <row r="1808" spans="1:19" x14ac:dyDescent="0.35">
      <c r="A1808">
        <v>1807</v>
      </c>
      <c r="B1808" t="s">
        <v>5114</v>
      </c>
      <c r="C1808" t="s">
        <v>13178</v>
      </c>
      <c r="D1808">
        <v>59</v>
      </c>
      <c r="E1808" t="str">
        <f t="shared" si="56"/>
        <v>50-59</v>
      </c>
      <c r="F1808" t="s">
        <v>16368</v>
      </c>
      <c r="G1808" t="s">
        <v>16407</v>
      </c>
      <c r="H1808" s="11">
        <v>44374</v>
      </c>
      <c r="I1808" t="s">
        <v>6</v>
      </c>
      <c r="J1808" t="s">
        <v>17160</v>
      </c>
      <c r="L1808" t="s">
        <v>25245</v>
      </c>
      <c r="M1808" t="s">
        <v>25850</v>
      </c>
      <c r="N1808" t="s">
        <v>28016</v>
      </c>
      <c r="O1808" t="s">
        <v>28022</v>
      </c>
      <c r="P1808" s="23">
        <v>45078.539583333331</v>
      </c>
      <c r="Q1808" s="23">
        <v>45078.477777777778</v>
      </c>
      <c r="R1808" s="24">
        <f t="shared" si="57"/>
        <v>1014448.0000000005</v>
      </c>
      <c r="S1808">
        <v>5</v>
      </c>
    </row>
    <row r="1809" spans="1:19" x14ac:dyDescent="0.35">
      <c r="A1809">
        <v>1808</v>
      </c>
      <c r="B1809" t="s">
        <v>5113</v>
      </c>
      <c r="C1809" t="s">
        <v>13177</v>
      </c>
      <c r="D1809">
        <v>48</v>
      </c>
      <c r="E1809" t="str">
        <f t="shared" si="56"/>
        <v>40-49</v>
      </c>
      <c r="F1809" t="s">
        <v>16367</v>
      </c>
      <c r="G1809" t="s">
        <v>16379</v>
      </c>
      <c r="H1809" s="11">
        <v>43885</v>
      </c>
      <c r="I1809" t="s">
        <v>17148</v>
      </c>
      <c r="J1809" t="s">
        <v>17154</v>
      </c>
      <c r="L1809" t="s">
        <v>25245</v>
      </c>
      <c r="M1809" t="s">
        <v>25849</v>
      </c>
      <c r="N1809" t="s">
        <v>28016</v>
      </c>
      <c r="O1809" t="s">
        <v>28022</v>
      </c>
      <c r="P1809" s="23">
        <v>45078.100694444445</v>
      </c>
      <c r="Q1809" s="23">
        <v>45077.940972222219</v>
      </c>
      <c r="R1809" s="24">
        <f t="shared" si="57"/>
        <v>1717834.9999999953</v>
      </c>
      <c r="S1809">
        <v>5</v>
      </c>
    </row>
    <row r="1810" spans="1:19" x14ac:dyDescent="0.35">
      <c r="A1810">
        <v>1809</v>
      </c>
      <c r="B1810" t="s">
        <v>5112</v>
      </c>
      <c r="C1810" t="s">
        <v>13176</v>
      </c>
      <c r="D1810">
        <v>51</v>
      </c>
      <c r="E1810" t="str">
        <f t="shared" si="56"/>
        <v>50-59</v>
      </c>
      <c r="F1810" t="s">
        <v>16367</v>
      </c>
      <c r="G1810" t="s">
        <v>16398</v>
      </c>
      <c r="H1810" s="11">
        <v>44157</v>
      </c>
      <c r="I1810" t="s">
        <v>6</v>
      </c>
      <c r="J1810" t="s">
        <v>17152</v>
      </c>
      <c r="L1810" t="s">
        <v>25243</v>
      </c>
      <c r="N1810" t="s">
        <v>28016</v>
      </c>
      <c r="O1810" t="s">
        <v>28022</v>
      </c>
      <c r="P1810" s="23">
        <v>45078.650694444441</v>
      </c>
      <c r="R1810" s="24" t="str">
        <f t="shared" si="57"/>
        <v/>
      </c>
    </row>
    <row r="1811" spans="1:19" x14ac:dyDescent="0.35">
      <c r="A1811">
        <v>1810</v>
      </c>
      <c r="B1811" t="s">
        <v>5111</v>
      </c>
      <c r="C1811" t="s">
        <v>13175</v>
      </c>
      <c r="D1811">
        <v>69</v>
      </c>
      <c r="E1811" t="str">
        <f t="shared" si="56"/>
        <v>60+</v>
      </c>
      <c r="F1811" t="s">
        <v>16367</v>
      </c>
      <c r="G1811" t="s">
        <v>16383</v>
      </c>
      <c r="H1811" s="11">
        <v>44454</v>
      </c>
      <c r="I1811" t="s">
        <v>6</v>
      </c>
      <c r="J1811" t="s">
        <v>17156</v>
      </c>
      <c r="L1811" t="s">
        <v>25243</v>
      </c>
      <c r="N1811" t="s">
        <v>28018</v>
      </c>
      <c r="O1811" t="s">
        <v>28023</v>
      </c>
      <c r="P1811" s="23">
        <v>45078.861805555556</v>
      </c>
      <c r="R1811" s="24" t="str">
        <f t="shared" si="57"/>
        <v/>
      </c>
    </row>
    <row r="1812" spans="1:19" x14ac:dyDescent="0.35">
      <c r="A1812">
        <v>1811</v>
      </c>
      <c r="B1812" t="s">
        <v>5095</v>
      </c>
      <c r="C1812" t="s">
        <v>13174</v>
      </c>
      <c r="D1812">
        <v>61</v>
      </c>
      <c r="E1812" t="str">
        <f t="shared" si="56"/>
        <v>60+</v>
      </c>
      <c r="F1812" t="s">
        <v>16367</v>
      </c>
      <c r="G1812" t="s">
        <v>16394</v>
      </c>
      <c r="H1812" s="11">
        <v>44533</v>
      </c>
      <c r="I1812" t="s">
        <v>17148</v>
      </c>
      <c r="J1812" t="s">
        <v>17156</v>
      </c>
      <c r="L1812" t="s">
        <v>25244</v>
      </c>
      <c r="N1812" t="s">
        <v>28019</v>
      </c>
      <c r="O1812" t="s">
        <v>28023</v>
      </c>
      <c r="R1812" s="24" t="str">
        <f t="shared" si="57"/>
        <v/>
      </c>
    </row>
    <row r="1813" spans="1:19" x14ac:dyDescent="0.35">
      <c r="A1813">
        <v>1812</v>
      </c>
      <c r="B1813" t="s">
        <v>5049</v>
      </c>
      <c r="C1813" t="s">
        <v>13173</v>
      </c>
      <c r="D1813">
        <v>32</v>
      </c>
      <c r="E1813" t="str">
        <f t="shared" si="56"/>
        <v>30-39</v>
      </c>
      <c r="F1813" t="s">
        <v>16369</v>
      </c>
      <c r="G1813" t="s">
        <v>16382</v>
      </c>
      <c r="H1813" s="11">
        <v>44525</v>
      </c>
      <c r="I1813" t="s">
        <v>17147</v>
      </c>
      <c r="J1813" t="s">
        <v>17163</v>
      </c>
      <c r="L1813" t="s">
        <v>25244</v>
      </c>
      <c r="N1813" t="s">
        <v>28018</v>
      </c>
      <c r="O1813" t="s">
        <v>28024</v>
      </c>
      <c r="R1813" s="24" t="str">
        <f t="shared" si="57"/>
        <v/>
      </c>
    </row>
    <row r="1814" spans="1:19" x14ac:dyDescent="0.35">
      <c r="A1814">
        <v>1813</v>
      </c>
      <c r="B1814" t="s">
        <v>5048</v>
      </c>
      <c r="C1814" t="s">
        <v>13172</v>
      </c>
      <c r="D1814">
        <v>61</v>
      </c>
      <c r="E1814" t="str">
        <f t="shared" si="56"/>
        <v>60+</v>
      </c>
      <c r="F1814" t="s">
        <v>16368</v>
      </c>
      <c r="G1814" t="s">
        <v>16404</v>
      </c>
      <c r="H1814" s="11">
        <v>44547</v>
      </c>
      <c r="I1814" t="s">
        <v>17148</v>
      </c>
      <c r="J1814" t="s">
        <v>17150</v>
      </c>
      <c r="L1814" t="s">
        <v>25245</v>
      </c>
      <c r="M1814" t="s">
        <v>25848</v>
      </c>
      <c r="N1814" t="s">
        <v>28017</v>
      </c>
      <c r="O1814" t="s">
        <v>28021</v>
      </c>
      <c r="P1814" s="23">
        <v>45078.129166666666</v>
      </c>
      <c r="Q1814" s="23">
        <v>45078.20416666667</v>
      </c>
      <c r="R1814" s="24">
        <f t="shared" si="57"/>
        <v>764934.00000000489</v>
      </c>
      <c r="S1814">
        <v>5</v>
      </c>
    </row>
    <row r="1815" spans="1:19" x14ac:dyDescent="0.35">
      <c r="A1815">
        <v>1814</v>
      </c>
      <c r="B1815" t="s">
        <v>5047</v>
      </c>
      <c r="C1815" t="s">
        <v>13171</v>
      </c>
      <c r="D1815">
        <v>69</v>
      </c>
      <c r="E1815" t="str">
        <f t="shared" si="56"/>
        <v>60+</v>
      </c>
      <c r="F1815" t="s">
        <v>16367</v>
      </c>
      <c r="G1815" t="s">
        <v>16388</v>
      </c>
      <c r="H1815" s="11">
        <v>43879</v>
      </c>
      <c r="I1815" t="s">
        <v>17148</v>
      </c>
      <c r="J1815" t="s">
        <v>17158</v>
      </c>
      <c r="L1815" t="s">
        <v>25243</v>
      </c>
      <c r="N1815" t="s">
        <v>28018</v>
      </c>
      <c r="O1815" t="s">
        <v>28022</v>
      </c>
      <c r="P1815" s="23">
        <v>45077.942361111112</v>
      </c>
      <c r="R1815" s="24" t="str">
        <f t="shared" si="57"/>
        <v/>
      </c>
    </row>
    <row r="1816" spans="1:19" x14ac:dyDescent="0.35">
      <c r="A1816">
        <v>1815</v>
      </c>
      <c r="B1816" t="s">
        <v>5046</v>
      </c>
      <c r="C1816" t="s">
        <v>13186</v>
      </c>
      <c r="D1816">
        <v>28</v>
      </c>
      <c r="E1816" t="str">
        <f t="shared" si="56"/>
        <v>20-29</v>
      </c>
      <c r="F1816" t="s">
        <v>16367</v>
      </c>
      <c r="G1816" t="s">
        <v>16410</v>
      </c>
      <c r="H1816" s="11">
        <v>43883</v>
      </c>
      <c r="I1816" t="s">
        <v>17145</v>
      </c>
      <c r="J1816" t="s">
        <v>17154</v>
      </c>
      <c r="L1816" t="s">
        <v>25244</v>
      </c>
      <c r="N1816" t="s">
        <v>28016</v>
      </c>
      <c r="O1816" t="s">
        <v>28023</v>
      </c>
      <c r="R1816" s="24" t="str">
        <f t="shared" si="57"/>
        <v/>
      </c>
    </row>
    <row r="1817" spans="1:19" x14ac:dyDescent="0.35">
      <c r="A1817">
        <v>1816</v>
      </c>
      <c r="B1817" t="s">
        <v>5045</v>
      </c>
      <c r="C1817" t="s">
        <v>13169</v>
      </c>
      <c r="D1817">
        <v>20</v>
      </c>
      <c r="E1817" t="str">
        <f t="shared" si="56"/>
        <v>20-29</v>
      </c>
      <c r="F1817" t="s">
        <v>16368</v>
      </c>
      <c r="G1817" t="s">
        <v>16378</v>
      </c>
      <c r="H1817" s="11">
        <v>43940</v>
      </c>
      <c r="I1817" t="s">
        <v>17148</v>
      </c>
      <c r="J1817" t="s">
        <v>17162</v>
      </c>
      <c r="L1817" t="s">
        <v>25243</v>
      </c>
      <c r="N1817" t="s">
        <v>28016</v>
      </c>
      <c r="O1817" t="s">
        <v>28023</v>
      </c>
      <c r="P1817" s="23">
        <v>45078.517361111109</v>
      </c>
      <c r="R1817" s="24" t="str">
        <f t="shared" si="57"/>
        <v/>
      </c>
    </row>
    <row r="1818" spans="1:19" x14ac:dyDescent="0.35">
      <c r="A1818">
        <v>1817</v>
      </c>
      <c r="B1818" t="s">
        <v>5044</v>
      </c>
      <c r="C1818" t="s">
        <v>13168</v>
      </c>
      <c r="D1818">
        <v>70</v>
      </c>
      <c r="E1818" t="str">
        <f t="shared" si="56"/>
        <v>60+</v>
      </c>
      <c r="F1818" t="s">
        <v>16367</v>
      </c>
      <c r="G1818" t="s">
        <v>16377</v>
      </c>
      <c r="H1818" s="11">
        <v>44201</v>
      </c>
      <c r="I1818" t="s">
        <v>17147</v>
      </c>
      <c r="J1818" t="s">
        <v>17160</v>
      </c>
      <c r="L1818" t="s">
        <v>25244</v>
      </c>
      <c r="N1818" t="s">
        <v>28017</v>
      </c>
      <c r="O1818" t="s">
        <v>28021</v>
      </c>
      <c r="R1818" s="24" t="str">
        <f t="shared" si="57"/>
        <v/>
      </c>
    </row>
    <row r="1819" spans="1:19" x14ac:dyDescent="0.35">
      <c r="A1819">
        <v>1818</v>
      </c>
      <c r="B1819" t="s">
        <v>42</v>
      </c>
      <c r="C1819" t="s">
        <v>13167</v>
      </c>
      <c r="D1819">
        <v>30</v>
      </c>
      <c r="E1819" t="str">
        <f t="shared" si="56"/>
        <v>30-39</v>
      </c>
      <c r="F1819" t="s">
        <v>16369</v>
      </c>
      <c r="G1819" t="s">
        <v>16393</v>
      </c>
      <c r="H1819" s="11">
        <v>44030</v>
      </c>
      <c r="I1819" t="s">
        <v>6</v>
      </c>
      <c r="J1819" t="s">
        <v>17157</v>
      </c>
      <c r="L1819" t="s">
        <v>25243</v>
      </c>
      <c r="N1819" t="s">
        <v>28019</v>
      </c>
      <c r="O1819" t="s">
        <v>28023</v>
      </c>
      <c r="P1819" s="23">
        <v>45078.802083333336</v>
      </c>
      <c r="R1819" s="24" t="str">
        <f t="shared" si="57"/>
        <v/>
      </c>
    </row>
    <row r="1820" spans="1:19" x14ac:dyDescent="0.35">
      <c r="A1820">
        <v>1819</v>
      </c>
      <c r="B1820" t="s">
        <v>5043</v>
      </c>
      <c r="C1820" t="s">
        <v>13166</v>
      </c>
      <c r="D1820">
        <v>39</v>
      </c>
      <c r="E1820" t="str">
        <f t="shared" si="56"/>
        <v>30-39</v>
      </c>
      <c r="F1820" t="s">
        <v>16367</v>
      </c>
      <c r="G1820" t="s">
        <v>16404</v>
      </c>
      <c r="H1820" s="11">
        <v>44425</v>
      </c>
      <c r="I1820" t="s">
        <v>17145</v>
      </c>
      <c r="J1820" t="s">
        <v>17159</v>
      </c>
      <c r="L1820" t="s">
        <v>25243</v>
      </c>
      <c r="N1820" t="s">
        <v>28016</v>
      </c>
      <c r="O1820" t="s">
        <v>28021</v>
      </c>
      <c r="P1820" s="23">
        <v>45078.311111111114</v>
      </c>
      <c r="R1820" s="24" t="str">
        <f t="shared" si="57"/>
        <v/>
      </c>
    </row>
    <row r="1821" spans="1:19" x14ac:dyDescent="0.35">
      <c r="A1821">
        <v>1820</v>
      </c>
      <c r="B1821" t="s">
        <v>5042</v>
      </c>
      <c r="C1821" t="s">
        <v>13165</v>
      </c>
      <c r="D1821">
        <v>34</v>
      </c>
      <c r="E1821" t="str">
        <f t="shared" si="56"/>
        <v>30-39</v>
      </c>
      <c r="F1821" t="s">
        <v>16367</v>
      </c>
      <c r="G1821" t="s">
        <v>16381</v>
      </c>
      <c r="H1821" s="11">
        <v>44063</v>
      </c>
      <c r="I1821" t="s">
        <v>17145</v>
      </c>
      <c r="J1821" t="s">
        <v>17154</v>
      </c>
      <c r="L1821" t="s">
        <v>25245</v>
      </c>
      <c r="M1821" t="s">
        <v>25847</v>
      </c>
      <c r="N1821" t="s">
        <v>28018</v>
      </c>
      <c r="O1821" t="s">
        <v>28023</v>
      </c>
      <c r="P1821" s="23">
        <v>45078.594444444447</v>
      </c>
      <c r="Q1821" s="23">
        <v>45078.673611111109</v>
      </c>
      <c r="R1821" s="24">
        <f t="shared" si="57"/>
        <v>1462569.9999999977</v>
      </c>
      <c r="S1821">
        <v>1</v>
      </c>
    </row>
    <row r="1822" spans="1:19" x14ac:dyDescent="0.35">
      <c r="A1822">
        <v>1821</v>
      </c>
      <c r="B1822" t="s">
        <v>5041</v>
      </c>
      <c r="C1822" t="s">
        <v>13164</v>
      </c>
      <c r="D1822">
        <v>54</v>
      </c>
      <c r="E1822" t="str">
        <f t="shared" si="56"/>
        <v>50-59</v>
      </c>
      <c r="F1822" t="s">
        <v>16368</v>
      </c>
      <c r="G1822" t="s">
        <v>16383</v>
      </c>
      <c r="H1822" s="11">
        <v>44421</v>
      </c>
      <c r="I1822" t="s">
        <v>17148</v>
      </c>
      <c r="J1822" t="s">
        <v>17155</v>
      </c>
      <c r="L1822" t="s">
        <v>25244</v>
      </c>
      <c r="N1822" t="s">
        <v>28016</v>
      </c>
      <c r="O1822" t="s">
        <v>28022</v>
      </c>
      <c r="R1822" s="24" t="str">
        <f t="shared" si="57"/>
        <v/>
      </c>
    </row>
    <row r="1823" spans="1:19" x14ac:dyDescent="0.35">
      <c r="A1823">
        <v>1822</v>
      </c>
      <c r="B1823" t="s">
        <v>5040</v>
      </c>
      <c r="C1823" t="s">
        <v>13163</v>
      </c>
      <c r="D1823">
        <v>62</v>
      </c>
      <c r="E1823" t="str">
        <f t="shared" si="56"/>
        <v>60+</v>
      </c>
      <c r="F1823" t="s">
        <v>16367</v>
      </c>
      <c r="G1823" t="s">
        <v>16391</v>
      </c>
      <c r="H1823" s="11">
        <v>44248</v>
      </c>
      <c r="I1823" t="s">
        <v>6</v>
      </c>
      <c r="J1823" t="s">
        <v>17154</v>
      </c>
      <c r="L1823" t="s">
        <v>25243</v>
      </c>
      <c r="N1823" t="s">
        <v>28019</v>
      </c>
      <c r="O1823" t="s">
        <v>28023</v>
      </c>
      <c r="P1823" s="23">
        <v>45078.724999999999</v>
      </c>
      <c r="R1823" s="24" t="str">
        <f t="shared" si="57"/>
        <v/>
      </c>
    </row>
    <row r="1824" spans="1:19" x14ac:dyDescent="0.35">
      <c r="A1824">
        <v>1823</v>
      </c>
      <c r="B1824" t="s">
        <v>5039</v>
      </c>
      <c r="C1824" t="s">
        <v>13162</v>
      </c>
      <c r="D1824">
        <v>37</v>
      </c>
      <c r="E1824" t="str">
        <f t="shared" si="56"/>
        <v>30-39</v>
      </c>
      <c r="F1824" t="s">
        <v>16368</v>
      </c>
      <c r="G1824" t="s">
        <v>16389</v>
      </c>
      <c r="H1824" s="11">
        <v>44410</v>
      </c>
      <c r="I1824" t="s">
        <v>17148</v>
      </c>
      <c r="J1824" t="s">
        <v>17163</v>
      </c>
      <c r="L1824" t="s">
        <v>25244</v>
      </c>
      <c r="N1824" t="s">
        <v>28018</v>
      </c>
      <c r="O1824" t="s">
        <v>28021</v>
      </c>
      <c r="R1824" s="24" t="str">
        <f t="shared" si="57"/>
        <v/>
      </c>
    </row>
    <row r="1825" spans="1:19" x14ac:dyDescent="0.35">
      <c r="A1825">
        <v>1824</v>
      </c>
      <c r="B1825" t="s">
        <v>81</v>
      </c>
      <c r="C1825" t="s">
        <v>13161</v>
      </c>
      <c r="D1825">
        <v>38</v>
      </c>
      <c r="E1825" t="str">
        <f t="shared" si="56"/>
        <v>30-39</v>
      </c>
      <c r="F1825" t="s">
        <v>16369</v>
      </c>
      <c r="G1825" t="s">
        <v>16402</v>
      </c>
      <c r="H1825" s="11">
        <v>44117</v>
      </c>
      <c r="I1825" t="s">
        <v>17148</v>
      </c>
      <c r="J1825" t="s">
        <v>17162</v>
      </c>
      <c r="L1825" t="s">
        <v>25244</v>
      </c>
      <c r="N1825" t="s">
        <v>28018</v>
      </c>
      <c r="O1825" t="s">
        <v>28022</v>
      </c>
      <c r="R1825" s="24" t="str">
        <f t="shared" si="57"/>
        <v/>
      </c>
    </row>
    <row r="1826" spans="1:19" x14ac:dyDescent="0.35">
      <c r="A1826">
        <v>1825</v>
      </c>
      <c r="B1826" t="s">
        <v>5038</v>
      </c>
      <c r="C1826" t="s">
        <v>13160</v>
      </c>
      <c r="D1826">
        <v>66</v>
      </c>
      <c r="E1826" t="str">
        <f t="shared" si="56"/>
        <v>60+</v>
      </c>
      <c r="F1826" t="s">
        <v>16368</v>
      </c>
      <c r="G1826" t="s">
        <v>16372</v>
      </c>
      <c r="H1826" s="11">
        <v>43846</v>
      </c>
      <c r="I1826" t="s">
        <v>17145</v>
      </c>
      <c r="J1826" t="s">
        <v>17155</v>
      </c>
      <c r="L1826" t="s">
        <v>25245</v>
      </c>
      <c r="M1826" t="s">
        <v>25846</v>
      </c>
      <c r="N1826" t="s">
        <v>28018</v>
      </c>
      <c r="O1826" t="s">
        <v>28023</v>
      </c>
      <c r="P1826" s="23">
        <v>45078.068055555559</v>
      </c>
      <c r="Q1826" s="23">
        <v>45078.28125</v>
      </c>
      <c r="R1826" s="24">
        <f t="shared" si="57"/>
        <v>1774485</v>
      </c>
      <c r="S1826">
        <v>1</v>
      </c>
    </row>
    <row r="1827" spans="1:19" x14ac:dyDescent="0.35">
      <c r="A1827">
        <v>1826</v>
      </c>
      <c r="B1827" t="s">
        <v>5037</v>
      </c>
      <c r="C1827" t="s">
        <v>13159</v>
      </c>
      <c r="D1827">
        <v>55</v>
      </c>
      <c r="E1827" t="str">
        <f t="shared" si="56"/>
        <v>50-59</v>
      </c>
      <c r="F1827" t="s">
        <v>16368</v>
      </c>
      <c r="G1827" t="s">
        <v>16396</v>
      </c>
      <c r="H1827" s="11">
        <v>44358</v>
      </c>
      <c r="I1827" t="s">
        <v>17148</v>
      </c>
      <c r="J1827" t="s">
        <v>17153</v>
      </c>
      <c r="L1827" t="s">
        <v>25245</v>
      </c>
      <c r="M1827" t="s">
        <v>25845</v>
      </c>
      <c r="N1827" t="s">
        <v>28018</v>
      </c>
      <c r="O1827" t="s">
        <v>28024</v>
      </c>
      <c r="P1827" s="23">
        <v>45078.712500000001</v>
      </c>
      <c r="Q1827" s="23">
        <v>45078.267361111109</v>
      </c>
      <c r="R1827" s="24">
        <f t="shared" si="57"/>
        <v>1037184.9999999977</v>
      </c>
      <c r="S1827">
        <v>2</v>
      </c>
    </row>
    <row r="1828" spans="1:19" x14ac:dyDescent="0.35">
      <c r="A1828">
        <v>1827</v>
      </c>
      <c r="B1828" t="s">
        <v>5036</v>
      </c>
      <c r="C1828" t="s">
        <v>13158</v>
      </c>
      <c r="D1828">
        <v>31</v>
      </c>
      <c r="E1828" t="str">
        <f t="shared" si="56"/>
        <v>30-39</v>
      </c>
      <c r="F1828" t="s">
        <v>16369</v>
      </c>
      <c r="G1828" t="s">
        <v>16389</v>
      </c>
      <c r="H1828" s="11">
        <v>43935</v>
      </c>
      <c r="I1828" t="s">
        <v>17146</v>
      </c>
      <c r="J1828" t="s">
        <v>17155</v>
      </c>
      <c r="L1828" t="s">
        <v>25243</v>
      </c>
      <c r="N1828" t="s">
        <v>28018</v>
      </c>
      <c r="O1828" t="s">
        <v>28021</v>
      </c>
      <c r="P1828" s="23">
        <v>45078.234027777777</v>
      </c>
      <c r="R1828" s="24" t="str">
        <f t="shared" si="57"/>
        <v/>
      </c>
    </row>
    <row r="1829" spans="1:19" x14ac:dyDescent="0.35">
      <c r="A1829">
        <v>1828</v>
      </c>
      <c r="B1829" t="s">
        <v>5050</v>
      </c>
      <c r="C1829" t="s">
        <v>13157</v>
      </c>
      <c r="D1829">
        <v>63</v>
      </c>
      <c r="E1829" t="str">
        <f t="shared" si="56"/>
        <v>60+</v>
      </c>
      <c r="F1829" t="s">
        <v>16369</v>
      </c>
      <c r="G1829" t="s">
        <v>16374</v>
      </c>
      <c r="H1829" s="11">
        <v>44228</v>
      </c>
      <c r="I1829" t="s">
        <v>17147</v>
      </c>
      <c r="J1829" t="s">
        <v>17152</v>
      </c>
      <c r="L1829" t="s">
        <v>25245</v>
      </c>
      <c r="M1829" t="s">
        <v>25844</v>
      </c>
      <c r="N1829" t="s">
        <v>28017</v>
      </c>
      <c r="O1829" t="s">
        <v>28023</v>
      </c>
      <c r="P1829" s="23">
        <v>45078.612500000003</v>
      </c>
      <c r="Q1829" s="23">
        <v>45078.507638888892</v>
      </c>
      <c r="R1829" s="24">
        <f t="shared" si="57"/>
        <v>1224731.0000000044</v>
      </c>
      <c r="S1829">
        <v>2</v>
      </c>
    </row>
    <row r="1830" spans="1:19" x14ac:dyDescent="0.35">
      <c r="A1830">
        <v>1829</v>
      </c>
      <c r="B1830" t="s">
        <v>5034</v>
      </c>
      <c r="C1830" t="s">
        <v>13156</v>
      </c>
      <c r="D1830">
        <v>41</v>
      </c>
      <c r="E1830" t="str">
        <f t="shared" si="56"/>
        <v>40-49</v>
      </c>
      <c r="F1830" t="s">
        <v>16367</v>
      </c>
      <c r="G1830" t="s">
        <v>16390</v>
      </c>
      <c r="H1830" s="11">
        <v>44117</v>
      </c>
      <c r="I1830" t="s">
        <v>17145</v>
      </c>
      <c r="J1830" t="s">
        <v>17156</v>
      </c>
      <c r="L1830" t="s">
        <v>25243</v>
      </c>
      <c r="N1830" t="s">
        <v>28019</v>
      </c>
      <c r="O1830" t="s">
        <v>28022</v>
      </c>
      <c r="P1830" s="23">
        <v>45077.988194444442</v>
      </c>
      <c r="R1830" s="24" t="str">
        <f t="shared" si="57"/>
        <v/>
      </c>
    </row>
    <row r="1831" spans="1:19" x14ac:dyDescent="0.35">
      <c r="A1831">
        <v>1830</v>
      </c>
      <c r="B1831" t="s">
        <v>5033</v>
      </c>
      <c r="C1831" t="s">
        <v>8088</v>
      </c>
      <c r="D1831">
        <v>23</v>
      </c>
      <c r="E1831" t="str">
        <f t="shared" si="56"/>
        <v>20-29</v>
      </c>
      <c r="F1831" t="s">
        <v>16367</v>
      </c>
      <c r="G1831" t="s">
        <v>16400</v>
      </c>
      <c r="H1831" s="11">
        <v>44126</v>
      </c>
      <c r="I1831" t="s">
        <v>17147</v>
      </c>
      <c r="J1831" t="s">
        <v>17161</v>
      </c>
      <c r="L1831" t="s">
        <v>25244</v>
      </c>
      <c r="N1831" t="s">
        <v>28016</v>
      </c>
      <c r="O1831" t="s">
        <v>28024</v>
      </c>
      <c r="R1831" s="24" t="str">
        <f t="shared" si="57"/>
        <v/>
      </c>
    </row>
    <row r="1832" spans="1:19" x14ac:dyDescent="0.35">
      <c r="A1832">
        <v>1831</v>
      </c>
      <c r="B1832" t="s">
        <v>250</v>
      </c>
      <c r="C1832" t="s">
        <v>13155</v>
      </c>
      <c r="D1832">
        <v>20</v>
      </c>
      <c r="E1832" t="str">
        <f t="shared" si="56"/>
        <v>20-29</v>
      </c>
      <c r="F1832" t="s">
        <v>16367</v>
      </c>
      <c r="G1832" t="s">
        <v>16386</v>
      </c>
      <c r="H1832" s="11">
        <v>44028</v>
      </c>
      <c r="I1832" t="s">
        <v>17145</v>
      </c>
      <c r="J1832" t="s">
        <v>17155</v>
      </c>
      <c r="L1832" t="s">
        <v>25243</v>
      </c>
      <c r="N1832" t="s">
        <v>28018</v>
      </c>
      <c r="O1832" t="s">
        <v>28023</v>
      </c>
      <c r="P1832" s="23">
        <v>45077.94027777778</v>
      </c>
      <c r="R1832" s="24" t="str">
        <f t="shared" si="57"/>
        <v/>
      </c>
    </row>
    <row r="1833" spans="1:19" x14ac:dyDescent="0.35">
      <c r="A1833">
        <v>1832</v>
      </c>
      <c r="B1833" t="s">
        <v>5032</v>
      </c>
      <c r="C1833" t="s">
        <v>13202</v>
      </c>
      <c r="D1833">
        <v>55</v>
      </c>
      <c r="E1833" t="str">
        <f t="shared" si="56"/>
        <v>50-59</v>
      </c>
      <c r="F1833" t="s">
        <v>16367</v>
      </c>
      <c r="G1833" t="s">
        <v>16399</v>
      </c>
      <c r="H1833" s="11">
        <v>44514</v>
      </c>
      <c r="I1833" t="s">
        <v>17145</v>
      </c>
      <c r="J1833" t="s">
        <v>17154</v>
      </c>
      <c r="L1833" t="s">
        <v>25243</v>
      </c>
      <c r="N1833" t="s">
        <v>28019</v>
      </c>
      <c r="O1833" t="s">
        <v>28023</v>
      </c>
      <c r="P1833" s="23">
        <v>45078.701388888891</v>
      </c>
      <c r="R1833" s="24" t="str">
        <f t="shared" si="57"/>
        <v/>
      </c>
    </row>
    <row r="1834" spans="1:19" x14ac:dyDescent="0.35">
      <c r="A1834">
        <v>1833</v>
      </c>
      <c r="B1834" t="s">
        <v>5031</v>
      </c>
      <c r="C1834" t="s">
        <v>13217</v>
      </c>
      <c r="D1834">
        <v>64</v>
      </c>
      <c r="E1834" t="str">
        <f t="shared" si="56"/>
        <v>60+</v>
      </c>
      <c r="F1834" t="s">
        <v>16369</v>
      </c>
      <c r="G1834" t="s">
        <v>16389</v>
      </c>
      <c r="H1834" s="11">
        <v>44169</v>
      </c>
      <c r="I1834" t="s">
        <v>17146</v>
      </c>
      <c r="J1834" t="s">
        <v>17153</v>
      </c>
      <c r="L1834" t="s">
        <v>25244</v>
      </c>
      <c r="N1834" t="s">
        <v>28019</v>
      </c>
      <c r="O1834" t="s">
        <v>28024</v>
      </c>
      <c r="R1834" s="24" t="str">
        <f t="shared" si="57"/>
        <v/>
      </c>
    </row>
    <row r="1835" spans="1:19" x14ac:dyDescent="0.35">
      <c r="A1835">
        <v>1834</v>
      </c>
      <c r="B1835" t="s">
        <v>5030</v>
      </c>
      <c r="C1835" t="s">
        <v>13216</v>
      </c>
      <c r="D1835">
        <v>51</v>
      </c>
      <c r="E1835" t="str">
        <f t="shared" si="56"/>
        <v>50-59</v>
      </c>
      <c r="F1835" t="s">
        <v>16369</v>
      </c>
      <c r="G1835" t="s">
        <v>16381</v>
      </c>
      <c r="H1835" s="11">
        <v>44051</v>
      </c>
      <c r="I1835" t="s">
        <v>17145</v>
      </c>
      <c r="J1835" t="s">
        <v>17151</v>
      </c>
      <c r="L1835" t="s">
        <v>25244</v>
      </c>
      <c r="N1835" t="s">
        <v>28016</v>
      </c>
      <c r="O1835" t="s">
        <v>28024</v>
      </c>
      <c r="R1835" s="24" t="str">
        <f t="shared" si="57"/>
        <v/>
      </c>
    </row>
    <row r="1836" spans="1:19" x14ac:dyDescent="0.35">
      <c r="A1836">
        <v>1835</v>
      </c>
      <c r="B1836" t="s">
        <v>5029</v>
      </c>
      <c r="C1836" t="s">
        <v>13215</v>
      </c>
      <c r="D1836">
        <v>31</v>
      </c>
      <c r="E1836" t="str">
        <f t="shared" si="56"/>
        <v>30-39</v>
      </c>
      <c r="F1836" t="s">
        <v>16368</v>
      </c>
      <c r="G1836" t="s">
        <v>16379</v>
      </c>
      <c r="H1836" s="11">
        <v>44387</v>
      </c>
      <c r="I1836" t="s">
        <v>17147</v>
      </c>
      <c r="J1836" t="s">
        <v>17156</v>
      </c>
      <c r="L1836" t="s">
        <v>25244</v>
      </c>
      <c r="N1836" t="s">
        <v>28017</v>
      </c>
      <c r="O1836" t="s">
        <v>28023</v>
      </c>
      <c r="R1836" s="24" t="str">
        <f t="shared" si="57"/>
        <v/>
      </c>
    </row>
    <row r="1837" spans="1:19" x14ac:dyDescent="0.35">
      <c r="A1837">
        <v>1836</v>
      </c>
      <c r="B1837" t="s">
        <v>5028</v>
      </c>
      <c r="C1837" t="s">
        <v>13214</v>
      </c>
      <c r="D1837">
        <v>51</v>
      </c>
      <c r="E1837" t="str">
        <f t="shared" si="56"/>
        <v>50-59</v>
      </c>
      <c r="F1837" t="s">
        <v>16369</v>
      </c>
      <c r="G1837" t="s">
        <v>16380</v>
      </c>
      <c r="H1837" s="11">
        <v>44430</v>
      </c>
      <c r="I1837" t="s">
        <v>17145</v>
      </c>
      <c r="J1837" t="s">
        <v>17160</v>
      </c>
      <c r="L1837" t="s">
        <v>25245</v>
      </c>
      <c r="M1837" t="s">
        <v>25843</v>
      </c>
      <c r="N1837" t="s">
        <v>28017</v>
      </c>
      <c r="O1837" t="s">
        <v>28024</v>
      </c>
      <c r="P1837" s="23">
        <v>45077.96875</v>
      </c>
      <c r="Q1837" s="23">
        <v>45078.151388888888</v>
      </c>
      <c r="R1837" s="24">
        <f t="shared" si="57"/>
        <v>933337.99999999814</v>
      </c>
      <c r="S1837">
        <v>4</v>
      </c>
    </row>
    <row r="1838" spans="1:19" x14ac:dyDescent="0.35">
      <c r="A1838">
        <v>1837</v>
      </c>
      <c r="B1838" t="s">
        <v>84</v>
      </c>
      <c r="C1838" t="s">
        <v>13213</v>
      </c>
      <c r="D1838">
        <v>59</v>
      </c>
      <c r="E1838" t="str">
        <f t="shared" si="56"/>
        <v>50-59</v>
      </c>
      <c r="F1838" t="s">
        <v>16367</v>
      </c>
      <c r="G1838" t="s">
        <v>16371</v>
      </c>
      <c r="H1838" s="11">
        <v>44286</v>
      </c>
      <c r="I1838" t="s">
        <v>17147</v>
      </c>
      <c r="J1838" t="s">
        <v>17159</v>
      </c>
      <c r="L1838" t="s">
        <v>25244</v>
      </c>
      <c r="N1838" t="s">
        <v>28017</v>
      </c>
      <c r="O1838" t="s">
        <v>28022</v>
      </c>
      <c r="R1838" s="24" t="str">
        <f t="shared" si="57"/>
        <v/>
      </c>
    </row>
    <row r="1839" spans="1:19" x14ac:dyDescent="0.35">
      <c r="A1839">
        <v>1838</v>
      </c>
      <c r="B1839" t="s">
        <v>5027</v>
      </c>
      <c r="C1839" t="s">
        <v>13212</v>
      </c>
      <c r="D1839">
        <v>28</v>
      </c>
      <c r="E1839" t="str">
        <f t="shared" si="56"/>
        <v>20-29</v>
      </c>
      <c r="F1839" t="s">
        <v>16367</v>
      </c>
      <c r="G1839" t="s">
        <v>16396</v>
      </c>
      <c r="H1839" s="11">
        <v>43850</v>
      </c>
      <c r="I1839" t="s">
        <v>17148</v>
      </c>
      <c r="J1839" t="s">
        <v>17156</v>
      </c>
      <c r="L1839" t="s">
        <v>25245</v>
      </c>
      <c r="M1839" t="s">
        <v>25842</v>
      </c>
      <c r="N1839" t="s">
        <v>28016</v>
      </c>
      <c r="O1839" t="s">
        <v>28021</v>
      </c>
      <c r="P1839" s="23">
        <v>45078.67291666667</v>
      </c>
      <c r="Q1839" s="23">
        <v>45078.322916666664</v>
      </c>
      <c r="R1839" s="24">
        <f t="shared" si="57"/>
        <v>1768784.9999999965</v>
      </c>
      <c r="S1839">
        <v>5</v>
      </c>
    </row>
    <row r="1840" spans="1:19" x14ac:dyDescent="0.35">
      <c r="A1840">
        <v>1839</v>
      </c>
      <c r="B1840" t="s">
        <v>5026</v>
      </c>
      <c r="C1840" t="s">
        <v>13211</v>
      </c>
      <c r="D1840">
        <v>18</v>
      </c>
      <c r="E1840" t="str">
        <f t="shared" si="56"/>
        <v>Under 20</v>
      </c>
      <c r="F1840" t="s">
        <v>16369</v>
      </c>
      <c r="G1840" t="s">
        <v>16392</v>
      </c>
      <c r="H1840" s="11">
        <v>44065</v>
      </c>
      <c r="I1840" t="s">
        <v>6</v>
      </c>
      <c r="J1840" t="s">
        <v>17150</v>
      </c>
      <c r="L1840" t="s">
        <v>25245</v>
      </c>
      <c r="M1840" t="s">
        <v>25841</v>
      </c>
      <c r="N1840" t="s">
        <v>28019</v>
      </c>
      <c r="O1840" t="s">
        <v>28024</v>
      </c>
      <c r="P1840" s="23">
        <v>45077.960416666669</v>
      </c>
      <c r="Q1840" s="23">
        <v>45078.892361111109</v>
      </c>
      <c r="R1840" s="24">
        <f t="shared" si="57"/>
        <v>1460004.9999999977</v>
      </c>
      <c r="S1840">
        <v>4</v>
      </c>
    </row>
    <row r="1841" spans="1:19" x14ac:dyDescent="0.35">
      <c r="A1841">
        <v>1840</v>
      </c>
      <c r="B1841" t="s">
        <v>5025</v>
      </c>
      <c r="C1841" t="s">
        <v>13210</v>
      </c>
      <c r="D1841">
        <v>50</v>
      </c>
      <c r="E1841" t="str">
        <f t="shared" si="56"/>
        <v>50-59</v>
      </c>
      <c r="F1841" t="s">
        <v>16367</v>
      </c>
      <c r="G1841" t="s">
        <v>16408</v>
      </c>
      <c r="H1841" s="11">
        <v>44111</v>
      </c>
      <c r="I1841" t="s">
        <v>6</v>
      </c>
      <c r="J1841" t="s">
        <v>17163</v>
      </c>
      <c r="L1841" t="s">
        <v>25244</v>
      </c>
      <c r="N1841" t="s">
        <v>28018</v>
      </c>
      <c r="O1841" t="s">
        <v>28023</v>
      </c>
      <c r="R1841" s="24" t="str">
        <f t="shared" si="57"/>
        <v/>
      </c>
    </row>
    <row r="1842" spans="1:19" x14ac:dyDescent="0.35">
      <c r="A1842">
        <v>1841</v>
      </c>
      <c r="B1842" t="s">
        <v>5024</v>
      </c>
      <c r="C1842" t="s">
        <v>13209</v>
      </c>
      <c r="D1842">
        <v>46</v>
      </c>
      <c r="E1842" t="str">
        <f t="shared" si="56"/>
        <v>40-49</v>
      </c>
      <c r="F1842" t="s">
        <v>16368</v>
      </c>
      <c r="G1842" t="s">
        <v>16374</v>
      </c>
      <c r="H1842" s="11">
        <v>44399</v>
      </c>
      <c r="I1842" t="s">
        <v>17145</v>
      </c>
      <c r="J1842" t="s">
        <v>17161</v>
      </c>
      <c r="L1842" t="s">
        <v>25244</v>
      </c>
      <c r="N1842" t="s">
        <v>28016</v>
      </c>
      <c r="O1842" t="s">
        <v>28024</v>
      </c>
      <c r="R1842" s="24" t="str">
        <f t="shared" si="57"/>
        <v/>
      </c>
    </row>
    <row r="1843" spans="1:19" x14ac:dyDescent="0.35">
      <c r="A1843">
        <v>1842</v>
      </c>
      <c r="B1843" t="s">
        <v>5023</v>
      </c>
      <c r="C1843" t="s">
        <v>13208</v>
      </c>
      <c r="D1843">
        <v>38</v>
      </c>
      <c r="E1843" t="str">
        <f t="shared" si="56"/>
        <v>30-39</v>
      </c>
      <c r="F1843" t="s">
        <v>16369</v>
      </c>
      <c r="G1843" t="s">
        <v>16407</v>
      </c>
      <c r="H1843" s="11">
        <v>44306</v>
      </c>
      <c r="I1843" t="s">
        <v>17146</v>
      </c>
      <c r="J1843" t="s">
        <v>17160</v>
      </c>
      <c r="L1843" t="s">
        <v>25244</v>
      </c>
      <c r="N1843" t="s">
        <v>28016</v>
      </c>
      <c r="O1843" t="s">
        <v>28023</v>
      </c>
      <c r="R1843" s="24" t="str">
        <f t="shared" si="57"/>
        <v/>
      </c>
    </row>
    <row r="1844" spans="1:19" x14ac:dyDescent="0.35">
      <c r="A1844">
        <v>1843</v>
      </c>
      <c r="B1844" t="s">
        <v>5022</v>
      </c>
      <c r="C1844" t="s">
        <v>13207</v>
      </c>
      <c r="D1844">
        <v>18</v>
      </c>
      <c r="E1844" t="str">
        <f t="shared" si="56"/>
        <v>Under 20</v>
      </c>
      <c r="F1844" t="s">
        <v>16368</v>
      </c>
      <c r="G1844" t="s">
        <v>16386</v>
      </c>
      <c r="H1844" s="11">
        <v>44037</v>
      </c>
      <c r="I1844" t="s">
        <v>17146</v>
      </c>
      <c r="J1844" t="s">
        <v>17157</v>
      </c>
      <c r="L1844" t="s">
        <v>25244</v>
      </c>
      <c r="N1844" t="s">
        <v>28017</v>
      </c>
      <c r="O1844" t="s">
        <v>28024</v>
      </c>
      <c r="R1844" s="24" t="str">
        <f t="shared" si="57"/>
        <v/>
      </c>
    </row>
    <row r="1845" spans="1:19" x14ac:dyDescent="0.35">
      <c r="A1845">
        <v>1844</v>
      </c>
      <c r="B1845" t="s">
        <v>5021</v>
      </c>
      <c r="C1845" t="s">
        <v>13206</v>
      </c>
      <c r="D1845">
        <v>49</v>
      </c>
      <c r="E1845" t="str">
        <f t="shared" si="56"/>
        <v>40-49</v>
      </c>
      <c r="F1845" t="s">
        <v>16368</v>
      </c>
      <c r="G1845" t="s">
        <v>16399</v>
      </c>
      <c r="H1845" s="11">
        <v>44169</v>
      </c>
      <c r="I1845" t="s">
        <v>17146</v>
      </c>
      <c r="J1845" t="s">
        <v>17155</v>
      </c>
      <c r="L1845" t="s">
        <v>25244</v>
      </c>
      <c r="N1845" t="s">
        <v>28018</v>
      </c>
      <c r="O1845" t="s">
        <v>28022</v>
      </c>
      <c r="R1845" s="24" t="str">
        <f t="shared" si="57"/>
        <v/>
      </c>
    </row>
    <row r="1846" spans="1:19" x14ac:dyDescent="0.35">
      <c r="A1846">
        <v>1845</v>
      </c>
      <c r="B1846" t="s">
        <v>5065</v>
      </c>
      <c r="C1846" t="s">
        <v>13205</v>
      </c>
      <c r="D1846">
        <v>60</v>
      </c>
      <c r="E1846" t="str">
        <f t="shared" si="56"/>
        <v>60+</v>
      </c>
      <c r="F1846" t="s">
        <v>16368</v>
      </c>
      <c r="G1846" t="s">
        <v>16371</v>
      </c>
      <c r="H1846" s="11">
        <v>44096</v>
      </c>
      <c r="I1846" t="s">
        <v>17148</v>
      </c>
      <c r="J1846" t="s">
        <v>17155</v>
      </c>
      <c r="L1846" t="s">
        <v>25244</v>
      </c>
      <c r="N1846" t="s">
        <v>28017</v>
      </c>
      <c r="O1846" t="s">
        <v>28021</v>
      </c>
      <c r="R1846" s="24" t="str">
        <f t="shared" si="57"/>
        <v/>
      </c>
    </row>
    <row r="1847" spans="1:19" x14ac:dyDescent="0.35">
      <c r="A1847">
        <v>1846</v>
      </c>
      <c r="B1847" t="s">
        <v>5079</v>
      </c>
      <c r="C1847" t="s">
        <v>13204</v>
      </c>
      <c r="D1847">
        <v>38</v>
      </c>
      <c r="E1847" t="str">
        <f t="shared" si="56"/>
        <v>30-39</v>
      </c>
      <c r="F1847" t="s">
        <v>16369</v>
      </c>
      <c r="G1847" t="s">
        <v>16374</v>
      </c>
      <c r="H1847" s="11">
        <v>44021</v>
      </c>
      <c r="I1847" t="s">
        <v>17147</v>
      </c>
      <c r="J1847" t="s">
        <v>17163</v>
      </c>
      <c r="L1847" t="s">
        <v>25245</v>
      </c>
      <c r="M1847" t="s">
        <v>25840</v>
      </c>
      <c r="N1847" t="s">
        <v>28019</v>
      </c>
      <c r="O1847" t="s">
        <v>28022</v>
      </c>
      <c r="P1847" s="23">
        <v>45078.507638888892</v>
      </c>
      <c r="Q1847" s="23">
        <v>45078.114583333336</v>
      </c>
      <c r="R1847" s="24">
        <f t="shared" si="57"/>
        <v>1522245.0000000035</v>
      </c>
      <c r="S1847">
        <v>4</v>
      </c>
    </row>
    <row r="1848" spans="1:19" x14ac:dyDescent="0.35">
      <c r="A1848">
        <v>1847</v>
      </c>
      <c r="B1848" t="s">
        <v>5078</v>
      </c>
      <c r="C1848" t="s">
        <v>13203</v>
      </c>
      <c r="D1848">
        <v>27</v>
      </c>
      <c r="E1848" t="str">
        <f t="shared" si="56"/>
        <v>20-29</v>
      </c>
      <c r="F1848" t="s">
        <v>16367</v>
      </c>
      <c r="G1848" t="s">
        <v>16398</v>
      </c>
      <c r="H1848" s="11">
        <v>44550</v>
      </c>
      <c r="I1848" t="s">
        <v>17145</v>
      </c>
      <c r="J1848" t="s">
        <v>17157</v>
      </c>
      <c r="L1848" t="s">
        <v>25245</v>
      </c>
      <c r="M1848" t="s">
        <v>25839</v>
      </c>
      <c r="N1848" t="s">
        <v>28018</v>
      </c>
      <c r="O1848" t="s">
        <v>28024</v>
      </c>
      <c r="P1848" s="23">
        <v>45078.758333333331</v>
      </c>
      <c r="Q1848" s="23">
        <v>45078.19027777778</v>
      </c>
      <c r="R1848" s="24">
        <f t="shared" si="57"/>
        <v>760594.00000000256</v>
      </c>
      <c r="S1848">
        <v>3</v>
      </c>
    </row>
    <row r="1849" spans="1:19" x14ac:dyDescent="0.35">
      <c r="A1849">
        <v>1848</v>
      </c>
      <c r="B1849" t="s">
        <v>5077</v>
      </c>
      <c r="C1849" t="s">
        <v>13218</v>
      </c>
      <c r="D1849">
        <v>58</v>
      </c>
      <c r="E1849" t="str">
        <f t="shared" si="56"/>
        <v>50-59</v>
      </c>
      <c r="F1849" t="s">
        <v>16369</v>
      </c>
      <c r="G1849" t="s">
        <v>16410</v>
      </c>
      <c r="H1849" s="11">
        <v>44176</v>
      </c>
      <c r="I1849" t="s">
        <v>17145</v>
      </c>
      <c r="J1849" t="s">
        <v>17153</v>
      </c>
      <c r="L1849" t="s">
        <v>25244</v>
      </c>
      <c r="N1849" t="s">
        <v>28017</v>
      </c>
      <c r="O1849" t="s">
        <v>28024</v>
      </c>
      <c r="R1849" s="24" t="str">
        <f t="shared" si="57"/>
        <v/>
      </c>
    </row>
    <row r="1850" spans="1:19" x14ac:dyDescent="0.35">
      <c r="A1850">
        <v>1849</v>
      </c>
      <c r="B1850" t="s">
        <v>5076</v>
      </c>
      <c r="C1850" t="s">
        <v>13201</v>
      </c>
      <c r="D1850">
        <v>35</v>
      </c>
      <c r="E1850" t="str">
        <f t="shared" si="56"/>
        <v>30-39</v>
      </c>
      <c r="F1850" t="s">
        <v>16367</v>
      </c>
      <c r="G1850" t="s">
        <v>16373</v>
      </c>
      <c r="H1850" s="11">
        <v>43960</v>
      </c>
      <c r="I1850" t="s">
        <v>17146</v>
      </c>
      <c r="J1850" t="s">
        <v>17158</v>
      </c>
      <c r="L1850" t="s">
        <v>25244</v>
      </c>
      <c r="N1850" t="s">
        <v>28016</v>
      </c>
      <c r="O1850" t="s">
        <v>28022</v>
      </c>
      <c r="R1850" s="24" t="str">
        <f t="shared" si="57"/>
        <v/>
      </c>
    </row>
    <row r="1851" spans="1:19" x14ac:dyDescent="0.35">
      <c r="A1851">
        <v>1850</v>
      </c>
      <c r="B1851" t="s">
        <v>5075</v>
      </c>
      <c r="C1851" t="s">
        <v>13200</v>
      </c>
      <c r="D1851">
        <v>49</v>
      </c>
      <c r="E1851" t="str">
        <f t="shared" si="56"/>
        <v>40-49</v>
      </c>
      <c r="F1851" t="s">
        <v>16367</v>
      </c>
      <c r="G1851" t="s">
        <v>16394</v>
      </c>
      <c r="H1851" s="11">
        <v>44117</v>
      </c>
      <c r="I1851" t="s">
        <v>17148</v>
      </c>
      <c r="J1851" t="s">
        <v>17158</v>
      </c>
      <c r="L1851" t="s">
        <v>25244</v>
      </c>
      <c r="N1851" t="s">
        <v>28019</v>
      </c>
      <c r="O1851" t="s">
        <v>28022</v>
      </c>
      <c r="R1851" s="24" t="str">
        <f t="shared" si="57"/>
        <v/>
      </c>
    </row>
    <row r="1852" spans="1:19" x14ac:dyDescent="0.35">
      <c r="A1852">
        <v>1851</v>
      </c>
      <c r="B1852" t="s">
        <v>5074</v>
      </c>
      <c r="C1852" t="s">
        <v>13199</v>
      </c>
      <c r="D1852">
        <v>56</v>
      </c>
      <c r="E1852" t="str">
        <f t="shared" si="56"/>
        <v>50-59</v>
      </c>
      <c r="F1852" t="s">
        <v>16367</v>
      </c>
      <c r="G1852" t="s">
        <v>16388</v>
      </c>
      <c r="H1852" s="11">
        <v>44220</v>
      </c>
      <c r="I1852" t="s">
        <v>17147</v>
      </c>
      <c r="J1852" t="s">
        <v>17153</v>
      </c>
      <c r="L1852" t="s">
        <v>25243</v>
      </c>
      <c r="N1852" t="s">
        <v>28016</v>
      </c>
      <c r="O1852" t="s">
        <v>28021</v>
      </c>
      <c r="P1852" s="23">
        <v>45078.456250000003</v>
      </c>
      <c r="R1852" s="24" t="str">
        <f t="shared" si="57"/>
        <v/>
      </c>
    </row>
    <row r="1853" spans="1:19" x14ac:dyDescent="0.35">
      <c r="A1853">
        <v>1852</v>
      </c>
      <c r="B1853" t="s">
        <v>5073</v>
      </c>
      <c r="C1853" t="s">
        <v>13198</v>
      </c>
      <c r="D1853">
        <v>22</v>
      </c>
      <c r="E1853" t="str">
        <f t="shared" si="56"/>
        <v>20-29</v>
      </c>
      <c r="F1853" t="s">
        <v>16369</v>
      </c>
      <c r="G1853" t="s">
        <v>16393</v>
      </c>
      <c r="H1853" s="11">
        <v>44059</v>
      </c>
      <c r="I1853" t="s">
        <v>17146</v>
      </c>
      <c r="J1853" t="s">
        <v>17161</v>
      </c>
      <c r="L1853" t="s">
        <v>25244</v>
      </c>
      <c r="N1853" t="s">
        <v>28016</v>
      </c>
      <c r="O1853" t="s">
        <v>28022</v>
      </c>
      <c r="R1853" s="24" t="str">
        <f t="shared" si="57"/>
        <v/>
      </c>
    </row>
    <row r="1854" spans="1:19" x14ac:dyDescent="0.35">
      <c r="A1854">
        <v>1853</v>
      </c>
      <c r="B1854" t="s">
        <v>5072</v>
      </c>
      <c r="C1854" t="s">
        <v>13197</v>
      </c>
      <c r="D1854">
        <v>67</v>
      </c>
      <c r="E1854" t="str">
        <f t="shared" si="56"/>
        <v>60+</v>
      </c>
      <c r="F1854" t="s">
        <v>16368</v>
      </c>
      <c r="G1854" t="s">
        <v>16382</v>
      </c>
      <c r="H1854" s="11">
        <v>43856</v>
      </c>
      <c r="I1854" t="s">
        <v>17145</v>
      </c>
      <c r="J1854" t="s">
        <v>17154</v>
      </c>
      <c r="L1854" t="s">
        <v>25245</v>
      </c>
      <c r="M1854" t="s">
        <v>25870</v>
      </c>
      <c r="N1854" t="s">
        <v>28019</v>
      </c>
      <c r="O1854" t="s">
        <v>28022</v>
      </c>
      <c r="P1854" s="23">
        <v>45078.003472222219</v>
      </c>
      <c r="Q1854" s="23">
        <v>45078.492361111108</v>
      </c>
      <c r="R1854" s="24">
        <f t="shared" si="57"/>
        <v>1760388.9999999956</v>
      </c>
      <c r="S1854">
        <v>2</v>
      </c>
    </row>
    <row r="1855" spans="1:19" x14ac:dyDescent="0.35">
      <c r="A1855">
        <v>1854</v>
      </c>
      <c r="B1855" t="s">
        <v>5071</v>
      </c>
      <c r="C1855" t="s">
        <v>13196</v>
      </c>
      <c r="D1855">
        <v>49</v>
      </c>
      <c r="E1855" t="str">
        <f t="shared" si="56"/>
        <v>40-49</v>
      </c>
      <c r="F1855" t="s">
        <v>16369</v>
      </c>
      <c r="G1855" t="s">
        <v>16373</v>
      </c>
      <c r="H1855" s="11">
        <v>44485</v>
      </c>
      <c r="I1855" t="s">
        <v>17145</v>
      </c>
      <c r="J1855" t="s">
        <v>17159</v>
      </c>
      <c r="L1855" t="s">
        <v>25245</v>
      </c>
      <c r="M1855" t="s">
        <v>25869</v>
      </c>
      <c r="N1855" t="s">
        <v>28018</v>
      </c>
      <c r="O1855" t="s">
        <v>28022</v>
      </c>
      <c r="P1855" s="23">
        <v>45078.831250000003</v>
      </c>
      <c r="Q1855" s="23">
        <v>45078.561111111114</v>
      </c>
      <c r="R1855" s="24">
        <f t="shared" si="57"/>
        <v>854728.00000000396</v>
      </c>
      <c r="S1855">
        <v>2</v>
      </c>
    </row>
    <row r="1856" spans="1:19" x14ac:dyDescent="0.35">
      <c r="A1856">
        <v>1855</v>
      </c>
      <c r="B1856" t="s">
        <v>5070</v>
      </c>
      <c r="C1856" t="s">
        <v>13195</v>
      </c>
      <c r="D1856">
        <v>54</v>
      </c>
      <c r="E1856" t="str">
        <f t="shared" si="56"/>
        <v>50-59</v>
      </c>
      <c r="F1856" t="s">
        <v>16367</v>
      </c>
      <c r="G1856" t="s">
        <v>16403</v>
      </c>
      <c r="H1856" s="11">
        <v>44052</v>
      </c>
      <c r="I1856" t="s">
        <v>17145</v>
      </c>
      <c r="J1856" t="s">
        <v>17146</v>
      </c>
      <c r="L1856" t="s">
        <v>25243</v>
      </c>
      <c r="N1856" t="s">
        <v>28016</v>
      </c>
      <c r="O1856" t="s">
        <v>28023</v>
      </c>
      <c r="P1856" s="23">
        <v>45078.611111111109</v>
      </c>
      <c r="R1856" s="24" t="str">
        <f t="shared" si="57"/>
        <v/>
      </c>
    </row>
    <row r="1857" spans="1:19" x14ac:dyDescent="0.35">
      <c r="A1857">
        <v>1856</v>
      </c>
      <c r="B1857" t="s">
        <v>5069</v>
      </c>
      <c r="C1857" t="s">
        <v>13194</v>
      </c>
      <c r="D1857">
        <v>27</v>
      </c>
      <c r="E1857" t="str">
        <f t="shared" si="56"/>
        <v>20-29</v>
      </c>
      <c r="F1857" t="s">
        <v>16368</v>
      </c>
      <c r="G1857" t="s">
        <v>16392</v>
      </c>
      <c r="H1857" s="11">
        <v>43967</v>
      </c>
      <c r="I1857" t="s">
        <v>6</v>
      </c>
      <c r="J1857" t="s">
        <v>17146</v>
      </c>
      <c r="L1857" t="s">
        <v>25243</v>
      </c>
      <c r="N1857" t="s">
        <v>28018</v>
      </c>
      <c r="O1857" t="s">
        <v>28021</v>
      </c>
      <c r="P1857" s="23">
        <v>45078.19027777778</v>
      </c>
      <c r="R1857" s="24" t="str">
        <f t="shared" si="57"/>
        <v/>
      </c>
    </row>
    <row r="1858" spans="1:19" x14ac:dyDescent="0.35">
      <c r="A1858">
        <v>1857</v>
      </c>
      <c r="B1858" t="s">
        <v>93</v>
      </c>
      <c r="C1858" t="s">
        <v>13193</v>
      </c>
      <c r="D1858">
        <v>25</v>
      </c>
      <c r="E1858" t="str">
        <f t="shared" si="56"/>
        <v>20-29</v>
      </c>
      <c r="F1858" t="s">
        <v>16368</v>
      </c>
      <c r="G1858" t="s">
        <v>16402</v>
      </c>
      <c r="H1858" s="11">
        <v>43945</v>
      </c>
      <c r="I1858" t="s">
        <v>17147</v>
      </c>
      <c r="J1858" t="s">
        <v>17146</v>
      </c>
      <c r="L1858" t="s">
        <v>25243</v>
      </c>
      <c r="N1858" t="s">
        <v>28017</v>
      </c>
      <c r="O1858" t="s">
        <v>28022</v>
      </c>
      <c r="P1858" s="23">
        <v>45078.109722222223</v>
      </c>
      <c r="R1858" s="24" t="str">
        <f t="shared" si="57"/>
        <v/>
      </c>
    </row>
    <row r="1859" spans="1:19" x14ac:dyDescent="0.35">
      <c r="A1859">
        <v>1858</v>
      </c>
      <c r="B1859" t="s">
        <v>5068</v>
      </c>
      <c r="C1859" t="s">
        <v>13192</v>
      </c>
      <c r="D1859">
        <v>45</v>
      </c>
      <c r="E1859" t="str">
        <f t="shared" ref="E1859:E1922" si="58">IF(D1859&lt;20, "Under 20", IF(D1859&lt;=29, "20-29", IF(D1859&lt;=39, "30-39", IF(D1859&lt;=49, "40-49", IF(D1859&lt;=59, "50-59", "60+")))))</f>
        <v>40-49</v>
      </c>
      <c r="F1859" t="s">
        <v>16368</v>
      </c>
      <c r="G1859" t="s">
        <v>16395</v>
      </c>
      <c r="H1859" s="11">
        <v>44169</v>
      </c>
      <c r="I1859" t="s">
        <v>17145</v>
      </c>
      <c r="J1859" t="s">
        <v>17159</v>
      </c>
      <c r="L1859" t="s">
        <v>25245</v>
      </c>
      <c r="M1859" t="s">
        <v>25868</v>
      </c>
      <c r="N1859" t="s">
        <v>28017</v>
      </c>
      <c r="O1859" t="s">
        <v>28023</v>
      </c>
      <c r="P1859" s="23">
        <v>45078.182638888888</v>
      </c>
      <c r="Q1859" s="23">
        <v>45078.815972222219</v>
      </c>
      <c r="R1859" s="24">
        <f t="shared" ref="R1859:R1922" si="59">IF(OR(ISBLANK(Q1859), ISBLANK(H1859)), "", (Q1859 - H1859) * 1440)</f>
        <v>1310134.9999999953</v>
      </c>
      <c r="S1859">
        <v>2</v>
      </c>
    </row>
    <row r="1860" spans="1:19" x14ac:dyDescent="0.35">
      <c r="A1860">
        <v>1859</v>
      </c>
      <c r="B1860" t="s">
        <v>5067</v>
      </c>
      <c r="C1860" t="s">
        <v>13191</v>
      </c>
      <c r="D1860">
        <v>34</v>
      </c>
      <c r="E1860" t="str">
        <f t="shared" si="58"/>
        <v>30-39</v>
      </c>
      <c r="F1860" t="s">
        <v>16367</v>
      </c>
      <c r="G1860" t="s">
        <v>16395</v>
      </c>
      <c r="H1860" s="11">
        <v>43857</v>
      </c>
      <c r="I1860" t="s">
        <v>6</v>
      </c>
      <c r="J1860" t="s">
        <v>17158</v>
      </c>
      <c r="L1860" t="s">
        <v>25243</v>
      </c>
      <c r="N1860" t="s">
        <v>28018</v>
      </c>
      <c r="O1860" t="s">
        <v>28023</v>
      </c>
      <c r="P1860" s="23">
        <v>45078.247916666667</v>
      </c>
      <c r="R1860" s="24" t="str">
        <f t="shared" si="59"/>
        <v/>
      </c>
    </row>
    <row r="1861" spans="1:19" x14ac:dyDescent="0.35">
      <c r="A1861">
        <v>1860</v>
      </c>
      <c r="B1861" t="s">
        <v>5066</v>
      </c>
      <c r="C1861" t="s">
        <v>13190</v>
      </c>
      <c r="D1861">
        <v>20</v>
      </c>
      <c r="E1861" t="str">
        <f t="shared" si="58"/>
        <v>20-29</v>
      </c>
      <c r="F1861" t="s">
        <v>16368</v>
      </c>
      <c r="G1861" t="s">
        <v>16409</v>
      </c>
      <c r="H1861" s="11">
        <v>44255</v>
      </c>
      <c r="I1861" t="s">
        <v>6</v>
      </c>
      <c r="J1861" t="s">
        <v>17151</v>
      </c>
      <c r="L1861" t="s">
        <v>25243</v>
      </c>
      <c r="N1861" t="s">
        <v>28017</v>
      </c>
      <c r="O1861" t="s">
        <v>28021</v>
      </c>
      <c r="P1861" s="23">
        <v>45078.678472222222</v>
      </c>
      <c r="R1861" s="24" t="str">
        <f t="shared" si="59"/>
        <v/>
      </c>
    </row>
    <row r="1862" spans="1:19" x14ac:dyDescent="0.35">
      <c r="A1862">
        <v>1861</v>
      </c>
      <c r="B1862" t="s">
        <v>5080</v>
      </c>
      <c r="C1862" t="s">
        <v>13189</v>
      </c>
      <c r="D1862">
        <v>44</v>
      </c>
      <c r="E1862" t="str">
        <f t="shared" si="58"/>
        <v>40-49</v>
      </c>
      <c r="F1862" t="s">
        <v>16369</v>
      </c>
      <c r="G1862" t="s">
        <v>16401</v>
      </c>
      <c r="H1862" s="11">
        <v>44152</v>
      </c>
      <c r="I1862" t="s">
        <v>17146</v>
      </c>
      <c r="J1862" t="s">
        <v>17157</v>
      </c>
      <c r="L1862" t="s">
        <v>25244</v>
      </c>
      <c r="N1862" t="s">
        <v>28016</v>
      </c>
      <c r="O1862" t="s">
        <v>28022</v>
      </c>
      <c r="R1862" s="24" t="str">
        <f t="shared" si="59"/>
        <v/>
      </c>
    </row>
    <row r="1863" spans="1:19" x14ac:dyDescent="0.35">
      <c r="A1863">
        <v>1862</v>
      </c>
      <c r="B1863" t="s">
        <v>5064</v>
      </c>
      <c r="C1863" t="s">
        <v>13188</v>
      </c>
      <c r="D1863">
        <v>38</v>
      </c>
      <c r="E1863" t="str">
        <f t="shared" si="58"/>
        <v>30-39</v>
      </c>
      <c r="F1863" t="s">
        <v>16367</v>
      </c>
      <c r="G1863" t="s">
        <v>16394</v>
      </c>
      <c r="H1863" s="11">
        <v>44067</v>
      </c>
      <c r="I1863" t="s">
        <v>17147</v>
      </c>
      <c r="J1863" t="s">
        <v>17153</v>
      </c>
      <c r="L1863" t="s">
        <v>25245</v>
      </c>
      <c r="M1863" t="s">
        <v>25867</v>
      </c>
      <c r="N1863" t="s">
        <v>28016</v>
      </c>
      <c r="O1863" t="s">
        <v>28024</v>
      </c>
      <c r="P1863" s="23">
        <v>45078.879861111112</v>
      </c>
      <c r="Q1863" s="23">
        <v>45078.850694444445</v>
      </c>
      <c r="R1863" s="24">
        <f t="shared" si="59"/>
        <v>1457065.0000000012</v>
      </c>
      <c r="S1863">
        <v>5</v>
      </c>
    </row>
    <row r="1864" spans="1:19" x14ac:dyDescent="0.35">
      <c r="A1864">
        <v>1863</v>
      </c>
      <c r="B1864" t="s">
        <v>5063</v>
      </c>
      <c r="C1864" t="s">
        <v>13187</v>
      </c>
      <c r="D1864">
        <v>53</v>
      </c>
      <c r="E1864" t="str">
        <f t="shared" si="58"/>
        <v>50-59</v>
      </c>
      <c r="F1864" t="s">
        <v>16368</v>
      </c>
      <c r="G1864" t="s">
        <v>16399</v>
      </c>
      <c r="H1864" s="11">
        <v>44249</v>
      </c>
      <c r="I1864" t="s">
        <v>6</v>
      </c>
      <c r="J1864" t="s">
        <v>6</v>
      </c>
      <c r="L1864" t="s">
        <v>25244</v>
      </c>
      <c r="N1864" t="s">
        <v>28016</v>
      </c>
      <c r="O1864" t="s">
        <v>28022</v>
      </c>
      <c r="R1864" s="24" t="str">
        <f t="shared" si="59"/>
        <v/>
      </c>
    </row>
    <row r="1865" spans="1:19" x14ac:dyDescent="0.35">
      <c r="A1865">
        <v>1864</v>
      </c>
      <c r="B1865" t="s">
        <v>5062</v>
      </c>
      <c r="C1865" t="s">
        <v>13042</v>
      </c>
      <c r="D1865">
        <v>20</v>
      </c>
      <c r="E1865" t="str">
        <f t="shared" si="58"/>
        <v>20-29</v>
      </c>
      <c r="F1865" t="s">
        <v>16368</v>
      </c>
      <c r="G1865" t="s">
        <v>16411</v>
      </c>
      <c r="H1865" s="11">
        <v>44123</v>
      </c>
      <c r="I1865" t="s">
        <v>17146</v>
      </c>
      <c r="J1865" t="s">
        <v>17158</v>
      </c>
      <c r="L1865" t="s">
        <v>25244</v>
      </c>
      <c r="N1865" t="s">
        <v>28019</v>
      </c>
      <c r="O1865" t="s">
        <v>28021</v>
      </c>
      <c r="R1865" s="24" t="str">
        <f t="shared" si="59"/>
        <v/>
      </c>
    </row>
    <row r="1866" spans="1:19" x14ac:dyDescent="0.35">
      <c r="A1866">
        <v>1865</v>
      </c>
      <c r="B1866" t="s">
        <v>5061</v>
      </c>
      <c r="C1866" t="s">
        <v>12864</v>
      </c>
      <c r="D1866">
        <v>33</v>
      </c>
      <c r="E1866" t="str">
        <f t="shared" si="58"/>
        <v>30-39</v>
      </c>
      <c r="F1866" t="s">
        <v>16368</v>
      </c>
      <c r="G1866" t="s">
        <v>16377</v>
      </c>
      <c r="H1866" s="11">
        <v>44029</v>
      </c>
      <c r="I1866" t="s">
        <v>17147</v>
      </c>
      <c r="J1866" t="s">
        <v>17160</v>
      </c>
      <c r="L1866" t="s">
        <v>25245</v>
      </c>
      <c r="M1866" t="s">
        <v>25866</v>
      </c>
      <c r="N1866" t="s">
        <v>28016</v>
      </c>
      <c r="O1866" t="s">
        <v>28022</v>
      </c>
      <c r="P1866" s="23">
        <v>45078.279861111114</v>
      </c>
      <c r="Q1866" s="23">
        <v>45078.044444444444</v>
      </c>
      <c r="R1866" s="24">
        <f t="shared" si="59"/>
        <v>1510623.9999999991</v>
      </c>
      <c r="S1866">
        <v>3</v>
      </c>
    </row>
    <row r="1867" spans="1:19" x14ac:dyDescent="0.35">
      <c r="A1867">
        <v>1866</v>
      </c>
      <c r="B1867" t="s">
        <v>5060</v>
      </c>
      <c r="C1867" t="s">
        <v>12863</v>
      </c>
      <c r="D1867">
        <v>36</v>
      </c>
      <c r="E1867" t="str">
        <f t="shared" si="58"/>
        <v>30-39</v>
      </c>
      <c r="F1867" t="s">
        <v>16368</v>
      </c>
      <c r="G1867" t="s">
        <v>16401</v>
      </c>
      <c r="H1867" s="11">
        <v>43907</v>
      </c>
      <c r="I1867" t="s">
        <v>17145</v>
      </c>
      <c r="J1867" t="s">
        <v>17146</v>
      </c>
      <c r="L1867" t="s">
        <v>25245</v>
      </c>
      <c r="M1867" t="s">
        <v>25865</v>
      </c>
      <c r="N1867" t="s">
        <v>28017</v>
      </c>
      <c r="O1867" t="s">
        <v>28024</v>
      </c>
      <c r="P1867" s="23">
        <v>45078.551388888889</v>
      </c>
      <c r="Q1867" s="23">
        <v>45078.013888888891</v>
      </c>
      <c r="R1867" s="24">
        <f t="shared" si="59"/>
        <v>1686260.0000000023</v>
      </c>
      <c r="S1867">
        <v>4</v>
      </c>
    </row>
    <row r="1868" spans="1:19" x14ac:dyDescent="0.35">
      <c r="A1868">
        <v>1867</v>
      </c>
      <c r="B1868" t="s">
        <v>5059</v>
      </c>
      <c r="C1868" t="s">
        <v>12862</v>
      </c>
      <c r="D1868">
        <v>54</v>
      </c>
      <c r="E1868" t="str">
        <f t="shared" si="58"/>
        <v>50-59</v>
      </c>
      <c r="F1868" t="s">
        <v>16369</v>
      </c>
      <c r="G1868" t="s">
        <v>16382</v>
      </c>
      <c r="H1868" s="11">
        <v>43915</v>
      </c>
      <c r="I1868" t="s">
        <v>6</v>
      </c>
      <c r="J1868" t="s">
        <v>17150</v>
      </c>
      <c r="L1868" t="s">
        <v>25245</v>
      </c>
      <c r="M1868" t="s">
        <v>25864</v>
      </c>
      <c r="N1868" t="s">
        <v>28019</v>
      </c>
      <c r="O1868" t="s">
        <v>28022</v>
      </c>
      <c r="P1868" s="23">
        <v>45078.04583333333</v>
      </c>
      <c r="Q1868" s="23">
        <v>45078.050694444442</v>
      </c>
      <c r="R1868" s="24">
        <f t="shared" si="59"/>
        <v>1674792.999999997</v>
      </c>
      <c r="S1868">
        <v>2</v>
      </c>
    </row>
    <row r="1869" spans="1:19" x14ac:dyDescent="0.35">
      <c r="A1869">
        <v>1868</v>
      </c>
      <c r="B1869" t="s">
        <v>5058</v>
      </c>
      <c r="C1869" t="s">
        <v>12861</v>
      </c>
      <c r="D1869">
        <v>22</v>
      </c>
      <c r="E1869" t="str">
        <f t="shared" si="58"/>
        <v>20-29</v>
      </c>
      <c r="F1869" t="s">
        <v>16367</v>
      </c>
      <c r="G1869" t="s">
        <v>16387</v>
      </c>
      <c r="H1869" s="11">
        <v>44376</v>
      </c>
      <c r="I1869" t="s">
        <v>17146</v>
      </c>
      <c r="J1869" t="s">
        <v>17152</v>
      </c>
      <c r="L1869" t="s">
        <v>25243</v>
      </c>
      <c r="N1869" t="s">
        <v>28018</v>
      </c>
      <c r="O1869" t="s">
        <v>28022</v>
      </c>
      <c r="P1869" s="23">
        <v>45078.154861111114</v>
      </c>
      <c r="R1869" s="24" t="str">
        <f t="shared" si="59"/>
        <v/>
      </c>
    </row>
    <row r="1870" spans="1:19" x14ac:dyDescent="0.35">
      <c r="A1870">
        <v>1869</v>
      </c>
      <c r="B1870" t="s">
        <v>5057</v>
      </c>
      <c r="C1870" t="s">
        <v>12860</v>
      </c>
      <c r="D1870">
        <v>25</v>
      </c>
      <c r="E1870" t="str">
        <f t="shared" si="58"/>
        <v>20-29</v>
      </c>
      <c r="F1870" t="s">
        <v>16367</v>
      </c>
      <c r="G1870" t="s">
        <v>16410</v>
      </c>
      <c r="H1870" s="11">
        <v>44036</v>
      </c>
      <c r="I1870" t="s">
        <v>17146</v>
      </c>
      <c r="J1870" t="s">
        <v>17154</v>
      </c>
      <c r="L1870" t="s">
        <v>25244</v>
      </c>
      <c r="N1870" t="s">
        <v>28016</v>
      </c>
      <c r="O1870" t="s">
        <v>28023</v>
      </c>
      <c r="R1870" s="24" t="str">
        <f t="shared" si="59"/>
        <v/>
      </c>
    </row>
    <row r="1871" spans="1:19" x14ac:dyDescent="0.35">
      <c r="A1871">
        <v>1870</v>
      </c>
      <c r="B1871" t="s">
        <v>5056</v>
      </c>
      <c r="C1871" t="s">
        <v>12859</v>
      </c>
      <c r="D1871">
        <v>35</v>
      </c>
      <c r="E1871" t="str">
        <f t="shared" si="58"/>
        <v>30-39</v>
      </c>
      <c r="F1871" t="s">
        <v>16367</v>
      </c>
      <c r="G1871" t="s">
        <v>16376</v>
      </c>
      <c r="H1871" s="11">
        <v>44173</v>
      </c>
      <c r="I1871" t="s">
        <v>17148</v>
      </c>
      <c r="J1871" t="s">
        <v>17153</v>
      </c>
      <c r="L1871" t="s">
        <v>25244</v>
      </c>
      <c r="N1871" t="s">
        <v>28017</v>
      </c>
      <c r="O1871" t="s">
        <v>28021</v>
      </c>
      <c r="R1871" s="24" t="str">
        <f t="shared" si="59"/>
        <v/>
      </c>
    </row>
    <row r="1872" spans="1:19" x14ac:dyDescent="0.35">
      <c r="A1872">
        <v>1871</v>
      </c>
      <c r="B1872" t="s">
        <v>5055</v>
      </c>
      <c r="C1872" t="s">
        <v>12858</v>
      </c>
      <c r="D1872">
        <v>66</v>
      </c>
      <c r="E1872" t="str">
        <f t="shared" si="58"/>
        <v>60+</v>
      </c>
      <c r="F1872" t="s">
        <v>16367</v>
      </c>
      <c r="G1872" t="s">
        <v>16393</v>
      </c>
      <c r="H1872" s="11">
        <v>44508</v>
      </c>
      <c r="I1872" t="s">
        <v>6</v>
      </c>
      <c r="J1872" t="s">
        <v>17158</v>
      </c>
      <c r="L1872" t="s">
        <v>25243</v>
      </c>
      <c r="N1872" t="s">
        <v>28016</v>
      </c>
      <c r="O1872" t="s">
        <v>28024</v>
      </c>
      <c r="P1872" s="23">
        <v>45078.3125</v>
      </c>
      <c r="R1872" s="24" t="str">
        <f t="shared" si="59"/>
        <v/>
      </c>
    </row>
    <row r="1873" spans="1:19" x14ac:dyDescent="0.35">
      <c r="A1873">
        <v>1872</v>
      </c>
      <c r="B1873" t="s">
        <v>5054</v>
      </c>
      <c r="C1873" t="s">
        <v>12857</v>
      </c>
      <c r="D1873">
        <v>46</v>
      </c>
      <c r="E1873" t="str">
        <f t="shared" si="58"/>
        <v>40-49</v>
      </c>
      <c r="F1873" t="s">
        <v>16369</v>
      </c>
      <c r="G1873" t="s">
        <v>16373</v>
      </c>
      <c r="H1873" s="11">
        <v>44183</v>
      </c>
      <c r="I1873" t="s">
        <v>17148</v>
      </c>
      <c r="J1873" t="s">
        <v>17150</v>
      </c>
      <c r="L1873" t="s">
        <v>25243</v>
      </c>
      <c r="N1873" t="s">
        <v>28019</v>
      </c>
      <c r="O1873" t="s">
        <v>28022</v>
      </c>
      <c r="P1873" s="23">
        <v>45078.000694444447</v>
      </c>
      <c r="R1873" s="24" t="str">
        <f t="shared" si="59"/>
        <v/>
      </c>
    </row>
    <row r="1874" spans="1:19" x14ac:dyDescent="0.35">
      <c r="A1874">
        <v>1873</v>
      </c>
      <c r="B1874" t="s">
        <v>5053</v>
      </c>
      <c r="C1874" t="s">
        <v>12856</v>
      </c>
      <c r="D1874">
        <v>67</v>
      </c>
      <c r="E1874" t="str">
        <f t="shared" si="58"/>
        <v>60+</v>
      </c>
      <c r="F1874" t="s">
        <v>16368</v>
      </c>
      <c r="G1874" t="s">
        <v>16378</v>
      </c>
      <c r="H1874" s="11">
        <v>44560</v>
      </c>
      <c r="I1874" t="s">
        <v>17148</v>
      </c>
      <c r="J1874" t="s">
        <v>17161</v>
      </c>
      <c r="L1874" t="s">
        <v>25243</v>
      </c>
      <c r="N1874" t="s">
        <v>28019</v>
      </c>
      <c r="O1874" t="s">
        <v>28021</v>
      </c>
      <c r="P1874" s="23">
        <v>45078.1875</v>
      </c>
      <c r="R1874" s="24" t="str">
        <f t="shared" si="59"/>
        <v/>
      </c>
    </row>
    <row r="1875" spans="1:19" x14ac:dyDescent="0.35">
      <c r="A1875">
        <v>1874</v>
      </c>
      <c r="B1875" t="s">
        <v>5052</v>
      </c>
      <c r="C1875" t="s">
        <v>12855</v>
      </c>
      <c r="D1875">
        <v>50</v>
      </c>
      <c r="E1875" t="str">
        <f t="shared" si="58"/>
        <v>50-59</v>
      </c>
      <c r="F1875" t="s">
        <v>16369</v>
      </c>
      <c r="G1875" t="s">
        <v>16384</v>
      </c>
      <c r="H1875" s="11">
        <v>44288</v>
      </c>
      <c r="I1875" t="s">
        <v>17148</v>
      </c>
      <c r="J1875" t="s">
        <v>17156</v>
      </c>
      <c r="L1875" t="s">
        <v>25244</v>
      </c>
      <c r="N1875" t="s">
        <v>28016</v>
      </c>
      <c r="O1875" t="s">
        <v>28023</v>
      </c>
      <c r="R1875" s="24" t="str">
        <f t="shared" si="59"/>
        <v/>
      </c>
    </row>
    <row r="1876" spans="1:19" x14ac:dyDescent="0.35">
      <c r="A1876">
        <v>1875</v>
      </c>
      <c r="B1876" t="s">
        <v>5051</v>
      </c>
      <c r="C1876" t="s">
        <v>12854</v>
      </c>
      <c r="D1876">
        <v>61</v>
      </c>
      <c r="E1876" t="str">
        <f t="shared" si="58"/>
        <v>60+</v>
      </c>
      <c r="F1876" t="s">
        <v>16369</v>
      </c>
      <c r="G1876" t="s">
        <v>16376</v>
      </c>
      <c r="H1876" s="11">
        <v>44551</v>
      </c>
      <c r="I1876" t="s">
        <v>17147</v>
      </c>
      <c r="J1876" t="s">
        <v>17153</v>
      </c>
      <c r="L1876" t="s">
        <v>25243</v>
      </c>
      <c r="N1876" t="s">
        <v>28017</v>
      </c>
      <c r="O1876" t="s">
        <v>28021</v>
      </c>
      <c r="P1876" s="23">
        <v>45078.334722222222</v>
      </c>
      <c r="R1876" s="24" t="str">
        <f t="shared" si="59"/>
        <v/>
      </c>
    </row>
    <row r="1877" spans="1:19" x14ac:dyDescent="0.35">
      <c r="A1877">
        <v>1876</v>
      </c>
      <c r="B1877" t="s">
        <v>4914</v>
      </c>
      <c r="C1877" t="s">
        <v>12853</v>
      </c>
      <c r="D1877">
        <v>43</v>
      </c>
      <c r="E1877" t="str">
        <f t="shared" si="58"/>
        <v>40-49</v>
      </c>
      <c r="F1877" t="s">
        <v>16367</v>
      </c>
      <c r="G1877" t="s">
        <v>16390</v>
      </c>
      <c r="H1877" s="11">
        <v>44227</v>
      </c>
      <c r="I1877" t="s">
        <v>17147</v>
      </c>
      <c r="J1877" t="s">
        <v>17153</v>
      </c>
      <c r="L1877" t="s">
        <v>25245</v>
      </c>
      <c r="M1877" t="s">
        <v>25863</v>
      </c>
      <c r="N1877" t="s">
        <v>28019</v>
      </c>
      <c r="O1877" t="s">
        <v>28021</v>
      </c>
      <c r="P1877" s="23">
        <v>45078.603472222225</v>
      </c>
      <c r="Q1877" s="23">
        <v>45078.6875</v>
      </c>
      <c r="R1877" s="24">
        <f t="shared" si="59"/>
        <v>1226430</v>
      </c>
      <c r="S1877">
        <v>4</v>
      </c>
    </row>
    <row r="1878" spans="1:19" x14ac:dyDescent="0.35">
      <c r="A1878">
        <v>1877</v>
      </c>
      <c r="B1878" t="s">
        <v>4746</v>
      </c>
      <c r="C1878" t="s">
        <v>12852</v>
      </c>
      <c r="D1878">
        <v>60</v>
      </c>
      <c r="E1878" t="str">
        <f t="shared" si="58"/>
        <v>60+</v>
      </c>
      <c r="F1878" t="s">
        <v>16369</v>
      </c>
      <c r="G1878" t="s">
        <v>16378</v>
      </c>
      <c r="H1878" s="11">
        <v>44238</v>
      </c>
      <c r="I1878" t="s">
        <v>17145</v>
      </c>
      <c r="J1878" t="s">
        <v>17163</v>
      </c>
      <c r="L1878" t="s">
        <v>25243</v>
      </c>
      <c r="N1878" t="s">
        <v>28018</v>
      </c>
      <c r="O1878" t="s">
        <v>28023</v>
      </c>
      <c r="P1878" s="23">
        <v>45077.960416666669</v>
      </c>
      <c r="R1878" s="24" t="str">
        <f t="shared" si="59"/>
        <v/>
      </c>
    </row>
    <row r="1879" spans="1:19" x14ac:dyDescent="0.35">
      <c r="A1879">
        <v>1878</v>
      </c>
      <c r="B1879" t="s">
        <v>4745</v>
      </c>
      <c r="C1879" t="s">
        <v>12851</v>
      </c>
      <c r="D1879">
        <v>43</v>
      </c>
      <c r="E1879" t="str">
        <f t="shared" si="58"/>
        <v>40-49</v>
      </c>
      <c r="F1879" t="s">
        <v>16367</v>
      </c>
      <c r="G1879" t="s">
        <v>16376</v>
      </c>
      <c r="H1879" s="11">
        <v>44162</v>
      </c>
      <c r="I1879" t="s">
        <v>17148</v>
      </c>
      <c r="J1879" t="s">
        <v>17160</v>
      </c>
      <c r="L1879" t="s">
        <v>25243</v>
      </c>
      <c r="N1879" t="s">
        <v>28016</v>
      </c>
      <c r="O1879" t="s">
        <v>28021</v>
      </c>
      <c r="P1879" s="23">
        <v>45078.575694444444</v>
      </c>
      <c r="R1879" s="24" t="str">
        <f t="shared" si="59"/>
        <v/>
      </c>
    </row>
    <row r="1880" spans="1:19" x14ac:dyDescent="0.35">
      <c r="A1880">
        <v>1879</v>
      </c>
      <c r="B1880" t="s">
        <v>4744</v>
      </c>
      <c r="C1880" t="s">
        <v>12850</v>
      </c>
      <c r="D1880">
        <v>32</v>
      </c>
      <c r="E1880" t="str">
        <f t="shared" si="58"/>
        <v>30-39</v>
      </c>
      <c r="F1880" t="s">
        <v>16369</v>
      </c>
      <c r="G1880" t="s">
        <v>16405</v>
      </c>
      <c r="H1880" s="11">
        <v>44447</v>
      </c>
      <c r="I1880" t="s">
        <v>17146</v>
      </c>
      <c r="J1880" t="s">
        <v>17161</v>
      </c>
      <c r="L1880" t="s">
        <v>25244</v>
      </c>
      <c r="N1880" t="s">
        <v>28016</v>
      </c>
      <c r="O1880" t="s">
        <v>28024</v>
      </c>
      <c r="R1880" s="24" t="str">
        <f t="shared" si="59"/>
        <v/>
      </c>
    </row>
    <row r="1881" spans="1:19" x14ac:dyDescent="0.35">
      <c r="A1881">
        <v>1880</v>
      </c>
      <c r="B1881" t="s">
        <v>4743</v>
      </c>
      <c r="C1881" t="s">
        <v>12865</v>
      </c>
      <c r="D1881">
        <v>23</v>
      </c>
      <c r="E1881" t="str">
        <f t="shared" si="58"/>
        <v>20-29</v>
      </c>
      <c r="F1881" t="s">
        <v>16367</v>
      </c>
      <c r="G1881" t="s">
        <v>16407</v>
      </c>
      <c r="H1881" s="11">
        <v>44158</v>
      </c>
      <c r="I1881" t="s">
        <v>17146</v>
      </c>
      <c r="J1881" t="s">
        <v>17155</v>
      </c>
      <c r="L1881" t="s">
        <v>25243</v>
      </c>
      <c r="N1881" t="s">
        <v>28018</v>
      </c>
      <c r="O1881" t="s">
        <v>28024</v>
      </c>
      <c r="P1881" s="23">
        <v>45078.143750000003</v>
      </c>
      <c r="R1881" s="24" t="str">
        <f t="shared" si="59"/>
        <v/>
      </c>
    </row>
    <row r="1882" spans="1:19" x14ac:dyDescent="0.35">
      <c r="A1882">
        <v>1881</v>
      </c>
      <c r="B1882" t="s">
        <v>4742</v>
      </c>
      <c r="C1882" t="s">
        <v>12848</v>
      </c>
      <c r="D1882">
        <v>37</v>
      </c>
      <c r="E1882" t="str">
        <f t="shared" si="58"/>
        <v>30-39</v>
      </c>
      <c r="F1882" t="s">
        <v>16367</v>
      </c>
      <c r="G1882" t="s">
        <v>16400</v>
      </c>
      <c r="H1882" s="11">
        <v>44027</v>
      </c>
      <c r="I1882" t="s">
        <v>17147</v>
      </c>
      <c r="J1882" t="s">
        <v>17154</v>
      </c>
      <c r="L1882" t="s">
        <v>25244</v>
      </c>
      <c r="N1882" t="s">
        <v>28019</v>
      </c>
      <c r="O1882" t="s">
        <v>28024</v>
      </c>
      <c r="R1882" s="24" t="str">
        <f t="shared" si="59"/>
        <v/>
      </c>
    </row>
    <row r="1883" spans="1:19" x14ac:dyDescent="0.35">
      <c r="A1883">
        <v>1882</v>
      </c>
      <c r="B1883" t="s">
        <v>4741</v>
      </c>
      <c r="C1883" t="s">
        <v>12847</v>
      </c>
      <c r="D1883">
        <v>35</v>
      </c>
      <c r="E1883" t="str">
        <f t="shared" si="58"/>
        <v>30-39</v>
      </c>
      <c r="F1883" t="s">
        <v>16368</v>
      </c>
      <c r="G1883" t="s">
        <v>16404</v>
      </c>
      <c r="H1883" s="11">
        <v>44128</v>
      </c>
      <c r="I1883" t="s">
        <v>17148</v>
      </c>
      <c r="J1883" t="s">
        <v>17152</v>
      </c>
      <c r="L1883" t="s">
        <v>25243</v>
      </c>
      <c r="N1883" t="s">
        <v>28019</v>
      </c>
      <c r="O1883" t="s">
        <v>28021</v>
      </c>
      <c r="P1883" s="23">
        <v>45078.600694444445</v>
      </c>
      <c r="R1883" s="24" t="str">
        <f t="shared" si="59"/>
        <v/>
      </c>
    </row>
    <row r="1884" spans="1:19" x14ac:dyDescent="0.35">
      <c r="A1884">
        <v>1883</v>
      </c>
      <c r="B1884" t="s">
        <v>4740</v>
      </c>
      <c r="C1884" t="s">
        <v>12846</v>
      </c>
      <c r="D1884">
        <v>48</v>
      </c>
      <c r="E1884" t="str">
        <f t="shared" si="58"/>
        <v>40-49</v>
      </c>
      <c r="F1884" t="s">
        <v>16368</v>
      </c>
      <c r="G1884" t="s">
        <v>16387</v>
      </c>
      <c r="H1884" s="11">
        <v>44529</v>
      </c>
      <c r="I1884" t="s">
        <v>17147</v>
      </c>
      <c r="J1884" t="s">
        <v>17156</v>
      </c>
      <c r="L1884" t="s">
        <v>25245</v>
      </c>
      <c r="M1884" t="s">
        <v>25862</v>
      </c>
      <c r="N1884" t="s">
        <v>28018</v>
      </c>
      <c r="O1884" t="s">
        <v>28023</v>
      </c>
      <c r="P1884" s="23">
        <v>45078.126388888886</v>
      </c>
      <c r="Q1884" s="23">
        <v>45078.301388888889</v>
      </c>
      <c r="R1884" s="24">
        <f t="shared" si="59"/>
        <v>790994.00000000023</v>
      </c>
      <c r="S1884">
        <v>2</v>
      </c>
    </row>
    <row r="1885" spans="1:19" x14ac:dyDescent="0.35">
      <c r="A1885">
        <v>1884</v>
      </c>
      <c r="B1885" t="s">
        <v>4739</v>
      </c>
      <c r="C1885" t="s">
        <v>12845</v>
      </c>
      <c r="D1885">
        <v>19</v>
      </c>
      <c r="E1885" t="str">
        <f t="shared" si="58"/>
        <v>Under 20</v>
      </c>
      <c r="F1885" t="s">
        <v>16368</v>
      </c>
      <c r="G1885" t="s">
        <v>16396</v>
      </c>
      <c r="H1885" s="11">
        <v>44301</v>
      </c>
      <c r="I1885" t="s">
        <v>17148</v>
      </c>
      <c r="J1885" t="s">
        <v>17160</v>
      </c>
      <c r="L1885" t="s">
        <v>25244</v>
      </c>
      <c r="N1885" t="s">
        <v>28017</v>
      </c>
      <c r="O1885" t="s">
        <v>28021</v>
      </c>
      <c r="R1885" s="24" t="str">
        <f t="shared" si="59"/>
        <v/>
      </c>
    </row>
    <row r="1886" spans="1:19" x14ac:dyDescent="0.35">
      <c r="A1886">
        <v>1885</v>
      </c>
      <c r="B1886" t="s">
        <v>4738</v>
      </c>
      <c r="C1886" t="s">
        <v>12844</v>
      </c>
      <c r="D1886">
        <v>49</v>
      </c>
      <c r="E1886" t="str">
        <f t="shared" si="58"/>
        <v>40-49</v>
      </c>
      <c r="F1886" t="s">
        <v>16367</v>
      </c>
      <c r="G1886" t="s">
        <v>16402</v>
      </c>
      <c r="H1886" s="11">
        <v>44227</v>
      </c>
      <c r="I1886" t="s">
        <v>6</v>
      </c>
      <c r="J1886" t="s">
        <v>17155</v>
      </c>
      <c r="L1886" t="s">
        <v>25245</v>
      </c>
      <c r="M1886" t="s">
        <v>25861</v>
      </c>
      <c r="N1886" t="s">
        <v>28018</v>
      </c>
      <c r="O1886" t="s">
        <v>28021</v>
      </c>
      <c r="P1886" s="23">
        <v>45078.180555555555</v>
      </c>
      <c r="Q1886" s="23">
        <v>45078.472916666666</v>
      </c>
      <c r="R1886" s="24">
        <f t="shared" si="59"/>
        <v>1226120.9999999986</v>
      </c>
      <c r="S1886">
        <v>1</v>
      </c>
    </row>
    <row r="1887" spans="1:19" x14ac:dyDescent="0.35">
      <c r="A1887">
        <v>1886</v>
      </c>
      <c r="B1887" t="s">
        <v>4737</v>
      </c>
      <c r="C1887" t="s">
        <v>12843</v>
      </c>
      <c r="D1887">
        <v>38</v>
      </c>
      <c r="E1887" t="str">
        <f t="shared" si="58"/>
        <v>30-39</v>
      </c>
      <c r="F1887" t="s">
        <v>16369</v>
      </c>
      <c r="G1887" t="s">
        <v>16380</v>
      </c>
      <c r="H1887" s="11">
        <v>44031</v>
      </c>
      <c r="I1887" t="s">
        <v>6</v>
      </c>
      <c r="J1887" t="s">
        <v>17157</v>
      </c>
      <c r="L1887" t="s">
        <v>25243</v>
      </c>
      <c r="N1887" t="s">
        <v>28016</v>
      </c>
      <c r="O1887" t="s">
        <v>28023</v>
      </c>
      <c r="P1887" s="23">
        <v>45078.563194444447</v>
      </c>
      <c r="R1887" s="24" t="str">
        <f t="shared" si="59"/>
        <v/>
      </c>
    </row>
    <row r="1888" spans="1:19" x14ac:dyDescent="0.35">
      <c r="A1888">
        <v>1887</v>
      </c>
      <c r="B1888" t="s">
        <v>4736</v>
      </c>
      <c r="C1888" t="s">
        <v>12842</v>
      </c>
      <c r="D1888">
        <v>59</v>
      </c>
      <c r="E1888" t="str">
        <f t="shared" si="58"/>
        <v>50-59</v>
      </c>
      <c r="F1888" t="s">
        <v>16367</v>
      </c>
      <c r="G1888" t="s">
        <v>16407</v>
      </c>
      <c r="H1888" s="11">
        <v>44108</v>
      </c>
      <c r="I1888" t="s">
        <v>17146</v>
      </c>
      <c r="J1888" t="s">
        <v>17151</v>
      </c>
      <c r="L1888" t="s">
        <v>25245</v>
      </c>
      <c r="M1888" t="s">
        <v>25860</v>
      </c>
      <c r="N1888" t="s">
        <v>28018</v>
      </c>
      <c r="O1888" t="s">
        <v>28024</v>
      </c>
      <c r="P1888" s="23">
        <v>45078.14166666667</v>
      </c>
      <c r="Q1888" s="23">
        <v>45078.211805555555</v>
      </c>
      <c r="R1888" s="24">
        <f t="shared" si="59"/>
        <v>1397104.9999999988</v>
      </c>
      <c r="S1888">
        <v>1</v>
      </c>
    </row>
    <row r="1889" spans="1:19" x14ac:dyDescent="0.35">
      <c r="A1889">
        <v>1888</v>
      </c>
      <c r="B1889" t="s">
        <v>44</v>
      </c>
      <c r="C1889" t="s">
        <v>12841</v>
      </c>
      <c r="D1889">
        <v>33</v>
      </c>
      <c r="E1889" t="str">
        <f t="shared" si="58"/>
        <v>30-39</v>
      </c>
      <c r="F1889" t="s">
        <v>16369</v>
      </c>
      <c r="G1889" t="s">
        <v>16386</v>
      </c>
      <c r="H1889" s="11">
        <v>44450</v>
      </c>
      <c r="I1889" t="s">
        <v>17146</v>
      </c>
      <c r="J1889" t="s">
        <v>17152</v>
      </c>
      <c r="L1889" t="s">
        <v>25245</v>
      </c>
      <c r="M1889" t="s">
        <v>25859</v>
      </c>
      <c r="N1889" t="s">
        <v>28018</v>
      </c>
      <c r="O1889" t="s">
        <v>28024</v>
      </c>
      <c r="P1889" s="23">
        <v>45078.021527777775</v>
      </c>
      <c r="Q1889" s="23">
        <v>45078.523611111108</v>
      </c>
      <c r="R1889" s="24">
        <f t="shared" si="59"/>
        <v>905073.99999999558</v>
      </c>
      <c r="S1889">
        <v>2</v>
      </c>
    </row>
    <row r="1890" spans="1:19" x14ac:dyDescent="0.35">
      <c r="A1890">
        <v>1889</v>
      </c>
      <c r="B1890" t="s">
        <v>4735</v>
      </c>
      <c r="C1890" t="s">
        <v>12840</v>
      </c>
      <c r="D1890">
        <v>22</v>
      </c>
      <c r="E1890" t="str">
        <f t="shared" si="58"/>
        <v>20-29</v>
      </c>
      <c r="F1890" t="s">
        <v>16368</v>
      </c>
      <c r="G1890" t="s">
        <v>16387</v>
      </c>
      <c r="H1890" s="11">
        <v>44423</v>
      </c>
      <c r="I1890" t="s">
        <v>17147</v>
      </c>
      <c r="J1890" t="s">
        <v>17161</v>
      </c>
      <c r="L1890" t="s">
        <v>25243</v>
      </c>
      <c r="N1890" t="s">
        <v>28016</v>
      </c>
      <c r="O1890" t="s">
        <v>28022</v>
      </c>
      <c r="P1890" s="23">
        <v>45078.93472222222</v>
      </c>
      <c r="R1890" s="24" t="str">
        <f t="shared" si="59"/>
        <v/>
      </c>
    </row>
    <row r="1891" spans="1:19" x14ac:dyDescent="0.35">
      <c r="A1891">
        <v>1890</v>
      </c>
      <c r="B1891" t="s">
        <v>79</v>
      </c>
      <c r="C1891" t="s">
        <v>12839</v>
      </c>
      <c r="D1891">
        <v>70</v>
      </c>
      <c r="E1891" t="str">
        <f t="shared" si="58"/>
        <v>60+</v>
      </c>
      <c r="F1891" t="s">
        <v>16369</v>
      </c>
      <c r="G1891" t="s">
        <v>16405</v>
      </c>
      <c r="H1891" s="11">
        <v>44211</v>
      </c>
      <c r="I1891" t="s">
        <v>17146</v>
      </c>
      <c r="J1891" t="s">
        <v>17157</v>
      </c>
      <c r="L1891" t="s">
        <v>25243</v>
      </c>
      <c r="N1891" t="s">
        <v>28017</v>
      </c>
      <c r="O1891" t="s">
        <v>28023</v>
      </c>
      <c r="P1891" s="23">
        <v>45078.640277777777</v>
      </c>
      <c r="R1891" s="24" t="str">
        <f t="shared" si="59"/>
        <v/>
      </c>
    </row>
    <row r="1892" spans="1:19" x14ac:dyDescent="0.35">
      <c r="A1892">
        <v>1891</v>
      </c>
      <c r="B1892" t="s">
        <v>4734</v>
      </c>
      <c r="C1892" t="s">
        <v>12838</v>
      </c>
      <c r="D1892">
        <v>51</v>
      </c>
      <c r="E1892" t="str">
        <f t="shared" si="58"/>
        <v>50-59</v>
      </c>
      <c r="F1892" t="s">
        <v>16368</v>
      </c>
      <c r="G1892" t="s">
        <v>16373</v>
      </c>
      <c r="H1892" s="11">
        <v>44299</v>
      </c>
      <c r="I1892" t="s">
        <v>6</v>
      </c>
      <c r="J1892" t="s">
        <v>17153</v>
      </c>
      <c r="L1892" t="s">
        <v>25243</v>
      </c>
      <c r="N1892" t="s">
        <v>28019</v>
      </c>
      <c r="O1892" t="s">
        <v>28021</v>
      </c>
      <c r="P1892" s="23">
        <v>45078.002083333333</v>
      </c>
      <c r="R1892" s="24" t="str">
        <f t="shared" si="59"/>
        <v/>
      </c>
    </row>
    <row r="1893" spans="1:19" x14ac:dyDescent="0.35">
      <c r="A1893">
        <v>1892</v>
      </c>
      <c r="B1893" t="s">
        <v>4733</v>
      </c>
      <c r="C1893" t="s">
        <v>12837</v>
      </c>
      <c r="D1893">
        <v>64</v>
      </c>
      <c r="E1893" t="str">
        <f t="shared" si="58"/>
        <v>60+</v>
      </c>
      <c r="F1893" t="s">
        <v>16369</v>
      </c>
      <c r="G1893" t="s">
        <v>16387</v>
      </c>
      <c r="H1893" s="11">
        <v>44034</v>
      </c>
      <c r="I1893" t="s">
        <v>17146</v>
      </c>
      <c r="J1893" t="s">
        <v>17150</v>
      </c>
      <c r="L1893" t="s">
        <v>25244</v>
      </c>
      <c r="N1893" t="s">
        <v>28018</v>
      </c>
      <c r="O1893" t="s">
        <v>28021</v>
      </c>
      <c r="R1893" s="24" t="str">
        <f t="shared" si="59"/>
        <v/>
      </c>
    </row>
    <row r="1894" spans="1:19" x14ac:dyDescent="0.35">
      <c r="A1894">
        <v>1893</v>
      </c>
      <c r="B1894" t="s">
        <v>4747</v>
      </c>
      <c r="C1894" t="s">
        <v>12836</v>
      </c>
      <c r="D1894">
        <v>65</v>
      </c>
      <c r="E1894" t="str">
        <f t="shared" si="58"/>
        <v>60+</v>
      </c>
      <c r="F1894" t="s">
        <v>16369</v>
      </c>
      <c r="G1894" t="s">
        <v>16412</v>
      </c>
      <c r="H1894" s="11">
        <v>44417</v>
      </c>
      <c r="I1894" t="s">
        <v>17146</v>
      </c>
      <c r="J1894" t="s">
        <v>17162</v>
      </c>
      <c r="L1894" t="s">
        <v>25244</v>
      </c>
      <c r="N1894" t="s">
        <v>28016</v>
      </c>
      <c r="O1894" t="s">
        <v>28023</v>
      </c>
      <c r="R1894" s="24" t="str">
        <f t="shared" si="59"/>
        <v/>
      </c>
    </row>
    <row r="1895" spans="1:19" x14ac:dyDescent="0.35">
      <c r="A1895">
        <v>1894</v>
      </c>
      <c r="B1895" t="s">
        <v>4731</v>
      </c>
      <c r="C1895" t="s">
        <v>12835</v>
      </c>
      <c r="D1895">
        <v>63</v>
      </c>
      <c r="E1895" t="str">
        <f t="shared" si="58"/>
        <v>60+</v>
      </c>
      <c r="F1895" t="s">
        <v>16369</v>
      </c>
      <c r="G1895" t="s">
        <v>16374</v>
      </c>
      <c r="H1895" s="11">
        <v>44531</v>
      </c>
      <c r="I1895" t="s">
        <v>17147</v>
      </c>
      <c r="J1895" t="s">
        <v>17158</v>
      </c>
      <c r="L1895" t="s">
        <v>25243</v>
      </c>
      <c r="N1895" t="s">
        <v>28019</v>
      </c>
      <c r="O1895" t="s">
        <v>28022</v>
      </c>
      <c r="P1895" s="23">
        <v>45078.19027777778</v>
      </c>
      <c r="R1895" s="24" t="str">
        <f t="shared" si="59"/>
        <v/>
      </c>
    </row>
    <row r="1896" spans="1:19" x14ac:dyDescent="0.35">
      <c r="A1896">
        <v>1895</v>
      </c>
      <c r="B1896" t="s">
        <v>4730</v>
      </c>
      <c r="C1896" t="s">
        <v>12834</v>
      </c>
      <c r="D1896">
        <v>54</v>
      </c>
      <c r="E1896" t="str">
        <f t="shared" si="58"/>
        <v>50-59</v>
      </c>
      <c r="F1896" t="s">
        <v>16368</v>
      </c>
      <c r="G1896" t="s">
        <v>16408</v>
      </c>
      <c r="H1896" s="11">
        <v>44165</v>
      </c>
      <c r="I1896" t="s">
        <v>6</v>
      </c>
      <c r="J1896" t="s">
        <v>6</v>
      </c>
      <c r="L1896" t="s">
        <v>25244</v>
      </c>
      <c r="N1896" t="s">
        <v>28019</v>
      </c>
      <c r="O1896" t="s">
        <v>28021</v>
      </c>
      <c r="R1896" s="24" t="str">
        <f t="shared" si="59"/>
        <v/>
      </c>
    </row>
    <row r="1897" spans="1:19" x14ac:dyDescent="0.35">
      <c r="A1897">
        <v>1896</v>
      </c>
      <c r="B1897" t="s">
        <v>4729</v>
      </c>
      <c r="C1897" t="s">
        <v>12881</v>
      </c>
      <c r="D1897">
        <v>52</v>
      </c>
      <c r="E1897" t="str">
        <f t="shared" si="58"/>
        <v>50-59</v>
      </c>
      <c r="F1897" t="s">
        <v>16369</v>
      </c>
      <c r="G1897" t="s">
        <v>16383</v>
      </c>
      <c r="H1897" s="11">
        <v>44080</v>
      </c>
      <c r="I1897" t="s">
        <v>17146</v>
      </c>
      <c r="J1897" t="s">
        <v>17156</v>
      </c>
      <c r="L1897" t="s">
        <v>25245</v>
      </c>
      <c r="M1897" t="s">
        <v>25858</v>
      </c>
      <c r="N1897" t="s">
        <v>28016</v>
      </c>
      <c r="O1897" t="s">
        <v>28024</v>
      </c>
      <c r="P1897" s="23">
        <v>45078.932638888888</v>
      </c>
      <c r="Q1897" s="23">
        <v>45078.012499999997</v>
      </c>
      <c r="R1897" s="24">
        <f t="shared" si="59"/>
        <v>1437137.9999999958</v>
      </c>
      <c r="S1897">
        <v>3</v>
      </c>
    </row>
    <row r="1898" spans="1:19" x14ac:dyDescent="0.35">
      <c r="A1898">
        <v>1897</v>
      </c>
      <c r="B1898" t="s">
        <v>4728</v>
      </c>
      <c r="C1898" t="s">
        <v>12896</v>
      </c>
      <c r="D1898">
        <v>22</v>
      </c>
      <c r="E1898" t="str">
        <f t="shared" si="58"/>
        <v>20-29</v>
      </c>
      <c r="F1898" t="s">
        <v>16367</v>
      </c>
      <c r="G1898" t="s">
        <v>16385</v>
      </c>
      <c r="H1898" s="11">
        <v>43907</v>
      </c>
      <c r="I1898" t="s">
        <v>17147</v>
      </c>
      <c r="J1898" t="s">
        <v>17161</v>
      </c>
      <c r="L1898" t="s">
        <v>25245</v>
      </c>
      <c r="M1898" t="s">
        <v>25857</v>
      </c>
      <c r="N1898" t="s">
        <v>28016</v>
      </c>
      <c r="O1898" t="s">
        <v>28023</v>
      </c>
      <c r="P1898" s="23">
        <v>45078.691666666666</v>
      </c>
      <c r="Q1898" s="23">
        <v>45078.628472222219</v>
      </c>
      <c r="R1898" s="24">
        <f t="shared" si="59"/>
        <v>1687144.9999999953</v>
      </c>
      <c r="S1898">
        <v>3</v>
      </c>
    </row>
    <row r="1899" spans="1:19" x14ac:dyDescent="0.35">
      <c r="A1899">
        <v>1898</v>
      </c>
      <c r="B1899" t="s">
        <v>4727</v>
      </c>
      <c r="C1899" t="s">
        <v>12895</v>
      </c>
      <c r="D1899">
        <v>58</v>
      </c>
      <c r="E1899" t="str">
        <f t="shared" si="58"/>
        <v>50-59</v>
      </c>
      <c r="F1899" t="s">
        <v>16369</v>
      </c>
      <c r="G1899" t="s">
        <v>16385</v>
      </c>
      <c r="H1899" s="11">
        <v>44400</v>
      </c>
      <c r="I1899" t="s">
        <v>17145</v>
      </c>
      <c r="J1899" t="s">
        <v>17146</v>
      </c>
      <c r="L1899" t="s">
        <v>25245</v>
      </c>
      <c r="M1899" t="s">
        <v>25856</v>
      </c>
      <c r="N1899" t="s">
        <v>28016</v>
      </c>
      <c r="O1899" t="s">
        <v>28021</v>
      </c>
      <c r="P1899" s="23">
        <v>45078.893750000003</v>
      </c>
      <c r="Q1899" s="23">
        <v>45078.257638888892</v>
      </c>
      <c r="R1899" s="24">
        <f t="shared" si="59"/>
        <v>976691.00000000442</v>
      </c>
      <c r="S1899">
        <v>3</v>
      </c>
    </row>
    <row r="1900" spans="1:19" x14ac:dyDescent="0.35">
      <c r="A1900">
        <v>1899</v>
      </c>
      <c r="B1900" t="s">
        <v>4726</v>
      </c>
      <c r="C1900" t="s">
        <v>12894</v>
      </c>
      <c r="D1900">
        <v>24</v>
      </c>
      <c r="E1900" t="str">
        <f t="shared" si="58"/>
        <v>20-29</v>
      </c>
      <c r="F1900" t="s">
        <v>16368</v>
      </c>
      <c r="G1900" t="s">
        <v>16378</v>
      </c>
      <c r="H1900" s="11">
        <v>43897</v>
      </c>
      <c r="I1900" t="s">
        <v>17148</v>
      </c>
      <c r="J1900" t="s">
        <v>17161</v>
      </c>
      <c r="L1900" t="s">
        <v>25243</v>
      </c>
      <c r="N1900" t="s">
        <v>28017</v>
      </c>
      <c r="O1900" t="s">
        <v>28023</v>
      </c>
      <c r="P1900" s="23">
        <v>45078.807638888888</v>
      </c>
      <c r="R1900" s="24" t="str">
        <f t="shared" si="59"/>
        <v/>
      </c>
    </row>
    <row r="1901" spans="1:19" x14ac:dyDescent="0.35">
      <c r="A1901">
        <v>1900</v>
      </c>
      <c r="B1901" t="s">
        <v>4725</v>
      </c>
      <c r="C1901" t="s">
        <v>12893</v>
      </c>
      <c r="D1901">
        <v>22</v>
      </c>
      <c r="E1901" t="str">
        <f t="shared" si="58"/>
        <v>20-29</v>
      </c>
      <c r="F1901" t="s">
        <v>16369</v>
      </c>
      <c r="G1901" t="s">
        <v>16398</v>
      </c>
      <c r="H1901" s="11">
        <v>44312</v>
      </c>
      <c r="I1901" t="s">
        <v>6</v>
      </c>
      <c r="J1901" t="s">
        <v>17153</v>
      </c>
      <c r="L1901" t="s">
        <v>25243</v>
      </c>
      <c r="N1901" t="s">
        <v>28018</v>
      </c>
      <c r="O1901" t="s">
        <v>28021</v>
      </c>
      <c r="P1901" s="23">
        <v>45077.978472222225</v>
      </c>
      <c r="R1901" s="24" t="str">
        <f t="shared" si="59"/>
        <v/>
      </c>
    </row>
    <row r="1902" spans="1:19" x14ac:dyDescent="0.35">
      <c r="A1902">
        <v>1901</v>
      </c>
      <c r="B1902" t="s">
        <v>4724</v>
      </c>
      <c r="C1902" t="s">
        <v>12892</v>
      </c>
      <c r="D1902">
        <v>34</v>
      </c>
      <c r="E1902" t="str">
        <f t="shared" si="58"/>
        <v>30-39</v>
      </c>
      <c r="F1902" t="s">
        <v>16367</v>
      </c>
      <c r="G1902" t="s">
        <v>16378</v>
      </c>
      <c r="H1902" s="11">
        <v>44342</v>
      </c>
      <c r="I1902" t="s">
        <v>17146</v>
      </c>
      <c r="J1902" t="s">
        <v>17154</v>
      </c>
      <c r="L1902" t="s">
        <v>25243</v>
      </c>
      <c r="N1902" t="s">
        <v>28019</v>
      </c>
      <c r="O1902" t="s">
        <v>28023</v>
      </c>
      <c r="P1902" s="23">
        <v>45078.793055555558</v>
      </c>
      <c r="R1902" s="24" t="str">
        <f t="shared" si="59"/>
        <v/>
      </c>
    </row>
    <row r="1903" spans="1:19" x14ac:dyDescent="0.35">
      <c r="A1903">
        <v>1902</v>
      </c>
      <c r="B1903" t="s">
        <v>4723</v>
      </c>
      <c r="C1903" t="s">
        <v>12891</v>
      </c>
      <c r="D1903">
        <v>35</v>
      </c>
      <c r="E1903" t="str">
        <f t="shared" si="58"/>
        <v>30-39</v>
      </c>
      <c r="F1903" t="s">
        <v>16368</v>
      </c>
      <c r="G1903" t="s">
        <v>16388</v>
      </c>
      <c r="H1903" s="11">
        <v>44295</v>
      </c>
      <c r="I1903" t="s">
        <v>17146</v>
      </c>
      <c r="J1903" t="s">
        <v>17161</v>
      </c>
      <c r="L1903" t="s">
        <v>25245</v>
      </c>
      <c r="M1903" t="s">
        <v>25855</v>
      </c>
      <c r="N1903" t="s">
        <v>28019</v>
      </c>
      <c r="O1903" t="s">
        <v>28022</v>
      </c>
      <c r="P1903" s="23">
        <v>45078.081250000003</v>
      </c>
      <c r="Q1903" s="23">
        <v>45078.355555555558</v>
      </c>
      <c r="R1903" s="24">
        <f t="shared" si="59"/>
        <v>1128032.000000003</v>
      </c>
      <c r="S1903">
        <v>3</v>
      </c>
    </row>
    <row r="1904" spans="1:19" x14ac:dyDescent="0.35">
      <c r="A1904">
        <v>1903</v>
      </c>
      <c r="B1904" t="s">
        <v>4722</v>
      </c>
      <c r="C1904" t="s">
        <v>12890</v>
      </c>
      <c r="D1904">
        <v>19</v>
      </c>
      <c r="E1904" t="str">
        <f t="shared" si="58"/>
        <v>Under 20</v>
      </c>
      <c r="F1904" t="s">
        <v>16369</v>
      </c>
      <c r="G1904" t="s">
        <v>16404</v>
      </c>
      <c r="H1904" s="11">
        <v>44290</v>
      </c>
      <c r="I1904" t="s">
        <v>17146</v>
      </c>
      <c r="J1904" t="s">
        <v>17153</v>
      </c>
      <c r="L1904" t="s">
        <v>25245</v>
      </c>
      <c r="M1904" t="s">
        <v>25886</v>
      </c>
      <c r="N1904" t="s">
        <v>28016</v>
      </c>
      <c r="O1904" t="s">
        <v>28021</v>
      </c>
      <c r="P1904" s="23">
        <v>45078.407638888886</v>
      </c>
      <c r="Q1904" s="23">
        <v>45078.745138888888</v>
      </c>
      <c r="R1904" s="24">
        <f t="shared" si="59"/>
        <v>1135792.9999999981</v>
      </c>
      <c r="S1904">
        <v>3</v>
      </c>
    </row>
    <row r="1905" spans="1:19" x14ac:dyDescent="0.35">
      <c r="A1905">
        <v>1904</v>
      </c>
      <c r="B1905" t="s">
        <v>4721</v>
      </c>
      <c r="C1905" t="s">
        <v>12889</v>
      </c>
      <c r="D1905">
        <v>18</v>
      </c>
      <c r="E1905" t="str">
        <f t="shared" si="58"/>
        <v>Under 20</v>
      </c>
      <c r="F1905" t="s">
        <v>16369</v>
      </c>
      <c r="G1905" t="s">
        <v>16379</v>
      </c>
      <c r="H1905" s="11">
        <v>44438</v>
      </c>
      <c r="I1905" t="s">
        <v>17147</v>
      </c>
      <c r="J1905" t="s">
        <v>17159</v>
      </c>
      <c r="L1905" t="s">
        <v>25243</v>
      </c>
      <c r="N1905" t="s">
        <v>28019</v>
      </c>
      <c r="O1905" t="s">
        <v>28023</v>
      </c>
      <c r="P1905" s="23">
        <v>45078.772222222222</v>
      </c>
      <c r="R1905" s="24" t="str">
        <f t="shared" si="59"/>
        <v/>
      </c>
    </row>
    <row r="1906" spans="1:19" x14ac:dyDescent="0.35">
      <c r="A1906">
        <v>1905</v>
      </c>
      <c r="B1906" t="s">
        <v>4720</v>
      </c>
      <c r="C1906" t="s">
        <v>12888</v>
      </c>
      <c r="D1906">
        <v>21</v>
      </c>
      <c r="E1906" t="str">
        <f t="shared" si="58"/>
        <v>20-29</v>
      </c>
      <c r="F1906" t="s">
        <v>16367</v>
      </c>
      <c r="G1906" t="s">
        <v>16386</v>
      </c>
      <c r="H1906" s="11">
        <v>43968</v>
      </c>
      <c r="I1906" t="s">
        <v>17147</v>
      </c>
      <c r="J1906" t="s">
        <v>17162</v>
      </c>
      <c r="L1906" t="s">
        <v>25243</v>
      </c>
      <c r="N1906" t="s">
        <v>28019</v>
      </c>
      <c r="O1906" t="s">
        <v>28023</v>
      </c>
      <c r="P1906" s="23">
        <v>45078.82916666667</v>
      </c>
      <c r="R1906" s="24" t="str">
        <f t="shared" si="59"/>
        <v/>
      </c>
    </row>
    <row r="1907" spans="1:19" x14ac:dyDescent="0.35">
      <c r="A1907">
        <v>1906</v>
      </c>
      <c r="B1907" t="s">
        <v>4719</v>
      </c>
      <c r="C1907" t="s">
        <v>12887</v>
      </c>
      <c r="D1907">
        <v>34</v>
      </c>
      <c r="E1907" t="str">
        <f t="shared" si="58"/>
        <v>30-39</v>
      </c>
      <c r="F1907" t="s">
        <v>16367</v>
      </c>
      <c r="G1907" t="s">
        <v>16372</v>
      </c>
      <c r="H1907" s="11">
        <v>44301</v>
      </c>
      <c r="I1907" t="s">
        <v>6</v>
      </c>
      <c r="J1907" t="s">
        <v>17159</v>
      </c>
      <c r="L1907" t="s">
        <v>25245</v>
      </c>
      <c r="M1907" t="s">
        <v>25885</v>
      </c>
      <c r="N1907" t="s">
        <v>28017</v>
      </c>
      <c r="O1907" t="s">
        <v>28024</v>
      </c>
      <c r="P1907" s="23">
        <v>45078.307638888888</v>
      </c>
      <c r="Q1907" s="23">
        <v>45078.3125</v>
      </c>
      <c r="R1907" s="24">
        <f t="shared" si="59"/>
        <v>1119330</v>
      </c>
      <c r="S1907">
        <v>4</v>
      </c>
    </row>
    <row r="1908" spans="1:19" x14ac:dyDescent="0.35">
      <c r="A1908">
        <v>1907</v>
      </c>
      <c r="B1908" t="s">
        <v>380</v>
      </c>
      <c r="C1908" t="s">
        <v>12886</v>
      </c>
      <c r="D1908">
        <v>30</v>
      </c>
      <c r="E1908" t="str">
        <f t="shared" si="58"/>
        <v>30-39</v>
      </c>
      <c r="F1908" t="s">
        <v>16367</v>
      </c>
      <c r="G1908" t="s">
        <v>16407</v>
      </c>
      <c r="H1908" s="11">
        <v>44278</v>
      </c>
      <c r="I1908" t="s">
        <v>17145</v>
      </c>
      <c r="J1908" t="s">
        <v>17158</v>
      </c>
      <c r="L1908" t="s">
        <v>25243</v>
      </c>
      <c r="N1908" t="s">
        <v>28018</v>
      </c>
      <c r="O1908" t="s">
        <v>28023</v>
      </c>
      <c r="P1908" s="23">
        <v>45078.436805555553</v>
      </c>
      <c r="R1908" s="24" t="str">
        <f t="shared" si="59"/>
        <v/>
      </c>
    </row>
    <row r="1909" spans="1:19" x14ac:dyDescent="0.35">
      <c r="A1909">
        <v>1908</v>
      </c>
      <c r="B1909" t="s">
        <v>4718</v>
      </c>
      <c r="C1909" t="s">
        <v>12885</v>
      </c>
      <c r="D1909">
        <v>35</v>
      </c>
      <c r="E1909" t="str">
        <f t="shared" si="58"/>
        <v>30-39</v>
      </c>
      <c r="F1909" t="s">
        <v>16369</v>
      </c>
      <c r="G1909" t="s">
        <v>16376</v>
      </c>
      <c r="H1909" s="11">
        <v>44460</v>
      </c>
      <c r="I1909" t="s">
        <v>17147</v>
      </c>
      <c r="J1909" t="s">
        <v>17161</v>
      </c>
      <c r="L1909" t="s">
        <v>25243</v>
      </c>
      <c r="N1909" t="s">
        <v>28019</v>
      </c>
      <c r="O1909" t="s">
        <v>28024</v>
      </c>
      <c r="P1909" s="23">
        <v>45078.015972222223</v>
      </c>
      <c r="R1909" s="24" t="str">
        <f t="shared" si="59"/>
        <v/>
      </c>
    </row>
    <row r="1910" spans="1:19" x14ac:dyDescent="0.35">
      <c r="A1910">
        <v>1909</v>
      </c>
      <c r="B1910" t="s">
        <v>228</v>
      </c>
      <c r="C1910" t="s">
        <v>12884</v>
      </c>
      <c r="D1910">
        <v>53</v>
      </c>
      <c r="E1910" t="str">
        <f t="shared" si="58"/>
        <v>50-59</v>
      </c>
      <c r="F1910" t="s">
        <v>16369</v>
      </c>
      <c r="G1910" t="s">
        <v>16374</v>
      </c>
      <c r="H1910" s="11">
        <v>44418</v>
      </c>
      <c r="I1910" t="s">
        <v>17147</v>
      </c>
      <c r="J1910" t="s">
        <v>17162</v>
      </c>
      <c r="L1910" t="s">
        <v>25244</v>
      </c>
      <c r="N1910" t="s">
        <v>28017</v>
      </c>
      <c r="O1910" t="s">
        <v>28022</v>
      </c>
      <c r="R1910" s="24" t="str">
        <f t="shared" si="59"/>
        <v/>
      </c>
    </row>
    <row r="1911" spans="1:19" x14ac:dyDescent="0.35">
      <c r="A1911">
        <v>1910</v>
      </c>
      <c r="B1911" t="s">
        <v>4762</v>
      </c>
      <c r="C1911" t="s">
        <v>12883</v>
      </c>
      <c r="D1911">
        <v>55</v>
      </c>
      <c r="E1911" t="str">
        <f t="shared" si="58"/>
        <v>50-59</v>
      </c>
      <c r="F1911" t="s">
        <v>16368</v>
      </c>
      <c r="G1911" t="s">
        <v>16407</v>
      </c>
      <c r="H1911" s="11">
        <v>44291</v>
      </c>
      <c r="I1911" t="s">
        <v>17147</v>
      </c>
      <c r="J1911" t="s">
        <v>17146</v>
      </c>
      <c r="L1911" t="s">
        <v>25243</v>
      </c>
      <c r="N1911" t="s">
        <v>28019</v>
      </c>
      <c r="O1911" t="s">
        <v>28024</v>
      </c>
      <c r="P1911" s="23">
        <v>45078.859027777777</v>
      </c>
      <c r="R1911" s="24" t="str">
        <f t="shared" si="59"/>
        <v/>
      </c>
    </row>
    <row r="1912" spans="1:19" x14ac:dyDescent="0.35">
      <c r="A1912">
        <v>1911</v>
      </c>
      <c r="B1912" t="s">
        <v>4777</v>
      </c>
      <c r="C1912" t="s">
        <v>12882</v>
      </c>
      <c r="D1912">
        <v>58</v>
      </c>
      <c r="E1912" t="str">
        <f t="shared" si="58"/>
        <v>50-59</v>
      </c>
      <c r="F1912" t="s">
        <v>16368</v>
      </c>
      <c r="G1912" t="s">
        <v>16373</v>
      </c>
      <c r="H1912" s="11">
        <v>44216</v>
      </c>
      <c r="I1912" t="s">
        <v>17147</v>
      </c>
      <c r="J1912" t="s">
        <v>17152</v>
      </c>
      <c r="L1912" t="s">
        <v>25244</v>
      </c>
      <c r="N1912" t="s">
        <v>28016</v>
      </c>
      <c r="O1912" t="s">
        <v>28022</v>
      </c>
      <c r="R1912" s="24" t="str">
        <f t="shared" si="59"/>
        <v/>
      </c>
    </row>
    <row r="1913" spans="1:19" x14ac:dyDescent="0.35">
      <c r="A1913">
        <v>1912</v>
      </c>
      <c r="B1913" t="s">
        <v>4776</v>
      </c>
      <c r="C1913" t="s">
        <v>12897</v>
      </c>
      <c r="D1913">
        <v>64</v>
      </c>
      <c r="E1913" t="str">
        <f t="shared" si="58"/>
        <v>60+</v>
      </c>
      <c r="F1913" t="s">
        <v>16367</v>
      </c>
      <c r="G1913" t="s">
        <v>16372</v>
      </c>
      <c r="H1913" s="11">
        <v>44472</v>
      </c>
      <c r="I1913" t="s">
        <v>17147</v>
      </c>
      <c r="J1913" t="s">
        <v>6</v>
      </c>
      <c r="L1913" t="s">
        <v>25243</v>
      </c>
      <c r="N1913" t="s">
        <v>28019</v>
      </c>
      <c r="O1913" t="s">
        <v>28022</v>
      </c>
      <c r="P1913" s="23">
        <v>45078.270138888889</v>
      </c>
      <c r="R1913" s="24" t="str">
        <f t="shared" si="59"/>
        <v/>
      </c>
    </row>
    <row r="1914" spans="1:19" x14ac:dyDescent="0.35">
      <c r="A1914">
        <v>1913</v>
      </c>
      <c r="B1914" t="s">
        <v>4775</v>
      </c>
      <c r="C1914" t="s">
        <v>12880</v>
      </c>
      <c r="D1914">
        <v>67</v>
      </c>
      <c r="E1914" t="str">
        <f t="shared" si="58"/>
        <v>60+</v>
      </c>
      <c r="F1914" t="s">
        <v>16369</v>
      </c>
      <c r="G1914" t="s">
        <v>16402</v>
      </c>
      <c r="H1914" s="11">
        <v>44174</v>
      </c>
      <c r="I1914" t="s">
        <v>17147</v>
      </c>
      <c r="J1914" t="s">
        <v>17156</v>
      </c>
      <c r="L1914" t="s">
        <v>25243</v>
      </c>
      <c r="N1914" t="s">
        <v>28018</v>
      </c>
      <c r="O1914" t="s">
        <v>28024</v>
      </c>
      <c r="P1914" s="23">
        <v>45078.302083333336</v>
      </c>
      <c r="R1914" s="24" t="str">
        <f t="shared" si="59"/>
        <v/>
      </c>
    </row>
    <row r="1915" spans="1:19" x14ac:dyDescent="0.35">
      <c r="A1915">
        <v>1914</v>
      </c>
      <c r="B1915" t="s">
        <v>138</v>
      </c>
      <c r="C1915" t="s">
        <v>12879</v>
      </c>
      <c r="D1915">
        <v>34</v>
      </c>
      <c r="E1915" t="str">
        <f t="shared" si="58"/>
        <v>30-39</v>
      </c>
      <c r="F1915" t="s">
        <v>16368</v>
      </c>
      <c r="G1915" t="s">
        <v>16404</v>
      </c>
      <c r="H1915" s="11">
        <v>43848</v>
      </c>
      <c r="I1915" t="s">
        <v>6</v>
      </c>
      <c r="J1915" t="s">
        <v>17153</v>
      </c>
      <c r="L1915" t="s">
        <v>25243</v>
      </c>
      <c r="N1915" t="s">
        <v>28019</v>
      </c>
      <c r="O1915" t="s">
        <v>28023</v>
      </c>
      <c r="P1915" s="23">
        <v>45078.527777777781</v>
      </c>
      <c r="R1915" s="24" t="str">
        <f t="shared" si="59"/>
        <v/>
      </c>
    </row>
    <row r="1916" spans="1:19" x14ac:dyDescent="0.35">
      <c r="A1916">
        <v>1915</v>
      </c>
      <c r="B1916" t="s">
        <v>4774</v>
      </c>
      <c r="C1916" t="s">
        <v>12878</v>
      </c>
      <c r="D1916">
        <v>45</v>
      </c>
      <c r="E1916" t="str">
        <f t="shared" si="58"/>
        <v>40-49</v>
      </c>
      <c r="F1916" t="s">
        <v>16369</v>
      </c>
      <c r="G1916" t="s">
        <v>16391</v>
      </c>
      <c r="H1916" s="11">
        <v>44102</v>
      </c>
      <c r="I1916" t="s">
        <v>17145</v>
      </c>
      <c r="J1916" t="s">
        <v>6</v>
      </c>
      <c r="L1916" t="s">
        <v>25243</v>
      </c>
      <c r="N1916" t="s">
        <v>28018</v>
      </c>
      <c r="O1916" t="s">
        <v>28023</v>
      </c>
      <c r="P1916" s="23">
        <v>45078.613888888889</v>
      </c>
      <c r="R1916" s="24" t="str">
        <f t="shared" si="59"/>
        <v/>
      </c>
    </row>
    <row r="1917" spans="1:19" x14ac:dyDescent="0.35">
      <c r="A1917">
        <v>1916</v>
      </c>
      <c r="B1917" t="s">
        <v>4773</v>
      </c>
      <c r="C1917" t="s">
        <v>12877</v>
      </c>
      <c r="D1917">
        <v>18</v>
      </c>
      <c r="E1917" t="str">
        <f t="shared" si="58"/>
        <v>Under 20</v>
      </c>
      <c r="F1917" t="s">
        <v>16368</v>
      </c>
      <c r="G1917" t="s">
        <v>16406</v>
      </c>
      <c r="H1917" s="11">
        <v>44346</v>
      </c>
      <c r="I1917" t="s">
        <v>6</v>
      </c>
      <c r="J1917" t="s">
        <v>17155</v>
      </c>
      <c r="L1917" t="s">
        <v>25243</v>
      </c>
      <c r="N1917" t="s">
        <v>28019</v>
      </c>
      <c r="O1917" t="s">
        <v>28022</v>
      </c>
      <c r="P1917" s="23">
        <v>45077.98541666667</v>
      </c>
      <c r="R1917" s="24" t="str">
        <f t="shared" si="59"/>
        <v/>
      </c>
    </row>
    <row r="1918" spans="1:19" x14ac:dyDescent="0.35">
      <c r="A1918">
        <v>1917</v>
      </c>
      <c r="B1918" t="s">
        <v>4772</v>
      </c>
      <c r="C1918" t="s">
        <v>12876</v>
      </c>
      <c r="D1918">
        <v>29</v>
      </c>
      <c r="E1918" t="str">
        <f t="shared" si="58"/>
        <v>20-29</v>
      </c>
      <c r="F1918" t="s">
        <v>16369</v>
      </c>
      <c r="G1918" t="s">
        <v>16409</v>
      </c>
      <c r="H1918" s="11">
        <v>44014</v>
      </c>
      <c r="I1918" t="s">
        <v>17146</v>
      </c>
      <c r="J1918" t="s">
        <v>17157</v>
      </c>
      <c r="L1918" t="s">
        <v>25245</v>
      </c>
      <c r="M1918" t="s">
        <v>25884</v>
      </c>
      <c r="N1918" t="s">
        <v>28016</v>
      </c>
      <c r="O1918" t="s">
        <v>28022</v>
      </c>
      <c r="P1918" s="23">
        <v>45078.618750000001</v>
      </c>
      <c r="Q1918" s="23">
        <v>45078.477777777778</v>
      </c>
      <c r="R1918" s="24">
        <f t="shared" si="59"/>
        <v>1532848.0000000005</v>
      </c>
      <c r="S1918">
        <v>5</v>
      </c>
    </row>
    <row r="1919" spans="1:19" x14ac:dyDescent="0.35">
      <c r="A1919">
        <v>1918</v>
      </c>
      <c r="B1919" t="s">
        <v>4771</v>
      </c>
      <c r="C1919" t="s">
        <v>12875</v>
      </c>
      <c r="D1919">
        <v>36</v>
      </c>
      <c r="E1919" t="str">
        <f t="shared" si="58"/>
        <v>30-39</v>
      </c>
      <c r="F1919" t="s">
        <v>16367</v>
      </c>
      <c r="G1919" t="s">
        <v>16400</v>
      </c>
      <c r="H1919" s="11">
        <v>43885</v>
      </c>
      <c r="I1919" t="s">
        <v>17147</v>
      </c>
      <c r="J1919" t="s">
        <v>17163</v>
      </c>
      <c r="L1919" t="s">
        <v>25245</v>
      </c>
      <c r="M1919" t="s">
        <v>25883</v>
      </c>
      <c r="N1919" t="s">
        <v>28018</v>
      </c>
      <c r="O1919" t="s">
        <v>28021</v>
      </c>
      <c r="P1919" s="23">
        <v>45078.8</v>
      </c>
      <c r="Q1919" s="23">
        <v>45077.987500000003</v>
      </c>
      <c r="R1919" s="24">
        <f t="shared" si="59"/>
        <v>1717902.0000000042</v>
      </c>
      <c r="S1919">
        <v>3</v>
      </c>
    </row>
    <row r="1920" spans="1:19" x14ac:dyDescent="0.35">
      <c r="A1920">
        <v>1919</v>
      </c>
      <c r="B1920" t="s">
        <v>4770</v>
      </c>
      <c r="C1920" t="s">
        <v>12874</v>
      </c>
      <c r="D1920">
        <v>28</v>
      </c>
      <c r="E1920" t="str">
        <f t="shared" si="58"/>
        <v>20-29</v>
      </c>
      <c r="F1920" t="s">
        <v>16368</v>
      </c>
      <c r="G1920" t="s">
        <v>16373</v>
      </c>
      <c r="H1920" s="11">
        <v>44552</v>
      </c>
      <c r="I1920" t="s">
        <v>17147</v>
      </c>
      <c r="J1920" t="s">
        <v>17154</v>
      </c>
      <c r="L1920" t="s">
        <v>25245</v>
      </c>
      <c r="M1920" t="s">
        <v>25882</v>
      </c>
      <c r="N1920" t="s">
        <v>28017</v>
      </c>
      <c r="O1920" t="s">
        <v>28023</v>
      </c>
      <c r="P1920" s="23">
        <v>45078.073611111111</v>
      </c>
      <c r="Q1920" s="23">
        <v>45078.738888888889</v>
      </c>
      <c r="R1920" s="24">
        <f t="shared" si="59"/>
        <v>758504.00000000023</v>
      </c>
      <c r="S1920">
        <v>5</v>
      </c>
    </row>
    <row r="1921" spans="1:19" x14ac:dyDescent="0.35">
      <c r="A1921">
        <v>1920</v>
      </c>
      <c r="B1921" t="s">
        <v>4769</v>
      </c>
      <c r="C1921" t="s">
        <v>12873</v>
      </c>
      <c r="D1921">
        <v>22</v>
      </c>
      <c r="E1921" t="str">
        <f t="shared" si="58"/>
        <v>20-29</v>
      </c>
      <c r="F1921" t="s">
        <v>16367</v>
      </c>
      <c r="G1921" t="s">
        <v>16390</v>
      </c>
      <c r="H1921" s="11">
        <v>44182</v>
      </c>
      <c r="I1921" t="s">
        <v>17148</v>
      </c>
      <c r="J1921" t="s">
        <v>17154</v>
      </c>
      <c r="L1921" t="s">
        <v>25245</v>
      </c>
      <c r="M1921" t="s">
        <v>25881</v>
      </c>
      <c r="N1921" t="s">
        <v>28018</v>
      </c>
      <c r="O1921" t="s">
        <v>28024</v>
      </c>
      <c r="P1921" s="23">
        <v>45078.417361111111</v>
      </c>
      <c r="Q1921" s="23">
        <v>45078.816666666666</v>
      </c>
      <c r="R1921" s="24">
        <f t="shared" si="59"/>
        <v>1291415.9999999986</v>
      </c>
      <c r="S1921">
        <v>2</v>
      </c>
    </row>
    <row r="1922" spans="1:19" x14ac:dyDescent="0.35">
      <c r="A1922">
        <v>1921</v>
      </c>
      <c r="B1922" t="s">
        <v>4768</v>
      </c>
      <c r="C1922" t="s">
        <v>12872</v>
      </c>
      <c r="D1922">
        <v>68</v>
      </c>
      <c r="E1922" t="str">
        <f t="shared" si="58"/>
        <v>60+</v>
      </c>
      <c r="F1922" t="s">
        <v>16369</v>
      </c>
      <c r="G1922" t="s">
        <v>16398</v>
      </c>
      <c r="H1922" s="11">
        <v>43853</v>
      </c>
      <c r="I1922" t="s">
        <v>17146</v>
      </c>
      <c r="J1922" t="s">
        <v>17146</v>
      </c>
      <c r="L1922" t="s">
        <v>25244</v>
      </c>
      <c r="N1922" t="s">
        <v>28017</v>
      </c>
      <c r="O1922" t="s">
        <v>28022</v>
      </c>
      <c r="R1922" s="24" t="str">
        <f t="shared" si="59"/>
        <v/>
      </c>
    </row>
    <row r="1923" spans="1:19" x14ac:dyDescent="0.35">
      <c r="A1923">
        <v>1922</v>
      </c>
      <c r="B1923" t="s">
        <v>144</v>
      </c>
      <c r="C1923" t="s">
        <v>12871</v>
      </c>
      <c r="D1923">
        <v>56</v>
      </c>
      <c r="E1923" t="str">
        <f t="shared" ref="E1923:E1986" si="60">IF(D1923&lt;20, "Under 20", IF(D1923&lt;=29, "20-29", IF(D1923&lt;=39, "30-39", IF(D1923&lt;=49, "40-49", IF(D1923&lt;=59, "50-59", "60+")))))</f>
        <v>50-59</v>
      </c>
      <c r="F1923" t="s">
        <v>16367</v>
      </c>
      <c r="G1923" t="s">
        <v>16401</v>
      </c>
      <c r="H1923" s="11">
        <v>44223</v>
      </c>
      <c r="I1923" t="s">
        <v>6</v>
      </c>
      <c r="J1923" t="s">
        <v>17155</v>
      </c>
      <c r="L1923" t="s">
        <v>25245</v>
      </c>
      <c r="M1923" t="s">
        <v>25880</v>
      </c>
      <c r="N1923" t="s">
        <v>28017</v>
      </c>
      <c r="O1923" t="s">
        <v>28023</v>
      </c>
      <c r="P1923" s="23">
        <v>45078.731944444444</v>
      </c>
      <c r="Q1923" s="23">
        <v>45078.695833333331</v>
      </c>
      <c r="R1923" s="24">
        <f t="shared" ref="R1923:R1986" si="61">IF(OR(ISBLANK(Q1923), ISBLANK(H1923)), "", (Q1923 - H1923) * 1440)</f>
        <v>1232201.9999999972</v>
      </c>
      <c r="S1923">
        <v>1</v>
      </c>
    </row>
    <row r="1924" spans="1:19" x14ac:dyDescent="0.35">
      <c r="A1924">
        <v>1923</v>
      </c>
      <c r="B1924" t="s">
        <v>4767</v>
      </c>
      <c r="C1924" t="s">
        <v>12870</v>
      </c>
      <c r="D1924">
        <v>42</v>
      </c>
      <c r="E1924" t="str">
        <f t="shared" si="60"/>
        <v>40-49</v>
      </c>
      <c r="F1924" t="s">
        <v>16369</v>
      </c>
      <c r="G1924" t="s">
        <v>16396</v>
      </c>
      <c r="H1924" s="11">
        <v>44311</v>
      </c>
      <c r="I1924" t="s">
        <v>17148</v>
      </c>
      <c r="J1924" t="s">
        <v>17150</v>
      </c>
      <c r="L1924" t="s">
        <v>25244</v>
      </c>
      <c r="N1924" t="s">
        <v>28019</v>
      </c>
      <c r="O1924" t="s">
        <v>28024</v>
      </c>
      <c r="R1924" s="24" t="str">
        <f t="shared" si="61"/>
        <v/>
      </c>
    </row>
    <row r="1925" spans="1:19" x14ac:dyDescent="0.35">
      <c r="A1925">
        <v>1924</v>
      </c>
      <c r="B1925" t="s">
        <v>4766</v>
      </c>
      <c r="C1925" t="s">
        <v>12869</v>
      </c>
      <c r="D1925">
        <v>57</v>
      </c>
      <c r="E1925" t="str">
        <f t="shared" si="60"/>
        <v>50-59</v>
      </c>
      <c r="F1925" t="s">
        <v>16368</v>
      </c>
      <c r="G1925" t="s">
        <v>16378</v>
      </c>
      <c r="H1925" s="11">
        <v>44257</v>
      </c>
      <c r="I1925" t="s">
        <v>17145</v>
      </c>
      <c r="J1925" t="s">
        <v>17156</v>
      </c>
      <c r="L1925" t="s">
        <v>25244</v>
      </c>
      <c r="N1925" t="s">
        <v>28017</v>
      </c>
      <c r="O1925" t="s">
        <v>28022</v>
      </c>
      <c r="R1925" s="24" t="str">
        <f t="shared" si="61"/>
        <v/>
      </c>
    </row>
    <row r="1926" spans="1:19" x14ac:dyDescent="0.35">
      <c r="A1926">
        <v>1925</v>
      </c>
      <c r="B1926" t="s">
        <v>4765</v>
      </c>
      <c r="C1926" t="s">
        <v>12868</v>
      </c>
      <c r="D1926">
        <v>46</v>
      </c>
      <c r="E1926" t="str">
        <f t="shared" si="60"/>
        <v>40-49</v>
      </c>
      <c r="F1926" t="s">
        <v>16367</v>
      </c>
      <c r="G1926" t="s">
        <v>16391</v>
      </c>
      <c r="H1926" s="11">
        <v>44451</v>
      </c>
      <c r="I1926" t="s">
        <v>17145</v>
      </c>
      <c r="J1926" t="s">
        <v>17162</v>
      </c>
      <c r="L1926" t="s">
        <v>25244</v>
      </c>
      <c r="N1926" t="s">
        <v>28018</v>
      </c>
      <c r="O1926" t="s">
        <v>28022</v>
      </c>
      <c r="R1926" s="24" t="str">
        <f t="shared" si="61"/>
        <v/>
      </c>
    </row>
    <row r="1927" spans="1:19" x14ac:dyDescent="0.35">
      <c r="A1927">
        <v>1926</v>
      </c>
      <c r="B1927" t="s">
        <v>4764</v>
      </c>
      <c r="C1927" t="s">
        <v>12867</v>
      </c>
      <c r="D1927">
        <v>61</v>
      </c>
      <c r="E1927" t="str">
        <f t="shared" si="60"/>
        <v>60+</v>
      </c>
      <c r="F1927" t="s">
        <v>16369</v>
      </c>
      <c r="G1927" t="s">
        <v>16371</v>
      </c>
      <c r="H1927" s="11">
        <v>43951</v>
      </c>
      <c r="I1927" t="s">
        <v>17147</v>
      </c>
      <c r="J1927" t="s">
        <v>17158</v>
      </c>
      <c r="L1927" t="s">
        <v>25245</v>
      </c>
      <c r="M1927" t="s">
        <v>25879</v>
      </c>
      <c r="N1927" t="s">
        <v>28018</v>
      </c>
      <c r="O1927" t="s">
        <v>28024</v>
      </c>
      <c r="P1927" s="23">
        <v>45078.315972222219</v>
      </c>
      <c r="Q1927" s="23">
        <v>45078.067361111112</v>
      </c>
      <c r="R1927" s="24">
        <f t="shared" si="61"/>
        <v>1622977.0000000019</v>
      </c>
      <c r="S1927">
        <v>1</v>
      </c>
    </row>
    <row r="1928" spans="1:19" x14ac:dyDescent="0.35">
      <c r="A1928">
        <v>1927</v>
      </c>
      <c r="B1928" t="s">
        <v>4763</v>
      </c>
      <c r="C1928" t="s">
        <v>12866</v>
      </c>
      <c r="D1928">
        <v>25</v>
      </c>
      <c r="E1928" t="str">
        <f t="shared" si="60"/>
        <v>20-29</v>
      </c>
      <c r="F1928" t="s">
        <v>16368</v>
      </c>
      <c r="G1928" t="s">
        <v>16393</v>
      </c>
      <c r="H1928" s="11">
        <v>44037</v>
      </c>
      <c r="I1928" t="s">
        <v>17146</v>
      </c>
      <c r="J1928" t="s">
        <v>17162</v>
      </c>
      <c r="L1928" t="s">
        <v>25243</v>
      </c>
      <c r="N1928" t="s">
        <v>28019</v>
      </c>
      <c r="O1928" t="s">
        <v>28023</v>
      </c>
      <c r="P1928" s="23">
        <v>45078.567361111112</v>
      </c>
      <c r="R1928" s="24" t="str">
        <f t="shared" si="61"/>
        <v/>
      </c>
    </row>
    <row r="1929" spans="1:19" x14ac:dyDescent="0.35">
      <c r="A1929">
        <v>1928</v>
      </c>
      <c r="B1929" t="s">
        <v>4778</v>
      </c>
      <c r="C1929" t="s">
        <v>12849</v>
      </c>
      <c r="D1929">
        <v>41</v>
      </c>
      <c r="E1929" t="str">
        <f t="shared" si="60"/>
        <v>40-49</v>
      </c>
      <c r="F1929" t="s">
        <v>16368</v>
      </c>
      <c r="G1929" t="s">
        <v>16383</v>
      </c>
      <c r="H1929" s="11">
        <v>43856</v>
      </c>
      <c r="I1929" t="s">
        <v>17145</v>
      </c>
      <c r="J1929" t="s">
        <v>17160</v>
      </c>
      <c r="L1929" t="s">
        <v>25245</v>
      </c>
      <c r="M1929" t="s">
        <v>25878</v>
      </c>
      <c r="N1929" t="s">
        <v>28016</v>
      </c>
      <c r="O1929" t="s">
        <v>28021</v>
      </c>
      <c r="P1929" s="23">
        <v>45078.431250000001</v>
      </c>
      <c r="Q1929" s="23">
        <v>45078.887499999997</v>
      </c>
      <c r="R1929" s="24">
        <f t="shared" si="61"/>
        <v>1760957.9999999958</v>
      </c>
      <c r="S1929">
        <v>5</v>
      </c>
    </row>
    <row r="1930" spans="1:19" x14ac:dyDescent="0.35">
      <c r="A1930">
        <v>1929</v>
      </c>
      <c r="B1930" t="s">
        <v>4761</v>
      </c>
      <c r="C1930" t="s">
        <v>12800</v>
      </c>
      <c r="D1930">
        <v>31</v>
      </c>
      <c r="E1930" t="str">
        <f t="shared" si="60"/>
        <v>30-39</v>
      </c>
      <c r="F1930" t="s">
        <v>16369</v>
      </c>
      <c r="G1930" t="s">
        <v>16373</v>
      </c>
      <c r="H1930" s="11">
        <v>44025</v>
      </c>
      <c r="I1930" t="s">
        <v>17147</v>
      </c>
      <c r="J1930" t="s">
        <v>17154</v>
      </c>
      <c r="L1930" t="s">
        <v>25244</v>
      </c>
      <c r="N1930" t="s">
        <v>28017</v>
      </c>
      <c r="O1930" t="s">
        <v>28021</v>
      </c>
      <c r="R1930" s="24" t="str">
        <f t="shared" si="61"/>
        <v/>
      </c>
    </row>
    <row r="1931" spans="1:19" x14ac:dyDescent="0.35">
      <c r="A1931">
        <v>1930</v>
      </c>
      <c r="B1931" t="s">
        <v>148</v>
      </c>
      <c r="C1931" t="s">
        <v>12799</v>
      </c>
      <c r="D1931">
        <v>58</v>
      </c>
      <c r="E1931" t="str">
        <f t="shared" si="60"/>
        <v>50-59</v>
      </c>
      <c r="F1931" t="s">
        <v>16367</v>
      </c>
      <c r="G1931" t="s">
        <v>16393</v>
      </c>
      <c r="H1931" s="11">
        <v>44180</v>
      </c>
      <c r="I1931" t="s">
        <v>17146</v>
      </c>
      <c r="J1931" t="s">
        <v>17162</v>
      </c>
      <c r="L1931" t="s">
        <v>25243</v>
      </c>
      <c r="N1931" t="s">
        <v>28019</v>
      </c>
      <c r="O1931" t="s">
        <v>28022</v>
      </c>
      <c r="P1931" s="23">
        <v>45078.893750000003</v>
      </c>
      <c r="R1931" s="24" t="str">
        <f t="shared" si="61"/>
        <v/>
      </c>
    </row>
    <row r="1932" spans="1:19" x14ac:dyDescent="0.35">
      <c r="A1932">
        <v>1931</v>
      </c>
      <c r="B1932" t="s">
        <v>4760</v>
      </c>
      <c r="C1932" t="s">
        <v>12798</v>
      </c>
      <c r="D1932">
        <v>69</v>
      </c>
      <c r="E1932" t="str">
        <f t="shared" si="60"/>
        <v>60+</v>
      </c>
      <c r="F1932" t="s">
        <v>16369</v>
      </c>
      <c r="G1932" t="s">
        <v>16396</v>
      </c>
      <c r="H1932" s="11">
        <v>43882</v>
      </c>
      <c r="I1932" t="s">
        <v>17148</v>
      </c>
      <c r="J1932" t="s">
        <v>17158</v>
      </c>
      <c r="L1932" t="s">
        <v>25243</v>
      </c>
      <c r="N1932" t="s">
        <v>28017</v>
      </c>
      <c r="O1932" t="s">
        <v>28021</v>
      </c>
      <c r="P1932" s="23">
        <v>45077.97152777778</v>
      </c>
      <c r="R1932" s="24" t="str">
        <f t="shared" si="61"/>
        <v/>
      </c>
    </row>
    <row r="1933" spans="1:19" x14ac:dyDescent="0.35">
      <c r="A1933">
        <v>1932</v>
      </c>
      <c r="B1933" t="s">
        <v>59</v>
      </c>
      <c r="C1933" t="s">
        <v>12797</v>
      </c>
      <c r="D1933">
        <v>38</v>
      </c>
      <c r="E1933" t="str">
        <f t="shared" si="60"/>
        <v>30-39</v>
      </c>
      <c r="F1933" t="s">
        <v>16367</v>
      </c>
      <c r="G1933" t="s">
        <v>16392</v>
      </c>
      <c r="H1933" s="11">
        <v>43964</v>
      </c>
      <c r="I1933" t="s">
        <v>17146</v>
      </c>
      <c r="J1933" t="s">
        <v>17151</v>
      </c>
      <c r="L1933" t="s">
        <v>25243</v>
      </c>
      <c r="N1933" t="s">
        <v>28016</v>
      </c>
      <c r="O1933" t="s">
        <v>28021</v>
      </c>
      <c r="P1933" s="23">
        <v>45078.319444444445</v>
      </c>
      <c r="R1933" s="24" t="str">
        <f t="shared" si="61"/>
        <v/>
      </c>
    </row>
    <row r="1934" spans="1:19" x14ac:dyDescent="0.35">
      <c r="A1934">
        <v>1933</v>
      </c>
      <c r="B1934" t="s">
        <v>4759</v>
      </c>
      <c r="C1934" t="s">
        <v>12796</v>
      </c>
      <c r="D1934">
        <v>30</v>
      </c>
      <c r="E1934" t="str">
        <f t="shared" si="60"/>
        <v>30-39</v>
      </c>
      <c r="F1934" t="s">
        <v>16369</v>
      </c>
      <c r="G1934" t="s">
        <v>16381</v>
      </c>
      <c r="H1934" s="11">
        <v>44504</v>
      </c>
      <c r="I1934" t="s">
        <v>17147</v>
      </c>
      <c r="J1934" t="s">
        <v>17154</v>
      </c>
      <c r="L1934" t="s">
        <v>25245</v>
      </c>
      <c r="M1934" t="s">
        <v>25877</v>
      </c>
      <c r="N1934" t="s">
        <v>28018</v>
      </c>
      <c r="O1934" t="s">
        <v>28022</v>
      </c>
      <c r="P1934" s="23">
        <v>45078.492361111108</v>
      </c>
      <c r="Q1934" s="23">
        <v>45078.661111111112</v>
      </c>
      <c r="R1934" s="24">
        <f t="shared" si="61"/>
        <v>827512.00000000186</v>
      </c>
      <c r="S1934">
        <v>5</v>
      </c>
    </row>
    <row r="1935" spans="1:19" x14ac:dyDescent="0.35">
      <c r="A1935">
        <v>1934</v>
      </c>
      <c r="B1935" t="s">
        <v>367</v>
      </c>
      <c r="C1935" t="s">
        <v>12795</v>
      </c>
      <c r="D1935">
        <v>39</v>
      </c>
      <c r="E1935" t="str">
        <f t="shared" si="60"/>
        <v>30-39</v>
      </c>
      <c r="F1935" t="s">
        <v>16369</v>
      </c>
      <c r="G1935" t="s">
        <v>16412</v>
      </c>
      <c r="H1935" s="11">
        <v>43834</v>
      </c>
      <c r="I1935" t="s">
        <v>17145</v>
      </c>
      <c r="J1935" t="s">
        <v>17162</v>
      </c>
      <c r="L1935" t="s">
        <v>25243</v>
      </c>
      <c r="N1935" t="s">
        <v>28016</v>
      </c>
      <c r="O1935" t="s">
        <v>28023</v>
      </c>
      <c r="P1935" s="23">
        <v>45078.159722222219</v>
      </c>
      <c r="R1935" s="24" t="str">
        <f t="shared" si="61"/>
        <v/>
      </c>
    </row>
    <row r="1936" spans="1:19" x14ac:dyDescent="0.35">
      <c r="A1936">
        <v>1935</v>
      </c>
      <c r="B1936" t="s">
        <v>4758</v>
      </c>
      <c r="C1936" t="s">
        <v>12794</v>
      </c>
      <c r="D1936">
        <v>40</v>
      </c>
      <c r="E1936" t="str">
        <f t="shared" si="60"/>
        <v>40-49</v>
      </c>
      <c r="F1936" t="s">
        <v>16368</v>
      </c>
      <c r="G1936" t="s">
        <v>16385</v>
      </c>
      <c r="H1936" s="11">
        <v>44034</v>
      </c>
      <c r="I1936" t="s">
        <v>6</v>
      </c>
      <c r="J1936" t="s">
        <v>17160</v>
      </c>
      <c r="L1936" t="s">
        <v>25244</v>
      </c>
      <c r="N1936" t="s">
        <v>28017</v>
      </c>
      <c r="O1936" t="s">
        <v>28021</v>
      </c>
      <c r="R1936" s="24" t="str">
        <f t="shared" si="61"/>
        <v/>
      </c>
    </row>
    <row r="1937" spans="1:19" x14ac:dyDescent="0.35">
      <c r="A1937">
        <v>1936</v>
      </c>
      <c r="B1937" t="s">
        <v>4757</v>
      </c>
      <c r="C1937" t="s">
        <v>12793</v>
      </c>
      <c r="D1937">
        <v>29</v>
      </c>
      <c r="E1937" t="str">
        <f t="shared" si="60"/>
        <v>20-29</v>
      </c>
      <c r="F1937" t="s">
        <v>16369</v>
      </c>
      <c r="G1937" t="s">
        <v>16376</v>
      </c>
      <c r="H1937" s="11">
        <v>44278</v>
      </c>
      <c r="I1937" t="s">
        <v>6</v>
      </c>
      <c r="J1937" t="s">
        <v>17154</v>
      </c>
      <c r="L1937" t="s">
        <v>25245</v>
      </c>
      <c r="M1937" t="s">
        <v>25876</v>
      </c>
      <c r="N1937" t="s">
        <v>28018</v>
      </c>
      <c r="O1937" t="s">
        <v>28024</v>
      </c>
      <c r="P1937" s="23">
        <v>45078.462500000001</v>
      </c>
      <c r="Q1937" s="23">
        <v>45078.444444444445</v>
      </c>
      <c r="R1937" s="24">
        <f t="shared" si="61"/>
        <v>1152640.0000000012</v>
      </c>
      <c r="S1937">
        <v>2</v>
      </c>
    </row>
    <row r="1938" spans="1:19" x14ac:dyDescent="0.35">
      <c r="A1938">
        <v>1937</v>
      </c>
      <c r="B1938" t="s">
        <v>4756</v>
      </c>
      <c r="C1938" t="s">
        <v>12792</v>
      </c>
      <c r="D1938">
        <v>34</v>
      </c>
      <c r="E1938" t="str">
        <f t="shared" si="60"/>
        <v>30-39</v>
      </c>
      <c r="F1938" t="s">
        <v>16369</v>
      </c>
      <c r="G1938" t="s">
        <v>16409</v>
      </c>
      <c r="H1938" s="11">
        <v>43892</v>
      </c>
      <c r="I1938" t="s">
        <v>6</v>
      </c>
      <c r="J1938" t="s">
        <v>17156</v>
      </c>
      <c r="L1938" t="s">
        <v>25243</v>
      </c>
      <c r="N1938" t="s">
        <v>28018</v>
      </c>
      <c r="O1938" t="s">
        <v>28022</v>
      </c>
      <c r="P1938" s="23">
        <v>45078.227777777778</v>
      </c>
      <c r="R1938" s="24" t="str">
        <f t="shared" si="61"/>
        <v/>
      </c>
    </row>
    <row r="1939" spans="1:19" x14ac:dyDescent="0.35">
      <c r="A1939">
        <v>1938</v>
      </c>
      <c r="B1939" t="s">
        <v>4755</v>
      </c>
      <c r="C1939" t="s">
        <v>12791</v>
      </c>
      <c r="D1939">
        <v>48</v>
      </c>
      <c r="E1939" t="str">
        <f t="shared" si="60"/>
        <v>40-49</v>
      </c>
      <c r="F1939" t="s">
        <v>16367</v>
      </c>
      <c r="G1939" t="s">
        <v>16408</v>
      </c>
      <c r="H1939" s="11">
        <v>44443</v>
      </c>
      <c r="I1939" t="s">
        <v>6</v>
      </c>
      <c r="J1939" t="s">
        <v>17159</v>
      </c>
      <c r="L1939" t="s">
        <v>25244</v>
      </c>
      <c r="N1939" t="s">
        <v>28018</v>
      </c>
      <c r="O1939" t="s">
        <v>28023</v>
      </c>
      <c r="R1939" s="24" t="str">
        <f t="shared" si="61"/>
        <v/>
      </c>
    </row>
    <row r="1940" spans="1:19" x14ac:dyDescent="0.35">
      <c r="A1940">
        <v>1939</v>
      </c>
      <c r="B1940" t="s">
        <v>4754</v>
      </c>
      <c r="C1940" t="s">
        <v>12790</v>
      </c>
      <c r="D1940">
        <v>37</v>
      </c>
      <c r="E1940" t="str">
        <f t="shared" si="60"/>
        <v>30-39</v>
      </c>
      <c r="F1940" t="s">
        <v>16369</v>
      </c>
      <c r="G1940" t="s">
        <v>16395</v>
      </c>
      <c r="H1940" s="11">
        <v>44114</v>
      </c>
      <c r="I1940" t="s">
        <v>17148</v>
      </c>
      <c r="J1940" t="s">
        <v>17151</v>
      </c>
      <c r="L1940" t="s">
        <v>25245</v>
      </c>
      <c r="M1940" t="s">
        <v>25875</v>
      </c>
      <c r="N1940" t="s">
        <v>28017</v>
      </c>
      <c r="O1940" t="s">
        <v>28022</v>
      </c>
      <c r="P1940" s="23">
        <v>45078.290277777778</v>
      </c>
      <c r="Q1940" s="23">
        <v>45078.325694444444</v>
      </c>
      <c r="R1940" s="24">
        <f t="shared" si="61"/>
        <v>1388628.9999999991</v>
      </c>
      <c r="S1940">
        <v>5</v>
      </c>
    </row>
    <row r="1941" spans="1:19" x14ac:dyDescent="0.35">
      <c r="A1941">
        <v>1940</v>
      </c>
      <c r="B1941" t="s">
        <v>4753</v>
      </c>
      <c r="C1941" t="s">
        <v>12789</v>
      </c>
      <c r="D1941">
        <v>20</v>
      </c>
      <c r="E1941" t="str">
        <f t="shared" si="60"/>
        <v>20-29</v>
      </c>
      <c r="F1941" t="s">
        <v>16368</v>
      </c>
      <c r="G1941" t="s">
        <v>16385</v>
      </c>
      <c r="H1941" s="11">
        <v>44402</v>
      </c>
      <c r="I1941" t="s">
        <v>17147</v>
      </c>
      <c r="J1941" t="s">
        <v>17155</v>
      </c>
      <c r="L1941" t="s">
        <v>25243</v>
      </c>
      <c r="N1941" t="s">
        <v>28018</v>
      </c>
      <c r="O1941" t="s">
        <v>28022</v>
      </c>
      <c r="P1941" s="23">
        <v>45077.955555555556</v>
      </c>
      <c r="R1941" s="24" t="str">
        <f t="shared" si="61"/>
        <v/>
      </c>
    </row>
    <row r="1942" spans="1:19" x14ac:dyDescent="0.35">
      <c r="A1942">
        <v>1941</v>
      </c>
      <c r="B1942" t="s">
        <v>4752</v>
      </c>
      <c r="C1942" t="s">
        <v>12788</v>
      </c>
      <c r="D1942">
        <v>59</v>
      </c>
      <c r="E1942" t="str">
        <f t="shared" si="60"/>
        <v>50-59</v>
      </c>
      <c r="F1942" t="s">
        <v>16368</v>
      </c>
      <c r="G1942" t="s">
        <v>16401</v>
      </c>
      <c r="H1942" s="11">
        <v>43870</v>
      </c>
      <c r="I1942" t="s">
        <v>6</v>
      </c>
      <c r="J1942" t="s">
        <v>17158</v>
      </c>
      <c r="L1942" t="s">
        <v>25245</v>
      </c>
      <c r="M1942" t="s">
        <v>25874</v>
      </c>
      <c r="N1942" t="s">
        <v>28018</v>
      </c>
      <c r="O1942" t="s">
        <v>28023</v>
      </c>
      <c r="P1942" s="23">
        <v>45078.806250000001</v>
      </c>
      <c r="Q1942" s="23">
        <v>45078.192361111112</v>
      </c>
      <c r="R1942" s="24">
        <f t="shared" si="61"/>
        <v>1739797.0000000019</v>
      </c>
      <c r="S1942">
        <v>5</v>
      </c>
    </row>
    <row r="1943" spans="1:19" x14ac:dyDescent="0.35">
      <c r="A1943">
        <v>1942</v>
      </c>
      <c r="B1943" t="s">
        <v>4751</v>
      </c>
      <c r="C1943" t="s">
        <v>12787</v>
      </c>
      <c r="D1943">
        <v>64</v>
      </c>
      <c r="E1943" t="str">
        <f t="shared" si="60"/>
        <v>60+</v>
      </c>
      <c r="F1943" t="s">
        <v>16369</v>
      </c>
      <c r="G1943" t="s">
        <v>16397</v>
      </c>
      <c r="H1943" s="11">
        <v>44421</v>
      </c>
      <c r="I1943" t="s">
        <v>6</v>
      </c>
      <c r="J1943" t="s">
        <v>17163</v>
      </c>
      <c r="L1943" t="s">
        <v>25244</v>
      </c>
      <c r="N1943" t="s">
        <v>28019</v>
      </c>
      <c r="O1943" t="s">
        <v>28021</v>
      </c>
      <c r="R1943" s="24" t="str">
        <f t="shared" si="61"/>
        <v/>
      </c>
    </row>
    <row r="1944" spans="1:19" x14ac:dyDescent="0.35">
      <c r="A1944">
        <v>1943</v>
      </c>
      <c r="B1944" t="s">
        <v>4750</v>
      </c>
      <c r="C1944" t="s">
        <v>12786</v>
      </c>
      <c r="D1944">
        <v>58</v>
      </c>
      <c r="E1944" t="str">
        <f t="shared" si="60"/>
        <v>50-59</v>
      </c>
      <c r="F1944" t="s">
        <v>16369</v>
      </c>
      <c r="G1944" t="s">
        <v>16387</v>
      </c>
      <c r="H1944" s="11">
        <v>43959</v>
      </c>
      <c r="I1944" t="s">
        <v>17146</v>
      </c>
      <c r="J1944" t="s">
        <v>17158</v>
      </c>
      <c r="L1944" t="s">
        <v>25243</v>
      </c>
      <c r="N1944" t="s">
        <v>28017</v>
      </c>
      <c r="O1944" t="s">
        <v>28024</v>
      </c>
      <c r="P1944" s="23">
        <v>45078.117361111108</v>
      </c>
      <c r="R1944" s="24" t="str">
        <f t="shared" si="61"/>
        <v/>
      </c>
    </row>
    <row r="1945" spans="1:19" x14ac:dyDescent="0.35">
      <c r="A1945">
        <v>1944</v>
      </c>
      <c r="B1945" t="s">
        <v>4749</v>
      </c>
      <c r="C1945" t="s">
        <v>12801</v>
      </c>
      <c r="D1945">
        <v>69</v>
      </c>
      <c r="E1945" t="str">
        <f t="shared" si="60"/>
        <v>60+</v>
      </c>
      <c r="F1945" t="s">
        <v>16367</v>
      </c>
      <c r="G1945" t="s">
        <v>16393</v>
      </c>
      <c r="H1945" s="11">
        <v>43837</v>
      </c>
      <c r="I1945" t="s">
        <v>6</v>
      </c>
      <c r="J1945" t="s">
        <v>6</v>
      </c>
      <c r="L1945" t="s">
        <v>25243</v>
      </c>
      <c r="N1945" t="s">
        <v>28017</v>
      </c>
      <c r="O1945" t="s">
        <v>28022</v>
      </c>
      <c r="P1945" s="23">
        <v>45077.95</v>
      </c>
      <c r="R1945" s="24" t="str">
        <f t="shared" si="61"/>
        <v/>
      </c>
    </row>
    <row r="1946" spans="1:19" x14ac:dyDescent="0.35">
      <c r="A1946">
        <v>1945</v>
      </c>
      <c r="B1946" t="s">
        <v>4748</v>
      </c>
      <c r="C1946" t="s">
        <v>12784</v>
      </c>
      <c r="D1946">
        <v>43</v>
      </c>
      <c r="E1946" t="str">
        <f t="shared" si="60"/>
        <v>40-49</v>
      </c>
      <c r="F1946" t="s">
        <v>16368</v>
      </c>
      <c r="G1946" t="s">
        <v>16408</v>
      </c>
      <c r="H1946" s="11">
        <v>44179</v>
      </c>
      <c r="I1946" t="s">
        <v>6</v>
      </c>
      <c r="J1946" t="s">
        <v>17160</v>
      </c>
      <c r="L1946" t="s">
        <v>25245</v>
      </c>
      <c r="M1946" t="s">
        <v>25873</v>
      </c>
      <c r="N1946" t="s">
        <v>28018</v>
      </c>
      <c r="O1946" t="s">
        <v>28023</v>
      </c>
      <c r="P1946" s="23">
        <v>45078.174305555556</v>
      </c>
      <c r="Q1946" s="23">
        <v>45077.959722222222</v>
      </c>
      <c r="R1946" s="24">
        <f t="shared" si="61"/>
        <v>1294501.9999999995</v>
      </c>
      <c r="S1946">
        <v>2</v>
      </c>
    </row>
    <row r="1947" spans="1:19" x14ac:dyDescent="0.35">
      <c r="A1947">
        <v>1946</v>
      </c>
      <c r="B1947" t="s">
        <v>131</v>
      </c>
      <c r="C1947" t="s">
        <v>12783</v>
      </c>
      <c r="D1947">
        <v>43</v>
      </c>
      <c r="E1947" t="str">
        <f t="shared" si="60"/>
        <v>40-49</v>
      </c>
      <c r="F1947" t="s">
        <v>16367</v>
      </c>
      <c r="G1947" t="s">
        <v>16405</v>
      </c>
      <c r="H1947" s="11">
        <v>44088</v>
      </c>
      <c r="I1947" t="s">
        <v>17145</v>
      </c>
      <c r="J1947" t="s">
        <v>17154</v>
      </c>
      <c r="L1947" t="s">
        <v>25244</v>
      </c>
      <c r="N1947" t="s">
        <v>28019</v>
      </c>
      <c r="O1947" t="s">
        <v>28023</v>
      </c>
      <c r="R1947" s="24" t="str">
        <f t="shared" si="61"/>
        <v/>
      </c>
    </row>
    <row r="1948" spans="1:19" x14ac:dyDescent="0.35">
      <c r="A1948">
        <v>1947</v>
      </c>
      <c r="B1948" t="s">
        <v>4732</v>
      </c>
      <c r="C1948" t="s">
        <v>12782</v>
      </c>
      <c r="D1948">
        <v>49</v>
      </c>
      <c r="E1948" t="str">
        <f t="shared" si="60"/>
        <v>40-49</v>
      </c>
      <c r="F1948" t="s">
        <v>16367</v>
      </c>
      <c r="G1948" t="s">
        <v>16372</v>
      </c>
      <c r="H1948" s="11">
        <v>44101</v>
      </c>
      <c r="I1948" t="s">
        <v>17148</v>
      </c>
      <c r="J1948" t="s">
        <v>17154</v>
      </c>
      <c r="L1948" t="s">
        <v>25244</v>
      </c>
      <c r="N1948" t="s">
        <v>28016</v>
      </c>
      <c r="O1948" t="s">
        <v>28022</v>
      </c>
      <c r="R1948" s="24" t="str">
        <f t="shared" si="61"/>
        <v/>
      </c>
    </row>
    <row r="1949" spans="1:19" x14ac:dyDescent="0.35">
      <c r="A1949">
        <v>1948</v>
      </c>
      <c r="B1949" t="s">
        <v>4686</v>
      </c>
      <c r="C1949" t="s">
        <v>12781</v>
      </c>
      <c r="D1949">
        <v>48</v>
      </c>
      <c r="E1949" t="str">
        <f t="shared" si="60"/>
        <v>40-49</v>
      </c>
      <c r="F1949" t="s">
        <v>16369</v>
      </c>
      <c r="G1949" t="s">
        <v>16395</v>
      </c>
      <c r="H1949" s="11">
        <v>44265</v>
      </c>
      <c r="I1949" t="s">
        <v>17148</v>
      </c>
      <c r="J1949" t="s">
        <v>17163</v>
      </c>
      <c r="L1949" t="s">
        <v>25244</v>
      </c>
      <c r="N1949" t="s">
        <v>28016</v>
      </c>
      <c r="O1949" t="s">
        <v>28023</v>
      </c>
      <c r="R1949" s="24" t="str">
        <f t="shared" si="61"/>
        <v/>
      </c>
    </row>
    <row r="1950" spans="1:19" x14ac:dyDescent="0.35">
      <c r="A1950">
        <v>1949</v>
      </c>
      <c r="B1950" t="s">
        <v>4685</v>
      </c>
      <c r="C1950" t="s">
        <v>12780</v>
      </c>
      <c r="D1950">
        <v>22</v>
      </c>
      <c r="E1950" t="str">
        <f t="shared" si="60"/>
        <v>20-29</v>
      </c>
      <c r="F1950" t="s">
        <v>16367</v>
      </c>
      <c r="G1950" t="s">
        <v>16374</v>
      </c>
      <c r="H1950" s="11">
        <v>44291</v>
      </c>
      <c r="I1950" t="s">
        <v>17148</v>
      </c>
      <c r="J1950" t="s">
        <v>17158</v>
      </c>
      <c r="L1950" t="s">
        <v>25244</v>
      </c>
      <c r="N1950" t="s">
        <v>28018</v>
      </c>
      <c r="O1950" t="s">
        <v>28021</v>
      </c>
      <c r="R1950" s="24" t="str">
        <f t="shared" si="61"/>
        <v/>
      </c>
    </row>
    <row r="1951" spans="1:19" x14ac:dyDescent="0.35">
      <c r="A1951">
        <v>1950</v>
      </c>
      <c r="B1951" t="s">
        <v>4684</v>
      </c>
      <c r="C1951" t="s">
        <v>12779</v>
      </c>
      <c r="D1951">
        <v>43</v>
      </c>
      <c r="E1951" t="str">
        <f t="shared" si="60"/>
        <v>40-49</v>
      </c>
      <c r="F1951" t="s">
        <v>16369</v>
      </c>
      <c r="G1951" t="s">
        <v>16392</v>
      </c>
      <c r="H1951" s="11">
        <v>44462</v>
      </c>
      <c r="I1951" t="s">
        <v>17146</v>
      </c>
      <c r="J1951" t="s">
        <v>17150</v>
      </c>
      <c r="L1951" t="s">
        <v>25245</v>
      </c>
      <c r="M1951" t="s">
        <v>25872</v>
      </c>
      <c r="N1951" t="s">
        <v>28018</v>
      </c>
      <c r="O1951" t="s">
        <v>28024</v>
      </c>
      <c r="P1951" s="23">
        <v>45078.070138888892</v>
      </c>
      <c r="Q1951" s="23">
        <v>45077.962500000001</v>
      </c>
      <c r="R1951" s="24">
        <f t="shared" si="61"/>
        <v>886986.0000000021</v>
      </c>
      <c r="S1951">
        <v>2</v>
      </c>
    </row>
    <row r="1952" spans="1:19" x14ac:dyDescent="0.35">
      <c r="A1952">
        <v>1951</v>
      </c>
      <c r="B1952" t="s">
        <v>4683</v>
      </c>
      <c r="C1952" t="s">
        <v>12778</v>
      </c>
      <c r="D1952">
        <v>70</v>
      </c>
      <c r="E1952" t="str">
        <f t="shared" si="60"/>
        <v>60+</v>
      </c>
      <c r="F1952" t="s">
        <v>16368</v>
      </c>
      <c r="G1952" t="s">
        <v>16383</v>
      </c>
      <c r="H1952" s="11">
        <v>43995</v>
      </c>
      <c r="I1952" t="s">
        <v>17146</v>
      </c>
      <c r="J1952" t="s">
        <v>17150</v>
      </c>
      <c r="L1952" t="s">
        <v>25245</v>
      </c>
      <c r="M1952" t="s">
        <v>25871</v>
      </c>
      <c r="N1952" t="s">
        <v>28018</v>
      </c>
      <c r="O1952" t="s">
        <v>28021</v>
      </c>
      <c r="P1952" s="23">
        <v>45078.771527777775</v>
      </c>
      <c r="Q1952" s="23">
        <v>45078.164583333331</v>
      </c>
      <c r="R1952" s="24">
        <f t="shared" si="61"/>
        <v>1559756.9999999972</v>
      </c>
      <c r="S1952">
        <v>1</v>
      </c>
    </row>
    <row r="1953" spans="1:19" x14ac:dyDescent="0.35">
      <c r="A1953">
        <v>1952</v>
      </c>
      <c r="B1953" t="s">
        <v>4682</v>
      </c>
      <c r="C1953" t="s">
        <v>12777</v>
      </c>
      <c r="D1953">
        <v>32</v>
      </c>
      <c r="E1953" t="str">
        <f t="shared" si="60"/>
        <v>30-39</v>
      </c>
      <c r="F1953" t="s">
        <v>16368</v>
      </c>
      <c r="G1953" t="s">
        <v>16386</v>
      </c>
      <c r="H1953" s="11">
        <v>44357</v>
      </c>
      <c r="I1953" t="s">
        <v>17147</v>
      </c>
      <c r="J1953" t="s">
        <v>17146</v>
      </c>
      <c r="L1953" t="s">
        <v>25244</v>
      </c>
      <c r="N1953" t="s">
        <v>28019</v>
      </c>
      <c r="O1953" t="s">
        <v>28024</v>
      </c>
      <c r="R1953" s="24" t="str">
        <f t="shared" si="61"/>
        <v/>
      </c>
    </row>
    <row r="1954" spans="1:19" x14ac:dyDescent="0.35">
      <c r="A1954">
        <v>1953</v>
      </c>
      <c r="B1954" t="s">
        <v>4681</v>
      </c>
      <c r="C1954" t="s">
        <v>12776</v>
      </c>
      <c r="D1954">
        <v>54</v>
      </c>
      <c r="E1954" t="str">
        <f t="shared" si="60"/>
        <v>50-59</v>
      </c>
      <c r="F1954" t="s">
        <v>16367</v>
      </c>
      <c r="G1954" t="s">
        <v>16396</v>
      </c>
      <c r="H1954" s="11">
        <v>44293</v>
      </c>
      <c r="I1954" t="s">
        <v>6</v>
      </c>
      <c r="J1954" t="s">
        <v>17146</v>
      </c>
      <c r="L1954" t="s">
        <v>25243</v>
      </c>
      <c r="N1954" t="s">
        <v>28018</v>
      </c>
      <c r="O1954" t="s">
        <v>28024</v>
      </c>
      <c r="P1954" s="23">
        <v>45078.734722222223</v>
      </c>
      <c r="R1954" s="24" t="str">
        <f t="shared" si="61"/>
        <v/>
      </c>
    </row>
    <row r="1955" spans="1:19" x14ac:dyDescent="0.35">
      <c r="A1955">
        <v>1954</v>
      </c>
      <c r="B1955" t="s">
        <v>4680</v>
      </c>
      <c r="C1955" t="s">
        <v>12775</v>
      </c>
      <c r="D1955">
        <v>40</v>
      </c>
      <c r="E1955" t="str">
        <f t="shared" si="60"/>
        <v>40-49</v>
      </c>
      <c r="F1955" t="s">
        <v>16368</v>
      </c>
      <c r="G1955" t="s">
        <v>16397</v>
      </c>
      <c r="H1955" s="11">
        <v>44319</v>
      </c>
      <c r="I1955" t="s">
        <v>17147</v>
      </c>
      <c r="J1955" t="s">
        <v>17146</v>
      </c>
      <c r="L1955" t="s">
        <v>25244</v>
      </c>
      <c r="N1955" t="s">
        <v>28019</v>
      </c>
      <c r="O1955" t="s">
        <v>28021</v>
      </c>
      <c r="R1955" s="24" t="str">
        <f t="shared" si="61"/>
        <v/>
      </c>
    </row>
    <row r="1956" spans="1:19" x14ac:dyDescent="0.35">
      <c r="A1956">
        <v>1955</v>
      </c>
      <c r="B1956" t="s">
        <v>4679</v>
      </c>
      <c r="C1956" t="s">
        <v>12774</v>
      </c>
      <c r="D1956">
        <v>61</v>
      </c>
      <c r="E1956" t="str">
        <f t="shared" si="60"/>
        <v>60+</v>
      </c>
      <c r="F1956" t="s">
        <v>16369</v>
      </c>
      <c r="G1956" t="s">
        <v>16393</v>
      </c>
      <c r="H1956" s="11">
        <v>43912</v>
      </c>
      <c r="I1956" t="s">
        <v>17148</v>
      </c>
      <c r="J1956" t="s">
        <v>17159</v>
      </c>
      <c r="L1956" t="s">
        <v>25245</v>
      </c>
      <c r="M1956" t="s">
        <v>25902</v>
      </c>
      <c r="N1956" t="s">
        <v>28016</v>
      </c>
      <c r="O1956" t="s">
        <v>28022</v>
      </c>
      <c r="P1956" s="23">
        <v>45077.950694444444</v>
      </c>
      <c r="Q1956" s="23">
        <v>45078.647222222222</v>
      </c>
      <c r="R1956" s="24">
        <f t="shared" si="61"/>
        <v>1679971.9999999995</v>
      </c>
      <c r="S1956">
        <v>5</v>
      </c>
    </row>
    <row r="1957" spans="1:19" x14ac:dyDescent="0.35">
      <c r="A1957">
        <v>1956</v>
      </c>
      <c r="B1957" t="s">
        <v>4678</v>
      </c>
      <c r="C1957" t="s">
        <v>12773</v>
      </c>
      <c r="D1957">
        <v>37</v>
      </c>
      <c r="E1957" t="str">
        <f t="shared" si="60"/>
        <v>30-39</v>
      </c>
      <c r="F1957" t="s">
        <v>16367</v>
      </c>
      <c r="G1957" t="s">
        <v>16399</v>
      </c>
      <c r="H1957" s="11">
        <v>44067</v>
      </c>
      <c r="I1957" t="s">
        <v>6</v>
      </c>
      <c r="J1957" t="s">
        <v>17153</v>
      </c>
      <c r="L1957" t="s">
        <v>25243</v>
      </c>
      <c r="N1957" t="s">
        <v>28018</v>
      </c>
      <c r="O1957" t="s">
        <v>28024</v>
      </c>
      <c r="P1957" s="23">
        <v>45078.625694444447</v>
      </c>
      <c r="R1957" s="24" t="str">
        <f t="shared" si="61"/>
        <v/>
      </c>
    </row>
    <row r="1958" spans="1:19" x14ac:dyDescent="0.35">
      <c r="A1958">
        <v>1957</v>
      </c>
      <c r="B1958" t="s">
        <v>4677</v>
      </c>
      <c r="C1958" t="s">
        <v>12772</v>
      </c>
      <c r="D1958">
        <v>24</v>
      </c>
      <c r="E1958" t="str">
        <f t="shared" si="60"/>
        <v>20-29</v>
      </c>
      <c r="F1958" t="s">
        <v>16368</v>
      </c>
      <c r="G1958" t="s">
        <v>16385</v>
      </c>
      <c r="H1958" s="11">
        <v>44048</v>
      </c>
      <c r="I1958" t="s">
        <v>17145</v>
      </c>
      <c r="J1958" t="s">
        <v>17150</v>
      </c>
      <c r="L1958" t="s">
        <v>25245</v>
      </c>
      <c r="M1958" t="s">
        <v>25901</v>
      </c>
      <c r="N1958" t="s">
        <v>28016</v>
      </c>
      <c r="O1958" t="s">
        <v>28022</v>
      </c>
      <c r="P1958" s="23">
        <v>45078.232638888891</v>
      </c>
      <c r="Q1958" s="23">
        <v>45078.364583333336</v>
      </c>
      <c r="R1958" s="24">
        <f t="shared" si="61"/>
        <v>1483725.0000000035</v>
      </c>
      <c r="S1958">
        <v>1</v>
      </c>
    </row>
    <row r="1959" spans="1:19" x14ac:dyDescent="0.35">
      <c r="A1959">
        <v>1958</v>
      </c>
      <c r="B1959" t="s">
        <v>4676</v>
      </c>
      <c r="C1959" t="s">
        <v>12771</v>
      </c>
      <c r="D1959">
        <v>60</v>
      </c>
      <c r="E1959" t="str">
        <f t="shared" si="60"/>
        <v>60+</v>
      </c>
      <c r="F1959" t="s">
        <v>16367</v>
      </c>
      <c r="G1959" t="s">
        <v>16396</v>
      </c>
      <c r="H1959" s="11">
        <v>43915</v>
      </c>
      <c r="I1959" t="s">
        <v>6</v>
      </c>
      <c r="J1959" t="s">
        <v>17153</v>
      </c>
      <c r="L1959" t="s">
        <v>25245</v>
      </c>
      <c r="M1959" t="s">
        <v>25900</v>
      </c>
      <c r="N1959" t="s">
        <v>28016</v>
      </c>
      <c r="O1959" t="s">
        <v>28021</v>
      </c>
      <c r="P1959" s="23">
        <v>45078.262499999997</v>
      </c>
      <c r="Q1959" s="23">
        <v>45078.300694444442</v>
      </c>
      <c r="R1959" s="24">
        <f t="shared" si="61"/>
        <v>1675152.999999997</v>
      </c>
      <c r="S1959">
        <v>3</v>
      </c>
    </row>
    <row r="1960" spans="1:19" x14ac:dyDescent="0.35">
      <c r="A1960">
        <v>1959</v>
      </c>
      <c r="B1960" t="s">
        <v>4675</v>
      </c>
      <c r="C1960" t="s">
        <v>12770</v>
      </c>
      <c r="D1960">
        <v>45</v>
      </c>
      <c r="E1960" t="str">
        <f t="shared" si="60"/>
        <v>40-49</v>
      </c>
      <c r="F1960" t="s">
        <v>16369</v>
      </c>
      <c r="G1960" t="s">
        <v>16376</v>
      </c>
      <c r="H1960" s="11">
        <v>43999</v>
      </c>
      <c r="I1960" t="s">
        <v>17146</v>
      </c>
      <c r="J1960" t="s">
        <v>17155</v>
      </c>
      <c r="L1960" t="s">
        <v>25244</v>
      </c>
      <c r="N1960" t="s">
        <v>28017</v>
      </c>
      <c r="O1960" t="s">
        <v>28022</v>
      </c>
      <c r="R1960" s="24" t="str">
        <f t="shared" si="61"/>
        <v/>
      </c>
    </row>
    <row r="1961" spans="1:19" x14ac:dyDescent="0.35">
      <c r="A1961">
        <v>1960</v>
      </c>
      <c r="B1961" t="s">
        <v>4674</v>
      </c>
      <c r="C1961" t="s">
        <v>12817</v>
      </c>
      <c r="D1961">
        <v>38</v>
      </c>
      <c r="E1961" t="str">
        <f t="shared" si="60"/>
        <v>30-39</v>
      </c>
      <c r="F1961" t="s">
        <v>16367</v>
      </c>
      <c r="G1961" t="s">
        <v>16373</v>
      </c>
      <c r="H1961" s="11">
        <v>43898</v>
      </c>
      <c r="I1961" t="s">
        <v>6</v>
      </c>
      <c r="J1961" t="s">
        <v>17163</v>
      </c>
      <c r="L1961" t="s">
        <v>25244</v>
      </c>
      <c r="N1961" t="s">
        <v>28018</v>
      </c>
      <c r="O1961" t="s">
        <v>28022</v>
      </c>
      <c r="R1961" s="24" t="str">
        <f t="shared" si="61"/>
        <v/>
      </c>
    </row>
    <row r="1962" spans="1:19" x14ac:dyDescent="0.35">
      <c r="A1962">
        <v>1961</v>
      </c>
      <c r="B1962" t="s">
        <v>4673</v>
      </c>
      <c r="C1962" t="s">
        <v>12832</v>
      </c>
      <c r="D1962">
        <v>52</v>
      </c>
      <c r="E1962" t="str">
        <f t="shared" si="60"/>
        <v>50-59</v>
      </c>
      <c r="F1962" t="s">
        <v>16368</v>
      </c>
      <c r="G1962" t="s">
        <v>16399</v>
      </c>
      <c r="H1962" s="11">
        <v>44054</v>
      </c>
      <c r="I1962" t="s">
        <v>17147</v>
      </c>
      <c r="J1962" t="s">
        <v>17155</v>
      </c>
      <c r="L1962" t="s">
        <v>25243</v>
      </c>
      <c r="N1962" t="s">
        <v>28016</v>
      </c>
      <c r="O1962" t="s">
        <v>28024</v>
      </c>
      <c r="P1962" s="23">
        <v>45078.061805555553</v>
      </c>
      <c r="R1962" s="24" t="str">
        <f t="shared" si="61"/>
        <v/>
      </c>
    </row>
    <row r="1963" spans="1:19" x14ac:dyDescent="0.35">
      <c r="A1963">
        <v>1962</v>
      </c>
      <c r="B1963" t="s">
        <v>4687</v>
      </c>
      <c r="C1963" t="s">
        <v>8110</v>
      </c>
      <c r="D1963">
        <v>31</v>
      </c>
      <c r="E1963" t="str">
        <f t="shared" si="60"/>
        <v>30-39</v>
      </c>
      <c r="F1963" t="s">
        <v>16368</v>
      </c>
      <c r="G1963" t="s">
        <v>16404</v>
      </c>
      <c r="H1963" s="11">
        <v>44012</v>
      </c>
      <c r="I1963" t="s">
        <v>17148</v>
      </c>
      <c r="J1963" t="s">
        <v>17157</v>
      </c>
      <c r="L1963" t="s">
        <v>25245</v>
      </c>
      <c r="M1963" t="s">
        <v>25899</v>
      </c>
      <c r="N1963" t="s">
        <v>28016</v>
      </c>
      <c r="O1963" t="s">
        <v>28024</v>
      </c>
      <c r="P1963" s="23">
        <v>45078.228472222225</v>
      </c>
      <c r="Q1963" s="23">
        <v>45078.57708333333</v>
      </c>
      <c r="R1963" s="24">
        <f t="shared" si="61"/>
        <v>1535870.9999999951</v>
      </c>
      <c r="S1963">
        <v>1</v>
      </c>
    </row>
    <row r="1964" spans="1:19" x14ac:dyDescent="0.35">
      <c r="A1964">
        <v>1963</v>
      </c>
      <c r="B1964" t="s">
        <v>4671</v>
      </c>
      <c r="C1964" t="s">
        <v>12831</v>
      </c>
      <c r="D1964">
        <v>67</v>
      </c>
      <c r="E1964" t="str">
        <f t="shared" si="60"/>
        <v>60+</v>
      </c>
      <c r="F1964" t="s">
        <v>16368</v>
      </c>
      <c r="G1964" t="s">
        <v>16383</v>
      </c>
      <c r="H1964" s="11">
        <v>44215</v>
      </c>
      <c r="I1964" t="s">
        <v>17145</v>
      </c>
      <c r="J1964" t="s">
        <v>17163</v>
      </c>
      <c r="L1964" t="s">
        <v>25244</v>
      </c>
      <c r="N1964" t="s">
        <v>28019</v>
      </c>
      <c r="O1964" t="s">
        <v>28023</v>
      </c>
      <c r="R1964" s="24" t="str">
        <f t="shared" si="61"/>
        <v/>
      </c>
    </row>
    <row r="1965" spans="1:19" x14ac:dyDescent="0.35">
      <c r="A1965">
        <v>1964</v>
      </c>
      <c r="B1965" t="s">
        <v>4670</v>
      </c>
      <c r="C1965" t="s">
        <v>12830</v>
      </c>
      <c r="D1965">
        <v>35</v>
      </c>
      <c r="E1965" t="str">
        <f t="shared" si="60"/>
        <v>30-39</v>
      </c>
      <c r="F1965" t="s">
        <v>16368</v>
      </c>
      <c r="G1965" t="s">
        <v>16400</v>
      </c>
      <c r="H1965" s="11">
        <v>44113</v>
      </c>
      <c r="I1965" t="s">
        <v>17147</v>
      </c>
      <c r="J1965" t="s">
        <v>17161</v>
      </c>
      <c r="L1965" t="s">
        <v>25243</v>
      </c>
      <c r="N1965" t="s">
        <v>28016</v>
      </c>
      <c r="O1965" t="s">
        <v>28024</v>
      </c>
      <c r="P1965" s="23">
        <v>45078.36041666667</v>
      </c>
      <c r="R1965" s="24" t="str">
        <f t="shared" si="61"/>
        <v/>
      </c>
    </row>
    <row r="1966" spans="1:19" x14ac:dyDescent="0.35">
      <c r="A1966">
        <v>1965</v>
      </c>
      <c r="B1966" t="s">
        <v>106</v>
      </c>
      <c r="C1966" t="s">
        <v>12829</v>
      </c>
      <c r="D1966">
        <v>42</v>
      </c>
      <c r="E1966" t="str">
        <f t="shared" si="60"/>
        <v>40-49</v>
      </c>
      <c r="F1966" t="s">
        <v>16368</v>
      </c>
      <c r="G1966" t="s">
        <v>16411</v>
      </c>
      <c r="H1966" s="11">
        <v>44258</v>
      </c>
      <c r="I1966" t="s">
        <v>6</v>
      </c>
      <c r="J1966" t="s">
        <v>17146</v>
      </c>
      <c r="L1966" t="s">
        <v>25243</v>
      </c>
      <c r="N1966" t="s">
        <v>28016</v>
      </c>
      <c r="O1966" t="s">
        <v>28022</v>
      </c>
      <c r="P1966" s="23">
        <v>45078.865972222222</v>
      </c>
      <c r="R1966" s="24" t="str">
        <f t="shared" si="61"/>
        <v/>
      </c>
    </row>
    <row r="1967" spans="1:19" x14ac:dyDescent="0.35">
      <c r="A1967">
        <v>1966</v>
      </c>
      <c r="B1967" t="s">
        <v>107</v>
      </c>
      <c r="C1967" t="s">
        <v>12828</v>
      </c>
      <c r="D1967">
        <v>30</v>
      </c>
      <c r="E1967" t="str">
        <f t="shared" si="60"/>
        <v>30-39</v>
      </c>
      <c r="F1967" t="s">
        <v>16368</v>
      </c>
      <c r="G1967" t="s">
        <v>16402</v>
      </c>
      <c r="H1967" s="11">
        <v>44312</v>
      </c>
      <c r="I1967" t="s">
        <v>17148</v>
      </c>
      <c r="J1967" t="s">
        <v>17160</v>
      </c>
      <c r="L1967" t="s">
        <v>25245</v>
      </c>
      <c r="M1967" t="s">
        <v>25898</v>
      </c>
      <c r="N1967" t="s">
        <v>28016</v>
      </c>
      <c r="O1967" t="s">
        <v>28024</v>
      </c>
      <c r="P1967" s="23">
        <v>45078.09097222222</v>
      </c>
      <c r="Q1967" s="23">
        <v>45078.042361111111</v>
      </c>
      <c r="R1967" s="24">
        <f t="shared" si="61"/>
        <v>1103100.9999999998</v>
      </c>
      <c r="S1967">
        <v>4</v>
      </c>
    </row>
    <row r="1968" spans="1:19" x14ac:dyDescent="0.35">
      <c r="A1968">
        <v>1967</v>
      </c>
      <c r="B1968" t="s">
        <v>4669</v>
      </c>
      <c r="C1968" t="s">
        <v>12827</v>
      </c>
      <c r="D1968">
        <v>23</v>
      </c>
      <c r="E1968" t="str">
        <f t="shared" si="60"/>
        <v>20-29</v>
      </c>
      <c r="F1968" t="s">
        <v>16368</v>
      </c>
      <c r="G1968" t="s">
        <v>16395</v>
      </c>
      <c r="H1968" s="11">
        <v>43884</v>
      </c>
      <c r="I1968" t="s">
        <v>17147</v>
      </c>
      <c r="J1968" t="s">
        <v>17146</v>
      </c>
      <c r="L1968" t="s">
        <v>25244</v>
      </c>
      <c r="N1968" t="s">
        <v>28018</v>
      </c>
      <c r="O1968" t="s">
        <v>28024</v>
      </c>
      <c r="R1968" s="24" t="str">
        <f t="shared" si="61"/>
        <v/>
      </c>
    </row>
    <row r="1969" spans="1:19" x14ac:dyDescent="0.35">
      <c r="A1969">
        <v>1968</v>
      </c>
      <c r="B1969" t="s">
        <v>4668</v>
      </c>
      <c r="C1969" t="s">
        <v>12826</v>
      </c>
      <c r="D1969">
        <v>19</v>
      </c>
      <c r="E1969" t="str">
        <f t="shared" si="60"/>
        <v>Under 20</v>
      </c>
      <c r="F1969" t="s">
        <v>16367</v>
      </c>
      <c r="G1969" t="s">
        <v>16374</v>
      </c>
      <c r="H1969" s="11">
        <v>44490</v>
      </c>
      <c r="I1969" t="s">
        <v>17148</v>
      </c>
      <c r="J1969" t="s">
        <v>6</v>
      </c>
      <c r="L1969" t="s">
        <v>25245</v>
      </c>
      <c r="M1969" t="s">
        <v>25897</v>
      </c>
      <c r="N1969" t="s">
        <v>28017</v>
      </c>
      <c r="O1969" t="s">
        <v>28024</v>
      </c>
      <c r="P1969" s="23">
        <v>45078.679166666669</v>
      </c>
      <c r="Q1969" s="23">
        <v>45078.54583333333</v>
      </c>
      <c r="R1969" s="24">
        <f t="shared" si="61"/>
        <v>847505.99999999511</v>
      </c>
      <c r="S1969">
        <v>2</v>
      </c>
    </row>
    <row r="1970" spans="1:19" x14ac:dyDescent="0.35">
      <c r="A1970">
        <v>1969</v>
      </c>
      <c r="B1970" t="s">
        <v>32</v>
      </c>
      <c r="C1970" t="s">
        <v>12825</v>
      </c>
      <c r="D1970">
        <v>27</v>
      </c>
      <c r="E1970" t="str">
        <f t="shared" si="60"/>
        <v>20-29</v>
      </c>
      <c r="F1970" t="s">
        <v>16369</v>
      </c>
      <c r="G1970" t="s">
        <v>16406</v>
      </c>
      <c r="H1970" s="11">
        <v>44134</v>
      </c>
      <c r="I1970" t="s">
        <v>17146</v>
      </c>
      <c r="J1970" t="s">
        <v>17156</v>
      </c>
      <c r="L1970" t="s">
        <v>25243</v>
      </c>
      <c r="N1970" t="s">
        <v>28018</v>
      </c>
      <c r="O1970" t="s">
        <v>28022</v>
      </c>
      <c r="P1970" s="23">
        <v>45077.972222222219</v>
      </c>
      <c r="R1970" s="24" t="str">
        <f t="shared" si="61"/>
        <v/>
      </c>
    </row>
    <row r="1971" spans="1:19" x14ac:dyDescent="0.35">
      <c r="A1971">
        <v>1970</v>
      </c>
      <c r="B1971" t="s">
        <v>4667</v>
      </c>
      <c r="C1971" t="s">
        <v>12824</v>
      </c>
      <c r="D1971">
        <v>20</v>
      </c>
      <c r="E1971" t="str">
        <f t="shared" si="60"/>
        <v>20-29</v>
      </c>
      <c r="F1971" t="s">
        <v>16368</v>
      </c>
      <c r="G1971" t="s">
        <v>16385</v>
      </c>
      <c r="H1971" s="11">
        <v>44388</v>
      </c>
      <c r="I1971" t="s">
        <v>6</v>
      </c>
      <c r="J1971" t="s">
        <v>17153</v>
      </c>
      <c r="L1971" t="s">
        <v>25243</v>
      </c>
      <c r="N1971" t="s">
        <v>28018</v>
      </c>
      <c r="O1971" t="s">
        <v>28024</v>
      </c>
      <c r="P1971" s="23">
        <v>45078.229861111111</v>
      </c>
      <c r="R1971" s="24" t="str">
        <f t="shared" si="61"/>
        <v/>
      </c>
    </row>
    <row r="1972" spans="1:19" x14ac:dyDescent="0.35">
      <c r="A1972">
        <v>1971</v>
      </c>
      <c r="B1972" t="s">
        <v>4666</v>
      </c>
      <c r="C1972" t="s">
        <v>12823</v>
      </c>
      <c r="D1972">
        <v>20</v>
      </c>
      <c r="E1972" t="str">
        <f t="shared" si="60"/>
        <v>20-29</v>
      </c>
      <c r="F1972" t="s">
        <v>16369</v>
      </c>
      <c r="G1972" t="s">
        <v>16403</v>
      </c>
      <c r="H1972" s="11">
        <v>44551</v>
      </c>
      <c r="I1972" t="s">
        <v>17145</v>
      </c>
      <c r="J1972" t="s">
        <v>17160</v>
      </c>
      <c r="L1972" t="s">
        <v>25243</v>
      </c>
      <c r="N1972" t="s">
        <v>28017</v>
      </c>
      <c r="O1972" t="s">
        <v>28022</v>
      </c>
      <c r="P1972" s="23">
        <v>45078.925694444442</v>
      </c>
      <c r="R1972" s="24" t="str">
        <f t="shared" si="61"/>
        <v/>
      </c>
    </row>
    <row r="1973" spans="1:19" x14ac:dyDescent="0.35">
      <c r="A1973">
        <v>1972</v>
      </c>
      <c r="B1973" t="s">
        <v>4665</v>
      </c>
      <c r="C1973" t="s">
        <v>12822</v>
      </c>
      <c r="D1973">
        <v>59</v>
      </c>
      <c r="E1973" t="str">
        <f t="shared" si="60"/>
        <v>50-59</v>
      </c>
      <c r="F1973" t="s">
        <v>16369</v>
      </c>
      <c r="G1973" t="s">
        <v>16380</v>
      </c>
      <c r="H1973" s="11">
        <v>44468</v>
      </c>
      <c r="I1973" t="s">
        <v>17148</v>
      </c>
      <c r="J1973" t="s">
        <v>17150</v>
      </c>
      <c r="L1973" t="s">
        <v>25243</v>
      </c>
      <c r="N1973" t="s">
        <v>28018</v>
      </c>
      <c r="O1973" t="s">
        <v>28021</v>
      </c>
      <c r="P1973" s="23">
        <v>45078.345138888886</v>
      </c>
      <c r="R1973" s="24" t="str">
        <f t="shared" si="61"/>
        <v/>
      </c>
    </row>
    <row r="1974" spans="1:19" x14ac:dyDescent="0.35">
      <c r="A1974">
        <v>1973</v>
      </c>
      <c r="B1974" t="s">
        <v>110</v>
      </c>
      <c r="C1974" t="s">
        <v>12821</v>
      </c>
      <c r="D1974">
        <v>37</v>
      </c>
      <c r="E1974" t="str">
        <f t="shared" si="60"/>
        <v>30-39</v>
      </c>
      <c r="F1974" t="s">
        <v>16368</v>
      </c>
      <c r="G1974" t="s">
        <v>16374</v>
      </c>
      <c r="H1974" s="11">
        <v>44533</v>
      </c>
      <c r="I1974" t="s">
        <v>6</v>
      </c>
      <c r="J1974" t="s">
        <v>17158</v>
      </c>
      <c r="L1974" t="s">
        <v>25243</v>
      </c>
      <c r="N1974" t="s">
        <v>28018</v>
      </c>
      <c r="O1974" t="s">
        <v>28023</v>
      </c>
      <c r="P1974" s="23">
        <v>45077.954861111109</v>
      </c>
      <c r="R1974" s="24" t="str">
        <f t="shared" si="61"/>
        <v/>
      </c>
    </row>
    <row r="1975" spans="1:19" x14ac:dyDescent="0.35">
      <c r="A1975">
        <v>1974</v>
      </c>
      <c r="B1975" t="s">
        <v>4664</v>
      </c>
      <c r="C1975" t="s">
        <v>12820</v>
      </c>
      <c r="D1975">
        <v>20</v>
      </c>
      <c r="E1975" t="str">
        <f t="shared" si="60"/>
        <v>20-29</v>
      </c>
      <c r="F1975" t="s">
        <v>16368</v>
      </c>
      <c r="G1975" t="s">
        <v>16395</v>
      </c>
      <c r="H1975" s="11">
        <v>43907</v>
      </c>
      <c r="I1975" t="s">
        <v>17147</v>
      </c>
      <c r="J1975" t="s">
        <v>17153</v>
      </c>
      <c r="L1975" t="s">
        <v>25244</v>
      </c>
      <c r="N1975" t="s">
        <v>28018</v>
      </c>
      <c r="O1975" t="s">
        <v>28023</v>
      </c>
      <c r="R1975" s="24" t="str">
        <f t="shared" si="61"/>
        <v/>
      </c>
    </row>
    <row r="1976" spans="1:19" x14ac:dyDescent="0.35">
      <c r="A1976">
        <v>1975</v>
      </c>
      <c r="B1976" t="s">
        <v>4663</v>
      </c>
      <c r="C1976" t="s">
        <v>12819</v>
      </c>
      <c r="D1976">
        <v>44</v>
      </c>
      <c r="E1976" t="str">
        <f t="shared" si="60"/>
        <v>40-49</v>
      </c>
      <c r="F1976" t="s">
        <v>16368</v>
      </c>
      <c r="G1976" t="s">
        <v>16381</v>
      </c>
      <c r="H1976" s="11">
        <v>44436</v>
      </c>
      <c r="I1976" t="s">
        <v>17147</v>
      </c>
      <c r="J1976" t="s">
        <v>17157</v>
      </c>
      <c r="L1976" t="s">
        <v>25243</v>
      </c>
      <c r="N1976" t="s">
        <v>28018</v>
      </c>
      <c r="O1976" t="s">
        <v>28024</v>
      </c>
      <c r="P1976" s="23">
        <v>45078.876388888886</v>
      </c>
      <c r="R1976" s="24" t="str">
        <f t="shared" si="61"/>
        <v/>
      </c>
    </row>
    <row r="1977" spans="1:19" x14ac:dyDescent="0.35">
      <c r="A1977">
        <v>1976</v>
      </c>
      <c r="B1977" t="s">
        <v>4662</v>
      </c>
      <c r="C1977" t="s">
        <v>12818</v>
      </c>
      <c r="D1977">
        <v>63</v>
      </c>
      <c r="E1977" t="str">
        <f t="shared" si="60"/>
        <v>60+</v>
      </c>
      <c r="F1977" t="s">
        <v>16369</v>
      </c>
      <c r="G1977" t="s">
        <v>16383</v>
      </c>
      <c r="H1977" s="11">
        <v>44221</v>
      </c>
      <c r="I1977" t="s">
        <v>17147</v>
      </c>
      <c r="J1977" t="s">
        <v>17162</v>
      </c>
      <c r="L1977" t="s">
        <v>25244</v>
      </c>
      <c r="N1977" t="s">
        <v>28018</v>
      </c>
      <c r="O1977" t="s">
        <v>28021</v>
      </c>
      <c r="R1977" s="24" t="str">
        <f t="shared" si="61"/>
        <v/>
      </c>
    </row>
    <row r="1978" spans="1:19" x14ac:dyDescent="0.35">
      <c r="A1978">
        <v>1977</v>
      </c>
      <c r="B1978" t="s">
        <v>69</v>
      </c>
      <c r="C1978" t="s">
        <v>12833</v>
      </c>
      <c r="D1978">
        <v>27</v>
      </c>
      <c r="E1978" t="str">
        <f t="shared" si="60"/>
        <v>20-29</v>
      </c>
      <c r="F1978" t="s">
        <v>16368</v>
      </c>
      <c r="G1978" t="s">
        <v>16387</v>
      </c>
      <c r="H1978" s="11">
        <v>44122</v>
      </c>
      <c r="I1978" t="s">
        <v>17145</v>
      </c>
      <c r="J1978" t="s">
        <v>17150</v>
      </c>
      <c r="L1978" t="s">
        <v>25244</v>
      </c>
      <c r="N1978" t="s">
        <v>28016</v>
      </c>
      <c r="O1978" t="s">
        <v>28022</v>
      </c>
      <c r="R1978" s="24" t="str">
        <f t="shared" si="61"/>
        <v/>
      </c>
    </row>
    <row r="1979" spans="1:19" x14ac:dyDescent="0.35">
      <c r="A1979">
        <v>1978</v>
      </c>
      <c r="B1979" t="s">
        <v>4661</v>
      </c>
      <c r="C1979" t="s">
        <v>12816</v>
      </c>
      <c r="D1979">
        <v>59</v>
      </c>
      <c r="E1979" t="str">
        <f t="shared" si="60"/>
        <v>50-59</v>
      </c>
      <c r="F1979" t="s">
        <v>16367</v>
      </c>
      <c r="G1979" t="s">
        <v>16376</v>
      </c>
      <c r="H1979" s="11">
        <v>44314</v>
      </c>
      <c r="I1979" t="s">
        <v>6</v>
      </c>
      <c r="J1979" t="s">
        <v>17160</v>
      </c>
      <c r="L1979" t="s">
        <v>25245</v>
      </c>
      <c r="M1979" t="s">
        <v>25896</v>
      </c>
      <c r="N1979" t="s">
        <v>28018</v>
      </c>
      <c r="O1979" t="s">
        <v>28024</v>
      </c>
      <c r="P1979" s="23">
        <v>45077.995833333334</v>
      </c>
      <c r="Q1979" s="23">
        <v>45078.720138888886</v>
      </c>
      <c r="R1979" s="24">
        <f t="shared" si="61"/>
        <v>1101196.999999996</v>
      </c>
      <c r="S1979">
        <v>3</v>
      </c>
    </row>
    <row r="1980" spans="1:19" x14ac:dyDescent="0.35">
      <c r="A1980">
        <v>1979</v>
      </c>
      <c r="B1980" t="s">
        <v>4660</v>
      </c>
      <c r="C1980" t="s">
        <v>12815</v>
      </c>
      <c r="D1980">
        <v>28</v>
      </c>
      <c r="E1980" t="str">
        <f t="shared" si="60"/>
        <v>20-29</v>
      </c>
      <c r="F1980" t="s">
        <v>16367</v>
      </c>
      <c r="G1980" t="s">
        <v>16411</v>
      </c>
      <c r="H1980" s="11">
        <v>43869</v>
      </c>
      <c r="I1980" t="s">
        <v>17147</v>
      </c>
      <c r="J1980" t="s">
        <v>17155</v>
      </c>
      <c r="L1980" t="s">
        <v>25245</v>
      </c>
      <c r="M1980" t="s">
        <v>25895</v>
      </c>
      <c r="N1980" t="s">
        <v>28019</v>
      </c>
      <c r="O1980" t="s">
        <v>28021</v>
      </c>
      <c r="P1980" s="23">
        <v>45078.525694444441</v>
      </c>
      <c r="Q1980" s="23">
        <v>45078.236805555556</v>
      </c>
      <c r="R1980" s="24">
        <f t="shared" si="61"/>
        <v>1741301.0000000009</v>
      </c>
      <c r="S1980">
        <v>4</v>
      </c>
    </row>
    <row r="1981" spans="1:19" x14ac:dyDescent="0.35">
      <c r="A1981">
        <v>1980</v>
      </c>
      <c r="B1981" t="s">
        <v>4659</v>
      </c>
      <c r="C1981" t="s">
        <v>12814</v>
      </c>
      <c r="D1981">
        <v>66</v>
      </c>
      <c r="E1981" t="str">
        <f t="shared" si="60"/>
        <v>60+</v>
      </c>
      <c r="F1981" t="s">
        <v>16368</v>
      </c>
      <c r="G1981" t="s">
        <v>16395</v>
      </c>
      <c r="H1981" s="11">
        <v>44332</v>
      </c>
      <c r="I1981" t="s">
        <v>17148</v>
      </c>
      <c r="J1981" t="s">
        <v>17156</v>
      </c>
      <c r="L1981" t="s">
        <v>25244</v>
      </c>
      <c r="N1981" t="s">
        <v>28019</v>
      </c>
      <c r="O1981" t="s">
        <v>28022</v>
      </c>
      <c r="R1981" s="24" t="str">
        <f t="shared" si="61"/>
        <v/>
      </c>
    </row>
    <row r="1982" spans="1:19" x14ac:dyDescent="0.35">
      <c r="A1982">
        <v>1981</v>
      </c>
      <c r="B1982" t="s">
        <v>4658</v>
      </c>
      <c r="C1982" t="s">
        <v>12813</v>
      </c>
      <c r="D1982">
        <v>63</v>
      </c>
      <c r="E1982" t="str">
        <f t="shared" si="60"/>
        <v>60+</v>
      </c>
      <c r="F1982" t="s">
        <v>16367</v>
      </c>
      <c r="G1982" t="s">
        <v>16386</v>
      </c>
      <c r="H1982" s="11">
        <v>43844</v>
      </c>
      <c r="I1982" t="s">
        <v>17145</v>
      </c>
      <c r="J1982" t="s">
        <v>17152</v>
      </c>
      <c r="L1982" t="s">
        <v>25245</v>
      </c>
      <c r="M1982" t="s">
        <v>25894</v>
      </c>
      <c r="N1982" t="s">
        <v>28019</v>
      </c>
      <c r="O1982" t="s">
        <v>28024</v>
      </c>
      <c r="P1982" s="23">
        <v>45078.37777777778</v>
      </c>
      <c r="Q1982" s="23">
        <v>45078.879861111112</v>
      </c>
      <c r="R1982" s="24">
        <f t="shared" si="61"/>
        <v>1778227.0000000019</v>
      </c>
      <c r="S1982">
        <v>1</v>
      </c>
    </row>
    <row r="1983" spans="1:19" x14ac:dyDescent="0.35">
      <c r="A1983">
        <v>1982</v>
      </c>
      <c r="B1983" t="s">
        <v>4702</v>
      </c>
      <c r="C1983" t="s">
        <v>12812</v>
      </c>
      <c r="D1983">
        <v>49</v>
      </c>
      <c r="E1983" t="str">
        <f t="shared" si="60"/>
        <v>40-49</v>
      </c>
      <c r="F1983" t="s">
        <v>16367</v>
      </c>
      <c r="G1983" t="s">
        <v>16374</v>
      </c>
      <c r="H1983" s="11">
        <v>43918</v>
      </c>
      <c r="I1983" t="s">
        <v>17148</v>
      </c>
      <c r="J1983" t="s">
        <v>17163</v>
      </c>
      <c r="L1983" t="s">
        <v>25244</v>
      </c>
      <c r="N1983" t="s">
        <v>28018</v>
      </c>
      <c r="O1983" t="s">
        <v>28023</v>
      </c>
      <c r="R1983" s="24" t="str">
        <f t="shared" si="61"/>
        <v/>
      </c>
    </row>
    <row r="1984" spans="1:19" x14ac:dyDescent="0.35">
      <c r="A1984">
        <v>1983</v>
      </c>
      <c r="B1984" t="s">
        <v>4716</v>
      </c>
      <c r="C1984" t="s">
        <v>12811</v>
      </c>
      <c r="D1984">
        <v>47</v>
      </c>
      <c r="E1984" t="str">
        <f t="shared" si="60"/>
        <v>40-49</v>
      </c>
      <c r="F1984" t="s">
        <v>16367</v>
      </c>
      <c r="G1984" t="s">
        <v>16398</v>
      </c>
      <c r="H1984" s="11">
        <v>44293</v>
      </c>
      <c r="I1984" t="s">
        <v>17147</v>
      </c>
      <c r="J1984" t="s">
        <v>17162</v>
      </c>
      <c r="L1984" t="s">
        <v>25244</v>
      </c>
      <c r="N1984" t="s">
        <v>28016</v>
      </c>
      <c r="O1984" t="s">
        <v>28021</v>
      </c>
      <c r="R1984" s="24" t="str">
        <f t="shared" si="61"/>
        <v/>
      </c>
    </row>
    <row r="1985" spans="1:19" x14ac:dyDescent="0.35">
      <c r="A1985">
        <v>1984</v>
      </c>
      <c r="B1985" t="s">
        <v>4715</v>
      </c>
      <c r="C1985" t="s">
        <v>12810</v>
      </c>
      <c r="D1985">
        <v>59</v>
      </c>
      <c r="E1985" t="str">
        <f t="shared" si="60"/>
        <v>50-59</v>
      </c>
      <c r="F1985" t="s">
        <v>16368</v>
      </c>
      <c r="G1985" t="s">
        <v>16380</v>
      </c>
      <c r="H1985" s="11">
        <v>44343</v>
      </c>
      <c r="I1985" t="s">
        <v>17147</v>
      </c>
      <c r="J1985" t="s">
        <v>17161</v>
      </c>
      <c r="L1985" t="s">
        <v>25244</v>
      </c>
      <c r="N1985" t="s">
        <v>28019</v>
      </c>
      <c r="O1985" t="s">
        <v>28024</v>
      </c>
      <c r="R1985" s="24" t="str">
        <f t="shared" si="61"/>
        <v/>
      </c>
    </row>
    <row r="1986" spans="1:19" x14ac:dyDescent="0.35">
      <c r="A1986">
        <v>1985</v>
      </c>
      <c r="B1986" t="s">
        <v>4714</v>
      </c>
      <c r="C1986" t="s">
        <v>12809</v>
      </c>
      <c r="D1986">
        <v>39</v>
      </c>
      <c r="E1986" t="str">
        <f t="shared" si="60"/>
        <v>30-39</v>
      </c>
      <c r="F1986" t="s">
        <v>16368</v>
      </c>
      <c r="G1986" t="s">
        <v>16375</v>
      </c>
      <c r="H1986" s="11">
        <v>43981</v>
      </c>
      <c r="I1986" t="s">
        <v>17145</v>
      </c>
      <c r="J1986" t="s">
        <v>17159</v>
      </c>
      <c r="L1986" t="s">
        <v>25245</v>
      </c>
      <c r="M1986" t="s">
        <v>25893</v>
      </c>
      <c r="N1986" t="s">
        <v>28018</v>
      </c>
      <c r="O1986" t="s">
        <v>28021</v>
      </c>
      <c r="P1986" s="23">
        <v>45078.035416666666</v>
      </c>
      <c r="Q1986" s="23">
        <v>45078.421527777777</v>
      </c>
      <c r="R1986" s="24">
        <f t="shared" si="61"/>
        <v>1580286.9999999984</v>
      </c>
      <c r="S1986">
        <v>3</v>
      </c>
    </row>
    <row r="1987" spans="1:19" x14ac:dyDescent="0.35">
      <c r="A1987">
        <v>1986</v>
      </c>
      <c r="B1987" t="s">
        <v>4713</v>
      </c>
      <c r="C1987" t="s">
        <v>12808</v>
      </c>
      <c r="D1987">
        <v>34</v>
      </c>
      <c r="E1987" t="str">
        <f t="shared" ref="E1987:E2050" si="62">IF(D1987&lt;20, "Under 20", IF(D1987&lt;=29, "20-29", IF(D1987&lt;=39, "30-39", IF(D1987&lt;=49, "40-49", IF(D1987&lt;=59, "50-59", "60+")))))</f>
        <v>30-39</v>
      </c>
      <c r="F1987" t="s">
        <v>16369</v>
      </c>
      <c r="G1987" t="s">
        <v>16384</v>
      </c>
      <c r="H1987" s="11">
        <v>44369</v>
      </c>
      <c r="I1987" t="s">
        <v>17145</v>
      </c>
      <c r="J1987" t="s">
        <v>17152</v>
      </c>
      <c r="L1987" t="s">
        <v>25244</v>
      </c>
      <c r="N1987" t="s">
        <v>28019</v>
      </c>
      <c r="O1987" t="s">
        <v>28023</v>
      </c>
      <c r="R1987" s="24" t="str">
        <f t="shared" ref="R1987:R2050" si="63">IF(OR(ISBLANK(Q1987), ISBLANK(H1987)), "", (Q1987 - H1987) * 1440)</f>
        <v/>
      </c>
    </row>
    <row r="1988" spans="1:19" x14ac:dyDescent="0.35">
      <c r="A1988">
        <v>1987</v>
      </c>
      <c r="B1988" t="s">
        <v>4712</v>
      </c>
      <c r="C1988" t="s">
        <v>12807</v>
      </c>
      <c r="D1988">
        <v>19</v>
      </c>
      <c r="E1988" t="str">
        <f t="shared" si="62"/>
        <v>Under 20</v>
      </c>
      <c r="F1988" t="s">
        <v>16368</v>
      </c>
      <c r="G1988" t="s">
        <v>16389</v>
      </c>
      <c r="H1988" s="11">
        <v>44044</v>
      </c>
      <c r="I1988" t="s">
        <v>17148</v>
      </c>
      <c r="J1988" t="s">
        <v>17152</v>
      </c>
      <c r="L1988" t="s">
        <v>25243</v>
      </c>
      <c r="N1988" t="s">
        <v>28017</v>
      </c>
      <c r="O1988" t="s">
        <v>28024</v>
      </c>
      <c r="P1988" s="23">
        <v>45078.48541666667</v>
      </c>
      <c r="R1988" s="24" t="str">
        <f t="shared" si="63"/>
        <v/>
      </c>
    </row>
    <row r="1989" spans="1:19" x14ac:dyDescent="0.35">
      <c r="A1989">
        <v>1988</v>
      </c>
      <c r="B1989" t="s">
        <v>4711</v>
      </c>
      <c r="C1989" t="s">
        <v>12806</v>
      </c>
      <c r="D1989">
        <v>57</v>
      </c>
      <c r="E1989" t="str">
        <f t="shared" si="62"/>
        <v>50-59</v>
      </c>
      <c r="F1989" t="s">
        <v>16367</v>
      </c>
      <c r="G1989" t="s">
        <v>16386</v>
      </c>
      <c r="H1989" s="11">
        <v>44375</v>
      </c>
      <c r="I1989" t="s">
        <v>17148</v>
      </c>
      <c r="J1989" t="s">
        <v>17162</v>
      </c>
      <c r="L1989" t="s">
        <v>25243</v>
      </c>
      <c r="N1989" t="s">
        <v>28016</v>
      </c>
      <c r="O1989" t="s">
        <v>28021</v>
      </c>
      <c r="P1989" s="23">
        <v>45078.012499999997</v>
      </c>
      <c r="R1989" s="24" t="str">
        <f t="shared" si="63"/>
        <v/>
      </c>
    </row>
    <row r="1990" spans="1:19" x14ac:dyDescent="0.35">
      <c r="A1990">
        <v>1989</v>
      </c>
      <c r="B1990" t="s">
        <v>4710</v>
      </c>
      <c r="C1990" t="s">
        <v>12805</v>
      </c>
      <c r="D1990">
        <v>33</v>
      </c>
      <c r="E1990" t="str">
        <f t="shared" si="62"/>
        <v>30-39</v>
      </c>
      <c r="F1990" t="s">
        <v>16368</v>
      </c>
      <c r="G1990" t="s">
        <v>16389</v>
      </c>
      <c r="H1990" s="11">
        <v>44229</v>
      </c>
      <c r="I1990" t="s">
        <v>17147</v>
      </c>
      <c r="J1990" t="s">
        <v>17152</v>
      </c>
      <c r="L1990" t="s">
        <v>25244</v>
      </c>
      <c r="N1990" t="s">
        <v>28019</v>
      </c>
      <c r="O1990" t="s">
        <v>28021</v>
      </c>
      <c r="R1990" s="24" t="str">
        <f t="shared" si="63"/>
        <v/>
      </c>
    </row>
    <row r="1991" spans="1:19" x14ac:dyDescent="0.35">
      <c r="A1991">
        <v>1990</v>
      </c>
      <c r="B1991" t="s">
        <v>4709</v>
      </c>
      <c r="C1991" t="s">
        <v>12804</v>
      </c>
      <c r="D1991">
        <v>69</v>
      </c>
      <c r="E1991" t="str">
        <f t="shared" si="62"/>
        <v>60+</v>
      </c>
      <c r="F1991" t="s">
        <v>16368</v>
      </c>
      <c r="G1991" t="s">
        <v>16373</v>
      </c>
      <c r="H1991" s="11">
        <v>44234</v>
      </c>
      <c r="I1991" t="s">
        <v>17148</v>
      </c>
      <c r="J1991" t="s">
        <v>17153</v>
      </c>
      <c r="L1991" t="s">
        <v>25243</v>
      </c>
      <c r="N1991" t="s">
        <v>28018</v>
      </c>
      <c r="O1991" t="s">
        <v>28022</v>
      </c>
      <c r="P1991" s="23">
        <v>45078.935416666667</v>
      </c>
      <c r="R1991" s="24" t="str">
        <f t="shared" si="63"/>
        <v/>
      </c>
    </row>
    <row r="1992" spans="1:19" x14ac:dyDescent="0.35">
      <c r="A1992">
        <v>1991</v>
      </c>
      <c r="B1992" t="s">
        <v>4708</v>
      </c>
      <c r="C1992" t="s">
        <v>12803</v>
      </c>
      <c r="D1992">
        <v>37</v>
      </c>
      <c r="E1992" t="str">
        <f t="shared" si="62"/>
        <v>30-39</v>
      </c>
      <c r="F1992" t="s">
        <v>16369</v>
      </c>
      <c r="G1992" t="s">
        <v>16408</v>
      </c>
      <c r="H1992" s="11">
        <v>44381</v>
      </c>
      <c r="I1992" t="s">
        <v>17148</v>
      </c>
      <c r="J1992" t="s">
        <v>17159</v>
      </c>
      <c r="L1992" t="s">
        <v>25243</v>
      </c>
      <c r="N1992" t="s">
        <v>28018</v>
      </c>
      <c r="O1992" t="s">
        <v>28023</v>
      </c>
      <c r="P1992" s="23">
        <v>45078.197916666664</v>
      </c>
      <c r="R1992" s="24" t="str">
        <f t="shared" si="63"/>
        <v/>
      </c>
    </row>
    <row r="1993" spans="1:19" x14ac:dyDescent="0.35">
      <c r="A1993">
        <v>1992</v>
      </c>
      <c r="B1993" t="s">
        <v>24</v>
      </c>
      <c r="C1993" t="s">
        <v>12802</v>
      </c>
      <c r="D1993">
        <v>30</v>
      </c>
      <c r="E1993" t="str">
        <f t="shared" si="62"/>
        <v>30-39</v>
      </c>
      <c r="F1993" t="s">
        <v>16369</v>
      </c>
      <c r="G1993" t="s">
        <v>16390</v>
      </c>
      <c r="H1993" s="11">
        <v>44264</v>
      </c>
      <c r="I1993" t="s">
        <v>17147</v>
      </c>
      <c r="J1993" t="s">
        <v>17163</v>
      </c>
      <c r="L1993" t="s">
        <v>25245</v>
      </c>
      <c r="M1993" t="s">
        <v>25892</v>
      </c>
      <c r="N1993" t="s">
        <v>28019</v>
      </c>
      <c r="O1993" t="s">
        <v>28021</v>
      </c>
      <c r="P1993" s="23">
        <v>45078.638888888891</v>
      </c>
      <c r="Q1993" s="23">
        <v>45078.541666666664</v>
      </c>
      <c r="R1993" s="24">
        <f t="shared" si="63"/>
        <v>1172939.9999999965</v>
      </c>
      <c r="S1993">
        <v>2</v>
      </c>
    </row>
    <row r="1994" spans="1:19" x14ac:dyDescent="0.35">
      <c r="A1994">
        <v>1993</v>
      </c>
      <c r="B1994" t="s">
        <v>4707</v>
      </c>
      <c r="C1994" t="s">
        <v>12913</v>
      </c>
      <c r="D1994">
        <v>64</v>
      </c>
      <c r="E1994" t="str">
        <f t="shared" si="62"/>
        <v>60+</v>
      </c>
      <c r="F1994" t="s">
        <v>16369</v>
      </c>
      <c r="G1994" t="s">
        <v>16404</v>
      </c>
      <c r="H1994" s="11">
        <v>43944</v>
      </c>
      <c r="I1994" t="s">
        <v>6</v>
      </c>
      <c r="J1994" t="s">
        <v>17153</v>
      </c>
      <c r="L1994" t="s">
        <v>25243</v>
      </c>
      <c r="N1994" t="s">
        <v>28017</v>
      </c>
      <c r="O1994" t="s">
        <v>28023</v>
      </c>
      <c r="P1994" s="23">
        <v>45078.53125</v>
      </c>
      <c r="R1994" s="24" t="str">
        <f t="shared" si="63"/>
        <v/>
      </c>
    </row>
    <row r="1995" spans="1:19" x14ac:dyDescent="0.35">
      <c r="A1995">
        <v>1994</v>
      </c>
      <c r="B1995" t="s">
        <v>4706</v>
      </c>
      <c r="C1995" t="s">
        <v>8126</v>
      </c>
      <c r="D1995">
        <v>66</v>
      </c>
      <c r="E1995" t="str">
        <f t="shared" si="62"/>
        <v>60+</v>
      </c>
      <c r="F1995" t="s">
        <v>16367</v>
      </c>
      <c r="G1995" t="s">
        <v>16400</v>
      </c>
      <c r="H1995" s="11">
        <v>44209</v>
      </c>
      <c r="I1995" t="s">
        <v>17148</v>
      </c>
      <c r="J1995" t="s">
        <v>17152</v>
      </c>
      <c r="L1995" t="s">
        <v>25245</v>
      </c>
      <c r="M1995" t="s">
        <v>25891</v>
      </c>
      <c r="N1995" t="s">
        <v>28016</v>
      </c>
      <c r="O1995" t="s">
        <v>28021</v>
      </c>
      <c r="P1995" s="23">
        <v>45078.496527777781</v>
      </c>
      <c r="Q1995" s="23">
        <v>45078.55</v>
      </c>
      <c r="R1995" s="24">
        <f t="shared" si="63"/>
        <v>1252152.0000000042</v>
      </c>
      <c r="S1995">
        <v>1</v>
      </c>
    </row>
    <row r="1996" spans="1:19" x14ac:dyDescent="0.35">
      <c r="A1996">
        <v>1995</v>
      </c>
      <c r="B1996" t="s">
        <v>191</v>
      </c>
      <c r="C1996" t="s">
        <v>8098</v>
      </c>
      <c r="D1996">
        <v>68</v>
      </c>
      <c r="E1996" t="str">
        <f t="shared" si="62"/>
        <v>60+</v>
      </c>
      <c r="F1996" t="s">
        <v>16368</v>
      </c>
      <c r="G1996" t="s">
        <v>16396</v>
      </c>
      <c r="H1996" s="11">
        <v>43852</v>
      </c>
      <c r="I1996" t="s">
        <v>6</v>
      </c>
      <c r="J1996" t="s">
        <v>17161</v>
      </c>
      <c r="L1996" t="s">
        <v>25245</v>
      </c>
      <c r="M1996" t="s">
        <v>25890</v>
      </c>
      <c r="N1996" t="s">
        <v>28016</v>
      </c>
      <c r="O1996" t="s">
        <v>28024</v>
      </c>
      <c r="P1996" s="23">
        <v>45078.48333333333</v>
      </c>
      <c r="Q1996" s="23">
        <v>45078.86041666667</v>
      </c>
      <c r="R1996" s="24">
        <f t="shared" si="63"/>
        <v>1766679.0000000049</v>
      </c>
      <c r="S1996">
        <v>4</v>
      </c>
    </row>
    <row r="1997" spans="1:19" x14ac:dyDescent="0.35">
      <c r="A1997">
        <v>1996</v>
      </c>
      <c r="B1997" t="s">
        <v>4705</v>
      </c>
      <c r="C1997" t="s">
        <v>12992</v>
      </c>
      <c r="D1997">
        <v>66</v>
      </c>
      <c r="E1997" t="str">
        <f t="shared" si="62"/>
        <v>60+</v>
      </c>
      <c r="F1997" t="s">
        <v>16368</v>
      </c>
      <c r="G1997" t="s">
        <v>16379</v>
      </c>
      <c r="H1997" s="11">
        <v>44486</v>
      </c>
      <c r="I1997" t="s">
        <v>17145</v>
      </c>
      <c r="J1997" t="s">
        <v>17155</v>
      </c>
      <c r="L1997" t="s">
        <v>25244</v>
      </c>
      <c r="N1997" t="s">
        <v>28016</v>
      </c>
      <c r="O1997" t="s">
        <v>28023</v>
      </c>
      <c r="R1997" s="24" t="str">
        <f t="shared" si="63"/>
        <v/>
      </c>
    </row>
    <row r="1998" spans="1:19" x14ac:dyDescent="0.35">
      <c r="A1998">
        <v>1997</v>
      </c>
      <c r="B1998" t="s">
        <v>4704</v>
      </c>
      <c r="C1998" t="s">
        <v>12991</v>
      </c>
      <c r="D1998">
        <v>41</v>
      </c>
      <c r="E1998" t="str">
        <f t="shared" si="62"/>
        <v>40-49</v>
      </c>
      <c r="F1998" t="s">
        <v>16367</v>
      </c>
      <c r="G1998" t="s">
        <v>16380</v>
      </c>
      <c r="H1998" s="11">
        <v>43886</v>
      </c>
      <c r="I1998" t="s">
        <v>17145</v>
      </c>
      <c r="J1998" t="s">
        <v>17152</v>
      </c>
      <c r="L1998" t="s">
        <v>25243</v>
      </c>
      <c r="N1998" t="s">
        <v>28017</v>
      </c>
      <c r="O1998" t="s">
        <v>28023</v>
      </c>
      <c r="P1998" s="23">
        <v>45078.536805555559</v>
      </c>
      <c r="R1998" s="24" t="str">
        <f t="shared" si="63"/>
        <v/>
      </c>
    </row>
    <row r="1999" spans="1:19" x14ac:dyDescent="0.35">
      <c r="A1999">
        <v>1998</v>
      </c>
      <c r="B1999" t="s">
        <v>4703</v>
      </c>
      <c r="C1999" t="s">
        <v>12990</v>
      </c>
      <c r="D1999">
        <v>28</v>
      </c>
      <c r="E1999" t="str">
        <f t="shared" si="62"/>
        <v>20-29</v>
      </c>
      <c r="F1999" t="s">
        <v>16368</v>
      </c>
      <c r="G1999" t="s">
        <v>16375</v>
      </c>
      <c r="H1999" s="11">
        <v>44072</v>
      </c>
      <c r="I1999" t="s">
        <v>17148</v>
      </c>
      <c r="J1999" t="s">
        <v>17159</v>
      </c>
      <c r="L1999" t="s">
        <v>25245</v>
      </c>
      <c r="M1999" t="s">
        <v>25889</v>
      </c>
      <c r="N1999" t="s">
        <v>28016</v>
      </c>
      <c r="O1999" t="s">
        <v>28021</v>
      </c>
      <c r="P1999" s="23">
        <v>45078.515277777777</v>
      </c>
      <c r="Q1999" s="23">
        <v>45078.457638888889</v>
      </c>
      <c r="R1999" s="24">
        <f t="shared" si="63"/>
        <v>1449299.0000000002</v>
      </c>
      <c r="S1999">
        <v>2</v>
      </c>
    </row>
    <row r="2000" spans="1:19" x14ac:dyDescent="0.35">
      <c r="A2000">
        <v>1999</v>
      </c>
      <c r="B2000" t="s">
        <v>4717</v>
      </c>
      <c r="C2000" t="s">
        <v>12989</v>
      </c>
      <c r="D2000">
        <v>57</v>
      </c>
      <c r="E2000" t="str">
        <f t="shared" si="62"/>
        <v>50-59</v>
      </c>
      <c r="F2000" t="s">
        <v>16367</v>
      </c>
      <c r="G2000" t="s">
        <v>16384</v>
      </c>
      <c r="H2000" s="11">
        <v>44139</v>
      </c>
      <c r="I2000" t="s">
        <v>17145</v>
      </c>
      <c r="J2000" t="s">
        <v>17146</v>
      </c>
      <c r="L2000" t="s">
        <v>25243</v>
      </c>
      <c r="N2000" t="s">
        <v>28018</v>
      </c>
      <c r="O2000" t="s">
        <v>28024</v>
      </c>
      <c r="P2000" s="23">
        <v>45078.82916666667</v>
      </c>
      <c r="R2000" s="24" t="str">
        <f t="shared" si="63"/>
        <v/>
      </c>
    </row>
    <row r="2001" spans="1:19" x14ac:dyDescent="0.35">
      <c r="A2001">
        <v>2000</v>
      </c>
      <c r="B2001" t="s">
        <v>4701</v>
      </c>
      <c r="C2001" t="s">
        <v>12988</v>
      </c>
      <c r="D2001">
        <v>67</v>
      </c>
      <c r="E2001" t="str">
        <f t="shared" si="62"/>
        <v>60+</v>
      </c>
      <c r="F2001" t="s">
        <v>16369</v>
      </c>
      <c r="G2001" t="s">
        <v>16399</v>
      </c>
      <c r="H2001" s="11">
        <v>44009</v>
      </c>
      <c r="I2001" t="s">
        <v>17148</v>
      </c>
      <c r="J2001" t="s">
        <v>17158</v>
      </c>
      <c r="L2001" t="s">
        <v>25243</v>
      </c>
      <c r="N2001" t="s">
        <v>28016</v>
      </c>
      <c r="O2001" t="s">
        <v>28024</v>
      </c>
      <c r="P2001" s="23">
        <v>45078.090277777781</v>
      </c>
      <c r="R2001" s="24" t="str">
        <f t="shared" si="63"/>
        <v/>
      </c>
    </row>
    <row r="2002" spans="1:19" x14ac:dyDescent="0.35">
      <c r="A2002">
        <v>2001</v>
      </c>
      <c r="B2002" t="s">
        <v>4700</v>
      </c>
      <c r="C2002" t="s">
        <v>12987</v>
      </c>
      <c r="D2002">
        <v>40</v>
      </c>
      <c r="E2002" t="str">
        <f t="shared" si="62"/>
        <v>40-49</v>
      </c>
      <c r="F2002" t="s">
        <v>16369</v>
      </c>
      <c r="G2002" t="s">
        <v>16389</v>
      </c>
      <c r="H2002" s="11">
        <v>44422</v>
      </c>
      <c r="I2002" t="s">
        <v>17148</v>
      </c>
      <c r="J2002" t="s">
        <v>17157</v>
      </c>
      <c r="L2002" t="s">
        <v>25244</v>
      </c>
      <c r="N2002" t="s">
        <v>28019</v>
      </c>
      <c r="O2002" t="s">
        <v>28021</v>
      </c>
      <c r="R2002" s="24" t="str">
        <f t="shared" si="63"/>
        <v/>
      </c>
    </row>
    <row r="2003" spans="1:19" x14ac:dyDescent="0.35">
      <c r="A2003">
        <v>2002</v>
      </c>
      <c r="B2003" t="s">
        <v>4699</v>
      </c>
      <c r="C2003" t="s">
        <v>12986</v>
      </c>
      <c r="D2003">
        <v>56</v>
      </c>
      <c r="E2003" t="str">
        <f t="shared" si="62"/>
        <v>50-59</v>
      </c>
      <c r="F2003" t="s">
        <v>16369</v>
      </c>
      <c r="G2003" t="s">
        <v>16385</v>
      </c>
      <c r="H2003" s="11">
        <v>44558</v>
      </c>
      <c r="I2003" t="s">
        <v>17145</v>
      </c>
      <c r="J2003" t="s">
        <v>17163</v>
      </c>
      <c r="L2003" t="s">
        <v>25243</v>
      </c>
      <c r="N2003" t="s">
        <v>28016</v>
      </c>
      <c r="O2003" t="s">
        <v>28024</v>
      </c>
      <c r="P2003" s="23">
        <v>45078.799305555556</v>
      </c>
      <c r="R2003" s="24" t="str">
        <f t="shared" si="63"/>
        <v/>
      </c>
    </row>
    <row r="2004" spans="1:19" x14ac:dyDescent="0.35">
      <c r="A2004">
        <v>2003</v>
      </c>
      <c r="B2004" t="s">
        <v>4698</v>
      </c>
      <c r="C2004" t="s">
        <v>12985</v>
      </c>
      <c r="D2004">
        <v>25</v>
      </c>
      <c r="E2004" t="str">
        <f t="shared" si="62"/>
        <v>20-29</v>
      </c>
      <c r="F2004" t="s">
        <v>16369</v>
      </c>
      <c r="G2004" t="s">
        <v>16390</v>
      </c>
      <c r="H2004" s="11">
        <v>44248</v>
      </c>
      <c r="I2004" t="s">
        <v>17146</v>
      </c>
      <c r="J2004" t="s">
        <v>6</v>
      </c>
      <c r="L2004" t="s">
        <v>25243</v>
      </c>
      <c r="N2004" t="s">
        <v>28018</v>
      </c>
      <c r="O2004" t="s">
        <v>28023</v>
      </c>
      <c r="P2004" s="23">
        <v>45078.667361111111</v>
      </c>
      <c r="R2004" s="24" t="str">
        <f t="shared" si="63"/>
        <v/>
      </c>
    </row>
    <row r="2005" spans="1:19" x14ac:dyDescent="0.35">
      <c r="A2005">
        <v>2004</v>
      </c>
      <c r="B2005" t="s">
        <v>4697</v>
      </c>
      <c r="C2005" t="s">
        <v>8122</v>
      </c>
      <c r="D2005">
        <v>60</v>
      </c>
      <c r="E2005" t="str">
        <f t="shared" si="62"/>
        <v>60+</v>
      </c>
      <c r="F2005" t="s">
        <v>16367</v>
      </c>
      <c r="G2005" t="s">
        <v>16386</v>
      </c>
      <c r="H2005" s="11">
        <v>44040</v>
      </c>
      <c r="I2005" t="s">
        <v>17146</v>
      </c>
      <c r="J2005" t="s">
        <v>17155</v>
      </c>
      <c r="L2005" t="s">
        <v>25245</v>
      </c>
      <c r="M2005" t="s">
        <v>25888</v>
      </c>
      <c r="N2005" t="s">
        <v>28017</v>
      </c>
      <c r="O2005" t="s">
        <v>28024</v>
      </c>
      <c r="P2005" s="23">
        <v>45078.678472222222</v>
      </c>
      <c r="Q2005" s="23">
        <v>45077.981944444444</v>
      </c>
      <c r="R2005" s="24">
        <f t="shared" si="63"/>
        <v>1494693.9999999991</v>
      </c>
      <c r="S2005">
        <v>1</v>
      </c>
    </row>
    <row r="2006" spans="1:19" x14ac:dyDescent="0.35">
      <c r="A2006">
        <v>2005</v>
      </c>
      <c r="B2006" t="s">
        <v>4696</v>
      </c>
      <c r="C2006" t="s">
        <v>12984</v>
      </c>
      <c r="D2006">
        <v>47</v>
      </c>
      <c r="E2006" t="str">
        <f t="shared" si="62"/>
        <v>40-49</v>
      </c>
      <c r="F2006" t="s">
        <v>16368</v>
      </c>
      <c r="G2006" t="s">
        <v>16375</v>
      </c>
      <c r="H2006" s="11">
        <v>43986</v>
      </c>
      <c r="I2006" t="s">
        <v>17145</v>
      </c>
      <c r="J2006" t="s">
        <v>17161</v>
      </c>
      <c r="L2006" t="s">
        <v>25243</v>
      </c>
      <c r="N2006" t="s">
        <v>28018</v>
      </c>
      <c r="O2006" t="s">
        <v>28024</v>
      </c>
      <c r="P2006" s="23">
        <v>45078.32708333333</v>
      </c>
      <c r="R2006" s="24" t="str">
        <f t="shared" si="63"/>
        <v/>
      </c>
    </row>
    <row r="2007" spans="1:19" x14ac:dyDescent="0.35">
      <c r="A2007">
        <v>2006</v>
      </c>
      <c r="B2007" t="s">
        <v>4695</v>
      </c>
      <c r="C2007" t="s">
        <v>12983</v>
      </c>
      <c r="D2007">
        <v>66</v>
      </c>
      <c r="E2007" t="str">
        <f t="shared" si="62"/>
        <v>60+</v>
      </c>
      <c r="F2007" t="s">
        <v>16368</v>
      </c>
      <c r="G2007" t="s">
        <v>16405</v>
      </c>
      <c r="H2007" s="11">
        <v>44381</v>
      </c>
      <c r="I2007" t="s">
        <v>17145</v>
      </c>
      <c r="J2007" t="s">
        <v>17156</v>
      </c>
      <c r="L2007" t="s">
        <v>25243</v>
      </c>
      <c r="N2007" t="s">
        <v>28019</v>
      </c>
      <c r="O2007" t="s">
        <v>28024</v>
      </c>
      <c r="P2007" s="23">
        <v>45078.012499999997</v>
      </c>
      <c r="R2007" s="24" t="str">
        <f t="shared" si="63"/>
        <v/>
      </c>
    </row>
    <row r="2008" spans="1:19" x14ac:dyDescent="0.35">
      <c r="A2008">
        <v>2007</v>
      </c>
      <c r="B2008" t="s">
        <v>4694</v>
      </c>
      <c r="C2008" t="s">
        <v>12982</v>
      </c>
      <c r="D2008">
        <v>61</v>
      </c>
      <c r="E2008" t="str">
        <f t="shared" si="62"/>
        <v>60+</v>
      </c>
      <c r="F2008" t="s">
        <v>16367</v>
      </c>
      <c r="G2008" t="s">
        <v>16384</v>
      </c>
      <c r="H2008" s="11">
        <v>44263</v>
      </c>
      <c r="I2008" t="s">
        <v>17148</v>
      </c>
      <c r="J2008" t="s">
        <v>17150</v>
      </c>
      <c r="L2008" t="s">
        <v>25244</v>
      </c>
      <c r="N2008" t="s">
        <v>28018</v>
      </c>
      <c r="O2008" t="s">
        <v>28022</v>
      </c>
      <c r="R2008" s="24" t="str">
        <f t="shared" si="63"/>
        <v/>
      </c>
    </row>
    <row r="2009" spans="1:19" x14ac:dyDescent="0.35">
      <c r="A2009">
        <v>2008</v>
      </c>
      <c r="B2009" t="s">
        <v>4693</v>
      </c>
      <c r="C2009" t="s">
        <v>12981</v>
      </c>
      <c r="D2009">
        <v>55</v>
      </c>
      <c r="E2009" t="str">
        <f t="shared" si="62"/>
        <v>50-59</v>
      </c>
      <c r="F2009" t="s">
        <v>16369</v>
      </c>
      <c r="G2009" t="s">
        <v>16405</v>
      </c>
      <c r="H2009" s="11">
        <v>44018</v>
      </c>
      <c r="I2009" t="s">
        <v>6</v>
      </c>
      <c r="J2009" t="s">
        <v>6</v>
      </c>
      <c r="L2009" t="s">
        <v>25245</v>
      </c>
      <c r="M2009" t="s">
        <v>25887</v>
      </c>
      <c r="N2009" t="s">
        <v>28017</v>
      </c>
      <c r="O2009" t="s">
        <v>28023</v>
      </c>
      <c r="P2009" s="23">
        <v>45078.021527777775</v>
      </c>
      <c r="Q2009" s="23">
        <v>45078.658333333333</v>
      </c>
      <c r="R2009" s="24">
        <f t="shared" si="63"/>
        <v>1527347.9999999993</v>
      </c>
      <c r="S2009">
        <v>3</v>
      </c>
    </row>
    <row r="2010" spans="1:19" x14ac:dyDescent="0.35">
      <c r="A2010">
        <v>2009</v>
      </c>
      <c r="B2010" t="s">
        <v>4692</v>
      </c>
      <c r="C2010" t="s">
        <v>12980</v>
      </c>
      <c r="D2010">
        <v>42</v>
      </c>
      <c r="E2010" t="str">
        <f t="shared" si="62"/>
        <v>40-49</v>
      </c>
      <c r="F2010" t="s">
        <v>16367</v>
      </c>
      <c r="G2010" t="s">
        <v>16387</v>
      </c>
      <c r="H2010" s="11">
        <v>43907</v>
      </c>
      <c r="I2010" t="s">
        <v>17146</v>
      </c>
      <c r="J2010" t="s">
        <v>17154</v>
      </c>
      <c r="L2010" t="s">
        <v>25244</v>
      </c>
      <c r="N2010" t="s">
        <v>28016</v>
      </c>
      <c r="O2010" t="s">
        <v>28021</v>
      </c>
      <c r="R2010" s="24" t="str">
        <f t="shared" si="63"/>
        <v/>
      </c>
    </row>
    <row r="2011" spans="1:19" x14ac:dyDescent="0.35">
      <c r="A2011">
        <v>2010</v>
      </c>
      <c r="B2011" t="s">
        <v>4691</v>
      </c>
      <c r="C2011" t="s">
        <v>12979</v>
      </c>
      <c r="D2011">
        <v>33</v>
      </c>
      <c r="E2011" t="str">
        <f t="shared" si="62"/>
        <v>30-39</v>
      </c>
      <c r="F2011" t="s">
        <v>16368</v>
      </c>
      <c r="G2011" t="s">
        <v>16401</v>
      </c>
      <c r="H2011" s="11">
        <v>44338</v>
      </c>
      <c r="I2011" t="s">
        <v>17146</v>
      </c>
      <c r="J2011" t="s">
        <v>17157</v>
      </c>
      <c r="L2011" t="s">
        <v>25244</v>
      </c>
      <c r="N2011" t="s">
        <v>28017</v>
      </c>
      <c r="O2011" t="s">
        <v>28023</v>
      </c>
      <c r="R2011" s="24" t="str">
        <f t="shared" si="63"/>
        <v/>
      </c>
    </row>
    <row r="2012" spans="1:19" x14ac:dyDescent="0.35">
      <c r="A2012">
        <v>2011</v>
      </c>
      <c r="B2012" t="s">
        <v>4690</v>
      </c>
      <c r="C2012" t="s">
        <v>12978</v>
      </c>
      <c r="D2012">
        <v>24</v>
      </c>
      <c r="E2012" t="str">
        <f t="shared" si="62"/>
        <v>20-29</v>
      </c>
      <c r="F2012" t="s">
        <v>16367</v>
      </c>
      <c r="G2012" t="s">
        <v>16380</v>
      </c>
      <c r="H2012" s="11">
        <v>44410</v>
      </c>
      <c r="I2012" t="s">
        <v>17147</v>
      </c>
      <c r="J2012" t="s">
        <v>17163</v>
      </c>
      <c r="L2012" t="s">
        <v>25244</v>
      </c>
      <c r="N2012" t="s">
        <v>28018</v>
      </c>
      <c r="O2012" t="s">
        <v>28024</v>
      </c>
      <c r="R2012" s="24" t="str">
        <f t="shared" si="63"/>
        <v/>
      </c>
    </row>
    <row r="2013" spans="1:19" x14ac:dyDescent="0.35">
      <c r="A2013">
        <v>2012</v>
      </c>
      <c r="B2013" t="s">
        <v>379</v>
      </c>
      <c r="C2013" t="s">
        <v>12993</v>
      </c>
      <c r="D2013">
        <v>39</v>
      </c>
      <c r="E2013" t="str">
        <f t="shared" si="62"/>
        <v>30-39</v>
      </c>
      <c r="F2013" t="s">
        <v>16367</v>
      </c>
      <c r="G2013" t="s">
        <v>16376</v>
      </c>
      <c r="H2013" s="11">
        <v>44427</v>
      </c>
      <c r="I2013" t="s">
        <v>17146</v>
      </c>
      <c r="J2013" t="s">
        <v>17152</v>
      </c>
      <c r="L2013" t="s">
        <v>25245</v>
      </c>
      <c r="M2013" t="s">
        <v>25918</v>
      </c>
      <c r="N2013" t="s">
        <v>28017</v>
      </c>
      <c r="O2013" t="s">
        <v>28023</v>
      </c>
      <c r="P2013" s="23">
        <v>45078.673611111109</v>
      </c>
      <c r="Q2013" s="23">
        <v>45078.363194444442</v>
      </c>
      <c r="R2013" s="24">
        <f t="shared" si="63"/>
        <v>937962.99999999697</v>
      </c>
      <c r="S2013">
        <v>1</v>
      </c>
    </row>
    <row r="2014" spans="1:19" x14ac:dyDescent="0.35">
      <c r="A2014">
        <v>2013</v>
      </c>
      <c r="B2014" t="s">
        <v>4689</v>
      </c>
      <c r="C2014" t="s">
        <v>12976</v>
      </c>
      <c r="D2014">
        <v>48</v>
      </c>
      <c r="E2014" t="str">
        <f t="shared" si="62"/>
        <v>40-49</v>
      </c>
      <c r="F2014" t="s">
        <v>16369</v>
      </c>
      <c r="G2014" t="s">
        <v>16388</v>
      </c>
      <c r="H2014" s="11">
        <v>43960</v>
      </c>
      <c r="I2014" t="s">
        <v>17146</v>
      </c>
      <c r="J2014" t="s">
        <v>6</v>
      </c>
      <c r="L2014" t="s">
        <v>25244</v>
      </c>
      <c r="N2014" t="s">
        <v>28016</v>
      </c>
      <c r="O2014" t="s">
        <v>28021</v>
      </c>
      <c r="R2014" s="24" t="str">
        <f t="shared" si="63"/>
        <v/>
      </c>
    </row>
    <row r="2015" spans="1:19" x14ac:dyDescent="0.35">
      <c r="A2015">
        <v>2014</v>
      </c>
      <c r="B2015" t="s">
        <v>4688</v>
      </c>
      <c r="C2015" t="s">
        <v>12975</v>
      </c>
      <c r="D2015">
        <v>23</v>
      </c>
      <c r="E2015" t="str">
        <f t="shared" si="62"/>
        <v>20-29</v>
      </c>
      <c r="F2015" t="s">
        <v>16368</v>
      </c>
      <c r="G2015" t="s">
        <v>16387</v>
      </c>
      <c r="H2015" s="11">
        <v>44348</v>
      </c>
      <c r="I2015" t="s">
        <v>17146</v>
      </c>
      <c r="J2015" t="s">
        <v>17156</v>
      </c>
      <c r="L2015" t="s">
        <v>25244</v>
      </c>
      <c r="N2015" t="s">
        <v>28016</v>
      </c>
      <c r="O2015" t="s">
        <v>28023</v>
      </c>
      <c r="R2015" s="24" t="str">
        <f t="shared" si="63"/>
        <v/>
      </c>
    </row>
    <row r="2016" spans="1:19" x14ac:dyDescent="0.35">
      <c r="A2016">
        <v>2015</v>
      </c>
      <c r="B2016" t="s">
        <v>4793</v>
      </c>
      <c r="C2016" t="s">
        <v>12974</v>
      </c>
      <c r="D2016">
        <v>40</v>
      </c>
      <c r="E2016" t="str">
        <f t="shared" si="62"/>
        <v>40-49</v>
      </c>
      <c r="F2016" t="s">
        <v>16367</v>
      </c>
      <c r="G2016" t="s">
        <v>16371</v>
      </c>
      <c r="H2016" s="11">
        <v>44382</v>
      </c>
      <c r="I2016" t="s">
        <v>17145</v>
      </c>
      <c r="J2016" t="s">
        <v>17156</v>
      </c>
      <c r="L2016" t="s">
        <v>25244</v>
      </c>
      <c r="N2016" t="s">
        <v>28017</v>
      </c>
      <c r="O2016" t="s">
        <v>28023</v>
      </c>
      <c r="R2016" s="24" t="str">
        <f t="shared" si="63"/>
        <v/>
      </c>
    </row>
    <row r="2017" spans="1:19" x14ac:dyDescent="0.35">
      <c r="A2017">
        <v>2016</v>
      </c>
      <c r="B2017" t="s">
        <v>4867</v>
      </c>
      <c r="C2017" t="s">
        <v>12973</v>
      </c>
      <c r="D2017">
        <v>60</v>
      </c>
      <c r="E2017" t="str">
        <f t="shared" si="62"/>
        <v>60+</v>
      </c>
      <c r="F2017" t="s">
        <v>16368</v>
      </c>
      <c r="G2017" t="s">
        <v>16378</v>
      </c>
      <c r="H2017" s="11">
        <v>44083</v>
      </c>
      <c r="I2017" t="s">
        <v>6</v>
      </c>
      <c r="J2017" t="s">
        <v>17161</v>
      </c>
      <c r="L2017" t="s">
        <v>25243</v>
      </c>
      <c r="N2017" t="s">
        <v>28019</v>
      </c>
      <c r="O2017" t="s">
        <v>28022</v>
      </c>
      <c r="P2017" s="23">
        <v>45078.245833333334</v>
      </c>
      <c r="R2017" s="24" t="str">
        <f t="shared" si="63"/>
        <v/>
      </c>
    </row>
    <row r="2018" spans="1:19" x14ac:dyDescent="0.35">
      <c r="A2018">
        <v>2017</v>
      </c>
      <c r="B2018" t="s">
        <v>4866</v>
      </c>
      <c r="C2018" t="s">
        <v>12972</v>
      </c>
      <c r="D2018">
        <v>35</v>
      </c>
      <c r="E2018" t="str">
        <f t="shared" si="62"/>
        <v>30-39</v>
      </c>
      <c r="F2018" t="s">
        <v>16367</v>
      </c>
      <c r="G2018" t="s">
        <v>16402</v>
      </c>
      <c r="H2018" s="11">
        <v>43986</v>
      </c>
      <c r="I2018" t="s">
        <v>6</v>
      </c>
      <c r="J2018" t="s">
        <v>17152</v>
      </c>
      <c r="L2018" t="s">
        <v>25243</v>
      </c>
      <c r="N2018" t="s">
        <v>28017</v>
      </c>
      <c r="O2018" t="s">
        <v>28023</v>
      </c>
      <c r="P2018" s="23">
        <v>45078.250694444447</v>
      </c>
      <c r="R2018" s="24" t="str">
        <f t="shared" si="63"/>
        <v/>
      </c>
    </row>
    <row r="2019" spans="1:19" x14ac:dyDescent="0.35">
      <c r="A2019">
        <v>2018</v>
      </c>
      <c r="B2019" t="s">
        <v>4865</v>
      </c>
      <c r="C2019" t="s">
        <v>12971</v>
      </c>
      <c r="D2019">
        <v>67</v>
      </c>
      <c r="E2019" t="str">
        <f t="shared" si="62"/>
        <v>60+</v>
      </c>
      <c r="F2019" t="s">
        <v>16369</v>
      </c>
      <c r="G2019" t="s">
        <v>16386</v>
      </c>
      <c r="H2019" s="11">
        <v>43934</v>
      </c>
      <c r="I2019" t="s">
        <v>6</v>
      </c>
      <c r="J2019" t="s">
        <v>17161</v>
      </c>
      <c r="L2019" t="s">
        <v>25243</v>
      </c>
      <c r="N2019" t="s">
        <v>28018</v>
      </c>
      <c r="O2019" t="s">
        <v>28023</v>
      </c>
      <c r="P2019" s="23">
        <v>45077.979861111111</v>
      </c>
      <c r="R2019" s="24" t="str">
        <f t="shared" si="63"/>
        <v/>
      </c>
    </row>
    <row r="2020" spans="1:19" x14ac:dyDescent="0.35">
      <c r="A2020">
        <v>2019</v>
      </c>
      <c r="B2020" t="s">
        <v>349</v>
      </c>
      <c r="C2020" t="s">
        <v>12970</v>
      </c>
      <c r="D2020">
        <v>52</v>
      </c>
      <c r="E2020" t="str">
        <f t="shared" si="62"/>
        <v>50-59</v>
      </c>
      <c r="F2020" t="s">
        <v>16367</v>
      </c>
      <c r="G2020" t="s">
        <v>16394</v>
      </c>
      <c r="H2020" s="11">
        <v>44136</v>
      </c>
      <c r="I2020" t="s">
        <v>17147</v>
      </c>
      <c r="J2020" t="s">
        <v>17154</v>
      </c>
      <c r="L2020" t="s">
        <v>25244</v>
      </c>
      <c r="N2020" t="s">
        <v>28016</v>
      </c>
      <c r="O2020" t="s">
        <v>28022</v>
      </c>
      <c r="R2020" s="24" t="str">
        <f t="shared" si="63"/>
        <v/>
      </c>
    </row>
    <row r="2021" spans="1:19" x14ac:dyDescent="0.35">
      <c r="A2021">
        <v>2020</v>
      </c>
      <c r="B2021" t="s">
        <v>4864</v>
      </c>
      <c r="C2021" t="s">
        <v>12969</v>
      </c>
      <c r="D2021">
        <v>35</v>
      </c>
      <c r="E2021" t="str">
        <f t="shared" si="62"/>
        <v>30-39</v>
      </c>
      <c r="F2021" t="s">
        <v>16368</v>
      </c>
      <c r="G2021" t="s">
        <v>16394</v>
      </c>
      <c r="H2021" s="11">
        <v>44510</v>
      </c>
      <c r="I2021" t="s">
        <v>17145</v>
      </c>
      <c r="J2021" t="s">
        <v>17159</v>
      </c>
      <c r="L2021" t="s">
        <v>25244</v>
      </c>
      <c r="N2021" t="s">
        <v>28019</v>
      </c>
      <c r="O2021" t="s">
        <v>28022</v>
      </c>
      <c r="R2021" s="24" t="str">
        <f t="shared" si="63"/>
        <v/>
      </c>
    </row>
    <row r="2022" spans="1:19" x14ac:dyDescent="0.35">
      <c r="A2022">
        <v>2021</v>
      </c>
      <c r="B2022" t="s">
        <v>4863</v>
      </c>
      <c r="C2022" t="s">
        <v>12968</v>
      </c>
      <c r="D2022">
        <v>66</v>
      </c>
      <c r="E2022" t="str">
        <f t="shared" si="62"/>
        <v>60+</v>
      </c>
      <c r="F2022" t="s">
        <v>16369</v>
      </c>
      <c r="G2022" t="s">
        <v>16388</v>
      </c>
      <c r="H2022" s="11">
        <v>44117</v>
      </c>
      <c r="I2022" t="s">
        <v>17145</v>
      </c>
      <c r="J2022" t="s">
        <v>17150</v>
      </c>
      <c r="L2022" t="s">
        <v>25243</v>
      </c>
      <c r="N2022" t="s">
        <v>28017</v>
      </c>
      <c r="O2022" t="s">
        <v>28021</v>
      </c>
      <c r="P2022" s="23">
        <v>45078.015277777777</v>
      </c>
      <c r="R2022" s="24" t="str">
        <f t="shared" si="63"/>
        <v/>
      </c>
    </row>
    <row r="2023" spans="1:19" x14ac:dyDescent="0.35">
      <c r="A2023">
        <v>2022</v>
      </c>
      <c r="B2023" t="s">
        <v>364</v>
      </c>
      <c r="C2023" t="s">
        <v>12967</v>
      </c>
      <c r="D2023">
        <v>60</v>
      </c>
      <c r="E2023" t="str">
        <f t="shared" si="62"/>
        <v>60+</v>
      </c>
      <c r="F2023" t="s">
        <v>16368</v>
      </c>
      <c r="G2023" t="s">
        <v>16373</v>
      </c>
      <c r="H2023" s="11">
        <v>44535</v>
      </c>
      <c r="I2023" t="s">
        <v>17145</v>
      </c>
      <c r="J2023" t="s">
        <v>17160</v>
      </c>
      <c r="L2023" t="s">
        <v>25243</v>
      </c>
      <c r="N2023" t="s">
        <v>28018</v>
      </c>
      <c r="O2023" t="s">
        <v>28021</v>
      </c>
      <c r="P2023" s="23">
        <v>45077.986805555556</v>
      </c>
      <c r="R2023" s="24" t="str">
        <f t="shared" si="63"/>
        <v/>
      </c>
    </row>
    <row r="2024" spans="1:19" x14ac:dyDescent="0.35">
      <c r="A2024">
        <v>2023</v>
      </c>
      <c r="B2024" t="s">
        <v>4862</v>
      </c>
      <c r="C2024" t="s">
        <v>12966</v>
      </c>
      <c r="D2024">
        <v>62</v>
      </c>
      <c r="E2024" t="str">
        <f t="shared" si="62"/>
        <v>60+</v>
      </c>
      <c r="F2024" t="s">
        <v>16369</v>
      </c>
      <c r="G2024" t="s">
        <v>16380</v>
      </c>
      <c r="H2024" s="11">
        <v>44247</v>
      </c>
      <c r="I2024" t="s">
        <v>17148</v>
      </c>
      <c r="J2024" t="s">
        <v>17161</v>
      </c>
      <c r="L2024" t="s">
        <v>25245</v>
      </c>
      <c r="M2024" t="s">
        <v>25917</v>
      </c>
      <c r="N2024" t="s">
        <v>28018</v>
      </c>
      <c r="O2024" t="s">
        <v>28023</v>
      </c>
      <c r="P2024" s="23">
        <v>45078.57916666667</v>
      </c>
      <c r="Q2024" s="23">
        <v>45078.340277777781</v>
      </c>
      <c r="R2024" s="24">
        <f t="shared" si="63"/>
        <v>1197130.0000000047</v>
      </c>
      <c r="S2024">
        <v>4</v>
      </c>
    </row>
    <row r="2025" spans="1:19" x14ac:dyDescent="0.35">
      <c r="A2025">
        <v>2024</v>
      </c>
      <c r="B2025" t="s">
        <v>4861</v>
      </c>
      <c r="C2025" t="s">
        <v>12965</v>
      </c>
      <c r="D2025">
        <v>22</v>
      </c>
      <c r="E2025" t="str">
        <f t="shared" si="62"/>
        <v>20-29</v>
      </c>
      <c r="F2025" t="s">
        <v>16367</v>
      </c>
      <c r="G2025" t="s">
        <v>16374</v>
      </c>
      <c r="H2025" s="11">
        <v>43928</v>
      </c>
      <c r="I2025" t="s">
        <v>6</v>
      </c>
      <c r="J2025" t="s">
        <v>17155</v>
      </c>
      <c r="L2025" t="s">
        <v>25244</v>
      </c>
      <c r="N2025" t="s">
        <v>28017</v>
      </c>
      <c r="O2025" t="s">
        <v>28021</v>
      </c>
      <c r="R2025" s="24" t="str">
        <f t="shared" si="63"/>
        <v/>
      </c>
    </row>
    <row r="2026" spans="1:19" x14ac:dyDescent="0.35">
      <c r="A2026">
        <v>2025</v>
      </c>
      <c r="B2026" t="s">
        <v>4860</v>
      </c>
      <c r="C2026" t="s">
        <v>12964</v>
      </c>
      <c r="D2026">
        <v>23</v>
      </c>
      <c r="E2026" t="str">
        <f t="shared" si="62"/>
        <v>20-29</v>
      </c>
      <c r="F2026" t="s">
        <v>16368</v>
      </c>
      <c r="G2026" t="s">
        <v>16380</v>
      </c>
      <c r="H2026" s="11">
        <v>44100</v>
      </c>
      <c r="I2026" t="s">
        <v>17148</v>
      </c>
      <c r="J2026" t="s">
        <v>17159</v>
      </c>
      <c r="L2026" t="s">
        <v>25244</v>
      </c>
      <c r="N2026" t="s">
        <v>28019</v>
      </c>
      <c r="O2026" t="s">
        <v>28023</v>
      </c>
      <c r="R2026" s="24" t="str">
        <f t="shared" si="63"/>
        <v/>
      </c>
    </row>
    <row r="2027" spans="1:19" x14ac:dyDescent="0.35">
      <c r="A2027">
        <v>2026</v>
      </c>
      <c r="B2027" t="s">
        <v>4859</v>
      </c>
      <c r="C2027" t="s">
        <v>12963</v>
      </c>
      <c r="D2027">
        <v>60</v>
      </c>
      <c r="E2027" t="str">
        <f t="shared" si="62"/>
        <v>60+</v>
      </c>
      <c r="F2027" t="s">
        <v>16367</v>
      </c>
      <c r="G2027" t="s">
        <v>16389</v>
      </c>
      <c r="H2027" s="11">
        <v>44282</v>
      </c>
      <c r="I2027" t="s">
        <v>6</v>
      </c>
      <c r="J2027" t="s">
        <v>17156</v>
      </c>
      <c r="L2027" t="s">
        <v>25243</v>
      </c>
      <c r="N2027" t="s">
        <v>28018</v>
      </c>
      <c r="O2027" t="s">
        <v>28022</v>
      </c>
      <c r="P2027" s="23">
        <v>45078.095138888886</v>
      </c>
      <c r="R2027" s="24" t="str">
        <f t="shared" si="63"/>
        <v/>
      </c>
    </row>
    <row r="2028" spans="1:19" x14ac:dyDescent="0.35">
      <c r="A2028">
        <v>2027</v>
      </c>
      <c r="B2028" t="s">
        <v>4858</v>
      </c>
      <c r="C2028" t="s">
        <v>8063</v>
      </c>
      <c r="D2028">
        <v>59</v>
      </c>
      <c r="E2028" t="str">
        <f t="shared" si="62"/>
        <v>50-59</v>
      </c>
      <c r="F2028" t="s">
        <v>16368</v>
      </c>
      <c r="G2028" t="s">
        <v>16377</v>
      </c>
      <c r="H2028" s="11">
        <v>44417</v>
      </c>
      <c r="I2028" t="s">
        <v>17145</v>
      </c>
      <c r="J2028" t="s">
        <v>17146</v>
      </c>
      <c r="L2028" t="s">
        <v>25243</v>
      </c>
      <c r="N2028" t="s">
        <v>28019</v>
      </c>
      <c r="O2028" t="s">
        <v>28024</v>
      </c>
      <c r="P2028" s="23">
        <v>45078.875694444447</v>
      </c>
      <c r="R2028" s="24" t="str">
        <f t="shared" si="63"/>
        <v/>
      </c>
    </row>
    <row r="2029" spans="1:19" x14ac:dyDescent="0.35">
      <c r="A2029">
        <v>2028</v>
      </c>
      <c r="B2029" t="s">
        <v>4857</v>
      </c>
      <c r="C2029" t="s">
        <v>12962</v>
      </c>
      <c r="D2029">
        <v>49</v>
      </c>
      <c r="E2029" t="str">
        <f t="shared" si="62"/>
        <v>40-49</v>
      </c>
      <c r="F2029" t="s">
        <v>16367</v>
      </c>
      <c r="G2029" t="s">
        <v>16409</v>
      </c>
      <c r="H2029" s="11">
        <v>44475</v>
      </c>
      <c r="I2029" t="s">
        <v>6</v>
      </c>
      <c r="J2029" t="s">
        <v>6</v>
      </c>
      <c r="L2029" t="s">
        <v>25243</v>
      </c>
      <c r="N2029" t="s">
        <v>28017</v>
      </c>
      <c r="O2029" t="s">
        <v>28021</v>
      </c>
      <c r="P2029" s="23">
        <v>45078.182638888888</v>
      </c>
      <c r="R2029" s="24" t="str">
        <f t="shared" si="63"/>
        <v/>
      </c>
    </row>
    <row r="2030" spans="1:19" x14ac:dyDescent="0.35">
      <c r="A2030">
        <v>2029</v>
      </c>
      <c r="B2030" t="s">
        <v>4856</v>
      </c>
      <c r="C2030" t="s">
        <v>13009</v>
      </c>
      <c r="D2030">
        <v>49</v>
      </c>
      <c r="E2030" t="str">
        <f t="shared" si="62"/>
        <v>40-49</v>
      </c>
      <c r="F2030" t="s">
        <v>16368</v>
      </c>
      <c r="G2030" t="s">
        <v>16399</v>
      </c>
      <c r="H2030" s="11">
        <v>43889</v>
      </c>
      <c r="I2030" t="s">
        <v>17147</v>
      </c>
      <c r="J2030" t="s">
        <v>17156</v>
      </c>
      <c r="L2030" t="s">
        <v>25243</v>
      </c>
      <c r="N2030" t="s">
        <v>28018</v>
      </c>
      <c r="O2030" t="s">
        <v>28024</v>
      </c>
      <c r="P2030" s="23">
        <v>45078.381249999999</v>
      </c>
      <c r="R2030" s="24" t="str">
        <f t="shared" si="63"/>
        <v/>
      </c>
    </row>
    <row r="2031" spans="1:19" x14ac:dyDescent="0.35">
      <c r="A2031">
        <v>2030</v>
      </c>
      <c r="B2031" t="s">
        <v>4855</v>
      </c>
      <c r="C2031" t="s">
        <v>13010</v>
      </c>
      <c r="D2031">
        <v>40</v>
      </c>
      <c r="E2031" t="str">
        <f t="shared" si="62"/>
        <v>40-49</v>
      </c>
      <c r="F2031" t="s">
        <v>16367</v>
      </c>
      <c r="G2031" t="s">
        <v>16384</v>
      </c>
      <c r="H2031" s="11">
        <v>44263</v>
      </c>
      <c r="I2031" t="s">
        <v>17145</v>
      </c>
      <c r="J2031" t="s">
        <v>17159</v>
      </c>
      <c r="L2031" t="s">
        <v>25244</v>
      </c>
      <c r="N2031" t="s">
        <v>28016</v>
      </c>
      <c r="O2031" t="s">
        <v>28024</v>
      </c>
      <c r="R2031" s="24" t="str">
        <f t="shared" si="63"/>
        <v/>
      </c>
    </row>
    <row r="2032" spans="1:19" x14ac:dyDescent="0.35">
      <c r="A2032">
        <v>2031</v>
      </c>
      <c r="B2032" t="s">
        <v>4854</v>
      </c>
      <c r="C2032" t="s">
        <v>13011</v>
      </c>
      <c r="D2032">
        <v>29</v>
      </c>
      <c r="E2032" t="str">
        <f t="shared" si="62"/>
        <v>20-29</v>
      </c>
      <c r="F2032" t="s">
        <v>16368</v>
      </c>
      <c r="G2032" t="s">
        <v>16382</v>
      </c>
      <c r="H2032" s="11">
        <v>43970</v>
      </c>
      <c r="I2032" t="s">
        <v>17147</v>
      </c>
      <c r="J2032" t="s">
        <v>17146</v>
      </c>
      <c r="L2032" t="s">
        <v>25245</v>
      </c>
      <c r="M2032" t="s">
        <v>25916</v>
      </c>
      <c r="N2032" t="s">
        <v>28017</v>
      </c>
      <c r="O2032" t="s">
        <v>28021</v>
      </c>
      <c r="P2032" s="23">
        <v>45078.275000000001</v>
      </c>
      <c r="Q2032" s="23">
        <v>45078.277777777781</v>
      </c>
      <c r="R2032" s="24">
        <f t="shared" si="63"/>
        <v>1595920.0000000047</v>
      </c>
      <c r="S2032">
        <v>4</v>
      </c>
    </row>
    <row r="2033" spans="1:19" x14ac:dyDescent="0.35">
      <c r="A2033">
        <v>2032</v>
      </c>
      <c r="B2033" t="s">
        <v>4868</v>
      </c>
      <c r="C2033" t="s">
        <v>13012</v>
      </c>
      <c r="D2033">
        <v>30</v>
      </c>
      <c r="E2033" t="str">
        <f t="shared" si="62"/>
        <v>30-39</v>
      </c>
      <c r="F2033" t="s">
        <v>16368</v>
      </c>
      <c r="G2033" t="s">
        <v>16404</v>
      </c>
      <c r="H2033" s="11">
        <v>44491</v>
      </c>
      <c r="I2033" t="s">
        <v>17146</v>
      </c>
      <c r="J2033" t="s">
        <v>17151</v>
      </c>
      <c r="L2033" t="s">
        <v>25243</v>
      </c>
      <c r="N2033" t="s">
        <v>28016</v>
      </c>
      <c r="O2033" t="s">
        <v>28023</v>
      </c>
      <c r="P2033" s="23">
        <v>45078.022916666669</v>
      </c>
      <c r="R2033" s="24" t="str">
        <f t="shared" si="63"/>
        <v/>
      </c>
    </row>
    <row r="2034" spans="1:19" x14ac:dyDescent="0.35">
      <c r="A2034">
        <v>2033</v>
      </c>
      <c r="B2034" t="s">
        <v>4852</v>
      </c>
      <c r="C2034" t="s">
        <v>13013</v>
      </c>
      <c r="D2034">
        <v>44</v>
      </c>
      <c r="E2034" t="str">
        <f t="shared" si="62"/>
        <v>40-49</v>
      </c>
      <c r="F2034" t="s">
        <v>16367</v>
      </c>
      <c r="G2034" t="s">
        <v>16378</v>
      </c>
      <c r="H2034" s="11">
        <v>43966</v>
      </c>
      <c r="I2034" t="s">
        <v>17146</v>
      </c>
      <c r="J2034" t="s">
        <v>17152</v>
      </c>
      <c r="L2034" t="s">
        <v>25244</v>
      </c>
      <c r="N2034" t="s">
        <v>28018</v>
      </c>
      <c r="O2034" t="s">
        <v>28023</v>
      </c>
      <c r="R2034" s="24" t="str">
        <f t="shared" si="63"/>
        <v/>
      </c>
    </row>
    <row r="2035" spans="1:19" x14ac:dyDescent="0.35">
      <c r="A2035">
        <v>2034</v>
      </c>
      <c r="B2035" t="s">
        <v>4851</v>
      </c>
      <c r="C2035" t="s">
        <v>13014</v>
      </c>
      <c r="D2035">
        <v>70</v>
      </c>
      <c r="E2035" t="str">
        <f t="shared" si="62"/>
        <v>60+</v>
      </c>
      <c r="F2035" t="s">
        <v>16369</v>
      </c>
      <c r="G2035" t="s">
        <v>16373</v>
      </c>
      <c r="H2035" s="11">
        <v>43875</v>
      </c>
      <c r="I2035" t="s">
        <v>17147</v>
      </c>
      <c r="J2035" t="s">
        <v>17161</v>
      </c>
      <c r="L2035" t="s">
        <v>25243</v>
      </c>
      <c r="N2035" t="s">
        <v>28016</v>
      </c>
      <c r="O2035" t="s">
        <v>28022</v>
      </c>
      <c r="P2035" s="23">
        <v>45077.961805555555</v>
      </c>
      <c r="R2035" s="24" t="str">
        <f t="shared" si="63"/>
        <v/>
      </c>
    </row>
    <row r="2036" spans="1:19" x14ac:dyDescent="0.35">
      <c r="A2036">
        <v>2035</v>
      </c>
      <c r="B2036" t="s">
        <v>4850</v>
      </c>
      <c r="C2036" t="s">
        <v>13015</v>
      </c>
      <c r="D2036">
        <v>49</v>
      </c>
      <c r="E2036" t="str">
        <f t="shared" si="62"/>
        <v>40-49</v>
      </c>
      <c r="F2036" t="s">
        <v>16368</v>
      </c>
      <c r="G2036" t="s">
        <v>16397</v>
      </c>
      <c r="H2036" s="11">
        <v>44200</v>
      </c>
      <c r="I2036" t="s">
        <v>17148</v>
      </c>
      <c r="J2036" t="s">
        <v>17161</v>
      </c>
      <c r="L2036" t="s">
        <v>25244</v>
      </c>
      <c r="N2036" t="s">
        <v>28019</v>
      </c>
      <c r="O2036" t="s">
        <v>28023</v>
      </c>
      <c r="R2036" s="24" t="str">
        <f t="shared" si="63"/>
        <v/>
      </c>
    </row>
    <row r="2037" spans="1:19" x14ac:dyDescent="0.35">
      <c r="A2037">
        <v>2036</v>
      </c>
      <c r="B2037" t="s">
        <v>4849</v>
      </c>
      <c r="C2037" t="s">
        <v>13016</v>
      </c>
      <c r="D2037">
        <v>61</v>
      </c>
      <c r="E2037" t="str">
        <f t="shared" si="62"/>
        <v>60+</v>
      </c>
      <c r="F2037" t="s">
        <v>16367</v>
      </c>
      <c r="G2037" t="s">
        <v>16385</v>
      </c>
      <c r="H2037" s="11">
        <v>44303</v>
      </c>
      <c r="I2037" t="s">
        <v>17146</v>
      </c>
      <c r="J2037" t="s">
        <v>17158</v>
      </c>
      <c r="L2037" t="s">
        <v>25245</v>
      </c>
      <c r="M2037" t="s">
        <v>25915</v>
      </c>
      <c r="N2037" t="s">
        <v>28016</v>
      </c>
      <c r="O2037" t="s">
        <v>28021</v>
      </c>
      <c r="P2037" s="23">
        <v>45078.734722222223</v>
      </c>
      <c r="Q2037" s="23">
        <v>45078.888194444444</v>
      </c>
      <c r="R2037" s="24">
        <f t="shared" si="63"/>
        <v>1117278.9999999991</v>
      </c>
      <c r="S2037">
        <v>3</v>
      </c>
    </row>
    <row r="2038" spans="1:19" x14ac:dyDescent="0.35">
      <c r="A2038">
        <v>2037</v>
      </c>
      <c r="B2038" t="s">
        <v>44</v>
      </c>
      <c r="C2038" t="s">
        <v>13026</v>
      </c>
      <c r="D2038">
        <v>48</v>
      </c>
      <c r="E2038" t="str">
        <f t="shared" si="62"/>
        <v>40-49</v>
      </c>
      <c r="F2038" t="s">
        <v>16368</v>
      </c>
      <c r="G2038" t="s">
        <v>16405</v>
      </c>
      <c r="H2038" s="11">
        <v>44097</v>
      </c>
      <c r="I2038" t="s">
        <v>17148</v>
      </c>
      <c r="J2038" t="s">
        <v>17152</v>
      </c>
      <c r="L2038" t="s">
        <v>25245</v>
      </c>
      <c r="M2038" t="s">
        <v>25914</v>
      </c>
      <c r="N2038" t="s">
        <v>28017</v>
      </c>
      <c r="O2038" t="s">
        <v>28023</v>
      </c>
      <c r="P2038" s="23">
        <v>45078.087500000001</v>
      </c>
      <c r="Q2038" s="23">
        <v>45078.258333333331</v>
      </c>
      <c r="R2038" s="24">
        <f t="shared" si="63"/>
        <v>1413011.9999999972</v>
      </c>
      <c r="S2038">
        <v>4</v>
      </c>
    </row>
    <row r="2039" spans="1:19" x14ac:dyDescent="0.35">
      <c r="A2039">
        <v>2038</v>
      </c>
      <c r="B2039" t="s">
        <v>184</v>
      </c>
      <c r="C2039" t="s">
        <v>13018</v>
      </c>
      <c r="D2039">
        <v>64</v>
      </c>
      <c r="E2039" t="str">
        <f t="shared" si="62"/>
        <v>60+</v>
      </c>
      <c r="F2039" t="s">
        <v>16368</v>
      </c>
      <c r="G2039" t="s">
        <v>16379</v>
      </c>
      <c r="H2039" s="11">
        <v>44532</v>
      </c>
      <c r="I2039" t="s">
        <v>6</v>
      </c>
      <c r="J2039" t="s">
        <v>17154</v>
      </c>
      <c r="L2039" t="s">
        <v>25244</v>
      </c>
      <c r="N2039" t="s">
        <v>28017</v>
      </c>
      <c r="O2039" t="s">
        <v>28024</v>
      </c>
      <c r="R2039" s="24" t="str">
        <f t="shared" si="63"/>
        <v/>
      </c>
    </row>
    <row r="2040" spans="1:19" x14ac:dyDescent="0.35">
      <c r="A2040">
        <v>2039</v>
      </c>
      <c r="B2040" t="s">
        <v>4848</v>
      </c>
      <c r="C2040" t="s">
        <v>13019</v>
      </c>
      <c r="D2040">
        <v>59</v>
      </c>
      <c r="E2040" t="str">
        <f t="shared" si="62"/>
        <v>50-59</v>
      </c>
      <c r="F2040" t="s">
        <v>16368</v>
      </c>
      <c r="G2040" t="s">
        <v>16397</v>
      </c>
      <c r="H2040" s="11">
        <v>44499</v>
      </c>
      <c r="I2040" t="s">
        <v>6</v>
      </c>
      <c r="J2040" t="s">
        <v>17156</v>
      </c>
      <c r="L2040" t="s">
        <v>25244</v>
      </c>
      <c r="N2040" t="s">
        <v>28016</v>
      </c>
      <c r="O2040" t="s">
        <v>28024</v>
      </c>
      <c r="R2040" s="24" t="str">
        <f t="shared" si="63"/>
        <v/>
      </c>
    </row>
    <row r="2041" spans="1:19" x14ac:dyDescent="0.35">
      <c r="A2041">
        <v>2040</v>
      </c>
      <c r="B2041" t="s">
        <v>4847</v>
      </c>
      <c r="C2041" t="s">
        <v>8052</v>
      </c>
      <c r="D2041">
        <v>25</v>
      </c>
      <c r="E2041" t="str">
        <f t="shared" si="62"/>
        <v>20-29</v>
      </c>
      <c r="F2041" t="s">
        <v>16369</v>
      </c>
      <c r="G2041" t="s">
        <v>16379</v>
      </c>
      <c r="H2041" s="11">
        <v>44502</v>
      </c>
      <c r="I2041" t="s">
        <v>17145</v>
      </c>
      <c r="J2041" t="s">
        <v>17163</v>
      </c>
      <c r="L2041" t="s">
        <v>25243</v>
      </c>
      <c r="N2041" t="s">
        <v>28018</v>
      </c>
      <c r="O2041" t="s">
        <v>28022</v>
      </c>
      <c r="P2041" s="23">
        <v>45078.299305555556</v>
      </c>
      <c r="R2041" s="24" t="str">
        <f t="shared" si="63"/>
        <v/>
      </c>
    </row>
    <row r="2042" spans="1:19" x14ac:dyDescent="0.35">
      <c r="A2042">
        <v>2041</v>
      </c>
      <c r="B2042" t="s">
        <v>373</v>
      </c>
      <c r="C2042" t="s">
        <v>13020</v>
      </c>
      <c r="D2042">
        <v>61</v>
      </c>
      <c r="E2042" t="str">
        <f t="shared" si="62"/>
        <v>60+</v>
      </c>
      <c r="F2042" t="s">
        <v>16368</v>
      </c>
      <c r="G2042" t="s">
        <v>16398</v>
      </c>
      <c r="H2042" s="11">
        <v>43922</v>
      </c>
      <c r="I2042" t="s">
        <v>17146</v>
      </c>
      <c r="J2042" t="s">
        <v>17158</v>
      </c>
      <c r="L2042" t="s">
        <v>25244</v>
      </c>
      <c r="N2042" t="s">
        <v>28016</v>
      </c>
      <c r="O2042" t="s">
        <v>28023</v>
      </c>
      <c r="R2042" s="24" t="str">
        <f t="shared" si="63"/>
        <v/>
      </c>
    </row>
    <row r="2043" spans="1:19" x14ac:dyDescent="0.35">
      <c r="A2043">
        <v>2042</v>
      </c>
      <c r="B2043" t="s">
        <v>4846</v>
      </c>
      <c r="C2043" t="s">
        <v>13021</v>
      </c>
      <c r="D2043">
        <v>41</v>
      </c>
      <c r="E2043" t="str">
        <f t="shared" si="62"/>
        <v>40-49</v>
      </c>
      <c r="F2043" t="s">
        <v>16368</v>
      </c>
      <c r="G2043" t="s">
        <v>16400</v>
      </c>
      <c r="H2043" s="11">
        <v>43910</v>
      </c>
      <c r="I2043" t="s">
        <v>17146</v>
      </c>
      <c r="J2043" t="s">
        <v>17151</v>
      </c>
      <c r="L2043" t="s">
        <v>25243</v>
      </c>
      <c r="N2043" t="s">
        <v>28016</v>
      </c>
      <c r="O2043" t="s">
        <v>28024</v>
      </c>
      <c r="P2043" s="23">
        <v>45078.097916666666</v>
      </c>
      <c r="R2043" s="24" t="str">
        <f t="shared" si="63"/>
        <v/>
      </c>
    </row>
    <row r="2044" spans="1:19" x14ac:dyDescent="0.35">
      <c r="A2044">
        <v>2043</v>
      </c>
      <c r="B2044" t="s">
        <v>4845</v>
      </c>
      <c r="C2044" t="s">
        <v>13022</v>
      </c>
      <c r="D2044">
        <v>49</v>
      </c>
      <c r="E2044" t="str">
        <f t="shared" si="62"/>
        <v>40-49</v>
      </c>
      <c r="F2044" t="s">
        <v>16368</v>
      </c>
      <c r="G2044" t="s">
        <v>16389</v>
      </c>
      <c r="H2044" s="11">
        <v>44489</v>
      </c>
      <c r="I2044" t="s">
        <v>17147</v>
      </c>
      <c r="J2044" t="s">
        <v>17150</v>
      </c>
      <c r="L2044" t="s">
        <v>25243</v>
      </c>
      <c r="N2044" t="s">
        <v>28016</v>
      </c>
      <c r="O2044" t="s">
        <v>28024</v>
      </c>
      <c r="P2044" s="23">
        <v>45078.640277777777</v>
      </c>
      <c r="R2044" s="24" t="str">
        <f t="shared" si="63"/>
        <v/>
      </c>
    </row>
    <row r="2045" spans="1:19" x14ac:dyDescent="0.35">
      <c r="A2045">
        <v>2044</v>
      </c>
      <c r="B2045" t="s">
        <v>4844</v>
      </c>
      <c r="C2045" t="s">
        <v>13023</v>
      </c>
      <c r="D2045">
        <v>61</v>
      </c>
      <c r="E2045" t="str">
        <f t="shared" si="62"/>
        <v>60+</v>
      </c>
      <c r="F2045" t="s">
        <v>16367</v>
      </c>
      <c r="G2045" t="s">
        <v>16373</v>
      </c>
      <c r="H2045" s="11">
        <v>44014</v>
      </c>
      <c r="I2045" t="s">
        <v>17148</v>
      </c>
      <c r="J2045" t="s">
        <v>6</v>
      </c>
      <c r="L2045" t="s">
        <v>25243</v>
      </c>
      <c r="N2045" t="s">
        <v>28016</v>
      </c>
      <c r="O2045" t="s">
        <v>28023</v>
      </c>
      <c r="P2045" s="23">
        <v>45078.094444444447</v>
      </c>
      <c r="R2045" s="24" t="str">
        <f t="shared" si="63"/>
        <v/>
      </c>
    </row>
    <row r="2046" spans="1:19" x14ac:dyDescent="0.35">
      <c r="A2046">
        <v>2045</v>
      </c>
      <c r="B2046" t="s">
        <v>4843</v>
      </c>
      <c r="C2046" t="s">
        <v>13024</v>
      </c>
      <c r="D2046">
        <v>18</v>
      </c>
      <c r="E2046" t="str">
        <f t="shared" si="62"/>
        <v>Under 20</v>
      </c>
      <c r="F2046" t="s">
        <v>16369</v>
      </c>
      <c r="G2046" t="s">
        <v>16401</v>
      </c>
      <c r="H2046" s="11">
        <v>44522</v>
      </c>
      <c r="I2046" t="s">
        <v>17148</v>
      </c>
      <c r="J2046" t="s">
        <v>17150</v>
      </c>
      <c r="L2046" t="s">
        <v>25243</v>
      </c>
      <c r="N2046" t="s">
        <v>28018</v>
      </c>
      <c r="O2046" t="s">
        <v>28021</v>
      </c>
      <c r="P2046" s="23">
        <v>45078.938194444447</v>
      </c>
      <c r="R2046" s="24" t="str">
        <f t="shared" si="63"/>
        <v/>
      </c>
    </row>
    <row r="2047" spans="1:19" x14ac:dyDescent="0.35">
      <c r="A2047">
        <v>2046</v>
      </c>
      <c r="B2047" t="s">
        <v>4842</v>
      </c>
      <c r="C2047" t="s">
        <v>13025</v>
      </c>
      <c r="D2047">
        <v>41</v>
      </c>
      <c r="E2047" t="str">
        <f t="shared" si="62"/>
        <v>40-49</v>
      </c>
      <c r="F2047" t="s">
        <v>16367</v>
      </c>
      <c r="G2047" t="s">
        <v>16393</v>
      </c>
      <c r="H2047" s="11">
        <v>43947</v>
      </c>
      <c r="I2047" t="s">
        <v>17147</v>
      </c>
      <c r="J2047" t="s">
        <v>17150</v>
      </c>
      <c r="L2047" t="s">
        <v>25244</v>
      </c>
      <c r="N2047" t="s">
        <v>28018</v>
      </c>
      <c r="O2047" t="s">
        <v>28023</v>
      </c>
      <c r="R2047" s="24" t="str">
        <f t="shared" si="63"/>
        <v/>
      </c>
    </row>
    <row r="2048" spans="1:19" x14ac:dyDescent="0.35">
      <c r="A2048">
        <v>2047</v>
      </c>
      <c r="B2048" t="s">
        <v>4841</v>
      </c>
      <c r="C2048" t="s">
        <v>13017</v>
      </c>
      <c r="D2048">
        <v>30</v>
      </c>
      <c r="E2048" t="str">
        <f t="shared" si="62"/>
        <v>30-39</v>
      </c>
      <c r="F2048" t="s">
        <v>16368</v>
      </c>
      <c r="G2048" t="s">
        <v>16392</v>
      </c>
      <c r="H2048" s="11">
        <v>44085</v>
      </c>
      <c r="I2048" t="s">
        <v>17145</v>
      </c>
      <c r="J2048" t="s">
        <v>17156</v>
      </c>
      <c r="L2048" t="s">
        <v>25243</v>
      </c>
      <c r="N2048" t="s">
        <v>28017</v>
      </c>
      <c r="O2048" t="s">
        <v>28024</v>
      </c>
      <c r="P2048" s="23">
        <v>45078.280555555553</v>
      </c>
      <c r="R2048" s="24" t="str">
        <f t="shared" si="63"/>
        <v/>
      </c>
    </row>
    <row r="2049" spans="1:19" x14ac:dyDescent="0.35">
      <c r="A2049">
        <v>2048</v>
      </c>
      <c r="B2049" t="s">
        <v>4840</v>
      </c>
      <c r="C2049" t="s">
        <v>13008</v>
      </c>
      <c r="D2049">
        <v>41</v>
      </c>
      <c r="E2049" t="str">
        <f t="shared" si="62"/>
        <v>40-49</v>
      </c>
      <c r="F2049" t="s">
        <v>16368</v>
      </c>
      <c r="G2049" t="s">
        <v>16394</v>
      </c>
      <c r="H2049" s="11">
        <v>44228</v>
      </c>
      <c r="I2049" t="s">
        <v>17145</v>
      </c>
      <c r="J2049" t="s">
        <v>17150</v>
      </c>
      <c r="L2049" t="s">
        <v>25243</v>
      </c>
      <c r="N2049" t="s">
        <v>28016</v>
      </c>
      <c r="O2049" t="s">
        <v>28023</v>
      </c>
      <c r="P2049" s="23">
        <v>45078.890277777777</v>
      </c>
      <c r="R2049" s="24" t="str">
        <f t="shared" si="63"/>
        <v/>
      </c>
    </row>
    <row r="2050" spans="1:19" x14ac:dyDescent="0.35">
      <c r="A2050">
        <v>2049</v>
      </c>
      <c r="B2050" t="s">
        <v>75</v>
      </c>
      <c r="C2050" t="s">
        <v>13007</v>
      </c>
      <c r="D2050">
        <v>49</v>
      </c>
      <c r="E2050" t="str">
        <f t="shared" si="62"/>
        <v>40-49</v>
      </c>
      <c r="F2050" t="s">
        <v>16367</v>
      </c>
      <c r="G2050" t="s">
        <v>16406</v>
      </c>
      <c r="H2050" s="11">
        <v>44447</v>
      </c>
      <c r="I2050" t="s">
        <v>6</v>
      </c>
      <c r="J2050" t="s">
        <v>17154</v>
      </c>
      <c r="L2050" t="s">
        <v>25244</v>
      </c>
      <c r="N2050" t="s">
        <v>28017</v>
      </c>
      <c r="O2050" t="s">
        <v>28024</v>
      </c>
      <c r="R2050" s="24" t="str">
        <f t="shared" si="63"/>
        <v/>
      </c>
    </row>
    <row r="2051" spans="1:19" x14ac:dyDescent="0.35">
      <c r="A2051">
        <v>2050</v>
      </c>
      <c r="B2051" t="s">
        <v>4839</v>
      </c>
      <c r="C2051" t="s">
        <v>13006</v>
      </c>
      <c r="D2051">
        <v>55</v>
      </c>
      <c r="E2051" t="str">
        <f t="shared" ref="E2051:E2114" si="64">IF(D2051&lt;20, "Under 20", IF(D2051&lt;=29, "20-29", IF(D2051&lt;=39, "30-39", IF(D2051&lt;=49, "40-49", IF(D2051&lt;=59, "50-59", "60+")))))</f>
        <v>50-59</v>
      </c>
      <c r="F2051" t="s">
        <v>16369</v>
      </c>
      <c r="G2051" t="s">
        <v>16375</v>
      </c>
      <c r="H2051" s="11">
        <v>44490</v>
      </c>
      <c r="I2051" t="s">
        <v>17145</v>
      </c>
      <c r="J2051" t="s">
        <v>17158</v>
      </c>
      <c r="L2051" t="s">
        <v>25244</v>
      </c>
      <c r="N2051" t="s">
        <v>28016</v>
      </c>
      <c r="O2051" t="s">
        <v>28024</v>
      </c>
      <c r="R2051" s="24" t="str">
        <f t="shared" ref="R2051:R2114" si="65">IF(OR(ISBLANK(Q2051), ISBLANK(H2051)), "", (Q2051 - H2051) * 1440)</f>
        <v/>
      </c>
    </row>
    <row r="2052" spans="1:19" x14ac:dyDescent="0.35">
      <c r="A2052">
        <v>2051</v>
      </c>
      <c r="B2052" t="s">
        <v>4883</v>
      </c>
      <c r="C2052" t="s">
        <v>13005</v>
      </c>
      <c r="D2052">
        <v>68</v>
      </c>
      <c r="E2052" t="str">
        <f t="shared" si="64"/>
        <v>60+</v>
      </c>
      <c r="F2052" t="s">
        <v>16369</v>
      </c>
      <c r="G2052" t="s">
        <v>16412</v>
      </c>
      <c r="H2052" s="11">
        <v>44264</v>
      </c>
      <c r="I2052" t="s">
        <v>6</v>
      </c>
      <c r="J2052" t="s">
        <v>6</v>
      </c>
      <c r="L2052" t="s">
        <v>25243</v>
      </c>
      <c r="N2052" t="s">
        <v>28016</v>
      </c>
      <c r="O2052" t="s">
        <v>28022</v>
      </c>
      <c r="P2052" s="23">
        <v>45078.654166666667</v>
      </c>
      <c r="R2052" s="24" t="str">
        <f t="shared" si="65"/>
        <v/>
      </c>
    </row>
    <row r="2053" spans="1:19" x14ac:dyDescent="0.35">
      <c r="A2053">
        <v>2052</v>
      </c>
      <c r="B2053" t="s">
        <v>4898</v>
      </c>
      <c r="C2053" t="s">
        <v>8083</v>
      </c>
      <c r="D2053">
        <v>41</v>
      </c>
      <c r="E2053" t="str">
        <f t="shared" si="64"/>
        <v>40-49</v>
      </c>
      <c r="F2053" t="s">
        <v>16367</v>
      </c>
      <c r="G2053" t="s">
        <v>16383</v>
      </c>
      <c r="H2053" s="11">
        <v>44009</v>
      </c>
      <c r="I2053" t="s">
        <v>6</v>
      </c>
      <c r="J2053" t="s">
        <v>17157</v>
      </c>
      <c r="L2053" t="s">
        <v>25244</v>
      </c>
      <c r="N2053" t="s">
        <v>28017</v>
      </c>
      <c r="O2053" t="s">
        <v>28023</v>
      </c>
      <c r="R2053" s="24" t="str">
        <f t="shared" si="65"/>
        <v/>
      </c>
    </row>
    <row r="2054" spans="1:19" x14ac:dyDescent="0.35">
      <c r="A2054">
        <v>2053</v>
      </c>
      <c r="B2054" t="s">
        <v>4897</v>
      </c>
      <c r="C2054" t="s">
        <v>13004</v>
      </c>
      <c r="D2054">
        <v>39</v>
      </c>
      <c r="E2054" t="str">
        <f t="shared" si="64"/>
        <v>30-39</v>
      </c>
      <c r="F2054" t="s">
        <v>16367</v>
      </c>
      <c r="G2054" t="s">
        <v>16374</v>
      </c>
      <c r="H2054" s="11">
        <v>44283</v>
      </c>
      <c r="I2054" t="s">
        <v>17147</v>
      </c>
      <c r="J2054" t="s">
        <v>17146</v>
      </c>
      <c r="L2054" t="s">
        <v>25244</v>
      </c>
      <c r="N2054" t="s">
        <v>28017</v>
      </c>
      <c r="O2054" t="s">
        <v>28024</v>
      </c>
      <c r="R2054" s="24" t="str">
        <f t="shared" si="65"/>
        <v/>
      </c>
    </row>
    <row r="2055" spans="1:19" x14ac:dyDescent="0.35">
      <c r="A2055">
        <v>2054</v>
      </c>
      <c r="B2055" t="s">
        <v>4896</v>
      </c>
      <c r="C2055" t="s">
        <v>13003</v>
      </c>
      <c r="D2055">
        <v>21</v>
      </c>
      <c r="E2055" t="str">
        <f t="shared" si="64"/>
        <v>20-29</v>
      </c>
      <c r="F2055" t="s">
        <v>16367</v>
      </c>
      <c r="G2055" t="s">
        <v>16385</v>
      </c>
      <c r="H2055" s="11">
        <v>44414</v>
      </c>
      <c r="I2055" t="s">
        <v>17145</v>
      </c>
      <c r="J2055" t="s">
        <v>17152</v>
      </c>
      <c r="L2055" t="s">
        <v>25243</v>
      </c>
      <c r="N2055" t="s">
        <v>28017</v>
      </c>
      <c r="O2055" t="s">
        <v>28023</v>
      </c>
      <c r="P2055" s="23">
        <v>45078.550694444442</v>
      </c>
      <c r="R2055" s="24" t="str">
        <f t="shared" si="65"/>
        <v/>
      </c>
    </row>
    <row r="2056" spans="1:19" x14ac:dyDescent="0.35">
      <c r="A2056">
        <v>2055</v>
      </c>
      <c r="B2056" t="s">
        <v>4895</v>
      </c>
      <c r="C2056" t="s">
        <v>13002</v>
      </c>
      <c r="D2056">
        <v>52</v>
      </c>
      <c r="E2056" t="str">
        <f t="shared" si="64"/>
        <v>50-59</v>
      </c>
      <c r="F2056" t="s">
        <v>16369</v>
      </c>
      <c r="G2056" t="s">
        <v>16391</v>
      </c>
      <c r="H2056" s="11">
        <v>44525</v>
      </c>
      <c r="I2056" t="s">
        <v>17147</v>
      </c>
      <c r="J2056" t="s">
        <v>17150</v>
      </c>
      <c r="L2056" t="s">
        <v>25244</v>
      </c>
      <c r="N2056" t="s">
        <v>28018</v>
      </c>
      <c r="O2056" t="s">
        <v>28021</v>
      </c>
      <c r="R2056" s="24" t="str">
        <f t="shared" si="65"/>
        <v/>
      </c>
    </row>
    <row r="2057" spans="1:19" x14ac:dyDescent="0.35">
      <c r="A2057">
        <v>2056</v>
      </c>
      <c r="B2057" t="s">
        <v>4894</v>
      </c>
      <c r="C2057" t="s">
        <v>13001</v>
      </c>
      <c r="D2057">
        <v>32</v>
      </c>
      <c r="E2057" t="str">
        <f t="shared" si="64"/>
        <v>30-39</v>
      </c>
      <c r="F2057" t="s">
        <v>16368</v>
      </c>
      <c r="G2057" t="s">
        <v>16412</v>
      </c>
      <c r="H2057" s="11">
        <v>44509</v>
      </c>
      <c r="I2057" t="s">
        <v>17146</v>
      </c>
      <c r="J2057" t="s">
        <v>17151</v>
      </c>
      <c r="L2057" t="s">
        <v>25243</v>
      </c>
      <c r="N2057" t="s">
        <v>28019</v>
      </c>
      <c r="O2057" t="s">
        <v>28024</v>
      </c>
      <c r="P2057" s="23">
        <v>45078.365277777775</v>
      </c>
      <c r="R2057" s="24" t="str">
        <f t="shared" si="65"/>
        <v/>
      </c>
    </row>
    <row r="2058" spans="1:19" x14ac:dyDescent="0.35">
      <c r="A2058">
        <v>2057</v>
      </c>
      <c r="B2058" t="s">
        <v>4893</v>
      </c>
      <c r="C2058" t="s">
        <v>13000</v>
      </c>
      <c r="D2058">
        <v>37</v>
      </c>
      <c r="E2058" t="str">
        <f t="shared" si="64"/>
        <v>30-39</v>
      </c>
      <c r="F2058" t="s">
        <v>16368</v>
      </c>
      <c r="G2058" t="s">
        <v>16405</v>
      </c>
      <c r="H2058" s="11">
        <v>43840</v>
      </c>
      <c r="I2058" t="s">
        <v>17145</v>
      </c>
      <c r="J2058" t="s">
        <v>6</v>
      </c>
      <c r="L2058" t="s">
        <v>25244</v>
      </c>
      <c r="N2058" t="s">
        <v>28016</v>
      </c>
      <c r="O2058" t="s">
        <v>28023</v>
      </c>
      <c r="R2058" s="24" t="str">
        <f t="shared" si="65"/>
        <v/>
      </c>
    </row>
    <row r="2059" spans="1:19" x14ac:dyDescent="0.35">
      <c r="A2059">
        <v>2058</v>
      </c>
      <c r="B2059" t="s">
        <v>4892</v>
      </c>
      <c r="C2059" t="s">
        <v>12999</v>
      </c>
      <c r="D2059">
        <v>25</v>
      </c>
      <c r="E2059" t="str">
        <f t="shared" si="64"/>
        <v>20-29</v>
      </c>
      <c r="F2059" t="s">
        <v>16367</v>
      </c>
      <c r="G2059" t="s">
        <v>16403</v>
      </c>
      <c r="H2059" s="11">
        <v>44114</v>
      </c>
      <c r="I2059" t="s">
        <v>6</v>
      </c>
      <c r="J2059" t="s">
        <v>17155</v>
      </c>
      <c r="L2059" t="s">
        <v>25244</v>
      </c>
      <c r="N2059" t="s">
        <v>28019</v>
      </c>
      <c r="O2059" t="s">
        <v>28024</v>
      </c>
      <c r="R2059" s="24" t="str">
        <f t="shared" si="65"/>
        <v/>
      </c>
    </row>
    <row r="2060" spans="1:19" x14ac:dyDescent="0.35">
      <c r="A2060">
        <v>2059</v>
      </c>
      <c r="B2060" t="s">
        <v>4891</v>
      </c>
      <c r="C2060" t="s">
        <v>12998</v>
      </c>
      <c r="D2060">
        <v>38</v>
      </c>
      <c r="E2060" t="str">
        <f t="shared" si="64"/>
        <v>30-39</v>
      </c>
      <c r="F2060" t="s">
        <v>16367</v>
      </c>
      <c r="G2060" t="s">
        <v>16386</v>
      </c>
      <c r="H2060" s="11">
        <v>43880</v>
      </c>
      <c r="I2060" t="s">
        <v>6</v>
      </c>
      <c r="J2060" t="s">
        <v>17163</v>
      </c>
      <c r="L2060" t="s">
        <v>25244</v>
      </c>
      <c r="N2060" t="s">
        <v>28017</v>
      </c>
      <c r="O2060" t="s">
        <v>28021</v>
      </c>
      <c r="R2060" s="24" t="str">
        <f t="shared" si="65"/>
        <v/>
      </c>
    </row>
    <row r="2061" spans="1:19" x14ac:dyDescent="0.35">
      <c r="A2061">
        <v>2060</v>
      </c>
      <c r="B2061" t="s">
        <v>4890</v>
      </c>
      <c r="C2061" t="s">
        <v>12997</v>
      </c>
      <c r="D2061">
        <v>61</v>
      </c>
      <c r="E2061" t="str">
        <f t="shared" si="64"/>
        <v>60+</v>
      </c>
      <c r="F2061" t="s">
        <v>16368</v>
      </c>
      <c r="G2061" t="s">
        <v>16380</v>
      </c>
      <c r="H2061" s="11">
        <v>44009</v>
      </c>
      <c r="I2061" t="s">
        <v>17148</v>
      </c>
      <c r="J2061" t="s">
        <v>17146</v>
      </c>
      <c r="L2061" t="s">
        <v>25244</v>
      </c>
      <c r="N2061" t="s">
        <v>28019</v>
      </c>
      <c r="O2061" t="s">
        <v>28022</v>
      </c>
      <c r="R2061" s="24" t="str">
        <f t="shared" si="65"/>
        <v/>
      </c>
    </row>
    <row r="2062" spans="1:19" x14ac:dyDescent="0.35">
      <c r="A2062">
        <v>2061</v>
      </c>
      <c r="B2062" t="s">
        <v>4889</v>
      </c>
      <c r="C2062" t="s">
        <v>12996</v>
      </c>
      <c r="D2062">
        <v>45</v>
      </c>
      <c r="E2062" t="str">
        <f t="shared" si="64"/>
        <v>40-49</v>
      </c>
      <c r="F2062" t="s">
        <v>16367</v>
      </c>
      <c r="G2062" t="s">
        <v>16406</v>
      </c>
      <c r="H2062" s="11">
        <v>44035</v>
      </c>
      <c r="I2062" t="s">
        <v>17145</v>
      </c>
      <c r="J2062" t="s">
        <v>17162</v>
      </c>
      <c r="L2062" t="s">
        <v>25243</v>
      </c>
      <c r="N2062" t="s">
        <v>28017</v>
      </c>
      <c r="O2062" t="s">
        <v>28021</v>
      </c>
      <c r="P2062" s="23">
        <v>45078.911111111112</v>
      </c>
      <c r="R2062" s="24" t="str">
        <f t="shared" si="65"/>
        <v/>
      </c>
    </row>
    <row r="2063" spans="1:19" x14ac:dyDescent="0.35">
      <c r="A2063">
        <v>2062</v>
      </c>
      <c r="B2063" t="s">
        <v>4888</v>
      </c>
      <c r="C2063" t="s">
        <v>12995</v>
      </c>
      <c r="D2063">
        <v>22</v>
      </c>
      <c r="E2063" t="str">
        <f t="shared" si="64"/>
        <v>20-29</v>
      </c>
      <c r="F2063" t="s">
        <v>16367</v>
      </c>
      <c r="G2063" t="s">
        <v>16407</v>
      </c>
      <c r="H2063" s="11">
        <v>43914</v>
      </c>
      <c r="I2063" t="s">
        <v>17146</v>
      </c>
      <c r="J2063" t="s">
        <v>6</v>
      </c>
      <c r="L2063" t="s">
        <v>25245</v>
      </c>
      <c r="M2063" t="s">
        <v>25913</v>
      </c>
      <c r="N2063" t="s">
        <v>28018</v>
      </c>
      <c r="O2063" t="s">
        <v>28021</v>
      </c>
      <c r="P2063" s="23">
        <v>45078.613194444442</v>
      </c>
      <c r="Q2063" s="23">
        <v>45078.629861111112</v>
      </c>
      <c r="R2063" s="24">
        <f t="shared" si="65"/>
        <v>1677067.0000000019</v>
      </c>
      <c r="S2063">
        <v>5</v>
      </c>
    </row>
    <row r="2064" spans="1:19" x14ac:dyDescent="0.35">
      <c r="A2064">
        <v>2063</v>
      </c>
      <c r="B2064" t="s">
        <v>364</v>
      </c>
      <c r="C2064" t="s">
        <v>12994</v>
      </c>
      <c r="D2064">
        <v>68</v>
      </c>
      <c r="E2064" t="str">
        <f t="shared" si="64"/>
        <v>60+</v>
      </c>
      <c r="F2064" t="s">
        <v>16367</v>
      </c>
      <c r="G2064" t="s">
        <v>16404</v>
      </c>
      <c r="H2064" s="11">
        <v>44481</v>
      </c>
      <c r="I2064" t="s">
        <v>17146</v>
      </c>
      <c r="J2064" t="s">
        <v>17146</v>
      </c>
      <c r="L2064" t="s">
        <v>25244</v>
      </c>
      <c r="N2064" t="s">
        <v>28018</v>
      </c>
      <c r="O2064" t="s">
        <v>28021</v>
      </c>
      <c r="R2064" s="24" t="str">
        <f t="shared" si="65"/>
        <v/>
      </c>
    </row>
    <row r="2065" spans="1:19" x14ac:dyDescent="0.35">
      <c r="A2065">
        <v>2064</v>
      </c>
      <c r="B2065" t="s">
        <v>4887</v>
      </c>
      <c r="C2065" t="s">
        <v>12977</v>
      </c>
      <c r="D2065">
        <v>64</v>
      </c>
      <c r="E2065" t="str">
        <f t="shared" si="64"/>
        <v>60+</v>
      </c>
      <c r="F2065" t="s">
        <v>16369</v>
      </c>
      <c r="G2065" t="s">
        <v>16407</v>
      </c>
      <c r="H2065" s="11">
        <v>44217</v>
      </c>
      <c r="I2065" t="s">
        <v>6</v>
      </c>
      <c r="J2065" t="s">
        <v>17156</v>
      </c>
      <c r="L2065" t="s">
        <v>25245</v>
      </c>
      <c r="M2065" t="s">
        <v>25912</v>
      </c>
      <c r="N2065" t="s">
        <v>28019</v>
      </c>
      <c r="O2065" t="s">
        <v>28021</v>
      </c>
      <c r="P2065" s="23">
        <v>45078.229861111111</v>
      </c>
      <c r="Q2065" s="23">
        <v>45078.324999999997</v>
      </c>
      <c r="R2065" s="24">
        <f t="shared" si="65"/>
        <v>1240307.9999999958</v>
      </c>
      <c r="S2065">
        <v>4</v>
      </c>
    </row>
    <row r="2066" spans="1:19" x14ac:dyDescent="0.35">
      <c r="A2066">
        <v>2065</v>
      </c>
      <c r="B2066" t="s">
        <v>4886</v>
      </c>
      <c r="C2066" t="s">
        <v>12928</v>
      </c>
      <c r="D2066">
        <v>43</v>
      </c>
      <c r="E2066" t="str">
        <f t="shared" si="64"/>
        <v>40-49</v>
      </c>
      <c r="F2066" t="s">
        <v>16367</v>
      </c>
      <c r="G2066" t="s">
        <v>16392</v>
      </c>
      <c r="H2066" s="11">
        <v>44063</v>
      </c>
      <c r="I2066" t="s">
        <v>17148</v>
      </c>
      <c r="J2066" t="s">
        <v>17160</v>
      </c>
      <c r="L2066" t="s">
        <v>25244</v>
      </c>
      <c r="N2066" t="s">
        <v>28016</v>
      </c>
      <c r="O2066" t="s">
        <v>28022</v>
      </c>
      <c r="R2066" s="24" t="str">
        <f t="shared" si="65"/>
        <v/>
      </c>
    </row>
    <row r="2067" spans="1:19" x14ac:dyDescent="0.35">
      <c r="A2067">
        <v>2066</v>
      </c>
      <c r="B2067" t="s">
        <v>4885</v>
      </c>
      <c r="C2067" t="s">
        <v>8073</v>
      </c>
      <c r="D2067">
        <v>53</v>
      </c>
      <c r="E2067" t="str">
        <f t="shared" si="64"/>
        <v>50-59</v>
      </c>
      <c r="F2067" t="s">
        <v>16369</v>
      </c>
      <c r="G2067" t="s">
        <v>16403</v>
      </c>
      <c r="H2067" s="11">
        <v>44488</v>
      </c>
      <c r="I2067" t="s">
        <v>17145</v>
      </c>
      <c r="J2067" t="s">
        <v>17146</v>
      </c>
      <c r="L2067" t="s">
        <v>25245</v>
      </c>
      <c r="M2067" t="s">
        <v>25911</v>
      </c>
      <c r="N2067" t="s">
        <v>28018</v>
      </c>
      <c r="O2067" t="s">
        <v>28022</v>
      </c>
      <c r="P2067" s="23">
        <v>45078.006944444445</v>
      </c>
      <c r="Q2067" s="23">
        <v>45078.07916666667</v>
      </c>
      <c r="R2067" s="24">
        <f t="shared" si="65"/>
        <v>849714.00000000489</v>
      </c>
      <c r="S2067">
        <v>5</v>
      </c>
    </row>
    <row r="2068" spans="1:19" x14ac:dyDescent="0.35">
      <c r="A2068">
        <v>2067</v>
      </c>
      <c r="B2068" t="s">
        <v>4884</v>
      </c>
      <c r="C2068" t="s">
        <v>8071</v>
      </c>
      <c r="D2068">
        <v>68</v>
      </c>
      <c r="E2068" t="str">
        <f t="shared" si="64"/>
        <v>60+</v>
      </c>
      <c r="F2068" t="s">
        <v>16367</v>
      </c>
      <c r="G2068" t="s">
        <v>16374</v>
      </c>
      <c r="H2068" s="11">
        <v>44510</v>
      </c>
      <c r="I2068" t="s">
        <v>6</v>
      </c>
      <c r="J2068" t="s">
        <v>17161</v>
      </c>
      <c r="L2068" t="s">
        <v>25243</v>
      </c>
      <c r="N2068" t="s">
        <v>28016</v>
      </c>
      <c r="O2068" t="s">
        <v>28023</v>
      </c>
      <c r="P2068" s="23">
        <v>45077.990972222222</v>
      </c>
      <c r="R2068" s="24" t="str">
        <f t="shared" si="65"/>
        <v/>
      </c>
    </row>
    <row r="2069" spans="1:19" x14ac:dyDescent="0.35">
      <c r="A2069">
        <v>2068</v>
      </c>
      <c r="B2069" t="s">
        <v>4899</v>
      </c>
      <c r="C2069" t="s">
        <v>12927</v>
      </c>
      <c r="D2069">
        <v>63</v>
      </c>
      <c r="E2069" t="str">
        <f t="shared" si="64"/>
        <v>60+</v>
      </c>
      <c r="F2069" t="s">
        <v>16369</v>
      </c>
      <c r="G2069" t="s">
        <v>16374</v>
      </c>
      <c r="H2069" s="11">
        <v>44224</v>
      </c>
      <c r="I2069" t="s">
        <v>6</v>
      </c>
      <c r="J2069" t="s">
        <v>6</v>
      </c>
      <c r="L2069" t="s">
        <v>25245</v>
      </c>
      <c r="M2069" t="s">
        <v>25910</v>
      </c>
      <c r="N2069" t="s">
        <v>28018</v>
      </c>
      <c r="O2069" t="s">
        <v>28024</v>
      </c>
      <c r="P2069" s="23">
        <v>45078.076388888891</v>
      </c>
      <c r="Q2069" s="23">
        <v>45078.425694444442</v>
      </c>
      <c r="R2069" s="24">
        <f t="shared" si="65"/>
        <v>1230372.999999997</v>
      </c>
      <c r="S2069">
        <v>5</v>
      </c>
    </row>
    <row r="2070" spans="1:19" x14ac:dyDescent="0.35">
      <c r="A2070">
        <v>2069</v>
      </c>
      <c r="B2070" t="s">
        <v>4882</v>
      </c>
      <c r="C2070" t="s">
        <v>12926</v>
      </c>
      <c r="D2070">
        <v>43</v>
      </c>
      <c r="E2070" t="str">
        <f t="shared" si="64"/>
        <v>40-49</v>
      </c>
      <c r="F2070" t="s">
        <v>16368</v>
      </c>
      <c r="G2070" t="s">
        <v>16395</v>
      </c>
      <c r="H2070" s="11">
        <v>44319</v>
      </c>
      <c r="I2070" t="s">
        <v>17148</v>
      </c>
      <c r="J2070" t="s">
        <v>17153</v>
      </c>
      <c r="L2070" t="s">
        <v>25243</v>
      </c>
      <c r="N2070" t="s">
        <v>28017</v>
      </c>
      <c r="O2070" t="s">
        <v>28024</v>
      </c>
      <c r="P2070" s="23">
        <v>45078.755555555559</v>
      </c>
      <c r="R2070" s="24" t="str">
        <f t="shared" si="65"/>
        <v/>
      </c>
    </row>
    <row r="2071" spans="1:19" x14ac:dyDescent="0.35">
      <c r="A2071">
        <v>2070</v>
      </c>
      <c r="B2071" t="s">
        <v>4881</v>
      </c>
      <c r="C2071" t="s">
        <v>12925</v>
      </c>
      <c r="D2071">
        <v>36</v>
      </c>
      <c r="E2071" t="str">
        <f t="shared" si="64"/>
        <v>30-39</v>
      </c>
      <c r="F2071" t="s">
        <v>16369</v>
      </c>
      <c r="G2071" t="s">
        <v>16375</v>
      </c>
      <c r="H2071" s="11">
        <v>44052</v>
      </c>
      <c r="I2071" t="s">
        <v>6</v>
      </c>
      <c r="J2071" t="s">
        <v>17155</v>
      </c>
      <c r="L2071" t="s">
        <v>25244</v>
      </c>
      <c r="N2071" t="s">
        <v>28017</v>
      </c>
      <c r="O2071" t="s">
        <v>28024</v>
      </c>
      <c r="R2071" s="24" t="str">
        <f t="shared" si="65"/>
        <v/>
      </c>
    </row>
    <row r="2072" spans="1:19" x14ac:dyDescent="0.35">
      <c r="A2072">
        <v>2071</v>
      </c>
      <c r="B2072" t="s">
        <v>351</v>
      </c>
      <c r="C2072" t="s">
        <v>12924</v>
      </c>
      <c r="D2072">
        <v>22</v>
      </c>
      <c r="E2072" t="str">
        <f t="shared" si="64"/>
        <v>20-29</v>
      </c>
      <c r="F2072" t="s">
        <v>16368</v>
      </c>
      <c r="G2072" t="s">
        <v>16401</v>
      </c>
      <c r="H2072" s="11">
        <v>44456</v>
      </c>
      <c r="I2072" t="s">
        <v>17147</v>
      </c>
      <c r="J2072" t="s">
        <v>17158</v>
      </c>
      <c r="L2072" t="s">
        <v>25244</v>
      </c>
      <c r="N2072" t="s">
        <v>28016</v>
      </c>
      <c r="O2072" t="s">
        <v>28023</v>
      </c>
      <c r="R2072" s="24" t="str">
        <f t="shared" si="65"/>
        <v/>
      </c>
    </row>
    <row r="2073" spans="1:19" x14ac:dyDescent="0.35">
      <c r="A2073">
        <v>2072</v>
      </c>
      <c r="B2073" t="s">
        <v>4880</v>
      </c>
      <c r="C2073" t="s">
        <v>12923</v>
      </c>
      <c r="D2073">
        <v>46</v>
      </c>
      <c r="E2073" t="str">
        <f t="shared" si="64"/>
        <v>40-49</v>
      </c>
      <c r="F2073" t="s">
        <v>16368</v>
      </c>
      <c r="G2073" t="s">
        <v>16395</v>
      </c>
      <c r="H2073" s="11">
        <v>44108</v>
      </c>
      <c r="I2073" t="s">
        <v>17148</v>
      </c>
      <c r="J2073" t="s">
        <v>17150</v>
      </c>
      <c r="L2073" t="s">
        <v>25245</v>
      </c>
      <c r="M2073" t="s">
        <v>25909</v>
      </c>
      <c r="N2073" t="s">
        <v>28018</v>
      </c>
      <c r="O2073" t="s">
        <v>28023</v>
      </c>
      <c r="P2073" s="23">
        <v>45078.84097222222</v>
      </c>
      <c r="Q2073" s="23">
        <v>45077.95</v>
      </c>
      <c r="R2073" s="24">
        <f t="shared" si="65"/>
        <v>1396727.9999999958</v>
      </c>
      <c r="S2073">
        <v>4</v>
      </c>
    </row>
    <row r="2074" spans="1:19" x14ac:dyDescent="0.35">
      <c r="A2074">
        <v>2073</v>
      </c>
      <c r="B2074" t="s">
        <v>4879</v>
      </c>
      <c r="C2074" t="s">
        <v>12922</v>
      </c>
      <c r="D2074">
        <v>68</v>
      </c>
      <c r="E2074" t="str">
        <f t="shared" si="64"/>
        <v>60+</v>
      </c>
      <c r="F2074" t="s">
        <v>16368</v>
      </c>
      <c r="G2074" t="s">
        <v>16406</v>
      </c>
      <c r="H2074" s="11">
        <v>44281</v>
      </c>
      <c r="I2074" t="s">
        <v>17147</v>
      </c>
      <c r="J2074" t="s">
        <v>17152</v>
      </c>
      <c r="L2074" t="s">
        <v>25243</v>
      </c>
      <c r="N2074" t="s">
        <v>28016</v>
      </c>
      <c r="O2074" t="s">
        <v>28024</v>
      </c>
      <c r="P2074" s="23">
        <v>45078.198611111111</v>
      </c>
      <c r="R2074" s="24" t="str">
        <f t="shared" si="65"/>
        <v/>
      </c>
    </row>
    <row r="2075" spans="1:19" x14ac:dyDescent="0.35">
      <c r="A2075">
        <v>2074</v>
      </c>
      <c r="B2075" t="s">
        <v>4878</v>
      </c>
      <c r="C2075" t="s">
        <v>12921</v>
      </c>
      <c r="D2075">
        <v>35</v>
      </c>
      <c r="E2075" t="str">
        <f t="shared" si="64"/>
        <v>30-39</v>
      </c>
      <c r="F2075" t="s">
        <v>16367</v>
      </c>
      <c r="G2075" t="s">
        <v>16393</v>
      </c>
      <c r="H2075" s="11">
        <v>44397</v>
      </c>
      <c r="I2075" t="s">
        <v>6</v>
      </c>
      <c r="J2075" t="s">
        <v>17158</v>
      </c>
      <c r="L2075" t="s">
        <v>25244</v>
      </c>
      <c r="N2075" t="s">
        <v>28017</v>
      </c>
      <c r="O2075" t="s">
        <v>28023</v>
      </c>
      <c r="R2075" s="24" t="str">
        <f t="shared" si="65"/>
        <v/>
      </c>
    </row>
    <row r="2076" spans="1:19" x14ac:dyDescent="0.35">
      <c r="A2076">
        <v>2075</v>
      </c>
      <c r="B2076" t="s">
        <v>4877</v>
      </c>
      <c r="C2076" t="s">
        <v>12920</v>
      </c>
      <c r="D2076">
        <v>21</v>
      </c>
      <c r="E2076" t="str">
        <f t="shared" si="64"/>
        <v>20-29</v>
      </c>
      <c r="F2076" t="s">
        <v>16367</v>
      </c>
      <c r="G2076" t="s">
        <v>16390</v>
      </c>
      <c r="H2076" s="11">
        <v>44467</v>
      </c>
      <c r="I2076" t="s">
        <v>17146</v>
      </c>
      <c r="J2076" t="s">
        <v>17156</v>
      </c>
      <c r="L2076" t="s">
        <v>25245</v>
      </c>
      <c r="M2076" t="s">
        <v>25908</v>
      </c>
      <c r="N2076" t="s">
        <v>28017</v>
      </c>
      <c r="O2076" t="s">
        <v>28022</v>
      </c>
      <c r="P2076" s="23">
        <v>45078.932638888888</v>
      </c>
      <c r="Q2076" s="23">
        <v>45078.876388888886</v>
      </c>
      <c r="R2076" s="24">
        <f t="shared" si="65"/>
        <v>881101.99999999604</v>
      </c>
      <c r="S2076">
        <v>3</v>
      </c>
    </row>
    <row r="2077" spans="1:19" x14ac:dyDescent="0.35">
      <c r="A2077">
        <v>2076</v>
      </c>
      <c r="B2077" t="s">
        <v>4876</v>
      </c>
      <c r="C2077" t="s">
        <v>12919</v>
      </c>
      <c r="D2077">
        <v>48</v>
      </c>
      <c r="E2077" t="str">
        <f t="shared" si="64"/>
        <v>40-49</v>
      </c>
      <c r="F2077" t="s">
        <v>16369</v>
      </c>
      <c r="G2077" t="s">
        <v>16389</v>
      </c>
      <c r="H2077" s="11">
        <v>44077</v>
      </c>
      <c r="I2077" t="s">
        <v>17145</v>
      </c>
      <c r="J2077" t="s">
        <v>17158</v>
      </c>
      <c r="L2077" t="s">
        <v>25243</v>
      </c>
      <c r="N2077" t="s">
        <v>28016</v>
      </c>
      <c r="O2077" t="s">
        <v>28023</v>
      </c>
      <c r="P2077" s="23">
        <v>45078.743750000001</v>
      </c>
      <c r="R2077" s="24" t="str">
        <f t="shared" si="65"/>
        <v/>
      </c>
    </row>
    <row r="2078" spans="1:19" x14ac:dyDescent="0.35">
      <c r="A2078">
        <v>2077</v>
      </c>
      <c r="B2078" t="s">
        <v>4875</v>
      </c>
      <c r="C2078" t="s">
        <v>12918</v>
      </c>
      <c r="D2078">
        <v>32</v>
      </c>
      <c r="E2078" t="str">
        <f t="shared" si="64"/>
        <v>30-39</v>
      </c>
      <c r="F2078" t="s">
        <v>16369</v>
      </c>
      <c r="G2078" t="s">
        <v>16408</v>
      </c>
      <c r="H2078" s="11">
        <v>44384</v>
      </c>
      <c r="I2078" t="s">
        <v>17148</v>
      </c>
      <c r="J2078" t="s">
        <v>17161</v>
      </c>
      <c r="L2078" t="s">
        <v>25243</v>
      </c>
      <c r="N2078" t="s">
        <v>28016</v>
      </c>
      <c r="O2078" t="s">
        <v>28021</v>
      </c>
      <c r="P2078" s="23">
        <v>45078.379166666666</v>
      </c>
      <c r="R2078" s="24" t="str">
        <f t="shared" si="65"/>
        <v/>
      </c>
    </row>
    <row r="2079" spans="1:19" x14ac:dyDescent="0.35">
      <c r="A2079">
        <v>2078</v>
      </c>
      <c r="B2079" t="s">
        <v>4874</v>
      </c>
      <c r="C2079" t="s">
        <v>8175</v>
      </c>
      <c r="D2079">
        <v>58</v>
      </c>
      <c r="E2079" t="str">
        <f t="shared" si="64"/>
        <v>50-59</v>
      </c>
      <c r="F2079" t="s">
        <v>16369</v>
      </c>
      <c r="G2079" t="s">
        <v>16386</v>
      </c>
      <c r="H2079" s="11">
        <v>43985</v>
      </c>
      <c r="I2079" t="s">
        <v>17145</v>
      </c>
      <c r="J2079" t="s">
        <v>17163</v>
      </c>
      <c r="L2079" t="s">
        <v>25245</v>
      </c>
      <c r="M2079" t="s">
        <v>25907</v>
      </c>
      <c r="N2079" t="s">
        <v>28017</v>
      </c>
      <c r="O2079" t="s">
        <v>28023</v>
      </c>
      <c r="P2079" s="23">
        <v>45078.063194444447</v>
      </c>
      <c r="Q2079" s="23">
        <v>45077.994444444441</v>
      </c>
      <c r="R2079" s="24">
        <f t="shared" si="65"/>
        <v>1573911.9999999949</v>
      </c>
      <c r="S2079">
        <v>4</v>
      </c>
    </row>
    <row r="2080" spans="1:19" x14ac:dyDescent="0.35">
      <c r="A2080">
        <v>2079</v>
      </c>
      <c r="B2080" t="s">
        <v>4873</v>
      </c>
      <c r="C2080" t="s">
        <v>12917</v>
      </c>
      <c r="D2080">
        <v>31</v>
      </c>
      <c r="E2080" t="str">
        <f t="shared" si="64"/>
        <v>30-39</v>
      </c>
      <c r="F2080" t="s">
        <v>16368</v>
      </c>
      <c r="G2080" t="s">
        <v>16405</v>
      </c>
      <c r="H2080" s="11">
        <v>43841</v>
      </c>
      <c r="I2080" t="s">
        <v>17147</v>
      </c>
      <c r="J2080" t="s">
        <v>17150</v>
      </c>
      <c r="L2080" t="s">
        <v>25244</v>
      </c>
      <c r="N2080" t="s">
        <v>28016</v>
      </c>
      <c r="O2080" t="s">
        <v>28023</v>
      </c>
      <c r="R2080" s="24" t="str">
        <f t="shared" si="65"/>
        <v/>
      </c>
    </row>
    <row r="2081" spans="1:19" x14ac:dyDescent="0.35">
      <c r="A2081">
        <v>2080</v>
      </c>
      <c r="B2081" t="s">
        <v>4872</v>
      </c>
      <c r="C2081" t="s">
        <v>12916</v>
      </c>
      <c r="D2081">
        <v>63</v>
      </c>
      <c r="E2081" t="str">
        <f t="shared" si="64"/>
        <v>60+</v>
      </c>
      <c r="F2081" t="s">
        <v>16367</v>
      </c>
      <c r="G2081" t="s">
        <v>16406</v>
      </c>
      <c r="H2081" s="11">
        <v>44260</v>
      </c>
      <c r="I2081" t="s">
        <v>6</v>
      </c>
      <c r="J2081" t="s">
        <v>17161</v>
      </c>
      <c r="L2081" t="s">
        <v>25243</v>
      </c>
      <c r="N2081" t="s">
        <v>28017</v>
      </c>
      <c r="O2081" t="s">
        <v>28022</v>
      </c>
      <c r="P2081" s="23">
        <v>45078.465277777781</v>
      </c>
      <c r="R2081" s="24" t="str">
        <f t="shared" si="65"/>
        <v/>
      </c>
    </row>
    <row r="2082" spans="1:19" x14ac:dyDescent="0.35">
      <c r="A2082">
        <v>2081</v>
      </c>
      <c r="B2082" t="s">
        <v>4871</v>
      </c>
      <c r="C2082" t="s">
        <v>12915</v>
      </c>
      <c r="D2082">
        <v>32</v>
      </c>
      <c r="E2082" t="str">
        <f t="shared" si="64"/>
        <v>30-39</v>
      </c>
      <c r="F2082" t="s">
        <v>16367</v>
      </c>
      <c r="G2082" t="s">
        <v>16377</v>
      </c>
      <c r="H2082" s="11">
        <v>44044</v>
      </c>
      <c r="I2082" t="s">
        <v>17147</v>
      </c>
      <c r="J2082" t="s">
        <v>17151</v>
      </c>
      <c r="L2082" t="s">
        <v>25244</v>
      </c>
      <c r="N2082" t="s">
        <v>28018</v>
      </c>
      <c r="O2082" t="s">
        <v>28022</v>
      </c>
      <c r="R2082" s="24" t="str">
        <f t="shared" si="65"/>
        <v/>
      </c>
    </row>
    <row r="2083" spans="1:19" x14ac:dyDescent="0.35">
      <c r="A2083">
        <v>2082</v>
      </c>
      <c r="B2083" t="s">
        <v>4870</v>
      </c>
      <c r="C2083" t="s">
        <v>12914</v>
      </c>
      <c r="D2083">
        <v>41</v>
      </c>
      <c r="E2083" t="str">
        <f t="shared" si="64"/>
        <v>40-49</v>
      </c>
      <c r="F2083" t="s">
        <v>16368</v>
      </c>
      <c r="G2083" t="s">
        <v>16411</v>
      </c>
      <c r="H2083" s="11">
        <v>44115</v>
      </c>
      <c r="I2083" t="s">
        <v>17147</v>
      </c>
      <c r="J2083" t="s">
        <v>17159</v>
      </c>
      <c r="L2083" t="s">
        <v>25243</v>
      </c>
      <c r="N2083" t="s">
        <v>28017</v>
      </c>
      <c r="O2083" t="s">
        <v>28021</v>
      </c>
      <c r="P2083" s="23">
        <v>45078.59375</v>
      </c>
      <c r="R2083" s="24" t="str">
        <f t="shared" si="65"/>
        <v/>
      </c>
    </row>
    <row r="2084" spans="1:19" x14ac:dyDescent="0.35">
      <c r="A2084">
        <v>2083</v>
      </c>
      <c r="B2084" t="s">
        <v>4869</v>
      </c>
      <c r="C2084" t="s">
        <v>12929</v>
      </c>
      <c r="D2084">
        <v>34</v>
      </c>
      <c r="E2084" t="str">
        <f t="shared" si="64"/>
        <v>30-39</v>
      </c>
      <c r="F2084" t="s">
        <v>16369</v>
      </c>
      <c r="G2084" t="s">
        <v>16381</v>
      </c>
      <c r="H2084" s="11">
        <v>43899</v>
      </c>
      <c r="I2084" t="s">
        <v>6</v>
      </c>
      <c r="J2084" t="s">
        <v>17150</v>
      </c>
      <c r="L2084" t="s">
        <v>25245</v>
      </c>
      <c r="M2084" t="s">
        <v>25906</v>
      </c>
      <c r="N2084" t="s">
        <v>28017</v>
      </c>
      <c r="O2084" t="s">
        <v>28022</v>
      </c>
      <c r="P2084" s="23">
        <v>45078.295138888891</v>
      </c>
      <c r="Q2084" s="23">
        <v>45077.943055555559</v>
      </c>
      <c r="R2084" s="24">
        <f t="shared" si="65"/>
        <v>1697678.0000000051</v>
      </c>
      <c r="S2084">
        <v>5</v>
      </c>
    </row>
    <row r="2085" spans="1:19" x14ac:dyDescent="0.35">
      <c r="A2085">
        <v>2084</v>
      </c>
      <c r="B2085" t="s">
        <v>4853</v>
      </c>
      <c r="C2085" t="s">
        <v>12912</v>
      </c>
      <c r="D2085">
        <v>56</v>
      </c>
      <c r="E2085" t="str">
        <f t="shared" si="64"/>
        <v>50-59</v>
      </c>
      <c r="F2085" t="s">
        <v>16368</v>
      </c>
      <c r="G2085" t="s">
        <v>16409</v>
      </c>
      <c r="H2085" s="11">
        <v>43863</v>
      </c>
      <c r="I2085" t="s">
        <v>17147</v>
      </c>
      <c r="J2085" t="s">
        <v>17162</v>
      </c>
      <c r="L2085" t="s">
        <v>25243</v>
      </c>
      <c r="N2085" t="s">
        <v>28017</v>
      </c>
      <c r="O2085" t="s">
        <v>28021</v>
      </c>
      <c r="P2085" s="23">
        <v>45078.7</v>
      </c>
      <c r="R2085" s="24" t="str">
        <f t="shared" si="65"/>
        <v/>
      </c>
    </row>
    <row r="2086" spans="1:19" x14ac:dyDescent="0.35">
      <c r="A2086">
        <v>2085</v>
      </c>
      <c r="B2086" t="s">
        <v>4807</v>
      </c>
      <c r="C2086" t="s">
        <v>12911</v>
      </c>
      <c r="D2086">
        <v>33</v>
      </c>
      <c r="E2086" t="str">
        <f t="shared" si="64"/>
        <v>30-39</v>
      </c>
      <c r="F2086" t="s">
        <v>16368</v>
      </c>
      <c r="G2086" t="s">
        <v>16376</v>
      </c>
      <c r="H2086" s="11">
        <v>44032</v>
      </c>
      <c r="I2086" t="s">
        <v>17145</v>
      </c>
      <c r="J2086" t="s">
        <v>6</v>
      </c>
      <c r="L2086" t="s">
        <v>25244</v>
      </c>
      <c r="N2086" t="s">
        <v>28016</v>
      </c>
      <c r="O2086" t="s">
        <v>28022</v>
      </c>
      <c r="R2086" s="24" t="str">
        <f t="shared" si="65"/>
        <v/>
      </c>
    </row>
    <row r="2087" spans="1:19" x14ac:dyDescent="0.35">
      <c r="A2087">
        <v>2086</v>
      </c>
      <c r="B2087" t="s">
        <v>4806</v>
      </c>
      <c r="C2087" t="s">
        <v>12910</v>
      </c>
      <c r="D2087">
        <v>33</v>
      </c>
      <c r="E2087" t="str">
        <f t="shared" si="64"/>
        <v>30-39</v>
      </c>
      <c r="F2087" t="s">
        <v>16367</v>
      </c>
      <c r="G2087" t="s">
        <v>16386</v>
      </c>
      <c r="H2087" s="11">
        <v>44006</v>
      </c>
      <c r="I2087" t="s">
        <v>17147</v>
      </c>
      <c r="J2087" t="s">
        <v>17159</v>
      </c>
      <c r="L2087" t="s">
        <v>25245</v>
      </c>
      <c r="M2087" t="s">
        <v>25905</v>
      </c>
      <c r="N2087" t="s">
        <v>28018</v>
      </c>
      <c r="O2087" t="s">
        <v>28023</v>
      </c>
      <c r="P2087" s="23">
        <v>45078.174305555556</v>
      </c>
      <c r="Q2087" s="23">
        <v>45078.908333333333</v>
      </c>
      <c r="R2087" s="24">
        <f t="shared" si="65"/>
        <v>1544987.9999999993</v>
      </c>
      <c r="S2087">
        <v>4</v>
      </c>
    </row>
    <row r="2088" spans="1:19" x14ac:dyDescent="0.35">
      <c r="A2088">
        <v>2087</v>
      </c>
      <c r="B2088" t="s">
        <v>4805</v>
      </c>
      <c r="C2088" t="s">
        <v>12909</v>
      </c>
      <c r="D2088">
        <v>67</v>
      </c>
      <c r="E2088" t="str">
        <f t="shared" si="64"/>
        <v>60+</v>
      </c>
      <c r="F2088" t="s">
        <v>16368</v>
      </c>
      <c r="G2088" t="s">
        <v>16377</v>
      </c>
      <c r="H2088" s="11">
        <v>43980</v>
      </c>
      <c r="I2088" t="s">
        <v>17146</v>
      </c>
      <c r="J2088" t="s">
        <v>17154</v>
      </c>
      <c r="L2088" t="s">
        <v>25243</v>
      </c>
      <c r="N2088" t="s">
        <v>28018</v>
      </c>
      <c r="O2088" t="s">
        <v>28023</v>
      </c>
      <c r="P2088" s="23">
        <v>45078.640972222223</v>
      </c>
      <c r="R2088" s="24" t="str">
        <f t="shared" si="65"/>
        <v/>
      </c>
    </row>
    <row r="2089" spans="1:19" x14ac:dyDescent="0.35">
      <c r="A2089">
        <v>2088</v>
      </c>
      <c r="B2089" t="s">
        <v>4804</v>
      </c>
      <c r="C2089" t="s">
        <v>12908</v>
      </c>
      <c r="D2089">
        <v>38</v>
      </c>
      <c r="E2089" t="str">
        <f t="shared" si="64"/>
        <v>30-39</v>
      </c>
      <c r="F2089" t="s">
        <v>16368</v>
      </c>
      <c r="G2089" t="s">
        <v>16395</v>
      </c>
      <c r="H2089" s="11">
        <v>43991</v>
      </c>
      <c r="I2089" t="s">
        <v>17148</v>
      </c>
      <c r="J2089" t="s">
        <v>17152</v>
      </c>
      <c r="L2089" t="s">
        <v>25243</v>
      </c>
      <c r="N2089" t="s">
        <v>28017</v>
      </c>
      <c r="O2089" t="s">
        <v>28022</v>
      </c>
      <c r="P2089" s="23">
        <v>45078.763194444444</v>
      </c>
      <c r="R2089" s="24" t="str">
        <f t="shared" si="65"/>
        <v/>
      </c>
    </row>
    <row r="2090" spans="1:19" x14ac:dyDescent="0.35">
      <c r="A2090">
        <v>2089</v>
      </c>
      <c r="B2090" t="s">
        <v>4803</v>
      </c>
      <c r="C2090" t="s">
        <v>12907</v>
      </c>
      <c r="D2090">
        <v>33</v>
      </c>
      <c r="E2090" t="str">
        <f t="shared" si="64"/>
        <v>30-39</v>
      </c>
      <c r="F2090" t="s">
        <v>16368</v>
      </c>
      <c r="G2090" t="s">
        <v>16409</v>
      </c>
      <c r="H2090" s="11">
        <v>44549</v>
      </c>
      <c r="I2090" t="s">
        <v>17145</v>
      </c>
      <c r="J2090" t="s">
        <v>17160</v>
      </c>
      <c r="L2090" t="s">
        <v>25243</v>
      </c>
      <c r="N2090" t="s">
        <v>28016</v>
      </c>
      <c r="O2090" t="s">
        <v>28022</v>
      </c>
      <c r="P2090" s="23">
        <v>45078.179166666669</v>
      </c>
      <c r="R2090" s="24" t="str">
        <f t="shared" si="65"/>
        <v/>
      </c>
    </row>
    <row r="2091" spans="1:19" x14ac:dyDescent="0.35">
      <c r="A2091">
        <v>2090</v>
      </c>
      <c r="B2091" t="s">
        <v>4802</v>
      </c>
      <c r="C2091" t="s">
        <v>12906</v>
      </c>
      <c r="D2091">
        <v>60</v>
      </c>
      <c r="E2091" t="str">
        <f t="shared" si="64"/>
        <v>60+</v>
      </c>
      <c r="F2091" t="s">
        <v>16369</v>
      </c>
      <c r="G2091" t="s">
        <v>16376</v>
      </c>
      <c r="H2091" s="11">
        <v>44189</v>
      </c>
      <c r="I2091" t="s">
        <v>6</v>
      </c>
      <c r="J2091" t="s">
        <v>17160</v>
      </c>
      <c r="L2091" t="s">
        <v>25245</v>
      </c>
      <c r="M2091" t="s">
        <v>25904</v>
      </c>
      <c r="N2091" t="s">
        <v>28019</v>
      </c>
      <c r="O2091" t="s">
        <v>28023</v>
      </c>
      <c r="P2091" s="23">
        <v>45078.449305555558</v>
      </c>
      <c r="Q2091" s="23">
        <v>45078.56527777778</v>
      </c>
      <c r="R2091" s="24">
        <f t="shared" si="65"/>
        <v>1280974.0000000026</v>
      </c>
      <c r="S2091">
        <v>4</v>
      </c>
    </row>
    <row r="2092" spans="1:19" x14ac:dyDescent="0.35">
      <c r="A2092">
        <v>2091</v>
      </c>
      <c r="B2092" t="s">
        <v>4801</v>
      </c>
      <c r="C2092" t="s">
        <v>12905</v>
      </c>
      <c r="D2092">
        <v>67</v>
      </c>
      <c r="E2092" t="str">
        <f t="shared" si="64"/>
        <v>60+</v>
      </c>
      <c r="F2092" t="s">
        <v>16368</v>
      </c>
      <c r="G2092" t="s">
        <v>16393</v>
      </c>
      <c r="H2092" s="11">
        <v>43944</v>
      </c>
      <c r="I2092" t="s">
        <v>17146</v>
      </c>
      <c r="J2092" t="s">
        <v>17160</v>
      </c>
      <c r="L2092" t="s">
        <v>25243</v>
      </c>
      <c r="N2092" t="s">
        <v>28016</v>
      </c>
      <c r="O2092" t="s">
        <v>28024</v>
      </c>
      <c r="P2092" s="23">
        <v>45078.237500000003</v>
      </c>
      <c r="R2092" s="24" t="str">
        <f t="shared" si="65"/>
        <v/>
      </c>
    </row>
    <row r="2093" spans="1:19" x14ac:dyDescent="0.35">
      <c r="A2093">
        <v>2092</v>
      </c>
      <c r="B2093" t="s">
        <v>4800</v>
      </c>
      <c r="C2093" t="s">
        <v>12904</v>
      </c>
      <c r="D2093">
        <v>34</v>
      </c>
      <c r="E2093" t="str">
        <f t="shared" si="64"/>
        <v>30-39</v>
      </c>
      <c r="F2093" t="s">
        <v>16368</v>
      </c>
      <c r="G2093" t="s">
        <v>16391</v>
      </c>
      <c r="H2093" s="11">
        <v>44490</v>
      </c>
      <c r="I2093" t="s">
        <v>17146</v>
      </c>
      <c r="J2093" t="s">
        <v>17156</v>
      </c>
      <c r="L2093" t="s">
        <v>25245</v>
      </c>
      <c r="M2093" t="s">
        <v>25903</v>
      </c>
      <c r="N2093" t="s">
        <v>28016</v>
      </c>
      <c r="O2093" t="s">
        <v>28021</v>
      </c>
      <c r="P2093" s="23">
        <v>45078.529861111114</v>
      </c>
      <c r="Q2093" s="23">
        <v>45078.515277777777</v>
      </c>
      <c r="R2093" s="24">
        <f t="shared" si="65"/>
        <v>847461.99999999837</v>
      </c>
      <c r="S2093">
        <v>5</v>
      </c>
    </row>
    <row r="2094" spans="1:19" x14ac:dyDescent="0.35">
      <c r="A2094">
        <v>2093</v>
      </c>
      <c r="B2094" t="s">
        <v>4799</v>
      </c>
      <c r="C2094" t="s">
        <v>12903</v>
      </c>
      <c r="D2094">
        <v>53</v>
      </c>
      <c r="E2094" t="str">
        <f t="shared" si="64"/>
        <v>50-59</v>
      </c>
      <c r="F2094" t="s">
        <v>16368</v>
      </c>
      <c r="G2094" t="s">
        <v>16376</v>
      </c>
      <c r="H2094" s="11">
        <v>44528</v>
      </c>
      <c r="I2094" t="s">
        <v>6</v>
      </c>
      <c r="J2094" t="s">
        <v>17146</v>
      </c>
      <c r="L2094" t="s">
        <v>25243</v>
      </c>
      <c r="N2094" t="s">
        <v>28019</v>
      </c>
      <c r="O2094" t="s">
        <v>28022</v>
      </c>
      <c r="P2094" s="23">
        <v>45078.441666666666</v>
      </c>
      <c r="R2094" s="24" t="str">
        <f t="shared" si="65"/>
        <v/>
      </c>
    </row>
    <row r="2095" spans="1:19" x14ac:dyDescent="0.35">
      <c r="A2095">
        <v>2094</v>
      </c>
      <c r="B2095" t="s">
        <v>4798</v>
      </c>
      <c r="C2095" t="s">
        <v>12902</v>
      </c>
      <c r="D2095">
        <v>21</v>
      </c>
      <c r="E2095" t="str">
        <f t="shared" si="64"/>
        <v>20-29</v>
      </c>
      <c r="F2095" t="s">
        <v>16367</v>
      </c>
      <c r="G2095" t="s">
        <v>16407</v>
      </c>
      <c r="H2095" s="11">
        <v>44270</v>
      </c>
      <c r="I2095" t="s">
        <v>17148</v>
      </c>
      <c r="J2095" t="s">
        <v>17153</v>
      </c>
      <c r="L2095" t="s">
        <v>25244</v>
      </c>
      <c r="N2095" t="s">
        <v>28019</v>
      </c>
      <c r="O2095" t="s">
        <v>28023</v>
      </c>
      <c r="R2095" s="24" t="str">
        <f t="shared" si="65"/>
        <v/>
      </c>
    </row>
    <row r="2096" spans="1:19" x14ac:dyDescent="0.35">
      <c r="A2096">
        <v>2095</v>
      </c>
      <c r="B2096" t="s">
        <v>4797</v>
      </c>
      <c r="C2096" t="s">
        <v>12901</v>
      </c>
      <c r="D2096">
        <v>48</v>
      </c>
      <c r="E2096" t="str">
        <f t="shared" si="64"/>
        <v>40-49</v>
      </c>
      <c r="F2096" t="s">
        <v>16369</v>
      </c>
      <c r="G2096" t="s">
        <v>16380</v>
      </c>
      <c r="H2096" s="11">
        <v>43913</v>
      </c>
      <c r="I2096" t="s">
        <v>17146</v>
      </c>
      <c r="J2096" t="s">
        <v>17163</v>
      </c>
      <c r="L2096" t="s">
        <v>25245</v>
      </c>
      <c r="M2096" t="s">
        <v>25934</v>
      </c>
      <c r="N2096" t="s">
        <v>28018</v>
      </c>
      <c r="O2096" t="s">
        <v>28021</v>
      </c>
      <c r="P2096" s="23">
        <v>45078.42083333333</v>
      </c>
      <c r="Q2096" s="23">
        <v>45078.012499999997</v>
      </c>
      <c r="R2096" s="24">
        <f t="shared" si="65"/>
        <v>1677617.9999999958</v>
      </c>
      <c r="S2096">
        <v>3</v>
      </c>
    </row>
    <row r="2097" spans="1:19" x14ac:dyDescent="0.35">
      <c r="A2097">
        <v>2096</v>
      </c>
      <c r="B2097" t="s">
        <v>4796</v>
      </c>
      <c r="C2097" t="s">
        <v>12900</v>
      </c>
      <c r="D2097">
        <v>26</v>
      </c>
      <c r="E2097" t="str">
        <f t="shared" si="64"/>
        <v>20-29</v>
      </c>
      <c r="F2097" t="s">
        <v>16368</v>
      </c>
      <c r="G2097" t="s">
        <v>16385</v>
      </c>
      <c r="H2097" s="11">
        <v>44086</v>
      </c>
      <c r="I2097" t="s">
        <v>17147</v>
      </c>
      <c r="J2097" t="s">
        <v>17153</v>
      </c>
      <c r="L2097" t="s">
        <v>25243</v>
      </c>
      <c r="N2097" t="s">
        <v>28018</v>
      </c>
      <c r="O2097" t="s">
        <v>28021</v>
      </c>
      <c r="P2097" s="23">
        <v>45078.390972222223</v>
      </c>
      <c r="R2097" s="24" t="str">
        <f t="shared" si="65"/>
        <v/>
      </c>
    </row>
    <row r="2098" spans="1:19" x14ac:dyDescent="0.35">
      <c r="A2098">
        <v>2097</v>
      </c>
      <c r="B2098" t="s">
        <v>4795</v>
      </c>
      <c r="C2098" t="s">
        <v>12899</v>
      </c>
      <c r="D2098">
        <v>45</v>
      </c>
      <c r="E2098" t="str">
        <f t="shared" si="64"/>
        <v>40-49</v>
      </c>
      <c r="F2098" t="s">
        <v>16367</v>
      </c>
      <c r="G2098" t="s">
        <v>16395</v>
      </c>
      <c r="H2098" s="11">
        <v>44184</v>
      </c>
      <c r="I2098" t="s">
        <v>6</v>
      </c>
      <c r="J2098" t="s">
        <v>6</v>
      </c>
      <c r="L2098" t="s">
        <v>25245</v>
      </c>
      <c r="M2098" t="s">
        <v>25933</v>
      </c>
      <c r="N2098" t="s">
        <v>28017</v>
      </c>
      <c r="O2098" t="s">
        <v>28022</v>
      </c>
      <c r="P2098" s="23">
        <v>45078.504166666666</v>
      </c>
      <c r="Q2098" s="23">
        <v>45078.771527777775</v>
      </c>
      <c r="R2098" s="24">
        <f t="shared" si="65"/>
        <v>1288470.9999999963</v>
      </c>
      <c r="S2098">
        <v>3</v>
      </c>
    </row>
    <row r="2099" spans="1:19" x14ac:dyDescent="0.35">
      <c r="A2099">
        <v>2098</v>
      </c>
      <c r="B2099" t="s">
        <v>4794</v>
      </c>
      <c r="C2099" t="s">
        <v>12898</v>
      </c>
      <c r="D2099">
        <v>31</v>
      </c>
      <c r="E2099" t="str">
        <f t="shared" si="64"/>
        <v>30-39</v>
      </c>
      <c r="F2099" t="s">
        <v>16367</v>
      </c>
      <c r="G2099" t="s">
        <v>16406</v>
      </c>
      <c r="H2099" s="11">
        <v>44323</v>
      </c>
      <c r="I2099" t="s">
        <v>17147</v>
      </c>
      <c r="J2099" t="s">
        <v>17156</v>
      </c>
      <c r="L2099" t="s">
        <v>25245</v>
      </c>
      <c r="M2099" t="s">
        <v>25932</v>
      </c>
      <c r="N2099" t="s">
        <v>28016</v>
      </c>
      <c r="O2099" t="s">
        <v>28022</v>
      </c>
      <c r="P2099" s="23">
        <v>45078.383333333331</v>
      </c>
      <c r="Q2099" s="23">
        <v>45078.356944444444</v>
      </c>
      <c r="R2099" s="24">
        <f t="shared" si="65"/>
        <v>1087713.9999999991</v>
      </c>
      <c r="S2099">
        <v>3</v>
      </c>
    </row>
    <row r="2100" spans="1:19" x14ac:dyDescent="0.35">
      <c r="A2100">
        <v>2099</v>
      </c>
      <c r="B2100" t="s">
        <v>4808</v>
      </c>
      <c r="C2100" t="s">
        <v>12945</v>
      </c>
      <c r="D2100">
        <v>49</v>
      </c>
      <c r="E2100" t="str">
        <f t="shared" si="64"/>
        <v>40-49</v>
      </c>
      <c r="F2100" t="s">
        <v>16369</v>
      </c>
      <c r="G2100" t="s">
        <v>16403</v>
      </c>
      <c r="H2100" s="11">
        <v>44535</v>
      </c>
      <c r="I2100" t="s">
        <v>17145</v>
      </c>
      <c r="J2100" t="s">
        <v>17159</v>
      </c>
      <c r="L2100" t="s">
        <v>25243</v>
      </c>
      <c r="N2100" t="s">
        <v>28016</v>
      </c>
      <c r="O2100" t="s">
        <v>28023</v>
      </c>
      <c r="P2100" s="23">
        <v>45078.239583333336</v>
      </c>
      <c r="R2100" s="24" t="str">
        <f t="shared" si="65"/>
        <v/>
      </c>
    </row>
    <row r="2101" spans="1:19" x14ac:dyDescent="0.35">
      <c r="A2101">
        <v>2100</v>
      </c>
      <c r="B2101" t="s">
        <v>55</v>
      </c>
      <c r="C2101" t="s">
        <v>12960</v>
      </c>
      <c r="D2101">
        <v>23</v>
      </c>
      <c r="E2101" t="str">
        <f t="shared" si="64"/>
        <v>20-29</v>
      </c>
      <c r="F2101" t="s">
        <v>16368</v>
      </c>
      <c r="G2101" t="s">
        <v>16407</v>
      </c>
      <c r="H2101" s="11">
        <v>44269</v>
      </c>
      <c r="I2101" t="s">
        <v>17148</v>
      </c>
      <c r="J2101" t="s">
        <v>17160</v>
      </c>
      <c r="L2101" t="s">
        <v>25243</v>
      </c>
      <c r="N2101" t="s">
        <v>28017</v>
      </c>
      <c r="O2101" t="s">
        <v>28024</v>
      </c>
      <c r="P2101" s="23">
        <v>45078.149305555555</v>
      </c>
      <c r="R2101" s="24" t="str">
        <f t="shared" si="65"/>
        <v/>
      </c>
    </row>
    <row r="2102" spans="1:19" x14ac:dyDescent="0.35">
      <c r="A2102">
        <v>2101</v>
      </c>
      <c r="B2102" t="s">
        <v>4792</v>
      </c>
      <c r="C2102" t="s">
        <v>12959</v>
      </c>
      <c r="D2102">
        <v>66</v>
      </c>
      <c r="E2102" t="str">
        <f t="shared" si="64"/>
        <v>60+</v>
      </c>
      <c r="F2102" t="s">
        <v>16367</v>
      </c>
      <c r="G2102" t="s">
        <v>16374</v>
      </c>
      <c r="H2102" s="11">
        <v>44509</v>
      </c>
      <c r="I2102" t="s">
        <v>17146</v>
      </c>
      <c r="J2102" t="s">
        <v>6</v>
      </c>
      <c r="L2102" t="s">
        <v>25245</v>
      </c>
      <c r="M2102" t="s">
        <v>25931</v>
      </c>
      <c r="N2102" t="s">
        <v>28016</v>
      </c>
      <c r="O2102" t="s">
        <v>28022</v>
      </c>
      <c r="P2102" s="23">
        <v>45077.942361111112</v>
      </c>
      <c r="Q2102" s="23">
        <v>45077.961111111108</v>
      </c>
      <c r="R2102" s="24">
        <f t="shared" si="65"/>
        <v>819303.99999999558</v>
      </c>
      <c r="S2102">
        <v>5</v>
      </c>
    </row>
    <row r="2103" spans="1:19" x14ac:dyDescent="0.35">
      <c r="A2103">
        <v>2102</v>
      </c>
      <c r="B2103" t="s">
        <v>4791</v>
      </c>
      <c r="C2103" t="s">
        <v>12958</v>
      </c>
      <c r="D2103">
        <v>18</v>
      </c>
      <c r="E2103" t="str">
        <f t="shared" si="64"/>
        <v>Under 20</v>
      </c>
      <c r="F2103" t="s">
        <v>16368</v>
      </c>
      <c r="G2103" t="s">
        <v>16387</v>
      </c>
      <c r="H2103" s="11">
        <v>44064</v>
      </c>
      <c r="I2103" t="s">
        <v>17148</v>
      </c>
      <c r="J2103" t="s">
        <v>17153</v>
      </c>
      <c r="L2103" t="s">
        <v>25245</v>
      </c>
      <c r="M2103" t="s">
        <v>25930</v>
      </c>
      <c r="N2103" t="s">
        <v>28017</v>
      </c>
      <c r="O2103" t="s">
        <v>28021</v>
      </c>
      <c r="P2103" s="23">
        <v>45078.1</v>
      </c>
      <c r="Q2103" s="23">
        <v>45078.399305555555</v>
      </c>
      <c r="R2103" s="24">
        <f t="shared" si="65"/>
        <v>1460734.9999999988</v>
      </c>
      <c r="S2103">
        <v>4</v>
      </c>
    </row>
    <row r="2104" spans="1:19" x14ac:dyDescent="0.35">
      <c r="A2104">
        <v>2103</v>
      </c>
      <c r="B2104" t="s">
        <v>4790</v>
      </c>
      <c r="C2104" t="s">
        <v>12957</v>
      </c>
      <c r="D2104">
        <v>31</v>
      </c>
      <c r="E2104" t="str">
        <f t="shared" si="64"/>
        <v>30-39</v>
      </c>
      <c r="F2104" t="s">
        <v>16369</v>
      </c>
      <c r="G2104" t="s">
        <v>16403</v>
      </c>
      <c r="H2104" s="11">
        <v>44542</v>
      </c>
      <c r="I2104" t="s">
        <v>17148</v>
      </c>
      <c r="J2104" t="s">
        <v>17154</v>
      </c>
      <c r="L2104" t="s">
        <v>25244</v>
      </c>
      <c r="N2104" t="s">
        <v>28018</v>
      </c>
      <c r="O2104" t="s">
        <v>28023</v>
      </c>
      <c r="R2104" s="24" t="str">
        <f t="shared" si="65"/>
        <v/>
      </c>
    </row>
    <row r="2105" spans="1:19" x14ac:dyDescent="0.35">
      <c r="A2105">
        <v>2104</v>
      </c>
      <c r="B2105" t="s">
        <v>4789</v>
      </c>
      <c r="C2105" t="s">
        <v>12956</v>
      </c>
      <c r="D2105">
        <v>22</v>
      </c>
      <c r="E2105" t="str">
        <f t="shared" si="64"/>
        <v>20-29</v>
      </c>
      <c r="F2105" t="s">
        <v>16368</v>
      </c>
      <c r="G2105" t="s">
        <v>16376</v>
      </c>
      <c r="H2105" s="11">
        <v>44437</v>
      </c>
      <c r="I2105" t="s">
        <v>17147</v>
      </c>
      <c r="J2105" t="s">
        <v>17150</v>
      </c>
      <c r="L2105" t="s">
        <v>25245</v>
      </c>
      <c r="M2105" t="s">
        <v>25929</v>
      </c>
      <c r="N2105" t="s">
        <v>28016</v>
      </c>
      <c r="O2105" t="s">
        <v>28021</v>
      </c>
      <c r="P2105" s="23">
        <v>45078.177083333336</v>
      </c>
      <c r="Q2105" s="23">
        <v>45078.554166666669</v>
      </c>
      <c r="R2105" s="24">
        <f t="shared" si="65"/>
        <v>923838.00000000279</v>
      </c>
      <c r="S2105">
        <v>2</v>
      </c>
    </row>
    <row r="2106" spans="1:19" x14ac:dyDescent="0.35">
      <c r="A2106">
        <v>2105</v>
      </c>
      <c r="B2106" t="s">
        <v>305</v>
      </c>
      <c r="C2106" t="s">
        <v>12955</v>
      </c>
      <c r="D2106">
        <v>27</v>
      </c>
      <c r="E2106" t="str">
        <f t="shared" si="64"/>
        <v>20-29</v>
      </c>
      <c r="F2106" t="s">
        <v>16369</v>
      </c>
      <c r="G2106" t="s">
        <v>16374</v>
      </c>
      <c r="H2106" s="11">
        <v>43870</v>
      </c>
      <c r="I2106" t="s">
        <v>17145</v>
      </c>
      <c r="J2106" t="s">
        <v>17150</v>
      </c>
      <c r="L2106" t="s">
        <v>25245</v>
      </c>
      <c r="M2106" t="s">
        <v>25928</v>
      </c>
      <c r="N2106" t="s">
        <v>28016</v>
      </c>
      <c r="O2106" t="s">
        <v>28022</v>
      </c>
      <c r="P2106" s="23">
        <v>45078.605555555558</v>
      </c>
      <c r="Q2106" s="23">
        <v>45078.533333333333</v>
      </c>
      <c r="R2106" s="24">
        <f t="shared" si="65"/>
        <v>1740287.9999999993</v>
      </c>
      <c r="S2106">
        <v>1</v>
      </c>
    </row>
    <row r="2107" spans="1:19" x14ac:dyDescent="0.35">
      <c r="A2107">
        <v>2106</v>
      </c>
      <c r="B2107" t="s">
        <v>4788</v>
      </c>
      <c r="C2107" t="s">
        <v>12954</v>
      </c>
      <c r="D2107">
        <v>20</v>
      </c>
      <c r="E2107" t="str">
        <f t="shared" si="64"/>
        <v>20-29</v>
      </c>
      <c r="F2107" t="s">
        <v>16368</v>
      </c>
      <c r="G2107" t="s">
        <v>16379</v>
      </c>
      <c r="H2107" s="11">
        <v>44334</v>
      </c>
      <c r="I2107" t="s">
        <v>17148</v>
      </c>
      <c r="J2107" t="s">
        <v>17159</v>
      </c>
      <c r="L2107" t="s">
        <v>25244</v>
      </c>
      <c r="N2107" t="s">
        <v>28018</v>
      </c>
      <c r="O2107" t="s">
        <v>28022</v>
      </c>
      <c r="R2107" s="24" t="str">
        <f t="shared" si="65"/>
        <v/>
      </c>
    </row>
    <row r="2108" spans="1:19" x14ac:dyDescent="0.35">
      <c r="A2108">
        <v>2107</v>
      </c>
      <c r="B2108" t="s">
        <v>4787</v>
      </c>
      <c r="C2108" t="s">
        <v>12953</v>
      </c>
      <c r="D2108">
        <v>46</v>
      </c>
      <c r="E2108" t="str">
        <f t="shared" si="64"/>
        <v>40-49</v>
      </c>
      <c r="F2108" t="s">
        <v>16368</v>
      </c>
      <c r="G2108" t="s">
        <v>16408</v>
      </c>
      <c r="H2108" s="11">
        <v>44242</v>
      </c>
      <c r="I2108" t="s">
        <v>6</v>
      </c>
      <c r="J2108" t="s">
        <v>6</v>
      </c>
      <c r="L2108" t="s">
        <v>25245</v>
      </c>
      <c r="M2108" t="s">
        <v>25927</v>
      </c>
      <c r="N2108" t="s">
        <v>28016</v>
      </c>
      <c r="O2108" t="s">
        <v>28023</v>
      </c>
      <c r="P2108" s="23">
        <v>45078.303472222222</v>
      </c>
      <c r="Q2108" s="23">
        <v>45078.092361111114</v>
      </c>
      <c r="R2108" s="24">
        <f t="shared" si="65"/>
        <v>1203973.000000004</v>
      </c>
      <c r="S2108">
        <v>1</v>
      </c>
    </row>
    <row r="2109" spans="1:19" x14ac:dyDescent="0.35">
      <c r="A2109">
        <v>2108</v>
      </c>
      <c r="B2109" t="s">
        <v>303</v>
      </c>
      <c r="C2109" t="s">
        <v>12952</v>
      </c>
      <c r="D2109">
        <v>54</v>
      </c>
      <c r="E2109" t="str">
        <f t="shared" si="64"/>
        <v>50-59</v>
      </c>
      <c r="F2109" t="s">
        <v>16368</v>
      </c>
      <c r="G2109" t="s">
        <v>16400</v>
      </c>
      <c r="H2109" s="11">
        <v>44287</v>
      </c>
      <c r="I2109" t="s">
        <v>6</v>
      </c>
      <c r="J2109" t="s">
        <v>17152</v>
      </c>
      <c r="L2109" t="s">
        <v>25243</v>
      </c>
      <c r="N2109" t="s">
        <v>28018</v>
      </c>
      <c r="O2109" t="s">
        <v>28023</v>
      </c>
      <c r="P2109" s="23">
        <v>45078.607638888891</v>
      </c>
      <c r="R2109" s="24" t="str">
        <f t="shared" si="65"/>
        <v/>
      </c>
    </row>
    <row r="2110" spans="1:19" x14ac:dyDescent="0.35">
      <c r="A2110">
        <v>2109</v>
      </c>
      <c r="B2110" t="s">
        <v>4786</v>
      </c>
      <c r="C2110" t="s">
        <v>12951</v>
      </c>
      <c r="D2110">
        <v>67</v>
      </c>
      <c r="E2110" t="str">
        <f t="shared" si="64"/>
        <v>60+</v>
      </c>
      <c r="F2110" t="s">
        <v>16368</v>
      </c>
      <c r="G2110" t="s">
        <v>16401</v>
      </c>
      <c r="H2110" s="11">
        <v>43983</v>
      </c>
      <c r="I2110" t="s">
        <v>17147</v>
      </c>
      <c r="J2110" t="s">
        <v>17156</v>
      </c>
      <c r="L2110" t="s">
        <v>25244</v>
      </c>
      <c r="N2110" t="s">
        <v>28018</v>
      </c>
      <c r="O2110" t="s">
        <v>28023</v>
      </c>
      <c r="R2110" s="24" t="str">
        <f t="shared" si="65"/>
        <v/>
      </c>
    </row>
    <row r="2111" spans="1:19" x14ac:dyDescent="0.35">
      <c r="A2111">
        <v>2110</v>
      </c>
      <c r="B2111" t="s">
        <v>4785</v>
      </c>
      <c r="C2111" t="s">
        <v>12950</v>
      </c>
      <c r="D2111">
        <v>45</v>
      </c>
      <c r="E2111" t="str">
        <f t="shared" si="64"/>
        <v>40-49</v>
      </c>
      <c r="F2111" t="s">
        <v>16367</v>
      </c>
      <c r="G2111" t="s">
        <v>16403</v>
      </c>
      <c r="H2111" s="11">
        <v>44398</v>
      </c>
      <c r="I2111" t="s">
        <v>17147</v>
      </c>
      <c r="J2111" t="s">
        <v>17151</v>
      </c>
      <c r="L2111" t="s">
        <v>25245</v>
      </c>
      <c r="M2111" t="s">
        <v>25926</v>
      </c>
      <c r="N2111" t="s">
        <v>28019</v>
      </c>
      <c r="O2111" t="s">
        <v>28022</v>
      </c>
      <c r="P2111" s="23">
        <v>45078.929861111108</v>
      </c>
      <c r="Q2111" s="23">
        <v>45078.936805555553</v>
      </c>
      <c r="R2111" s="24">
        <f t="shared" si="65"/>
        <v>980548.99999999674</v>
      </c>
      <c r="S2111">
        <v>4</v>
      </c>
    </row>
    <row r="2112" spans="1:19" x14ac:dyDescent="0.35">
      <c r="A2112">
        <v>2111</v>
      </c>
      <c r="B2112" t="s">
        <v>4784</v>
      </c>
      <c r="C2112" t="s">
        <v>12949</v>
      </c>
      <c r="D2112">
        <v>53</v>
      </c>
      <c r="E2112" t="str">
        <f t="shared" si="64"/>
        <v>50-59</v>
      </c>
      <c r="F2112" t="s">
        <v>16369</v>
      </c>
      <c r="G2112" t="s">
        <v>16398</v>
      </c>
      <c r="H2112" s="11">
        <v>43877</v>
      </c>
      <c r="I2112" t="s">
        <v>17145</v>
      </c>
      <c r="J2112" t="s">
        <v>17157</v>
      </c>
      <c r="L2112" t="s">
        <v>25244</v>
      </c>
      <c r="N2112" t="s">
        <v>28016</v>
      </c>
      <c r="O2112" t="s">
        <v>28022</v>
      </c>
      <c r="R2112" s="24" t="str">
        <f t="shared" si="65"/>
        <v/>
      </c>
    </row>
    <row r="2113" spans="1:19" x14ac:dyDescent="0.35">
      <c r="A2113">
        <v>2112</v>
      </c>
      <c r="B2113" t="s">
        <v>4783</v>
      </c>
      <c r="C2113" t="s">
        <v>12948</v>
      </c>
      <c r="D2113">
        <v>36</v>
      </c>
      <c r="E2113" t="str">
        <f t="shared" si="64"/>
        <v>30-39</v>
      </c>
      <c r="F2113" t="s">
        <v>16367</v>
      </c>
      <c r="G2113" t="s">
        <v>16386</v>
      </c>
      <c r="H2113" s="11">
        <v>44022</v>
      </c>
      <c r="I2113" t="s">
        <v>6</v>
      </c>
      <c r="J2113" t="s">
        <v>17150</v>
      </c>
      <c r="L2113" t="s">
        <v>25243</v>
      </c>
      <c r="N2113" t="s">
        <v>28017</v>
      </c>
      <c r="O2113" t="s">
        <v>28023</v>
      </c>
      <c r="P2113" s="23">
        <v>45078.1875</v>
      </c>
      <c r="R2113" s="24" t="str">
        <f t="shared" si="65"/>
        <v/>
      </c>
    </row>
    <row r="2114" spans="1:19" x14ac:dyDescent="0.35">
      <c r="A2114">
        <v>2113</v>
      </c>
      <c r="B2114" t="s">
        <v>4782</v>
      </c>
      <c r="C2114" t="s">
        <v>12947</v>
      </c>
      <c r="D2114">
        <v>31</v>
      </c>
      <c r="E2114" t="str">
        <f t="shared" si="64"/>
        <v>30-39</v>
      </c>
      <c r="F2114" t="s">
        <v>16367</v>
      </c>
      <c r="G2114" t="s">
        <v>16395</v>
      </c>
      <c r="H2114" s="11">
        <v>44302</v>
      </c>
      <c r="I2114" t="s">
        <v>6</v>
      </c>
      <c r="J2114" t="s">
        <v>17162</v>
      </c>
      <c r="L2114" t="s">
        <v>25243</v>
      </c>
      <c r="N2114" t="s">
        <v>28016</v>
      </c>
      <c r="O2114" t="s">
        <v>28021</v>
      </c>
      <c r="P2114" s="23">
        <v>45078.878472222219</v>
      </c>
      <c r="R2114" s="24" t="str">
        <f t="shared" si="65"/>
        <v/>
      </c>
    </row>
    <row r="2115" spans="1:19" x14ac:dyDescent="0.35">
      <c r="A2115">
        <v>2114</v>
      </c>
      <c r="B2115" t="s">
        <v>4781</v>
      </c>
      <c r="C2115" t="s">
        <v>12946</v>
      </c>
      <c r="D2115">
        <v>69</v>
      </c>
      <c r="E2115" t="str">
        <f t="shared" ref="E2115:E2178" si="66">IF(D2115&lt;20, "Under 20", IF(D2115&lt;=29, "20-29", IF(D2115&lt;=39, "30-39", IF(D2115&lt;=49, "40-49", IF(D2115&lt;=59, "50-59", "60+")))))</f>
        <v>60+</v>
      </c>
      <c r="F2115" t="s">
        <v>16369</v>
      </c>
      <c r="G2115" t="s">
        <v>16402</v>
      </c>
      <c r="H2115" s="11">
        <v>43885</v>
      </c>
      <c r="I2115" t="s">
        <v>17147</v>
      </c>
      <c r="J2115" t="s">
        <v>17153</v>
      </c>
      <c r="L2115" t="s">
        <v>25244</v>
      </c>
      <c r="N2115" t="s">
        <v>28018</v>
      </c>
      <c r="O2115" t="s">
        <v>28022</v>
      </c>
      <c r="R2115" s="24" t="str">
        <f t="shared" ref="R2115:R2178" si="67">IF(OR(ISBLANK(Q2115), ISBLANK(H2115)), "", (Q2115 - H2115) * 1440)</f>
        <v/>
      </c>
    </row>
    <row r="2116" spans="1:19" x14ac:dyDescent="0.35">
      <c r="A2116">
        <v>2115</v>
      </c>
      <c r="B2116" t="s">
        <v>4780</v>
      </c>
      <c r="C2116" t="s">
        <v>12961</v>
      </c>
      <c r="D2116">
        <v>36</v>
      </c>
      <c r="E2116" t="str">
        <f t="shared" si="66"/>
        <v>30-39</v>
      </c>
      <c r="F2116" t="s">
        <v>16367</v>
      </c>
      <c r="G2116" t="s">
        <v>16402</v>
      </c>
      <c r="H2116" s="11">
        <v>43967</v>
      </c>
      <c r="I2116" t="s">
        <v>17148</v>
      </c>
      <c r="J2116" t="s">
        <v>17152</v>
      </c>
      <c r="L2116" t="s">
        <v>25243</v>
      </c>
      <c r="N2116" t="s">
        <v>28019</v>
      </c>
      <c r="O2116" t="s">
        <v>28022</v>
      </c>
      <c r="P2116" s="23">
        <v>45078.864583333336</v>
      </c>
      <c r="R2116" s="24" t="str">
        <f t="shared" si="67"/>
        <v/>
      </c>
    </row>
    <row r="2117" spans="1:19" x14ac:dyDescent="0.35">
      <c r="A2117">
        <v>2116</v>
      </c>
      <c r="B2117" t="s">
        <v>4779</v>
      </c>
      <c r="C2117" t="s">
        <v>12944</v>
      </c>
      <c r="D2117">
        <v>67</v>
      </c>
      <c r="E2117" t="str">
        <f t="shared" si="66"/>
        <v>60+</v>
      </c>
      <c r="F2117" t="s">
        <v>16367</v>
      </c>
      <c r="G2117" t="s">
        <v>16401</v>
      </c>
      <c r="H2117" s="11">
        <v>44132</v>
      </c>
      <c r="I2117" t="s">
        <v>6</v>
      </c>
      <c r="J2117" t="s">
        <v>17161</v>
      </c>
      <c r="L2117" t="s">
        <v>25245</v>
      </c>
      <c r="M2117" t="s">
        <v>25925</v>
      </c>
      <c r="N2117" t="s">
        <v>28019</v>
      </c>
      <c r="O2117" t="s">
        <v>28023</v>
      </c>
      <c r="P2117" s="23">
        <v>45078.180555555555</v>
      </c>
      <c r="Q2117" s="23">
        <v>45078.40347222222</v>
      </c>
      <c r="R2117" s="24">
        <f t="shared" si="67"/>
        <v>1362820.9999999974</v>
      </c>
      <c r="S2117">
        <v>3</v>
      </c>
    </row>
    <row r="2118" spans="1:19" x14ac:dyDescent="0.35">
      <c r="A2118">
        <v>2117</v>
      </c>
      <c r="B2118" t="s">
        <v>4823</v>
      </c>
      <c r="C2118" t="s">
        <v>12943</v>
      </c>
      <c r="D2118">
        <v>49</v>
      </c>
      <c r="E2118" t="str">
        <f t="shared" si="66"/>
        <v>40-49</v>
      </c>
      <c r="F2118" t="s">
        <v>16369</v>
      </c>
      <c r="G2118" t="s">
        <v>16407</v>
      </c>
      <c r="H2118" s="11">
        <v>44258</v>
      </c>
      <c r="I2118" t="s">
        <v>17145</v>
      </c>
      <c r="J2118" t="s">
        <v>17156</v>
      </c>
      <c r="L2118" t="s">
        <v>25244</v>
      </c>
      <c r="N2118" t="s">
        <v>28017</v>
      </c>
      <c r="O2118" t="s">
        <v>28024</v>
      </c>
      <c r="R2118" s="24" t="str">
        <f t="shared" si="67"/>
        <v/>
      </c>
    </row>
    <row r="2119" spans="1:19" x14ac:dyDescent="0.35">
      <c r="A2119">
        <v>2118</v>
      </c>
      <c r="B2119" t="s">
        <v>4837</v>
      </c>
      <c r="C2119" t="s">
        <v>12942</v>
      </c>
      <c r="D2119">
        <v>50</v>
      </c>
      <c r="E2119" t="str">
        <f t="shared" si="66"/>
        <v>50-59</v>
      </c>
      <c r="F2119" t="s">
        <v>16368</v>
      </c>
      <c r="G2119" t="s">
        <v>16405</v>
      </c>
      <c r="H2119" s="11">
        <v>43927</v>
      </c>
      <c r="I2119" t="s">
        <v>17145</v>
      </c>
      <c r="J2119" t="s">
        <v>17154</v>
      </c>
      <c r="L2119" t="s">
        <v>25244</v>
      </c>
      <c r="N2119" t="s">
        <v>28018</v>
      </c>
      <c r="O2119" t="s">
        <v>28021</v>
      </c>
      <c r="R2119" s="24" t="str">
        <f t="shared" si="67"/>
        <v/>
      </c>
    </row>
    <row r="2120" spans="1:19" x14ac:dyDescent="0.35">
      <c r="A2120">
        <v>2119</v>
      </c>
      <c r="B2120" t="s">
        <v>4836</v>
      </c>
      <c r="C2120" t="s">
        <v>12941</v>
      </c>
      <c r="D2120">
        <v>58</v>
      </c>
      <c r="E2120" t="str">
        <f t="shared" si="66"/>
        <v>50-59</v>
      </c>
      <c r="F2120" t="s">
        <v>16367</v>
      </c>
      <c r="G2120" t="s">
        <v>16407</v>
      </c>
      <c r="H2120" s="11">
        <v>44392</v>
      </c>
      <c r="I2120" t="s">
        <v>17148</v>
      </c>
      <c r="J2120" t="s">
        <v>17150</v>
      </c>
      <c r="L2120" t="s">
        <v>25243</v>
      </c>
      <c r="N2120" t="s">
        <v>28019</v>
      </c>
      <c r="O2120" t="s">
        <v>28024</v>
      </c>
      <c r="P2120" s="23">
        <v>45078.101388888892</v>
      </c>
      <c r="R2120" s="24" t="str">
        <f t="shared" si="67"/>
        <v/>
      </c>
    </row>
    <row r="2121" spans="1:19" x14ac:dyDescent="0.35">
      <c r="A2121">
        <v>2120</v>
      </c>
      <c r="B2121" t="s">
        <v>4835</v>
      </c>
      <c r="C2121" t="s">
        <v>12940</v>
      </c>
      <c r="D2121">
        <v>60</v>
      </c>
      <c r="E2121" t="str">
        <f t="shared" si="66"/>
        <v>60+</v>
      </c>
      <c r="F2121" t="s">
        <v>16367</v>
      </c>
      <c r="G2121" t="s">
        <v>16384</v>
      </c>
      <c r="H2121" s="11">
        <v>44114</v>
      </c>
      <c r="I2121" t="s">
        <v>6</v>
      </c>
      <c r="J2121" t="s">
        <v>17150</v>
      </c>
      <c r="L2121" t="s">
        <v>25243</v>
      </c>
      <c r="N2121" t="s">
        <v>28017</v>
      </c>
      <c r="O2121" t="s">
        <v>28023</v>
      </c>
      <c r="P2121" s="23">
        <v>45078.248611111114</v>
      </c>
      <c r="R2121" s="24" t="str">
        <f t="shared" si="67"/>
        <v/>
      </c>
    </row>
    <row r="2122" spans="1:19" x14ac:dyDescent="0.35">
      <c r="A2122">
        <v>2121</v>
      </c>
      <c r="B2122" t="s">
        <v>4834</v>
      </c>
      <c r="C2122" t="s">
        <v>12939</v>
      </c>
      <c r="D2122">
        <v>38</v>
      </c>
      <c r="E2122" t="str">
        <f t="shared" si="66"/>
        <v>30-39</v>
      </c>
      <c r="F2122" t="s">
        <v>16368</v>
      </c>
      <c r="G2122" t="s">
        <v>16379</v>
      </c>
      <c r="H2122" s="11">
        <v>43897</v>
      </c>
      <c r="I2122" t="s">
        <v>17147</v>
      </c>
      <c r="J2122" t="s">
        <v>17151</v>
      </c>
      <c r="L2122" t="s">
        <v>25244</v>
      </c>
      <c r="N2122" t="s">
        <v>28018</v>
      </c>
      <c r="O2122" t="s">
        <v>28021</v>
      </c>
      <c r="R2122" s="24" t="str">
        <f t="shared" si="67"/>
        <v/>
      </c>
    </row>
    <row r="2123" spans="1:19" x14ac:dyDescent="0.35">
      <c r="A2123">
        <v>2122</v>
      </c>
      <c r="B2123" t="s">
        <v>4833</v>
      </c>
      <c r="C2123" t="s">
        <v>12938</v>
      </c>
      <c r="D2123">
        <v>22</v>
      </c>
      <c r="E2123" t="str">
        <f t="shared" si="66"/>
        <v>20-29</v>
      </c>
      <c r="F2123" t="s">
        <v>16369</v>
      </c>
      <c r="G2123" t="s">
        <v>16402</v>
      </c>
      <c r="H2123" s="11">
        <v>44420</v>
      </c>
      <c r="I2123" t="s">
        <v>6</v>
      </c>
      <c r="J2123" t="s">
        <v>6</v>
      </c>
      <c r="L2123" t="s">
        <v>25243</v>
      </c>
      <c r="N2123" t="s">
        <v>28017</v>
      </c>
      <c r="O2123" t="s">
        <v>28024</v>
      </c>
      <c r="P2123" s="23">
        <v>45078.054166666669</v>
      </c>
      <c r="R2123" s="24" t="str">
        <f t="shared" si="67"/>
        <v/>
      </c>
    </row>
    <row r="2124" spans="1:19" x14ac:dyDescent="0.35">
      <c r="A2124">
        <v>2123</v>
      </c>
      <c r="B2124" t="s">
        <v>31</v>
      </c>
      <c r="C2124" t="s">
        <v>12937</v>
      </c>
      <c r="D2124">
        <v>21</v>
      </c>
      <c r="E2124" t="str">
        <f t="shared" si="66"/>
        <v>20-29</v>
      </c>
      <c r="F2124" t="s">
        <v>16367</v>
      </c>
      <c r="G2124" t="s">
        <v>16410</v>
      </c>
      <c r="H2124" s="11">
        <v>44362</v>
      </c>
      <c r="I2124" t="s">
        <v>17146</v>
      </c>
      <c r="J2124" t="s">
        <v>17163</v>
      </c>
      <c r="L2124" t="s">
        <v>25243</v>
      </c>
      <c r="N2124" t="s">
        <v>28016</v>
      </c>
      <c r="O2124" t="s">
        <v>28022</v>
      </c>
      <c r="P2124" s="23">
        <v>45078.724305555559</v>
      </c>
      <c r="R2124" s="24" t="str">
        <f t="shared" si="67"/>
        <v/>
      </c>
    </row>
    <row r="2125" spans="1:19" x14ac:dyDescent="0.35">
      <c r="A2125">
        <v>2124</v>
      </c>
      <c r="B2125" t="s">
        <v>4832</v>
      </c>
      <c r="C2125" t="s">
        <v>12936</v>
      </c>
      <c r="D2125">
        <v>65</v>
      </c>
      <c r="E2125" t="str">
        <f t="shared" si="66"/>
        <v>60+</v>
      </c>
      <c r="F2125" t="s">
        <v>16367</v>
      </c>
      <c r="G2125" t="s">
        <v>16394</v>
      </c>
      <c r="H2125" s="11">
        <v>44487</v>
      </c>
      <c r="I2125" t="s">
        <v>17148</v>
      </c>
      <c r="J2125" t="s">
        <v>17152</v>
      </c>
      <c r="L2125" t="s">
        <v>25244</v>
      </c>
      <c r="N2125" t="s">
        <v>28016</v>
      </c>
      <c r="O2125" t="s">
        <v>28022</v>
      </c>
      <c r="R2125" s="24" t="str">
        <f t="shared" si="67"/>
        <v/>
      </c>
    </row>
    <row r="2126" spans="1:19" x14ac:dyDescent="0.35">
      <c r="A2126">
        <v>2125</v>
      </c>
      <c r="B2126" t="s">
        <v>4831</v>
      </c>
      <c r="C2126" t="s">
        <v>12935</v>
      </c>
      <c r="D2126">
        <v>38</v>
      </c>
      <c r="E2126" t="str">
        <f t="shared" si="66"/>
        <v>30-39</v>
      </c>
      <c r="F2126" t="s">
        <v>16368</v>
      </c>
      <c r="G2126" t="s">
        <v>16387</v>
      </c>
      <c r="H2126" s="11">
        <v>44191</v>
      </c>
      <c r="I2126" t="s">
        <v>17145</v>
      </c>
      <c r="J2126" t="s">
        <v>17159</v>
      </c>
      <c r="L2126" t="s">
        <v>25245</v>
      </c>
      <c r="M2126" t="s">
        <v>25924</v>
      </c>
      <c r="N2126" t="s">
        <v>28018</v>
      </c>
      <c r="O2126" t="s">
        <v>28023</v>
      </c>
      <c r="P2126" s="23">
        <v>45077.977777777778</v>
      </c>
      <c r="Q2126" s="23">
        <v>45078.165972222225</v>
      </c>
      <c r="R2126" s="24">
        <f t="shared" si="67"/>
        <v>1277519.0000000037</v>
      </c>
      <c r="S2126">
        <v>3</v>
      </c>
    </row>
    <row r="2127" spans="1:19" x14ac:dyDescent="0.35">
      <c r="A2127">
        <v>2126</v>
      </c>
      <c r="B2127" t="s">
        <v>4830</v>
      </c>
      <c r="C2127" t="s">
        <v>12934</v>
      </c>
      <c r="D2127">
        <v>57</v>
      </c>
      <c r="E2127" t="str">
        <f t="shared" si="66"/>
        <v>50-59</v>
      </c>
      <c r="F2127" t="s">
        <v>16368</v>
      </c>
      <c r="G2127" t="s">
        <v>16377</v>
      </c>
      <c r="H2127" s="11">
        <v>44238</v>
      </c>
      <c r="I2127" t="s">
        <v>17145</v>
      </c>
      <c r="J2127" t="s">
        <v>17158</v>
      </c>
      <c r="L2127" t="s">
        <v>25244</v>
      </c>
      <c r="N2127" t="s">
        <v>28018</v>
      </c>
      <c r="O2127" t="s">
        <v>28023</v>
      </c>
      <c r="R2127" s="24" t="str">
        <f t="shared" si="67"/>
        <v/>
      </c>
    </row>
    <row r="2128" spans="1:19" x14ac:dyDescent="0.35">
      <c r="A2128">
        <v>2127</v>
      </c>
      <c r="B2128" t="s">
        <v>4829</v>
      </c>
      <c r="C2128" t="s">
        <v>12933</v>
      </c>
      <c r="D2128">
        <v>21</v>
      </c>
      <c r="E2128" t="str">
        <f t="shared" si="66"/>
        <v>20-29</v>
      </c>
      <c r="F2128" t="s">
        <v>16368</v>
      </c>
      <c r="G2128" t="s">
        <v>16391</v>
      </c>
      <c r="H2128" s="11">
        <v>44183</v>
      </c>
      <c r="I2128" t="s">
        <v>17147</v>
      </c>
      <c r="J2128" t="s">
        <v>17157</v>
      </c>
      <c r="L2128" t="s">
        <v>25243</v>
      </c>
      <c r="N2128" t="s">
        <v>28019</v>
      </c>
      <c r="O2128" t="s">
        <v>28021</v>
      </c>
      <c r="P2128" s="23">
        <v>45078.75277777778</v>
      </c>
      <c r="R2128" s="24" t="str">
        <f t="shared" si="67"/>
        <v/>
      </c>
    </row>
    <row r="2129" spans="1:19" x14ac:dyDescent="0.35">
      <c r="A2129">
        <v>2128</v>
      </c>
      <c r="B2129" t="s">
        <v>4828</v>
      </c>
      <c r="C2129" t="s">
        <v>12932</v>
      </c>
      <c r="D2129">
        <v>36</v>
      </c>
      <c r="E2129" t="str">
        <f t="shared" si="66"/>
        <v>30-39</v>
      </c>
      <c r="F2129" t="s">
        <v>16368</v>
      </c>
      <c r="G2129" t="s">
        <v>16383</v>
      </c>
      <c r="H2129" s="11">
        <v>44453</v>
      </c>
      <c r="I2129" t="s">
        <v>6</v>
      </c>
      <c r="J2129" t="s">
        <v>17161</v>
      </c>
      <c r="L2129" t="s">
        <v>25245</v>
      </c>
      <c r="M2129" t="s">
        <v>25923</v>
      </c>
      <c r="N2129" t="s">
        <v>28019</v>
      </c>
      <c r="O2129" t="s">
        <v>28023</v>
      </c>
      <c r="P2129" s="23">
        <v>45078.620833333334</v>
      </c>
      <c r="Q2129" s="23">
        <v>45078.268750000003</v>
      </c>
      <c r="R2129" s="24">
        <f t="shared" si="67"/>
        <v>900387.00000000419</v>
      </c>
      <c r="S2129">
        <v>2</v>
      </c>
    </row>
    <row r="2130" spans="1:19" x14ac:dyDescent="0.35">
      <c r="A2130">
        <v>2129</v>
      </c>
      <c r="B2130" t="s">
        <v>4827</v>
      </c>
      <c r="C2130" t="s">
        <v>12931</v>
      </c>
      <c r="D2130">
        <v>19</v>
      </c>
      <c r="E2130" t="str">
        <f t="shared" si="66"/>
        <v>Under 20</v>
      </c>
      <c r="F2130" t="s">
        <v>16369</v>
      </c>
      <c r="G2130" t="s">
        <v>16383</v>
      </c>
      <c r="H2130" s="11">
        <v>44431</v>
      </c>
      <c r="I2130" t="s">
        <v>17146</v>
      </c>
      <c r="J2130" t="s">
        <v>6</v>
      </c>
      <c r="L2130" t="s">
        <v>25245</v>
      </c>
      <c r="M2130" t="s">
        <v>25922</v>
      </c>
      <c r="N2130" t="s">
        <v>28016</v>
      </c>
      <c r="O2130" t="s">
        <v>28024</v>
      </c>
      <c r="P2130" s="23">
        <v>45078.268750000003</v>
      </c>
      <c r="Q2130" s="23">
        <v>45078.865972222222</v>
      </c>
      <c r="R2130" s="24">
        <f t="shared" si="67"/>
        <v>932926.99999999953</v>
      </c>
      <c r="S2130">
        <v>3</v>
      </c>
    </row>
    <row r="2131" spans="1:19" x14ac:dyDescent="0.35">
      <c r="A2131">
        <v>2130</v>
      </c>
      <c r="B2131" t="s">
        <v>4826</v>
      </c>
      <c r="C2131" t="s">
        <v>12930</v>
      </c>
      <c r="D2131">
        <v>41</v>
      </c>
      <c r="E2131" t="str">
        <f t="shared" si="66"/>
        <v>40-49</v>
      </c>
      <c r="F2131" t="s">
        <v>16367</v>
      </c>
      <c r="G2131" t="s">
        <v>16408</v>
      </c>
      <c r="H2131" s="11">
        <v>44019</v>
      </c>
      <c r="I2131" t="s">
        <v>17146</v>
      </c>
      <c r="J2131" t="s">
        <v>17159</v>
      </c>
      <c r="L2131" t="s">
        <v>25245</v>
      </c>
      <c r="M2131" t="s">
        <v>25921</v>
      </c>
      <c r="N2131" t="s">
        <v>28017</v>
      </c>
      <c r="O2131" t="s">
        <v>28023</v>
      </c>
      <c r="P2131" s="23">
        <v>45078.143750000003</v>
      </c>
      <c r="Q2131" s="23">
        <v>45078.27847222222</v>
      </c>
      <c r="R2131" s="24">
        <f t="shared" si="67"/>
        <v>1525360.9999999974</v>
      </c>
      <c r="S2131">
        <v>5</v>
      </c>
    </row>
    <row r="2132" spans="1:19" x14ac:dyDescent="0.35">
      <c r="A2132">
        <v>2131</v>
      </c>
      <c r="B2132" t="s">
        <v>4825</v>
      </c>
      <c r="C2132" t="s">
        <v>14326</v>
      </c>
      <c r="D2132">
        <v>32</v>
      </c>
      <c r="E2132" t="str">
        <f t="shared" si="66"/>
        <v>30-39</v>
      </c>
      <c r="F2132" t="s">
        <v>16368</v>
      </c>
      <c r="G2132" t="s">
        <v>16393</v>
      </c>
      <c r="H2132" s="11">
        <v>44404</v>
      </c>
      <c r="I2132" t="s">
        <v>17145</v>
      </c>
      <c r="J2132" t="s">
        <v>17156</v>
      </c>
      <c r="L2132" t="s">
        <v>25243</v>
      </c>
      <c r="N2132" t="s">
        <v>28019</v>
      </c>
      <c r="O2132" t="s">
        <v>28021</v>
      </c>
      <c r="P2132" s="23">
        <v>45078.541666666664</v>
      </c>
      <c r="R2132" s="24" t="str">
        <f t="shared" si="67"/>
        <v/>
      </c>
    </row>
    <row r="2133" spans="1:19" x14ac:dyDescent="0.35">
      <c r="A2133">
        <v>2132</v>
      </c>
      <c r="B2133" t="s">
        <v>4824</v>
      </c>
      <c r="C2133" t="s">
        <v>15689</v>
      </c>
      <c r="D2133">
        <v>54</v>
      </c>
      <c r="E2133" t="str">
        <f t="shared" si="66"/>
        <v>50-59</v>
      </c>
      <c r="F2133" t="s">
        <v>16368</v>
      </c>
      <c r="G2133" t="s">
        <v>16410</v>
      </c>
      <c r="H2133" s="11">
        <v>44101</v>
      </c>
      <c r="I2133" t="s">
        <v>17147</v>
      </c>
      <c r="J2133" t="s">
        <v>17157</v>
      </c>
      <c r="L2133" t="s">
        <v>25245</v>
      </c>
      <c r="M2133" t="s">
        <v>25920</v>
      </c>
      <c r="N2133" t="s">
        <v>28017</v>
      </c>
      <c r="O2133" t="s">
        <v>28021</v>
      </c>
      <c r="P2133" s="23">
        <v>45078.359027777777</v>
      </c>
      <c r="Q2133" s="23">
        <v>45078.132638888892</v>
      </c>
      <c r="R2133" s="24">
        <f t="shared" si="67"/>
        <v>1407071.0000000044</v>
      </c>
      <c r="S2133">
        <v>1</v>
      </c>
    </row>
    <row r="2134" spans="1:19" x14ac:dyDescent="0.35">
      <c r="A2134">
        <v>2133</v>
      </c>
      <c r="B2134" t="s">
        <v>4838</v>
      </c>
      <c r="C2134" t="s">
        <v>15688</v>
      </c>
      <c r="D2134">
        <v>40</v>
      </c>
      <c r="E2134" t="str">
        <f t="shared" si="66"/>
        <v>40-49</v>
      </c>
      <c r="F2134" t="s">
        <v>16367</v>
      </c>
      <c r="G2134" t="s">
        <v>16393</v>
      </c>
      <c r="H2134" s="11">
        <v>43980</v>
      </c>
      <c r="I2134" t="s">
        <v>17147</v>
      </c>
      <c r="J2134" t="s">
        <v>17151</v>
      </c>
      <c r="L2134" t="s">
        <v>25244</v>
      </c>
      <c r="N2134" t="s">
        <v>28016</v>
      </c>
      <c r="O2134" t="s">
        <v>28024</v>
      </c>
      <c r="R2134" s="24" t="str">
        <f t="shared" si="67"/>
        <v/>
      </c>
    </row>
    <row r="2135" spans="1:19" x14ac:dyDescent="0.35">
      <c r="A2135">
        <v>2134</v>
      </c>
      <c r="B2135" t="s">
        <v>4822</v>
      </c>
      <c r="C2135" t="s">
        <v>15687</v>
      </c>
      <c r="D2135">
        <v>44</v>
      </c>
      <c r="E2135" t="str">
        <f t="shared" si="66"/>
        <v>40-49</v>
      </c>
      <c r="F2135" t="s">
        <v>16367</v>
      </c>
      <c r="G2135" t="s">
        <v>16381</v>
      </c>
      <c r="H2135" s="11">
        <v>44352</v>
      </c>
      <c r="I2135" t="s">
        <v>17148</v>
      </c>
      <c r="J2135" t="s">
        <v>6</v>
      </c>
      <c r="L2135" t="s">
        <v>25243</v>
      </c>
      <c r="N2135" t="s">
        <v>28017</v>
      </c>
      <c r="O2135" t="s">
        <v>28021</v>
      </c>
      <c r="P2135" s="23">
        <v>45078.071527777778</v>
      </c>
      <c r="R2135" s="24" t="str">
        <f t="shared" si="67"/>
        <v/>
      </c>
    </row>
    <row r="2136" spans="1:19" x14ac:dyDescent="0.35">
      <c r="A2136">
        <v>2135</v>
      </c>
      <c r="B2136" t="s">
        <v>4821</v>
      </c>
      <c r="C2136" t="s">
        <v>15686</v>
      </c>
      <c r="D2136">
        <v>28</v>
      </c>
      <c r="E2136" t="str">
        <f t="shared" si="66"/>
        <v>20-29</v>
      </c>
      <c r="F2136" t="s">
        <v>16368</v>
      </c>
      <c r="G2136" t="s">
        <v>16402</v>
      </c>
      <c r="H2136" s="11">
        <v>44431</v>
      </c>
      <c r="I2136" t="s">
        <v>17147</v>
      </c>
      <c r="J2136" t="s">
        <v>17154</v>
      </c>
      <c r="L2136" t="s">
        <v>25245</v>
      </c>
      <c r="M2136" t="s">
        <v>25919</v>
      </c>
      <c r="N2136" t="s">
        <v>28019</v>
      </c>
      <c r="O2136" t="s">
        <v>28023</v>
      </c>
      <c r="P2136" s="23">
        <v>45078.183333333334</v>
      </c>
      <c r="Q2136" s="23">
        <v>45078.311805555553</v>
      </c>
      <c r="R2136" s="24">
        <f t="shared" si="67"/>
        <v>932128.99999999674</v>
      </c>
      <c r="S2136">
        <v>4</v>
      </c>
    </row>
    <row r="2137" spans="1:19" x14ac:dyDescent="0.35">
      <c r="A2137">
        <v>2136</v>
      </c>
      <c r="B2137" t="s">
        <v>4820</v>
      </c>
      <c r="C2137" t="s">
        <v>15685</v>
      </c>
      <c r="D2137">
        <v>54</v>
      </c>
      <c r="E2137" t="str">
        <f t="shared" si="66"/>
        <v>50-59</v>
      </c>
      <c r="F2137" t="s">
        <v>16368</v>
      </c>
      <c r="G2137" t="s">
        <v>16395</v>
      </c>
      <c r="H2137" s="11">
        <v>44010</v>
      </c>
      <c r="I2137" t="s">
        <v>17145</v>
      </c>
      <c r="J2137" t="s">
        <v>17152</v>
      </c>
      <c r="L2137" t="s">
        <v>25244</v>
      </c>
      <c r="N2137" t="s">
        <v>28018</v>
      </c>
      <c r="O2137" t="s">
        <v>28022</v>
      </c>
      <c r="R2137" s="24" t="str">
        <f t="shared" si="67"/>
        <v/>
      </c>
    </row>
    <row r="2138" spans="1:19" x14ac:dyDescent="0.35">
      <c r="A2138">
        <v>2137</v>
      </c>
      <c r="B2138" t="s">
        <v>4819</v>
      </c>
      <c r="C2138" t="s">
        <v>15684</v>
      </c>
      <c r="D2138">
        <v>27</v>
      </c>
      <c r="E2138" t="str">
        <f t="shared" si="66"/>
        <v>20-29</v>
      </c>
      <c r="F2138" t="s">
        <v>16368</v>
      </c>
      <c r="G2138" t="s">
        <v>16399</v>
      </c>
      <c r="H2138" s="11">
        <v>44335</v>
      </c>
      <c r="I2138" t="s">
        <v>6</v>
      </c>
      <c r="J2138" t="s">
        <v>17155</v>
      </c>
      <c r="L2138" t="s">
        <v>25244</v>
      </c>
      <c r="N2138" t="s">
        <v>28017</v>
      </c>
      <c r="O2138" t="s">
        <v>28022</v>
      </c>
      <c r="R2138" s="24" t="str">
        <f t="shared" si="67"/>
        <v/>
      </c>
    </row>
    <row r="2139" spans="1:19" x14ac:dyDescent="0.35">
      <c r="A2139">
        <v>2138</v>
      </c>
      <c r="B2139" t="s">
        <v>4818</v>
      </c>
      <c r="C2139" t="s">
        <v>15683</v>
      </c>
      <c r="D2139">
        <v>41</v>
      </c>
      <c r="E2139" t="str">
        <f t="shared" si="66"/>
        <v>40-49</v>
      </c>
      <c r="F2139" t="s">
        <v>16368</v>
      </c>
      <c r="G2139" t="s">
        <v>16396</v>
      </c>
      <c r="H2139" s="11">
        <v>43909</v>
      </c>
      <c r="I2139" t="s">
        <v>17147</v>
      </c>
      <c r="J2139" t="s">
        <v>17153</v>
      </c>
      <c r="L2139" t="s">
        <v>25243</v>
      </c>
      <c r="N2139" t="s">
        <v>28019</v>
      </c>
      <c r="O2139" t="s">
        <v>28024</v>
      </c>
      <c r="P2139" s="23">
        <v>45078.138888888891</v>
      </c>
      <c r="R2139" s="24" t="str">
        <f t="shared" si="67"/>
        <v/>
      </c>
    </row>
    <row r="2140" spans="1:19" x14ac:dyDescent="0.35">
      <c r="A2140">
        <v>2139</v>
      </c>
      <c r="B2140" t="s">
        <v>4817</v>
      </c>
      <c r="C2140" t="s">
        <v>15682</v>
      </c>
      <c r="D2140">
        <v>38</v>
      </c>
      <c r="E2140" t="str">
        <f t="shared" si="66"/>
        <v>30-39</v>
      </c>
      <c r="F2140" t="s">
        <v>16369</v>
      </c>
      <c r="G2140" t="s">
        <v>16410</v>
      </c>
      <c r="H2140" s="11">
        <v>43850</v>
      </c>
      <c r="I2140" t="s">
        <v>17146</v>
      </c>
      <c r="J2140" t="s">
        <v>17150</v>
      </c>
      <c r="L2140" t="s">
        <v>25245</v>
      </c>
      <c r="M2140" t="s">
        <v>25950</v>
      </c>
      <c r="N2140" t="s">
        <v>28017</v>
      </c>
      <c r="O2140" t="s">
        <v>28022</v>
      </c>
      <c r="P2140" s="23">
        <v>45078.349305555559</v>
      </c>
      <c r="Q2140" s="23">
        <v>45078.002083333333</v>
      </c>
      <c r="R2140" s="24">
        <f t="shared" si="67"/>
        <v>1768322.9999999993</v>
      </c>
      <c r="S2140">
        <v>3</v>
      </c>
    </row>
    <row r="2141" spans="1:19" x14ac:dyDescent="0.35">
      <c r="A2141">
        <v>2140</v>
      </c>
      <c r="B2141" t="s">
        <v>4816</v>
      </c>
      <c r="C2141" t="s">
        <v>15681</v>
      </c>
      <c r="D2141">
        <v>65</v>
      </c>
      <c r="E2141" t="str">
        <f t="shared" si="66"/>
        <v>60+</v>
      </c>
      <c r="F2141" t="s">
        <v>16369</v>
      </c>
      <c r="G2141" t="s">
        <v>16408</v>
      </c>
      <c r="H2141" s="11">
        <v>44241</v>
      </c>
      <c r="I2141" t="s">
        <v>17148</v>
      </c>
      <c r="J2141" t="s">
        <v>17150</v>
      </c>
      <c r="L2141" t="s">
        <v>25245</v>
      </c>
      <c r="M2141" t="s">
        <v>25949</v>
      </c>
      <c r="N2141" t="s">
        <v>28017</v>
      </c>
      <c r="O2141" t="s">
        <v>28024</v>
      </c>
      <c r="P2141" s="23">
        <v>45078.64166666667</v>
      </c>
      <c r="Q2141" s="23">
        <v>45078.476388888892</v>
      </c>
      <c r="R2141" s="24">
        <f t="shared" si="67"/>
        <v>1205966.0000000044</v>
      </c>
      <c r="S2141">
        <v>2</v>
      </c>
    </row>
    <row r="2142" spans="1:19" x14ac:dyDescent="0.35">
      <c r="A2142">
        <v>2141</v>
      </c>
      <c r="B2142" t="s">
        <v>72</v>
      </c>
      <c r="C2142" t="s">
        <v>15680</v>
      </c>
      <c r="D2142">
        <v>47</v>
      </c>
      <c r="E2142" t="str">
        <f t="shared" si="66"/>
        <v>40-49</v>
      </c>
      <c r="F2142" t="s">
        <v>16367</v>
      </c>
      <c r="G2142" t="s">
        <v>16380</v>
      </c>
      <c r="H2142" s="11">
        <v>43995</v>
      </c>
      <c r="I2142" t="s">
        <v>6</v>
      </c>
      <c r="J2142" t="s">
        <v>17163</v>
      </c>
      <c r="L2142" t="s">
        <v>25244</v>
      </c>
      <c r="N2142" t="s">
        <v>28019</v>
      </c>
      <c r="O2142" t="s">
        <v>28022</v>
      </c>
      <c r="R2142" s="24" t="str">
        <f t="shared" si="67"/>
        <v/>
      </c>
    </row>
    <row r="2143" spans="1:19" x14ac:dyDescent="0.35">
      <c r="A2143">
        <v>2142</v>
      </c>
      <c r="B2143" t="s">
        <v>4815</v>
      </c>
      <c r="C2143" t="s">
        <v>15679</v>
      </c>
      <c r="D2143">
        <v>21</v>
      </c>
      <c r="E2143" t="str">
        <f t="shared" si="66"/>
        <v>20-29</v>
      </c>
      <c r="F2143" t="s">
        <v>16369</v>
      </c>
      <c r="G2143" t="s">
        <v>16375</v>
      </c>
      <c r="H2143" s="11">
        <v>44195</v>
      </c>
      <c r="I2143" t="s">
        <v>6</v>
      </c>
      <c r="J2143" t="s">
        <v>17159</v>
      </c>
      <c r="L2143" t="s">
        <v>25244</v>
      </c>
      <c r="N2143" t="s">
        <v>28018</v>
      </c>
      <c r="O2143" t="s">
        <v>28021</v>
      </c>
      <c r="R2143" s="24" t="str">
        <f t="shared" si="67"/>
        <v/>
      </c>
    </row>
    <row r="2144" spans="1:19" x14ac:dyDescent="0.35">
      <c r="A2144">
        <v>2143</v>
      </c>
      <c r="B2144" t="s">
        <v>4814</v>
      </c>
      <c r="C2144" t="s">
        <v>15678</v>
      </c>
      <c r="D2144">
        <v>50</v>
      </c>
      <c r="E2144" t="str">
        <f t="shared" si="66"/>
        <v>50-59</v>
      </c>
      <c r="F2144" t="s">
        <v>16368</v>
      </c>
      <c r="G2144" t="s">
        <v>16371</v>
      </c>
      <c r="H2144" s="11">
        <v>43974</v>
      </c>
      <c r="I2144" t="s">
        <v>17145</v>
      </c>
      <c r="J2144" t="s">
        <v>17154</v>
      </c>
      <c r="L2144" t="s">
        <v>25245</v>
      </c>
      <c r="M2144" t="s">
        <v>25948</v>
      </c>
      <c r="N2144" t="s">
        <v>28017</v>
      </c>
      <c r="O2144" t="s">
        <v>28024</v>
      </c>
      <c r="P2144" s="23">
        <v>45078.453472222223</v>
      </c>
      <c r="Q2144" s="23">
        <v>45078.474999999999</v>
      </c>
      <c r="R2144" s="24">
        <f t="shared" si="67"/>
        <v>1590443.9999999979</v>
      </c>
      <c r="S2144">
        <v>5</v>
      </c>
    </row>
    <row r="2145" spans="1:19" x14ac:dyDescent="0.35">
      <c r="A2145">
        <v>2144</v>
      </c>
      <c r="B2145" t="s">
        <v>4813</v>
      </c>
      <c r="C2145" t="s">
        <v>15677</v>
      </c>
      <c r="D2145">
        <v>28</v>
      </c>
      <c r="E2145" t="str">
        <f t="shared" si="66"/>
        <v>20-29</v>
      </c>
      <c r="F2145" t="s">
        <v>16367</v>
      </c>
      <c r="G2145" t="s">
        <v>16376</v>
      </c>
      <c r="H2145" s="11">
        <v>43833</v>
      </c>
      <c r="I2145" t="s">
        <v>17148</v>
      </c>
      <c r="J2145" t="s">
        <v>17158</v>
      </c>
      <c r="L2145" t="s">
        <v>25243</v>
      </c>
      <c r="N2145" t="s">
        <v>28018</v>
      </c>
      <c r="O2145" t="s">
        <v>28024</v>
      </c>
      <c r="P2145" s="23">
        <v>45078.100694444445</v>
      </c>
      <c r="R2145" s="24" t="str">
        <f t="shared" si="67"/>
        <v/>
      </c>
    </row>
    <row r="2146" spans="1:19" x14ac:dyDescent="0.35">
      <c r="A2146">
        <v>2145</v>
      </c>
      <c r="B2146" t="s">
        <v>4812</v>
      </c>
      <c r="C2146" t="s">
        <v>15676</v>
      </c>
      <c r="D2146">
        <v>28</v>
      </c>
      <c r="E2146" t="str">
        <f t="shared" si="66"/>
        <v>20-29</v>
      </c>
      <c r="F2146" t="s">
        <v>16368</v>
      </c>
      <c r="G2146" t="s">
        <v>16391</v>
      </c>
      <c r="H2146" s="11">
        <v>44110</v>
      </c>
      <c r="I2146" t="s">
        <v>17147</v>
      </c>
      <c r="J2146" t="s">
        <v>17150</v>
      </c>
      <c r="L2146" t="s">
        <v>25245</v>
      </c>
      <c r="M2146" t="s">
        <v>25947</v>
      </c>
      <c r="N2146" t="s">
        <v>28018</v>
      </c>
      <c r="O2146" t="s">
        <v>28023</v>
      </c>
      <c r="P2146" s="23">
        <v>45078.613888888889</v>
      </c>
      <c r="Q2146" s="23">
        <v>45078.720833333333</v>
      </c>
      <c r="R2146" s="24">
        <f t="shared" si="67"/>
        <v>1394957.9999999993</v>
      </c>
      <c r="S2146">
        <v>2</v>
      </c>
    </row>
    <row r="2147" spans="1:19" x14ac:dyDescent="0.35">
      <c r="A2147">
        <v>2146</v>
      </c>
      <c r="B2147" t="s">
        <v>4811</v>
      </c>
      <c r="C2147" t="s">
        <v>15675</v>
      </c>
      <c r="D2147">
        <v>44</v>
      </c>
      <c r="E2147" t="str">
        <f t="shared" si="66"/>
        <v>40-49</v>
      </c>
      <c r="F2147" t="s">
        <v>16367</v>
      </c>
      <c r="G2147" t="s">
        <v>16407</v>
      </c>
      <c r="H2147" s="11">
        <v>43958</v>
      </c>
      <c r="I2147" t="s">
        <v>6</v>
      </c>
      <c r="J2147" t="s">
        <v>17161</v>
      </c>
      <c r="L2147" t="s">
        <v>25244</v>
      </c>
      <c r="N2147" t="s">
        <v>28019</v>
      </c>
      <c r="O2147" t="s">
        <v>28022</v>
      </c>
      <c r="R2147" s="24" t="str">
        <f t="shared" si="67"/>
        <v/>
      </c>
    </row>
    <row r="2148" spans="1:19" x14ac:dyDescent="0.35">
      <c r="A2148">
        <v>2147</v>
      </c>
      <c r="B2148" t="s">
        <v>188</v>
      </c>
      <c r="C2148" t="s">
        <v>15690</v>
      </c>
      <c r="D2148">
        <v>64</v>
      </c>
      <c r="E2148" t="str">
        <f t="shared" si="66"/>
        <v>60+</v>
      </c>
      <c r="F2148" t="s">
        <v>16367</v>
      </c>
      <c r="G2148" t="s">
        <v>16388</v>
      </c>
      <c r="H2148" s="11">
        <v>44288</v>
      </c>
      <c r="I2148" t="s">
        <v>17148</v>
      </c>
      <c r="J2148" t="s">
        <v>17161</v>
      </c>
      <c r="L2148" t="s">
        <v>25244</v>
      </c>
      <c r="N2148" t="s">
        <v>28017</v>
      </c>
      <c r="O2148" t="s">
        <v>28021</v>
      </c>
      <c r="R2148" s="24" t="str">
        <f t="shared" si="67"/>
        <v/>
      </c>
    </row>
    <row r="2149" spans="1:19" x14ac:dyDescent="0.35">
      <c r="A2149">
        <v>2148</v>
      </c>
      <c r="B2149" t="s">
        <v>4810</v>
      </c>
      <c r="C2149" t="s">
        <v>15673</v>
      </c>
      <c r="D2149">
        <v>30</v>
      </c>
      <c r="E2149" t="str">
        <f t="shared" si="66"/>
        <v>30-39</v>
      </c>
      <c r="F2149" t="s">
        <v>16369</v>
      </c>
      <c r="G2149" t="s">
        <v>16404</v>
      </c>
      <c r="H2149" s="11">
        <v>44111</v>
      </c>
      <c r="I2149" t="s">
        <v>17146</v>
      </c>
      <c r="J2149" t="s">
        <v>17158</v>
      </c>
      <c r="L2149" t="s">
        <v>25244</v>
      </c>
      <c r="N2149" t="s">
        <v>28017</v>
      </c>
      <c r="O2149" t="s">
        <v>28024</v>
      </c>
      <c r="R2149" s="24" t="str">
        <f t="shared" si="67"/>
        <v/>
      </c>
    </row>
    <row r="2150" spans="1:19" x14ac:dyDescent="0.35">
      <c r="A2150">
        <v>2149</v>
      </c>
      <c r="B2150" t="s">
        <v>297</v>
      </c>
      <c r="C2150" t="s">
        <v>15672</v>
      </c>
      <c r="D2150">
        <v>65</v>
      </c>
      <c r="E2150" t="str">
        <f t="shared" si="66"/>
        <v>60+</v>
      </c>
      <c r="F2150" t="s">
        <v>16369</v>
      </c>
      <c r="G2150" t="s">
        <v>16407</v>
      </c>
      <c r="H2150" s="11">
        <v>44514</v>
      </c>
      <c r="I2150" t="s">
        <v>17148</v>
      </c>
      <c r="J2150" t="s">
        <v>17152</v>
      </c>
      <c r="L2150" t="s">
        <v>25244</v>
      </c>
      <c r="N2150" t="s">
        <v>28018</v>
      </c>
      <c r="O2150" t="s">
        <v>28022</v>
      </c>
      <c r="R2150" s="24" t="str">
        <f t="shared" si="67"/>
        <v/>
      </c>
    </row>
    <row r="2151" spans="1:19" x14ac:dyDescent="0.35">
      <c r="A2151">
        <v>2150</v>
      </c>
      <c r="B2151" t="s">
        <v>4809</v>
      </c>
      <c r="C2151" t="s">
        <v>15671</v>
      </c>
      <c r="D2151">
        <v>27</v>
      </c>
      <c r="E2151" t="str">
        <f t="shared" si="66"/>
        <v>20-29</v>
      </c>
      <c r="F2151" t="s">
        <v>16367</v>
      </c>
      <c r="G2151" t="s">
        <v>16395</v>
      </c>
      <c r="H2151" s="11">
        <v>44475</v>
      </c>
      <c r="I2151" t="s">
        <v>17148</v>
      </c>
      <c r="J2151" t="s">
        <v>17155</v>
      </c>
      <c r="L2151" t="s">
        <v>25243</v>
      </c>
      <c r="N2151" t="s">
        <v>28016</v>
      </c>
      <c r="O2151" t="s">
        <v>28021</v>
      </c>
      <c r="P2151" s="23">
        <v>45078.064583333333</v>
      </c>
      <c r="R2151" s="24" t="str">
        <f t="shared" si="67"/>
        <v/>
      </c>
    </row>
    <row r="2152" spans="1:19" x14ac:dyDescent="0.35">
      <c r="A2152">
        <v>2151</v>
      </c>
      <c r="B2152" t="s">
        <v>6124</v>
      </c>
      <c r="C2152" t="s">
        <v>15670</v>
      </c>
      <c r="D2152">
        <v>23</v>
      </c>
      <c r="E2152" t="str">
        <f t="shared" si="66"/>
        <v>20-29</v>
      </c>
      <c r="F2152" t="s">
        <v>16369</v>
      </c>
      <c r="G2152" t="s">
        <v>16382</v>
      </c>
      <c r="H2152" s="11">
        <v>44100</v>
      </c>
      <c r="I2152" t="s">
        <v>6</v>
      </c>
      <c r="J2152" t="s">
        <v>17161</v>
      </c>
      <c r="L2152" t="s">
        <v>25243</v>
      </c>
      <c r="N2152" t="s">
        <v>28017</v>
      </c>
      <c r="O2152" t="s">
        <v>28024</v>
      </c>
      <c r="P2152" s="23">
        <v>45078.217361111114</v>
      </c>
      <c r="R2152" s="24" t="str">
        <f t="shared" si="67"/>
        <v/>
      </c>
    </row>
    <row r="2153" spans="1:19" x14ac:dyDescent="0.35">
      <c r="A2153">
        <v>2152</v>
      </c>
      <c r="B2153" t="s">
        <v>7407</v>
      </c>
      <c r="C2153" t="s">
        <v>15669</v>
      </c>
      <c r="D2153">
        <v>62</v>
      </c>
      <c r="E2153" t="str">
        <f t="shared" si="66"/>
        <v>60+</v>
      </c>
      <c r="F2153" t="s">
        <v>16369</v>
      </c>
      <c r="G2153" t="s">
        <v>16383</v>
      </c>
      <c r="H2153" s="11">
        <v>43986</v>
      </c>
      <c r="I2153" t="s">
        <v>17148</v>
      </c>
      <c r="J2153" t="s">
        <v>17157</v>
      </c>
      <c r="L2153" t="s">
        <v>25243</v>
      </c>
      <c r="N2153" t="s">
        <v>28019</v>
      </c>
      <c r="O2153" t="s">
        <v>28022</v>
      </c>
      <c r="P2153" s="23">
        <v>45078.824305555558</v>
      </c>
      <c r="R2153" s="24" t="str">
        <f t="shared" si="67"/>
        <v/>
      </c>
    </row>
    <row r="2154" spans="1:19" x14ac:dyDescent="0.35">
      <c r="A2154">
        <v>2153</v>
      </c>
      <c r="B2154" t="s">
        <v>7406</v>
      </c>
      <c r="C2154" t="s">
        <v>15668</v>
      </c>
      <c r="D2154">
        <v>25</v>
      </c>
      <c r="E2154" t="str">
        <f t="shared" si="66"/>
        <v>20-29</v>
      </c>
      <c r="F2154" t="s">
        <v>16368</v>
      </c>
      <c r="G2154" t="s">
        <v>16410</v>
      </c>
      <c r="H2154" s="11">
        <v>44283</v>
      </c>
      <c r="I2154" t="s">
        <v>6</v>
      </c>
      <c r="J2154" t="s">
        <v>17153</v>
      </c>
      <c r="L2154" t="s">
        <v>25245</v>
      </c>
      <c r="M2154" t="s">
        <v>25946</v>
      </c>
      <c r="N2154" t="s">
        <v>28016</v>
      </c>
      <c r="O2154" t="s">
        <v>28024</v>
      </c>
      <c r="P2154" s="23">
        <v>45078.200694444444</v>
      </c>
      <c r="Q2154" s="23">
        <v>45078.154861111114</v>
      </c>
      <c r="R2154" s="24">
        <f t="shared" si="67"/>
        <v>1145023.000000004</v>
      </c>
      <c r="S2154">
        <v>3</v>
      </c>
    </row>
    <row r="2155" spans="1:19" x14ac:dyDescent="0.35">
      <c r="A2155">
        <v>2154</v>
      </c>
      <c r="B2155" t="s">
        <v>7405</v>
      </c>
      <c r="C2155" t="s">
        <v>15667</v>
      </c>
      <c r="D2155">
        <v>61</v>
      </c>
      <c r="E2155" t="str">
        <f t="shared" si="66"/>
        <v>60+</v>
      </c>
      <c r="F2155" t="s">
        <v>16368</v>
      </c>
      <c r="G2155" t="s">
        <v>16384</v>
      </c>
      <c r="H2155" s="11">
        <v>44055</v>
      </c>
      <c r="I2155" t="s">
        <v>6</v>
      </c>
      <c r="J2155" t="s">
        <v>6</v>
      </c>
      <c r="L2155" t="s">
        <v>25243</v>
      </c>
      <c r="N2155" t="s">
        <v>28018</v>
      </c>
      <c r="O2155" t="s">
        <v>28022</v>
      </c>
      <c r="P2155" s="23">
        <v>45078.757638888892</v>
      </c>
      <c r="R2155" s="24" t="str">
        <f t="shared" si="67"/>
        <v/>
      </c>
    </row>
    <row r="2156" spans="1:19" x14ac:dyDescent="0.35">
      <c r="A2156">
        <v>2155</v>
      </c>
      <c r="B2156" t="s">
        <v>7404</v>
      </c>
      <c r="C2156" t="s">
        <v>15666</v>
      </c>
      <c r="D2156">
        <v>69</v>
      </c>
      <c r="E2156" t="str">
        <f t="shared" si="66"/>
        <v>60+</v>
      </c>
      <c r="F2156" t="s">
        <v>16368</v>
      </c>
      <c r="G2156" t="s">
        <v>16371</v>
      </c>
      <c r="H2156" s="11">
        <v>44380</v>
      </c>
      <c r="I2156" t="s">
        <v>17147</v>
      </c>
      <c r="J2156" t="s">
        <v>17158</v>
      </c>
      <c r="L2156" t="s">
        <v>25245</v>
      </c>
      <c r="M2156" t="s">
        <v>25945</v>
      </c>
      <c r="N2156" t="s">
        <v>28016</v>
      </c>
      <c r="O2156" t="s">
        <v>28021</v>
      </c>
      <c r="P2156" s="23">
        <v>45078.236111111109</v>
      </c>
      <c r="Q2156" s="23">
        <v>45078.779166666667</v>
      </c>
      <c r="R2156" s="24">
        <f t="shared" si="67"/>
        <v>1006242.0000000007</v>
      </c>
      <c r="S2156">
        <v>5</v>
      </c>
    </row>
    <row r="2157" spans="1:19" x14ac:dyDescent="0.35">
      <c r="A2157">
        <v>2156</v>
      </c>
      <c r="B2157" t="s">
        <v>7403</v>
      </c>
      <c r="C2157" t="s">
        <v>15665</v>
      </c>
      <c r="D2157">
        <v>22</v>
      </c>
      <c r="E2157" t="str">
        <f t="shared" si="66"/>
        <v>20-29</v>
      </c>
      <c r="F2157" t="s">
        <v>16368</v>
      </c>
      <c r="G2157" t="s">
        <v>16383</v>
      </c>
      <c r="H2157" s="11">
        <v>44321</v>
      </c>
      <c r="I2157" t="s">
        <v>17148</v>
      </c>
      <c r="J2157" t="s">
        <v>17163</v>
      </c>
      <c r="L2157" t="s">
        <v>25245</v>
      </c>
      <c r="M2157" t="s">
        <v>25944</v>
      </c>
      <c r="N2157" t="s">
        <v>28018</v>
      </c>
      <c r="O2157" t="s">
        <v>28024</v>
      </c>
      <c r="P2157" s="23">
        <v>45078.283333333333</v>
      </c>
      <c r="Q2157" s="23">
        <v>45078.365972222222</v>
      </c>
      <c r="R2157" s="24">
        <f t="shared" si="67"/>
        <v>1090606.9999999995</v>
      </c>
      <c r="S2157">
        <v>5</v>
      </c>
    </row>
    <row r="2158" spans="1:19" x14ac:dyDescent="0.35">
      <c r="A2158">
        <v>2157</v>
      </c>
      <c r="B2158" t="s">
        <v>7402</v>
      </c>
      <c r="C2158" t="s">
        <v>15664</v>
      </c>
      <c r="D2158">
        <v>28</v>
      </c>
      <c r="E2158" t="str">
        <f t="shared" si="66"/>
        <v>20-29</v>
      </c>
      <c r="F2158" t="s">
        <v>16368</v>
      </c>
      <c r="G2158" t="s">
        <v>16394</v>
      </c>
      <c r="H2158" s="11">
        <v>44160</v>
      </c>
      <c r="I2158" t="s">
        <v>17147</v>
      </c>
      <c r="J2158" t="s">
        <v>17146</v>
      </c>
      <c r="L2158" t="s">
        <v>25244</v>
      </c>
      <c r="N2158" t="s">
        <v>28019</v>
      </c>
      <c r="O2158" t="s">
        <v>28023</v>
      </c>
      <c r="R2158" s="24" t="str">
        <f t="shared" si="67"/>
        <v/>
      </c>
    </row>
    <row r="2159" spans="1:19" x14ac:dyDescent="0.35">
      <c r="A2159">
        <v>2158</v>
      </c>
      <c r="B2159" t="s">
        <v>7401</v>
      </c>
      <c r="C2159" t="s">
        <v>15663</v>
      </c>
      <c r="D2159">
        <v>63</v>
      </c>
      <c r="E2159" t="str">
        <f t="shared" si="66"/>
        <v>60+</v>
      </c>
      <c r="F2159" t="s">
        <v>16368</v>
      </c>
      <c r="G2159" t="s">
        <v>16394</v>
      </c>
      <c r="H2159" s="11">
        <v>44125</v>
      </c>
      <c r="I2159" t="s">
        <v>17147</v>
      </c>
      <c r="J2159" t="s">
        <v>17153</v>
      </c>
      <c r="L2159" t="s">
        <v>25243</v>
      </c>
      <c r="N2159" t="s">
        <v>28017</v>
      </c>
      <c r="O2159" t="s">
        <v>28022</v>
      </c>
      <c r="P2159" s="23">
        <v>45078.893750000003</v>
      </c>
      <c r="R2159" s="24" t="str">
        <f t="shared" si="67"/>
        <v/>
      </c>
    </row>
    <row r="2160" spans="1:19" x14ac:dyDescent="0.35">
      <c r="A2160">
        <v>2159</v>
      </c>
      <c r="B2160" t="s">
        <v>7400</v>
      </c>
      <c r="C2160" t="s">
        <v>15662</v>
      </c>
      <c r="D2160">
        <v>48</v>
      </c>
      <c r="E2160" t="str">
        <f t="shared" si="66"/>
        <v>40-49</v>
      </c>
      <c r="F2160" t="s">
        <v>16368</v>
      </c>
      <c r="G2160" t="s">
        <v>16371</v>
      </c>
      <c r="H2160" s="11">
        <v>44082</v>
      </c>
      <c r="I2160" t="s">
        <v>17147</v>
      </c>
      <c r="J2160" t="s">
        <v>17157</v>
      </c>
      <c r="L2160" t="s">
        <v>25243</v>
      </c>
      <c r="N2160" t="s">
        <v>28017</v>
      </c>
      <c r="O2160" t="s">
        <v>28021</v>
      </c>
      <c r="P2160" s="23">
        <v>45078.374305555553</v>
      </c>
      <c r="R2160" s="24" t="str">
        <f t="shared" si="67"/>
        <v/>
      </c>
    </row>
    <row r="2161" spans="1:19" x14ac:dyDescent="0.35">
      <c r="A2161">
        <v>2160</v>
      </c>
      <c r="B2161" t="s">
        <v>7399</v>
      </c>
      <c r="C2161" t="s">
        <v>15661</v>
      </c>
      <c r="D2161">
        <v>58</v>
      </c>
      <c r="E2161" t="str">
        <f t="shared" si="66"/>
        <v>50-59</v>
      </c>
      <c r="F2161" t="s">
        <v>16367</v>
      </c>
      <c r="G2161" t="s">
        <v>16388</v>
      </c>
      <c r="H2161" s="11">
        <v>44192</v>
      </c>
      <c r="I2161" t="s">
        <v>17147</v>
      </c>
      <c r="J2161" t="s">
        <v>17160</v>
      </c>
      <c r="L2161" t="s">
        <v>25243</v>
      </c>
      <c r="N2161" t="s">
        <v>28019</v>
      </c>
      <c r="O2161" t="s">
        <v>28021</v>
      </c>
      <c r="P2161" s="23">
        <v>45078.527083333334</v>
      </c>
      <c r="R2161" s="24" t="str">
        <f t="shared" si="67"/>
        <v/>
      </c>
    </row>
    <row r="2162" spans="1:19" x14ac:dyDescent="0.35">
      <c r="A2162">
        <v>2161</v>
      </c>
      <c r="B2162" t="s">
        <v>7398</v>
      </c>
      <c r="C2162" t="s">
        <v>15660</v>
      </c>
      <c r="D2162">
        <v>54</v>
      </c>
      <c r="E2162" t="str">
        <f t="shared" si="66"/>
        <v>50-59</v>
      </c>
      <c r="F2162" t="s">
        <v>16367</v>
      </c>
      <c r="G2162" t="s">
        <v>16398</v>
      </c>
      <c r="H2162" s="11">
        <v>44081</v>
      </c>
      <c r="I2162" t="s">
        <v>17148</v>
      </c>
      <c r="J2162" t="s">
        <v>17160</v>
      </c>
      <c r="L2162" t="s">
        <v>25245</v>
      </c>
      <c r="M2162" t="s">
        <v>25943</v>
      </c>
      <c r="N2162" t="s">
        <v>28016</v>
      </c>
      <c r="O2162" t="s">
        <v>28022</v>
      </c>
      <c r="P2162" s="23">
        <v>45078.658333333333</v>
      </c>
      <c r="Q2162" s="23">
        <v>45078.335416666669</v>
      </c>
      <c r="R2162" s="24">
        <f t="shared" si="67"/>
        <v>1436163.0000000028</v>
      </c>
      <c r="S2162">
        <v>4</v>
      </c>
    </row>
    <row r="2163" spans="1:19" x14ac:dyDescent="0.35">
      <c r="A2163">
        <v>2162</v>
      </c>
      <c r="B2163" t="s">
        <v>7397</v>
      </c>
      <c r="C2163" t="s">
        <v>15659</v>
      </c>
      <c r="D2163">
        <v>49</v>
      </c>
      <c r="E2163" t="str">
        <f t="shared" si="66"/>
        <v>40-49</v>
      </c>
      <c r="F2163" t="s">
        <v>16367</v>
      </c>
      <c r="G2163" t="s">
        <v>16375</v>
      </c>
      <c r="H2163" s="11">
        <v>44399</v>
      </c>
      <c r="I2163" t="s">
        <v>17145</v>
      </c>
      <c r="J2163" t="s">
        <v>17152</v>
      </c>
      <c r="L2163" t="s">
        <v>25244</v>
      </c>
      <c r="N2163" t="s">
        <v>28018</v>
      </c>
      <c r="O2163" t="s">
        <v>28021</v>
      </c>
      <c r="R2163" s="24" t="str">
        <f t="shared" si="67"/>
        <v/>
      </c>
    </row>
    <row r="2164" spans="1:19" x14ac:dyDescent="0.35">
      <c r="A2164">
        <v>2163</v>
      </c>
      <c r="B2164" t="s">
        <v>7396</v>
      </c>
      <c r="C2164" t="s">
        <v>15706</v>
      </c>
      <c r="D2164">
        <v>44</v>
      </c>
      <c r="E2164" t="str">
        <f t="shared" si="66"/>
        <v>40-49</v>
      </c>
      <c r="F2164" t="s">
        <v>16369</v>
      </c>
      <c r="G2164" t="s">
        <v>16411</v>
      </c>
      <c r="H2164" s="11">
        <v>44415</v>
      </c>
      <c r="I2164" t="s">
        <v>17148</v>
      </c>
      <c r="J2164" t="s">
        <v>17158</v>
      </c>
      <c r="L2164" t="s">
        <v>25245</v>
      </c>
      <c r="M2164" t="s">
        <v>25942</v>
      </c>
      <c r="N2164" t="s">
        <v>28019</v>
      </c>
      <c r="O2164" t="s">
        <v>28021</v>
      </c>
      <c r="P2164" s="23">
        <v>45078.760416666664</v>
      </c>
      <c r="Q2164" s="23">
        <v>45078.845138888886</v>
      </c>
      <c r="R2164" s="24">
        <f t="shared" si="67"/>
        <v>955936.99999999604</v>
      </c>
      <c r="S2164">
        <v>5</v>
      </c>
    </row>
    <row r="2165" spans="1:19" x14ac:dyDescent="0.35">
      <c r="A2165">
        <v>2164</v>
      </c>
      <c r="B2165" t="s">
        <v>7395</v>
      </c>
      <c r="C2165" t="s">
        <v>15721</v>
      </c>
      <c r="D2165">
        <v>56</v>
      </c>
      <c r="E2165" t="str">
        <f t="shared" si="66"/>
        <v>50-59</v>
      </c>
      <c r="F2165" t="s">
        <v>16369</v>
      </c>
      <c r="G2165" t="s">
        <v>16382</v>
      </c>
      <c r="H2165" s="11">
        <v>44428</v>
      </c>
      <c r="I2165" t="s">
        <v>17148</v>
      </c>
      <c r="J2165" t="s">
        <v>17152</v>
      </c>
      <c r="L2165" t="s">
        <v>25244</v>
      </c>
      <c r="N2165" t="s">
        <v>28019</v>
      </c>
      <c r="O2165" t="s">
        <v>28024</v>
      </c>
      <c r="R2165" s="24" t="str">
        <f t="shared" si="67"/>
        <v/>
      </c>
    </row>
    <row r="2166" spans="1:19" x14ac:dyDescent="0.35">
      <c r="A2166">
        <v>2165</v>
      </c>
      <c r="B2166" t="s">
        <v>315</v>
      </c>
      <c r="C2166" t="s">
        <v>15720</v>
      </c>
      <c r="D2166">
        <v>67</v>
      </c>
      <c r="E2166" t="str">
        <f t="shared" si="66"/>
        <v>60+</v>
      </c>
      <c r="F2166" t="s">
        <v>16367</v>
      </c>
      <c r="G2166" t="s">
        <v>16379</v>
      </c>
      <c r="H2166" s="11">
        <v>44160</v>
      </c>
      <c r="I2166" t="s">
        <v>17147</v>
      </c>
      <c r="J2166" t="s">
        <v>17158</v>
      </c>
      <c r="L2166" t="s">
        <v>25244</v>
      </c>
      <c r="N2166" t="s">
        <v>28017</v>
      </c>
      <c r="O2166" t="s">
        <v>28024</v>
      </c>
      <c r="R2166" s="24" t="str">
        <f t="shared" si="67"/>
        <v/>
      </c>
    </row>
    <row r="2167" spans="1:19" x14ac:dyDescent="0.35">
      <c r="A2167">
        <v>2166</v>
      </c>
      <c r="B2167" t="s">
        <v>7394</v>
      </c>
      <c r="C2167" t="s">
        <v>15719</v>
      </c>
      <c r="D2167">
        <v>49</v>
      </c>
      <c r="E2167" t="str">
        <f t="shared" si="66"/>
        <v>40-49</v>
      </c>
      <c r="F2167" t="s">
        <v>16369</v>
      </c>
      <c r="G2167" t="s">
        <v>16400</v>
      </c>
      <c r="H2167" s="11">
        <v>44378</v>
      </c>
      <c r="I2167" t="s">
        <v>6</v>
      </c>
      <c r="J2167" t="s">
        <v>6</v>
      </c>
      <c r="L2167" t="s">
        <v>25244</v>
      </c>
      <c r="N2167" t="s">
        <v>28019</v>
      </c>
      <c r="O2167" t="s">
        <v>28022</v>
      </c>
      <c r="R2167" s="24" t="str">
        <f t="shared" si="67"/>
        <v/>
      </c>
    </row>
    <row r="2168" spans="1:19" x14ac:dyDescent="0.35">
      <c r="A2168">
        <v>2167</v>
      </c>
      <c r="B2168" t="s">
        <v>7408</v>
      </c>
      <c r="C2168" t="s">
        <v>15718</v>
      </c>
      <c r="D2168">
        <v>49</v>
      </c>
      <c r="E2168" t="str">
        <f t="shared" si="66"/>
        <v>40-49</v>
      </c>
      <c r="F2168" t="s">
        <v>16368</v>
      </c>
      <c r="G2168" t="s">
        <v>16383</v>
      </c>
      <c r="H2168" s="11">
        <v>44478</v>
      </c>
      <c r="I2168" t="s">
        <v>17147</v>
      </c>
      <c r="J2168" t="s">
        <v>17159</v>
      </c>
      <c r="L2168" t="s">
        <v>25245</v>
      </c>
      <c r="M2168" t="s">
        <v>25941</v>
      </c>
      <c r="N2168" t="s">
        <v>28019</v>
      </c>
      <c r="O2168" t="s">
        <v>28023</v>
      </c>
      <c r="P2168" s="23">
        <v>45078.74722222222</v>
      </c>
      <c r="Q2168" s="23">
        <v>45078.55972222222</v>
      </c>
      <c r="R2168" s="24">
        <f t="shared" si="67"/>
        <v>864805.99999999744</v>
      </c>
      <c r="S2168">
        <v>5</v>
      </c>
    </row>
    <row r="2169" spans="1:19" x14ac:dyDescent="0.35">
      <c r="A2169">
        <v>2168</v>
      </c>
      <c r="B2169" t="s">
        <v>7392</v>
      </c>
      <c r="C2169" t="s">
        <v>15717</v>
      </c>
      <c r="D2169">
        <v>42</v>
      </c>
      <c r="E2169" t="str">
        <f t="shared" si="66"/>
        <v>40-49</v>
      </c>
      <c r="F2169" t="s">
        <v>16368</v>
      </c>
      <c r="G2169" t="s">
        <v>16386</v>
      </c>
      <c r="H2169" s="11">
        <v>44524</v>
      </c>
      <c r="I2169" t="s">
        <v>17146</v>
      </c>
      <c r="J2169" t="s">
        <v>17158</v>
      </c>
      <c r="L2169" t="s">
        <v>25243</v>
      </c>
      <c r="N2169" t="s">
        <v>28018</v>
      </c>
      <c r="O2169" t="s">
        <v>28022</v>
      </c>
      <c r="P2169" s="23">
        <v>45078.248611111114</v>
      </c>
      <c r="R2169" s="24" t="str">
        <f t="shared" si="67"/>
        <v/>
      </c>
    </row>
    <row r="2170" spans="1:19" x14ac:dyDescent="0.35">
      <c r="A2170">
        <v>2169</v>
      </c>
      <c r="B2170" t="s">
        <v>7391</v>
      </c>
      <c r="C2170" t="s">
        <v>15716</v>
      </c>
      <c r="D2170">
        <v>54</v>
      </c>
      <c r="E2170" t="str">
        <f t="shared" si="66"/>
        <v>50-59</v>
      </c>
      <c r="F2170" t="s">
        <v>16369</v>
      </c>
      <c r="G2170" t="s">
        <v>16409</v>
      </c>
      <c r="H2170" s="11">
        <v>44522</v>
      </c>
      <c r="I2170" t="s">
        <v>17145</v>
      </c>
      <c r="J2170" t="s">
        <v>17157</v>
      </c>
      <c r="L2170" t="s">
        <v>25244</v>
      </c>
      <c r="N2170" t="s">
        <v>28017</v>
      </c>
      <c r="O2170" t="s">
        <v>28023</v>
      </c>
      <c r="R2170" s="24" t="str">
        <f t="shared" si="67"/>
        <v/>
      </c>
    </row>
    <row r="2171" spans="1:19" x14ac:dyDescent="0.35">
      <c r="A2171">
        <v>2170</v>
      </c>
      <c r="B2171" t="s">
        <v>7390</v>
      </c>
      <c r="C2171" t="s">
        <v>15715</v>
      </c>
      <c r="D2171">
        <v>37</v>
      </c>
      <c r="E2171" t="str">
        <f t="shared" si="66"/>
        <v>30-39</v>
      </c>
      <c r="F2171" t="s">
        <v>16368</v>
      </c>
      <c r="G2171" t="s">
        <v>16373</v>
      </c>
      <c r="H2171" s="11">
        <v>43832</v>
      </c>
      <c r="I2171" t="s">
        <v>17148</v>
      </c>
      <c r="J2171" t="s">
        <v>17153</v>
      </c>
      <c r="L2171" t="s">
        <v>25244</v>
      </c>
      <c r="N2171" t="s">
        <v>28016</v>
      </c>
      <c r="O2171" t="s">
        <v>28023</v>
      </c>
      <c r="R2171" s="24" t="str">
        <f t="shared" si="67"/>
        <v/>
      </c>
    </row>
    <row r="2172" spans="1:19" x14ac:dyDescent="0.35">
      <c r="A2172">
        <v>2171</v>
      </c>
      <c r="B2172" t="s">
        <v>7389</v>
      </c>
      <c r="C2172" t="s">
        <v>15714</v>
      </c>
      <c r="D2172">
        <v>22</v>
      </c>
      <c r="E2172" t="str">
        <f t="shared" si="66"/>
        <v>20-29</v>
      </c>
      <c r="F2172" t="s">
        <v>16368</v>
      </c>
      <c r="G2172" t="s">
        <v>16400</v>
      </c>
      <c r="H2172" s="11">
        <v>43890</v>
      </c>
      <c r="I2172" t="s">
        <v>17147</v>
      </c>
      <c r="J2172" t="s">
        <v>17153</v>
      </c>
      <c r="L2172" t="s">
        <v>25243</v>
      </c>
      <c r="N2172" t="s">
        <v>28016</v>
      </c>
      <c r="O2172" t="s">
        <v>28021</v>
      </c>
      <c r="P2172" s="23">
        <v>45078.368055555555</v>
      </c>
      <c r="R2172" s="24" t="str">
        <f t="shared" si="67"/>
        <v/>
      </c>
    </row>
    <row r="2173" spans="1:19" x14ac:dyDescent="0.35">
      <c r="A2173">
        <v>2172</v>
      </c>
      <c r="B2173" t="s">
        <v>7388</v>
      </c>
      <c r="C2173" t="s">
        <v>15713</v>
      </c>
      <c r="D2173">
        <v>51</v>
      </c>
      <c r="E2173" t="str">
        <f t="shared" si="66"/>
        <v>50-59</v>
      </c>
      <c r="F2173" t="s">
        <v>16369</v>
      </c>
      <c r="G2173" t="s">
        <v>16392</v>
      </c>
      <c r="H2173" s="11">
        <v>43836</v>
      </c>
      <c r="I2173" t="s">
        <v>17148</v>
      </c>
      <c r="J2173" t="s">
        <v>17152</v>
      </c>
      <c r="L2173" t="s">
        <v>25243</v>
      </c>
      <c r="N2173" t="s">
        <v>28016</v>
      </c>
      <c r="O2173" t="s">
        <v>28024</v>
      </c>
      <c r="P2173" s="23">
        <v>45078.839583333334</v>
      </c>
      <c r="R2173" s="24" t="str">
        <f t="shared" si="67"/>
        <v/>
      </c>
    </row>
    <row r="2174" spans="1:19" x14ac:dyDescent="0.35">
      <c r="A2174">
        <v>2173</v>
      </c>
      <c r="B2174" t="s">
        <v>7387</v>
      </c>
      <c r="C2174" t="s">
        <v>15712</v>
      </c>
      <c r="D2174">
        <v>56</v>
      </c>
      <c r="E2174" t="str">
        <f t="shared" si="66"/>
        <v>50-59</v>
      </c>
      <c r="F2174" t="s">
        <v>16368</v>
      </c>
      <c r="G2174" t="s">
        <v>16388</v>
      </c>
      <c r="H2174" s="11">
        <v>44231</v>
      </c>
      <c r="I2174" t="s">
        <v>6</v>
      </c>
      <c r="J2174" t="s">
        <v>17155</v>
      </c>
      <c r="L2174" t="s">
        <v>25243</v>
      </c>
      <c r="N2174" t="s">
        <v>28017</v>
      </c>
      <c r="O2174" t="s">
        <v>28021</v>
      </c>
      <c r="P2174" s="23">
        <v>45078.857638888891</v>
      </c>
      <c r="R2174" s="24" t="str">
        <f t="shared" si="67"/>
        <v/>
      </c>
    </row>
    <row r="2175" spans="1:19" x14ac:dyDescent="0.35">
      <c r="A2175">
        <v>2174</v>
      </c>
      <c r="B2175" t="s">
        <v>7386</v>
      </c>
      <c r="C2175" t="s">
        <v>15711</v>
      </c>
      <c r="D2175">
        <v>54</v>
      </c>
      <c r="E2175" t="str">
        <f t="shared" si="66"/>
        <v>50-59</v>
      </c>
      <c r="F2175" t="s">
        <v>16367</v>
      </c>
      <c r="G2175" t="s">
        <v>16389</v>
      </c>
      <c r="H2175" s="11">
        <v>44501</v>
      </c>
      <c r="I2175" t="s">
        <v>6</v>
      </c>
      <c r="J2175" t="s">
        <v>17151</v>
      </c>
      <c r="L2175" t="s">
        <v>25245</v>
      </c>
      <c r="M2175" t="s">
        <v>25940</v>
      </c>
      <c r="N2175" t="s">
        <v>28019</v>
      </c>
      <c r="O2175" t="s">
        <v>28023</v>
      </c>
      <c r="P2175" s="23">
        <v>45078.720833333333</v>
      </c>
      <c r="Q2175" s="23">
        <v>45078.430555555555</v>
      </c>
      <c r="R2175" s="24">
        <f t="shared" si="67"/>
        <v>831499.99999999884</v>
      </c>
      <c r="S2175">
        <v>5</v>
      </c>
    </row>
    <row r="2176" spans="1:19" x14ac:dyDescent="0.35">
      <c r="A2176">
        <v>2175</v>
      </c>
      <c r="B2176" t="s">
        <v>7385</v>
      </c>
      <c r="C2176" t="s">
        <v>15710</v>
      </c>
      <c r="D2176">
        <v>66</v>
      </c>
      <c r="E2176" t="str">
        <f t="shared" si="66"/>
        <v>60+</v>
      </c>
      <c r="F2176" t="s">
        <v>16369</v>
      </c>
      <c r="G2176" t="s">
        <v>16388</v>
      </c>
      <c r="H2176" s="11">
        <v>44165</v>
      </c>
      <c r="I2176" t="s">
        <v>17147</v>
      </c>
      <c r="J2176" t="s">
        <v>17163</v>
      </c>
      <c r="L2176" t="s">
        <v>25243</v>
      </c>
      <c r="N2176" t="s">
        <v>28018</v>
      </c>
      <c r="O2176" t="s">
        <v>28024</v>
      </c>
      <c r="P2176" s="23">
        <v>45078.786805555559</v>
      </c>
      <c r="R2176" s="24" t="str">
        <f t="shared" si="67"/>
        <v/>
      </c>
    </row>
    <row r="2177" spans="1:19" x14ac:dyDescent="0.35">
      <c r="A2177">
        <v>2176</v>
      </c>
      <c r="B2177" t="s">
        <v>7384</v>
      </c>
      <c r="C2177" t="s">
        <v>15709</v>
      </c>
      <c r="D2177">
        <v>63</v>
      </c>
      <c r="E2177" t="str">
        <f t="shared" si="66"/>
        <v>60+</v>
      </c>
      <c r="F2177" t="s">
        <v>16369</v>
      </c>
      <c r="G2177" t="s">
        <v>16383</v>
      </c>
      <c r="H2177" s="11">
        <v>44093</v>
      </c>
      <c r="I2177" t="s">
        <v>17147</v>
      </c>
      <c r="J2177" t="s">
        <v>17153</v>
      </c>
      <c r="L2177" t="s">
        <v>25243</v>
      </c>
      <c r="N2177" t="s">
        <v>28019</v>
      </c>
      <c r="O2177" t="s">
        <v>28022</v>
      </c>
      <c r="P2177" s="23">
        <v>45078.388888888891</v>
      </c>
      <c r="R2177" s="24" t="str">
        <f t="shared" si="67"/>
        <v/>
      </c>
    </row>
    <row r="2178" spans="1:19" x14ac:dyDescent="0.35">
      <c r="A2178">
        <v>2177</v>
      </c>
      <c r="B2178" t="s">
        <v>7383</v>
      </c>
      <c r="C2178" t="s">
        <v>15708</v>
      </c>
      <c r="D2178">
        <v>46</v>
      </c>
      <c r="E2178" t="str">
        <f t="shared" si="66"/>
        <v>40-49</v>
      </c>
      <c r="F2178" t="s">
        <v>16368</v>
      </c>
      <c r="G2178" t="s">
        <v>16375</v>
      </c>
      <c r="H2178" s="11">
        <v>43884</v>
      </c>
      <c r="I2178" t="s">
        <v>17146</v>
      </c>
      <c r="J2178" t="s">
        <v>17163</v>
      </c>
      <c r="L2178" t="s">
        <v>25244</v>
      </c>
      <c r="N2178" t="s">
        <v>28018</v>
      </c>
      <c r="O2178" t="s">
        <v>28022</v>
      </c>
      <c r="R2178" s="24" t="str">
        <f t="shared" si="67"/>
        <v/>
      </c>
    </row>
    <row r="2179" spans="1:19" x14ac:dyDescent="0.35">
      <c r="A2179">
        <v>2178</v>
      </c>
      <c r="B2179" t="s">
        <v>7382</v>
      </c>
      <c r="C2179" t="s">
        <v>15707</v>
      </c>
      <c r="D2179">
        <v>30</v>
      </c>
      <c r="E2179" t="str">
        <f t="shared" ref="E2179:E2242" si="68">IF(D2179&lt;20, "Under 20", IF(D2179&lt;=29, "20-29", IF(D2179&lt;=39, "30-39", IF(D2179&lt;=49, "40-49", IF(D2179&lt;=59, "50-59", "60+")))))</f>
        <v>30-39</v>
      </c>
      <c r="F2179" t="s">
        <v>16367</v>
      </c>
      <c r="G2179" t="s">
        <v>16388</v>
      </c>
      <c r="H2179" s="11">
        <v>44446</v>
      </c>
      <c r="I2179" t="s">
        <v>17148</v>
      </c>
      <c r="J2179" t="s">
        <v>6</v>
      </c>
      <c r="L2179" t="s">
        <v>25245</v>
      </c>
      <c r="M2179" t="s">
        <v>25939</v>
      </c>
      <c r="N2179" t="s">
        <v>28018</v>
      </c>
      <c r="O2179" t="s">
        <v>28022</v>
      </c>
      <c r="P2179" s="23">
        <v>45077.944444444445</v>
      </c>
      <c r="Q2179" s="23">
        <v>45078.115972222222</v>
      </c>
      <c r="R2179" s="24">
        <f t="shared" ref="R2179:R2242" si="69">IF(OR(ISBLANK(Q2179), ISBLANK(H2179)), "", (Q2179 - H2179) * 1440)</f>
        <v>910246.99999999953</v>
      </c>
      <c r="S2179">
        <v>2</v>
      </c>
    </row>
    <row r="2180" spans="1:19" x14ac:dyDescent="0.35">
      <c r="A2180">
        <v>2179</v>
      </c>
      <c r="B2180" t="s">
        <v>7381</v>
      </c>
      <c r="C2180" t="s">
        <v>15722</v>
      </c>
      <c r="D2180">
        <v>62</v>
      </c>
      <c r="E2180" t="str">
        <f t="shared" si="68"/>
        <v>60+</v>
      </c>
      <c r="F2180" t="s">
        <v>16369</v>
      </c>
      <c r="G2180" t="s">
        <v>16381</v>
      </c>
      <c r="H2180" s="11">
        <v>44054</v>
      </c>
      <c r="I2180" t="s">
        <v>17147</v>
      </c>
      <c r="J2180" t="s">
        <v>17155</v>
      </c>
      <c r="L2180" t="s">
        <v>25244</v>
      </c>
      <c r="N2180" t="s">
        <v>28019</v>
      </c>
      <c r="O2180" t="s">
        <v>28021</v>
      </c>
      <c r="R2180" s="24" t="str">
        <f t="shared" si="69"/>
        <v/>
      </c>
    </row>
    <row r="2181" spans="1:19" x14ac:dyDescent="0.35">
      <c r="A2181">
        <v>2180</v>
      </c>
      <c r="B2181" t="s">
        <v>7380</v>
      </c>
      <c r="C2181" t="s">
        <v>15705</v>
      </c>
      <c r="D2181">
        <v>50</v>
      </c>
      <c r="E2181" t="str">
        <f t="shared" si="68"/>
        <v>50-59</v>
      </c>
      <c r="F2181" t="s">
        <v>16368</v>
      </c>
      <c r="G2181" t="s">
        <v>16386</v>
      </c>
      <c r="H2181" s="11">
        <v>44396</v>
      </c>
      <c r="I2181" t="s">
        <v>17147</v>
      </c>
      <c r="J2181" t="s">
        <v>17160</v>
      </c>
      <c r="L2181" t="s">
        <v>25245</v>
      </c>
      <c r="M2181" t="s">
        <v>25938</v>
      </c>
      <c r="N2181" t="s">
        <v>28018</v>
      </c>
      <c r="O2181" t="s">
        <v>28021</v>
      </c>
      <c r="P2181" s="23">
        <v>45078.198611111111</v>
      </c>
      <c r="Q2181" s="23">
        <v>45078.82916666667</v>
      </c>
      <c r="R2181" s="24">
        <f t="shared" si="69"/>
        <v>983274.00000000489</v>
      </c>
      <c r="S2181">
        <v>4</v>
      </c>
    </row>
    <row r="2182" spans="1:19" x14ac:dyDescent="0.35">
      <c r="A2182">
        <v>2181</v>
      </c>
      <c r="B2182" t="s">
        <v>7379</v>
      </c>
      <c r="C2182" t="s">
        <v>15704</v>
      </c>
      <c r="D2182">
        <v>41</v>
      </c>
      <c r="E2182" t="str">
        <f t="shared" si="68"/>
        <v>40-49</v>
      </c>
      <c r="F2182" t="s">
        <v>16368</v>
      </c>
      <c r="G2182" t="s">
        <v>16386</v>
      </c>
      <c r="H2182" s="11">
        <v>44544</v>
      </c>
      <c r="I2182" t="s">
        <v>17146</v>
      </c>
      <c r="J2182" t="s">
        <v>17146</v>
      </c>
      <c r="L2182" t="s">
        <v>25244</v>
      </c>
      <c r="N2182" t="s">
        <v>28018</v>
      </c>
      <c r="O2182" t="s">
        <v>28023</v>
      </c>
      <c r="R2182" s="24" t="str">
        <f t="shared" si="69"/>
        <v/>
      </c>
    </row>
    <row r="2183" spans="1:19" x14ac:dyDescent="0.35">
      <c r="A2183">
        <v>2182</v>
      </c>
      <c r="B2183" t="s">
        <v>7423</v>
      </c>
      <c r="C2183" t="s">
        <v>15703</v>
      </c>
      <c r="D2183">
        <v>37</v>
      </c>
      <c r="E2183" t="str">
        <f t="shared" si="68"/>
        <v>30-39</v>
      </c>
      <c r="F2183" t="s">
        <v>16367</v>
      </c>
      <c r="G2183" t="s">
        <v>16399</v>
      </c>
      <c r="H2183" s="11">
        <v>44123</v>
      </c>
      <c r="I2183" t="s">
        <v>17146</v>
      </c>
      <c r="J2183" t="s">
        <v>17159</v>
      </c>
      <c r="L2183" t="s">
        <v>25244</v>
      </c>
      <c r="N2183" t="s">
        <v>28017</v>
      </c>
      <c r="O2183" t="s">
        <v>28021</v>
      </c>
      <c r="R2183" s="24" t="str">
        <f t="shared" si="69"/>
        <v/>
      </c>
    </row>
    <row r="2184" spans="1:19" x14ac:dyDescent="0.35">
      <c r="A2184">
        <v>2183</v>
      </c>
      <c r="B2184" t="s">
        <v>7438</v>
      </c>
      <c r="C2184" t="s">
        <v>15702</v>
      </c>
      <c r="D2184">
        <v>47</v>
      </c>
      <c r="E2184" t="str">
        <f t="shared" si="68"/>
        <v>40-49</v>
      </c>
      <c r="F2184" t="s">
        <v>16369</v>
      </c>
      <c r="G2184" t="s">
        <v>16386</v>
      </c>
      <c r="H2184" s="11">
        <v>44051</v>
      </c>
      <c r="I2184" t="s">
        <v>17146</v>
      </c>
      <c r="J2184" t="s">
        <v>17154</v>
      </c>
      <c r="L2184" t="s">
        <v>25243</v>
      </c>
      <c r="N2184" t="s">
        <v>28018</v>
      </c>
      <c r="O2184" t="s">
        <v>28023</v>
      </c>
      <c r="P2184" s="23">
        <v>45078.872916666667</v>
      </c>
      <c r="R2184" s="24" t="str">
        <f t="shared" si="69"/>
        <v/>
      </c>
    </row>
    <row r="2185" spans="1:19" x14ac:dyDescent="0.35">
      <c r="A2185">
        <v>2184</v>
      </c>
      <c r="B2185" t="s">
        <v>7437</v>
      </c>
      <c r="C2185" t="s">
        <v>15701</v>
      </c>
      <c r="D2185">
        <v>31</v>
      </c>
      <c r="E2185" t="str">
        <f t="shared" si="68"/>
        <v>30-39</v>
      </c>
      <c r="F2185" t="s">
        <v>16367</v>
      </c>
      <c r="G2185" t="s">
        <v>16393</v>
      </c>
      <c r="H2185" s="11">
        <v>44121</v>
      </c>
      <c r="I2185" t="s">
        <v>6</v>
      </c>
      <c r="J2185" t="s">
        <v>17159</v>
      </c>
      <c r="L2185" t="s">
        <v>25244</v>
      </c>
      <c r="N2185" t="s">
        <v>28018</v>
      </c>
      <c r="O2185" t="s">
        <v>28023</v>
      </c>
      <c r="R2185" s="24" t="str">
        <f t="shared" si="69"/>
        <v/>
      </c>
    </row>
    <row r="2186" spans="1:19" x14ac:dyDescent="0.35">
      <c r="A2186">
        <v>2185</v>
      </c>
      <c r="B2186" t="s">
        <v>7436</v>
      </c>
      <c r="C2186" t="s">
        <v>8048</v>
      </c>
      <c r="D2186">
        <v>38</v>
      </c>
      <c r="E2186" t="str">
        <f t="shared" si="68"/>
        <v>30-39</v>
      </c>
      <c r="F2186" t="s">
        <v>16368</v>
      </c>
      <c r="G2186" t="s">
        <v>16412</v>
      </c>
      <c r="H2186" s="11">
        <v>44198</v>
      </c>
      <c r="I2186" t="s">
        <v>6</v>
      </c>
      <c r="J2186" t="s">
        <v>6</v>
      </c>
      <c r="L2186" t="s">
        <v>25245</v>
      </c>
      <c r="M2186" t="s">
        <v>25937</v>
      </c>
      <c r="N2186" t="s">
        <v>28016</v>
      </c>
      <c r="O2186" t="s">
        <v>28024</v>
      </c>
      <c r="P2186" s="23">
        <v>45078.140972222223</v>
      </c>
      <c r="Q2186" s="23">
        <v>45078.255555555559</v>
      </c>
      <c r="R2186" s="24">
        <f t="shared" si="69"/>
        <v>1267568.0000000051</v>
      </c>
      <c r="S2186">
        <v>4</v>
      </c>
    </row>
    <row r="2187" spans="1:19" x14ac:dyDescent="0.35">
      <c r="A2187">
        <v>2186</v>
      </c>
      <c r="B2187" t="s">
        <v>7435</v>
      </c>
      <c r="C2187" t="s">
        <v>15700</v>
      </c>
      <c r="D2187">
        <v>40</v>
      </c>
      <c r="E2187" t="str">
        <f t="shared" si="68"/>
        <v>40-49</v>
      </c>
      <c r="F2187" t="s">
        <v>16367</v>
      </c>
      <c r="G2187" t="s">
        <v>16376</v>
      </c>
      <c r="H2187" s="11">
        <v>44282</v>
      </c>
      <c r="I2187" t="s">
        <v>17148</v>
      </c>
      <c r="J2187" t="s">
        <v>17161</v>
      </c>
      <c r="L2187" t="s">
        <v>25244</v>
      </c>
      <c r="N2187" t="s">
        <v>28016</v>
      </c>
      <c r="O2187" t="s">
        <v>28021</v>
      </c>
      <c r="R2187" s="24" t="str">
        <f t="shared" si="69"/>
        <v/>
      </c>
    </row>
    <row r="2188" spans="1:19" x14ac:dyDescent="0.35">
      <c r="A2188">
        <v>2187</v>
      </c>
      <c r="B2188" t="s">
        <v>7434</v>
      </c>
      <c r="C2188" t="s">
        <v>15699</v>
      </c>
      <c r="D2188">
        <v>46</v>
      </c>
      <c r="E2188" t="str">
        <f t="shared" si="68"/>
        <v>40-49</v>
      </c>
      <c r="F2188" t="s">
        <v>16369</v>
      </c>
      <c r="G2188" t="s">
        <v>16381</v>
      </c>
      <c r="H2188" s="11">
        <v>44264</v>
      </c>
      <c r="I2188" t="s">
        <v>17148</v>
      </c>
      <c r="J2188" t="s">
        <v>17161</v>
      </c>
      <c r="L2188" t="s">
        <v>25244</v>
      </c>
      <c r="N2188" t="s">
        <v>28018</v>
      </c>
      <c r="O2188" t="s">
        <v>28022</v>
      </c>
      <c r="R2188" s="24" t="str">
        <f t="shared" si="69"/>
        <v/>
      </c>
    </row>
    <row r="2189" spans="1:19" x14ac:dyDescent="0.35">
      <c r="A2189">
        <v>2188</v>
      </c>
      <c r="B2189" t="s">
        <v>368</v>
      </c>
      <c r="C2189" t="s">
        <v>15698</v>
      </c>
      <c r="D2189">
        <v>32</v>
      </c>
      <c r="E2189" t="str">
        <f t="shared" si="68"/>
        <v>30-39</v>
      </c>
      <c r="F2189" t="s">
        <v>16368</v>
      </c>
      <c r="G2189" t="s">
        <v>16395</v>
      </c>
      <c r="H2189" s="11">
        <v>44506</v>
      </c>
      <c r="I2189" t="s">
        <v>6</v>
      </c>
      <c r="J2189" t="s">
        <v>17161</v>
      </c>
      <c r="L2189" t="s">
        <v>25245</v>
      </c>
      <c r="M2189" t="s">
        <v>25936</v>
      </c>
      <c r="N2189" t="s">
        <v>28019</v>
      </c>
      <c r="O2189" t="s">
        <v>28022</v>
      </c>
      <c r="P2189" s="23">
        <v>45078.210416666669</v>
      </c>
      <c r="Q2189" s="23">
        <v>45078.013194444444</v>
      </c>
      <c r="R2189" s="24">
        <f t="shared" si="69"/>
        <v>823698.99999999907</v>
      </c>
      <c r="S2189">
        <v>2</v>
      </c>
    </row>
    <row r="2190" spans="1:19" x14ac:dyDescent="0.35">
      <c r="A2190">
        <v>2189</v>
      </c>
      <c r="B2190" t="s">
        <v>7433</v>
      </c>
      <c r="C2190" t="s">
        <v>15697</v>
      </c>
      <c r="D2190">
        <v>28</v>
      </c>
      <c r="E2190" t="str">
        <f t="shared" si="68"/>
        <v>20-29</v>
      </c>
      <c r="F2190" t="s">
        <v>16369</v>
      </c>
      <c r="G2190" t="s">
        <v>16376</v>
      </c>
      <c r="H2190" s="11">
        <v>44550</v>
      </c>
      <c r="I2190" t="s">
        <v>17146</v>
      </c>
      <c r="J2190" t="s">
        <v>17146</v>
      </c>
      <c r="L2190" t="s">
        <v>25243</v>
      </c>
      <c r="N2190" t="s">
        <v>28016</v>
      </c>
      <c r="O2190" t="s">
        <v>28024</v>
      </c>
      <c r="P2190" s="23">
        <v>45078.75277777778</v>
      </c>
      <c r="R2190" s="24" t="str">
        <f t="shared" si="69"/>
        <v/>
      </c>
    </row>
    <row r="2191" spans="1:19" x14ac:dyDescent="0.35">
      <c r="A2191">
        <v>2190</v>
      </c>
      <c r="B2191" t="s">
        <v>7432</v>
      </c>
      <c r="C2191" t="s">
        <v>8134</v>
      </c>
      <c r="D2191">
        <v>24</v>
      </c>
      <c r="E2191" t="str">
        <f t="shared" si="68"/>
        <v>20-29</v>
      </c>
      <c r="F2191" t="s">
        <v>16368</v>
      </c>
      <c r="G2191" t="s">
        <v>16407</v>
      </c>
      <c r="H2191" s="11">
        <v>44012</v>
      </c>
      <c r="I2191" t="s">
        <v>17146</v>
      </c>
      <c r="J2191" t="s">
        <v>17162</v>
      </c>
      <c r="L2191" t="s">
        <v>25244</v>
      </c>
      <c r="N2191" t="s">
        <v>28018</v>
      </c>
      <c r="O2191" t="s">
        <v>28022</v>
      </c>
      <c r="R2191" s="24" t="str">
        <f t="shared" si="69"/>
        <v/>
      </c>
    </row>
    <row r="2192" spans="1:19" x14ac:dyDescent="0.35">
      <c r="A2192">
        <v>2191</v>
      </c>
      <c r="B2192" t="s">
        <v>7431</v>
      </c>
      <c r="C2192" t="s">
        <v>15696</v>
      </c>
      <c r="D2192">
        <v>59</v>
      </c>
      <c r="E2192" t="str">
        <f t="shared" si="68"/>
        <v>50-59</v>
      </c>
      <c r="F2192" t="s">
        <v>16367</v>
      </c>
      <c r="G2192" t="s">
        <v>16372</v>
      </c>
      <c r="H2192" s="11">
        <v>43910</v>
      </c>
      <c r="I2192" t="s">
        <v>17146</v>
      </c>
      <c r="J2192" t="s">
        <v>17146</v>
      </c>
      <c r="L2192" t="s">
        <v>25244</v>
      </c>
      <c r="N2192" t="s">
        <v>28018</v>
      </c>
      <c r="O2192" t="s">
        <v>28022</v>
      </c>
      <c r="R2192" s="24" t="str">
        <f t="shared" si="69"/>
        <v/>
      </c>
    </row>
    <row r="2193" spans="1:19" x14ac:dyDescent="0.35">
      <c r="A2193">
        <v>2192</v>
      </c>
      <c r="B2193" t="s">
        <v>7430</v>
      </c>
      <c r="C2193" t="s">
        <v>15695</v>
      </c>
      <c r="D2193">
        <v>48</v>
      </c>
      <c r="E2193" t="str">
        <f t="shared" si="68"/>
        <v>40-49</v>
      </c>
      <c r="F2193" t="s">
        <v>16369</v>
      </c>
      <c r="G2193" t="s">
        <v>16383</v>
      </c>
      <c r="H2193" s="11">
        <v>44037</v>
      </c>
      <c r="I2193" t="s">
        <v>6</v>
      </c>
      <c r="J2193" t="s">
        <v>17154</v>
      </c>
      <c r="L2193" t="s">
        <v>25243</v>
      </c>
      <c r="N2193" t="s">
        <v>28019</v>
      </c>
      <c r="O2193" t="s">
        <v>28024</v>
      </c>
      <c r="P2193" s="23">
        <v>45078.640972222223</v>
      </c>
      <c r="R2193" s="24" t="str">
        <f t="shared" si="69"/>
        <v/>
      </c>
    </row>
    <row r="2194" spans="1:19" x14ac:dyDescent="0.35">
      <c r="A2194">
        <v>2193</v>
      </c>
      <c r="B2194" t="s">
        <v>293</v>
      </c>
      <c r="C2194" t="s">
        <v>15694</v>
      </c>
      <c r="D2194">
        <v>66</v>
      </c>
      <c r="E2194" t="str">
        <f t="shared" si="68"/>
        <v>60+</v>
      </c>
      <c r="F2194" t="s">
        <v>16368</v>
      </c>
      <c r="G2194" t="s">
        <v>16382</v>
      </c>
      <c r="H2194" s="11">
        <v>43857</v>
      </c>
      <c r="I2194" t="s">
        <v>17147</v>
      </c>
      <c r="J2194" t="s">
        <v>17158</v>
      </c>
      <c r="L2194" t="s">
        <v>25243</v>
      </c>
      <c r="N2194" t="s">
        <v>28016</v>
      </c>
      <c r="O2194" t="s">
        <v>28024</v>
      </c>
      <c r="P2194" s="23">
        <v>45078.118750000001</v>
      </c>
      <c r="R2194" s="24" t="str">
        <f t="shared" si="69"/>
        <v/>
      </c>
    </row>
    <row r="2195" spans="1:19" x14ac:dyDescent="0.35">
      <c r="A2195">
        <v>2194</v>
      </c>
      <c r="B2195" t="s">
        <v>7429</v>
      </c>
      <c r="C2195" t="s">
        <v>15693</v>
      </c>
      <c r="D2195">
        <v>49</v>
      </c>
      <c r="E2195" t="str">
        <f t="shared" si="68"/>
        <v>40-49</v>
      </c>
      <c r="F2195" t="s">
        <v>16368</v>
      </c>
      <c r="G2195" t="s">
        <v>16398</v>
      </c>
      <c r="H2195" s="11">
        <v>44072</v>
      </c>
      <c r="I2195" t="s">
        <v>17148</v>
      </c>
      <c r="J2195" t="s">
        <v>17151</v>
      </c>
      <c r="L2195" t="s">
        <v>25245</v>
      </c>
      <c r="M2195" t="s">
        <v>25935</v>
      </c>
      <c r="N2195" t="s">
        <v>28016</v>
      </c>
      <c r="O2195" t="s">
        <v>28021</v>
      </c>
      <c r="P2195" s="23">
        <v>45078.368750000001</v>
      </c>
      <c r="Q2195" s="23">
        <v>45078.761111111111</v>
      </c>
      <c r="R2195" s="24">
        <f t="shared" si="69"/>
        <v>1449735.9999999998</v>
      </c>
      <c r="S2195">
        <v>5</v>
      </c>
    </row>
    <row r="2196" spans="1:19" x14ac:dyDescent="0.35">
      <c r="A2196">
        <v>2195</v>
      </c>
      <c r="B2196" t="s">
        <v>7428</v>
      </c>
      <c r="C2196" t="s">
        <v>15692</v>
      </c>
      <c r="D2196">
        <v>24</v>
      </c>
      <c r="E2196" t="str">
        <f t="shared" si="68"/>
        <v>20-29</v>
      </c>
      <c r="F2196" t="s">
        <v>16368</v>
      </c>
      <c r="G2196" t="s">
        <v>16378</v>
      </c>
      <c r="H2196" s="11">
        <v>44158</v>
      </c>
      <c r="I2196" t="s">
        <v>17145</v>
      </c>
      <c r="J2196" t="s">
        <v>17159</v>
      </c>
      <c r="L2196" t="s">
        <v>25244</v>
      </c>
      <c r="N2196" t="s">
        <v>28017</v>
      </c>
      <c r="O2196" t="s">
        <v>28022</v>
      </c>
      <c r="R2196" s="24" t="str">
        <f t="shared" si="69"/>
        <v/>
      </c>
    </row>
    <row r="2197" spans="1:19" x14ac:dyDescent="0.35">
      <c r="A2197">
        <v>2196</v>
      </c>
      <c r="B2197" t="s">
        <v>7427</v>
      </c>
      <c r="C2197" t="s">
        <v>15691</v>
      </c>
      <c r="D2197">
        <v>26</v>
      </c>
      <c r="E2197" t="str">
        <f t="shared" si="68"/>
        <v>20-29</v>
      </c>
      <c r="F2197" t="s">
        <v>16369</v>
      </c>
      <c r="G2197" t="s">
        <v>16402</v>
      </c>
      <c r="H2197" s="11">
        <v>44441</v>
      </c>
      <c r="I2197" t="s">
        <v>17146</v>
      </c>
      <c r="J2197" t="s">
        <v>17156</v>
      </c>
      <c r="L2197" t="s">
        <v>25243</v>
      </c>
      <c r="N2197" t="s">
        <v>28017</v>
      </c>
      <c r="O2197" t="s">
        <v>28024</v>
      </c>
      <c r="P2197" s="23">
        <v>45078.64166666667</v>
      </c>
      <c r="R2197" s="24" t="str">
        <f t="shared" si="69"/>
        <v/>
      </c>
    </row>
    <row r="2198" spans="1:19" x14ac:dyDescent="0.35">
      <c r="A2198">
        <v>2197</v>
      </c>
      <c r="B2198" t="s">
        <v>7426</v>
      </c>
      <c r="C2198" t="s">
        <v>15674</v>
      </c>
      <c r="D2198">
        <v>36</v>
      </c>
      <c r="E2198" t="str">
        <f t="shared" si="68"/>
        <v>30-39</v>
      </c>
      <c r="F2198" t="s">
        <v>16369</v>
      </c>
      <c r="G2198" t="s">
        <v>16394</v>
      </c>
      <c r="H2198" s="11">
        <v>44429</v>
      </c>
      <c r="I2198" t="s">
        <v>17148</v>
      </c>
      <c r="J2198" t="s">
        <v>17151</v>
      </c>
      <c r="L2198" t="s">
        <v>25243</v>
      </c>
      <c r="N2198" t="s">
        <v>28016</v>
      </c>
      <c r="O2198" t="s">
        <v>28021</v>
      </c>
      <c r="P2198" s="23">
        <v>45078.396527777775</v>
      </c>
      <c r="R2198" s="24" t="str">
        <f t="shared" si="69"/>
        <v/>
      </c>
    </row>
    <row r="2199" spans="1:19" x14ac:dyDescent="0.35">
      <c r="A2199">
        <v>2198</v>
      </c>
      <c r="B2199" t="s">
        <v>46</v>
      </c>
      <c r="C2199" t="s">
        <v>15625</v>
      </c>
      <c r="D2199">
        <v>60</v>
      </c>
      <c r="E2199" t="str">
        <f t="shared" si="68"/>
        <v>60+</v>
      </c>
      <c r="F2199" t="s">
        <v>16369</v>
      </c>
      <c r="G2199" t="s">
        <v>16405</v>
      </c>
      <c r="H2199" s="11">
        <v>43957</v>
      </c>
      <c r="I2199" t="s">
        <v>17146</v>
      </c>
      <c r="J2199" t="s">
        <v>17146</v>
      </c>
      <c r="L2199" t="s">
        <v>25245</v>
      </c>
      <c r="M2199" t="s">
        <v>25966</v>
      </c>
      <c r="N2199" t="s">
        <v>28019</v>
      </c>
      <c r="O2199" t="s">
        <v>28023</v>
      </c>
      <c r="P2199" s="23">
        <v>45078.018750000003</v>
      </c>
      <c r="Q2199" s="23">
        <v>45078.288888888892</v>
      </c>
      <c r="R2199" s="24">
        <f t="shared" si="69"/>
        <v>1614656.0000000044</v>
      </c>
      <c r="S2199">
        <v>4</v>
      </c>
    </row>
    <row r="2200" spans="1:19" x14ac:dyDescent="0.35">
      <c r="A2200">
        <v>2199</v>
      </c>
      <c r="B2200" t="s">
        <v>7425</v>
      </c>
      <c r="C2200" t="s">
        <v>15624</v>
      </c>
      <c r="D2200">
        <v>49</v>
      </c>
      <c r="E2200" t="str">
        <f t="shared" si="68"/>
        <v>40-49</v>
      </c>
      <c r="F2200" t="s">
        <v>16367</v>
      </c>
      <c r="G2200" t="s">
        <v>16381</v>
      </c>
      <c r="H2200" s="11">
        <v>44054</v>
      </c>
      <c r="I2200" t="s">
        <v>17148</v>
      </c>
      <c r="J2200" t="s">
        <v>17160</v>
      </c>
      <c r="L2200" t="s">
        <v>25244</v>
      </c>
      <c r="N2200" t="s">
        <v>28017</v>
      </c>
      <c r="O2200" t="s">
        <v>28023</v>
      </c>
      <c r="R2200" s="24" t="str">
        <f t="shared" si="69"/>
        <v/>
      </c>
    </row>
    <row r="2201" spans="1:19" x14ac:dyDescent="0.35">
      <c r="A2201">
        <v>2200</v>
      </c>
      <c r="B2201" t="s">
        <v>7424</v>
      </c>
      <c r="C2201" t="s">
        <v>15623</v>
      </c>
      <c r="D2201">
        <v>28</v>
      </c>
      <c r="E2201" t="str">
        <f t="shared" si="68"/>
        <v>20-29</v>
      </c>
      <c r="F2201" t="s">
        <v>16369</v>
      </c>
      <c r="G2201" t="s">
        <v>16408</v>
      </c>
      <c r="H2201" s="11">
        <v>44435</v>
      </c>
      <c r="I2201" t="s">
        <v>17148</v>
      </c>
      <c r="J2201" t="s">
        <v>17158</v>
      </c>
      <c r="L2201" t="s">
        <v>25245</v>
      </c>
      <c r="M2201" t="s">
        <v>25965</v>
      </c>
      <c r="N2201" t="s">
        <v>28016</v>
      </c>
      <c r="O2201" t="s">
        <v>28021</v>
      </c>
      <c r="P2201" s="23">
        <v>45078.883333333331</v>
      </c>
      <c r="Q2201" s="23">
        <v>45078.068055555559</v>
      </c>
      <c r="R2201" s="24">
        <f t="shared" si="69"/>
        <v>926018.00000000512</v>
      </c>
      <c r="S2201">
        <v>3</v>
      </c>
    </row>
    <row r="2202" spans="1:19" x14ac:dyDescent="0.35">
      <c r="A2202">
        <v>2201</v>
      </c>
      <c r="B2202" t="s">
        <v>7439</v>
      </c>
      <c r="C2202" t="s">
        <v>15622</v>
      </c>
      <c r="D2202">
        <v>34</v>
      </c>
      <c r="E2202" t="str">
        <f t="shared" si="68"/>
        <v>30-39</v>
      </c>
      <c r="F2202" t="s">
        <v>16367</v>
      </c>
      <c r="G2202" t="s">
        <v>16373</v>
      </c>
      <c r="H2202" s="11">
        <v>43954</v>
      </c>
      <c r="I2202" t="s">
        <v>17147</v>
      </c>
      <c r="J2202" t="s">
        <v>17159</v>
      </c>
      <c r="L2202" t="s">
        <v>25243</v>
      </c>
      <c r="N2202" t="s">
        <v>28017</v>
      </c>
      <c r="O2202" t="s">
        <v>28023</v>
      </c>
      <c r="P2202" s="23">
        <v>45078.802777777775</v>
      </c>
      <c r="R2202" s="24" t="str">
        <f t="shared" si="69"/>
        <v/>
      </c>
    </row>
    <row r="2203" spans="1:19" x14ac:dyDescent="0.35">
      <c r="A2203">
        <v>2202</v>
      </c>
      <c r="B2203" t="s">
        <v>7422</v>
      </c>
      <c r="C2203" t="s">
        <v>15621</v>
      </c>
      <c r="D2203">
        <v>35</v>
      </c>
      <c r="E2203" t="str">
        <f t="shared" si="68"/>
        <v>30-39</v>
      </c>
      <c r="F2203" t="s">
        <v>16367</v>
      </c>
      <c r="G2203" t="s">
        <v>16386</v>
      </c>
      <c r="H2203" s="11">
        <v>44332</v>
      </c>
      <c r="I2203" t="s">
        <v>17148</v>
      </c>
      <c r="J2203" t="s">
        <v>17157</v>
      </c>
      <c r="L2203" t="s">
        <v>25243</v>
      </c>
      <c r="N2203" t="s">
        <v>28019</v>
      </c>
      <c r="O2203" t="s">
        <v>28023</v>
      </c>
      <c r="P2203" s="23">
        <v>45078.371527777781</v>
      </c>
      <c r="R2203" s="24" t="str">
        <f t="shared" si="69"/>
        <v/>
      </c>
    </row>
    <row r="2204" spans="1:19" x14ac:dyDescent="0.35">
      <c r="A2204">
        <v>2203</v>
      </c>
      <c r="B2204" t="s">
        <v>7421</v>
      </c>
      <c r="C2204" t="s">
        <v>15620</v>
      </c>
      <c r="D2204">
        <v>53</v>
      </c>
      <c r="E2204" t="str">
        <f t="shared" si="68"/>
        <v>50-59</v>
      </c>
      <c r="F2204" t="s">
        <v>16368</v>
      </c>
      <c r="G2204" t="s">
        <v>16375</v>
      </c>
      <c r="H2204" s="11">
        <v>44077</v>
      </c>
      <c r="I2204" t="s">
        <v>17147</v>
      </c>
      <c r="J2204" t="s">
        <v>17157</v>
      </c>
      <c r="L2204" t="s">
        <v>25245</v>
      </c>
      <c r="M2204" t="s">
        <v>25964</v>
      </c>
      <c r="N2204" t="s">
        <v>28016</v>
      </c>
      <c r="O2204" t="s">
        <v>28024</v>
      </c>
      <c r="P2204" s="23">
        <v>45078.370833333334</v>
      </c>
      <c r="Q2204" s="23">
        <v>45078.85</v>
      </c>
      <c r="R2204" s="24">
        <f t="shared" si="69"/>
        <v>1442663.9999999979</v>
      </c>
      <c r="S2204">
        <v>4</v>
      </c>
    </row>
    <row r="2205" spans="1:19" x14ac:dyDescent="0.35">
      <c r="A2205">
        <v>2204</v>
      </c>
      <c r="B2205" t="s">
        <v>7420</v>
      </c>
      <c r="C2205" t="s">
        <v>15619</v>
      </c>
      <c r="D2205">
        <v>36</v>
      </c>
      <c r="E2205" t="str">
        <f t="shared" si="68"/>
        <v>30-39</v>
      </c>
      <c r="F2205" t="s">
        <v>16368</v>
      </c>
      <c r="G2205" t="s">
        <v>16393</v>
      </c>
      <c r="H2205" s="11">
        <v>44121</v>
      </c>
      <c r="I2205" t="s">
        <v>6</v>
      </c>
      <c r="J2205" t="s">
        <v>17161</v>
      </c>
      <c r="L2205" t="s">
        <v>25244</v>
      </c>
      <c r="N2205" t="s">
        <v>28017</v>
      </c>
      <c r="O2205" t="s">
        <v>28021</v>
      </c>
      <c r="R2205" s="24" t="str">
        <f t="shared" si="69"/>
        <v/>
      </c>
    </row>
    <row r="2206" spans="1:19" x14ac:dyDescent="0.35">
      <c r="A2206">
        <v>2205</v>
      </c>
      <c r="B2206" t="s">
        <v>7419</v>
      </c>
      <c r="C2206" t="s">
        <v>15618</v>
      </c>
      <c r="D2206">
        <v>19</v>
      </c>
      <c r="E2206" t="str">
        <f t="shared" si="68"/>
        <v>Under 20</v>
      </c>
      <c r="F2206" t="s">
        <v>16369</v>
      </c>
      <c r="G2206" t="s">
        <v>16396</v>
      </c>
      <c r="H2206" s="11">
        <v>43952</v>
      </c>
      <c r="I2206" t="s">
        <v>17146</v>
      </c>
      <c r="J2206" t="s">
        <v>17162</v>
      </c>
      <c r="L2206" t="s">
        <v>25244</v>
      </c>
      <c r="N2206" t="s">
        <v>28016</v>
      </c>
      <c r="O2206" t="s">
        <v>28024</v>
      </c>
      <c r="R2206" s="24" t="str">
        <f t="shared" si="69"/>
        <v/>
      </c>
    </row>
    <row r="2207" spans="1:19" x14ac:dyDescent="0.35">
      <c r="A2207">
        <v>2206</v>
      </c>
      <c r="B2207" t="s">
        <v>7418</v>
      </c>
      <c r="C2207" t="s">
        <v>15617</v>
      </c>
      <c r="D2207">
        <v>67</v>
      </c>
      <c r="E2207" t="str">
        <f t="shared" si="68"/>
        <v>60+</v>
      </c>
      <c r="F2207" t="s">
        <v>16367</v>
      </c>
      <c r="G2207" t="s">
        <v>16395</v>
      </c>
      <c r="H2207" s="11">
        <v>44143</v>
      </c>
      <c r="I2207" t="s">
        <v>17147</v>
      </c>
      <c r="J2207" t="s">
        <v>17150</v>
      </c>
      <c r="L2207" t="s">
        <v>25243</v>
      </c>
      <c r="N2207" t="s">
        <v>28018</v>
      </c>
      <c r="O2207" t="s">
        <v>28021</v>
      </c>
      <c r="P2207" s="23">
        <v>45078.518055555556</v>
      </c>
      <c r="R2207" s="24" t="str">
        <f t="shared" si="69"/>
        <v/>
      </c>
    </row>
    <row r="2208" spans="1:19" x14ac:dyDescent="0.35">
      <c r="A2208">
        <v>2207</v>
      </c>
      <c r="B2208" t="s">
        <v>7417</v>
      </c>
      <c r="C2208" t="s">
        <v>15616</v>
      </c>
      <c r="D2208">
        <v>21</v>
      </c>
      <c r="E2208" t="str">
        <f t="shared" si="68"/>
        <v>20-29</v>
      </c>
      <c r="F2208" t="s">
        <v>16369</v>
      </c>
      <c r="G2208" t="s">
        <v>16398</v>
      </c>
      <c r="H2208" s="11">
        <v>44264</v>
      </c>
      <c r="I2208" t="s">
        <v>17146</v>
      </c>
      <c r="J2208" t="s">
        <v>6</v>
      </c>
      <c r="L2208" t="s">
        <v>25245</v>
      </c>
      <c r="M2208" t="s">
        <v>25963</v>
      </c>
      <c r="N2208" t="s">
        <v>28016</v>
      </c>
      <c r="O2208" t="s">
        <v>28022</v>
      </c>
      <c r="P2208" s="23">
        <v>45078.925694444442</v>
      </c>
      <c r="Q2208" s="23">
        <v>45078.436805555553</v>
      </c>
      <c r="R2208" s="24">
        <f t="shared" si="69"/>
        <v>1172788.9999999967</v>
      </c>
      <c r="S2208">
        <v>4</v>
      </c>
    </row>
    <row r="2209" spans="1:19" x14ac:dyDescent="0.35">
      <c r="A2209">
        <v>2208</v>
      </c>
      <c r="B2209" t="s">
        <v>7416</v>
      </c>
      <c r="C2209" t="s">
        <v>15615</v>
      </c>
      <c r="D2209">
        <v>51</v>
      </c>
      <c r="E2209" t="str">
        <f t="shared" si="68"/>
        <v>50-59</v>
      </c>
      <c r="F2209" t="s">
        <v>16368</v>
      </c>
      <c r="G2209" t="s">
        <v>16404</v>
      </c>
      <c r="H2209" s="11">
        <v>44503</v>
      </c>
      <c r="I2209" t="s">
        <v>17145</v>
      </c>
      <c r="J2209" t="s">
        <v>17154</v>
      </c>
      <c r="L2209" t="s">
        <v>25245</v>
      </c>
      <c r="M2209" t="s">
        <v>25962</v>
      </c>
      <c r="N2209" t="s">
        <v>28016</v>
      </c>
      <c r="O2209" t="s">
        <v>28024</v>
      </c>
      <c r="P2209" s="23">
        <v>45078.740277777775</v>
      </c>
      <c r="Q2209" s="23">
        <v>45078.570138888892</v>
      </c>
      <c r="R2209" s="24">
        <f t="shared" si="69"/>
        <v>828821.00000000442</v>
      </c>
      <c r="S2209">
        <v>2</v>
      </c>
    </row>
    <row r="2210" spans="1:19" x14ac:dyDescent="0.35">
      <c r="A2210">
        <v>2209</v>
      </c>
      <c r="B2210" t="s">
        <v>7415</v>
      </c>
      <c r="C2210" t="s">
        <v>15614</v>
      </c>
      <c r="D2210">
        <v>35</v>
      </c>
      <c r="E2210" t="str">
        <f t="shared" si="68"/>
        <v>30-39</v>
      </c>
      <c r="F2210" t="s">
        <v>16368</v>
      </c>
      <c r="G2210" t="s">
        <v>16393</v>
      </c>
      <c r="H2210" s="11">
        <v>43997</v>
      </c>
      <c r="I2210" t="s">
        <v>17146</v>
      </c>
      <c r="J2210" t="s">
        <v>17155</v>
      </c>
      <c r="L2210" t="s">
        <v>25243</v>
      </c>
      <c r="N2210" t="s">
        <v>28019</v>
      </c>
      <c r="O2210" t="s">
        <v>28022</v>
      </c>
      <c r="P2210" s="23">
        <v>45078.915972222225</v>
      </c>
      <c r="R2210" s="24" t="str">
        <f t="shared" si="69"/>
        <v/>
      </c>
    </row>
    <row r="2211" spans="1:19" x14ac:dyDescent="0.35">
      <c r="A2211">
        <v>2210</v>
      </c>
      <c r="B2211" t="s">
        <v>7414</v>
      </c>
      <c r="C2211" t="s">
        <v>15613</v>
      </c>
      <c r="D2211">
        <v>24</v>
      </c>
      <c r="E2211" t="str">
        <f t="shared" si="68"/>
        <v>20-29</v>
      </c>
      <c r="F2211" t="s">
        <v>16369</v>
      </c>
      <c r="G2211" t="s">
        <v>16407</v>
      </c>
      <c r="H2211" s="11">
        <v>44065</v>
      </c>
      <c r="I2211" t="s">
        <v>6</v>
      </c>
      <c r="J2211" t="s">
        <v>17152</v>
      </c>
      <c r="L2211" t="s">
        <v>25243</v>
      </c>
      <c r="N2211" t="s">
        <v>28016</v>
      </c>
      <c r="O2211" t="s">
        <v>28021</v>
      </c>
      <c r="P2211" s="23">
        <v>45078.178472222222</v>
      </c>
      <c r="R2211" s="24" t="str">
        <f t="shared" si="69"/>
        <v/>
      </c>
    </row>
    <row r="2212" spans="1:19" x14ac:dyDescent="0.35">
      <c r="A2212">
        <v>2211</v>
      </c>
      <c r="B2212" t="s">
        <v>7413</v>
      </c>
      <c r="C2212" t="s">
        <v>8114</v>
      </c>
      <c r="D2212">
        <v>27</v>
      </c>
      <c r="E2212" t="str">
        <f t="shared" si="68"/>
        <v>20-29</v>
      </c>
      <c r="F2212" t="s">
        <v>16369</v>
      </c>
      <c r="G2212" t="s">
        <v>16401</v>
      </c>
      <c r="H2212" s="11">
        <v>44494</v>
      </c>
      <c r="I2212" t="s">
        <v>17147</v>
      </c>
      <c r="J2212" t="s">
        <v>17152</v>
      </c>
      <c r="L2212" t="s">
        <v>25243</v>
      </c>
      <c r="N2212" t="s">
        <v>28016</v>
      </c>
      <c r="O2212" t="s">
        <v>28023</v>
      </c>
      <c r="P2212" s="23">
        <v>45078.4375</v>
      </c>
      <c r="R2212" s="24" t="str">
        <f t="shared" si="69"/>
        <v/>
      </c>
    </row>
    <row r="2213" spans="1:19" x14ac:dyDescent="0.35">
      <c r="A2213">
        <v>2212</v>
      </c>
      <c r="B2213" t="s">
        <v>7412</v>
      </c>
      <c r="C2213" t="s">
        <v>15612</v>
      </c>
      <c r="D2213">
        <v>63</v>
      </c>
      <c r="E2213" t="str">
        <f t="shared" si="68"/>
        <v>60+</v>
      </c>
      <c r="F2213" t="s">
        <v>16367</v>
      </c>
      <c r="G2213" t="s">
        <v>16393</v>
      </c>
      <c r="H2213" s="11">
        <v>44460</v>
      </c>
      <c r="I2213" t="s">
        <v>6</v>
      </c>
      <c r="J2213" t="s">
        <v>17153</v>
      </c>
      <c r="L2213" t="s">
        <v>25245</v>
      </c>
      <c r="M2213" t="s">
        <v>25961</v>
      </c>
      <c r="N2213" t="s">
        <v>28018</v>
      </c>
      <c r="O2213" t="s">
        <v>28024</v>
      </c>
      <c r="P2213" s="23">
        <v>45078.478472222225</v>
      </c>
      <c r="Q2213" s="23">
        <v>45078.736111111109</v>
      </c>
      <c r="R2213" s="24">
        <f t="shared" si="69"/>
        <v>890979.99999999767</v>
      </c>
      <c r="S2213">
        <v>3</v>
      </c>
    </row>
    <row r="2214" spans="1:19" x14ac:dyDescent="0.35">
      <c r="A2214">
        <v>2213</v>
      </c>
      <c r="B2214" t="s">
        <v>7411</v>
      </c>
      <c r="C2214" t="s">
        <v>15611</v>
      </c>
      <c r="D2214">
        <v>59</v>
      </c>
      <c r="E2214" t="str">
        <f t="shared" si="68"/>
        <v>50-59</v>
      </c>
      <c r="F2214" t="s">
        <v>16367</v>
      </c>
      <c r="G2214" t="s">
        <v>16374</v>
      </c>
      <c r="H2214" s="11">
        <v>44556</v>
      </c>
      <c r="I2214" t="s">
        <v>17145</v>
      </c>
      <c r="J2214" t="s">
        <v>17153</v>
      </c>
      <c r="L2214" t="s">
        <v>25244</v>
      </c>
      <c r="N2214" t="s">
        <v>28018</v>
      </c>
      <c r="O2214" t="s">
        <v>28023</v>
      </c>
      <c r="R2214" s="24" t="str">
        <f t="shared" si="69"/>
        <v/>
      </c>
    </row>
    <row r="2215" spans="1:19" x14ac:dyDescent="0.35">
      <c r="A2215">
        <v>2214</v>
      </c>
      <c r="B2215" t="s">
        <v>7410</v>
      </c>
      <c r="C2215" t="s">
        <v>8140</v>
      </c>
      <c r="D2215">
        <v>21</v>
      </c>
      <c r="E2215" t="str">
        <f t="shared" si="68"/>
        <v>20-29</v>
      </c>
      <c r="F2215" t="s">
        <v>16369</v>
      </c>
      <c r="G2215" t="s">
        <v>16383</v>
      </c>
      <c r="H2215" s="11">
        <v>44142</v>
      </c>
      <c r="I2215" t="s">
        <v>6</v>
      </c>
      <c r="J2215" t="s">
        <v>17163</v>
      </c>
      <c r="L2215" t="s">
        <v>25244</v>
      </c>
      <c r="N2215" t="s">
        <v>28016</v>
      </c>
      <c r="O2215" t="s">
        <v>28022</v>
      </c>
      <c r="R2215" s="24" t="str">
        <f t="shared" si="69"/>
        <v/>
      </c>
    </row>
    <row r="2216" spans="1:19" x14ac:dyDescent="0.35">
      <c r="A2216">
        <v>2215</v>
      </c>
      <c r="B2216" t="s">
        <v>7409</v>
      </c>
      <c r="C2216" t="s">
        <v>15626</v>
      </c>
      <c r="D2216">
        <v>67</v>
      </c>
      <c r="E2216" t="str">
        <f t="shared" si="68"/>
        <v>60+</v>
      </c>
      <c r="F2216" t="s">
        <v>16369</v>
      </c>
      <c r="G2216" t="s">
        <v>16377</v>
      </c>
      <c r="H2216" s="11">
        <v>44121</v>
      </c>
      <c r="I2216" t="s">
        <v>6</v>
      </c>
      <c r="J2216" t="s">
        <v>17155</v>
      </c>
      <c r="L2216" t="s">
        <v>25244</v>
      </c>
      <c r="N2216" t="s">
        <v>28017</v>
      </c>
      <c r="O2216" t="s">
        <v>28024</v>
      </c>
      <c r="R2216" s="24" t="str">
        <f t="shared" si="69"/>
        <v/>
      </c>
    </row>
    <row r="2217" spans="1:19" x14ac:dyDescent="0.35">
      <c r="A2217">
        <v>2216</v>
      </c>
      <c r="B2217" t="s">
        <v>7393</v>
      </c>
      <c r="C2217" t="s">
        <v>15609</v>
      </c>
      <c r="D2217">
        <v>29</v>
      </c>
      <c r="E2217" t="str">
        <f t="shared" si="68"/>
        <v>20-29</v>
      </c>
      <c r="F2217" t="s">
        <v>16368</v>
      </c>
      <c r="G2217" t="s">
        <v>16382</v>
      </c>
      <c r="H2217" s="11">
        <v>44193</v>
      </c>
      <c r="I2217" t="s">
        <v>17145</v>
      </c>
      <c r="J2217" t="s">
        <v>17150</v>
      </c>
      <c r="L2217" t="s">
        <v>25245</v>
      </c>
      <c r="M2217" t="s">
        <v>25960</v>
      </c>
      <c r="N2217" t="s">
        <v>28018</v>
      </c>
      <c r="O2217" t="s">
        <v>28024</v>
      </c>
      <c r="P2217" s="23">
        <v>45078.584722222222</v>
      </c>
      <c r="Q2217" s="23">
        <v>45077.943749999999</v>
      </c>
      <c r="R2217" s="24">
        <f t="shared" si="69"/>
        <v>1274318.9999999979</v>
      </c>
      <c r="S2217">
        <v>3</v>
      </c>
    </row>
    <row r="2218" spans="1:19" x14ac:dyDescent="0.35">
      <c r="A2218">
        <v>2217</v>
      </c>
      <c r="B2218" t="s">
        <v>7347</v>
      </c>
      <c r="C2218" t="s">
        <v>8047</v>
      </c>
      <c r="D2218">
        <v>44</v>
      </c>
      <c r="E2218" t="str">
        <f t="shared" si="68"/>
        <v>40-49</v>
      </c>
      <c r="F2218" t="s">
        <v>16368</v>
      </c>
      <c r="G2218" t="s">
        <v>16372</v>
      </c>
      <c r="H2218" s="11">
        <v>43866</v>
      </c>
      <c r="I2218" t="s">
        <v>17148</v>
      </c>
      <c r="J2218" t="s">
        <v>17156</v>
      </c>
      <c r="L2218" t="s">
        <v>25245</v>
      </c>
      <c r="M2218" t="s">
        <v>25959</v>
      </c>
      <c r="N2218" t="s">
        <v>28017</v>
      </c>
      <c r="O2218" t="s">
        <v>28023</v>
      </c>
      <c r="P2218" s="23">
        <v>45078.380555555559</v>
      </c>
      <c r="Q2218" s="23">
        <v>45078.686111111114</v>
      </c>
      <c r="R2218" s="24">
        <f t="shared" si="69"/>
        <v>1746268.000000004</v>
      </c>
      <c r="S2218">
        <v>5</v>
      </c>
    </row>
    <row r="2219" spans="1:19" x14ac:dyDescent="0.35">
      <c r="A2219">
        <v>2218</v>
      </c>
      <c r="B2219" t="s">
        <v>7346</v>
      </c>
      <c r="C2219" t="s">
        <v>15608</v>
      </c>
      <c r="D2219">
        <v>52</v>
      </c>
      <c r="E2219" t="str">
        <f t="shared" si="68"/>
        <v>50-59</v>
      </c>
      <c r="F2219" t="s">
        <v>16368</v>
      </c>
      <c r="G2219" t="s">
        <v>16377</v>
      </c>
      <c r="H2219" s="11">
        <v>43838</v>
      </c>
      <c r="I2219" t="s">
        <v>17145</v>
      </c>
      <c r="J2219" t="s">
        <v>17163</v>
      </c>
      <c r="L2219" t="s">
        <v>25244</v>
      </c>
      <c r="N2219" t="s">
        <v>28017</v>
      </c>
      <c r="O2219" t="s">
        <v>28022</v>
      </c>
      <c r="R2219" s="24" t="str">
        <f t="shared" si="69"/>
        <v/>
      </c>
    </row>
    <row r="2220" spans="1:19" x14ac:dyDescent="0.35">
      <c r="A2220">
        <v>2219</v>
      </c>
      <c r="B2220" t="s">
        <v>7345</v>
      </c>
      <c r="C2220" t="s">
        <v>15607</v>
      </c>
      <c r="D2220">
        <v>61</v>
      </c>
      <c r="E2220" t="str">
        <f t="shared" si="68"/>
        <v>60+</v>
      </c>
      <c r="F2220" t="s">
        <v>16369</v>
      </c>
      <c r="G2220" t="s">
        <v>16386</v>
      </c>
      <c r="H2220" s="11">
        <v>44230</v>
      </c>
      <c r="I2220" t="s">
        <v>17145</v>
      </c>
      <c r="J2220" t="s">
        <v>17146</v>
      </c>
      <c r="L2220" t="s">
        <v>25244</v>
      </c>
      <c r="N2220" t="s">
        <v>28018</v>
      </c>
      <c r="O2220" t="s">
        <v>28022</v>
      </c>
      <c r="R2220" s="24" t="str">
        <f t="shared" si="69"/>
        <v/>
      </c>
    </row>
    <row r="2221" spans="1:19" x14ac:dyDescent="0.35">
      <c r="A2221">
        <v>2220</v>
      </c>
      <c r="B2221" t="s">
        <v>7344</v>
      </c>
      <c r="C2221" t="s">
        <v>15606</v>
      </c>
      <c r="D2221">
        <v>50</v>
      </c>
      <c r="E2221" t="str">
        <f t="shared" si="68"/>
        <v>50-59</v>
      </c>
      <c r="F2221" t="s">
        <v>16368</v>
      </c>
      <c r="G2221" t="s">
        <v>16376</v>
      </c>
      <c r="H2221" s="11">
        <v>44387</v>
      </c>
      <c r="I2221" t="s">
        <v>17146</v>
      </c>
      <c r="J2221" t="s">
        <v>17154</v>
      </c>
      <c r="L2221" t="s">
        <v>25243</v>
      </c>
      <c r="N2221" t="s">
        <v>28016</v>
      </c>
      <c r="O2221" t="s">
        <v>28024</v>
      </c>
      <c r="P2221" s="23">
        <v>45078.468055555553</v>
      </c>
      <c r="R2221" s="24" t="str">
        <f t="shared" si="69"/>
        <v/>
      </c>
    </row>
    <row r="2222" spans="1:19" x14ac:dyDescent="0.35">
      <c r="A2222">
        <v>2221</v>
      </c>
      <c r="B2222" t="s">
        <v>7343</v>
      </c>
      <c r="C2222" t="s">
        <v>15605</v>
      </c>
      <c r="D2222">
        <v>64</v>
      </c>
      <c r="E2222" t="str">
        <f t="shared" si="68"/>
        <v>60+</v>
      </c>
      <c r="F2222" t="s">
        <v>16369</v>
      </c>
      <c r="G2222" t="s">
        <v>16372</v>
      </c>
      <c r="H2222" s="11">
        <v>43849</v>
      </c>
      <c r="I2222" t="s">
        <v>17146</v>
      </c>
      <c r="J2222" t="s">
        <v>17151</v>
      </c>
      <c r="L2222" t="s">
        <v>25244</v>
      </c>
      <c r="N2222" t="s">
        <v>28019</v>
      </c>
      <c r="O2222" t="s">
        <v>28021</v>
      </c>
      <c r="R2222" s="24" t="str">
        <f t="shared" si="69"/>
        <v/>
      </c>
    </row>
    <row r="2223" spans="1:19" x14ac:dyDescent="0.35">
      <c r="A2223">
        <v>2222</v>
      </c>
      <c r="B2223" t="s">
        <v>7342</v>
      </c>
      <c r="C2223" t="s">
        <v>15604</v>
      </c>
      <c r="D2223">
        <v>53</v>
      </c>
      <c r="E2223" t="str">
        <f t="shared" si="68"/>
        <v>50-59</v>
      </c>
      <c r="F2223" t="s">
        <v>16368</v>
      </c>
      <c r="G2223" t="s">
        <v>16382</v>
      </c>
      <c r="H2223" s="11">
        <v>43977</v>
      </c>
      <c r="I2223" t="s">
        <v>6</v>
      </c>
      <c r="J2223" t="s">
        <v>17163</v>
      </c>
      <c r="L2223" t="s">
        <v>25245</v>
      </c>
      <c r="M2223" t="s">
        <v>25958</v>
      </c>
      <c r="N2223" t="s">
        <v>28018</v>
      </c>
      <c r="O2223" t="s">
        <v>28024</v>
      </c>
      <c r="P2223" s="23">
        <v>45078.022916666669</v>
      </c>
      <c r="Q2223" s="23">
        <v>45078.738194444442</v>
      </c>
      <c r="R2223" s="24">
        <f t="shared" si="69"/>
        <v>1586502.999999997</v>
      </c>
      <c r="S2223">
        <v>1</v>
      </c>
    </row>
    <row r="2224" spans="1:19" x14ac:dyDescent="0.35">
      <c r="A2224">
        <v>2223</v>
      </c>
      <c r="B2224" t="s">
        <v>7341</v>
      </c>
      <c r="C2224" t="s">
        <v>15603</v>
      </c>
      <c r="D2224">
        <v>67</v>
      </c>
      <c r="E2224" t="str">
        <f t="shared" si="68"/>
        <v>60+</v>
      </c>
      <c r="F2224" t="s">
        <v>16367</v>
      </c>
      <c r="G2224" t="s">
        <v>16397</v>
      </c>
      <c r="H2224" s="11">
        <v>43935</v>
      </c>
      <c r="I2224" t="s">
        <v>17148</v>
      </c>
      <c r="J2224" t="s">
        <v>17151</v>
      </c>
      <c r="L2224" t="s">
        <v>25245</v>
      </c>
      <c r="M2224" t="s">
        <v>25957</v>
      </c>
      <c r="N2224" t="s">
        <v>28018</v>
      </c>
      <c r="O2224" t="s">
        <v>28021</v>
      </c>
      <c r="P2224" s="23">
        <v>45078.670138888891</v>
      </c>
      <c r="Q2224" s="23">
        <v>45078.17291666667</v>
      </c>
      <c r="R2224" s="24">
        <f t="shared" si="69"/>
        <v>1646169.0000000049</v>
      </c>
      <c r="S2224">
        <v>3</v>
      </c>
    </row>
    <row r="2225" spans="1:19" x14ac:dyDescent="0.35">
      <c r="A2225">
        <v>2224</v>
      </c>
      <c r="B2225" t="s">
        <v>7340</v>
      </c>
      <c r="C2225" t="s">
        <v>15602</v>
      </c>
      <c r="D2225">
        <v>31</v>
      </c>
      <c r="E2225" t="str">
        <f t="shared" si="68"/>
        <v>30-39</v>
      </c>
      <c r="F2225" t="s">
        <v>16367</v>
      </c>
      <c r="G2225" t="s">
        <v>16409</v>
      </c>
      <c r="H2225" s="11">
        <v>44223</v>
      </c>
      <c r="I2225" t="s">
        <v>6</v>
      </c>
      <c r="J2225" t="s">
        <v>17151</v>
      </c>
      <c r="L2225" t="s">
        <v>25243</v>
      </c>
      <c r="N2225" t="s">
        <v>28017</v>
      </c>
      <c r="O2225" t="s">
        <v>28022</v>
      </c>
      <c r="P2225" s="23">
        <v>45078.740972222222</v>
      </c>
      <c r="R2225" s="24" t="str">
        <f t="shared" si="69"/>
        <v/>
      </c>
    </row>
    <row r="2226" spans="1:19" x14ac:dyDescent="0.35">
      <c r="A2226">
        <v>2225</v>
      </c>
      <c r="B2226" t="s">
        <v>7339</v>
      </c>
      <c r="C2226" t="s">
        <v>15601</v>
      </c>
      <c r="D2226">
        <v>26</v>
      </c>
      <c r="E2226" t="str">
        <f t="shared" si="68"/>
        <v>20-29</v>
      </c>
      <c r="F2226" t="s">
        <v>16368</v>
      </c>
      <c r="G2226" t="s">
        <v>16394</v>
      </c>
      <c r="H2226" s="11">
        <v>44234</v>
      </c>
      <c r="I2226" t="s">
        <v>17145</v>
      </c>
      <c r="J2226" t="s">
        <v>17155</v>
      </c>
      <c r="L2226" t="s">
        <v>25243</v>
      </c>
      <c r="N2226" t="s">
        <v>28017</v>
      </c>
      <c r="O2226" t="s">
        <v>28021</v>
      </c>
      <c r="P2226" s="23">
        <v>45078.371527777781</v>
      </c>
      <c r="R2226" s="24" t="str">
        <f t="shared" si="69"/>
        <v/>
      </c>
    </row>
    <row r="2227" spans="1:19" x14ac:dyDescent="0.35">
      <c r="A2227">
        <v>2226</v>
      </c>
      <c r="B2227" t="s">
        <v>7338</v>
      </c>
      <c r="C2227" t="s">
        <v>15600</v>
      </c>
      <c r="D2227">
        <v>70</v>
      </c>
      <c r="E2227" t="str">
        <f t="shared" si="68"/>
        <v>60+</v>
      </c>
      <c r="F2227" t="s">
        <v>16367</v>
      </c>
      <c r="G2227" t="s">
        <v>16377</v>
      </c>
      <c r="H2227" s="11">
        <v>44208</v>
      </c>
      <c r="I2227" t="s">
        <v>17146</v>
      </c>
      <c r="J2227" t="s">
        <v>17155</v>
      </c>
      <c r="L2227" t="s">
        <v>25245</v>
      </c>
      <c r="M2227" t="s">
        <v>25956</v>
      </c>
      <c r="N2227" t="s">
        <v>28017</v>
      </c>
      <c r="O2227" t="s">
        <v>28022</v>
      </c>
      <c r="P2227" s="23">
        <v>45078.3125</v>
      </c>
      <c r="Q2227" s="23">
        <v>45078.431250000001</v>
      </c>
      <c r="R2227" s="24">
        <f t="shared" si="69"/>
        <v>1253421.0000000021</v>
      </c>
      <c r="S2227">
        <v>5</v>
      </c>
    </row>
    <row r="2228" spans="1:19" x14ac:dyDescent="0.35">
      <c r="A2228">
        <v>2227</v>
      </c>
      <c r="B2228" t="s">
        <v>7337</v>
      </c>
      <c r="C2228" t="s">
        <v>15599</v>
      </c>
      <c r="D2228">
        <v>61</v>
      </c>
      <c r="E2228" t="str">
        <f t="shared" si="68"/>
        <v>60+</v>
      </c>
      <c r="F2228" t="s">
        <v>16369</v>
      </c>
      <c r="G2228" t="s">
        <v>16375</v>
      </c>
      <c r="H2228" s="11">
        <v>44097</v>
      </c>
      <c r="I2228" t="s">
        <v>17147</v>
      </c>
      <c r="J2228" t="s">
        <v>17159</v>
      </c>
      <c r="L2228" t="s">
        <v>25245</v>
      </c>
      <c r="M2228" t="s">
        <v>25955</v>
      </c>
      <c r="N2228" t="s">
        <v>28019</v>
      </c>
      <c r="O2228" t="s">
        <v>28023</v>
      </c>
      <c r="P2228" s="23">
        <v>45078.786805555559</v>
      </c>
      <c r="Q2228" s="23">
        <v>45078.486805555556</v>
      </c>
      <c r="R2228" s="24">
        <f t="shared" si="69"/>
        <v>1413341.0000000009</v>
      </c>
      <c r="S2228">
        <v>4</v>
      </c>
    </row>
    <row r="2229" spans="1:19" x14ac:dyDescent="0.35">
      <c r="A2229">
        <v>2228</v>
      </c>
      <c r="B2229" t="s">
        <v>7336</v>
      </c>
      <c r="C2229" t="s">
        <v>15598</v>
      </c>
      <c r="D2229">
        <v>34</v>
      </c>
      <c r="E2229" t="str">
        <f t="shared" si="68"/>
        <v>30-39</v>
      </c>
      <c r="F2229" t="s">
        <v>16367</v>
      </c>
      <c r="G2229" t="s">
        <v>16374</v>
      </c>
      <c r="H2229" s="11">
        <v>44186</v>
      </c>
      <c r="I2229" t="s">
        <v>17145</v>
      </c>
      <c r="J2229" t="s">
        <v>17146</v>
      </c>
      <c r="L2229" t="s">
        <v>25243</v>
      </c>
      <c r="N2229" t="s">
        <v>28017</v>
      </c>
      <c r="O2229" t="s">
        <v>28023</v>
      </c>
      <c r="P2229" s="23">
        <v>45078.78402777778</v>
      </c>
      <c r="R2229" s="24" t="str">
        <f t="shared" si="69"/>
        <v/>
      </c>
    </row>
    <row r="2230" spans="1:19" x14ac:dyDescent="0.35">
      <c r="A2230">
        <v>2229</v>
      </c>
      <c r="B2230" t="s">
        <v>7335</v>
      </c>
      <c r="C2230" t="s">
        <v>15597</v>
      </c>
      <c r="D2230">
        <v>60</v>
      </c>
      <c r="E2230" t="str">
        <f t="shared" si="68"/>
        <v>60+</v>
      </c>
      <c r="F2230" t="s">
        <v>16368</v>
      </c>
      <c r="G2230" t="s">
        <v>16390</v>
      </c>
      <c r="H2230" s="11">
        <v>44107</v>
      </c>
      <c r="I2230" t="s">
        <v>17145</v>
      </c>
      <c r="J2230" t="s">
        <v>17156</v>
      </c>
      <c r="L2230" t="s">
        <v>25245</v>
      </c>
      <c r="M2230" t="s">
        <v>25954</v>
      </c>
      <c r="N2230" t="s">
        <v>28018</v>
      </c>
      <c r="O2230" t="s">
        <v>28022</v>
      </c>
      <c r="P2230" s="23">
        <v>45078.226388888892</v>
      </c>
      <c r="Q2230" s="23">
        <v>45078.375</v>
      </c>
      <c r="R2230" s="24">
        <f t="shared" si="69"/>
        <v>1398780</v>
      </c>
      <c r="S2230">
        <v>3</v>
      </c>
    </row>
    <row r="2231" spans="1:19" x14ac:dyDescent="0.35">
      <c r="A2231">
        <v>2230</v>
      </c>
      <c r="B2231" t="s">
        <v>7334</v>
      </c>
      <c r="C2231" t="s">
        <v>15596</v>
      </c>
      <c r="D2231">
        <v>54</v>
      </c>
      <c r="E2231" t="str">
        <f t="shared" si="68"/>
        <v>50-59</v>
      </c>
      <c r="F2231" t="s">
        <v>16369</v>
      </c>
      <c r="G2231" t="s">
        <v>16404</v>
      </c>
      <c r="H2231" s="11">
        <v>43942</v>
      </c>
      <c r="I2231" t="s">
        <v>6</v>
      </c>
      <c r="J2231" t="s">
        <v>17146</v>
      </c>
      <c r="L2231" t="s">
        <v>25245</v>
      </c>
      <c r="M2231" t="s">
        <v>25953</v>
      </c>
      <c r="N2231" t="s">
        <v>28016</v>
      </c>
      <c r="O2231" t="s">
        <v>28021</v>
      </c>
      <c r="P2231" s="23">
        <v>45078.881249999999</v>
      </c>
      <c r="Q2231" s="23">
        <v>45078.307638888888</v>
      </c>
      <c r="R2231" s="24">
        <f t="shared" si="69"/>
        <v>1636282.9999999981</v>
      </c>
      <c r="S2231">
        <v>4</v>
      </c>
    </row>
    <row r="2232" spans="1:19" x14ac:dyDescent="0.35">
      <c r="A2232">
        <v>2231</v>
      </c>
      <c r="B2232" t="s">
        <v>7348</v>
      </c>
      <c r="C2232" t="s">
        <v>15595</v>
      </c>
      <c r="D2232">
        <v>39</v>
      </c>
      <c r="E2232" t="str">
        <f t="shared" si="68"/>
        <v>30-39</v>
      </c>
      <c r="F2232" t="s">
        <v>16367</v>
      </c>
      <c r="G2232" t="s">
        <v>16404</v>
      </c>
      <c r="H2232" s="11">
        <v>44063</v>
      </c>
      <c r="I2232" t="s">
        <v>17147</v>
      </c>
      <c r="J2232" t="s">
        <v>17150</v>
      </c>
      <c r="L2232" t="s">
        <v>25244</v>
      </c>
      <c r="N2232" t="s">
        <v>28018</v>
      </c>
      <c r="O2232" t="s">
        <v>28023</v>
      </c>
      <c r="R2232" s="24" t="str">
        <f t="shared" si="69"/>
        <v/>
      </c>
    </row>
    <row r="2233" spans="1:19" x14ac:dyDescent="0.35">
      <c r="A2233">
        <v>2232</v>
      </c>
      <c r="B2233" t="s">
        <v>7332</v>
      </c>
      <c r="C2233" t="s">
        <v>15642</v>
      </c>
      <c r="D2233">
        <v>40</v>
      </c>
      <c r="E2233" t="str">
        <f t="shared" si="68"/>
        <v>40-49</v>
      </c>
      <c r="F2233" t="s">
        <v>16368</v>
      </c>
      <c r="G2233" t="s">
        <v>16386</v>
      </c>
      <c r="H2233" s="11">
        <v>44436</v>
      </c>
      <c r="I2233" t="s">
        <v>17145</v>
      </c>
      <c r="J2233" t="s">
        <v>17158</v>
      </c>
      <c r="L2233" t="s">
        <v>25245</v>
      </c>
      <c r="M2233" t="s">
        <v>25952</v>
      </c>
      <c r="N2233" t="s">
        <v>28016</v>
      </c>
      <c r="O2233" t="s">
        <v>28021</v>
      </c>
      <c r="P2233" s="23">
        <v>45078.781944444447</v>
      </c>
      <c r="Q2233" s="23">
        <v>45078.51666666667</v>
      </c>
      <c r="R2233" s="24">
        <f t="shared" si="69"/>
        <v>925224.00000000489</v>
      </c>
      <c r="S2233">
        <v>5</v>
      </c>
    </row>
    <row r="2234" spans="1:19" x14ac:dyDescent="0.35">
      <c r="A2234">
        <v>2233</v>
      </c>
      <c r="B2234" t="s">
        <v>365</v>
      </c>
      <c r="C2234" t="s">
        <v>15657</v>
      </c>
      <c r="D2234">
        <v>63</v>
      </c>
      <c r="E2234" t="str">
        <f t="shared" si="68"/>
        <v>60+</v>
      </c>
      <c r="F2234" t="s">
        <v>16367</v>
      </c>
      <c r="G2234" t="s">
        <v>16404</v>
      </c>
      <c r="H2234" s="11">
        <v>43840</v>
      </c>
      <c r="I2234" t="s">
        <v>17147</v>
      </c>
      <c r="J2234" t="s">
        <v>17156</v>
      </c>
      <c r="L2234" t="s">
        <v>25244</v>
      </c>
      <c r="N2234" t="s">
        <v>28016</v>
      </c>
      <c r="O2234" t="s">
        <v>28021</v>
      </c>
      <c r="R2234" s="24" t="str">
        <f t="shared" si="69"/>
        <v/>
      </c>
    </row>
    <row r="2235" spans="1:19" x14ac:dyDescent="0.35">
      <c r="A2235">
        <v>2234</v>
      </c>
      <c r="B2235" t="s">
        <v>7331</v>
      </c>
      <c r="C2235" t="s">
        <v>15656</v>
      </c>
      <c r="D2235">
        <v>26</v>
      </c>
      <c r="E2235" t="str">
        <f t="shared" si="68"/>
        <v>20-29</v>
      </c>
      <c r="F2235" t="s">
        <v>16367</v>
      </c>
      <c r="G2235" t="s">
        <v>16399</v>
      </c>
      <c r="H2235" s="11">
        <v>43902</v>
      </c>
      <c r="I2235" t="s">
        <v>6</v>
      </c>
      <c r="J2235" t="s">
        <v>17157</v>
      </c>
      <c r="L2235" t="s">
        <v>25244</v>
      </c>
      <c r="N2235" t="s">
        <v>28019</v>
      </c>
      <c r="O2235" t="s">
        <v>28024</v>
      </c>
      <c r="R2235" s="24" t="str">
        <f t="shared" si="69"/>
        <v/>
      </c>
    </row>
    <row r="2236" spans="1:19" x14ac:dyDescent="0.35">
      <c r="A2236">
        <v>2235</v>
      </c>
      <c r="B2236" t="s">
        <v>7330</v>
      </c>
      <c r="C2236" t="s">
        <v>15655</v>
      </c>
      <c r="D2236">
        <v>26</v>
      </c>
      <c r="E2236" t="str">
        <f t="shared" si="68"/>
        <v>20-29</v>
      </c>
      <c r="F2236" t="s">
        <v>16367</v>
      </c>
      <c r="G2236" t="s">
        <v>16384</v>
      </c>
      <c r="H2236" s="11">
        <v>44139</v>
      </c>
      <c r="I2236" t="s">
        <v>17147</v>
      </c>
      <c r="J2236" t="s">
        <v>17162</v>
      </c>
      <c r="L2236" t="s">
        <v>25244</v>
      </c>
      <c r="N2236" t="s">
        <v>28017</v>
      </c>
      <c r="O2236" t="s">
        <v>28022</v>
      </c>
      <c r="R2236" s="24" t="str">
        <f t="shared" si="69"/>
        <v/>
      </c>
    </row>
    <row r="2237" spans="1:19" x14ac:dyDescent="0.35">
      <c r="A2237">
        <v>2236</v>
      </c>
      <c r="B2237" t="s">
        <v>7329</v>
      </c>
      <c r="C2237" t="s">
        <v>15654</v>
      </c>
      <c r="D2237">
        <v>43</v>
      </c>
      <c r="E2237" t="str">
        <f t="shared" si="68"/>
        <v>40-49</v>
      </c>
      <c r="F2237" t="s">
        <v>16369</v>
      </c>
      <c r="G2237" t="s">
        <v>16386</v>
      </c>
      <c r="H2237" s="11">
        <v>44393</v>
      </c>
      <c r="I2237" t="s">
        <v>17145</v>
      </c>
      <c r="J2237" t="s">
        <v>17162</v>
      </c>
      <c r="L2237" t="s">
        <v>25244</v>
      </c>
      <c r="N2237" t="s">
        <v>28017</v>
      </c>
      <c r="O2237" t="s">
        <v>28022</v>
      </c>
      <c r="R2237" s="24" t="str">
        <f t="shared" si="69"/>
        <v/>
      </c>
    </row>
    <row r="2238" spans="1:19" x14ac:dyDescent="0.35">
      <c r="A2238">
        <v>2237</v>
      </c>
      <c r="B2238" t="s">
        <v>7328</v>
      </c>
      <c r="C2238" t="s">
        <v>15653</v>
      </c>
      <c r="D2238">
        <v>50</v>
      </c>
      <c r="E2238" t="str">
        <f t="shared" si="68"/>
        <v>50-59</v>
      </c>
      <c r="F2238" t="s">
        <v>16369</v>
      </c>
      <c r="G2238" t="s">
        <v>16412</v>
      </c>
      <c r="H2238" s="11">
        <v>44530</v>
      </c>
      <c r="I2238" t="s">
        <v>17145</v>
      </c>
      <c r="J2238" t="s">
        <v>17153</v>
      </c>
      <c r="L2238" t="s">
        <v>25245</v>
      </c>
      <c r="M2238" t="s">
        <v>25951</v>
      </c>
      <c r="N2238" t="s">
        <v>28016</v>
      </c>
      <c r="O2238" t="s">
        <v>28021</v>
      </c>
      <c r="P2238" s="23">
        <v>45078.21875</v>
      </c>
      <c r="Q2238" s="23">
        <v>45078.877083333333</v>
      </c>
      <c r="R2238" s="24">
        <f t="shared" si="69"/>
        <v>790382.9999999993</v>
      </c>
      <c r="S2238">
        <v>3</v>
      </c>
    </row>
    <row r="2239" spans="1:19" x14ac:dyDescent="0.35">
      <c r="A2239">
        <v>2238</v>
      </c>
      <c r="B2239" t="s">
        <v>7327</v>
      </c>
      <c r="C2239" t="s">
        <v>15652</v>
      </c>
      <c r="D2239">
        <v>21</v>
      </c>
      <c r="E2239" t="str">
        <f t="shared" si="68"/>
        <v>20-29</v>
      </c>
      <c r="F2239" t="s">
        <v>16368</v>
      </c>
      <c r="G2239" t="s">
        <v>16411</v>
      </c>
      <c r="H2239" s="11">
        <v>44112</v>
      </c>
      <c r="I2239" t="s">
        <v>6</v>
      </c>
      <c r="J2239" t="s">
        <v>17163</v>
      </c>
      <c r="L2239" t="s">
        <v>25244</v>
      </c>
      <c r="N2239" t="s">
        <v>28018</v>
      </c>
      <c r="O2239" t="s">
        <v>28022</v>
      </c>
      <c r="R2239" s="24" t="str">
        <f t="shared" si="69"/>
        <v/>
      </c>
    </row>
    <row r="2240" spans="1:19" x14ac:dyDescent="0.35">
      <c r="A2240">
        <v>2239</v>
      </c>
      <c r="B2240" t="s">
        <v>7326</v>
      </c>
      <c r="C2240" t="s">
        <v>15651</v>
      </c>
      <c r="D2240">
        <v>63</v>
      </c>
      <c r="E2240" t="str">
        <f t="shared" si="68"/>
        <v>60+</v>
      </c>
      <c r="F2240" t="s">
        <v>16369</v>
      </c>
      <c r="G2240" t="s">
        <v>16402</v>
      </c>
      <c r="H2240" s="11">
        <v>43968</v>
      </c>
      <c r="I2240" t="s">
        <v>17146</v>
      </c>
      <c r="J2240" t="s">
        <v>17161</v>
      </c>
      <c r="L2240" t="s">
        <v>25244</v>
      </c>
      <c r="N2240" t="s">
        <v>28018</v>
      </c>
      <c r="O2240" t="s">
        <v>28021</v>
      </c>
      <c r="R2240" s="24" t="str">
        <f t="shared" si="69"/>
        <v/>
      </c>
    </row>
    <row r="2241" spans="1:19" x14ac:dyDescent="0.35">
      <c r="A2241">
        <v>2240</v>
      </c>
      <c r="B2241" t="s">
        <v>7325</v>
      </c>
      <c r="C2241" t="s">
        <v>15650</v>
      </c>
      <c r="D2241">
        <v>52</v>
      </c>
      <c r="E2241" t="str">
        <f t="shared" si="68"/>
        <v>50-59</v>
      </c>
      <c r="F2241" t="s">
        <v>16368</v>
      </c>
      <c r="G2241" t="s">
        <v>16386</v>
      </c>
      <c r="H2241" s="11">
        <v>44181</v>
      </c>
      <c r="I2241" t="s">
        <v>6</v>
      </c>
      <c r="J2241" t="s">
        <v>17153</v>
      </c>
      <c r="L2241" t="s">
        <v>25243</v>
      </c>
      <c r="N2241" t="s">
        <v>28019</v>
      </c>
      <c r="O2241" t="s">
        <v>28024</v>
      </c>
      <c r="P2241" s="23">
        <v>45078.932638888888</v>
      </c>
      <c r="R2241" s="24" t="str">
        <f t="shared" si="69"/>
        <v/>
      </c>
    </row>
    <row r="2242" spans="1:19" x14ac:dyDescent="0.35">
      <c r="A2242">
        <v>2241</v>
      </c>
      <c r="B2242" t="s">
        <v>7324</v>
      </c>
      <c r="C2242" t="s">
        <v>15649</v>
      </c>
      <c r="D2242">
        <v>23</v>
      </c>
      <c r="E2242" t="str">
        <f t="shared" si="68"/>
        <v>20-29</v>
      </c>
      <c r="F2242" t="s">
        <v>16368</v>
      </c>
      <c r="G2242" t="s">
        <v>16391</v>
      </c>
      <c r="H2242" s="11">
        <v>44396</v>
      </c>
      <c r="I2242" t="s">
        <v>6</v>
      </c>
      <c r="J2242" t="s">
        <v>17152</v>
      </c>
      <c r="L2242" t="s">
        <v>25243</v>
      </c>
      <c r="N2242" t="s">
        <v>28018</v>
      </c>
      <c r="O2242" t="s">
        <v>28024</v>
      </c>
      <c r="P2242" s="23">
        <v>45078.213888888888</v>
      </c>
      <c r="R2242" s="24" t="str">
        <f t="shared" si="69"/>
        <v/>
      </c>
    </row>
    <row r="2243" spans="1:19" x14ac:dyDescent="0.35">
      <c r="A2243">
        <v>2242</v>
      </c>
      <c r="B2243" t="s">
        <v>7323</v>
      </c>
      <c r="C2243" t="s">
        <v>15648</v>
      </c>
      <c r="D2243">
        <v>23</v>
      </c>
      <c r="E2243" t="str">
        <f t="shared" ref="E2243:E2306" si="70">IF(D2243&lt;20, "Under 20", IF(D2243&lt;=29, "20-29", IF(D2243&lt;=39, "30-39", IF(D2243&lt;=49, "40-49", IF(D2243&lt;=59, "50-59", "60+")))))</f>
        <v>20-29</v>
      </c>
      <c r="F2243" t="s">
        <v>16367</v>
      </c>
      <c r="G2243" t="s">
        <v>16385</v>
      </c>
      <c r="H2243" s="11">
        <v>44022</v>
      </c>
      <c r="I2243" t="s">
        <v>17148</v>
      </c>
      <c r="J2243" t="s">
        <v>6</v>
      </c>
      <c r="L2243" t="s">
        <v>25244</v>
      </c>
      <c r="N2243" t="s">
        <v>28019</v>
      </c>
      <c r="O2243" t="s">
        <v>28024</v>
      </c>
      <c r="R2243" s="24" t="str">
        <f t="shared" ref="R2243:R2306" si="71">IF(OR(ISBLANK(Q2243), ISBLANK(H2243)), "", (Q2243 - H2243) * 1440)</f>
        <v/>
      </c>
    </row>
    <row r="2244" spans="1:19" x14ac:dyDescent="0.35">
      <c r="A2244">
        <v>2243</v>
      </c>
      <c r="B2244" t="s">
        <v>7322</v>
      </c>
      <c r="C2244" t="s">
        <v>15647</v>
      </c>
      <c r="D2244">
        <v>51</v>
      </c>
      <c r="E2244" t="str">
        <f t="shared" si="70"/>
        <v>50-59</v>
      </c>
      <c r="F2244" t="s">
        <v>16367</v>
      </c>
      <c r="G2244" t="s">
        <v>16405</v>
      </c>
      <c r="H2244" s="11">
        <v>44329</v>
      </c>
      <c r="I2244" t="s">
        <v>6</v>
      </c>
      <c r="J2244" t="s">
        <v>6</v>
      </c>
      <c r="L2244" t="s">
        <v>25244</v>
      </c>
      <c r="N2244" t="s">
        <v>28017</v>
      </c>
      <c r="O2244" t="s">
        <v>28021</v>
      </c>
      <c r="R2244" s="24" t="str">
        <f t="shared" si="71"/>
        <v/>
      </c>
    </row>
    <row r="2245" spans="1:19" x14ac:dyDescent="0.35">
      <c r="A2245">
        <v>2244</v>
      </c>
      <c r="B2245" t="s">
        <v>7321</v>
      </c>
      <c r="C2245" t="s">
        <v>15646</v>
      </c>
      <c r="D2245">
        <v>68</v>
      </c>
      <c r="E2245" t="str">
        <f t="shared" si="70"/>
        <v>60+</v>
      </c>
      <c r="F2245" t="s">
        <v>16367</v>
      </c>
      <c r="G2245" t="s">
        <v>16393</v>
      </c>
      <c r="H2245" s="11">
        <v>43892</v>
      </c>
      <c r="I2245" t="s">
        <v>17146</v>
      </c>
      <c r="J2245" t="s">
        <v>17163</v>
      </c>
      <c r="L2245" t="s">
        <v>25244</v>
      </c>
      <c r="N2245" t="s">
        <v>28016</v>
      </c>
      <c r="O2245" t="s">
        <v>28021</v>
      </c>
      <c r="R2245" s="24" t="str">
        <f t="shared" si="71"/>
        <v/>
      </c>
    </row>
    <row r="2246" spans="1:19" x14ac:dyDescent="0.35">
      <c r="A2246">
        <v>2245</v>
      </c>
      <c r="B2246" t="s">
        <v>7320</v>
      </c>
      <c r="C2246" t="s">
        <v>15645</v>
      </c>
      <c r="D2246">
        <v>54</v>
      </c>
      <c r="E2246" t="str">
        <f t="shared" si="70"/>
        <v>50-59</v>
      </c>
      <c r="F2246" t="s">
        <v>16367</v>
      </c>
      <c r="G2246" t="s">
        <v>16381</v>
      </c>
      <c r="H2246" s="11">
        <v>44090</v>
      </c>
      <c r="I2246" t="s">
        <v>17145</v>
      </c>
      <c r="J2246" t="s">
        <v>17161</v>
      </c>
      <c r="L2246" t="s">
        <v>25245</v>
      </c>
      <c r="M2246" t="s">
        <v>25982</v>
      </c>
      <c r="N2246" t="s">
        <v>28018</v>
      </c>
      <c r="O2246" t="s">
        <v>28024</v>
      </c>
      <c r="P2246" s="23">
        <v>45078.779166666667</v>
      </c>
      <c r="Q2246" s="23">
        <v>45078.036111111112</v>
      </c>
      <c r="R2246" s="24">
        <f t="shared" si="71"/>
        <v>1422772.0000000019</v>
      </c>
      <c r="S2246">
        <v>3</v>
      </c>
    </row>
    <row r="2247" spans="1:19" x14ac:dyDescent="0.35">
      <c r="A2247">
        <v>2246</v>
      </c>
      <c r="B2247" t="s">
        <v>7319</v>
      </c>
      <c r="C2247" t="s">
        <v>15644</v>
      </c>
      <c r="D2247">
        <v>59</v>
      </c>
      <c r="E2247" t="str">
        <f t="shared" si="70"/>
        <v>50-59</v>
      </c>
      <c r="F2247" t="s">
        <v>16369</v>
      </c>
      <c r="G2247" t="s">
        <v>16393</v>
      </c>
      <c r="H2247" s="11">
        <v>44080</v>
      </c>
      <c r="I2247" t="s">
        <v>17147</v>
      </c>
      <c r="J2247" t="s">
        <v>17151</v>
      </c>
      <c r="L2247" t="s">
        <v>25245</v>
      </c>
      <c r="M2247" t="s">
        <v>25981</v>
      </c>
      <c r="N2247" t="s">
        <v>28016</v>
      </c>
      <c r="O2247" t="s">
        <v>28024</v>
      </c>
      <c r="P2247" s="23">
        <v>45078.452777777777</v>
      </c>
      <c r="Q2247" s="23">
        <v>45078.731944444444</v>
      </c>
      <c r="R2247" s="24">
        <f t="shared" si="71"/>
        <v>1438173.9999999991</v>
      </c>
      <c r="S2247">
        <v>1</v>
      </c>
    </row>
    <row r="2248" spans="1:19" x14ac:dyDescent="0.35">
      <c r="A2248">
        <v>2247</v>
      </c>
      <c r="B2248" t="s">
        <v>7363</v>
      </c>
      <c r="C2248" t="s">
        <v>15643</v>
      </c>
      <c r="D2248">
        <v>42</v>
      </c>
      <c r="E2248" t="str">
        <f t="shared" si="70"/>
        <v>40-49</v>
      </c>
      <c r="F2248" t="s">
        <v>16367</v>
      </c>
      <c r="G2248" t="s">
        <v>16376</v>
      </c>
      <c r="H2248" s="11">
        <v>44092</v>
      </c>
      <c r="I2248" t="s">
        <v>17147</v>
      </c>
      <c r="J2248" t="s">
        <v>17154</v>
      </c>
      <c r="L2248" t="s">
        <v>25245</v>
      </c>
      <c r="M2248" t="s">
        <v>25980</v>
      </c>
      <c r="N2248" t="s">
        <v>28019</v>
      </c>
      <c r="O2248" t="s">
        <v>28024</v>
      </c>
      <c r="P2248" s="23">
        <v>45077.961111111108</v>
      </c>
      <c r="Q2248" s="23">
        <v>45077.95</v>
      </c>
      <c r="R2248" s="24">
        <f t="shared" si="71"/>
        <v>1419767.9999999958</v>
      </c>
      <c r="S2248">
        <v>5</v>
      </c>
    </row>
    <row r="2249" spans="1:19" x14ac:dyDescent="0.35">
      <c r="A2249">
        <v>2248</v>
      </c>
      <c r="B2249" t="s">
        <v>7377</v>
      </c>
      <c r="C2249" t="s">
        <v>15658</v>
      </c>
      <c r="D2249">
        <v>61</v>
      </c>
      <c r="E2249" t="str">
        <f t="shared" si="70"/>
        <v>60+</v>
      </c>
      <c r="F2249" t="s">
        <v>16367</v>
      </c>
      <c r="G2249" t="s">
        <v>16383</v>
      </c>
      <c r="H2249" s="11">
        <v>44131</v>
      </c>
      <c r="I2249" t="s">
        <v>17145</v>
      </c>
      <c r="J2249" t="s">
        <v>17162</v>
      </c>
      <c r="L2249" t="s">
        <v>25245</v>
      </c>
      <c r="M2249" t="s">
        <v>25979</v>
      </c>
      <c r="N2249" t="s">
        <v>28017</v>
      </c>
      <c r="O2249" t="s">
        <v>28023</v>
      </c>
      <c r="P2249" s="23">
        <v>45078.824999999997</v>
      </c>
      <c r="Q2249" s="23">
        <v>45078.520833333336</v>
      </c>
      <c r="R2249" s="24">
        <f t="shared" si="71"/>
        <v>1364430.0000000035</v>
      </c>
      <c r="S2249">
        <v>2</v>
      </c>
    </row>
    <row r="2250" spans="1:19" x14ac:dyDescent="0.35">
      <c r="A2250">
        <v>2249</v>
      </c>
      <c r="B2250" t="s">
        <v>7376</v>
      </c>
      <c r="C2250" t="s">
        <v>15641</v>
      </c>
      <c r="D2250">
        <v>32</v>
      </c>
      <c r="E2250" t="str">
        <f t="shared" si="70"/>
        <v>30-39</v>
      </c>
      <c r="F2250" t="s">
        <v>16367</v>
      </c>
      <c r="G2250" t="s">
        <v>16400</v>
      </c>
      <c r="H2250" s="11">
        <v>44343</v>
      </c>
      <c r="I2250" t="s">
        <v>17145</v>
      </c>
      <c r="J2250" t="s">
        <v>17150</v>
      </c>
      <c r="L2250" t="s">
        <v>25243</v>
      </c>
      <c r="N2250" t="s">
        <v>28016</v>
      </c>
      <c r="O2250" t="s">
        <v>28024</v>
      </c>
      <c r="P2250" s="23">
        <v>45078.80972222222</v>
      </c>
      <c r="R2250" s="24" t="str">
        <f t="shared" si="71"/>
        <v/>
      </c>
    </row>
    <row r="2251" spans="1:19" x14ac:dyDescent="0.35">
      <c r="A2251">
        <v>2250</v>
      </c>
      <c r="B2251" t="s">
        <v>7375</v>
      </c>
      <c r="C2251" t="s">
        <v>15640</v>
      </c>
      <c r="D2251">
        <v>18</v>
      </c>
      <c r="E2251" t="str">
        <f t="shared" si="70"/>
        <v>Under 20</v>
      </c>
      <c r="F2251" t="s">
        <v>16367</v>
      </c>
      <c r="G2251" t="s">
        <v>16406</v>
      </c>
      <c r="H2251" s="11">
        <v>44403</v>
      </c>
      <c r="I2251" t="s">
        <v>17148</v>
      </c>
      <c r="J2251" t="s">
        <v>6</v>
      </c>
      <c r="L2251" t="s">
        <v>25245</v>
      </c>
      <c r="M2251" t="s">
        <v>25978</v>
      </c>
      <c r="N2251" t="s">
        <v>28017</v>
      </c>
      <c r="O2251" t="s">
        <v>28024</v>
      </c>
      <c r="P2251" s="23">
        <v>45078.286805555559</v>
      </c>
      <c r="Q2251" s="23">
        <v>45078.425000000003</v>
      </c>
      <c r="R2251" s="24">
        <f t="shared" si="71"/>
        <v>972612.00000000419</v>
      </c>
      <c r="S2251">
        <v>4</v>
      </c>
    </row>
    <row r="2252" spans="1:19" x14ac:dyDescent="0.35">
      <c r="A2252">
        <v>2251</v>
      </c>
      <c r="B2252" t="s">
        <v>7374</v>
      </c>
      <c r="C2252" t="s">
        <v>15639</v>
      </c>
      <c r="D2252">
        <v>70</v>
      </c>
      <c r="E2252" t="str">
        <f t="shared" si="70"/>
        <v>60+</v>
      </c>
      <c r="F2252" t="s">
        <v>16369</v>
      </c>
      <c r="G2252" t="s">
        <v>16395</v>
      </c>
      <c r="H2252" s="11">
        <v>44002</v>
      </c>
      <c r="I2252" t="s">
        <v>6</v>
      </c>
      <c r="J2252" t="s">
        <v>17146</v>
      </c>
      <c r="L2252" t="s">
        <v>25244</v>
      </c>
      <c r="N2252" t="s">
        <v>28018</v>
      </c>
      <c r="O2252" t="s">
        <v>28022</v>
      </c>
      <c r="R2252" s="24" t="str">
        <f t="shared" si="71"/>
        <v/>
      </c>
    </row>
    <row r="2253" spans="1:19" x14ac:dyDescent="0.35">
      <c r="A2253">
        <v>2252</v>
      </c>
      <c r="B2253" t="s">
        <v>7373</v>
      </c>
      <c r="C2253" t="s">
        <v>15638</v>
      </c>
      <c r="D2253">
        <v>25</v>
      </c>
      <c r="E2253" t="str">
        <f t="shared" si="70"/>
        <v>20-29</v>
      </c>
      <c r="F2253" t="s">
        <v>16369</v>
      </c>
      <c r="G2253" t="s">
        <v>16407</v>
      </c>
      <c r="H2253" s="11">
        <v>43945</v>
      </c>
      <c r="I2253" t="s">
        <v>17147</v>
      </c>
      <c r="J2253" t="s">
        <v>17150</v>
      </c>
      <c r="L2253" t="s">
        <v>25245</v>
      </c>
      <c r="M2253" t="s">
        <v>25977</v>
      </c>
      <c r="N2253" t="s">
        <v>28018</v>
      </c>
      <c r="O2253" t="s">
        <v>28022</v>
      </c>
      <c r="P2253" s="23">
        <v>45078.636111111111</v>
      </c>
      <c r="Q2253" s="23">
        <v>45078.63958333333</v>
      </c>
      <c r="R2253" s="24">
        <f t="shared" si="71"/>
        <v>1632440.9999999951</v>
      </c>
      <c r="S2253">
        <v>3</v>
      </c>
    </row>
    <row r="2254" spans="1:19" x14ac:dyDescent="0.35">
      <c r="A2254">
        <v>2253</v>
      </c>
      <c r="B2254" t="s">
        <v>7372</v>
      </c>
      <c r="C2254" t="s">
        <v>15637</v>
      </c>
      <c r="D2254">
        <v>48</v>
      </c>
      <c r="E2254" t="str">
        <f t="shared" si="70"/>
        <v>40-49</v>
      </c>
      <c r="F2254" t="s">
        <v>16368</v>
      </c>
      <c r="G2254" t="s">
        <v>16374</v>
      </c>
      <c r="H2254" s="11">
        <v>44095</v>
      </c>
      <c r="I2254" t="s">
        <v>17146</v>
      </c>
      <c r="J2254" t="s">
        <v>17157</v>
      </c>
      <c r="L2254" t="s">
        <v>25245</v>
      </c>
      <c r="M2254" t="s">
        <v>25976</v>
      </c>
      <c r="N2254" t="s">
        <v>28018</v>
      </c>
      <c r="O2254" t="s">
        <v>28021</v>
      </c>
      <c r="P2254" s="23">
        <v>45078.656944444447</v>
      </c>
      <c r="Q2254" s="23">
        <v>45078.570833333331</v>
      </c>
      <c r="R2254" s="24">
        <f t="shared" si="71"/>
        <v>1416341.9999999972</v>
      </c>
      <c r="S2254">
        <v>3</v>
      </c>
    </row>
    <row r="2255" spans="1:19" x14ac:dyDescent="0.35">
      <c r="A2255">
        <v>2254</v>
      </c>
      <c r="B2255" t="s">
        <v>7371</v>
      </c>
      <c r="C2255" t="s">
        <v>15636</v>
      </c>
      <c r="D2255">
        <v>55</v>
      </c>
      <c r="E2255" t="str">
        <f t="shared" si="70"/>
        <v>50-59</v>
      </c>
      <c r="F2255" t="s">
        <v>16367</v>
      </c>
      <c r="G2255" t="s">
        <v>16391</v>
      </c>
      <c r="H2255" s="11">
        <v>44530</v>
      </c>
      <c r="I2255" t="s">
        <v>17146</v>
      </c>
      <c r="J2255" t="s">
        <v>17160</v>
      </c>
      <c r="L2255" t="s">
        <v>25244</v>
      </c>
      <c r="N2255" t="s">
        <v>28018</v>
      </c>
      <c r="O2255" t="s">
        <v>28021</v>
      </c>
      <c r="R2255" s="24" t="str">
        <f t="shared" si="71"/>
        <v/>
      </c>
    </row>
    <row r="2256" spans="1:19" x14ac:dyDescent="0.35">
      <c r="A2256">
        <v>2255</v>
      </c>
      <c r="B2256" t="s">
        <v>7370</v>
      </c>
      <c r="C2256" t="s">
        <v>15635</v>
      </c>
      <c r="D2256">
        <v>54</v>
      </c>
      <c r="E2256" t="str">
        <f t="shared" si="70"/>
        <v>50-59</v>
      </c>
      <c r="F2256" t="s">
        <v>16367</v>
      </c>
      <c r="G2256" t="s">
        <v>16375</v>
      </c>
      <c r="H2256" s="11">
        <v>44295</v>
      </c>
      <c r="I2256" t="s">
        <v>17148</v>
      </c>
      <c r="J2256" t="s">
        <v>17158</v>
      </c>
      <c r="L2256" t="s">
        <v>25245</v>
      </c>
      <c r="M2256" t="s">
        <v>25975</v>
      </c>
      <c r="N2256" t="s">
        <v>28018</v>
      </c>
      <c r="O2256" t="s">
        <v>28024</v>
      </c>
      <c r="P2256" s="23">
        <v>45078.106944444444</v>
      </c>
      <c r="Q2256" s="23">
        <v>45078.734722222223</v>
      </c>
      <c r="R2256" s="24">
        <f t="shared" si="71"/>
        <v>1128578.0000000016</v>
      </c>
      <c r="S2256">
        <v>3</v>
      </c>
    </row>
    <row r="2257" spans="1:19" x14ac:dyDescent="0.35">
      <c r="A2257">
        <v>2256</v>
      </c>
      <c r="B2257" t="s">
        <v>7369</v>
      </c>
      <c r="C2257" t="s">
        <v>15634</v>
      </c>
      <c r="D2257">
        <v>22</v>
      </c>
      <c r="E2257" t="str">
        <f t="shared" si="70"/>
        <v>20-29</v>
      </c>
      <c r="F2257" t="s">
        <v>16367</v>
      </c>
      <c r="G2257" t="s">
        <v>16408</v>
      </c>
      <c r="H2257" s="11">
        <v>44308</v>
      </c>
      <c r="I2257" t="s">
        <v>6</v>
      </c>
      <c r="J2257" t="s">
        <v>17155</v>
      </c>
      <c r="L2257" t="s">
        <v>25243</v>
      </c>
      <c r="N2257" t="s">
        <v>28017</v>
      </c>
      <c r="O2257" t="s">
        <v>28022</v>
      </c>
      <c r="P2257" s="23">
        <v>45078.526388888888</v>
      </c>
      <c r="R2257" s="24" t="str">
        <f t="shared" si="71"/>
        <v/>
      </c>
    </row>
    <row r="2258" spans="1:19" x14ac:dyDescent="0.35">
      <c r="A2258">
        <v>2257</v>
      </c>
      <c r="B2258" t="s">
        <v>294</v>
      </c>
      <c r="C2258" t="s">
        <v>15633</v>
      </c>
      <c r="D2258">
        <v>47</v>
      </c>
      <c r="E2258" t="str">
        <f t="shared" si="70"/>
        <v>40-49</v>
      </c>
      <c r="F2258" t="s">
        <v>16367</v>
      </c>
      <c r="G2258" t="s">
        <v>16388</v>
      </c>
      <c r="H2258" s="11">
        <v>44487</v>
      </c>
      <c r="I2258" t="s">
        <v>17145</v>
      </c>
      <c r="J2258" t="s">
        <v>17160</v>
      </c>
      <c r="L2258" t="s">
        <v>25243</v>
      </c>
      <c r="N2258" t="s">
        <v>28018</v>
      </c>
      <c r="O2258" t="s">
        <v>28023</v>
      </c>
      <c r="P2258" s="23">
        <v>45078.492361111108</v>
      </c>
      <c r="R2258" s="24" t="str">
        <f t="shared" si="71"/>
        <v/>
      </c>
    </row>
    <row r="2259" spans="1:19" x14ac:dyDescent="0.35">
      <c r="A2259">
        <v>2258</v>
      </c>
      <c r="B2259" t="s">
        <v>7368</v>
      </c>
      <c r="C2259" t="s">
        <v>15632</v>
      </c>
      <c r="D2259">
        <v>59</v>
      </c>
      <c r="E2259" t="str">
        <f t="shared" si="70"/>
        <v>50-59</v>
      </c>
      <c r="F2259" t="s">
        <v>16367</v>
      </c>
      <c r="G2259" t="s">
        <v>16407</v>
      </c>
      <c r="H2259" s="11">
        <v>44103</v>
      </c>
      <c r="I2259" t="s">
        <v>6</v>
      </c>
      <c r="J2259" t="s">
        <v>17162</v>
      </c>
      <c r="L2259" t="s">
        <v>25243</v>
      </c>
      <c r="N2259" t="s">
        <v>28018</v>
      </c>
      <c r="O2259" t="s">
        <v>28022</v>
      </c>
      <c r="P2259" s="23">
        <v>45078.807638888888</v>
      </c>
      <c r="R2259" s="24" t="str">
        <f t="shared" si="71"/>
        <v/>
      </c>
    </row>
    <row r="2260" spans="1:19" x14ac:dyDescent="0.35">
      <c r="A2260">
        <v>2259</v>
      </c>
      <c r="B2260" t="s">
        <v>7367</v>
      </c>
      <c r="C2260" t="s">
        <v>15631</v>
      </c>
      <c r="D2260">
        <v>54</v>
      </c>
      <c r="E2260" t="str">
        <f t="shared" si="70"/>
        <v>50-59</v>
      </c>
      <c r="F2260" t="s">
        <v>16367</v>
      </c>
      <c r="G2260" t="s">
        <v>16378</v>
      </c>
      <c r="H2260" s="11">
        <v>44080</v>
      </c>
      <c r="I2260" t="s">
        <v>17146</v>
      </c>
      <c r="J2260" t="s">
        <v>17157</v>
      </c>
      <c r="L2260" t="s">
        <v>25243</v>
      </c>
      <c r="N2260" t="s">
        <v>28018</v>
      </c>
      <c r="O2260" t="s">
        <v>28022</v>
      </c>
      <c r="P2260" s="23">
        <v>45078.602083333331</v>
      </c>
      <c r="R2260" s="24" t="str">
        <f t="shared" si="71"/>
        <v/>
      </c>
    </row>
    <row r="2261" spans="1:19" x14ac:dyDescent="0.35">
      <c r="A2261">
        <v>2260</v>
      </c>
      <c r="B2261" t="s">
        <v>7366</v>
      </c>
      <c r="C2261" t="s">
        <v>15630</v>
      </c>
      <c r="D2261">
        <v>64</v>
      </c>
      <c r="E2261" t="str">
        <f t="shared" si="70"/>
        <v>60+</v>
      </c>
      <c r="F2261" t="s">
        <v>16368</v>
      </c>
      <c r="G2261" t="s">
        <v>16390</v>
      </c>
      <c r="H2261" s="11">
        <v>44304</v>
      </c>
      <c r="I2261" t="s">
        <v>17146</v>
      </c>
      <c r="J2261" t="s">
        <v>17158</v>
      </c>
      <c r="L2261" t="s">
        <v>25244</v>
      </c>
      <c r="N2261" t="s">
        <v>28018</v>
      </c>
      <c r="O2261" t="s">
        <v>28021</v>
      </c>
      <c r="R2261" s="24" t="str">
        <f t="shared" si="71"/>
        <v/>
      </c>
    </row>
    <row r="2262" spans="1:19" x14ac:dyDescent="0.35">
      <c r="A2262">
        <v>2261</v>
      </c>
      <c r="B2262" t="s">
        <v>7365</v>
      </c>
      <c r="C2262" t="s">
        <v>15629</v>
      </c>
      <c r="D2262">
        <v>41</v>
      </c>
      <c r="E2262" t="str">
        <f t="shared" si="70"/>
        <v>40-49</v>
      </c>
      <c r="F2262" t="s">
        <v>16368</v>
      </c>
      <c r="G2262" t="s">
        <v>16371</v>
      </c>
      <c r="H2262" s="11">
        <v>44310</v>
      </c>
      <c r="I2262" t="s">
        <v>17147</v>
      </c>
      <c r="J2262" t="s">
        <v>17162</v>
      </c>
      <c r="L2262" t="s">
        <v>25244</v>
      </c>
      <c r="N2262" t="s">
        <v>28019</v>
      </c>
      <c r="O2262" t="s">
        <v>28023</v>
      </c>
      <c r="R2262" s="24" t="str">
        <f t="shared" si="71"/>
        <v/>
      </c>
    </row>
    <row r="2263" spans="1:19" x14ac:dyDescent="0.35">
      <c r="A2263">
        <v>2262</v>
      </c>
      <c r="B2263" t="s">
        <v>7364</v>
      </c>
      <c r="C2263" t="s">
        <v>15628</v>
      </c>
      <c r="D2263">
        <v>58</v>
      </c>
      <c r="E2263" t="str">
        <f t="shared" si="70"/>
        <v>50-59</v>
      </c>
      <c r="F2263" t="s">
        <v>16368</v>
      </c>
      <c r="G2263" t="s">
        <v>16404</v>
      </c>
      <c r="H2263" s="11">
        <v>43877</v>
      </c>
      <c r="I2263" t="s">
        <v>17146</v>
      </c>
      <c r="J2263" t="s">
        <v>17152</v>
      </c>
      <c r="L2263" t="s">
        <v>25245</v>
      </c>
      <c r="M2263" t="s">
        <v>25974</v>
      </c>
      <c r="N2263" t="s">
        <v>28016</v>
      </c>
      <c r="O2263" t="s">
        <v>28021</v>
      </c>
      <c r="P2263" s="23">
        <v>45078.536111111112</v>
      </c>
      <c r="Q2263" s="23">
        <v>45078.51666666667</v>
      </c>
      <c r="R2263" s="24">
        <f t="shared" si="71"/>
        <v>1730184.0000000049</v>
      </c>
      <c r="S2263">
        <v>3</v>
      </c>
    </row>
    <row r="2264" spans="1:19" x14ac:dyDescent="0.35">
      <c r="A2264">
        <v>2263</v>
      </c>
      <c r="B2264" t="s">
        <v>7378</v>
      </c>
      <c r="C2264" t="s">
        <v>15627</v>
      </c>
      <c r="D2264">
        <v>57</v>
      </c>
      <c r="E2264" t="str">
        <f t="shared" si="70"/>
        <v>50-59</v>
      </c>
      <c r="F2264" t="s">
        <v>16369</v>
      </c>
      <c r="G2264" t="s">
        <v>16380</v>
      </c>
      <c r="H2264" s="11">
        <v>44512</v>
      </c>
      <c r="I2264" t="s">
        <v>6</v>
      </c>
      <c r="J2264" t="s">
        <v>17163</v>
      </c>
      <c r="L2264" t="s">
        <v>25245</v>
      </c>
      <c r="M2264" t="s">
        <v>25973</v>
      </c>
      <c r="N2264" t="s">
        <v>28018</v>
      </c>
      <c r="O2264" t="s">
        <v>28022</v>
      </c>
      <c r="P2264" s="23">
        <v>45077.944444444445</v>
      </c>
      <c r="Q2264" s="23">
        <v>45078.583333333336</v>
      </c>
      <c r="R2264" s="24">
        <f t="shared" si="71"/>
        <v>815880.00000000349</v>
      </c>
      <c r="S2264">
        <v>2</v>
      </c>
    </row>
    <row r="2265" spans="1:19" x14ac:dyDescent="0.35">
      <c r="A2265">
        <v>2264</v>
      </c>
      <c r="B2265" t="s">
        <v>7362</v>
      </c>
      <c r="C2265" t="s">
        <v>15738</v>
      </c>
      <c r="D2265">
        <v>70</v>
      </c>
      <c r="E2265" t="str">
        <f t="shared" si="70"/>
        <v>60+</v>
      </c>
      <c r="F2265" t="s">
        <v>16367</v>
      </c>
      <c r="G2265" t="s">
        <v>16371</v>
      </c>
      <c r="H2265" s="11">
        <v>44532</v>
      </c>
      <c r="I2265" t="s">
        <v>17146</v>
      </c>
      <c r="J2265" t="s">
        <v>17158</v>
      </c>
      <c r="L2265" t="s">
        <v>25244</v>
      </c>
      <c r="N2265" t="s">
        <v>28019</v>
      </c>
      <c r="O2265" t="s">
        <v>28022</v>
      </c>
      <c r="R2265" s="24" t="str">
        <f t="shared" si="71"/>
        <v/>
      </c>
    </row>
    <row r="2266" spans="1:19" x14ac:dyDescent="0.35">
      <c r="A2266">
        <v>2265</v>
      </c>
      <c r="B2266" t="s">
        <v>274</v>
      </c>
      <c r="C2266" t="s">
        <v>15817</v>
      </c>
      <c r="D2266">
        <v>24</v>
      </c>
      <c r="E2266" t="str">
        <f t="shared" si="70"/>
        <v>20-29</v>
      </c>
      <c r="F2266" t="s">
        <v>16368</v>
      </c>
      <c r="G2266" t="s">
        <v>16411</v>
      </c>
      <c r="H2266" s="11">
        <v>43980</v>
      </c>
      <c r="I2266" t="s">
        <v>17147</v>
      </c>
      <c r="J2266" t="s">
        <v>6</v>
      </c>
      <c r="L2266" t="s">
        <v>25243</v>
      </c>
      <c r="N2266" t="s">
        <v>28019</v>
      </c>
      <c r="O2266" t="s">
        <v>28023</v>
      </c>
      <c r="P2266" s="23">
        <v>45078.587500000001</v>
      </c>
      <c r="R2266" s="24" t="str">
        <f t="shared" si="71"/>
        <v/>
      </c>
    </row>
    <row r="2267" spans="1:19" x14ac:dyDescent="0.35">
      <c r="A2267">
        <v>2266</v>
      </c>
      <c r="B2267" t="s">
        <v>7361</v>
      </c>
      <c r="C2267" t="s">
        <v>15816</v>
      </c>
      <c r="D2267">
        <v>32</v>
      </c>
      <c r="E2267" t="str">
        <f t="shared" si="70"/>
        <v>30-39</v>
      </c>
      <c r="F2267" t="s">
        <v>16369</v>
      </c>
      <c r="G2267" t="s">
        <v>16389</v>
      </c>
      <c r="H2267" s="11">
        <v>43854</v>
      </c>
      <c r="I2267" t="s">
        <v>17145</v>
      </c>
      <c r="J2267" t="s">
        <v>17152</v>
      </c>
      <c r="L2267" t="s">
        <v>25243</v>
      </c>
      <c r="N2267" t="s">
        <v>28016</v>
      </c>
      <c r="O2267" t="s">
        <v>28021</v>
      </c>
      <c r="P2267" s="23">
        <v>45078.702777777777</v>
      </c>
      <c r="R2267" s="24" t="str">
        <f t="shared" si="71"/>
        <v/>
      </c>
    </row>
    <row r="2268" spans="1:19" x14ac:dyDescent="0.35">
      <c r="A2268">
        <v>2267</v>
      </c>
      <c r="B2268" t="s">
        <v>7360</v>
      </c>
      <c r="C2268" t="s">
        <v>15815</v>
      </c>
      <c r="D2268">
        <v>59</v>
      </c>
      <c r="E2268" t="str">
        <f t="shared" si="70"/>
        <v>50-59</v>
      </c>
      <c r="F2268" t="s">
        <v>16369</v>
      </c>
      <c r="G2268" t="s">
        <v>16408</v>
      </c>
      <c r="H2268" s="11">
        <v>44543</v>
      </c>
      <c r="I2268" t="s">
        <v>17147</v>
      </c>
      <c r="J2268" t="s">
        <v>17161</v>
      </c>
      <c r="L2268" t="s">
        <v>25245</v>
      </c>
      <c r="M2268" t="s">
        <v>25972</v>
      </c>
      <c r="N2268" t="s">
        <v>28017</v>
      </c>
      <c r="O2268" t="s">
        <v>28023</v>
      </c>
      <c r="P2268" s="23">
        <v>45078.288888888892</v>
      </c>
      <c r="Q2268" s="23">
        <v>45078.095833333333</v>
      </c>
      <c r="R2268" s="24">
        <f t="shared" si="71"/>
        <v>770537.9999999993</v>
      </c>
      <c r="S2268">
        <v>1</v>
      </c>
    </row>
    <row r="2269" spans="1:19" x14ac:dyDescent="0.35">
      <c r="A2269">
        <v>2268</v>
      </c>
      <c r="B2269" t="s">
        <v>37</v>
      </c>
      <c r="C2269" t="s">
        <v>15814</v>
      </c>
      <c r="D2269">
        <v>56</v>
      </c>
      <c r="E2269" t="str">
        <f t="shared" si="70"/>
        <v>50-59</v>
      </c>
      <c r="F2269" t="s">
        <v>16369</v>
      </c>
      <c r="G2269" t="s">
        <v>16374</v>
      </c>
      <c r="H2269" s="11">
        <v>44233</v>
      </c>
      <c r="I2269" t="s">
        <v>17146</v>
      </c>
      <c r="J2269" t="s">
        <v>17146</v>
      </c>
      <c r="L2269" t="s">
        <v>25244</v>
      </c>
      <c r="N2269" t="s">
        <v>28019</v>
      </c>
      <c r="O2269" t="s">
        <v>28022</v>
      </c>
      <c r="R2269" s="24" t="str">
        <f t="shared" si="71"/>
        <v/>
      </c>
    </row>
    <row r="2270" spans="1:19" x14ac:dyDescent="0.35">
      <c r="A2270">
        <v>2269</v>
      </c>
      <c r="B2270" t="s">
        <v>7359</v>
      </c>
      <c r="C2270" t="s">
        <v>15813</v>
      </c>
      <c r="D2270">
        <v>26</v>
      </c>
      <c r="E2270" t="str">
        <f t="shared" si="70"/>
        <v>20-29</v>
      </c>
      <c r="F2270" t="s">
        <v>16368</v>
      </c>
      <c r="G2270" t="s">
        <v>16382</v>
      </c>
      <c r="H2270" s="11">
        <v>44501</v>
      </c>
      <c r="I2270" t="s">
        <v>6</v>
      </c>
      <c r="J2270" t="s">
        <v>17155</v>
      </c>
      <c r="L2270" t="s">
        <v>25243</v>
      </c>
      <c r="N2270" t="s">
        <v>28016</v>
      </c>
      <c r="O2270" t="s">
        <v>28024</v>
      </c>
      <c r="P2270" s="23">
        <v>45078.0625</v>
      </c>
      <c r="R2270" s="24" t="str">
        <f t="shared" si="71"/>
        <v/>
      </c>
    </row>
    <row r="2271" spans="1:19" x14ac:dyDescent="0.35">
      <c r="A2271">
        <v>2270</v>
      </c>
      <c r="B2271" t="s">
        <v>7358</v>
      </c>
      <c r="C2271" t="s">
        <v>15812</v>
      </c>
      <c r="D2271">
        <v>38</v>
      </c>
      <c r="E2271" t="str">
        <f t="shared" si="70"/>
        <v>30-39</v>
      </c>
      <c r="F2271" t="s">
        <v>16369</v>
      </c>
      <c r="G2271" t="s">
        <v>16378</v>
      </c>
      <c r="H2271" s="11">
        <v>44070</v>
      </c>
      <c r="I2271" t="s">
        <v>17145</v>
      </c>
      <c r="J2271" t="s">
        <v>6</v>
      </c>
      <c r="L2271" t="s">
        <v>25245</v>
      </c>
      <c r="M2271" t="s">
        <v>25971</v>
      </c>
      <c r="N2271" t="s">
        <v>28017</v>
      </c>
      <c r="O2271" t="s">
        <v>28021</v>
      </c>
      <c r="P2271" s="23">
        <v>45078.398611111108</v>
      </c>
      <c r="Q2271" s="23">
        <v>45078.845833333333</v>
      </c>
      <c r="R2271" s="24">
        <f t="shared" si="71"/>
        <v>1452737.9999999993</v>
      </c>
      <c r="S2271">
        <v>3</v>
      </c>
    </row>
    <row r="2272" spans="1:19" x14ac:dyDescent="0.35">
      <c r="A2272">
        <v>2271</v>
      </c>
      <c r="B2272" t="s">
        <v>379</v>
      </c>
      <c r="C2272" t="s">
        <v>15811</v>
      </c>
      <c r="D2272">
        <v>32</v>
      </c>
      <c r="E2272" t="str">
        <f t="shared" si="70"/>
        <v>30-39</v>
      </c>
      <c r="F2272" t="s">
        <v>16368</v>
      </c>
      <c r="G2272" t="s">
        <v>16408</v>
      </c>
      <c r="H2272" s="11">
        <v>44333</v>
      </c>
      <c r="I2272" t="s">
        <v>17148</v>
      </c>
      <c r="J2272" t="s">
        <v>17150</v>
      </c>
      <c r="L2272" t="s">
        <v>25243</v>
      </c>
      <c r="N2272" t="s">
        <v>28017</v>
      </c>
      <c r="O2272" t="s">
        <v>28022</v>
      </c>
      <c r="P2272" s="23">
        <v>45078.351388888892</v>
      </c>
      <c r="R2272" s="24" t="str">
        <f t="shared" si="71"/>
        <v/>
      </c>
    </row>
    <row r="2273" spans="1:19" x14ac:dyDescent="0.35">
      <c r="A2273">
        <v>2272</v>
      </c>
      <c r="B2273" t="s">
        <v>7357</v>
      </c>
      <c r="C2273" t="s">
        <v>15810</v>
      </c>
      <c r="D2273">
        <v>48</v>
      </c>
      <c r="E2273" t="str">
        <f t="shared" si="70"/>
        <v>40-49</v>
      </c>
      <c r="F2273" t="s">
        <v>16367</v>
      </c>
      <c r="G2273" t="s">
        <v>16400</v>
      </c>
      <c r="H2273" s="11">
        <v>43966</v>
      </c>
      <c r="I2273" t="s">
        <v>17148</v>
      </c>
      <c r="J2273" t="s">
        <v>17159</v>
      </c>
      <c r="L2273" t="s">
        <v>25245</v>
      </c>
      <c r="M2273" t="s">
        <v>25970</v>
      </c>
      <c r="N2273" t="s">
        <v>28019</v>
      </c>
      <c r="O2273" t="s">
        <v>28024</v>
      </c>
      <c r="P2273" s="23">
        <v>45078.304166666669</v>
      </c>
      <c r="Q2273" s="23">
        <v>45078.361805555556</v>
      </c>
      <c r="R2273" s="24">
        <f t="shared" si="71"/>
        <v>1601801.0000000009</v>
      </c>
      <c r="S2273">
        <v>4</v>
      </c>
    </row>
    <row r="2274" spans="1:19" x14ac:dyDescent="0.35">
      <c r="A2274">
        <v>2273</v>
      </c>
      <c r="B2274" t="s">
        <v>7356</v>
      </c>
      <c r="C2274" t="s">
        <v>15809</v>
      </c>
      <c r="D2274">
        <v>63</v>
      </c>
      <c r="E2274" t="str">
        <f t="shared" si="70"/>
        <v>60+</v>
      </c>
      <c r="F2274" t="s">
        <v>16368</v>
      </c>
      <c r="G2274" t="s">
        <v>16383</v>
      </c>
      <c r="H2274" s="11">
        <v>43973</v>
      </c>
      <c r="I2274" t="s">
        <v>17147</v>
      </c>
      <c r="J2274" t="s">
        <v>17153</v>
      </c>
      <c r="L2274" t="s">
        <v>25243</v>
      </c>
      <c r="N2274" t="s">
        <v>28019</v>
      </c>
      <c r="O2274" t="s">
        <v>28024</v>
      </c>
      <c r="P2274" s="23">
        <v>45078.143750000003</v>
      </c>
      <c r="R2274" s="24" t="str">
        <f t="shared" si="71"/>
        <v/>
      </c>
    </row>
    <row r="2275" spans="1:19" x14ac:dyDescent="0.35">
      <c r="A2275">
        <v>2274</v>
      </c>
      <c r="B2275" t="s">
        <v>7355</v>
      </c>
      <c r="C2275" t="s">
        <v>8060</v>
      </c>
      <c r="D2275">
        <v>21</v>
      </c>
      <c r="E2275" t="str">
        <f t="shared" si="70"/>
        <v>20-29</v>
      </c>
      <c r="F2275" t="s">
        <v>16367</v>
      </c>
      <c r="G2275" t="s">
        <v>16371</v>
      </c>
      <c r="H2275" s="11">
        <v>44402</v>
      </c>
      <c r="I2275" t="s">
        <v>17147</v>
      </c>
      <c r="J2275" t="s">
        <v>17159</v>
      </c>
      <c r="L2275" t="s">
        <v>25245</v>
      </c>
      <c r="M2275" t="s">
        <v>25969</v>
      </c>
      <c r="N2275" t="s">
        <v>28016</v>
      </c>
      <c r="O2275" t="s">
        <v>28022</v>
      </c>
      <c r="P2275" s="23">
        <v>45078.173611111109</v>
      </c>
      <c r="Q2275" s="23">
        <v>45078.291666666664</v>
      </c>
      <c r="R2275" s="24">
        <f t="shared" si="71"/>
        <v>973859.99999999651</v>
      </c>
      <c r="S2275">
        <v>1</v>
      </c>
    </row>
    <row r="2276" spans="1:19" x14ac:dyDescent="0.35">
      <c r="A2276">
        <v>2275</v>
      </c>
      <c r="B2276" t="s">
        <v>7354</v>
      </c>
      <c r="C2276" t="s">
        <v>15808</v>
      </c>
      <c r="D2276">
        <v>69</v>
      </c>
      <c r="E2276" t="str">
        <f t="shared" si="70"/>
        <v>60+</v>
      </c>
      <c r="F2276" t="s">
        <v>16367</v>
      </c>
      <c r="G2276" t="s">
        <v>16399</v>
      </c>
      <c r="H2276" s="11">
        <v>44163</v>
      </c>
      <c r="I2276" t="s">
        <v>17148</v>
      </c>
      <c r="J2276" t="s">
        <v>17157</v>
      </c>
      <c r="L2276" t="s">
        <v>25244</v>
      </c>
      <c r="N2276" t="s">
        <v>28017</v>
      </c>
      <c r="O2276" t="s">
        <v>28022</v>
      </c>
      <c r="R2276" s="24" t="str">
        <f t="shared" si="71"/>
        <v/>
      </c>
    </row>
    <row r="2277" spans="1:19" x14ac:dyDescent="0.35">
      <c r="A2277">
        <v>2276</v>
      </c>
      <c r="B2277" t="s">
        <v>7353</v>
      </c>
      <c r="C2277" t="s">
        <v>15807</v>
      </c>
      <c r="D2277">
        <v>67</v>
      </c>
      <c r="E2277" t="str">
        <f t="shared" si="70"/>
        <v>60+</v>
      </c>
      <c r="F2277" t="s">
        <v>16367</v>
      </c>
      <c r="G2277" t="s">
        <v>16400</v>
      </c>
      <c r="H2277" s="11">
        <v>44457</v>
      </c>
      <c r="I2277" t="s">
        <v>17145</v>
      </c>
      <c r="J2277" t="s">
        <v>17157</v>
      </c>
      <c r="L2277" t="s">
        <v>25244</v>
      </c>
      <c r="N2277" t="s">
        <v>28019</v>
      </c>
      <c r="O2277" t="s">
        <v>28021</v>
      </c>
      <c r="R2277" s="24" t="str">
        <f t="shared" si="71"/>
        <v/>
      </c>
    </row>
    <row r="2278" spans="1:19" x14ac:dyDescent="0.35">
      <c r="A2278">
        <v>2277</v>
      </c>
      <c r="B2278" t="s">
        <v>7352</v>
      </c>
      <c r="C2278" t="s">
        <v>15806</v>
      </c>
      <c r="D2278">
        <v>52</v>
      </c>
      <c r="E2278" t="str">
        <f t="shared" si="70"/>
        <v>50-59</v>
      </c>
      <c r="F2278" t="s">
        <v>16367</v>
      </c>
      <c r="G2278" t="s">
        <v>16402</v>
      </c>
      <c r="H2278" s="11">
        <v>44524</v>
      </c>
      <c r="I2278" t="s">
        <v>17145</v>
      </c>
      <c r="J2278" t="s">
        <v>17161</v>
      </c>
      <c r="L2278" t="s">
        <v>25245</v>
      </c>
      <c r="M2278" t="s">
        <v>25968</v>
      </c>
      <c r="N2278" t="s">
        <v>28019</v>
      </c>
      <c r="O2278" t="s">
        <v>28023</v>
      </c>
      <c r="P2278" s="23">
        <v>45078.642361111109</v>
      </c>
      <c r="Q2278" s="23">
        <v>45078.899305555555</v>
      </c>
      <c r="R2278" s="24">
        <f t="shared" si="71"/>
        <v>799054.99999999884</v>
      </c>
      <c r="S2278">
        <v>1</v>
      </c>
    </row>
    <row r="2279" spans="1:19" x14ac:dyDescent="0.35">
      <c r="A2279">
        <v>2278</v>
      </c>
      <c r="B2279" t="s">
        <v>7351</v>
      </c>
      <c r="C2279" t="s">
        <v>15805</v>
      </c>
      <c r="D2279">
        <v>21</v>
      </c>
      <c r="E2279" t="str">
        <f t="shared" si="70"/>
        <v>20-29</v>
      </c>
      <c r="F2279" t="s">
        <v>16369</v>
      </c>
      <c r="G2279" t="s">
        <v>16386</v>
      </c>
      <c r="H2279" s="11">
        <v>44191</v>
      </c>
      <c r="I2279" t="s">
        <v>6</v>
      </c>
      <c r="J2279" t="s">
        <v>17159</v>
      </c>
      <c r="L2279" t="s">
        <v>25243</v>
      </c>
      <c r="N2279" t="s">
        <v>28019</v>
      </c>
      <c r="O2279" t="s">
        <v>28024</v>
      </c>
      <c r="P2279" s="23">
        <v>45078.737500000003</v>
      </c>
      <c r="R2279" s="24" t="str">
        <f t="shared" si="71"/>
        <v/>
      </c>
    </row>
    <row r="2280" spans="1:19" x14ac:dyDescent="0.35">
      <c r="A2280">
        <v>2279</v>
      </c>
      <c r="B2280" t="s">
        <v>7350</v>
      </c>
      <c r="C2280" t="s">
        <v>15804</v>
      </c>
      <c r="D2280">
        <v>43</v>
      </c>
      <c r="E2280" t="str">
        <f t="shared" si="70"/>
        <v>40-49</v>
      </c>
      <c r="F2280" t="s">
        <v>16368</v>
      </c>
      <c r="G2280" t="s">
        <v>16376</v>
      </c>
      <c r="H2280" s="11">
        <v>43917</v>
      </c>
      <c r="I2280" t="s">
        <v>17148</v>
      </c>
      <c r="J2280" t="s">
        <v>17158</v>
      </c>
      <c r="L2280" t="s">
        <v>25244</v>
      </c>
      <c r="N2280" t="s">
        <v>28017</v>
      </c>
      <c r="O2280" t="s">
        <v>28022</v>
      </c>
      <c r="R2280" s="24" t="str">
        <f t="shared" si="71"/>
        <v/>
      </c>
    </row>
    <row r="2281" spans="1:19" x14ac:dyDescent="0.35">
      <c r="A2281">
        <v>2280</v>
      </c>
      <c r="B2281" t="s">
        <v>7349</v>
      </c>
      <c r="C2281" t="s">
        <v>15803</v>
      </c>
      <c r="D2281">
        <v>34</v>
      </c>
      <c r="E2281" t="str">
        <f t="shared" si="70"/>
        <v>30-39</v>
      </c>
      <c r="F2281" t="s">
        <v>16367</v>
      </c>
      <c r="G2281" t="s">
        <v>16397</v>
      </c>
      <c r="H2281" s="11">
        <v>44416</v>
      </c>
      <c r="I2281" t="s">
        <v>17146</v>
      </c>
      <c r="J2281" t="s">
        <v>6</v>
      </c>
      <c r="L2281" t="s">
        <v>25243</v>
      </c>
      <c r="N2281" t="s">
        <v>28017</v>
      </c>
      <c r="O2281" t="s">
        <v>28023</v>
      </c>
      <c r="P2281" s="23">
        <v>45078.453472222223</v>
      </c>
      <c r="R2281" s="24" t="str">
        <f t="shared" si="71"/>
        <v/>
      </c>
    </row>
    <row r="2282" spans="1:19" x14ac:dyDescent="0.35">
      <c r="A2282">
        <v>2281</v>
      </c>
      <c r="B2282" t="s">
        <v>7454</v>
      </c>
      <c r="C2282" t="s">
        <v>15818</v>
      </c>
      <c r="D2282">
        <v>60</v>
      </c>
      <c r="E2282" t="str">
        <f t="shared" si="70"/>
        <v>60+</v>
      </c>
      <c r="F2282" t="s">
        <v>16369</v>
      </c>
      <c r="G2282" t="s">
        <v>16408</v>
      </c>
      <c r="H2282" s="11">
        <v>44248</v>
      </c>
      <c r="I2282" t="s">
        <v>6</v>
      </c>
      <c r="J2282" t="s">
        <v>17160</v>
      </c>
      <c r="L2282" t="s">
        <v>25245</v>
      </c>
      <c r="M2282" t="s">
        <v>25967</v>
      </c>
      <c r="N2282" t="s">
        <v>28019</v>
      </c>
      <c r="O2282" t="s">
        <v>28023</v>
      </c>
      <c r="P2282" s="23">
        <v>45078.834027777775</v>
      </c>
      <c r="Q2282" s="23">
        <v>45078.048611111109</v>
      </c>
      <c r="R2282" s="24">
        <f t="shared" si="71"/>
        <v>1195269.9999999977</v>
      </c>
      <c r="S2282">
        <v>2</v>
      </c>
    </row>
    <row r="2283" spans="1:19" x14ac:dyDescent="0.35">
      <c r="A2283">
        <v>2282</v>
      </c>
      <c r="B2283" t="s">
        <v>7528</v>
      </c>
      <c r="C2283" t="s">
        <v>15801</v>
      </c>
      <c r="D2283">
        <v>45</v>
      </c>
      <c r="E2283" t="str">
        <f t="shared" si="70"/>
        <v>40-49</v>
      </c>
      <c r="F2283" t="s">
        <v>16367</v>
      </c>
      <c r="G2283" t="s">
        <v>16385</v>
      </c>
      <c r="H2283" s="11">
        <v>44269</v>
      </c>
      <c r="I2283" t="s">
        <v>17145</v>
      </c>
      <c r="J2283" t="s">
        <v>17150</v>
      </c>
      <c r="L2283" t="s">
        <v>25243</v>
      </c>
      <c r="N2283" t="s">
        <v>28019</v>
      </c>
      <c r="O2283" t="s">
        <v>28024</v>
      </c>
      <c r="P2283" s="23">
        <v>45078.032638888886</v>
      </c>
      <c r="R2283" s="24" t="str">
        <f t="shared" si="71"/>
        <v/>
      </c>
    </row>
    <row r="2284" spans="1:19" x14ac:dyDescent="0.35">
      <c r="A2284">
        <v>2283</v>
      </c>
      <c r="B2284" t="s">
        <v>7527</v>
      </c>
      <c r="C2284" t="s">
        <v>15800</v>
      </c>
      <c r="D2284">
        <v>37</v>
      </c>
      <c r="E2284" t="str">
        <f t="shared" si="70"/>
        <v>30-39</v>
      </c>
      <c r="F2284" t="s">
        <v>16368</v>
      </c>
      <c r="G2284" t="s">
        <v>16373</v>
      </c>
      <c r="H2284" s="11">
        <v>44368</v>
      </c>
      <c r="I2284" t="s">
        <v>17147</v>
      </c>
      <c r="J2284" t="s">
        <v>17146</v>
      </c>
      <c r="L2284" t="s">
        <v>25243</v>
      </c>
      <c r="N2284" t="s">
        <v>28016</v>
      </c>
      <c r="O2284" t="s">
        <v>28021</v>
      </c>
      <c r="P2284" s="23">
        <v>45078.177083333336</v>
      </c>
      <c r="R2284" s="24" t="str">
        <f t="shared" si="71"/>
        <v/>
      </c>
    </row>
    <row r="2285" spans="1:19" x14ac:dyDescent="0.35">
      <c r="A2285">
        <v>2284</v>
      </c>
      <c r="B2285" t="s">
        <v>7526</v>
      </c>
      <c r="C2285" t="s">
        <v>15799</v>
      </c>
      <c r="D2285">
        <v>40</v>
      </c>
      <c r="E2285" t="str">
        <f t="shared" si="70"/>
        <v>40-49</v>
      </c>
      <c r="F2285" t="s">
        <v>16367</v>
      </c>
      <c r="G2285" t="s">
        <v>16390</v>
      </c>
      <c r="H2285" s="11">
        <v>44261</v>
      </c>
      <c r="I2285" t="s">
        <v>6</v>
      </c>
      <c r="J2285" t="s">
        <v>6</v>
      </c>
      <c r="L2285" t="s">
        <v>25243</v>
      </c>
      <c r="N2285" t="s">
        <v>28019</v>
      </c>
      <c r="O2285" t="s">
        <v>28021</v>
      </c>
      <c r="P2285" s="23">
        <v>45078.248611111114</v>
      </c>
      <c r="R2285" s="24" t="str">
        <f t="shared" si="71"/>
        <v/>
      </c>
    </row>
    <row r="2286" spans="1:19" x14ac:dyDescent="0.35">
      <c r="A2286">
        <v>2285</v>
      </c>
      <c r="B2286" t="s">
        <v>310</v>
      </c>
      <c r="C2286" t="s">
        <v>15798</v>
      </c>
      <c r="D2286">
        <v>60</v>
      </c>
      <c r="E2286" t="str">
        <f t="shared" si="70"/>
        <v>60+</v>
      </c>
      <c r="F2286" t="s">
        <v>16367</v>
      </c>
      <c r="G2286" t="s">
        <v>16375</v>
      </c>
      <c r="H2286" s="11">
        <v>44432</v>
      </c>
      <c r="I2286" t="s">
        <v>17147</v>
      </c>
      <c r="J2286" t="s">
        <v>17157</v>
      </c>
      <c r="L2286" t="s">
        <v>25244</v>
      </c>
      <c r="N2286" t="s">
        <v>28018</v>
      </c>
      <c r="O2286" t="s">
        <v>28021</v>
      </c>
      <c r="R2286" s="24" t="str">
        <f t="shared" si="71"/>
        <v/>
      </c>
    </row>
    <row r="2287" spans="1:19" x14ac:dyDescent="0.35">
      <c r="A2287">
        <v>2286</v>
      </c>
      <c r="B2287" t="s">
        <v>7525</v>
      </c>
      <c r="C2287" t="s">
        <v>15797</v>
      </c>
      <c r="D2287">
        <v>65</v>
      </c>
      <c r="E2287" t="str">
        <f t="shared" si="70"/>
        <v>60+</v>
      </c>
      <c r="F2287" t="s">
        <v>16368</v>
      </c>
      <c r="G2287" t="s">
        <v>16398</v>
      </c>
      <c r="H2287" s="11">
        <v>43877</v>
      </c>
      <c r="I2287" t="s">
        <v>6</v>
      </c>
      <c r="J2287" t="s">
        <v>17157</v>
      </c>
      <c r="L2287" t="s">
        <v>25245</v>
      </c>
      <c r="M2287" t="s">
        <v>25998</v>
      </c>
      <c r="N2287" t="s">
        <v>28017</v>
      </c>
      <c r="O2287" t="s">
        <v>28021</v>
      </c>
      <c r="P2287" s="23">
        <v>45078.820833333331</v>
      </c>
      <c r="Q2287" s="23">
        <v>45078.304861111108</v>
      </c>
      <c r="R2287" s="24">
        <f t="shared" si="71"/>
        <v>1729878.9999999956</v>
      </c>
      <c r="S2287">
        <v>4</v>
      </c>
    </row>
    <row r="2288" spans="1:19" x14ac:dyDescent="0.35">
      <c r="A2288">
        <v>2287</v>
      </c>
      <c r="B2288" t="s">
        <v>7524</v>
      </c>
      <c r="C2288" t="s">
        <v>15796</v>
      </c>
      <c r="D2288">
        <v>69</v>
      </c>
      <c r="E2288" t="str">
        <f t="shared" si="70"/>
        <v>60+</v>
      </c>
      <c r="F2288" t="s">
        <v>16368</v>
      </c>
      <c r="G2288" t="s">
        <v>16387</v>
      </c>
      <c r="H2288" s="11">
        <v>43936</v>
      </c>
      <c r="I2288" t="s">
        <v>17148</v>
      </c>
      <c r="J2288" t="s">
        <v>17153</v>
      </c>
      <c r="L2288" t="s">
        <v>25244</v>
      </c>
      <c r="N2288" t="s">
        <v>28017</v>
      </c>
      <c r="O2288" t="s">
        <v>28021</v>
      </c>
      <c r="R2288" s="24" t="str">
        <f t="shared" si="71"/>
        <v/>
      </c>
    </row>
    <row r="2289" spans="1:19" x14ac:dyDescent="0.35">
      <c r="A2289">
        <v>2288</v>
      </c>
      <c r="B2289" t="s">
        <v>7523</v>
      </c>
      <c r="C2289" t="s">
        <v>15795</v>
      </c>
      <c r="D2289">
        <v>27</v>
      </c>
      <c r="E2289" t="str">
        <f t="shared" si="70"/>
        <v>20-29</v>
      </c>
      <c r="F2289" t="s">
        <v>16367</v>
      </c>
      <c r="G2289" t="s">
        <v>16393</v>
      </c>
      <c r="H2289" s="11">
        <v>44126</v>
      </c>
      <c r="I2289" t="s">
        <v>17147</v>
      </c>
      <c r="J2289" t="s">
        <v>17158</v>
      </c>
      <c r="L2289" t="s">
        <v>25243</v>
      </c>
      <c r="N2289" t="s">
        <v>28016</v>
      </c>
      <c r="O2289" t="s">
        <v>28024</v>
      </c>
      <c r="P2289" s="23">
        <v>45078.911805555559</v>
      </c>
      <c r="R2289" s="24" t="str">
        <f t="shared" si="71"/>
        <v/>
      </c>
    </row>
    <row r="2290" spans="1:19" x14ac:dyDescent="0.35">
      <c r="A2290">
        <v>2289</v>
      </c>
      <c r="B2290" t="s">
        <v>336</v>
      </c>
      <c r="C2290" t="s">
        <v>15794</v>
      </c>
      <c r="D2290">
        <v>44</v>
      </c>
      <c r="E2290" t="str">
        <f t="shared" si="70"/>
        <v>40-49</v>
      </c>
      <c r="F2290" t="s">
        <v>16368</v>
      </c>
      <c r="G2290" t="s">
        <v>16379</v>
      </c>
      <c r="H2290" s="11">
        <v>44472</v>
      </c>
      <c r="I2290" t="s">
        <v>17146</v>
      </c>
      <c r="J2290" t="s">
        <v>17146</v>
      </c>
      <c r="L2290" t="s">
        <v>25243</v>
      </c>
      <c r="N2290" t="s">
        <v>28019</v>
      </c>
      <c r="O2290" t="s">
        <v>28023</v>
      </c>
      <c r="P2290" s="23">
        <v>45078.087500000001</v>
      </c>
      <c r="R2290" s="24" t="str">
        <f t="shared" si="71"/>
        <v/>
      </c>
    </row>
    <row r="2291" spans="1:19" x14ac:dyDescent="0.35">
      <c r="A2291">
        <v>2290</v>
      </c>
      <c r="B2291" t="s">
        <v>7522</v>
      </c>
      <c r="C2291" t="s">
        <v>15793</v>
      </c>
      <c r="D2291">
        <v>54</v>
      </c>
      <c r="E2291" t="str">
        <f t="shared" si="70"/>
        <v>50-59</v>
      </c>
      <c r="F2291" t="s">
        <v>16368</v>
      </c>
      <c r="G2291" t="s">
        <v>16372</v>
      </c>
      <c r="H2291" s="11">
        <v>44051</v>
      </c>
      <c r="I2291" t="s">
        <v>17146</v>
      </c>
      <c r="J2291" t="s">
        <v>17146</v>
      </c>
      <c r="L2291" t="s">
        <v>25245</v>
      </c>
      <c r="M2291" t="s">
        <v>25997</v>
      </c>
      <c r="N2291" t="s">
        <v>28017</v>
      </c>
      <c r="O2291" t="s">
        <v>28021</v>
      </c>
      <c r="P2291" s="23">
        <v>45078.924305555556</v>
      </c>
      <c r="Q2291" s="23">
        <v>45078.548611111109</v>
      </c>
      <c r="R2291" s="24">
        <f t="shared" si="71"/>
        <v>1479669.9999999977</v>
      </c>
      <c r="S2291">
        <v>2</v>
      </c>
    </row>
    <row r="2292" spans="1:19" x14ac:dyDescent="0.35">
      <c r="A2292">
        <v>2291</v>
      </c>
      <c r="B2292" t="s">
        <v>7521</v>
      </c>
      <c r="C2292" t="s">
        <v>15792</v>
      </c>
      <c r="D2292">
        <v>70</v>
      </c>
      <c r="E2292" t="str">
        <f t="shared" si="70"/>
        <v>60+</v>
      </c>
      <c r="F2292" t="s">
        <v>16367</v>
      </c>
      <c r="G2292" t="s">
        <v>16390</v>
      </c>
      <c r="H2292" s="11">
        <v>44281</v>
      </c>
      <c r="I2292" t="s">
        <v>6</v>
      </c>
      <c r="J2292" t="s">
        <v>17153</v>
      </c>
      <c r="L2292" t="s">
        <v>25244</v>
      </c>
      <c r="N2292" t="s">
        <v>28016</v>
      </c>
      <c r="O2292" t="s">
        <v>28021</v>
      </c>
      <c r="R2292" s="24" t="str">
        <f t="shared" si="71"/>
        <v/>
      </c>
    </row>
    <row r="2293" spans="1:19" x14ac:dyDescent="0.35">
      <c r="A2293">
        <v>2292</v>
      </c>
      <c r="B2293" t="s">
        <v>7520</v>
      </c>
      <c r="C2293" t="s">
        <v>15791</v>
      </c>
      <c r="D2293">
        <v>65</v>
      </c>
      <c r="E2293" t="str">
        <f t="shared" si="70"/>
        <v>60+</v>
      </c>
      <c r="F2293" t="s">
        <v>16369</v>
      </c>
      <c r="G2293" t="s">
        <v>16393</v>
      </c>
      <c r="H2293" s="11">
        <v>43984</v>
      </c>
      <c r="I2293" t="s">
        <v>6</v>
      </c>
      <c r="J2293" t="s">
        <v>17156</v>
      </c>
      <c r="L2293" t="s">
        <v>25244</v>
      </c>
      <c r="N2293" t="s">
        <v>28016</v>
      </c>
      <c r="O2293" t="s">
        <v>28022</v>
      </c>
      <c r="R2293" s="24" t="str">
        <f t="shared" si="71"/>
        <v/>
      </c>
    </row>
    <row r="2294" spans="1:19" x14ac:dyDescent="0.35">
      <c r="A2294">
        <v>2293</v>
      </c>
      <c r="B2294" t="s">
        <v>7519</v>
      </c>
      <c r="C2294" t="s">
        <v>15790</v>
      </c>
      <c r="D2294">
        <v>48</v>
      </c>
      <c r="E2294" t="str">
        <f t="shared" si="70"/>
        <v>40-49</v>
      </c>
      <c r="F2294" t="s">
        <v>16368</v>
      </c>
      <c r="G2294" t="s">
        <v>16409</v>
      </c>
      <c r="H2294" s="11">
        <v>44270</v>
      </c>
      <c r="I2294" t="s">
        <v>6</v>
      </c>
      <c r="J2294" t="s">
        <v>17161</v>
      </c>
      <c r="L2294" t="s">
        <v>25244</v>
      </c>
      <c r="N2294" t="s">
        <v>28016</v>
      </c>
      <c r="O2294" t="s">
        <v>28022</v>
      </c>
      <c r="R2294" s="24" t="str">
        <f t="shared" si="71"/>
        <v/>
      </c>
    </row>
    <row r="2295" spans="1:19" x14ac:dyDescent="0.35">
      <c r="A2295">
        <v>2294</v>
      </c>
      <c r="B2295" t="s">
        <v>7518</v>
      </c>
      <c r="C2295" t="s">
        <v>15789</v>
      </c>
      <c r="D2295">
        <v>23</v>
      </c>
      <c r="E2295" t="str">
        <f t="shared" si="70"/>
        <v>20-29</v>
      </c>
      <c r="F2295" t="s">
        <v>16367</v>
      </c>
      <c r="G2295" t="s">
        <v>16399</v>
      </c>
      <c r="H2295" s="11">
        <v>44231</v>
      </c>
      <c r="I2295" t="s">
        <v>17147</v>
      </c>
      <c r="J2295" t="s">
        <v>17153</v>
      </c>
      <c r="L2295" t="s">
        <v>25243</v>
      </c>
      <c r="N2295" t="s">
        <v>28016</v>
      </c>
      <c r="O2295" t="s">
        <v>28023</v>
      </c>
      <c r="P2295" s="23">
        <v>45078.651388888888</v>
      </c>
      <c r="R2295" s="24" t="str">
        <f t="shared" si="71"/>
        <v/>
      </c>
    </row>
    <row r="2296" spans="1:19" x14ac:dyDescent="0.35">
      <c r="A2296">
        <v>2295</v>
      </c>
      <c r="B2296" t="s">
        <v>7517</v>
      </c>
      <c r="C2296" t="s">
        <v>15788</v>
      </c>
      <c r="D2296">
        <v>62</v>
      </c>
      <c r="E2296" t="str">
        <f t="shared" si="70"/>
        <v>60+</v>
      </c>
      <c r="F2296" t="s">
        <v>16368</v>
      </c>
      <c r="G2296" t="s">
        <v>16387</v>
      </c>
      <c r="H2296" s="11">
        <v>44231</v>
      </c>
      <c r="I2296" t="s">
        <v>17146</v>
      </c>
      <c r="J2296" t="s">
        <v>17160</v>
      </c>
      <c r="L2296" t="s">
        <v>25245</v>
      </c>
      <c r="M2296" t="s">
        <v>25996</v>
      </c>
      <c r="N2296" t="s">
        <v>28018</v>
      </c>
      <c r="O2296" t="s">
        <v>28021</v>
      </c>
      <c r="P2296" s="23">
        <v>45078.05</v>
      </c>
      <c r="Q2296" s="23">
        <v>45078.281944444447</v>
      </c>
      <c r="R2296" s="24">
        <f t="shared" si="71"/>
        <v>1220086.0000000033</v>
      </c>
      <c r="S2296">
        <v>1</v>
      </c>
    </row>
    <row r="2297" spans="1:19" x14ac:dyDescent="0.35">
      <c r="A2297">
        <v>2296</v>
      </c>
      <c r="B2297" t="s">
        <v>7516</v>
      </c>
      <c r="C2297" t="s">
        <v>15787</v>
      </c>
      <c r="D2297">
        <v>63</v>
      </c>
      <c r="E2297" t="str">
        <f t="shared" si="70"/>
        <v>60+</v>
      </c>
      <c r="F2297" t="s">
        <v>16369</v>
      </c>
      <c r="G2297" t="s">
        <v>16379</v>
      </c>
      <c r="H2297" s="11">
        <v>44189</v>
      </c>
      <c r="I2297" t="s">
        <v>17148</v>
      </c>
      <c r="J2297" t="s">
        <v>17161</v>
      </c>
      <c r="L2297" t="s">
        <v>25244</v>
      </c>
      <c r="N2297" t="s">
        <v>28016</v>
      </c>
      <c r="O2297" t="s">
        <v>28023</v>
      </c>
      <c r="R2297" s="24" t="str">
        <f t="shared" si="71"/>
        <v/>
      </c>
    </row>
    <row r="2298" spans="1:19" x14ac:dyDescent="0.35">
      <c r="A2298">
        <v>2297</v>
      </c>
      <c r="B2298" t="s">
        <v>7515</v>
      </c>
      <c r="C2298" t="s">
        <v>15834</v>
      </c>
      <c r="D2298">
        <v>48</v>
      </c>
      <c r="E2298" t="str">
        <f t="shared" si="70"/>
        <v>40-49</v>
      </c>
      <c r="F2298" t="s">
        <v>16368</v>
      </c>
      <c r="G2298" t="s">
        <v>16399</v>
      </c>
      <c r="H2298" s="11">
        <v>44383</v>
      </c>
      <c r="I2298" t="s">
        <v>17147</v>
      </c>
      <c r="J2298" t="s">
        <v>17153</v>
      </c>
      <c r="L2298" t="s">
        <v>25243</v>
      </c>
      <c r="N2298" t="s">
        <v>28019</v>
      </c>
      <c r="O2298" t="s">
        <v>28023</v>
      </c>
      <c r="P2298" s="23">
        <v>45078.46597222222</v>
      </c>
      <c r="R2298" s="24" t="str">
        <f t="shared" si="71"/>
        <v/>
      </c>
    </row>
    <row r="2299" spans="1:19" x14ac:dyDescent="0.35">
      <c r="A2299">
        <v>2298</v>
      </c>
      <c r="B2299" t="s">
        <v>7529</v>
      </c>
      <c r="C2299" t="s">
        <v>15835</v>
      </c>
      <c r="D2299">
        <v>65</v>
      </c>
      <c r="E2299" t="str">
        <f t="shared" si="70"/>
        <v>60+</v>
      </c>
      <c r="F2299" t="s">
        <v>16368</v>
      </c>
      <c r="G2299" t="s">
        <v>16410</v>
      </c>
      <c r="H2299" s="11">
        <v>44038</v>
      </c>
      <c r="I2299" t="s">
        <v>17146</v>
      </c>
      <c r="J2299" t="s">
        <v>17154</v>
      </c>
      <c r="L2299" t="s">
        <v>25243</v>
      </c>
      <c r="N2299" t="s">
        <v>28019</v>
      </c>
      <c r="O2299" t="s">
        <v>28022</v>
      </c>
      <c r="P2299" s="23">
        <v>45078.782638888886</v>
      </c>
      <c r="R2299" s="24" t="str">
        <f t="shared" si="71"/>
        <v/>
      </c>
    </row>
    <row r="2300" spans="1:19" x14ac:dyDescent="0.35">
      <c r="A2300">
        <v>2299</v>
      </c>
      <c r="B2300" t="s">
        <v>7513</v>
      </c>
      <c r="C2300" t="s">
        <v>15836</v>
      </c>
      <c r="D2300">
        <v>42</v>
      </c>
      <c r="E2300" t="str">
        <f t="shared" si="70"/>
        <v>40-49</v>
      </c>
      <c r="F2300" t="s">
        <v>16369</v>
      </c>
      <c r="G2300" t="s">
        <v>16394</v>
      </c>
      <c r="H2300" s="11">
        <v>44004</v>
      </c>
      <c r="I2300" t="s">
        <v>17145</v>
      </c>
      <c r="J2300" t="s">
        <v>17160</v>
      </c>
      <c r="L2300" t="s">
        <v>25243</v>
      </c>
      <c r="N2300" t="s">
        <v>28017</v>
      </c>
      <c r="O2300" t="s">
        <v>28022</v>
      </c>
      <c r="P2300" s="23">
        <v>45078.063194444447</v>
      </c>
      <c r="R2300" s="24" t="str">
        <f t="shared" si="71"/>
        <v/>
      </c>
    </row>
    <row r="2301" spans="1:19" x14ac:dyDescent="0.35">
      <c r="A2301">
        <v>2300</v>
      </c>
      <c r="B2301" t="s">
        <v>7512</v>
      </c>
      <c r="C2301" t="s">
        <v>15837</v>
      </c>
      <c r="D2301">
        <v>49</v>
      </c>
      <c r="E2301" t="str">
        <f t="shared" si="70"/>
        <v>40-49</v>
      </c>
      <c r="F2301" t="s">
        <v>16369</v>
      </c>
      <c r="G2301" t="s">
        <v>16375</v>
      </c>
      <c r="H2301" s="11">
        <v>43994</v>
      </c>
      <c r="I2301" t="s">
        <v>6</v>
      </c>
      <c r="J2301" t="s">
        <v>17156</v>
      </c>
      <c r="L2301" t="s">
        <v>25243</v>
      </c>
      <c r="N2301" t="s">
        <v>28016</v>
      </c>
      <c r="O2301" t="s">
        <v>28022</v>
      </c>
      <c r="P2301" s="23">
        <v>45078.379166666666</v>
      </c>
      <c r="R2301" s="24" t="str">
        <f t="shared" si="71"/>
        <v/>
      </c>
    </row>
    <row r="2302" spans="1:19" x14ac:dyDescent="0.35">
      <c r="A2302">
        <v>2301</v>
      </c>
      <c r="B2302" t="s">
        <v>7511</v>
      </c>
      <c r="C2302" t="s">
        <v>15838</v>
      </c>
      <c r="D2302">
        <v>34</v>
      </c>
      <c r="E2302" t="str">
        <f t="shared" si="70"/>
        <v>30-39</v>
      </c>
      <c r="F2302" t="s">
        <v>16367</v>
      </c>
      <c r="G2302" t="s">
        <v>16371</v>
      </c>
      <c r="H2302" s="11">
        <v>43988</v>
      </c>
      <c r="I2302" t="s">
        <v>17148</v>
      </c>
      <c r="J2302" t="s">
        <v>17163</v>
      </c>
      <c r="L2302" t="s">
        <v>25243</v>
      </c>
      <c r="N2302" t="s">
        <v>28019</v>
      </c>
      <c r="O2302" t="s">
        <v>28024</v>
      </c>
      <c r="P2302" s="23">
        <v>45078.022222222222</v>
      </c>
      <c r="R2302" s="24" t="str">
        <f t="shared" si="71"/>
        <v/>
      </c>
    </row>
    <row r="2303" spans="1:19" x14ac:dyDescent="0.35">
      <c r="A2303">
        <v>2302</v>
      </c>
      <c r="B2303" t="s">
        <v>7510</v>
      </c>
      <c r="C2303" t="s">
        <v>15839</v>
      </c>
      <c r="D2303">
        <v>45</v>
      </c>
      <c r="E2303" t="str">
        <f t="shared" si="70"/>
        <v>40-49</v>
      </c>
      <c r="F2303" t="s">
        <v>16367</v>
      </c>
      <c r="G2303" t="s">
        <v>16402</v>
      </c>
      <c r="H2303" s="11">
        <v>44517</v>
      </c>
      <c r="I2303" t="s">
        <v>17146</v>
      </c>
      <c r="J2303" t="s">
        <v>17153</v>
      </c>
      <c r="L2303" t="s">
        <v>25244</v>
      </c>
      <c r="N2303" t="s">
        <v>28017</v>
      </c>
      <c r="O2303" t="s">
        <v>28022</v>
      </c>
      <c r="R2303" s="24" t="str">
        <f t="shared" si="71"/>
        <v/>
      </c>
    </row>
    <row r="2304" spans="1:19" x14ac:dyDescent="0.35">
      <c r="A2304">
        <v>2303</v>
      </c>
      <c r="B2304" t="s">
        <v>7509</v>
      </c>
      <c r="C2304" t="s">
        <v>15840</v>
      </c>
      <c r="D2304">
        <v>25</v>
      </c>
      <c r="E2304" t="str">
        <f t="shared" si="70"/>
        <v>20-29</v>
      </c>
      <c r="F2304" t="s">
        <v>16367</v>
      </c>
      <c r="G2304" t="s">
        <v>16397</v>
      </c>
      <c r="H2304" s="11">
        <v>44254</v>
      </c>
      <c r="I2304" t="s">
        <v>17146</v>
      </c>
      <c r="J2304" t="s">
        <v>17158</v>
      </c>
      <c r="L2304" t="s">
        <v>25244</v>
      </c>
      <c r="N2304" t="s">
        <v>28019</v>
      </c>
      <c r="O2304" t="s">
        <v>28021</v>
      </c>
      <c r="R2304" s="24" t="str">
        <f t="shared" si="71"/>
        <v/>
      </c>
    </row>
    <row r="2305" spans="1:19" x14ac:dyDescent="0.35">
      <c r="A2305">
        <v>2304</v>
      </c>
      <c r="B2305" t="s">
        <v>7508</v>
      </c>
      <c r="C2305" t="s">
        <v>15841</v>
      </c>
      <c r="D2305">
        <v>57</v>
      </c>
      <c r="E2305" t="str">
        <f t="shared" si="70"/>
        <v>50-59</v>
      </c>
      <c r="F2305" t="s">
        <v>16369</v>
      </c>
      <c r="G2305" t="s">
        <v>16407</v>
      </c>
      <c r="H2305" s="11">
        <v>44304</v>
      </c>
      <c r="I2305" t="s">
        <v>6</v>
      </c>
      <c r="J2305" t="s">
        <v>17151</v>
      </c>
      <c r="L2305" t="s">
        <v>25243</v>
      </c>
      <c r="N2305" t="s">
        <v>28017</v>
      </c>
      <c r="O2305" t="s">
        <v>28024</v>
      </c>
      <c r="P2305" s="23">
        <v>45078.057638888888</v>
      </c>
      <c r="R2305" s="24" t="str">
        <f t="shared" si="71"/>
        <v/>
      </c>
    </row>
    <row r="2306" spans="1:19" x14ac:dyDescent="0.35">
      <c r="A2306">
        <v>2305</v>
      </c>
      <c r="B2306" t="s">
        <v>7507</v>
      </c>
      <c r="C2306" t="s">
        <v>15851</v>
      </c>
      <c r="D2306">
        <v>27</v>
      </c>
      <c r="E2306" t="str">
        <f t="shared" si="70"/>
        <v>20-29</v>
      </c>
      <c r="F2306" t="s">
        <v>16367</v>
      </c>
      <c r="G2306" t="s">
        <v>16396</v>
      </c>
      <c r="H2306" s="11">
        <v>43956</v>
      </c>
      <c r="I2306" t="s">
        <v>17146</v>
      </c>
      <c r="J2306" t="s">
        <v>17156</v>
      </c>
      <c r="L2306" t="s">
        <v>25244</v>
      </c>
      <c r="N2306" t="s">
        <v>28016</v>
      </c>
      <c r="O2306" t="s">
        <v>28021</v>
      </c>
      <c r="R2306" s="24" t="str">
        <f t="shared" si="71"/>
        <v/>
      </c>
    </row>
    <row r="2307" spans="1:19" x14ac:dyDescent="0.35">
      <c r="A2307">
        <v>2306</v>
      </c>
      <c r="B2307" t="s">
        <v>378</v>
      </c>
      <c r="C2307" t="s">
        <v>15843</v>
      </c>
      <c r="D2307">
        <v>31</v>
      </c>
      <c r="E2307" t="str">
        <f t="shared" ref="E2307:E2370" si="72">IF(D2307&lt;20, "Under 20", IF(D2307&lt;=29, "20-29", IF(D2307&lt;=39, "30-39", IF(D2307&lt;=49, "40-49", IF(D2307&lt;=59, "50-59", "60+")))))</f>
        <v>30-39</v>
      </c>
      <c r="F2307" t="s">
        <v>16368</v>
      </c>
      <c r="G2307" t="s">
        <v>16378</v>
      </c>
      <c r="H2307" s="11">
        <v>44083</v>
      </c>
      <c r="I2307" t="s">
        <v>17146</v>
      </c>
      <c r="J2307" t="s">
        <v>17157</v>
      </c>
      <c r="L2307" t="s">
        <v>25243</v>
      </c>
      <c r="N2307" t="s">
        <v>28016</v>
      </c>
      <c r="O2307" t="s">
        <v>28023</v>
      </c>
      <c r="P2307" s="23">
        <v>45078.587500000001</v>
      </c>
      <c r="R2307" s="24" t="str">
        <f t="shared" ref="R2307:R2370" si="73">IF(OR(ISBLANK(Q2307), ISBLANK(H2307)), "", (Q2307 - H2307) * 1440)</f>
        <v/>
      </c>
    </row>
    <row r="2308" spans="1:19" x14ac:dyDescent="0.35">
      <c r="A2308">
        <v>2307</v>
      </c>
      <c r="B2308" t="s">
        <v>7506</v>
      </c>
      <c r="C2308" t="s">
        <v>15844</v>
      </c>
      <c r="D2308">
        <v>19</v>
      </c>
      <c r="E2308" t="str">
        <f t="shared" si="72"/>
        <v>Under 20</v>
      </c>
      <c r="F2308" t="s">
        <v>16368</v>
      </c>
      <c r="G2308" t="s">
        <v>16406</v>
      </c>
      <c r="H2308" s="11">
        <v>43888</v>
      </c>
      <c r="I2308" t="s">
        <v>6</v>
      </c>
      <c r="J2308" t="s">
        <v>17150</v>
      </c>
      <c r="L2308" t="s">
        <v>25245</v>
      </c>
      <c r="M2308" t="s">
        <v>25995</v>
      </c>
      <c r="N2308" t="s">
        <v>28017</v>
      </c>
      <c r="O2308" t="s">
        <v>28021</v>
      </c>
      <c r="P2308" s="23">
        <v>45078.482638888891</v>
      </c>
      <c r="Q2308" s="23">
        <v>45078.322222222225</v>
      </c>
      <c r="R2308" s="24">
        <f t="shared" si="73"/>
        <v>1714064.0000000037</v>
      </c>
      <c r="S2308">
        <v>3</v>
      </c>
    </row>
    <row r="2309" spans="1:19" x14ac:dyDescent="0.35">
      <c r="A2309">
        <v>2308</v>
      </c>
      <c r="B2309" t="s">
        <v>7505</v>
      </c>
      <c r="C2309" t="s">
        <v>15845</v>
      </c>
      <c r="D2309">
        <v>27</v>
      </c>
      <c r="E2309" t="str">
        <f t="shared" si="72"/>
        <v>20-29</v>
      </c>
      <c r="F2309" t="s">
        <v>16367</v>
      </c>
      <c r="G2309" t="s">
        <v>16403</v>
      </c>
      <c r="H2309" s="11">
        <v>44218</v>
      </c>
      <c r="I2309" t="s">
        <v>17145</v>
      </c>
      <c r="J2309" t="s">
        <v>17155</v>
      </c>
      <c r="L2309" t="s">
        <v>25244</v>
      </c>
      <c r="N2309" t="s">
        <v>28016</v>
      </c>
      <c r="O2309" t="s">
        <v>28024</v>
      </c>
      <c r="R2309" s="24" t="str">
        <f t="shared" si="73"/>
        <v/>
      </c>
    </row>
    <row r="2310" spans="1:19" x14ac:dyDescent="0.35">
      <c r="A2310">
        <v>2309</v>
      </c>
      <c r="B2310" t="s">
        <v>7504</v>
      </c>
      <c r="C2310" t="s">
        <v>15846</v>
      </c>
      <c r="D2310">
        <v>27</v>
      </c>
      <c r="E2310" t="str">
        <f t="shared" si="72"/>
        <v>20-29</v>
      </c>
      <c r="F2310" t="s">
        <v>16367</v>
      </c>
      <c r="G2310" t="s">
        <v>16378</v>
      </c>
      <c r="H2310" s="11">
        <v>44031</v>
      </c>
      <c r="I2310" t="s">
        <v>17148</v>
      </c>
      <c r="J2310" t="s">
        <v>17153</v>
      </c>
      <c r="L2310" t="s">
        <v>25244</v>
      </c>
      <c r="N2310" t="s">
        <v>28018</v>
      </c>
      <c r="O2310" t="s">
        <v>28022</v>
      </c>
      <c r="R2310" s="24" t="str">
        <f t="shared" si="73"/>
        <v/>
      </c>
    </row>
    <row r="2311" spans="1:19" x14ac:dyDescent="0.35">
      <c r="A2311">
        <v>2310</v>
      </c>
      <c r="B2311" t="s">
        <v>7503</v>
      </c>
      <c r="C2311" t="s">
        <v>15847</v>
      </c>
      <c r="D2311">
        <v>38</v>
      </c>
      <c r="E2311" t="str">
        <f t="shared" si="72"/>
        <v>30-39</v>
      </c>
      <c r="F2311" t="s">
        <v>16368</v>
      </c>
      <c r="G2311" t="s">
        <v>16384</v>
      </c>
      <c r="H2311" s="11">
        <v>44187</v>
      </c>
      <c r="I2311" t="s">
        <v>17148</v>
      </c>
      <c r="J2311" t="s">
        <v>17157</v>
      </c>
      <c r="L2311" t="s">
        <v>25243</v>
      </c>
      <c r="N2311" t="s">
        <v>28018</v>
      </c>
      <c r="O2311" t="s">
        <v>28022</v>
      </c>
      <c r="P2311" s="23">
        <v>45078.663194444445</v>
      </c>
      <c r="R2311" s="24" t="str">
        <f t="shared" si="73"/>
        <v/>
      </c>
    </row>
    <row r="2312" spans="1:19" x14ac:dyDescent="0.35">
      <c r="A2312">
        <v>2311</v>
      </c>
      <c r="B2312" t="s">
        <v>7502</v>
      </c>
      <c r="C2312" t="s">
        <v>15848</v>
      </c>
      <c r="D2312">
        <v>66</v>
      </c>
      <c r="E2312" t="str">
        <f t="shared" si="72"/>
        <v>60+</v>
      </c>
      <c r="F2312" t="s">
        <v>16369</v>
      </c>
      <c r="G2312" t="s">
        <v>16378</v>
      </c>
      <c r="H2312" s="11">
        <v>44031</v>
      </c>
      <c r="I2312" t="s">
        <v>17146</v>
      </c>
      <c r="J2312" t="s">
        <v>17162</v>
      </c>
      <c r="L2312" t="s">
        <v>25243</v>
      </c>
      <c r="N2312" t="s">
        <v>28017</v>
      </c>
      <c r="O2312" t="s">
        <v>28023</v>
      </c>
      <c r="P2312" s="23">
        <v>45078.426388888889</v>
      </c>
      <c r="R2312" s="24" t="str">
        <f t="shared" si="73"/>
        <v/>
      </c>
    </row>
    <row r="2313" spans="1:19" x14ac:dyDescent="0.35">
      <c r="A2313">
        <v>2312</v>
      </c>
      <c r="B2313" t="s">
        <v>7501</v>
      </c>
      <c r="C2313" t="s">
        <v>15849</v>
      </c>
      <c r="D2313">
        <v>35</v>
      </c>
      <c r="E2313" t="str">
        <f t="shared" si="72"/>
        <v>30-39</v>
      </c>
      <c r="F2313" t="s">
        <v>16367</v>
      </c>
      <c r="G2313" t="s">
        <v>16373</v>
      </c>
      <c r="H2313" s="11">
        <v>44030</v>
      </c>
      <c r="I2313" t="s">
        <v>6</v>
      </c>
      <c r="J2313" t="s">
        <v>17151</v>
      </c>
      <c r="L2313" t="s">
        <v>25245</v>
      </c>
      <c r="M2313" t="s">
        <v>25994</v>
      </c>
      <c r="N2313" t="s">
        <v>28018</v>
      </c>
      <c r="O2313" t="s">
        <v>28022</v>
      </c>
      <c r="P2313" s="23">
        <v>45078.070138888892</v>
      </c>
      <c r="Q2313" s="23">
        <v>45078.835416666669</v>
      </c>
      <c r="R2313" s="24">
        <f t="shared" si="73"/>
        <v>1510323.0000000028</v>
      </c>
      <c r="S2313">
        <v>1</v>
      </c>
    </row>
    <row r="2314" spans="1:19" x14ac:dyDescent="0.35">
      <c r="A2314">
        <v>2313</v>
      </c>
      <c r="B2314" t="s">
        <v>7500</v>
      </c>
      <c r="C2314" t="s">
        <v>15850</v>
      </c>
      <c r="D2314">
        <v>50</v>
      </c>
      <c r="E2314" t="str">
        <f t="shared" si="72"/>
        <v>50-59</v>
      </c>
      <c r="F2314" t="s">
        <v>16369</v>
      </c>
      <c r="G2314" t="s">
        <v>16373</v>
      </c>
      <c r="H2314" s="11">
        <v>44079</v>
      </c>
      <c r="I2314" t="s">
        <v>17147</v>
      </c>
      <c r="J2314" t="s">
        <v>17146</v>
      </c>
      <c r="L2314" t="s">
        <v>25243</v>
      </c>
      <c r="N2314" t="s">
        <v>28016</v>
      </c>
      <c r="O2314" t="s">
        <v>28022</v>
      </c>
      <c r="P2314" s="23">
        <v>45078.928472222222</v>
      </c>
      <c r="R2314" s="24" t="str">
        <f t="shared" si="73"/>
        <v/>
      </c>
    </row>
    <row r="2315" spans="1:19" x14ac:dyDescent="0.35">
      <c r="A2315">
        <v>2314</v>
      </c>
      <c r="B2315" t="s">
        <v>7544</v>
      </c>
      <c r="C2315" t="s">
        <v>15842</v>
      </c>
      <c r="D2315">
        <v>49</v>
      </c>
      <c r="E2315" t="str">
        <f t="shared" si="72"/>
        <v>40-49</v>
      </c>
      <c r="F2315" t="s">
        <v>16367</v>
      </c>
      <c r="G2315" t="s">
        <v>16402</v>
      </c>
      <c r="H2315" s="11">
        <v>44201</v>
      </c>
      <c r="I2315" t="s">
        <v>17146</v>
      </c>
      <c r="J2315" t="s">
        <v>17153</v>
      </c>
      <c r="L2315" t="s">
        <v>25245</v>
      </c>
      <c r="M2315" t="s">
        <v>25993</v>
      </c>
      <c r="N2315" t="s">
        <v>28018</v>
      </c>
      <c r="O2315" t="s">
        <v>28022</v>
      </c>
      <c r="P2315" s="23">
        <v>45078.791666666664</v>
      </c>
      <c r="Q2315" s="23">
        <v>45077.994444444441</v>
      </c>
      <c r="R2315" s="24">
        <f t="shared" si="73"/>
        <v>1262871.9999999949</v>
      </c>
      <c r="S2315">
        <v>3</v>
      </c>
    </row>
    <row r="2316" spans="1:19" x14ac:dyDescent="0.35">
      <c r="A2316">
        <v>2315</v>
      </c>
      <c r="B2316" t="s">
        <v>7559</v>
      </c>
      <c r="C2316" t="s">
        <v>15833</v>
      </c>
      <c r="D2316">
        <v>41</v>
      </c>
      <c r="E2316" t="str">
        <f t="shared" si="72"/>
        <v>40-49</v>
      </c>
      <c r="F2316" t="s">
        <v>16368</v>
      </c>
      <c r="G2316" t="s">
        <v>16377</v>
      </c>
      <c r="H2316" s="11">
        <v>43835</v>
      </c>
      <c r="I2316" t="s">
        <v>17145</v>
      </c>
      <c r="J2316" t="s">
        <v>17158</v>
      </c>
      <c r="L2316" t="s">
        <v>25245</v>
      </c>
      <c r="M2316" t="s">
        <v>25992</v>
      </c>
      <c r="N2316" t="s">
        <v>28018</v>
      </c>
      <c r="O2316" t="s">
        <v>28023</v>
      </c>
      <c r="P2316" s="23">
        <v>45077.966666666667</v>
      </c>
      <c r="Q2316" s="23">
        <v>45078.319444444445</v>
      </c>
      <c r="R2316" s="24">
        <f t="shared" si="73"/>
        <v>1790380.0000000012</v>
      </c>
      <c r="S2316">
        <v>1</v>
      </c>
    </row>
    <row r="2317" spans="1:19" x14ac:dyDescent="0.35">
      <c r="A2317">
        <v>2316</v>
      </c>
      <c r="B2317" t="s">
        <v>7558</v>
      </c>
      <c r="C2317" t="s">
        <v>15832</v>
      </c>
      <c r="D2317">
        <v>45</v>
      </c>
      <c r="E2317" t="str">
        <f t="shared" si="72"/>
        <v>40-49</v>
      </c>
      <c r="F2317" t="s">
        <v>16367</v>
      </c>
      <c r="G2317" t="s">
        <v>16391</v>
      </c>
      <c r="H2317" s="11">
        <v>43917</v>
      </c>
      <c r="I2317" t="s">
        <v>6</v>
      </c>
      <c r="J2317" t="s">
        <v>17155</v>
      </c>
      <c r="L2317" t="s">
        <v>25243</v>
      </c>
      <c r="N2317" t="s">
        <v>28017</v>
      </c>
      <c r="O2317" t="s">
        <v>28021</v>
      </c>
      <c r="P2317" s="23">
        <v>45077.953472222223</v>
      </c>
      <c r="R2317" s="24" t="str">
        <f t="shared" si="73"/>
        <v/>
      </c>
    </row>
    <row r="2318" spans="1:19" x14ac:dyDescent="0.35">
      <c r="A2318">
        <v>2317</v>
      </c>
      <c r="B2318" t="s">
        <v>7557</v>
      </c>
      <c r="C2318" t="s">
        <v>15831</v>
      </c>
      <c r="D2318">
        <v>40</v>
      </c>
      <c r="E2318" t="str">
        <f t="shared" si="72"/>
        <v>40-49</v>
      </c>
      <c r="F2318" t="s">
        <v>16368</v>
      </c>
      <c r="G2318" t="s">
        <v>16399</v>
      </c>
      <c r="H2318" s="11">
        <v>43926</v>
      </c>
      <c r="I2318" t="s">
        <v>17148</v>
      </c>
      <c r="J2318" t="s">
        <v>17160</v>
      </c>
      <c r="L2318" t="s">
        <v>25243</v>
      </c>
      <c r="N2318" t="s">
        <v>28017</v>
      </c>
      <c r="O2318" t="s">
        <v>28022</v>
      </c>
      <c r="P2318" s="23">
        <v>45078.513194444444</v>
      </c>
      <c r="R2318" s="24" t="str">
        <f t="shared" si="73"/>
        <v/>
      </c>
    </row>
    <row r="2319" spans="1:19" x14ac:dyDescent="0.35">
      <c r="A2319">
        <v>2318</v>
      </c>
      <c r="B2319" t="s">
        <v>7556</v>
      </c>
      <c r="C2319" t="s">
        <v>15830</v>
      </c>
      <c r="D2319">
        <v>62</v>
      </c>
      <c r="E2319" t="str">
        <f t="shared" si="72"/>
        <v>60+</v>
      </c>
      <c r="F2319" t="s">
        <v>16369</v>
      </c>
      <c r="G2319" t="s">
        <v>16384</v>
      </c>
      <c r="H2319" s="11">
        <v>44132</v>
      </c>
      <c r="I2319" t="s">
        <v>17146</v>
      </c>
      <c r="J2319" t="s">
        <v>17162</v>
      </c>
      <c r="L2319" t="s">
        <v>25244</v>
      </c>
      <c r="N2319" t="s">
        <v>28019</v>
      </c>
      <c r="O2319" t="s">
        <v>28024</v>
      </c>
      <c r="R2319" s="24" t="str">
        <f t="shared" si="73"/>
        <v/>
      </c>
    </row>
    <row r="2320" spans="1:19" x14ac:dyDescent="0.35">
      <c r="A2320">
        <v>2319</v>
      </c>
      <c r="B2320" t="s">
        <v>7555</v>
      </c>
      <c r="C2320" t="s">
        <v>8051</v>
      </c>
      <c r="D2320">
        <v>41</v>
      </c>
      <c r="E2320" t="str">
        <f t="shared" si="72"/>
        <v>40-49</v>
      </c>
      <c r="F2320" t="s">
        <v>16367</v>
      </c>
      <c r="G2320" t="s">
        <v>16406</v>
      </c>
      <c r="H2320" s="11">
        <v>44045</v>
      </c>
      <c r="I2320" t="s">
        <v>17147</v>
      </c>
      <c r="J2320" t="s">
        <v>17160</v>
      </c>
      <c r="L2320" t="s">
        <v>25244</v>
      </c>
      <c r="N2320" t="s">
        <v>28016</v>
      </c>
      <c r="O2320" t="s">
        <v>28022</v>
      </c>
      <c r="R2320" s="24" t="str">
        <f t="shared" si="73"/>
        <v/>
      </c>
    </row>
    <row r="2321" spans="1:19" x14ac:dyDescent="0.35">
      <c r="A2321">
        <v>2320</v>
      </c>
      <c r="B2321" t="s">
        <v>7554</v>
      </c>
      <c r="C2321" t="s">
        <v>15829</v>
      </c>
      <c r="D2321">
        <v>31</v>
      </c>
      <c r="E2321" t="str">
        <f t="shared" si="72"/>
        <v>30-39</v>
      </c>
      <c r="F2321" t="s">
        <v>16367</v>
      </c>
      <c r="G2321" t="s">
        <v>16395</v>
      </c>
      <c r="H2321" s="11">
        <v>43929</v>
      </c>
      <c r="I2321" t="s">
        <v>17146</v>
      </c>
      <c r="J2321" t="s">
        <v>17158</v>
      </c>
      <c r="L2321" t="s">
        <v>25244</v>
      </c>
      <c r="N2321" t="s">
        <v>28016</v>
      </c>
      <c r="O2321" t="s">
        <v>28021</v>
      </c>
      <c r="R2321" s="24" t="str">
        <f t="shared" si="73"/>
        <v/>
      </c>
    </row>
    <row r="2322" spans="1:19" x14ac:dyDescent="0.35">
      <c r="A2322">
        <v>2321</v>
      </c>
      <c r="B2322" t="s">
        <v>7553</v>
      </c>
      <c r="C2322" t="s">
        <v>15828</v>
      </c>
      <c r="D2322">
        <v>61</v>
      </c>
      <c r="E2322" t="str">
        <f t="shared" si="72"/>
        <v>60+</v>
      </c>
      <c r="F2322" t="s">
        <v>16367</v>
      </c>
      <c r="G2322" t="s">
        <v>16377</v>
      </c>
      <c r="H2322" s="11">
        <v>44386</v>
      </c>
      <c r="I2322" t="s">
        <v>17145</v>
      </c>
      <c r="J2322" t="s">
        <v>17155</v>
      </c>
      <c r="L2322" t="s">
        <v>25245</v>
      </c>
      <c r="M2322" t="s">
        <v>25991</v>
      </c>
      <c r="N2322" t="s">
        <v>28016</v>
      </c>
      <c r="O2322" t="s">
        <v>28024</v>
      </c>
      <c r="P2322" s="23">
        <v>45078.544444444444</v>
      </c>
      <c r="Q2322" s="23">
        <v>45078.736805555556</v>
      </c>
      <c r="R2322" s="24">
        <f t="shared" si="73"/>
        <v>997541.00000000093</v>
      </c>
      <c r="S2322">
        <v>3</v>
      </c>
    </row>
    <row r="2323" spans="1:19" x14ac:dyDescent="0.35">
      <c r="A2323">
        <v>2322</v>
      </c>
      <c r="B2323" t="s">
        <v>7552</v>
      </c>
      <c r="C2323" t="s">
        <v>15827</v>
      </c>
      <c r="D2323">
        <v>47</v>
      </c>
      <c r="E2323" t="str">
        <f t="shared" si="72"/>
        <v>40-49</v>
      </c>
      <c r="F2323" t="s">
        <v>16367</v>
      </c>
      <c r="G2323" t="s">
        <v>16384</v>
      </c>
      <c r="H2323" s="11">
        <v>44493</v>
      </c>
      <c r="I2323" t="s">
        <v>17145</v>
      </c>
      <c r="J2323" t="s">
        <v>17153</v>
      </c>
      <c r="L2323" t="s">
        <v>25245</v>
      </c>
      <c r="M2323" t="s">
        <v>25990</v>
      </c>
      <c r="N2323" t="s">
        <v>28016</v>
      </c>
      <c r="O2323" t="s">
        <v>28024</v>
      </c>
      <c r="P2323" s="23">
        <v>45078.149305555555</v>
      </c>
      <c r="Q2323" s="23">
        <v>45078.543055555558</v>
      </c>
      <c r="R2323" s="24">
        <f t="shared" si="73"/>
        <v>843182.00000000303</v>
      </c>
      <c r="S2323">
        <v>1</v>
      </c>
    </row>
    <row r="2324" spans="1:19" x14ac:dyDescent="0.35">
      <c r="A2324">
        <v>2323</v>
      </c>
      <c r="B2324" t="s">
        <v>381</v>
      </c>
      <c r="C2324" t="s">
        <v>15826</v>
      </c>
      <c r="D2324">
        <v>48</v>
      </c>
      <c r="E2324" t="str">
        <f t="shared" si="72"/>
        <v>40-49</v>
      </c>
      <c r="F2324" t="s">
        <v>16368</v>
      </c>
      <c r="G2324" t="s">
        <v>16412</v>
      </c>
      <c r="H2324" s="11">
        <v>44391</v>
      </c>
      <c r="I2324" t="s">
        <v>17147</v>
      </c>
      <c r="J2324" t="s">
        <v>17146</v>
      </c>
      <c r="L2324" t="s">
        <v>25245</v>
      </c>
      <c r="M2324" t="s">
        <v>25989</v>
      </c>
      <c r="N2324" t="s">
        <v>28018</v>
      </c>
      <c r="O2324" t="s">
        <v>28023</v>
      </c>
      <c r="P2324" s="23">
        <v>45078.534722222219</v>
      </c>
      <c r="Q2324" s="23">
        <v>45078.628472222219</v>
      </c>
      <c r="R2324" s="24">
        <f t="shared" si="73"/>
        <v>990184.99999999534</v>
      </c>
      <c r="S2324">
        <v>3</v>
      </c>
    </row>
    <row r="2325" spans="1:19" x14ac:dyDescent="0.35">
      <c r="A2325">
        <v>2324</v>
      </c>
      <c r="B2325" t="s">
        <v>7551</v>
      </c>
      <c r="C2325" t="s">
        <v>15825</v>
      </c>
      <c r="D2325">
        <v>33</v>
      </c>
      <c r="E2325" t="str">
        <f t="shared" si="72"/>
        <v>30-39</v>
      </c>
      <c r="F2325" t="s">
        <v>16368</v>
      </c>
      <c r="G2325" t="s">
        <v>16391</v>
      </c>
      <c r="H2325" s="11">
        <v>44027</v>
      </c>
      <c r="I2325" t="s">
        <v>17147</v>
      </c>
      <c r="J2325" t="s">
        <v>17159</v>
      </c>
      <c r="L2325" t="s">
        <v>25245</v>
      </c>
      <c r="M2325" t="s">
        <v>25988</v>
      </c>
      <c r="N2325" t="s">
        <v>28019</v>
      </c>
      <c r="O2325" t="s">
        <v>28024</v>
      </c>
      <c r="P2325" s="23">
        <v>45078.280555555553</v>
      </c>
      <c r="Q2325" s="23">
        <v>45078.904166666667</v>
      </c>
      <c r="R2325" s="24">
        <f t="shared" si="73"/>
        <v>1514742.0000000007</v>
      </c>
      <c r="S2325">
        <v>5</v>
      </c>
    </row>
    <row r="2326" spans="1:19" x14ac:dyDescent="0.35">
      <c r="A2326">
        <v>2325</v>
      </c>
      <c r="B2326" t="s">
        <v>7550</v>
      </c>
      <c r="C2326" t="s">
        <v>15824</v>
      </c>
      <c r="D2326">
        <v>22</v>
      </c>
      <c r="E2326" t="str">
        <f t="shared" si="72"/>
        <v>20-29</v>
      </c>
      <c r="F2326" t="s">
        <v>16367</v>
      </c>
      <c r="G2326" t="s">
        <v>16381</v>
      </c>
      <c r="H2326" s="11">
        <v>44308</v>
      </c>
      <c r="I2326" t="s">
        <v>17148</v>
      </c>
      <c r="J2326" t="s">
        <v>17151</v>
      </c>
      <c r="L2326" t="s">
        <v>25245</v>
      </c>
      <c r="M2326" t="s">
        <v>25987</v>
      </c>
      <c r="N2326" t="s">
        <v>28019</v>
      </c>
      <c r="O2326" t="s">
        <v>28022</v>
      </c>
      <c r="P2326" s="23">
        <v>45078.82708333333</v>
      </c>
      <c r="Q2326" s="23">
        <v>45078.711805555555</v>
      </c>
      <c r="R2326" s="24">
        <f t="shared" si="73"/>
        <v>1109824.9999999988</v>
      </c>
      <c r="S2326">
        <v>2</v>
      </c>
    </row>
    <row r="2327" spans="1:19" x14ac:dyDescent="0.35">
      <c r="A2327">
        <v>2326</v>
      </c>
      <c r="B2327" t="s">
        <v>7549</v>
      </c>
      <c r="C2327" t="s">
        <v>15823</v>
      </c>
      <c r="D2327">
        <v>37</v>
      </c>
      <c r="E2327" t="str">
        <f t="shared" si="72"/>
        <v>30-39</v>
      </c>
      <c r="F2327" t="s">
        <v>16367</v>
      </c>
      <c r="G2327" t="s">
        <v>16405</v>
      </c>
      <c r="H2327" s="11">
        <v>44451</v>
      </c>
      <c r="I2327" t="s">
        <v>17147</v>
      </c>
      <c r="J2327" t="s">
        <v>17154</v>
      </c>
      <c r="L2327" t="s">
        <v>25243</v>
      </c>
      <c r="N2327" t="s">
        <v>28016</v>
      </c>
      <c r="O2327" t="s">
        <v>28024</v>
      </c>
      <c r="P2327" s="23">
        <v>45078.00277777778</v>
      </c>
      <c r="R2327" s="24" t="str">
        <f t="shared" si="73"/>
        <v/>
      </c>
    </row>
    <row r="2328" spans="1:19" x14ac:dyDescent="0.35">
      <c r="A2328">
        <v>2327</v>
      </c>
      <c r="B2328" t="s">
        <v>7548</v>
      </c>
      <c r="C2328" t="s">
        <v>15822</v>
      </c>
      <c r="D2328">
        <v>28</v>
      </c>
      <c r="E2328" t="str">
        <f t="shared" si="72"/>
        <v>20-29</v>
      </c>
      <c r="F2328" t="s">
        <v>16367</v>
      </c>
      <c r="G2328" t="s">
        <v>16390</v>
      </c>
      <c r="H2328" s="11">
        <v>44170</v>
      </c>
      <c r="I2328" t="s">
        <v>6</v>
      </c>
      <c r="J2328" t="s">
        <v>17162</v>
      </c>
      <c r="L2328" t="s">
        <v>25245</v>
      </c>
      <c r="M2328" t="s">
        <v>25986</v>
      </c>
      <c r="N2328" t="s">
        <v>28019</v>
      </c>
      <c r="O2328" t="s">
        <v>28021</v>
      </c>
      <c r="P2328" s="23">
        <v>45078.573611111111</v>
      </c>
      <c r="Q2328" s="23">
        <v>45078.121527777781</v>
      </c>
      <c r="R2328" s="24">
        <f t="shared" si="73"/>
        <v>1307695.0000000047</v>
      </c>
      <c r="S2328">
        <v>3</v>
      </c>
    </row>
    <row r="2329" spans="1:19" x14ac:dyDescent="0.35">
      <c r="A2329">
        <v>2328</v>
      </c>
      <c r="B2329" t="s">
        <v>7547</v>
      </c>
      <c r="C2329" t="s">
        <v>15821</v>
      </c>
      <c r="D2329">
        <v>45</v>
      </c>
      <c r="E2329" t="str">
        <f t="shared" si="72"/>
        <v>40-49</v>
      </c>
      <c r="F2329" t="s">
        <v>16368</v>
      </c>
      <c r="G2329" t="s">
        <v>16388</v>
      </c>
      <c r="H2329" s="11">
        <v>44283</v>
      </c>
      <c r="I2329" t="s">
        <v>17146</v>
      </c>
      <c r="J2329" t="s">
        <v>17153</v>
      </c>
      <c r="L2329" t="s">
        <v>25244</v>
      </c>
      <c r="N2329" t="s">
        <v>28016</v>
      </c>
      <c r="O2329" t="s">
        <v>28023</v>
      </c>
      <c r="R2329" s="24" t="str">
        <f t="shared" si="73"/>
        <v/>
      </c>
    </row>
    <row r="2330" spans="1:19" x14ac:dyDescent="0.35">
      <c r="A2330">
        <v>2329</v>
      </c>
      <c r="B2330" t="s">
        <v>7546</v>
      </c>
      <c r="C2330" t="s">
        <v>15820</v>
      </c>
      <c r="D2330">
        <v>41</v>
      </c>
      <c r="E2330" t="str">
        <f t="shared" si="72"/>
        <v>40-49</v>
      </c>
      <c r="F2330" t="s">
        <v>16368</v>
      </c>
      <c r="G2330" t="s">
        <v>16379</v>
      </c>
      <c r="H2330" s="11">
        <v>44369</v>
      </c>
      <c r="I2330" t="s">
        <v>17148</v>
      </c>
      <c r="J2330" t="s">
        <v>17154</v>
      </c>
      <c r="L2330" t="s">
        <v>25245</v>
      </c>
      <c r="M2330" t="s">
        <v>25985</v>
      </c>
      <c r="N2330" t="s">
        <v>28017</v>
      </c>
      <c r="O2330" t="s">
        <v>28022</v>
      </c>
      <c r="P2330" s="23">
        <v>45077.991666666669</v>
      </c>
      <c r="Q2330" s="23">
        <v>45078.744444444441</v>
      </c>
      <c r="R2330" s="24">
        <f t="shared" si="73"/>
        <v>1022031.9999999949</v>
      </c>
      <c r="S2330">
        <v>4</v>
      </c>
    </row>
    <row r="2331" spans="1:19" x14ac:dyDescent="0.35">
      <c r="A2331">
        <v>2330</v>
      </c>
      <c r="B2331" t="s">
        <v>279</v>
      </c>
      <c r="C2331" t="s">
        <v>15819</v>
      </c>
      <c r="D2331">
        <v>35</v>
      </c>
      <c r="E2331" t="str">
        <f t="shared" si="72"/>
        <v>30-39</v>
      </c>
      <c r="F2331" t="s">
        <v>16368</v>
      </c>
      <c r="G2331" t="s">
        <v>16394</v>
      </c>
      <c r="H2331" s="11">
        <v>44360</v>
      </c>
      <c r="I2331" t="s">
        <v>17148</v>
      </c>
      <c r="J2331" t="s">
        <v>6</v>
      </c>
      <c r="L2331" t="s">
        <v>25243</v>
      </c>
      <c r="N2331" t="s">
        <v>28017</v>
      </c>
      <c r="O2331" t="s">
        <v>28023</v>
      </c>
      <c r="P2331" s="23">
        <v>45078.890277777777</v>
      </c>
      <c r="R2331" s="24" t="str">
        <f t="shared" si="73"/>
        <v/>
      </c>
    </row>
    <row r="2332" spans="1:19" x14ac:dyDescent="0.35">
      <c r="A2332">
        <v>2331</v>
      </c>
      <c r="B2332" t="s">
        <v>7545</v>
      </c>
      <c r="C2332" t="s">
        <v>15802</v>
      </c>
      <c r="D2332">
        <v>67</v>
      </c>
      <c r="E2332" t="str">
        <f t="shared" si="72"/>
        <v>60+</v>
      </c>
      <c r="F2332" t="s">
        <v>16368</v>
      </c>
      <c r="G2332" t="s">
        <v>16373</v>
      </c>
      <c r="H2332" s="11">
        <v>43876</v>
      </c>
      <c r="I2332" t="s">
        <v>17147</v>
      </c>
      <c r="J2332" t="s">
        <v>17162</v>
      </c>
      <c r="L2332" t="s">
        <v>25243</v>
      </c>
      <c r="N2332" t="s">
        <v>28019</v>
      </c>
      <c r="O2332" t="s">
        <v>28022</v>
      </c>
      <c r="P2332" s="23">
        <v>45078.770833333336</v>
      </c>
      <c r="R2332" s="24" t="str">
        <f t="shared" si="73"/>
        <v/>
      </c>
    </row>
    <row r="2333" spans="1:19" x14ac:dyDescent="0.35">
      <c r="A2333">
        <v>2332</v>
      </c>
      <c r="B2333" t="s">
        <v>7560</v>
      </c>
      <c r="C2333" t="s">
        <v>15753</v>
      </c>
      <c r="D2333">
        <v>44</v>
      </c>
      <c r="E2333" t="str">
        <f t="shared" si="72"/>
        <v>40-49</v>
      </c>
      <c r="F2333" t="s">
        <v>16368</v>
      </c>
      <c r="G2333" t="s">
        <v>16401</v>
      </c>
      <c r="H2333" s="11">
        <v>44095</v>
      </c>
      <c r="I2333" t="s">
        <v>17145</v>
      </c>
      <c r="J2333" t="s">
        <v>17152</v>
      </c>
      <c r="L2333" t="s">
        <v>25244</v>
      </c>
      <c r="N2333" t="s">
        <v>28017</v>
      </c>
      <c r="O2333" t="s">
        <v>28021</v>
      </c>
      <c r="R2333" s="24" t="str">
        <f t="shared" si="73"/>
        <v/>
      </c>
    </row>
    <row r="2334" spans="1:19" x14ac:dyDescent="0.35">
      <c r="A2334">
        <v>2333</v>
      </c>
      <c r="B2334" t="s">
        <v>7543</v>
      </c>
      <c r="C2334" t="s">
        <v>15752</v>
      </c>
      <c r="D2334">
        <v>20</v>
      </c>
      <c r="E2334" t="str">
        <f t="shared" si="72"/>
        <v>20-29</v>
      </c>
      <c r="F2334" t="s">
        <v>16369</v>
      </c>
      <c r="G2334" t="s">
        <v>16377</v>
      </c>
      <c r="H2334" s="11">
        <v>44161</v>
      </c>
      <c r="I2334" t="s">
        <v>17146</v>
      </c>
      <c r="J2334" t="s">
        <v>17150</v>
      </c>
      <c r="L2334" t="s">
        <v>25244</v>
      </c>
      <c r="N2334" t="s">
        <v>28017</v>
      </c>
      <c r="O2334" t="s">
        <v>28024</v>
      </c>
      <c r="R2334" s="24" t="str">
        <f t="shared" si="73"/>
        <v/>
      </c>
    </row>
    <row r="2335" spans="1:19" x14ac:dyDescent="0.35">
      <c r="A2335">
        <v>2334</v>
      </c>
      <c r="B2335" t="s">
        <v>51</v>
      </c>
      <c r="C2335" t="s">
        <v>15751</v>
      </c>
      <c r="D2335">
        <v>68</v>
      </c>
      <c r="E2335" t="str">
        <f t="shared" si="72"/>
        <v>60+</v>
      </c>
      <c r="F2335" t="s">
        <v>16367</v>
      </c>
      <c r="G2335" t="s">
        <v>16407</v>
      </c>
      <c r="H2335" s="11">
        <v>44410</v>
      </c>
      <c r="I2335" t="s">
        <v>17148</v>
      </c>
      <c r="J2335" t="s">
        <v>17157</v>
      </c>
      <c r="L2335" t="s">
        <v>25243</v>
      </c>
      <c r="N2335" t="s">
        <v>28017</v>
      </c>
      <c r="O2335" t="s">
        <v>28022</v>
      </c>
      <c r="P2335" s="23">
        <v>45078.692361111112</v>
      </c>
      <c r="R2335" s="24" t="str">
        <f t="shared" si="73"/>
        <v/>
      </c>
    </row>
    <row r="2336" spans="1:19" x14ac:dyDescent="0.35">
      <c r="A2336">
        <v>2335</v>
      </c>
      <c r="B2336" t="s">
        <v>301</v>
      </c>
      <c r="C2336" t="s">
        <v>15750</v>
      </c>
      <c r="D2336">
        <v>22</v>
      </c>
      <c r="E2336" t="str">
        <f t="shared" si="72"/>
        <v>20-29</v>
      </c>
      <c r="F2336" t="s">
        <v>16367</v>
      </c>
      <c r="G2336" t="s">
        <v>16411</v>
      </c>
      <c r="H2336" s="11">
        <v>44299</v>
      </c>
      <c r="I2336" t="s">
        <v>17146</v>
      </c>
      <c r="J2336" t="s">
        <v>17161</v>
      </c>
      <c r="L2336" t="s">
        <v>25244</v>
      </c>
      <c r="N2336" t="s">
        <v>28019</v>
      </c>
      <c r="O2336" t="s">
        <v>28022</v>
      </c>
      <c r="R2336" s="24" t="str">
        <f t="shared" si="73"/>
        <v/>
      </c>
    </row>
    <row r="2337" spans="1:19" x14ac:dyDescent="0.35">
      <c r="A2337">
        <v>2336</v>
      </c>
      <c r="B2337" t="s">
        <v>7542</v>
      </c>
      <c r="C2337" t="s">
        <v>15749</v>
      </c>
      <c r="D2337">
        <v>47</v>
      </c>
      <c r="E2337" t="str">
        <f t="shared" si="72"/>
        <v>40-49</v>
      </c>
      <c r="F2337" t="s">
        <v>16369</v>
      </c>
      <c r="G2337" t="s">
        <v>16398</v>
      </c>
      <c r="H2337" s="11">
        <v>44371</v>
      </c>
      <c r="I2337" t="s">
        <v>17147</v>
      </c>
      <c r="J2337" t="s">
        <v>17150</v>
      </c>
      <c r="L2337" t="s">
        <v>25243</v>
      </c>
      <c r="N2337" t="s">
        <v>28016</v>
      </c>
      <c r="O2337" t="s">
        <v>28022</v>
      </c>
      <c r="P2337" s="23">
        <v>45078.469444444447</v>
      </c>
      <c r="R2337" s="24" t="str">
        <f t="shared" si="73"/>
        <v/>
      </c>
    </row>
    <row r="2338" spans="1:19" x14ac:dyDescent="0.35">
      <c r="A2338">
        <v>2337</v>
      </c>
      <c r="B2338" t="s">
        <v>7541</v>
      </c>
      <c r="C2338" t="s">
        <v>15748</v>
      </c>
      <c r="D2338">
        <v>62</v>
      </c>
      <c r="E2338" t="str">
        <f t="shared" si="72"/>
        <v>60+</v>
      </c>
      <c r="F2338" t="s">
        <v>16368</v>
      </c>
      <c r="G2338" t="s">
        <v>16397</v>
      </c>
      <c r="H2338" s="11">
        <v>44374</v>
      </c>
      <c r="I2338" t="s">
        <v>17146</v>
      </c>
      <c r="J2338" t="s">
        <v>17161</v>
      </c>
      <c r="L2338" t="s">
        <v>25243</v>
      </c>
      <c r="N2338" t="s">
        <v>28019</v>
      </c>
      <c r="O2338" t="s">
        <v>28022</v>
      </c>
      <c r="P2338" s="23">
        <v>45078.159722222219</v>
      </c>
      <c r="R2338" s="24" t="str">
        <f t="shared" si="73"/>
        <v/>
      </c>
    </row>
    <row r="2339" spans="1:19" x14ac:dyDescent="0.35">
      <c r="A2339">
        <v>2338</v>
      </c>
      <c r="B2339" t="s">
        <v>7540</v>
      </c>
      <c r="C2339" t="s">
        <v>15747</v>
      </c>
      <c r="D2339">
        <v>29</v>
      </c>
      <c r="E2339" t="str">
        <f t="shared" si="72"/>
        <v>20-29</v>
      </c>
      <c r="F2339" t="s">
        <v>16367</v>
      </c>
      <c r="G2339" t="s">
        <v>16393</v>
      </c>
      <c r="H2339" s="11">
        <v>44043</v>
      </c>
      <c r="I2339" t="s">
        <v>17145</v>
      </c>
      <c r="J2339" t="s">
        <v>17158</v>
      </c>
      <c r="L2339" t="s">
        <v>25245</v>
      </c>
      <c r="M2339" t="s">
        <v>25984</v>
      </c>
      <c r="N2339" t="s">
        <v>28017</v>
      </c>
      <c r="O2339" t="s">
        <v>28024</v>
      </c>
      <c r="P2339" s="23">
        <v>45078.455555555556</v>
      </c>
      <c r="Q2339" s="23">
        <v>45078.718055555553</v>
      </c>
      <c r="R2339" s="24">
        <f t="shared" si="73"/>
        <v>1491433.9999999967</v>
      </c>
      <c r="S2339">
        <v>1</v>
      </c>
    </row>
    <row r="2340" spans="1:19" x14ac:dyDescent="0.35">
      <c r="A2340">
        <v>2339</v>
      </c>
      <c r="B2340" t="s">
        <v>7539</v>
      </c>
      <c r="C2340" t="s">
        <v>15746</v>
      </c>
      <c r="D2340">
        <v>56</v>
      </c>
      <c r="E2340" t="str">
        <f t="shared" si="72"/>
        <v>50-59</v>
      </c>
      <c r="F2340" t="s">
        <v>16368</v>
      </c>
      <c r="G2340" t="s">
        <v>16390</v>
      </c>
      <c r="H2340" s="11">
        <v>44428</v>
      </c>
      <c r="I2340" t="s">
        <v>6</v>
      </c>
      <c r="J2340" t="s">
        <v>17157</v>
      </c>
      <c r="L2340" t="s">
        <v>25245</v>
      </c>
      <c r="M2340" t="s">
        <v>25983</v>
      </c>
      <c r="N2340" t="s">
        <v>28016</v>
      </c>
      <c r="O2340" t="s">
        <v>28021</v>
      </c>
      <c r="P2340" s="23">
        <v>45078.71875</v>
      </c>
      <c r="Q2340" s="23">
        <v>45078.124305555553</v>
      </c>
      <c r="R2340" s="24">
        <f t="shared" si="73"/>
        <v>936178.99999999674</v>
      </c>
      <c r="S2340">
        <v>2</v>
      </c>
    </row>
    <row r="2341" spans="1:19" x14ac:dyDescent="0.35">
      <c r="A2341">
        <v>2340</v>
      </c>
      <c r="B2341" t="s">
        <v>7538</v>
      </c>
      <c r="C2341" t="s">
        <v>15745</v>
      </c>
      <c r="D2341">
        <v>43</v>
      </c>
      <c r="E2341" t="str">
        <f t="shared" si="72"/>
        <v>40-49</v>
      </c>
      <c r="F2341" t="s">
        <v>16367</v>
      </c>
      <c r="G2341" t="s">
        <v>16410</v>
      </c>
      <c r="H2341" s="11">
        <v>43857</v>
      </c>
      <c r="I2341" t="s">
        <v>17147</v>
      </c>
      <c r="J2341" t="s">
        <v>17150</v>
      </c>
      <c r="L2341" t="s">
        <v>25243</v>
      </c>
      <c r="N2341" t="s">
        <v>28019</v>
      </c>
      <c r="O2341" t="s">
        <v>28022</v>
      </c>
      <c r="P2341" s="23">
        <v>45078.42083333333</v>
      </c>
      <c r="R2341" s="24" t="str">
        <f t="shared" si="73"/>
        <v/>
      </c>
    </row>
    <row r="2342" spans="1:19" x14ac:dyDescent="0.35">
      <c r="A2342">
        <v>2341</v>
      </c>
      <c r="B2342" t="s">
        <v>7537</v>
      </c>
      <c r="C2342" t="s">
        <v>15744</v>
      </c>
      <c r="D2342">
        <v>26</v>
      </c>
      <c r="E2342" t="str">
        <f t="shared" si="72"/>
        <v>20-29</v>
      </c>
      <c r="F2342" t="s">
        <v>16367</v>
      </c>
      <c r="G2342" t="s">
        <v>16382</v>
      </c>
      <c r="H2342" s="11">
        <v>44012</v>
      </c>
      <c r="I2342" t="s">
        <v>17145</v>
      </c>
      <c r="J2342" t="s">
        <v>17155</v>
      </c>
      <c r="L2342" t="s">
        <v>25245</v>
      </c>
      <c r="M2342" t="s">
        <v>26014</v>
      </c>
      <c r="N2342" t="s">
        <v>28019</v>
      </c>
      <c r="O2342" t="s">
        <v>28024</v>
      </c>
      <c r="P2342" s="23">
        <v>45078.206944444442</v>
      </c>
      <c r="Q2342" s="23">
        <v>45078.895138888889</v>
      </c>
      <c r="R2342" s="24">
        <f t="shared" si="73"/>
        <v>1536329.0000000002</v>
      </c>
      <c r="S2342">
        <v>3</v>
      </c>
    </row>
    <row r="2343" spans="1:19" x14ac:dyDescent="0.35">
      <c r="A2343">
        <v>2342</v>
      </c>
      <c r="B2343" t="s">
        <v>7536</v>
      </c>
      <c r="C2343" t="s">
        <v>15743</v>
      </c>
      <c r="D2343">
        <v>48</v>
      </c>
      <c r="E2343" t="str">
        <f t="shared" si="72"/>
        <v>40-49</v>
      </c>
      <c r="F2343" t="s">
        <v>16367</v>
      </c>
      <c r="G2343" t="s">
        <v>16384</v>
      </c>
      <c r="H2343" s="11">
        <v>44504</v>
      </c>
      <c r="I2343" t="s">
        <v>17145</v>
      </c>
      <c r="J2343" t="s">
        <v>17159</v>
      </c>
      <c r="L2343" t="s">
        <v>25245</v>
      </c>
      <c r="M2343" t="s">
        <v>26013</v>
      </c>
      <c r="N2343" t="s">
        <v>28016</v>
      </c>
      <c r="O2343" t="s">
        <v>28021</v>
      </c>
      <c r="P2343" s="23">
        <v>45078.711805555555</v>
      </c>
      <c r="Q2343" s="23">
        <v>45078.130555555559</v>
      </c>
      <c r="R2343" s="24">
        <f t="shared" si="73"/>
        <v>826748.00000000512</v>
      </c>
      <c r="S2343">
        <v>2</v>
      </c>
    </row>
    <row r="2344" spans="1:19" x14ac:dyDescent="0.35">
      <c r="A2344">
        <v>2343</v>
      </c>
      <c r="B2344" t="s">
        <v>7535</v>
      </c>
      <c r="C2344" t="s">
        <v>15742</v>
      </c>
      <c r="D2344">
        <v>44</v>
      </c>
      <c r="E2344" t="str">
        <f t="shared" si="72"/>
        <v>40-49</v>
      </c>
      <c r="F2344" t="s">
        <v>16368</v>
      </c>
      <c r="G2344" t="s">
        <v>16395</v>
      </c>
      <c r="H2344" s="11">
        <v>43875</v>
      </c>
      <c r="I2344" t="s">
        <v>17147</v>
      </c>
      <c r="J2344" t="s">
        <v>17153</v>
      </c>
      <c r="L2344" t="s">
        <v>25244</v>
      </c>
      <c r="N2344" t="s">
        <v>28017</v>
      </c>
      <c r="O2344" t="s">
        <v>28024</v>
      </c>
      <c r="R2344" s="24" t="str">
        <f t="shared" si="73"/>
        <v/>
      </c>
    </row>
    <row r="2345" spans="1:19" x14ac:dyDescent="0.35">
      <c r="A2345">
        <v>2344</v>
      </c>
      <c r="B2345" t="s">
        <v>7534</v>
      </c>
      <c r="C2345" t="s">
        <v>15741</v>
      </c>
      <c r="D2345">
        <v>44</v>
      </c>
      <c r="E2345" t="str">
        <f t="shared" si="72"/>
        <v>40-49</v>
      </c>
      <c r="F2345" t="s">
        <v>16369</v>
      </c>
      <c r="G2345" t="s">
        <v>16397</v>
      </c>
      <c r="H2345" s="11">
        <v>44301</v>
      </c>
      <c r="I2345" t="s">
        <v>17145</v>
      </c>
      <c r="J2345" t="s">
        <v>6</v>
      </c>
      <c r="L2345" t="s">
        <v>25244</v>
      </c>
      <c r="N2345" t="s">
        <v>28017</v>
      </c>
      <c r="O2345" t="s">
        <v>28023</v>
      </c>
      <c r="R2345" s="24" t="str">
        <f t="shared" si="73"/>
        <v/>
      </c>
    </row>
    <row r="2346" spans="1:19" x14ac:dyDescent="0.35">
      <c r="A2346">
        <v>2345</v>
      </c>
      <c r="B2346" t="s">
        <v>7533</v>
      </c>
      <c r="C2346" t="s">
        <v>15740</v>
      </c>
      <c r="D2346">
        <v>68</v>
      </c>
      <c r="E2346" t="str">
        <f t="shared" si="72"/>
        <v>60+</v>
      </c>
      <c r="F2346" t="s">
        <v>16367</v>
      </c>
      <c r="G2346" t="s">
        <v>16395</v>
      </c>
      <c r="H2346" s="11">
        <v>44534</v>
      </c>
      <c r="I2346" t="s">
        <v>17146</v>
      </c>
      <c r="J2346" t="s">
        <v>17156</v>
      </c>
      <c r="L2346" t="s">
        <v>25245</v>
      </c>
      <c r="M2346" t="s">
        <v>26012</v>
      </c>
      <c r="N2346" t="s">
        <v>28017</v>
      </c>
      <c r="O2346" t="s">
        <v>28024</v>
      </c>
      <c r="P2346" s="23">
        <v>45078.423611111109</v>
      </c>
      <c r="Q2346" s="23">
        <v>45078.439583333333</v>
      </c>
      <c r="R2346" s="24">
        <f t="shared" si="73"/>
        <v>783992.9999999993</v>
      </c>
      <c r="S2346">
        <v>3</v>
      </c>
    </row>
    <row r="2347" spans="1:19" x14ac:dyDescent="0.35">
      <c r="A2347">
        <v>2346</v>
      </c>
      <c r="B2347" t="s">
        <v>7532</v>
      </c>
      <c r="C2347" t="s">
        <v>15739</v>
      </c>
      <c r="D2347">
        <v>43</v>
      </c>
      <c r="E2347" t="str">
        <f t="shared" si="72"/>
        <v>40-49</v>
      </c>
      <c r="F2347" t="s">
        <v>16367</v>
      </c>
      <c r="G2347" t="s">
        <v>16392</v>
      </c>
      <c r="H2347" s="11">
        <v>44440</v>
      </c>
      <c r="I2347" t="s">
        <v>17147</v>
      </c>
      <c r="J2347" t="s">
        <v>17154</v>
      </c>
      <c r="L2347" t="s">
        <v>25245</v>
      </c>
      <c r="M2347" t="s">
        <v>26011</v>
      </c>
      <c r="N2347" t="s">
        <v>28017</v>
      </c>
      <c r="O2347" t="s">
        <v>28022</v>
      </c>
      <c r="P2347" s="23">
        <v>45078.932638888888</v>
      </c>
      <c r="Q2347" s="23">
        <v>45077.988194444442</v>
      </c>
      <c r="R2347" s="24">
        <f t="shared" si="73"/>
        <v>918702.99999999697</v>
      </c>
      <c r="S2347">
        <v>2</v>
      </c>
    </row>
    <row r="2348" spans="1:19" x14ac:dyDescent="0.35">
      <c r="A2348">
        <v>2347</v>
      </c>
      <c r="B2348" t="s">
        <v>7531</v>
      </c>
      <c r="C2348" t="s">
        <v>15754</v>
      </c>
      <c r="D2348">
        <v>68</v>
      </c>
      <c r="E2348" t="str">
        <f t="shared" si="72"/>
        <v>60+</v>
      </c>
      <c r="F2348" t="s">
        <v>16368</v>
      </c>
      <c r="G2348" t="s">
        <v>16397</v>
      </c>
      <c r="H2348" s="11">
        <v>44218</v>
      </c>
      <c r="I2348" t="s">
        <v>17147</v>
      </c>
      <c r="J2348" t="s">
        <v>17161</v>
      </c>
      <c r="L2348" t="s">
        <v>25245</v>
      </c>
      <c r="M2348" t="s">
        <v>26010</v>
      </c>
      <c r="N2348" t="s">
        <v>28019</v>
      </c>
      <c r="O2348" t="s">
        <v>28024</v>
      </c>
      <c r="P2348" s="23">
        <v>45078.67291666667</v>
      </c>
      <c r="Q2348" s="23">
        <v>45078.59375</v>
      </c>
      <c r="R2348" s="24">
        <f t="shared" si="73"/>
        <v>1239255</v>
      </c>
      <c r="S2348">
        <v>5</v>
      </c>
    </row>
    <row r="2349" spans="1:19" x14ac:dyDescent="0.35">
      <c r="A2349">
        <v>2348</v>
      </c>
      <c r="B2349" t="s">
        <v>7530</v>
      </c>
      <c r="C2349" t="s">
        <v>15737</v>
      </c>
      <c r="D2349">
        <v>27</v>
      </c>
      <c r="E2349" t="str">
        <f t="shared" si="72"/>
        <v>20-29</v>
      </c>
      <c r="F2349" t="s">
        <v>16368</v>
      </c>
      <c r="G2349" t="s">
        <v>16396</v>
      </c>
      <c r="H2349" s="11">
        <v>44103</v>
      </c>
      <c r="I2349" t="s">
        <v>17147</v>
      </c>
      <c r="J2349" t="s">
        <v>17154</v>
      </c>
      <c r="L2349" t="s">
        <v>25243</v>
      </c>
      <c r="N2349" t="s">
        <v>28018</v>
      </c>
      <c r="O2349" t="s">
        <v>28023</v>
      </c>
      <c r="P2349" s="23">
        <v>45077.996527777781</v>
      </c>
      <c r="R2349" s="24" t="str">
        <f t="shared" si="73"/>
        <v/>
      </c>
    </row>
    <row r="2350" spans="1:19" x14ac:dyDescent="0.35">
      <c r="A2350">
        <v>2349</v>
      </c>
      <c r="B2350" t="s">
        <v>7514</v>
      </c>
      <c r="C2350" t="s">
        <v>15736</v>
      </c>
      <c r="D2350">
        <v>50</v>
      </c>
      <c r="E2350" t="str">
        <f t="shared" si="72"/>
        <v>50-59</v>
      </c>
      <c r="F2350" t="s">
        <v>16368</v>
      </c>
      <c r="G2350" t="s">
        <v>16380</v>
      </c>
      <c r="H2350" s="11">
        <v>44042</v>
      </c>
      <c r="I2350" t="s">
        <v>17145</v>
      </c>
      <c r="J2350" t="s">
        <v>17163</v>
      </c>
      <c r="L2350" t="s">
        <v>25243</v>
      </c>
      <c r="N2350" t="s">
        <v>28017</v>
      </c>
      <c r="O2350" t="s">
        <v>28024</v>
      </c>
      <c r="P2350" s="23">
        <v>45078.001388888886</v>
      </c>
      <c r="R2350" s="24" t="str">
        <f t="shared" si="73"/>
        <v/>
      </c>
    </row>
    <row r="2351" spans="1:19" x14ac:dyDescent="0.35">
      <c r="A2351">
        <v>2350</v>
      </c>
      <c r="B2351" t="s">
        <v>7468</v>
      </c>
      <c r="C2351" t="s">
        <v>15735</v>
      </c>
      <c r="D2351">
        <v>30</v>
      </c>
      <c r="E2351" t="str">
        <f t="shared" si="72"/>
        <v>30-39</v>
      </c>
      <c r="F2351" t="s">
        <v>16369</v>
      </c>
      <c r="G2351" t="s">
        <v>16377</v>
      </c>
      <c r="H2351" s="11">
        <v>44483</v>
      </c>
      <c r="I2351" t="s">
        <v>17148</v>
      </c>
      <c r="J2351" t="s">
        <v>17152</v>
      </c>
      <c r="L2351" t="s">
        <v>25244</v>
      </c>
      <c r="N2351" t="s">
        <v>28019</v>
      </c>
      <c r="O2351" t="s">
        <v>28021</v>
      </c>
      <c r="R2351" s="24" t="str">
        <f t="shared" si="73"/>
        <v/>
      </c>
    </row>
    <row r="2352" spans="1:19" x14ac:dyDescent="0.35">
      <c r="A2352">
        <v>2351</v>
      </c>
      <c r="B2352" t="s">
        <v>7467</v>
      </c>
      <c r="C2352" t="s">
        <v>15734</v>
      </c>
      <c r="D2352">
        <v>35</v>
      </c>
      <c r="E2352" t="str">
        <f t="shared" si="72"/>
        <v>30-39</v>
      </c>
      <c r="F2352" t="s">
        <v>16368</v>
      </c>
      <c r="G2352" t="s">
        <v>16377</v>
      </c>
      <c r="H2352" s="11">
        <v>44027</v>
      </c>
      <c r="I2352" t="s">
        <v>17145</v>
      </c>
      <c r="J2352" t="s">
        <v>17160</v>
      </c>
      <c r="L2352" t="s">
        <v>25244</v>
      </c>
      <c r="N2352" t="s">
        <v>28017</v>
      </c>
      <c r="O2352" t="s">
        <v>28024</v>
      </c>
      <c r="R2352" s="24" t="str">
        <f t="shared" si="73"/>
        <v/>
      </c>
    </row>
    <row r="2353" spans="1:19" x14ac:dyDescent="0.35">
      <c r="A2353">
        <v>2352</v>
      </c>
      <c r="B2353" t="s">
        <v>7466</v>
      </c>
      <c r="C2353" t="s">
        <v>15733</v>
      </c>
      <c r="D2353">
        <v>20</v>
      </c>
      <c r="E2353" t="str">
        <f t="shared" si="72"/>
        <v>20-29</v>
      </c>
      <c r="F2353" t="s">
        <v>16368</v>
      </c>
      <c r="G2353" t="s">
        <v>16402</v>
      </c>
      <c r="H2353" s="11">
        <v>44508</v>
      </c>
      <c r="I2353" t="s">
        <v>17148</v>
      </c>
      <c r="J2353" t="s">
        <v>17151</v>
      </c>
      <c r="L2353" t="s">
        <v>25245</v>
      </c>
      <c r="M2353" t="s">
        <v>26009</v>
      </c>
      <c r="N2353" t="s">
        <v>28016</v>
      </c>
      <c r="O2353" t="s">
        <v>28022</v>
      </c>
      <c r="P2353" s="23">
        <v>45078.397222222222</v>
      </c>
      <c r="Q2353" s="23">
        <v>45078.626388888886</v>
      </c>
      <c r="R2353" s="24">
        <f t="shared" si="73"/>
        <v>821701.99999999604</v>
      </c>
      <c r="S2353">
        <v>5</v>
      </c>
    </row>
    <row r="2354" spans="1:19" x14ac:dyDescent="0.35">
      <c r="A2354">
        <v>2353</v>
      </c>
      <c r="B2354" t="s">
        <v>7465</v>
      </c>
      <c r="C2354" t="s">
        <v>15732</v>
      </c>
      <c r="D2354">
        <v>55</v>
      </c>
      <c r="E2354" t="str">
        <f t="shared" si="72"/>
        <v>50-59</v>
      </c>
      <c r="F2354" t="s">
        <v>16368</v>
      </c>
      <c r="G2354" t="s">
        <v>16407</v>
      </c>
      <c r="H2354" s="11">
        <v>44552</v>
      </c>
      <c r="I2354" t="s">
        <v>17147</v>
      </c>
      <c r="J2354" t="s">
        <v>17152</v>
      </c>
      <c r="L2354" t="s">
        <v>25243</v>
      </c>
      <c r="N2354" t="s">
        <v>28016</v>
      </c>
      <c r="O2354" t="s">
        <v>28022</v>
      </c>
      <c r="P2354" s="23">
        <v>45078.393750000003</v>
      </c>
      <c r="R2354" s="24" t="str">
        <f t="shared" si="73"/>
        <v/>
      </c>
    </row>
    <row r="2355" spans="1:19" x14ac:dyDescent="0.35">
      <c r="A2355">
        <v>2354</v>
      </c>
      <c r="B2355" t="s">
        <v>7464</v>
      </c>
      <c r="C2355" t="s">
        <v>15731</v>
      </c>
      <c r="D2355">
        <v>21</v>
      </c>
      <c r="E2355" t="str">
        <f t="shared" si="72"/>
        <v>20-29</v>
      </c>
      <c r="F2355" t="s">
        <v>16367</v>
      </c>
      <c r="G2355" t="s">
        <v>16388</v>
      </c>
      <c r="H2355" s="11">
        <v>44559</v>
      </c>
      <c r="I2355" t="s">
        <v>17148</v>
      </c>
      <c r="J2355" t="s">
        <v>17151</v>
      </c>
      <c r="L2355" t="s">
        <v>25244</v>
      </c>
      <c r="N2355" t="s">
        <v>28016</v>
      </c>
      <c r="O2355" t="s">
        <v>28023</v>
      </c>
      <c r="R2355" s="24" t="str">
        <f t="shared" si="73"/>
        <v/>
      </c>
    </row>
    <row r="2356" spans="1:19" x14ac:dyDescent="0.35">
      <c r="A2356">
        <v>2355</v>
      </c>
      <c r="B2356" t="s">
        <v>7463</v>
      </c>
      <c r="C2356" t="s">
        <v>15730</v>
      </c>
      <c r="D2356">
        <v>19</v>
      </c>
      <c r="E2356" t="str">
        <f t="shared" si="72"/>
        <v>Under 20</v>
      </c>
      <c r="F2356" t="s">
        <v>16367</v>
      </c>
      <c r="G2356" t="s">
        <v>16375</v>
      </c>
      <c r="H2356" s="11">
        <v>44341</v>
      </c>
      <c r="I2356" t="s">
        <v>17147</v>
      </c>
      <c r="J2356" t="s">
        <v>17161</v>
      </c>
      <c r="L2356" t="s">
        <v>25244</v>
      </c>
      <c r="N2356" t="s">
        <v>28016</v>
      </c>
      <c r="O2356" t="s">
        <v>28022</v>
      </c>
      <c r="R2356" s="24" t="str">
        <f t="shared" si="73"/>
        <v/>
      </c>
    </row>
    <row r="2357" spans="1:19" x14ac:dyDescent="0.35">
      <c r="A2357">
        <v>2356</v>
      </c>
      <c r="B2357" t="s">
        <v>330</v>
      </c>
      <c r="C2357" t="s">
        <v>15729</v>
      </c>
      <c r="D2357">
        <v>49</v>
      </c>
      <c r="E2357" t="str">
        <f t="shared" si="72"/>
        <v>40-49</v>
      </c>
      <c r="F2357" t="s">
        <v>16368</v>
      </c>
      <c r="G2357" t="s">
        <v>16393</v>
      </c>
      <c r="H2357" s="11">
        <v>44253</v>
      </c>
      <c r="I2357" t="s">
        <v>17147</v>
      </c>
      <c r="J2357" t="s">
        <v>17151</v>
      </c>
      <c r="L2357" t="s">
        <v>25243</v>
      </c>
      <c r="N2357" t="s">
        <v>28019</v>
      </c>
      <c r="O2357" t="s">
        <v>28021</v>
      </c>
      <c r="P2357" s="23">
        <v>45078.630555555559</v>
      </c>
      <c r="R2357" s="24" t="str">
        <f t="shared" si="73"/>
        <v/>
      </c>
    </row>
    <row r="2358" spans="1:19" x14ac:dyDescent="0.35">
      <c r="A2358">
        <v>2357</v>
      </c>
      <c r="B2358" t="s">
        <v>7462</v>
      </c>
      <c r="C2358" t="s">
        <v>15728</v>
      </c>
      <c r="D2358">
        <v>18</v>
      </c>
      <c r="E2358" t="str">
        <f t="shared" si="72"/>
        <v>Under 20</v>
      </c>
      <c r="F2358" t="s">
        <v>16367</v>
      </c>
      <c r="G2358" t="s">
        <v>16399</v>
      </c>
      <c r="H2358" s="11">
        <v>44488</v>
      </c>
      <c r="I2358" t="s">
        <v>17148</v>
      </c>
      <c r="J2358" t="s">
        <v>17154</v>
      </c>
      <c r="L2358" t="s">
        <v>25243</v>
      </c>
      <c r="N2358" t="s">
        <v>28019</v>
      </c>
      <c r="O2358" t="s">
        <v>28024</v>
      </c>
      <c r="P2358" s="23">
        <v>45078.498611111114</v>
      </c>
      <c r="R2358" s="24" t="str">
        <f t="shared" si="73"/>
        <v/>
      </c>
    </row>
    <row r="2359" spans="1:19" x14ac:dyDescent="0.35">
      <c r="A2359">
        <v>2358</v>
      </c>
      <c r="B2359" t="s">
        <v>7461</v>
      </c>
      <c r="C2359" t="s">
        <v>15727</v>
      </c>
      <c r="D2359">
        <v>44</v>
      </c>
      <c r="E2359" t="str">
        <f t="shared" si="72"/>
        <v>40-49</v>
      </c>
      <c r="F2359" t="s">
        <v>16368</v>
      </c>
      <c r="G2359" t="s">
        <v>16399</v>
      </c>
      <c r="H2359" s="11">
        <v>44305</v>
      </c>
      <c r="I2359" t="s">
        <v>17146</v>
      </c>
      <c r="J2359" t="s">
        <v>17163</v>
      </c>
      <c r="L2359" t="s">
        <v>25245</v>
      </c>
      <c r="M2359" t="s">
        <v>26008</v>
      </c>
      <c r="N2359" t="s">
        <v>28018</v>
      </c>
      <c r="O2359" t="s">
        <v>28021</v>
      </c>
      <c r="P2359" s="23">
        <v>45078.282638888886</v>
      </c>
      <c r="Q2359" s="23">
        <v>45078.075694444444</v>
      </c>
      <c r="R2359" s="24">
        <f t="shared" si="73"/>
        <v>1113228.9999999991</v>
      </c>
      <c r="S2359">
        <v>5</v>
      </c>
    </row>
    <row r="2360" spans="1:19" x14ac:dyDescent="0.35">
      <c r="A2360">
        <v>2359</v>
      </c>
      <c r="B2360" t="s">
        <v>63</v>
      </c>
      <c r="C2360" t="s">
        <v>15726</v>
      </c>
      <c r="D2360">
        <v>56</v>
      </c>
      <c r="E2360" t="str">
        <f t="shared" si="72"/>
        <v>50-59</v>
      </c>
      <c r="F2360" t="s">
        <v>16367</v>
      </c>
      <c r="G2360" t="s">
        <v>16389</v>
      </c>
      <c r="H2360" s="11">
        <v>44222</v>
      </c>
      <c r="I2360" t="s">
        <v>17145</v>
      </c>
      <c r="J2360" t="s">
        <v>17154</v>
      </c>
      <c r="L2360" t="s">
        <v>25245</v>
      </c>
      <c r="M2360" t="s">
        <v>26007</v>
      </c>
      <c r="N2360" t="s">
        <v>28019</v>
      </c>
      <c r="O2360" t="s">
        <v>28023</v>
      </c>
      <c r="P2360" s="23">
        <v>45078.100694444445</v>
      </c>
      <c r="Q2360" s="23">
        <v>45078.688888888886</v>
      </c>
      <c r="R2360" s="24">
        <f t="shared" si="73"/>
        <v>1233631.999999996</v>
      </c>
      <c r="S2360">
        <v>1</v>
      </c>
    </row>
    <row r="2361" spans="1:19" x14ac:dyDescent="0.35">
      <c r="A2361">
        <v>2360</v>
      </c>
      <c r="B2361" t="s">
        <v>7460</v>
      </c>
      <c r="C2361" t="s">
        <v>8128</v>
      </c>
      <c r="D2361">
        <v>20</v>
      </c>
      <c r="E2361" t="str">
        <f t="shared" si="72"/>
        <v>20-29</v>
      </c>
      <c r="F2361" t="s">
        <v>16367</v>
      </c>
      <c r="G2361" t="s">
        <v>16411</v>
      </c>
      <c r="H2361" s="11">
        <v>43892</v>
      </c>
      <c r="I2361" t="s">
        <v>17145</v>
      </c>
      <c r="J2361" t="s">
        <v>17151</v>
      </c>
      <c r="L2361" t="s">
        <v>25244</v>
      </c>
      <c r="N2361" t="s">
        <v>28017</v>
      </c>
      <c r="O2361" t="s">
        <v>28022</v>
      </c>
      <c r="R2361" s="24" t="str">
        <f t="shared" si="73"/>
        <v/>
      </c>
    </row>
    <row r="2362" spans="1:19" x14ac:dyDescent="0.35">
      <c r="A2362">
        <v>2361</v>
      </c>
      <c r="B2362" t="s">
        <v>7459</v>
      </c>
      <c r="C2362" t="s">
        <v>15725</v>
      </c>
      <c r="D2362">
        <v>51</v>
      </c>
      <c r="E2362" t="str">
        <f t="shared" si="72"/>
        <v>50-59</v>
      </c>
      <c r="F2362" t="s">
        <v>16368</v>
      </c>
      <c r="G2362" t="s">
        <v>16405</v>
      </c>
      <c r="H2362" s="11">
        <v>44424</v>
      </c>
      <c r="I2362" t="s">
        <v>17145</v>
      </c>
      <c r="J2362" t="s">
        <v>17150</v>
      </c>
      <c r="L2362" t="s">
        <v>25245</v>
      </c>
      <c r="M2362" t="s">
        <v>26006</v>
      </c>
      <c r="N2362" t="s">
        <v>28016</v>
      </c>
      <c r="O2362" t="s">
        <v>28022</v>
      </c>
      <c r="P2362" s="23">
        <v>45078.010416666664</v>
      </c>
      <c r="Q2362" s="23">
        <v>45078.633333333331</v>
      </c>
      <c r="R2362" s="24">
        <f t="shared" si="73"/>
        <v>942671.99999999721</v>
      </c>
      <c r="S2362">
        <v>1</v>
      </c>
    </row>
    <row r="2363" spans="1:19" x14ac:dyDescent="0.35">
      <c r="A2363">
        <v>2362</v>
      </c>
      <c r="B2363" t="s">
        <v>7458</v>
      </c>
      <c r="C2363" t="s">
        <v>15724</v>
      </c>
      <c r="D2363">
        <v>25</v>
      </c>
      <c r="E2363" t="str">
        <f t="shared" si="72"/>
        <v>20-29</v>
      </c>
      <c r="F2363" t="s">
        <v>16368</v>
      </c>
      <c r="G2363" t="s">
        <v>16384</v>
      </c>
      <c r="H2363" s="11">
        <v>44505</v>
      </c>
      <c r="I2363" t="s">
        <v>17148</v>
      </c>
      <c r="J2363" t="s">
        <v>17151</v>
      </c>
      <c r="L2363" t="s">
        <v>25245</v>
      </c>
      <c r="M2363" t="s">
        <v>26005</v>
      </c>
      <c r="N2363" t="s">
        <v>28016</v>
      </c>
      <c r="O2363" t="s">
        <v>28023</v>
      </c>
      <c r="P2363" s="23">
        <v>45078.134722222225</v>
      </c>
      <c r="Q2363" s="23">
        <v>45078.010416666664</v>
      </c>
      <c r="R2363" s="24">
        <f t="shared" si="73"/>
        <v>825134.99999999651</v>
      </c>
      <c r="S2363">
        <v>3</v>
      </c>
    </row>
    <row r="2364" spans="1:19" x14ac:dyDescent="0.35">
      <c r="A2364">
        <v>2363</v>
      </c>
      <c r="B2364" t="s">
        <v>7457</v>
      </c>
      <c r="C2364" t="s">
        <v>15723</v>
      </c>
      <c r="D2364">
        <v>58</v>
      </c>
      <c r="E2364" t="str">
        <f t="shared" si="72"/>
        <v>50-59</v>
      </c>
      <c r="F2364" t="s">
        <v>16367</v>
      </c>
      <c r="G2364" t="s">
        <v>16382</v>
      </c>
      <c r="H2364" s="11">
        <v>43908</v>
      </c>
      <c r="I2364" t="s">
        <v>17148</v>
      </c>
      <c r="J2364" t="s">
        <v>17152</v>
      </c>
      <c r="L2364" t="s">
        <v>25245</v>
      </c>
      <c r="M2364" t="s">
        <v>26004</v>
      </c>
      <c r="N2364" t="s">
        <v>28017</v>
      </c>
      <c r="O2364" t="s">
        <v>28024</v>
      </c>
      <c r="P2364" s="23">
        <v>45078.217361111114</v>
      </c>
      <c r="Q2364" s="23">
        <v>45078.590277777781</v>
      </c>
      <c r="R2364" s="24">
        <f t="shared" si="73"/>
        <v>1685650.0000000047</v>
      </c>
      <c r="S2364">
        <v>1</v>
      </c>
    </row>
    <row r="2365" spans="1:19" x14ac:dyDescent="0.35">
      <c r="A2365">
        <v>2364</v>
      </c>
      <c r="B2365" t="s">
        <v>7456</v>
      </c>
      <c r="C2365" t="s">
        <v>15770</v>
      </c>
      <c r="D2365">
        <v>53</v>
      </c>
      <c r="E2365" t="str">
        <f t="shared" si="72"/>
        <v>50-59</v>
      </c>
      <c r="F2365" t="s">
        <v>16368</v>
      </c>
      <c r="G2365" t="s">
        <v>16407</v>
      </c>
      <c r="H2365" s="11">
        <v>44017</v>
      </c>
      <c r="I2365" t="s">
        <v>17146</v>
      </c>
      <c r="J2365" t="s">
        <v>17159</v>
      </c>
      <c r="L2365" t="s">
        <v>25244</v>
      </c>
      <c r="N2365" t="s">
        <v>28016</v>
      </c>
      <c r="O2365" t="s">
        <v>28022</v>
      </c>
      <c r="R2365" s="24" t="str">
        <f t="shared" si="73"/>
        <v/>
      </c>
    </row>
    <row r="2366" spans="1:19" x14ac:dyDescent="0.35">
      <c r="A2366">
        <v>2365</v>
      </c>
      <c r="B2366" t="s">
        <v>7455</v>
      </c>
      <c r="C2366" t="s">
        <v>15785</v>
      </c>
      <c r="D2366">
        <v>46</v>
      </c>
      <c r="E2366" t="str">
        <f t="shared" si="72"/>
        <v>40-49</v>
      </c>
      <c r="F2366" t="s">
        <v>16369</v>
      </c>
      <c r="G2366" t="s">
        <v>16372</v>
      </c>
      <c r="H2366" s="11">
        <v>44087</v>
      </c>
      <c r="I2366" t="s">
        <v>6</v>
      </c>
      <c r="J2366" t="s">
        <v>17151</v>
      </c>
      <c r="L2366" t="s">
        <v>25245</v>
      </c>
      <c r="M2366" t="s">
        <v>26003</v>
      </c>
      <c r="N2366" t="s">
        <v>28018</v>
      </c>
      <c r="O2366" t="s">
        <v>28023</v>
      </c>
      <c r="P2366" s="23">
        <v>45078.288194444445</v>
      </c>
      <c r="Q2366" s="23">
        <v>45078.597222222219</v>
      </c>
      <c r="R2366" s="24">
        <f t="shared" si="73"/>
        <v>1427899.9999999953</v>
      </c>
      <c r="S2366">
        <v>4</v>
      </c>
    </row>
    <row r="2367" spans="1:19" x14ac:dyDescent="0.35">
      <c r="A2367">
        <v>2366</v>
      </c>
      <c r="B2367" t="s">
        <v>73</v>
      </c>
      <c r="C2367" t="s">
        <v>15784</v>
      </c>
      <c r="D2367">
        <v>43</v>
      </c>
      <c r="E2367" t="str">
        <f t="shared" si="72"/>
        <v>40-49</v>
      </c>
      <c r="F2367" t="s">
        <v>16368</v>
      </c>
      <c r="G2367" t="s">
        <v>16401</v>
      </c>
      <c r="H2367" s="11">
        <v>44555</v>
      </c>
      <c r="I2367" t="s">
        <v>17145</v>
      </c>
      <c r="J2367" t="s">
        <v>17161</v>
      </c>
      <c r="L2367" t="s">
        <v>25243</v>
      </c>
      <c r="N2367" t="s">
        <v>28019</v>
      </c>
      <c r="O2367" t="s">
        <v>28022</v>
      </c>
      <c r="P2367" s="23">
        <v>45078.913194444445</v>
      </c>
      <c r="R2367" s="24" t="str">
        <f t="shared" si="73"/>
        <v/>
      </c>
    </row>
    <row r="2368" spans="1:19" x14ac:dyDescent="0.35">
      <c r="A2368">
        <v>2367</v>
      </c>
      <c r="B2368" t="s">
        <v>7469</v>
      </c>
      <c r="C2368" t="s">
        <v>15783</v>
      </c>
      <c r="D2368">
        <v>27</v>
      </c>
      <c r="E2368" t="str">
        <f t="shared" si="72"/>
        <v>20-29</v>
      </c>
      <c r="F2368" t="s">
        <v>16367</v>
      </c>
      <c r="G2368" t="s">
        <v>16381</v>
      </c>
      <c r="H2368" s="11">
        <v>44157</v>
      </c>
      <c r="I2368" t="s">
        <v>17148</v>
      </c>
      <c r="J2368" t="s">
        <v>6</v>
      </c>
      <c r="L2368" t="s">
        <v>25244</v>
      </c>
      <c r="N2368" t="s">
        <v>28017</v>
      </c>
      <c r="O2368" t="s">
        <v>28021</v>
      </c>
      <c r="R2368" s="24" t="str">
        <f t="shared" si="73"/>
        <v/>
      </c>
    </row>
    <row r="2369" spans="1:19" x14ac:dyDescent="0.35">
      <c r="A2369">
        <v>2368</v>
      </c>
      <c r="B2369" t="s">
        <v>7453</v>
      </c>
      <c r="C2369" t="s">
        <v>15782</v>
      </c>
      <c r="D2369">
        <v>49</v>
      </c>
      <c r="E2369" t="str">
        <f t="shared" si="72"/>
        <v>40-49</v>
      </c>
      <c r="F2369" t="s">
        <v>16369</v>
      </c>
      <c r="G2369" t="s">
        <v>16405</v>
      </c>
      <c r="H2369" s="11">
        <v>44026</v>
      </c>
      <c r="I2369" t="s">
        <v>6</v>
      </c>
      <c r="J2369" t="s">
        <v>17159</v>
      </c>
      <c r="L2369" t="s">
        <v>25245</v>
      </c>
      <c r="M2369" t="s">
        <v>26002</v>
      </c>
      <c r="N2369" t="s">
        <v>28017</v>
      </c>
      <c r="O2369" t="s">
        <v>28024</v>
      </c>
      <c r="P2369" s="23">
        <v>45078.224305555559</v>
      </c>
      <c r="Q2369" s="23">
        <v>45078.345833333333</v>
      </c>
      <c r="R2369" s="24">
        <f t="shared" si="73"/>
        <v>1515377.9999999993</v>
      </c>
      <c r="S2369">
        <v>4</v>
      </c>
    </row>
    <row r="2370" spans="1:19" x14ac:dyDescent="0.35">
      <c r="A2370">
        <v>2369</v>
      </c>
      <c r="B2370" t="s">
        <v>180</v>
      </c>
      <c r="C2370" t="s">
        <v>15781</v>
      </c>
      <c r="D2370">
        <v>38</v>
      </c>
      <c r="E2370" t="str">
        <f t="shared" si="72"/>
        <v>30-39</v>
      </c>
      <c r="F2370" t="s">
        <v>16367</v>
      </c>
      <c r="G2370" t="s">
        <v>16372</v>
      </c>
      <c r="H2370" s="11">
        <v>44260</v>
      </c>
      <c r="I2370" t="s">
        <v>17146</v>
      </c>
      <c r="J2370" t="s">
        <v>17156</v>
      </c>
      <c r="L2370" t="s">
        <v>25243</v>
      </c>
      <c r="N2370" t="s">
        <v>28019</v>
      </c>
      <c r="O2370" t="s">
        <v>28023</v>
      </c>
      <c r="P2370" s="23">
        <v>45078.415277777778</v>
      </c>
      <c r="R2370" s="24" t="str">
        <f t="shared" si="73"/>
        <v/>
      </c>
    </row>
    <row r="2371" spans="1:19" x14ac:dyDescent="0.35">
      <c r="A2371">
        <v>2370</v>
      </c>
      <c r="B2371" t="s">
        <v>7452</v>
      </c>
      <c r="C2371" t="s">
        <v>8118</v>
      </c>
      <c r="D2371">
        <v>29</v>
      </c>
      <c r="E2371" t="str">
        <f t="shared" ref="E2371:E2434" si="74">IF(D2371&lt;20, "Under 20", IF(D2371&lt;=29, "20-29", IF(D2371&lt;=39, "30-39", IF(D2371&lt;=49, "40-49", IF(D2371&lt;=59, "50-59", "60+")))))</f>
        <v>20-29</v>
      </c>
      <c r="F2371" t="s">
        <v>16367</v>
      </c>
      <c r="G2371" t="s">
        <v>16410</v>
      </c>
      <c r="H2371" s="11">
        <v>44419</v>
      </c>
      <c r="I2371" t="s">
        <v>17147</v>
      </c>
      <c r="J2371" t="s">
        <v>17152</v>
      </c>
      <c r="L2371" t="s">
        <v>25243</v>
      </c>
      <c r="N2371" t="s">
        <v>28019</v>
      </c>
      <c r="O2371" t="s">
        <v>28022</v>
      </c>
      <c r="P2371" s="23">
        <v>45078.886805555558</v>
      </c>
      <c r="R2371" s="24" t="str">
        <f t="shared" ref="R2371:R2434" si="75">IF(OR(ISBLANK(Q2371), ISBLANK(H2371)), "", (Q2371 - H2371) * 1440)</f>
        <v/>
      </c>
    </row>
    <row r="2372" spans="1:19" x14ac:dyDescent="0.35">
      <c r="A2372">
        <v>2371</v>
      </c>
      <c r="B2372" t="s">
        <v>7451</v>
      </c>
      <c r="C2372" t="s">
        <v>15780</v>
      </c>
      <c r="D2372">
        <v>54</v>
      </c>
      <c r="E2372" t="str">
        <f t="shared" si="74"/>
        <v>50-59</v>
      </c>
      <c r="F2372" t="s">
        <v>16368</v>
      </c>
      <c r="G2372" t="s">
        <v>16396</v>
      </c>
      <c r="H2372" s="11">
        <v>44133</v>
      </c>
      <c r="I2372" t="s">
        <v>6</v>
      </c>
      <c r="J2372" t="s">
        <v>17156</v>
      </c>
      <c r="L2372" t="s">
        <v>25244</v>
      </c>
      <c r="N2372" t="s">
        <v>28017</v>
      </c>
      <c r="O2372" t="s">
        <v>28022</v>
      </c>
      <c r="R2372" s="24" t="str">
        <f t="shared" si="75"/>
        <v/>
      </c>
    </row>
    <row r="2373" spans="1:19" x14ac:dyDescent="0.35">
      <c r="A2373">
        <v>2372</v>
      </c>
      <c r="B2373" t="s">
        <v>7450</v>
      </c>
      <c r="C2373" t="s">
        <v>15779</v>
      </c>
      <c r="D2373">
        <v>42</v>
      </c>
      <c r="E2373" t="str">
        <f t="shared" si="74"/>
        <v>40-49</v>
      </c>
      <c r="F2373" t="s">
        <v>16367</v>
      </c>
      <c r="G2373" t="s">
        <v>16376</v>
      </c>
      <c r="H2373" s="11">
        <v>44447</v>
      </c>
      <c r="I2373" t="s">
        <v>17146</v>
      </c>
      <c r="J2373" t="s">
        <v>17156</v>
      </c>
      <c r="L2373" t="s">
        <v>25245</v>
      </c>
      <c r="M2373" t="s">
        <v>26001</v>
      </c>
      <c r="N2373" t="s">
        <v>28019</v>
      </c>
      <c r="O2373" t="s">
        <v>28022</v>
      </c>
      <c r="P2373" s="23">
        <v>45078.243055555555</v>
      </c>
      <c r="Q2373" s="23">
        <v>45078.713888888888</v>
      </c>
      <c r="R2373" s="24">
        <f t="shared" si="75"/>
        <v>909667.99999999814</v>
      </c>
      <c r="S2373">
        <v>2</v>
      </c>
    </row>
    <row r="2374" spans="1:19" x14ac:dyDescent="0.35">
      <c r="A2374">
        <v>2373</v>
      </c>
      <c r="B2374" t="s">
        <v>7449</v>
      </c>
      <c r="C2374" t="s">
        <v>15778</v>
      </c>
      <c r="D2374">
        <v>60</v>
      </c>
      <c r="E2374" t="str">
        <f t="shared" si="74"/>
        <v>60+</v>
      </c>
      <c r="F2374" t="s">
        <v>16367</v>
      </c>
      <c r="G2374" t="s">
        <v>16405</v>
      </c>
      <c r="H2374" s="11">
        <v>43857</v>
      </c>
      <c r="I2374" t="s">
        <v>17145</v>
      </c>
      <c r="J2374" t="s">
        <v>17151</v>
      </c>
      <c r="L2374" t="s">
        <v>25245</v>
      </c>
      <c r="M2374" t="s">
        <v>26000</v>
      </c>
      <c r="N2374" t="s">
        <v>28016</v>
      </c>
      <c r="O2374" t="s">
        <v>28023</v>
      </c>
      <c r="P2374" s="23">
        <v>45078.823611111111</v>
      </c>
      <c r="Q2374" s="23">
        <v>45078.822222222225</v>
      </c>
      <c r="R2374" s="24">
        <f t="shared" si="75"/>
        <v>1759424.0000000037</v>
      </c>
      <c r="S2374">
        <v>1</v>
      </c>
    </row>
    <row r="2375" spans="1:19" x14ac:dyDescent="0.35">
      <c r="A2375">
        <v>2374</v>
      </c>
      <c r="B2375" t="s">
        <v>7448</v>
      </c>
      <c r="C2375" t="s">
        <v>15777</v>
      </c>
      <c r="D2375">
        <v>67</v>
      </c>
      <c r="E2375" t="str">
        <f t="shared" si="74"/>
        <v>60+</v>
      </c>
      <c r="F2375" t="s">
        <v>16368</v>
      </c>
      <c r="G2375" t="s">
        <v>16396</v>
      </c>
      <c r="H2375" s="11">
        <v>44438</v>
      </c>
      <c r="I2375" t="s">
        <v>17146</v>
      </c>
      <c r="J2375" t="s">
        <v>17157</v>
      </c>
      <c r="L2375" t="s">
        <v>25243</v>
      </c>
      <c r="N2375" t="s">
        <v>28018</v>
      </c>
      <c r="O2375" t="s">
        <v>28023</v>
      </c>
      <c r="P2375" s="23">
        <v>45078.634027777778</v>
      </c>
      <c r="R2375" s="24" t="str">
        <f t="shared" si="75"/>
        <v/>
      </c>
    </row>
    <row r="2376" spans="1:19" x14ac:dyDescent="0.35">
      <c r="A2376">
        <v>2375</v>
      </c>
      <c r="B2376" t="s">
        <v>7447</v>
      </c>
      <c r="C2376" t="s">
        <v>15776</v>
      </c>
      <c r="D2376">
        <v>42</v>
      </c>
      <c r="E2376" t="str">
        <f t="shared" si="74"/>
        <v>40-49</v>
      </c>
      <c r="F2376" t="s">
        <v>16369</v>
      </c>
      <c r="G2376" t="s">
        <v>16390</v>
      </c>
      <c r="H2376" s="11">
        <v>44241</v>
      </c>
      <c r="I2376" t="s">
        <v>17148</v>
      </c>
      <c r="J2376" t="s">
        <v>17154</v>
      </c>
      <c r="L2376" t="s">
        <v>25243</v>
      </c>
      <c r="N2376" t="s">
        <v>28018</v>
      </c>
      <c r="O2376" t="s">
        <v>28023</v>
      </c>
      <c r="P2376" s="23">
        <v>45078.025000000001</v>
      </c>
      <c r="R2376" s="24" t="str">
        <f t="shared" si="75"/>
        <v/>
      </c>
    </row>
    <row r="2377" spans="1:19" x14ac:dyDescent="0.35">
      <c r="A2377">
        <v>2376</v>
      </c>
      <c r="B2377" t="s">
        <v>57</v>
      </c>
      <c r="C2377" t="s">
        <v>15775</v>
      </c>
      <c r="D2377">
        <v>37</v>
      </c>
      <c r="E2377" t="str">
        <f t="shared" si="74"/>
        <v>30-39</v>
      </c>
      <c r="F2377" t="s">
        <v>16367</v>
      </c>
      <c r="G2377" t="s">
        <v>16402</v>
      </c>
      <c r="H2377" s="11">
        <v>44241</v>
      </c>
      <c r="I2377" t="s">
        <v>6</v>
      </c>
      <c r="J2377" t="s">
        <v>17156</v>
      </c>
      <c r="L2377" t="s">
        <v>25244</v>
      </c>
      <c r="N2377" t="s">
        <v>28016</v>
      </c>
      <c r="O2377" t="s">
        <v>28021</v>
      </c>
      <c r="R2377" s="24" t="str">
        <f t="shared" si="75"/>
        <v/>
      </c>
    </row>
    <row r="2378" spans="1:19" x14ac:dyDescent="0.35">
      <c r="A2378">
        <v>2377</v>
      </c>
      <c r="B2378" t="s">
        <v>297</v>
      </c>
      <c r="C2378" t="s">
        <v>15774</v>
      </c>
      <c r="D2378">
        <v>54</v>
      </c>
      <c r="E2378" t="str">
        <f t="shared" si="74"/>
        <v>50-59</v>
      </c>
      <c r="F2378" t="s">
        <v>16369</v>
      </c>
      <c r="G2378" t="s">
        <v>16412</v>
      </c>
      <c r="H2378" s="11">
        <v>43871</v>
      </c>
      <c r="I2378" t="s">
        <v>17145</v>
      </c>
      <c r="J2378" t="s">
        <v>17160</v>
      </c>
      <c r="L2378" t="s">
        <v>25244</v>
      </c>
      <c r="N2378" t="s">
        <v>28018</v>
      </c>
      <c r="O2378" t="s">
        <v>28024</v>
      </c>
      <c r="R2378" s="24" t="str">
        <f t="shared" si="75"/>
        <v/>
      </c>
    </row>
    <row r="2379" spans="1:19" x14ac:dyDescent="0.35">
      <c r="A2379">
        <v>2378</v>
      </c>
      <c r="B2379" t="s">
        <v>7446</v>
      </c>
      <c r="C2379" t="s">
        <v>15773</v>
      </c>
      <c r="D2379">
        <v>45</v>
      </c>
      <c r="E2379" t="str">
        <f t="shared" si="74"/>
        <v>40-49</v>
      </c>
      <c r="F2379" t="s">
        <v>16367</v>
      </c>
      <c r="G2379" t="s">
        <v>16407</v>
      </c>
      <c r="H2379" s="11">
        <v>44265</v>
      </c>
      <c r="I2379" t="s">
        <v>17147</v>
      </c>
      <c r="J2379" t="s">
        <v>17146</v>
      </c>
      <c r="L2379" t="s">
        <v>25245</v>
      </c>
      <c r="M2379" t="s">
        <v>25999</v>
      </c>
      <c r="N2379" t="s">
        <v>28019</v>
      </c>
      <c r="O2379" t="s">
        <v>28021</v>
      </c>
      <c r="P2379" s="23">
        <v>45078.116666666669</v>
      </c>
      <c r="Q2379" s="23">
        <v>45078.913888888892</v>
      </c>
      <c r="R2379" s="24">
        <f t="shared" si="75"/>
        <v>1172036.0000000044</v>
      </c>
      <c r="S2379">
        <v>2</v>
      </c>
    </row>
    <row r="2380" spans="1:19" x14ac:dyDescent="0.35">
      <c r="A2380">
        <v>2379</v>
      </c>
      <c r="B2380" t="s">
        <v>57</v>
      </c>
      <c r="C2380" t="s">
        <v>15772</v>
      </c>
      <c r="D2380">
        <v>50</v>
      </c>
      <c r="E2380" t="str">
        <f t="shared" si="74"/>
        <v>50-59</v>
      </c>
      <c r="F2380" t="s">
        <v>16369</v>
      </c>
      <c r="G2380" t="s">
        <v>16382</v>
      </c>
      <c r="H2380" s="11">
        <v>43994</v>
      </c>
      <c r="I2380" t="s">
        <v>17145</v>
      </c>
      <c r="J2380" t="s">
        <v>17150</v>
      </c>
      <c r="L2380" t="s">
        <v>25245</v>
      </c>
      <c r="M2380" t="s">
        <v>26030</v>
      </c>
      <c r="N2380" t="s">
        <v>28016</v>
      </c>
      <c r="O2380" t="s">
        <v>28022</v>
      </c>
      <c r="P2380" s="23">
        <v>45078.334027777775</v>
      </c>
      <c r="Q2380" s="23">
        <v>45078.438888888886</v>
      </c>
      <c r="R2380" s="24">
        <f t="shared" si="75"/>
        <v>1561591.999999996</v>
      </c>
      <c r="S2380">
        <v>2</v>
      </c>
    </row>
    <row r="2381" spans="1:19" x14ac:dyDescent="0.35">
      <c r="A2381">
        <v>2380</v>
      </c>
      <c r="B2381" t="s">
        <v>7445</v>
      </c>
      <c r="C2381" t="s">
        <v>15771</v>
      </c>
      <c r="D2381">
        <v>52</v>
      </c>
      <c r="E2381" t="str">
        <f t="shared" si="74"/>
        <v>50-59</v>
      </c>
      <c r="F2381" t="s">
        <v>16368</v>
      </c>
      <c r="G2381" t="s">
        <v>16389</v>
      </c>
      <c r="H2381" s="11">
        <v>44393</v>
      </c>
      <c r="I2381" t="s">
        <v>17146</v>
      </c>
      <c r="J2381" t="s">
        <v>17158</v>
      </c>
      <c r="L2381" t="s">
        <v>25244</v>
      </c>
      <c r="N2381" t="s">
        <v>28018</v>
      </c>
      <c r="O2381" t="s">
        <v>28021</v>
      </c>
      <c r="R2381" s="24" t="str">
        <f t="shared" si="75"/>
        <v/>
      </c>
    </row>
    <row r="2382" spans="1:19" x14ac:dyDescent="0.35">
      <c r="A2382">
        <v>2381</v>
      </c>
      <c r="B2382" t="s">
        <v>7444</v>
      </c>
      <c r="C2382" t="s">
        <v>15786</v>
      </c>
      <c r="D2382">
        <v>25</v>
      </c>
      <c r="E2382" t="str">
        <f t="shared" si="74"/>
        <v>20-29</v>
      </c>
      <c r="F2382" t="s">
        <v>16368</v>
      </c>
      <c r="G2382" t="s">
        <v>16373</v>
      </c>
      <c r="H2382" s="11">
        <v>43978</v>
      </c>
      <c r="I2382" t="s">
        <v>6</v>
      </c>
      <c r="J2382" t="s">
        <v>17155</v>
      </c>
      <c r="L2382" t="s">
        <v>25243</v>
      </c>
      <c r="N2382" t="s">
        <v>28019</v>
      </c>
      <c r="O2382" t="s">
        <v>28022</v>
      </c>
      <c r="P2382" s="23">
        <v>45078.290277777778</v>
      </c>
      <c r="R2382" s="24" t="str">
        <f t="shared" si="75"/>
        <v/>
      </c>
    </row>
    <row r="2383" spans="1:19" x14ac:dyDescent="0.35">
      <c r="A2383">
        <v>2382</v>
      </c>
      <c r="B2383" t="s">
        <v>7443</v>
      </c>
      <c r="C2383" t="s">
        <v>15769</v>
      </c>
      <c r="D2383">
        <v>35</v>
      </c>
      <c r="E2383" t="str">
        <f t="shared" si="74"/>
        <v>30-39</v>
      </c>
      <c r="F2383" t="s">
        <v>16367</v>
      </c>
      <c r="G2383" t="s">
        <v>16404</v>
      </c>
      <c r="H2383" s="11">
        <v>44250</v>
      </c>
      <c r="I2383" t="s">
        <v>6</v>
      </c>
      <c r="J2383" t="s">
        <v>17155</v>
      </c>
      <c r="L2383" t="s">
        <v>25243</v>
      </c>
      <c r="N2383" t="s">
        <v>28018</v>
      </c>
      <c r="O2383" t="s">
        <v>28021</v>
      </c>
      <c r="P2383" s="23">
        <v>45078.643750000003</v>
      </c>
      <c r="R2383" s="24" t="str">
        <f t="shared" si="75"/>
        <v/>
      </c>
    </row>
    <row r="2384" spans="1:19" x14ac:dyDescent="0.35">
      <c r="A2384">
        <v>2383</v>
      </c>
      <c r="B2384" t="s">
        <v>276</v>
      </c>
      <c r="C2384" t="s">
        <v>15768</v>
      </c>
      <c r="D2384">
        <v>59</v>
      </c>
      <c r="E2384" t="str">
        <f t="shared" si="74"/>
        <v>50-59</v>
      </c>
      <c r="F2384" t="s">
        <v>16367</v>
      </c>
      <c r="G2384" t="s">
        <v>16388</v>
      </c>
      <c r="H2384" s="11">
        <v>43913</v>
      </c>
      <c r="I2384" t="s">
        <v>17148</v>
      </c>
      <c r="J2384" t="s">
        <v>17151</v>
      </c>
      <c r="L2384" t="s">
        <v>25244</v>
      </c>
      <c r="N2384" t="s">
        <v>28016</v>
      </c>
      <c r="O2384" t="s">
        <v>28023</v>
      </c>
      <c r="R2384" s="24" t="str">
        <f t="shared" si="75"/>
        <v/>
      </c>
    </row>
    <row r="2385" spans="1:19" x14ac:dyDescent="0.35">
      <c r="A2385">
        <v>2384</v>
      </c>
      <c r="B2385" t="s">
        <v>7442</v>
      </c>
      <c r="C2385" t="s">
        <v>15767</v>
      </c>
      <c r="D2385">
        <v>53</v>
      </c>
      <c r="E2385" t="str">
        <f t="shared" si="74"/>
        <v>50-59</v>
      </c>
      <c r="F2385" t="s">
        <v>16367</v>
      </c>
      <c r="G2385" t="s">
        <v>16384</v>
      </c>
      <c r="H2385" s="11">
        <v>43870</v>
      </c>
      <c r="I2385" t="s">
        <v>17148</v>
      </c>
      <c r="J2385" t="s">
        <v>17154</v>
      </c>
      <c r="L2385" t="s">
        <v>25243</v>
      </c>
      <c r="N2385" t="s">
        <v>28016</v>
      </c>
      <c r="O2385" t="s">
        <v>28024</v>
      </c>
      <c r="P2385" s="23">
        <v>45078.305555555555</v>
      </c>
      <c r="R2385" s="24" t="str">
        <f t="shared" si="75"/>
        <v/>
      </c>
    </row>
    <row r="2386" spans="1:19" x14ac:dyDescent="0.35">
      <c r="A2386">
        <v>2385</v>
      </c>
      <c r="B2386" t="s">
        <v>7441</v>
      </c>
      <c r="C2386" t="s">
        <v>15766</v>
      </c>
      <c r="D2386">
        <v>55</v>
      </c>
      <c r="E2386" t="str">
        <f t="shared" si="74"/>
        <v>50-59</v>
      </c>
      <c r="F2386" t="s">
        <v>16368</v>
      </c>
      <c r="G2386" t="s">
        <v>16372</v>
      </c>
      <c r="H2386" s="11">
        <v>44415</v>
      </c>
      <c r="I2386" t="s">
        <v>17145</v>
      </c>
      <c r="J2386" t="s">
        <v>17146</v>
      </c>
      <c r="L2386" t="s">
        <v>25244</v>
      </c>
      <c r="N2386" t="s">
        <v>28016</v>
      </c>
      <c r="O2386" t="s">
        <v>28022</v>
      </c>
      <c r="R2386" s="24" t="str">
        <f t="shared" si="75"/>
        <v/>
      </c>
    </row>
    <row r="2387" spans="1:19" x14ac:dyDescent="0.35">
      <c r="A2387">
        <v>2386</v>
      </c>
      <c r="B2387" t="s">
        <v>7440</v>
      </c>
      <c r="C2387" t="s">
        <v>15765</v>
      </c>
      <c r="D2387">
        <v>42</v>
      </c>
      <c r="E2387" t="str">
        <f t="shared" si="74"/>
        <v>40-49</v>
      </c>
      <c r="F2387" t="s">
        <v>16369</v>
      </c>
      <c r="G2387" t="s">
        <v>16401</v>
      </c>
      <c r="H2387" s="11">
        <v>44334</v>
      </c>
      <c r="I2387" t="s">
        <v>17147</v>
      </c>
      <c r="J2387" t="s">
        <v>17153</v>
      </c>
      <c r="L2387" t="s">
        <v>25243</v>
      </c>
      <c r="N2387" t="s">
        <v>28018</v>
      </c>
      <c r="O2387" t="s">
        <v>28021</v>
      </c>
      <c r="P2387" s="23">
        <v>45078.697222222225</v>
      </c>
      <c r="R2387" s="24" t="str">
        <f t="shared" si="75"/>
        <v/>
      </c>
    </row>
    <row r="2388" spans="1:19" x14ac:dyDescent="0.35">
      <c r="A2388">
        <v>2387</v>
      </c>
      <c r="B2388" t="s">
        <v>7484</v>
      </c>
      <c r="C2388" t="s">
        <v>15764</v>
      </c>
      <c r="D2388">
        <v>27</v>
      </c>
      <c r="E2388" t="str">
        <f t="shared" si="74"/>
        <v>20-29</v>
      </c>
      <c r="F2388" t="s">
        <v>16368</v>
      </c>
      <c r="G2388" t="s">
        <v>16381</v>
      </c>
      <c r="H2388" s="11">
        <v>43939</v>
      </c>
      <c r="I2388" t="s">
        <v>17145</v>
      </c>
      <c r="J2388" t="s">
        <v>17156</v>
      </c>
      <c r="L2388" t="s">
        <v>25244</v>
      </c>
      <c r="N2388" t="s">
        <v>28017</v>
      </c>
      <c r="O2388" t="s">
        <v>28023</v>
      </c>
      <c r="R2388" s="24" t="str">
        <f t="shared" si="75"/>
        <v/>
      </c>
    </row>
    <row r="2389" spans="1:19" x14ac:dyDescent="0.35">
      <c r="A2389">
        <v>2388</v>
      </c>
      <c r="B2389" t="s">
        <v>7498</v>
      </c>
      <c r="C2389" t="s">
        <v>15763</v>
      </c>
      <c r="D2389">
        <v>67</v>
      </c>
      <c r="E2389" t="str">
        <f t="shared" si="74"/>
        <v>60+</v>
      </c>
      <c r="F2389" t="s">
        <v>16368</v>
      </c>
      <c r="G2389" t="s">
        <v>16412</v>
      </c>
      <c r="H2389" s="11">
        <v>43907</v>
      </c>
      <c r="I2389" t="s">
        <v>17148</v>
      </c>
      <c r="J2389" t="s">
        <v>17155</v>
      </c>
      <c r="L2389" t="s">
        <v>25245</v>
      </c>
      <c r="M2389" t="s">
        <v>26029</v>
      </c>
      <c r="N2389" t="s">
        <v>28016</v>
      </c>
      <c r="O2389" t="s">
        <v>28023</v>
      </c>
      <c r="P2389" s="23">
        <v>45078.768750000003</v>
      </c>
      <c r="Q2389" s="23">
        <v>45078.470138888886</v>
      </c>
      <c r="R2389" s="24">
        <f t="shared" si="75"/>
        <v>1686916.999999996</v>
      </c>
      <c r="S2389">
        <v>1</v>
      </c>
    </row>
    <row r="2390" spans="1:19" x14ac:dyDescent="0.35">
      <c r="A2390">
        <v>2389</v>
      </c>
      <c r="B2390" t="s">
        <v>7497</v>
      </c>
      <c r="C2390" t="s">
        <v>15762</v>
      </c>
      <c r="D2390">
        <v>56</v>
      </c>
      <c r="E2390" t="str">
        <f t="shared" si="74"/>
        <v>50-59</v>
      </c>
      <c r="F2390" t="s">
        <v>16368</v>
      </c>
      <c r="G2390" t="s">
        <v>16401</v>
      </c>
      <c r="H2390" s="11">
        <v>44053</v>
      </c>
      <c r="I2390" t="s">
        <v>17145</v>
      </c>
      <c r="J2390" t="s">
        <v>17154</v>
      </c>
      <c r="L2390" t="s">
        <v>25244</v>
      </c>
      <c r="N2390" t="s">
        <v>28019</v>
      </c>
      <c r="O2390" t="s">
        <v>28021</v>
      </c>
      <c r="R2390" s="24" t="str">
        <f t="shared" si="75"/>
        <v/>
      </c>
    </row>
    <row r="2391" spans="1:19" x14ac:dyDescent="0.35">
      <c r="A2391">
        <v>2390</v>
      </c>
      <c r="B2391" t="s">
        <v>7496</v>
      </c>
      <c r="C2391" t="s">
        <v>15761</v>
      </c>
      <c r="D2391">
        <v>59</v>
      </c>
      <c r="E2391" t="str">
        <f t="shared" si="74"/>
        <v>50-59</v>
      </c>
      <c r="F2391" t="s">
        <v>16367</v>
      </c>
      <c r="G2391" t="s">
        <v>16388</v>
      </c>
      <c r="H2391" s="11">
        <v>44345</v>
      </c>
      <c r="I2391" t="s">
        <v>17146</v>
      </c>
      <c r="J2391" t="s">
        <v>17152</v>
      </c>
      <c r="L2391" t="s">
        <v>25244</v>
      </c>
      <c r="N2391" t="s">
        <v>28019</v>
      </c>
      <c r="O2391" t="s">
        <v>28021</v>
      </c>
      <c r="R2391" s="24" t="str">
        <f t="shared" si="75"/>
        <v/>
      </c>
    </row>
    <row r="2392" spans="1:19" x14ac:dyDescent="0.35">
      <c r="A2392">
        <v>2391</v>
      </c>
      <c r="B2392" t="s">
        <v>7495</v>
      </c>
      <c r="C2392" t="s">
        <v>15760</v>
      </c>
      <c r="D2392">
        <v>30</v>
      </c>
      <c r="E2392" t="str">
        <f t="shared" si="74"/>
        <v>30-39</v>
      </c>
      <c r="F2392" t="s">
        <v>16369</v>
      </c>
      <c r="G2392" t="s">
        <v>16382</v>
      </c>
      <c r="H2392" s="11">
        <v>43923</v>
      </c>
      <c r="I2392" t="s">
        <v>17145</v>
      </c>
      <c r="J2392" t="s">
        <v>17163</v>
      </c>
      <c r="L2392" t="s">
        <v>25245</v>
      </c>
      <c r="M2392" t="s">
        <v>26028</v>
      </c>
      <c r="N2392" t="s">
        <v>28017</v>
      </c>
      <c r="O2392" t="s">
        <v>28022</v>
      </c>
      <c r="P2392" s="23">
        <v>45078.356249999997</v>
      </c>
      <c r="Q2392" s="23">
        <v>45078.456944444442</v>
      </c>
      <c r="R2392" s="24">
        <f t="shared" si="75"/>
        <v>1663857.999999997</v>
      </c>
      <c r="S2392">
        <v>1</v>
      </c>
    </row>
    <row r="2393" spans="1:19" x14ac:dyDescent="0.35">
      <c r="A2393">
        <v>2392</v>
      </c>
      <c r="B2393" t="s">
        <v>7494</v>
      </c>
      <c r="C2393" t="s">
        <v>15759</v>
      </c>
      <c r="D2393">
        <v>23</v>
      </c>
      <c r="E2393" t="str">
        <f t="shared" si="74"/>
        <v>20-29</v>
      </c>
      <c r="F2393" t="s">
        <v>16369</v>
      </c>
      <c r="G2393" t="s">
        <v>16375</v>
      </c>
      <c r="H2393" s="11">
        <v>43993</v>
      </c>
      <c r="I2393" t="s">
        <v>6</v>
      </c>
      <c r="J2393" t="s">
        <v>17155</v>
      </c>
      <c r="L2393" t="s">
        <v>25244</v>
      </c>
      <c r="N2393" t="s">
        <v>28018</v>
      </c>
      <c r="O2393" t="s">
        <v>28022</v>
      </c>
      <c r="R2393" s="24" t="str">
        <f t="shared" si="75"/>
        <v/>
      </c>
    </row>
    <row r="2394" spans="1:19" x14ac:dyDescent="0.35">
      <c r="A2394">
        <v>2393</v>
      </c>
      <c r="B2394" t="s">
        <v>7493</v>
      </c>
      <c r="C2394" t="s">
        <v>15758</v>
      </c>
      <c r="D2394">
        <v>41</v>
      </c>
      <c r="E2394" t="str">
        <f t="shared" si="74"/>
        <v>40-49</v>
      </c>
      <c r="F2394" t="s">
        <v>16369</v>
      </c>
      <c r="G2394" t="s">
        <v>16377</v>
      </c>
      <c r="H2394" s="11">
        <v>44096</v>
      </c>
      <c r="I2394" t="s">
        <v>6</v>
      </c>
      <c r="J2394" t="s">
        <v>17154</v>
      </c>
      <c r="L2394" t="s">
        <v>25245</v>
      </c>
      <c r="M2394" t="s">
        <v>26027</v>
      </c>
      <c r="N2394" t="s">
        <v>28016</v>
      </c>
      <c r="O2394" t="s">
        <v>28022</v>
      </c>
      <c r="P2394" s="23">
        <v>45078.038194444445</v>
      </c>
      <c r="Q2394" s="23">
        <v>45078.121527777781</v>
      </c>
      <c r="R2394" s="24">
        <f t="shared" si="75"/>
        <v>1414255.0000000047</v>
      </c>
      <c r="S2394">
        <v>4</v>
      </c>
    </row>
    <row r="2395" spans="1:19" x14ac:dyDescent="0.35">
      <c r="A2395">
        <v>2394</v>
      </c>
      <c r="B2395" t="s">
        <v>7492</v>
      </c>
      <c r="C2395" t="s">
        <v>15757</v>
      </c>
      <c r="D2395">
        <v>54</v>
      </c>
      <c r="E2395" t="str">
        <f t="shared" si="74"/>
        <v>50-59</v>
      </c>
      <c r="F2395" t="s">
        <v>16368</v>
      </c>
      <c r="G2395" t="s">
        <v>16401</v>
      </c>
      <c r="H2395" s="11">
        <v>44089</v>
      </c>
      <c r="I2395" t="s">
        <v>17145</v>
      </c>
      <c r="J2395" t="s">
        <v>17151</v>
      </c>
      <c r="L2395" t="s">
        <v>25243</v>
      </c>
      <c r="N2395" t="s">
        <v>28018</v>
      </c>
      <c r="O2395" t="s">
        <v>28023</v>
      </c>
      <c r="P2395" s="23">
        <v>45078.518055555556</v>
      </c>
      <c r="R2395" s="24" t="str">
        <f t="shared" si="75"/>
        <v/>
      </c>
    </row>
    <row r="2396" spans="1:19" x14ac:dyDescent="0.35">
      <c r="A2396">
        <v>2395</v>
      </c>
      <c r="B2396" t="s">
        <v>7491</v>
      </c>
      <c r="C2396" t="s">
        <v>15756</v>
      </c>
      <c r="D2396">
        <v>23</v>
      </c>
      <c r="E2396" t="str">
        <f t="shared" si="74"/>
        <v>20-29</v>
      </c>
      <c r="F2396" t="s">
        <v>16368</v>
      </c>
      <c r="G2396" t="s">
        <v>16381</v>
      </c>
      <c r="H2396" s="11">
        <v>44131</v>
      </c>
      <c r="I2396" t="s">
        <v>6</v>
      </c>
      <c r="J2396" t="s">
        <v>17162</v>
      </c>
      <c r="L2396" t="s">
        <v>25245</v>
      </c>
      <c r="M2396" t="s">
        <v>26026</v>
      </c>
      <c r="N2396" t="s">
        <v>28018</v>
      </c>
      <c r="O2396" t="s">
        <v>28021</v>
      </c>
      <c r="P2396" s="23">
        <v>45077.973611111112</v>
      </c>
      <c r="Q2396" s="23">
        <v>45078.567361111112</v>
      </c>
      <c r="R2396" s="24">
        <f t="shared" si="75"/>
        <v>1364497.0000000019</v>
      </c>
      <c r="S2396">
        <v>1</v>
      </c>
    </row>
    <row r="2397" spans="1:19" x14ac:dyDescent="0.35">
      <c r="A2397">
        <v>2396</v>
      </c>
      <c r="B2397" t="s">
        <v>7490</v>
      </c>
      <c r="C2397" t="s">
        <v>15755</v>
      </c>
      <c r="D2397">
        <v>69</v>
      </c>
      <c r="E2397" t="str">
        <f t="shared" si="74"/>
        <v>60+</v>
      </c>
      <c r="F2397" t="s">
        <v>16369</v>
      </c>
      <c r="G2397" t="s">
        <v>16408</v>
      </c>
      <c r="H2397" s="11">
        <v>44334</v>
      </c>
      <c r="I2397" t="s">
        <v>6</v>
      </c>
      <c r="J2397" t="s">
        <v>17155</v>
      </c>
      <c r="L2397" t="s">
        <v>25243</v>
      </c>
      <c r="N2397" t="s">
        <v>28018</v>
      </c>
      <c r="O2397" t="s">
        <v>28024</v>
      </c>
      <c r="P2397" s="23">
        <v>45078.748611111114</v>
      </c>
      <c r="R2397" s="24" t="str">
        <f t="shared" si="75"/>
        <v/>
      </c>
    </row>
    <row r="2398" spans="1:19" x14ac:dyDescent="0.35">
      <c r="A2398">
        <v>2397</v>
      </c>
      <c r="B2398" t="s">
        <v>7489</v>
      </c>
      <c r="C2398" t="s">
        <v>15610</v>
      </c>
      <c r="D2398">
        <v>40</v>
      </c>
      <c r="E2398" t="str">
        <f t="shared" si="74"/>
        <v>40-49</v>
      </c>
      <c r="F2398" t="s">
        <v>16367</v>
      </c>
      <c r="G2398" t="s">
        <v>16397</v>
      </c>
      <c r="H2398" s="11">
        <v>44017</v>
      </c>
      <c r="I2398" t="s">
        <v>17148</v>
      </c>
      <c r="J2398" t="s">
        <v>6</v>
      </c>
      <c r="L2398" t="s">
        <v>25244</v>
      </c>
      <c r="N2398" t="s">
        <v>28017</v>
      </c>
      <c r="O2398" t="s">
        <v>28024</v>
      </c>
      <c r="R2398" s="24" t="str">
        <f t="shared" si="75"/>
        <v/>
      </c>
    </row>
    <row r="2399" spans="1:19" x14ac:dyDescent="0.35">
      <c r="A2399">
        <v>2398</v>
      </c>
      <c r="B2399" t="s">
        <v>7488</v>
      </c>
      <c r="C2399" t="s">
        <v>15432</v>
      </c>
      <c r="D2399">
        <v>28</v>
      </c>
      <c r="E2399" t="str">
        <f t="shared" si="74"/>
        <v>20-29</v>
      </c>
      <c r="F2399" t="s">
        <v>16367</v>
      </c>
      <c r="G2399" t="s">
        <v>16393</v>
      </c>
      <c r="H2399" s="11">
        <v>44381</v>
      </c>
      <c r="I2399" t="s">
        <v>6</v>
      </c>
      <c r="J2399" t="s">
        <v>17146</v>
      </c>
      <c r="L2399" t="s">
        <v>25245</v>
      </c>
      <c r="M2399" t="s">
        <v>26025</v>
      </c>
      <c r="N2399" t="s">
        <v>28018</v>
      </c>
      <c r="O2399" t="s">
        <v>28021</v>
      </c>
      <c r="P2399" s="23">
        <v>45078.073611111111</v>
      </c>
      <c r="Q2399" s="23">
        <v>45077.95416666667</v>
      </c>
      <c r="R2399" s="24">
        <f t="shared" si="75"/>
        <v>1003614.0000000049</v>
      </c>
      <c r="S2399">
        <v>1</v>
      </c>
    </row>
    <row r="2400" spans="1:19" x14ac:dyDescent="0.35">
      <c r="A2400">
        <v>2399</v>
      </c>
      <c r="B2400" t="s">
        <v>7487</v>
      </c>
      <c r="C2400" t="s">
        <v>15431</v>
      </c>
      <c r="D2400">
        <v>44</v>
      </c>
      <c r="E2400" t="str">
        <f t="shared" si="74"/>
        <v>40-49</v>
      </c>
      <c r="F2400" t="s">
        <v>16367</v>
      </c>
      <c r="G2400" t="s">
        <v>16409</v>
      </c>
      <c r="H2400" s="11">
        <v>44217</v>
      </c>
      <c r="I2400" t="s">
        <v>17145</v>
      </c>
      <c r="J2400" t="s">
        <v>17155</v>
      </c>
      <c r="L2400" t="s">
        <v>25244</v>
      </c>
      <c r="N2400" t="s">
        <v>28017</v>
      </c>
      <c r="O2400" t="s">
        <v>28023</v>
      </c>
      <c r="R2400" s="24" t="str">
        <f t="shared" si="75"/>
        <v/>
      </c>
    </row>
    <row r="2401" spans="1:19" x14ac:dyDescent="0.35">
      <c r="A2401">
        <v>2400</v>
      </c>
      <c r="B2401" t="s">
        <v>7486</v>
      </c>
      <c r="C2401" t="s">
        <v>15430</v>
      </c>
      <c r="D2401">
        <v>50</v>
      </c>
      <c r="E2401" t="str">
        <f t="shared" si="74"/>
        <v>50-59</v>
      </c>
      <c r="F2401" t="s">
        <v>16369</v>
      </c>
      <c r="G2401" t="s">
        <v>16389</v>
      </c>
      <c r="H2401" s="11">
        <v>43987</v>
      </c>
      <c r="I2401" t="s">
        <v>17145</v>
      </c>
      <c r="J2401" t="s">
        <v>6</v>
      </c>
      <c r="L2401" t="s">
        <v>25243</v>
      </c>
      <c r="N2401" t="s">
        <v>28018</v>
      </c>
      <c r="O2401" t="s">
        <v>28022</v>
      </c>
      <c r="P2401" s="23">
        <v>45077.951388888891</v>
      </c>
      <c r="R2401" s="24" t="str">
        <f t="shared" si="75"/>
        <v/>
      </c>
    </row>
    <row r="2402" spans="1:19" x14ac:dyDescent="0.35">
      <c r="A2402">
        <v>2401</v>
      </c>
      <c r="B2402" t="s">
        <v>7485</v>
      </c>
      <c r="C2402" t="s">
        <v>15429</v>
      </c>
      <c r="D2402">
        <v>37</v>
      </c>
      <c r="E2402" t="str">
        <f t="shared" si="74"/>
        <v>30-39</v>
      </c>
      <c r="F2402" t="s">
        <v>16369</v>
      </c>
      <c r="G2402" t="s">
        <v>16410</v>
      </c>
      <c r="H2402" s="11">
        <v>43982</v>
      </c>
      <c r="I2402" t="s">
        <v>6</v>
      </c>
      <c r="J2402" t="s">
        <v>17157</v>
      </c>
      <c r="L2402" t="s">
        <v>25244</v>
      </c>
      <c r="N2402" t="s">
        <v>28017</v>
      </c>
      <c r="O2402" t="s">
        <v>28024</v>
      </c>
      <c r="R2402" s="24" t="str">
        <f t="shared" si="75"/>
        <v/>
      </c>
    </row>
    <row r="2403" spans="1:19" x14ac:dyDescent="0.35">
      <c r="A2403">
        <v>2402</v>
      </c>
      <c r="B2403" t="s">
        <v>7499</v>
      </c>
      <c r="C2403" t="s">
        <v>15428</v>
      </c>
      <c r="D2403">
        <v>29</v>
      </c>
      <c r="E2403" t="str">
        <f t="shared" si="74"/>
        <v>20-29</v>
      </c>
      <c r="F2403" t="s">
        <v>16368</v>
      </c>
      <c r="G2403" t="s">
        <v>16381</v>
      </c>
      <c r="H2403" s="11">
        <v>43867</v>
      </c>
      <c r="I2403" t="s">
        <v>17148</v>
      </c>
      <c r="J2403" t="s">
        <v>17159</v>
      </c>
      <c r="L2403" t="s">
        <v>25245</v>
      </c>
      <c r="M2403" t="s">
        <v>26024</v>
      </c>
      <c r="N2403" t="s">
        <v>28016</v>
      </c>
      <c r="O2403" t="s">
        <v>28022</v>
      </c>
      <c r="P2403" s="23">
        <v>45078.634027777778</v>
      </c>
      <c r="Q2403" s="23">
        <v>45078.648611111108</v>
      </c>
      <c r="R2403" s="24">
        <f t="shared" si="75"/>
        <v>1744773.9999999956</v>
      </c>
      <c r="S2403">
        <v>2</v>
      </c>
    </row>
    <row r="2404" spans="1:19" x14ac:dyDescent="0.35">
      <c r="A2404">
        <v>2403</v>
      </c>
      <c r="B2404" t="s">
        <v>7483</v>
      </c>
      <c r="C2404" t="s">
        <v>15427</v>
      </c>
      <c r="D2404">
        <v>67</v>
      </c>
      <c r="E2404" t="str">
        <f t="shared" si="74"/>
        <v>60+</v>
      </c>
      <c r="F2404" t="s">
        <v>16368</v>
      </c>
      <c r="G2404" t="s">
        <v>16384</v>
      </c>
      <c r="H2404" s="11">
        <v>44198</v>
      </c>
      <c r="I2404" t="s">
        <v>17147</v>
      </c>
      <c r="J2404" t="s">
        <v>17158</v>
      </c>
      <c r="L2404" t="s">
        <v>25245</v>
      </c>
      <c r="M2404" t="s">
        <v>26023</v>
      </c>
      <c r="N2404" t="s">
        <v>28019</v>
      </c>
      <c r="O2404" t="s">
        <v>28023</v>
      </c>
      <c r="P2404" s="23">
        <v>45078.920138888891</v>
      </c>
      <c r="Q2404" s="23">
        <v>45078.870138888888</v>
      </c>
      <c r="R2404" s="24">
        <f t="shared" si="75"/>
        <v>1268452.9999999981</v>
      </c>
      <c r="S2404">
        <v>2</v>
      </c>
    </row>
    <row r="2405" spans="1:19" x14ac:dyDescent="0.35">
      <c r="A2405">
        <v>2404</v>
      </c>
      <c r="B2405" t="s">
        <v>7482</v>
      </c>
      <c r="C2405" t="s">
        <v>15426</v>
      </c>
      <c r="D2405">
        <v>41</v>
      </c>
      <c r="E2405" t="str">
        <f t="shared" si="74"/>
        <v>40-49</v>
      </c>
      <c r="F2405" t="s">
        <v>16368</v>
      </c>
      <c r="G2405" t="s">
        <v>16405</v>
      </c>
      <c r="H2405" s="11">
        <v>44325</v>
      </c>
      <c r="I2405" t="s">
        <v>6</v>
      </c>
      <c r="J2405" t="s">
        <v>17155</v>
      </c>
      <c r="L2405" t="s">
        <v>25245</v>
      </c>
      <c r="M2405" t="s">
        <v>26022</v>
      </c>
      <c r="N2405" t="s">
        <v>28019</v>
      </c>
      <c r="O2405" t="s">
        <v>28021</v>
      </c>
      <c r="P2405" s="23">
        <v>45078.517361111109</v>
      </c>
      <c r="Q2405" s="23">
        <v>45077.95</v>
      </c>
      <c r="R2405" s="24">
        <f t="shared" si="75"/>
        <v>1084247.9999999958</v>
      </c>
      <c r="S2405">
        <v>2</v>
      </c>
    </row>
    <row r="2406" spans="1:19" x14ac:dyDescent="0.35">
      <c r="A2406">
        <v>2405</v>
      </c>
      <c r="B2406" t="s">
        <v>7481</v>
      </c>
      <c r="C2406" t="s">
        <v>15425</v>
      </c>
      <c r="D2406">
        <v>34</v>
      </c>
      <c r="E2406" t="str">
        <f t="shared" si="74"/>
        <v>30-39</v>
      </c>
      <c r="F2406" t="s">
        <v>16367</v>
      </c>
      <c r="G2406" t="s">
        <v>16377</v>
      </c>
      <c r="H2406" s="11">
        <v>44368</v>
      </c>
      <c r="I2406" t="s">
        <v>17146</v>
      </c>
      <c r="J2406" t="s">
        <v>17157</v>
      </c>
      <c r="L2406" t="s">
        <v>25243</v>
      </c>
      <c r="N2406" t="s">
        <v>28019</v>
      </c>
      <c r="O2406" t="s">
        <v>28022</v>
      </c>
      <c r="P2406" s="23">
        <v>45078.79791666667</v>
      </c>
      <c r="R2406" s="24" t="str">
        <f t="shared" si="75"/>
        <v/>
      </c>
    </row>
    <row r="2407" spans="1:19" x14ac:dyDescent="0.35">
      <c r="A2407">
        <v>2406</v>
      </c>
      <c r="B2407" t="s">
        <v>7480</v>
      </c>
      <c r="C2407" t="s">
        <v>15424</v>
      </c>
      <c r="D2407">
        <v>69</v>
      </c>
      <c r="E2407" t="str">
        <f t="shared" si="74"/>
        <v>60+</v>
      </c>
      <c r="F2407" t="s">
        <v>16368</v>
      </c>
      <c r="G2407" t="s">
        <v>16404</v>
      </c>
      <c r="H2407" s="11">
        <v>43864</v>
      </c>
      <c r="I2407" t="s">
        <v>17146</v>
      </c>
      <c r="J2407" t="s">
        <v>17146</v>
      </c>
      <c r="L2407" t="s">
        <v>25244</v>
      </c>
      <c r="N2407" t="s">
        <v>28016</v>
      </c>
      <c r="O2407" t="s">
        <v>28022</v>
      </c>
      <c r="R2407" s="24" t="str">
        <f t="shared" si="75"/>
        <v/>
      </c>
    </row>
    <row r="2408" spans="1:19" x14ac:dyDescent="0.35">
      <c r="A2408">
        <v>2407</v>
      </c>
      <c r="B2408" t="s">
        <v>7479</v>
      </c>
      <c r="C2408" t="s">
        <v>15423</v>
      </c>
      <c r="D2408">
        <v>26</v>
      </c>
      <c r="E2408" t="str">
        <f t="shared" si="74"/>
        <v>20-29</v>
      </c>
      <c r="F2408" t="s">
        <v>16369</v>
      </c>
      <c r="G2408" t="s">
        <v>16380</v>
      </c>
      <c r="H2408" s="11">
        <v>44199</v>
      </c>
      <c r="I2408" t="s">
        <v>6</v>
      </c>
      <c r="J2408" t="s">
        <v>17157</v>
      </c>
      <c r="L2408" t="s">
        <v>25243</v>
      </c>
      <c r="N2408" t="s">
        <v>28016</v>
      </c>
      <c r="O2408" t="s">
        <v>28024</v>
      </c>
      <c r="P2408" s="23">
        <v>45078.188194444447</v>
      </c>
      <c r="R2408" s="24" t="str">
        <f t="shared" si="75"/>
        <v/>
      </c>
    </row>
    <row r="2409" spans="1:19" x14ac:dyDescent="0.35">
      <c r="A2409">
        <v>2408</v>
      </c>
      <c r="B2409" t="s">
        <v>7478</v>
      </c>
      <c r="C2409" t="s">
        <v>15422</v>
      </c>
      <c r="D2409">
        <v>23</v>
      </c>
      <c r="E2409" t="str">
        <f t="shared" si="74"/>
        <v>20-29</v>
      </c>
      <c r="F2409" t="s">
        <v>16369</v>
      </c>
      <c r="G2409" t="s">
        <v>16372</v>
      </c>
      <c r="H2409" s="11">
        <v>44536</v>
      </c>
      <c r="I2409" t="s">
        <v>17147</v>
      </c>
      <c r="J2409" t="s">
        <v>17156</v>
      </c>
      <c r="L2409" t="s">
        <v>25244</v>
      </c>
      <c r="N2409" t="s">
        <v>28016</v>
      </c>
      <c r="O2409" t="s">
        <v>28023</v>
      </c>
      <c r="R2409" s="24" t="str">
        <f t="shared" si="75"/>
        <v/>
      </c>
    </row>
    <row r="2410" spans="1:19" x14ac:dyDescent="0.35">
      <c r="A2410">
        <v>2409</v>
      </c>
      <c r="B2410" t="s">
        <v>7477</v>
      </c>
      <c r="C2410" t="s">
        <v>15421</v>
      </c>
      <c r="D2410">
        <v>36</v>
      </c>
      <c r="E2410" t="str">
        <f t="shared" si="74"/>
        <v>30-39</v>
      </c>
      <c r="F2410" t="s">
        <v>16368</v>
      </c>
      <c r="G2410" t="s">
        <v>16390</v>
      </c>
      <c r="H2410" s="11">
        <v>44361</v>
      </c>
      <c r="I2410" t="s">
        <v>17145</v>
      </c>
      <c r="J2410" t="s">
        <v>17154</v>
      </c>
      <c r="L2410" t="s">
        <v>25244</v>
      </c>
      <c r="N2410" t="s">
        <v>28017</v>
      </c>
      <c r="O2410" t="s">
        <v>28024</v>
      </c>
      <c r="R2410" s="24" t="str">
        <f t="shared" si="75"/>
        <v/>
      </c>
    </row>
    <row r="2411" spans="1:19" x14ac:dyDescent="0.35">
      <c r="A2411">
        <v>2410</v>
      </c>
      <c r="B2411" t="s">
        <v>7476</v>
      </c>
      <c r="C2411" t="s">
        <v>15420</v>
      </c>
      <c r="D2411">
        <v>41</v>
      </c>
      <c r="E2411" t="str">
        <f t="shared" si="74"/>
        <v>40-49</v>
      </c>
      <c r="F2411" t="s">
        <v>16369</v>
      </c>
      <c r="G2411" t="s">
        <v>16397</v>
      </c>
      <c r="H2411" s="11">
        <v>43893</v>
      </c>
      <c r="I2411" t="s">
        <v>17146</v>
      </c>
      <c r="J2411" t="s">
        <v>17161</v>
      </c>
      <c r="L2411" t="s">
        <v>25245</v>
      </c>
      <c r="M2411" t="s">
        <v>26021</v>
      </c>
      <c r="N2411" t="s">
        <v>28019</v>
      </c>
      <c r="O2411" t="s">
        <v>28023</v>
      </c>
      <c r="P2411" s="23">
        <v>45078.056250000001</v>
      </c>
      <c r="Q2411" s="23">
        <v>45078.8125</v>
      </c>
      <c r="R2411" s="24">
        <f t="shared" si="75"/>
        <v>1707570</v>
      </c>
      <c r="S2411">
        <v>5</v>
      </c>
    </row>
    <row r="2412" spans="1:19" x14ac:dyDescent="0.35">
      <c r="A2412">
        <v>2411</v>
      </c>
      <c r="B2412" t="s">
        <v>7475</v>
      </c>
      <c r="C2412" t="s">
        <v>15419</v>
      </c>
      <c r="D2412">
        <v>36</v>
      </c>
      <c r="E2412" t="str">
        <f t="shared" si="74"/>
        <v>30-39</v>
      </c>
      <c r="F2412" t="s">
        <v>16369</v>
      </c>
      <c r="G2412" t="s">
        <v>16394</v>
      </c>
      <c r="H2412" s="11">
        <v>44311</v>
      </c>
      <c r="I2412" t="s">
        <v>17145</v>
      </c>
      <c r="J2412" t="s">
        <v>17150</v>
      </c>
      <c r="L2412" t="s">
        <v>25245</v>
      </c>
      <c r="M2412" t="s">
        <v>26020</v>
      </c>
      <c r="N2412" t="s">
        <v>28017</v>
      </c>
      <c r="O2412" t="s">
        <v>28022</v>
      </c>
      <c r="P2412" s="23">
        <v>45077.958333333336</v>
      </c>
      <c r="Q2412" s="23">
        <v>45078.671527777777</v>
      </c>
      <c r="R2412" s="24">
        <f t="shared" si="75"/>
        <v>1105446.9999999984</v>
      </c>
      <c r="S2412">
        <v>5</v>
      </c>
    </row>
    <row r="2413" spans="1:19" x14ac:dyDescent="0.35">
      <c r="A2413">
        <v>2412</v>
      </c>
      <c r="B2413" t="s">
        <v>7474</v>
      </c>
      <c r="C2413" t="s">
        <v>15418</v>
      </c>
      <c r="D2413">
        <v>59</v>
      </c>
      <c r="E2413" t="str">
        <f t="shared" si="74"/>
        <v>50-59</v>
      </c>
      <c r="F2413" t="s">
        <v>16367</v>
      </c>
      <c r="G2413" t="s">
        <v>16403</v>
      </c>
      <c r="H2413" s="11">
        <v>44165</v>
      </c>
      <c r="I2413" t="s">
        <v>17145</v>
      </c>
      <c r="J2413" t="s">
        <v>17152</v>
      </c>
      <c r="L2413" t="s">
        <v>25245</v>
      </c>
      <c r="M2413" t="s">
        <v>26019</v>
      </c>
      <c r="N2413" t="s">
        <v>28016</v>
      </c>
      <c r="O2413" t="s">
        <v>28022</v>
      </c>
      <c r="P2413" s="23">
        <v>45078.583333333336</v>
      </c>
      <c r="Q2413" s="23">
        <v>45078.645833333336</v>
      </c>
      <c r="R2413" s="24">
        <f t="shared" si="75"/>
        <v>1315650.0000000035</v>
      </c>
      <c r="S2413">
        <v>2</v>
      </c>
    </row>
    <row r="2414" spans="1:19" x14ac:dyDescent="0.35">
      <c r="A2414">
        <v>2413</v>
      </c>
      <c r="B2414" t="s">
        <v>7473</v>
      </c>
      <c r="C2414" t="s">
        <v>15433</v>
      </c>
      <c r="D2414">
        <v>41</v>
      </c>
      <c r="E2414" t="str">
        <f t="shared" si="74"/>
        <v>40-49</v>
      </c>
      <c r="F2414" t="s">
        <v>16368</v>
      </c>
      <c r="G2414" t="s">
        <v>16387</v>
      </c>
      <c r="H2414" s="11">
        <v>44554</v>
      </c>
      <c r="I2414" t="s">
        <v>17145</v>
      </c>
      <c r="J2414" t="s">
        <v>17150</v>
      </c>
      <c r="L2414" t="s">
        <v>25245</v>
      </c>
      <c r="M2414" t="s">
        <v>26018</v>
      </c>
      <c r="N2414" t="s">
        <v>28018</v>
      </c>
      <c r="O2414" t="s">
        <v>28024</v>
      </c>
      <c r="P2414" s="23">
        <v>45078.068055555559</v>
      </c>
      <c r="Q2414" s="23">
        <v>45078.570138888892</v>
      </c>
      <c r="R2414" s="24">
        <f t="shared" si="75"/>
        <v>755381.00000000442</v>
      </c>
      <c r="S2414">
        <v>5</v>
      </c>
    </row>
    <row r="2415" spans="1:19" x14ac:dyDescent="0.35">
      <c r="A2415">
        <v>2414</v>
      </c>
      <c r="B2415" t="s">
        <v>7472</v>
      </c>
      <c r="C2415" t="s">
        <v>15416</v>
      </c>
      <c r="D2415">
        <v>26</v>
      </c>
      <c r="E2415" t="str">
        <f t="shared" si="74"/>
        <v>20-29</v>
      </c>
      <c r="F2415" t="s">
        <v>16368</v>
      </c>
      <c r="G2415" t="s">
        <v>16398</v>
      </c>
      <c r="H2415" s="11">
        <v>44155</v>
      </c>
      <c r="I2415" t="s">
        <v>17147</v>
      </c>
      <c r="J2415" t="s">
        <v>17152</v>
      </c>
      <c r="L2415" t="s">
        <v>25245</v>
      </c>
      <c r="M2415" t="s">
        <v>26017</v>
      </c>
      <c r="N2415" t="s">
        <v>28017</v>
      </c>
      <c r="O2415" t="s">
        <v>28024</v>
      </c>
      <c r="P2415" s="23">
        <v>45078.743750000001</v>
      </c>
      <c r="Q2415" s="23">
        <v>45078.32708333333</v>
      </c>
      <c r="R2415" s="24">
        <f t="shared" si="75"/>
        <v>1329590.9999999951</v>
      </c>
      <c r="S2415">
        <v>4</v>
      </c>
    </row>
    <row r="2416" spans="1:19" x14ac:dyDescent="0.35">
      <c r="A2416">
        <v>2415</v>
      </c>
      <c r="B2416" t="s">
        <v>7471</v>
      </c>
      <c r="C2416" t="s">
        <v>15415</v>
      </c>
      <c r="D2416">
        <v>57</v>
      </c>
      <c r="E2416" t="str">
        <f t="shared" si="74"/>
        <v>50-59</v>
      </c>
      <c r="F2416" t="s">
        <v>16369</v>
      </c>
      <c r="G2416" t="s">
        <v>16376</v>
      </c>
      <c r="H2416" s="11">
        <v>44444</v>
      </c>
      <c r="I2416" t="s">
        <v>6</v>
      </c>
      <c r="J2416" t="s">
        <v>6</v>
      </c>
      <c r="L2416" t="s">
        <v>25243</v>
      </c>
      <c r="N2416" t="s">
        <v>28016</v>
      </c>
      <c r="O2416" t="s">
        <v>28022</v>
      </c>
      <c r="P2416" s="23">
        <v>45078.918749999997</v>
      </c>
      <c r="R2416" s="24" t="str">
        <f t="shared" si="75"/>
        <v/>
      </c>
    </row>
    <row r="2417" spans="1:19" x14ac:dyDescent="0.35">
      <c r="A2417">
        <v>2416</v>
      </c>
      <c r="B2417" t="s">
        <v>363</v>
      </c>
      <c r="C2417" t="s">
        <v>15414</v>
      </c>
      <c r="D2417">
        <v>69</v>
      </c>
      <c r="E2417" t="str">
        <f t="shared" si="74"/>
        <v>60+</v>
      </c>
      <c r="F2417" t="s">
        <v>16369</v>
      </c>
      <c r="G2417" t="s">
        <v>16406</v>
      </c>
      <c r="H2417" s="11">
        <v>44034</v>
      </c>
      <c r="I2417" t="s">
        <v>17145</v>
      </c>
      <c r="J2417" t="s">
        <v>17158</v>
      </c>
      <c r="L2417" t="s">
        <v>25245</v>
      </c>
      <c r="M2417" t="s">
        <v>26016</v>
      </c>
      <c r="N2417" t="s">
        <v>28019</v>
      </c>
      <c r="O2417" t="s">
        <v>28024</v>
      </c>
      <c r="P2417" s="23">
        <v>45078.237500000003</v>
      </c>
      <c r="Q2417" s="23">
        <v>45078.816666666666</v>
      </c>
      <c r="R2417" s="24">
        <f t="shared" si="75"/>
        <v>1504535.9999999986</v>
      </c>
      <c r="S2417">
        <v>3</v>
      </c>
    </row>
    <row r="2418" spans="1:19" x14ac:dyDescent="0.35">
      <c r="A2418">
        <v>2417</v>
      </c>
      <c r="B2418" t="s">
        <v>7470</v>
      </c>
      <c r="C2418" t="s">
        <v>15413</v>
      </c>
      <c r="D2418">
        <v>66</v>
      </c>
      <c r="E2418" t="str">
        <f t="shared" si="74"/>
        <v>60+</v>
      </c>
      <c r="F2418" t="s">
        <v>16367</v>
      </c>
      <c r="G2418" t="s">
        <v>16393</v>
      </c>
      <c r="H2418" s="11">
        <v>43836</v>
      </c>
      <c r="I2418" t="s">
        <v>6</v>
      </c>
      <c r="J2418" t="s">
        <v>17146</v>
      </c>
      <c r="L2418" t="s">
        <v>25245</v>
      </c>
      <c r="M2418" t="s">
        <v>26015</v>
      </c>
      <c r="N2418" t="s">
        <v>28016</v>
      </c>
      <c r="O2418" t="s">
        <v>28024</v>
      </c>
      <c r="P2418" s="23">
        <v>45078.811111111114</v>
      </c>
      <c r="Q2418" s="23">
        <v>45078.379861111112</v>
      </c>
      <c r="R2418" s="24">
        <f t="shared" si="75"/>
        <v>1789027.0000000019</v>
      </c>
      <c r="S2418">
        <v>3</v>
      </c>
    </row>
    <row r="2419" spans="1:19" x14ac:dyDescent="0.35">
      <c r="A2419">
        <v>2418</v>
      </c>
      <c r="B2419" t="s">
        <v>7333</v>
      </c>
      <c r="C2419" t="s">
        <v>15412</v>
      </c>
      <c r="D2419">
        <v>57</v>
      </c>
      <c r="E2419" t="str">
        <f t="shared" si="74"/>
        <v>50-59</v>
      </c>
      <c r="F2419" t="s">
        <v>16369</v>
      </c>
      <c r="G2419" t="s">
        <v>16402</v>
      </c>
      <c r="H2419" s="11">
        <v>44490</v>
      </c>
      <c r="I2419" t="s">
        <v>6</v>
      </c>
      <c r="J2419" t="s">
        <v>17150</v>
      </c>
      <c r="L2419" t="s">
        <v>25244</v>
      </c>
      <c r="N2419" t="s">
        <v>28018</v>
      </c>
      <c r="O2419" t="s">
        <v>28023</v>
      </c>
      <c r="R2419" s="24" t="str">
        <f t="shared" si="75"/>
        <v/>
      </c>
    </row>
    <row r="2420" spans="1:19" x14ac:dyDescent="0.35">
      <c r="A2420">
        <v>2419</v>
      </c>
      <c r="B2420" t="s">
        <v>7165</v>
      </c>
      <c r="C2420" t="s">
        <v>15411</v>
      </c>
      <c r="D2420">
        <v>49</v>
      </c>
      <c r="E2420" t="str">
        <f t="shared" si="74"/>
        <v>40-49</v>
      </c>
      <c r="F2420" t="s">
        <v>16367</v>
      </c>
      <c r="G2420" t="s">
        <v>16378</v>
      </c>
      <c r="H2420" s="11">
        <v>44254</v>
      </c>
      <c r="I2420" t="s">
        <v>17146</v>
      </c>
      <c r="J2420" t="s">
        <v>17154</v>
      </c>
      <c r="L2420" t="s">
        <v>25244</v>
      </c>
      <c r="N2420" t="s">
        <v>28017</v>
      </c>
      <c r="O2420" t="s">
        <v>28024</v>
      </c>
      <c r="R2420" s="24" t="str">
        <f t="shared" si="75"/>
        <v/>
      </c>
    </row>
    <row r="2421" spans="1:19" x14ac:dyDescent="0.35">
      <c r="A2421">
        <v>2420</v>
      </c>
      <c r="B2421" t="s">
        <v>343</v>
      </c>
      <c r="C2421" t="s">
        <v>15410</v>
      </c>
      <c r="D2421">
        <v>52</v>
      </c>
      <c r="E2421" t="str">
        <f t="shared" si="74"/>
        <v>50-59</v>
      </c>
      <c r="F2421" t="s">
        <v>16369</v>
      </c>
      <c r="G2421" t="s">
        <v>16401</v>
      </c>
      <c r="H2421" s="11">
        <v>44279</v>
      </c>
      <c r="I2421" t="s">
        <v>6</v>
      </c>
      <c r="J2421" t="s">
        <v>17160</v>
      </c>
      <c r="L2421" t="s">
        <v>25243</v>
      </c>
      <c r="N2421" t="s">
        <v>28019</v>
      </c>
      <c r="O2421" t="s">
        <v>28024</v>
      </c>
      <c r="P2421" s="23">
        <v>45078.222916666666</v>
      </c>
      <c r="R2421" s="24" t="str">
        <f t="shared" si="75"/>
        <v/>
      </c>
    </row>
    <row r="2422" spans="1:19" x14ac:dyDescent="0.35">
      <c r="A2422">
        <v>2421</v>
      </c>
      <c r="B2422" t="s">
        <v>7164</v>
      </c>
      <c r="C2422" t="s">
        <v>15409</v>
      </c>
      <c r="D2422">
        <v>28</v>
      </c>
      <c r="E2422" t="str">
        <f t="shared" si="74"/>
        <v>20-29</v>
      </c>
      <c r="F2422" t="s">
        <v>16367</v>
      </c>
      <c r="G2422" t="s">
        <v>16412</v>
      </c>
      <c r="H2422" s="11">
        <v>44524</v>
      </c>
      <c r="I2422" t="s">
        <v>6</v>
      </c>
      <c r="J2422" t="s">
        <v>17153</v>
      </c>
      <c r="L2422" t="s">
        <v>25245</v>
      </c>
      <c r="M2422" t="s">
        <v>26046</v>
      </c>
      <c r="N2422" t="s">
        <v>28019</v>
      </c>
      <c r="O2422" t="s">
        <v>28021</v>
      </c>
      <c r="P2422" s="23">
        <v>45078.363888888889</v>
      </c>
      <c r="Q2422" s="23">
        <v>45078.338888888888</v>
      </c>
      <c r="R2422" s="24">
        <f t="shared" si="75"/>
        <v>798247.99999999814</v>
      </c>
      <c r="S2422">
        <v>1</v>
      </c>
    </row>
    <row r="2423" spans="1:19" x14ac:dyDescent="0.35">
      <c r="A2423">
        <v>2422</v>
      </c>
      <c r="B2423" t="s">
        <v>7163</v>
      </c>
      <c r="C2423" t="s">
        <v>15408</v>
      </c>
      <c r="D2423">
        <v>52</v>
      </c>
      <c r="E2423" t="str">
        <f t="shared" si="74"/>
        <v>50-59</v>
      </c>
      <c r="F2423" t="s">
        <v>16367</v>
      </c>
      <c r="G2423" t="s">
        <v>16377</v>
      </c>
      <c r="H2423" s="11">
        <v>44318</v>
      </c>
      <c r="I2423" t="s">
        <v>17146</v>
      </c>
      <c r="J2423" t="s">
        <v>17146</v>
      </c>
      <c r="L2423" t="s">
        <v>25245</v>
      </c>
      <c r="M2423" t="s">
        <v>26045</v>
      </c>
      <c r="N2423" t="s">
        <v>28017</v>
      </c>
      <c r="O2423" t="s">
        <v>28021</v>
      </c>
      <c r="P2423" s="23">
        <v>45078.082638888889</v>
      </c>
      <c r="Q2423" s="23">
        <v>45078.26666666667</v>
      </c>
      <c r="R2423" s="24">
        <f t="shared" si="75"/>
        <v>1094784.0000000049</v>
      </c>
      <c r="S2423">
        <v>3</v>
      </c>
    </row>
    <row r="2424" spans="1:19" x14ac:dyDescent="0.35">
      <c r="A2424">
        <v>2423</v>
      </c>
      <c r="B2424" t="s">
        <v>383</v>
      </c>
      <c r="C2424" t="s">
        <v>15407</v>
      </c>
      <c r="D2424">
        <v>36</v>
      </c>
      <c r="E2424" t="str">
        <f t="shared" si="74"/>
        <v>30-39</v>
      </c>
      <c r="F2424" t="s">
        <v>16369</v>
      </c>
      <c r="G2424" t="s">
        <v>16377</v>
      </c>
      <c r="H2424" s="11">
        <v>44224</v>
      </c>
      <c r="I2424" t="s">
        <v>17148</v>
      </c>
      <c r="J2424" t="s">
        <v>17163</v>
      </c>
      <c r="L2424" t="s">
        <v>25244</v>
      </c>
      <c r="N2424" t="s">
        <v>28016</v>
      </c>
      <c r="O2424" t="s">
        <v>28023</v>
      </c>
      <c r="R2424" s="24" t="str">
        <f t="shared" si="75"/>
        <v/>
      </c>
    </row>
    <row r="2425" spans="1:19" x14ac:dyDescent="0.35">
      <c r="A2425">
        <v>2424</v>
      </c>
      <c r="B2425" t="s">
        <v>7162</v>
      </c>
      <c r="C2425" t="s">
        <v>15406</v>
      </c>
      <c r="D2425">
        <v>59</v>
      </c>
      <c r="E2425" t="str">
        <f t="shared" si="74"/>
        <v>50-59</v>
      </c>
      <c r="F2425" t="s">
        <v>16368</v>
      </c>
      <c r="G2425" t="s">
        <v>16383</v>
      </c>
      <c r="H2425" s="11">
        <v>43991</v>
      </c>
      <c r="I2425" t="s">
        <v>17148</v>
      </c>
      <c r="J2425" t="s">
        <v>17159</v>
      </c>
      <c r="L2425" t="s">
        <v>25243</v>
      </c>
      <c r="N2425" t="s">
        <v>28019</v>
      </c>
      <c r="O2425" t="s">
        <v>28022</v>
      </c>
      <c r="P2425" s="23">
        <v>45078.400694444441</v>
      </c>
      <c r="R2425" s="24" t="str">
        <f t="shared" si="75"/>
        <v/>
      </c>
    </row>
    <row r="2426" spans="1:19" x14ac:dyDescent="0.35">
      <c r="A2426">
        <v>2425</v>
      </c>
      <c r="B2426" t="s">
        <v>7161</v>
      </c>
      <c r="C2426" t="s">
        <v>15405</v>
      </c>
      <c r="D2426">
        <v>34</v>
      </c>
      <c r="E2426" t="str">
        <f t="shared" si="74"/>
        <v>30-39</v>
      </c>
      <c r="F2426" t="s">
        <v>16367</v>
      </c>
      <c r="G2426" t="s">
        <v>16403</v>
      </c>
      <c r="H2426" s="11">
        <v>43942</v>
      </c>
      <c r="I2426" t="s">
        <v>17146</v>
      </c>
      <c r="J2426" t="s">
        <v>17150</v>
      </c>
      <c r="L2426" t="s">
        <v>25243</v>
      </c>
      <c r="N2426" t="s">
        <v>28018</v>
      </c>
      <c r="O2426" t="s">
        <v>28024</v>
      </c>
      <c r="P2426" s="23">
        <v>45078.893055555556</v>
      </c>
      <c r="R2426" s="24" t="str">
        <f t="shared" si="75"/>
        <v/>
      </c>
    </row>
    <row r="2427" spans="1:19" x14ac:dyDescent="0.35">
      <c r="A2427">
        <v>2426</v>
      </c>
      <c r="B2427" t="s">
        <v>7160</v>
      </c>
      <c r="C2427" t="s">
        <v>15404</v>
      </c>
      <c r="D2427">
        <v>65</v>
      </c>
      <c r="E2427" t="str">
        <f t="shared" si="74"/>
        <v>60+</v>
      </c>
      <c r="F2427" t="s">
        <v>16367</v>
      </c>
      <c r="G2427" t="s">
        <v>16385</v>
      </c>
      <c r="H2427" s="11">
        <v>44507</v>
      </c>
      <c r="I2427" t="s">
        <v>17147</v>
      </c>
      <c r="J2427" t="s">
        <v>17156</v>
      </c>
      <c r="L2427" t="s">
        <v>25245</v>
      </c>
      <c r="M2427" t="s">
        <v>26044</v>
      </c>
      <c r="N2427" t="s">
        <v>28017</v>
      </c>
      <c r="O2427" t="s">
        <v>28021</v>
      </c>
      <c r="P2427" s="23">
        <v>45078.05</v>
      </c>
      <c r="Q2427" s="23">
        <v>45078.145833333336</v>
      </c>
      <c r="R2427" s="24">
        <f t="shared" si="75"/>
        <v>822450.00000000349</v>
      </c>
      <c r="S2427">
        <v>3</v>
      </c>
    </row>
    <row r="2428" spans="1:19" x14ac:dyDescent="0.35">
      <c r="A2428">
        <v>2427</v>
      </c>
      <c r="B2428" t="s">
        <v>7159</v>
      </c>
      <c r="C2428" t="s">
        <v>15403</v>
      </c>
      <c r="D2428">
        <v>29</v>
      </c>
      <c r="E2428" t="str">
        <f t="shared" si="74"/>
        <v>20-29</v>
      </c>
      <c r="F2428" t="s">
        <v>16367</v>
      </c>
      <c r="G2428" t="s">
        <v>16374</v>
      </c>
      <c r="H2428" s="11">
        <v>44405</v>
      </c>
      <c r="I2428" t="s">
        <v>17145</v>
      </c>
      <c r="J2428" t="s">
        <v>17154</v>
      </c>
      <c r="L2428" t="s">
        <v>25244</v>
      </c>
      <c r="N2428" t="s">
        <v>28019</v>
      </c>
      <c r="O2428" t="s">
        <v>28023</v>
      </c>
      <c r="R2428" s="24" t="str">
        <f t="shared" si="75"/>
        <v/>
      </c>
    </row>
    <row r="2429" spans="1:19" x14ac:dyDescent="0.35">
      <c r="A2429">
        <v>2428</v>
      </c>
      <c r="B2429" t="s">
        <v>7158</v>
      </c>
      <c r="C2429" t="s">
        <v>15402</v>
      </c>
      <c r="D2429">
        <v>53</v>
      </c>
      <c r="E2429" t="str">
        <f t="shared" si="74"/>
        <v>50-59</v>
      </c>
      <c r="F2429" t="s">
        <v>16368</v>
      </c>
      <c r="G2429" t="s">
        <v>16397</v>
      </c>
      <c r="H2429" s="11">
        <v>44244</v>
      </c>
      <c r="I2429" t="s">
        <v>17145</v>
      </c>
      <c r="J2429" t="s">
        <v>17155</v>
      </c>
      <c r="L2429" t="s">
        <v>25243</v>
      </c>
      <c r="N2429" t="s">
        <v>28017</v>
      </c>
      <c r="O2429" t="s">
        <v>28024</v>
      </c>
      <c r="P2429" s="23">
        <v>45078.63958333333</v>
      </c>
      <c r="R2429" s="24" t="str">
        <f t="shared" si="75"/>
        <v/>
      </c>
    </row>
    <row r="2430" spans="1:19" x14ac:dyDescent="0.35">
      <c r="A2430">
        <v>2429</v>
      </c>
      <c r="B2430" t="s">
        <v>7157</v>
      </c>
      <c r="C2430" t="s">
        <v>15449</v>
      </c>
      <c r="D2430">
        <v>59</v>
      </c>
      <c r="E2430" t="str">
        <f t="shared" si="74"/>
        <v>50-59</v>
      </c>
      <c r="F2430" t="s">
        <v>16367</v>
      </c>
      <c r="G2430" t="s">
        <v>16384</v>
      </c>
      <c r="H2430" s="11">
        <v>44021</v>
      </c>
      <c r="I2430" t="s">
        <v>17147</v>
      </c>
      <c r="J2430" t="s">
        <v>17154</v>
      </c>
      <c r="L2430" t="s">
        <v>25244</v>
      </c>
      <c r="N2430" t="s">
        <v>28019</v>
      </c>
      <c r="O2430" t="s">
        <v>28023</v>
      </c>
      <c r="R2430" s="24" t="str">
        <f t="shared" si="75"/>
        <v/>
      </c>
    </row>
    <row r="2431" spans="1:19" x14ac:dyDescent="0.35">
      <c r="A2431">
        <v>2430</v>
      </c>
      <c r="B2431" t="s">
        <v>7156</v>
      </c>
      <c r="C2431" t="s">
        <v>15464</v>
      </c>
      <c r="D2431">
        <v>28</v>
      </c>
      <c r="E2431" t="str">
        <f t="shared" si="74"/>
        <v>20-29</v>
      </c>
      <c r="F2431" t="s">
        <v>16367</v>
      </c>
      <c r="G2431" t="s">
        <v>16406</v>
      </c>
      <c r="H2431" s="11">
        <v>44455</v>
      </c>
      <c r="I2431" t="s">
        <v>17145</v>
      </c>
      <c r="J2431" t="s">
        <v>17154</v>
      </c>
      <c r="L2431" t="s">
        <v>25244</v>
      </c>
      <c r="N2431" t="s">
        <v>28016</v>
      </c>
      <c r="O2431" t="s">
        <v>28021</v>
      </c>
      <c r="R2431" s="24" t="str">
        <f t="shared" si="75"/>
        <v/>
      </c>
    </row>
    <row r="2432" spans="1:19" x14ac:dyDescent="0.35">
      <c r="A2432">
        <v>2431</v>
      </c>
      <c r="B2432" t="s">
        <v>7155</v>
      </c>
      <c r="C2432" t="s">
        <v>15463</v>
      </c>
      <c r="D2432">
        <v>61</v>
      </c>
      <c r="E2432" t="str">
        <f t="shared" si="74"/>
        <v>60+</v>
      </c>
      <c r="F2432" t="s">
        <v>16369</v>
      </c>
      <c r="G2432" t="s">
        <v>16389</v>
      </c>
      <c r="H2432" s="11">
        <v>43909</v>
      </c>
      <c r="I2432" t="s">
        <v>6</v>
      </c>
      <c r="J2432" t="s">
        <v>6</v>
      </c>
      <c r="L2432" t="s">
        <v>25245</v>
      </c>
      <c r="M2432" t="s">
        <v>26043</v>
      </c>
      <c r="N2432" t="s">
        <v>28018</v>
      </c>
      <c r="O2432" t="s">
        <v>28022</v>
      </c>
      <c r="P2432" s="23">
        <v>45078.540277777778</v>
      </c>
      <c r="Q2432" s="23">
        <v>45078.146527777775</v>
      </c>
      <c r="R2432" s="24">
        <f t="shared" si="75"/>
        <v>1683570.9999999963</v>
      </c>
      <c r="S2432">
        <v>3</v>
      </c>
    </row>
    <row r="2433" spans="1:19" x14ac:dyDescent="0.35">
      <c r="A2433">
        <v>2432</v>
      </c>
      <c r="B2433" t="s">
        <v>7154</v>
      </c>
      <c r="C2433" t="s">
        <v>15462</v>
      </c>
      <c r="D2433">
        <v>44</v>
      </c>
      <c r="E2433" t="str">
        <f t="shared" si="74"/>
        <v>40-49</v>
      </c>
      <c r="F2433" t="s">
        <v>16369</v>
      </c>
      <c r="G2433" t="s">
        <v>16405</v>
      </c>
      <c r="H2433" s="11">
        <v>44028</v>
      </c>
      <c r="I2433" t="s">
        <v>6</v>
      </c>
      <c r="J2433" t="s">
        <v>17155</v>
      </c>
      <c r="L2433" t="s">
        <v>25244</v>
      </c>
      <c r="N2433" t="s">
        <v>28019</v>
      </c>
      <c r="O2433" t="s">
        <v>28022</v>
      </c>
      <c r="R2433" s="24" t="str">
        <f t="shared" si="75"/>
        <v/>
      </c>
    </row>
    <row r="2434" spans="1:19" x14ac:dyDescent="0.35">
      <c r="A2434">
        <v>2433</v>
      </c>
      <c r="B2434" t="s">
        <v>7153</v>
      </c>
      <c r="C2434" t="s">
        <v>15461</v>
      </c>
      <c r="D2434">
        <v>47</v>
      </c>
      <c r="E2434" t="str">
        <f t="shared" si="74"/>
        <v>40-49</v>
      </c>
      <c r="F2434" t="s">
        <v>16369</v>
      </c>
      <c r="G2434" t="s">
        <v>16403</v>
      </c>
      <c r="H2434" s="11">
        <v>44032</v>
      </c>
      <c r="I2434" t="s">
        <v>17147</v>
      </c>
      <c r="J2434" t="s">
        <v>17160</v>
      </c>
      <c r="L2434" t="s">
        <v>25244</v>
      </c>
      <c r="N2434" t="s">
        <v>28016</v>
      </c>
      <c r="O2434" t="s">
        <v>28023</v>
      </c>
      <c r="R2434" s="24" t="str">
        <f t="shared" si="75"/>
        <v/>
      </c>
    </row>
    <row r="2435" spans="1:19" x14ac:dyDescent="0.35">
      <c r="A2435">
        <v>2434</v>
      </c>
      <c r="B2435" t="s">
        <v>7152</v>
      </c>
      <c r="C2435" t="s">
        <v>8165</v>
      </c>
      <c r="D2435">
        <v>49</v>
      </c>
      <c r="E2435" t="str">
        <f t="shared" ref="E2435:E2498" si="76">IF(D2435&lt;20, "Under 20", IF(D2435&lt;=29, "20-29", IF(D2435&lt;=39, "30-39", IF(D2435&lt;=49, "40-49", IF(D2435&lt;=59, "50-59", "60+")))))</f>
        <v>40-49</v>
      </c>
      <c r="F2435" t="s">
        <v>16367</v>
      </c>
      <c r="G2435" t="s">
        <v>16391</v>
      </c>
      <c r="H2435" s="11">
        <v>44001</v>
      </c>
      <c r="I2435" t="s">
        <v>17145</v>
      </c>
      <c r="J2435" t="s">
        <v>17156</v>
      </c>
      <c r="L2435" t="s">
        <v>25243</v>
      </c>
      <c r="N2435" t="s">
        <v>28018</v>
      </c>
      <c r="O2435" t="s">
        <v>28024</v>
      </c>
      <c r="P2435" s="23">
        <v>45078.741666666669</v>
      </c>
      <c r="R2435" s="24" t="str">
        <f t="shared" ref="R2435:R2498" si="77">IF(OR(ISBLANK(Q2435), ISBLANK(H2435)), "", (Q2435 - H2435) * 1440)</f>
        <v/>
      </c>
    </row>
    <row r="2436" spans="1:19" x14ac:dyDescent="0.35">
      <c r="A2436">
        <v>2435</v>
      </c>
      <c r="B2436" t="s">
        <v>7166</v>
      </c>
      <c r="C2436" t="s">
        <v>15460</v>
      </c>
      <c r="D2436">
        <v>29</v>
      </c>
      <c r="E2436" t="str">
        <f t="shared" si="76"/>
        <v>20-29</v>
      </c>
      <c r="F2436" t="s">
        <v>16369</v>
      </c>
      <c r="G2436" t="s">
        <v>16376</v>
      </c>
      <c r="H2436" s="11">
        <v>43969</v>
      </c>
      <c r="I2436" t="s">
        <v>17148</v>
      </c>
      <c r="J2436" t="s">
        <v>17156</v>
      </c>
      <c r="L2436" t="s">
        <v>25243</v>
      </c>
      <c r="N2436" t="s">
        <v>28016</v>
      </c>
      <c r="O2436" t="s">
        <v>28023</v>
      </c>
      <c r="P2436" s="23">
        <v>45078.218055555553</v>
      </c>
      <c r="R2436" s="24" t="str">
        <f t="shared" si="77"/>
        <v/>
      </c>
    </row>
    <row r="2437" spans="1:19" x14ac:dyDescent="0.35">
      <c r="A2437">
        <v>2436</v>
      </c>
      <c r="B2437" t="s">
        <v>122</v>
      </c>
      <c r="C2437" t="s">
        <v>15459</v>
      </c>
      <c r="D2437">
        <v>29</v>
      </c>
      <c r="E2437" t="str">
        <f t="shared" si="76"/>
        <v>20-29</v>
      </c>
      <c r="F2437" t="s">
        <v>16368</v>
      </c>
      <c r="G2437" t="s">
        <v>16374</v>
      </c>
      <c r="H2437" s="11">
        <v>43853</v>
      </c>
      <c r="I2437" t="s">
        <v>17147</v>
      </c>
      <c r="J2437" t="s">
        <v>17152</v>
      </c>
      <c r="L2437" t="s">
        <v>25244</v>
      </c>
      <c r="N2437" t="s">
        <v>28016</v>
      </c>
      <c r="O2437" t="s">
        <v>28021</v>
      </c>
      <c r="R2437" s="24" t="str">
        <f t="shared" si="77"/>
        <v/>
      </c>
    </row>
    <row r="2438" spans="1:19" x14ac:dyDescent="0.35">
      <c r="A2438">
        <v>2437</v>
      </c>
      <c r="B2438" t="s">
        <v>7150</v>
      </c>
      <c r="C2438" t="s">
        <v>15458</v>
      </c>
      <c r="D2438">
        <v>55</v>
      </c>
      <c r="E2438" t="str">
        <f t="shared" si="76"/>
        <v>50-59</v>
      </c>
      <c r="F2438" t="s">
        <v>16368</v>
      </c>
      <c r="G2438" t="s">
        <v>16398</v>
      </c>
      <c r="H2438" s="11">
        <v>44454</v>
      </c>
      <c r="I2438" t="s">
        <v>17148</v>
      </c>
      <c r="J2438" t="s">
        <v>17156</v>
      </c>
      <c r="L2438" t="s">
        <v>25243</v>
      </c>
      <c r="N2438" t="s">
        <v>28019</v>
      </c>
      <c r="O2438" t="s">
        <v>28024</v>
      </c>
      <c r="P2438" s="23">
        <v>45078.283333333333</v>
      </c>
      <c r="R2438" s="24" t="str">
        <f t="shared" si="77"/>
        <v/>
      </c>
    </row>
    <row r="2439" spans="1:19" x14ac:dyDescent="0.35">
      <c r="A2439">
        <v>2438</v>
      </c>
      <c r="B2439" t="s">
        <v>279</v>
      </c>
      <c r="C2439" t="s">
        <v>15457</v>
      </c>
      <c r="D2439">
        <v>61</v>
      </c>
      <c r="E2439" t="str">
        <f t="shared" si="76"/>
        <v>60+</v>
      </c>
      <c r="F2439" t="s">
        <v>16369</v>
      </c>
      <c r="G2439" t="s">
        <v>16377</v>
      </c>
      <c r="H2439" s="11">
        <v>43935</v>
      </c>
      <c r="I2439" t="s">
        <v>17148</v>
      </c>
      <c r="J2439" t="s">
        <v>17151</v>
      </c>
      <c r="L2439" t="s">
        <v>25244</v>
      </c>
      <c r="N2439" t="s">
        <v>28017</v>
      </c>
      <c r="O2439" t="s">
        <v>28023</v>
      </c>
      <c r="R2439" s="24" t="str">
        <f t="shared" si="77"/>
        <v/>
      </c>
    </row>
    <row r="2440" spans="1:19" x14ac:dyDescent="0.35">
      <c r="A2440">
        <v>2439</v>
      </c>
      <c r="B2440" t="s">
        <v>7149</v>
      </c>
      <c r="C2440" t="s">
        <v>15456</v>
      </c>
      <c r="D2440">
        <v>65</v>
      </c>
      <c r="E2440" t="str">
        <f t="shared" si="76"/>
        <v>60+</v>
      </c>
      <c r="F2440" t="s">
        <v>16369</v>
      </c>
      <c r="G2440" t="s">
        <v>16372</v>
      </c>
      <c r="H2440" s="11">
        <v>44551</v>
      </c>
      <c r="I2440" t="s">
        <v>6</v>
      </c>
      <c r="J2440" t="s">
        <v>17157</v>
      </c>
      <c r="L2440" t="s">
        <v>25245</v>
      </c>
      <c r="M2440" t="s">
        <v>26042</v>
      </c>
      <c r="N2440" t="s">
        <v>28018</v>
      </c>
      <c r="O2440" t="s">
        <v>28024</v>
      </c>
      <c r="P2440" s="23">
        <v>45078.090277777781</v>
      </c>
      <c r="Q2440" s="23">
        <v>45078.724999999999</v>
      </c>
      <c r="R2440" s="24">
        <f t="shared" si="77"/>
        <v>759923.9999999979</v>
      </c>
      <c r="S2440">
        <v>5</v>
      </c>
    </row>
    <row r="2441" spans="1:19" x14ac:dyDescent="0.35">
      <c r="A2441">
        <v>2440</v>
      </c>
      <c r="B2441" t="s">
        <v>7148</v>
      </c>
      <c r="C2441" t="s">
        <v>15455</v>
      </c>
      <c r="D2441">
        <v>53</v>
      </c>
      <c r="E2441" t="str">
        <f t="shared" si="76"/>
        <v>50-59</v>
      </c>
      <c r="F2441" t="s">
        <v>16369</v>
      </c>
      <c r="G2441" t="s">
        <v>16382</v>
      </c>
      <c r="H2441" s="11">
        <v>43846</v>
      </c>
      <c r="I2441" t="s">
        <v>6</v>
      </c>
      <c r="J2441" t="s">
        <v>17155</v>
      </c>
      <c r="L2441" t="s">
        <v>25243</v>
      </c>
      <c r="N2441" t="s">
        <v>28017</v>
      </c>
      <c r="O2441" t="s">
        <v>28023</v>
      </c>
      <c r="P2441" s="23">
        <v>45078.856944444444</v>
      </c>
      <c r="R2441" s="24" t="str">
        <f t="shared" si="77"/>
        <v/>
      </c>
    </row>
    <row r="2442" spans="1:19" x14ac:dyDescent="0.35">
      <c r="A2442">
        <v>2441</v>
      </c>
      <c r="B2442" t="s">
        <v>7147</v>
      </c>
      <c r="C2442" t="s">
        <v>15454</v>
      </c>
      <c r="D2442">
        <v>56</v>
      </c>
      <c r="E2442" t="str">
        <f t="shared" si="76"/>
        <v>50-59</v>
      </c>
      <c r="F2442" t="s">
        <v>16368</v>
      </c>
      <c r="G2442" t="s">
        <v>16408</v>
      </c>
      <c r="H2442" s="11">
        <v>44230</v>
      </c>
      <c r="I2442" t="s">
        <v>17147</v>
      </c>
      <c r="J2442" t="s">
        <v>17151</v>
      </c>
      <c r="L2442" t="s">
        <v>25245</v>
      </c>
      <c r="M2442" t="s">
        <v>26041</v>
      </c>
      <c r="N2442" t="s">
        <v>28019</v>
      </c>
      <c r="O2442" t="s">
        <v>28021</v>
      </c>
      <c r="P2442" s="23">
        <v>45078.210416666669</v>
      </c>
      <c r="Q2442" s="23">
        <v>45078.069444444445</v>
      </c>
      <c r="R2442" s="24">
        <f t="shared" si="77"/>
        <v>1221220.0000000012</v>
      </c>
      <c r="S2442">
        <v>3</v>
      </c>
    </row>
    <row r="2443" spans="1:19" x14ac:dyDescent="0.35">
      <c r="A2443">
        <v>2442</v>
      </c>
      <c r="B2443" t="s">
        <v>7146</v>
      </c>
      <c r="C2443" t="s">
        <v>15453</v>
      </c>
      <c r="D2443">
        <v>46</v>
      </c>
      <c r="E2443" t="str">
        <f t="shared" si="76"/>
        <v>40-49</v>
      </c>
      <c r="F2443" t="s">
        <v>16368</v>
      </c>
      <c r="G2443" t="s">
        <v>16384</v>
      </c>
      <c r="H2443" s="11">
        <v>44158</v>
      </c>
      <c r="I2443" t="s">
        <v>17146</v>
      </c>
      <c r="J2443" t="s">
        <v>17150</v>
      </c>
      <c r="L2443" t="s">
        <v>25245</v>
      </c>
      <c r="M2443" t="s">
        <v>26040</v>
      </c>
      <c r="N2443" t="s">
        <v>28018</v>
      </c>
      <c r="O2443" t="s">
        <v>28024</v>
      </c>
      <c r="P2443" s="23">
        <v>45078.656944444447</v>
      </c>
      <c r="Q2443" s="23">
        <v>45078.449305555558</v>
      </c>
      <c r="R2443" s="24">
        <f t="shared" si="77"/>
        <v>1325447.000000003</v>
      </c>
      <c r="S2443">
        <v>3</v>
      </c>
    </row>
    <row r="2444" spans="1:19" x14ac:dyDescent="0.35">
      <c r="A2444">
        <v>2443</v>
      </c>
      <c r="B2444" t="s">
        <v>7145</v>
      </c>
      <c r="C2444" t="s">
        <v>15452</v>
      </c>
      <c r="D2444">
        <v>51</v>
      </c>
      <c r="E2444" t="str">
        <f t="shared" si="76"/>
        <v>50-59</v>
      </c>
      <c r="F2444" t="s">
        <v>16369</v>
      </c>
      <c r="G2444" t="s">
        <v>16377</v>
      </c>
      <c r="H2444" s="11">
        <v>44069</v>
      </c>
      <c r="I2444" t="s">
        <v>17145</v>
      </c>
      <c r="J2444" t="s">
        <v>17163</v>
      </c>
      <c r="L2444" t="s">
        <v>25243</v>
      </c>
      <c r="N2444" t="s">
        <v>28016</v>
      </c>
      <c r="O2444" t="s">
        <v>28022</v>
      </c>
      <c r="P2444" s="23">
        <v>45077.969444444447</v>
      </c>
      <c r="R2444" s="24" t="str">
        <f t="shared" si="77"/>
        <v/>
      </c>
    </row>
    <row r="2445" spans="1:19" x14ac:dyDescent="0.35">
      <c r="A2445">
        <v>2444</v>
      </c>
      <c r="B2445" t="s">
        <v>7144</v>
      </c>
      <c r="C2445" t="s">
        <v>15451</v>
      </c>
      <c r="D2445">
        <v>21</v>
      </c>
      <c r="E2445" t="str">
        <f t="shared" si="76"/>
        <v>20-29</v>
      </c>
      <c r="F2445" t="s">
        <v>16367</v>
      </c>
      <c r="G2445" t="s">
        <v>16371</v>
      </c>
      <c r="H2445" s="11">
        <v>44365</v>
      </c>
      <c r="I2445" t="s">
        <v>17147</v>
      </c>
      <c r="J2445" t="s">
        <v>17150</v>
      </c>
      <c r="L2445" t="s">
        <v>25243</v>
      </c>
      <c r="N2445" t="s">
        <v>28017</v>
      </c>
      <c r="O2445" t="s">
        <v>28023</v>
      </c>
      <c r="P2445" s="23">
        <v>45078.813194444447</v>
      </c>
      <c r="R2445" s="24" t="str">
        <f t="shared" si="77"/>
        <v/>
      </c>
    </row>
    <row r="2446" spans="1:19" x14ac:dyDescent="0.35">
      <c r="A2446">
        <v>2445</v>
      </c>
      <c r="B2446" t="s">
        <v>7143</v>
      </c>
      <c r="C2446" t="s">
        <v>15450</v>
      </c>
      <c r="D2446">
        <v>67</v>
      </c>
      <c r="E2446" t="str">
        <f t="shared" si="76"/>
        <v>60+</v>
      </c>
      <c r="F2446" t="s">
        <v>16367</v>
      </c>
      <c r="G2446" t="s">
        <v>16403</v>
      </c>
      <c r="H2446" s="11">
        <v>43918</v>
      </c>
      <c r="I2446" t="s">
        <v>17147</v>
      </c>
      <c r="J2446" t="s">
        <v>17154</v>
      </c>
      <c r="L2446" t="s">
        <v>25243</v>
      </c>
      <c r="N2446" t="s">
        <v>28016</v>
      </c>
      <c r="O2446" t="s">
        <v>28021</v>
      </c>
      <c r="P2446" s="23">
        <v>45078.831250000003</v>
      </c>
      <c r="R2446" s="24" t="str">
        <f t="shared" si="77"/>
        <v/>
      </c>
    </row>
    <row r="2447" spans="1:19" x14ac:dyDescent="0.35">
      <c r="A2447">
        <v>2446</v>
      </c>
      <c r="B2447" t="s">
        <v>7142</v>
      </c>
      <c r="C2447" t="s">
        <v>15465</v>
      </c>
      <c r="D2447">
        <v>65</v>
      </c>
      <c r="E2447" t="str">
        <f t="shared" si="76"/>
        <v>60+</v>
      </c>
      <c r="F2447" t="s">
        <v>16367</v>
      </c>
      <c r="G2447" t="s">
        <v>16400</v>
      </c>
      <c r="H2447" s="11">
        <v>44000</v>
      </c>
      <c r="I2447" t="s">
        <v>17146</v>
      </c>
      <c r="J2447" t="s">
        <v>17153</v>
      </c>
      <c r="L2447" t="s">
        <v>25243</v>
      </c>
      <c r="N2447" t="s">
        <v>28019</v>
      </c>
      <c r="O2447" t="s">
        <v>28024</v>
      </c>
      <c r="P2447" s="23">
        <v>45078.454861111109</v>
      </c>
      <c r="R2447" s="24" t="str">
        <f t="shared" si="77"/>
        <v/>
      </c>
    </row>
    <row r="2448" spans="1:19" x14ac:dyDescent="0.35">
      <c r="A2448">
        <v>2447</v>
      </c>
      <c r="B2448" t="s">
        <v>7141</v>
      </c>
      <c r="C2448" t="s">
        <v>15448</v>
      </c>
      <c r="D2448">
        <v>37</v>
      </c>
      <c r="E2448" t="str">
        <f t="shared" si="76"/>
        <v>30-39</v>
      </c>
      <c r="F2448" t="s">
        <v>16367</v>
      </c>
      <c r="G2448" t="s">
        <v>16395</v>
      </c>
      <c r="H2448" s="11">
        <v>44235</v>
      </c>
      <c r="I2448" t="s">
        <v>17145</v>
      </c>
      <c r="J2448" t="s">
        <v>17150</v>
      </c>
      <c r="L2448" t="s">
        <v>25244</v>
      </c>
      <c r="N2448" t="s">
        <v>28016</v>
      </c>
      <c r="O2448" t="s">
        <v>28023</v>
      </c>
      <c r="R2448" s="24" t="str">
        <f t="shared" si="77"/>
        <v/>
      </c>
    </row>
    <row r="2449" spans="1:19" x14ac:dyDescent="0.35">
      <c r="A2449">
        <v>2448</v>
      </c>
      <c r="B2449" t="s">
        <v>7140</v>
      </c>
      <c r="C2449" t="s">
        <v>15447</v>
      </c>
      <c r="D2449">
        <v>59</v>
      </c>
      <c r="E2449" t="str">
        <f t="shared" si="76"/>
        <v>50-59</v>
      </c>
      <c r="F2449" t="s">
        <v>16369</v>
      </c>
      <c r="G2449" t="s">
        <v>16385</v>
      </c>
      <c r="H2449" s="11">
        <v>44427</v>
      </c>
      <c r="I2449" t="s">
        <v>17146</v>
      </c>
      <c r="J2449" t="s">
        <v>17160</v>
      </c>
      <c r="L2449" t="s">
        <v>25243</v>
      </c>
      <c r="N2449" t="s">
        <v>28019</v>
      </c>
      <c r="O2449" t="s">
        <v>28023</v>
      </c>
      <c r="P2449" s="23">
        <v>45078.433333333334</v>
      </c>
      <c r="R2449" s="24" t="str">
        <f t="shared" si="77"/>
        <v/>
      </c>
    </row>
    <row r="2450" spans="1:19" x14ac:dyDescent="0.35">
      <c r="A2450">
        <v>2449</v>
      </c>
      <c r="B2450" t="s">
        <v>7139</v>
      </c>
      <c r="C2450" t="s">
        <v>15446</v>
      </c>
      <c r="D2450">
        <v>61</v>
      </c>
      <c r="E2450" t="str">
        <f t="shared" si="76"/>
        <v>60+</v>
      </c>
      <c r="F2450" t="s">
        <v>16369</v>
      </c>
      <c r="G2450" t="s">
        <v>16394</v>
      </c>
      <c r="H2450" s="11">
        <v>44285</v>
      </c>
      <c r="I2450" t="s">
        <v>6</v>
      </c>
      <c r="J2450" t="s">
        <v>17146</v>
      </c>
      <c r="L2450" t="s">
        <v>25244</v>
      </c>
      <c r="N2450" t="s">
        <v>28019</v>
      </c>
      <c r="O2450" t="s">
        <v>28022</v>
      </c>
      <c r="R2450" s="24" t="str">
        <f t="shared" si="77"/>
        <v/>
      </c>
    </row>
    <row r="2451" spans="1:19" x14ac:dyDescent="0.35">
      <c r="A2451">
        <v>2450</v>
      </c>
      <c r="B2451" t="s">
        <v>7138</v>
      </c>
      <c r="C2451" t="s">
        <v>15445</v>
      </c>
      <c r="D2451">
        <v>58</v>
      </c>
      <c r="E2451" t="str">
        <f t="shared" si="76"/>
        <v>50-59</v>
      </c>
      <c r="F2451" t="s">
        <v>16368</v>
      </c>
      <c r="G2451" t="s">
        <v>16385</v>
      </c>
      <c r="H2451" s="11">
        <v>44402</v>
      </c>
      <c r="I2451" t="s">
        <v>17146</v>
      </c>
      <c r="J2451" t="s">
        <v>17161</v>
      </c>
      <c r="L2451" t="s">
        <v>25245</v>
      </c>
      <c r="M2451" t="s">
        <v>26039</v>
      </c>
      <c r="N2451" t="s">
        <v>28019</v>
      </c>
      <c r="O2451" t="s">
        <v>28023</v>
      </c>
      <c r="P2451" s="23">
        <v>45078.32708333333</v>
      </c>
      <c r="Q2451" s="23">
        <v>45078.431250000001</v>
      </c>
      <c r="R2451" s="24">
        <f t="shared" si="77"/>
        <v>974061.0000000021</v>
      </c>
      <c r="S2451">
        <v>3</v>
      </c>
    </row>
    <row r="2452" spans="1:19" x14ac:dyDescent="0.35">
      <c r="A2452">
        <v>2451</v>
      </c>
      <c r="B2452" t="s">
        <v>7137</v>
      </c>
      <c r="C2452" t="s">
        <v>15444</v>
      </c>
      <c r="D2452">
        <v>27</v>
      </c>
      <c r="E2452" t="str">
        <f t="shared" si="76"/>
        <v>20-29</v>
      </c>
      <c r="F2452" t="s">
        <v>16369</v>
      </c>
      <c r="G2452" t="s">
        <v>16384</v>
      </c>
      <c r="H2452" s="11">
        <v>44381</v>
      </c>
      <c r="I2452" t="s">
        <v>17147</v>
      </c>
      <c r="J2452" t="s">
        <v>17163</v>
      </c>
      <c r="L2452" t="s">
        <v>25244</v>
      </c>
      <c r="N2452" t="s">
        <v>28017</v>
      </c>
      <c r="O2452" t="s">
        <v>28022</v>
      </c>
      <c r="R2452" s="24" t="str">
        <f t="shared" si="77"/>
        <v/>
      </c>
    </row>
    <row r="2453" spans="1:19" x14ac:dyDescent="0.35">
      <c r="A2453">
        <v>2452</v>
      </c>
      <c r="B2453" t="s">
        <v>7181</v>
      </c>
      <c r="C2453" t="s">
        <v>15443</v>
      </c>
      <c r="D2453">
        <v>47</v>
      </c>
      <c r="E2453" t="str">
        <f t="shared" si="76"/>
        <v>40-49</v>
      </c>
      <c r="F2453" t="s">
        <v>16369</v>
      </c>
      <c r="G2453" t="s">
        <v>16404</v>
      </c>
      <c r="H2453" s="11">
        <v>44270</v>
      </c>
      <c r="I2453" t="s">
        <v>6</v>
      </c>
      <c r="J2453" t="s">
        <v>17151</v>
      </c>
      <c r="L2453" t="s">
        <v>25245</v>
      </c>
      <c r="M2453" t="s">
        <v>26038</v>
      </c>
      <c r="N2453" t="s">
        <v>28019</v>
      </c>
      <c r="O2453" t="s">
        <v>28022</v>
      </c>
      <c r="P2453" s="23">
        <v>45078.768055555556</v>
      </c>
      <c r="Q2453" s="23">
        <v>45078.370833333334</v>
      </c>
      <c r="R2453" s="24">
        <f t="shared" si="77"/>
        <v>1164054.0000000014</v>
      </c>
      <c r="S2453">
        <v>3</v>
      </c>
    </row>
    <row r="2454" spans="1:19" x14ac:dyDescent="0.35">
      <c r="A2454">
        <v>2453</v>
      </c>
      <c r="B2454" t="s">
        <v>7196</v>
      </c>
      <c r="C2454" t="s">
        <v>15442</v>
      </c>
      <c r="D2454">
        <v>29</v>
      </c>
      <c r="E2454" t="str">
        <f t="shared" si="76"/>
        <v>20-29</v>
      </c>
      <c r="F2454" t="s">
        <v>16367</v>
      </c>
      <c r="G2454" t="s">
        <v>16393</v>
      </c>
      <c r="H2454" s="11">
        <v>44152</v>
      </c>
      <c r="I2454" t="s">
        <v>17147</v>
      </c>
      <c r="J2454" t="s">
        <v>17159</v>
      </c>
      <c r="L2454" t="s">
        <v>25243</v>
      </c>
      <c r="N2454" t="s">
        <v>28016</v>
      </c>
      <c r="O2454" t="s">
        <v>28024</v>
      </c>
      <c r="P2454" s="23">
        <v>45078.209722222222</v>
      </c>
      <c r="R2454" s="24" t="str">
        <f t="shared" si="77"/>
        <v/>
      </c>
    </row>
    <row r="2455" spans="1:19" x14ac:dyDescent="0.35">
      <c r="A2455">
        <v>2454</v>
      </c>
      <c r="B2455" t="s">
        <v>7195</v>
      </c>
      <c r="C2455" t="s">
        <v>15441</v>
      </c>
      <c r="D2455">
        <v>52</v>
      </c>
      <c r="E2455" t="str">
        <f t="shared" si="76"/>
        <v>50-59</v>
      </c>
      <c r="F2455" t="s">
        <v>16369</v>
      </c>
      <c r="G2455" t="s">
        <v>16379</v>
      </c>
      <c r="H2455" s="11">
        <v>44493</v>
      </c>
      <c r="I2455" t="s">
        <v>17146</v>
      </c>
      <c r="J2455" t="s">
        <v>17153</v>
      </c>
      <c r="L2455" t="s">
        <v>25245</v>
      </c>
      <c r="M2455" t="s">
        <v>26037</v>
      </c>
      <c r="N2455" t="s">
        <v>28018</v>
      </c>
      <c r="O2455" t="s">
        <v>28024</v>
      </c>
      <c r="P2455" s="23">
        <v>45078.231944444444</v>
      </c>
      <c r="Q2455" s="23">
        <v>45078.085416666669</v>
      </c>
      <c r="R2455" s="24">
        <f t="shared" si="77"/>
        <v>842523.00000000279</v>
      </c>
      <c r="S2455">
        <v>2</v>
      </c>
    </row>
    <row r="2456" spans="1:19" x14ac:dyDescent="0.35">
      <c r="A2456">
        <v>2455</v>
      </c>
      <c r="B2456" t="s">
        <v>113</v>
      </c>
      <c r="C2456" t="s">
        <v>15440</v>
      </c>
      <c r="D2456">
        <v>66</v>
      </c>
      <c r="E2456" t="str">
        <f t="shared" si="76"/>
        <v>60+</v>
      </c>
      <c r="F2456" t="s">
        <v>16368</v>
      </c>
      <c r="G2456" t="s">
        <v>16397</v>
      </c>
      <c r="H2456" s="11">
        <v>43972</v>
      </c>
      <c r="I2456" t="s">
        <v>6</v>
      </c>
      <c r="J2456" t="s">
        <v>17150</v>
      </c>
      <c r="L2456" t="s">
        <v>25244</v>
      </c>
      <c r="N2456" t="s">
        <v>28019</v>
      </c>
      <c r="O2456" t="s">
        <v>28021</v>
      </c>
      <c r="R2456" s="24" t="str">
        <f t="shared" si="77"/>
        <v/>
      </c>
    </row>
    <row r="2457" spans="1:19" x14ac:dyDescent="0.35">
      <c r="A2457">
        <v>2456</v>
      </c>
      <c r="B2457" t="s">
        <v>7194</v>
      </c>
      <c r="C2457" t="s">
        <v>15439</v>
      </c>
      <c r="D2457">
        <v>51</v>
      </c>
      <c r="E2457" t="str">
        <f t="shared" si="76"/>
        <v>50-59</v>
      </c>
      <c r="F2457" t="s">
        <v>16368</v>
      </c>
      <c r="G2457" t="s">
        <v>16381</v>
      </c>
      <c r="H2457" s="11">
        <v>43981</v>
      </c>
      <c r="I2457" t="s">
        <v>6</v>
      </c>
      <c r="J2457" t="s">
        <v>17152</v>
      </c>
      <c r="L2457" t="s">
        <v>25245</v>
      </c>
      <c r="M2457" t="s">
        <v>26036</v>
      </c>
      <c r="N2457" t="s">
        <v>28019</v>
      </c>
      <c r="O2457" t="s">
        <v>28023</v>
      </c>
      <c r="P2457" s="23">
        <v>45078.799305555556</v>
      </c>
      <c r="Q2457" s="23">
        <v>45078.686805555553</v>
      </c>
      <c r="R2457" s="24">
        <f t="shared" si="77"/>
        <v>1580668.9999999967</v>
      </c>
      <c r="S2457">
        <v>4</v>
      </c>
    </row>
    <row r="2458" spans="1:19" x14ac:dyDescent="0.35">
      <c r="A2458">
        <v>2457</v>
      </c>
      <c r="B2458" t="s">
        <v>7193</v>
      </c>
      <c r="C2458" t="s">
        <v>15438</v>
      </c>
      <c r="D2458">
        <v>30</v>
      </c>
      <c r="E2458" t="str">
        <f t="shared" si="76"/>
        <v>30-39</v>
      </c>
      <c r="F2458" t="s">
        <v>16368</v>
      </c>
      <c r="G2458" t="s">
        <v>16394</v>
      </c>
      <c r="H2458" s="11">
        <v>44454</v>
      </c>
      <c r="I2458" t="s">
        <v>17148</v>
      </c>
      <c r="J2458" t="s">
        <v>17161</v>
      </c>
      <c r="L2458" t="s">
        <v>25244</v>
      </c>
      <c r="N2458" t="s">
        <v>28017</v>
      </c>
      <c r="O2458" t="s">
        <v>28024</v>
      </c>
      <c r="R2458" s="24" t="str">
        <f t="shared" si="77"/>
        <v/>
      </c>
    </row>
    <row r="2459" spans="1:19" x14ac:dyDescent="0.35">
      <c r="A2459">
        <v>2458</v>
      </c>
      <c r="B2459" t="s">
        <v>7192</v>
      </c>
      <c r="C2459" t="s">
        <v>15437</v>
      </c>
      <c r="D2459">
        <v>60</v>
      </c>
      <c r="E2459" t="str">
        <f t="shared" si="76"/>
        <v>60+</v>
      </c>
      <c r="F2459" t="s">
        <v>16369</v>
      </c>
      <c r="G2459" t="s">
        <v>16381</v>
      </c>
      <c r="H2459" s="11">
        <v>44181</v>
      </c>
      <c r="I2459" t="s">
        <v>17145</v>
      </c>
      <c r="J2459" t="s">
        <v>17146</v>
      </c>
      <c r="L2459" t="s">
        <v>25244</v>
      </c>
      <c r="N2459" t="s">
        <v>28019</v>
      </c>
      <c r="O2459" t="s">
        <v>28021</v>
      </c>
      <c r="R2459" s="24" t="str">
        <f t="shared" si="77"/>
        <v/>
      </c>
    </row>
    <row r="2460" spans="1:19" x14ac:dyDescent="0.35">
      <c r="A2460">
        <v>2459</v>
      </c>
      <c r="B2460" t="s">
        <v>7191</v>
      </c>
      <c r="C2460" t="s">
        <v>15436</v>
      </c>
      <c r="D2460">
        <v>65</v>
      </c>
      <c r="E2460" t="str">
        <f t="shared" si="76"/>
        <v>60+</v>
      </c>
      <c r="F2460" t="s">
        <v>16367</v>
      </c>
      <c r="G2460" t="s">
        <v>16380</v>
      </c>
      <c r="H2460" s="11">
        <v>43891</v>
      </c>
      <c r="I2460" t="s">
        <v>17147</v>
      </c>
      <c r="J2460" t="s">
        <v>6</v>
      </c>
      <c r="L2460" t="s">
        <v>25243</v>
      </c>
      <c r="N2460" t="s">
        <v>28019</v>
      </c>
      <c r="O2460" t="s">
        <v>28023</v>
      </c>
      <c r="P2460" s="23">
        <v>45078.171527777777</v>
      </c>
      <c r="R2460" s="24" t="str">
        <f t="shared" si="77"/>
        <v/>
      </c>
    </row>
    <row r="2461" spans="1:19" x14ac:dyDescent="0.35">
      <c r="A2461">
        <v>2460</v>
      </c>
      <c r="B2461" t="s">
        <v>7190</v>
      </c>
      <c r="C2461" t="s">
        <v>15435</v>
      </c>
      <c r="D2461">
        <v>50</v>
      </c>
      <c r="E2461" t="str">
        <f t="shared" si="76"/>
        <v>50-59</v>
      </c>
      <c r="F2461" t="s">
        <v>16367</v>
      </c>
      <c r="G2461" t="s">
        <v>16397</v>
      </c>
      <c r="H2461" s="11">
        <v>44140</v>
      </c>
      <c r="I2461" t="s">
        <v>17145</v>
      </c>
      <c r="J2461" t="s">
        <v>17156</v>
      </c>
      <c r="L2461" t="s">
        <v>25243</v>
      </c>
      <c r="N2461" t="s">
        <v>28017</v>
      </c>
      <c r="O2461" t="s">
        <v>28022</v>
      </c>
      <c r="P2461" s="23">
        <v>45078.336805555555</v>
      </c>
      <c r="R2461" s="24" t="str">
        <f t="shared" si="77"/>
        <v/>
      </c>
    </row>
    <row r="2462" spans="1:19" x14ac:dyDescent="0.35">
      <c r="A2462">
        <v>2461</v>
      </c>
      <c r="B2462" t="s">
        <v>7189</v>
      </c>
      <c r="C2462" t="s">
        <v>15434</v>
      </c>
      <c r="D2462">
        <v>37</v>
      </c>
      <c r="E2462" t="str">
        <f t="shared" si="76"/>
        <v>30-39</v>
      </c>
      <c r="F2462" t="s">
        <v>16369</v>
      </c>
      <c r="G2462" t="s">
        <v>16376</v>
      </c>
      <c r="H2462" s="11">
        <v>44051</v>
      </c>
      <c r="I2462" t="s">
        <v>17145</v>
      </c>
      <c r="J2462" t="s">
        <v>17151</v>
      </c>
      <c r="L2462" t="s">
        <v>25245</v>
      </c>
      <c r="M2462" t="s">
        <v>26035</v>
      </c>
      <c r="N2462" t="s">
        <v>28019</v>
      </c>
      <c r="O2462" t="s">
        <v>28021</v>
      </c>
      <c r="P2462" s="23">
        <v>45078.690972222219</v>
      </c>
      <c r="Q2462" s="23">
        <v>45077.987500000003</v>
      </c>
      <c r="R2462" s="24">
        <f t="shared" si="77"/>
        <v>1478862.0000000042</v>
      </c>
      <c r="S2462">
        <v>1</v>
      </c>
    </row>
    <row r="2463" spans="1:19" x14ac:dyDescent="0.35">
      <c r="A2463">
        <v>2462</v>
      </c>
      <c r="B2463" t="s">
        <v>7188</v>
      </c>
      <c r="C2463" t="s">
        <v>15417</v>
      </c>
      <c r="D2463">
        <v>44</v>
      </c>
      <c r="E2463" t="str">
        <f t="shared" si="76"/>
        <v>40-49</v>
      </c>
      <c r="F2463" t="s">
        <v>16367</v>
      </c>
      <c r="G2463" t="s">
        <v>16399</v>
      </c>
      <c r="H2463" s="11">
        <v>44454</v>
      </c>
      <c r="I2463" t="s">
        <v>17147</v>
      </c>
      <c r="J2463" t="s">
        <v>17150</v>
      </c>
      <c r="L2463" t="s">
        <v>25243</v>
      </c>
      <c r="N2463" t="s">
        <v>28016</v>
      </c>
      <c r="O2463" t="s">
        <v>28022</v>
      </c>
      <c r="P2463" s="23">
        <v>45078.018055555556</v>
      </c>
      <c r="R2463" s="24" t="str">
        <f t="shared" si="77"/>
        <v/>
      </c>
    </row>
    <row r="2464" spans="1:19" x14ac:dyDescent="0.35">
      <c r="A2464">
        <v>2463</v>
      </c>
      <c r="B2464" t="s">
        <v>7187</v>
      </c>
      <c r="C2464" t="s">
        <v>15368</v>
      </c>
      <c r="D2464">
        <v>55</v>
      </c>
      <c r="E2464" t="str">
        <f t="shared" si="76"/>
        <v>50-59</v>
      </c>
      <c r="F2464" t="s">
        <v>16367</v>
      </c>
      <c r="G2464" t="s">
        <v>16394</v>
      </c>
      <c r="H2464" s="11">
        <v>43955</v>
      </c>
      <c r="I2464" t="s">
        <v>17147</v>
      </c>
      <c r="J2464" t="s">
        <v>17146</v>
      </c>
      <c r="L2464" t="s">
        <v>25243</v>
      </c>
      <c r="N2464" t="s">
        <v>28016</v>
      </c>
      <c r="O2464" t="s">
        <v>28024</v>
      </c>
      <c r="P2464" s="23">
        <v>45078.664583333331</v>
      </c>
      <c r="R2464" s="24" t="str">
        <f t="shared" si="77"/>
        <v/>
      </c>
    </row>
    <row r="2465" spans="1:19" x14ac:dyDescent="0.35">
      <c r="A2465">
        <v>2464</v>
      </c>
      <c r="B2465" t="s">
        <v>7186</v>
      </c>
      <c r="C2465" t="s">
        <v>15367</v>
      </c>
      <c r="D2465">
        <v>29</v>
      </c>
      <c r="E2465" t="str">
        <f t="shared" si="76"/>
        <v>20-29</v>
      </c>
      <c r="F2465" t="s">
        <v>16368</v>
      </c>
      <c r="G2465" t="s">
        <v>16390</v>
      </c>
      <c r="H2465" s="11">
        <v>44299</v>
      </c>
      <c r="I2465" t="s">
        <v>17145</v>
      </c>
      <c r="J2465" t="s">
        <v>17151</v>
      </c>
      <c r="L2465" t="s">
        <v>25243</v>
      </c>
      <c r="N2465" t="s">
        <v>28019</v>
      </c>
      <c r="O2465" t="s">
        <v>28021</v>
      </c>
      <c r="P2465" s="23">
        <v>45078.935416666667</v>
      </c>
      <c r="R2465" s="24" t="str">
        <f t="shared" si="77"/>
        <v/>
      </c>
    </row>
    <row r="2466" spans="1:19" x14ac:dyDescent="0.35">
      <c r="A2466">
        <v>2465</v>
      </c>
      <c r="B2466" t="s">
        <v>7185</v>
      </c>
      <c r="C2466" t="s">
        <v>15366</v>
      </c>
      <c r="D2466">
        <v>50</v>
      </c>
      <c r="E2466" t="str">
        <f t="shared" si="76"/>
        <v>50-59</v>
      </c>
      <c r="F2466" t="s">
        <v>16367</v>
      </c>
      <c r="G2466" t="s">
        <v>16391</v>
      </c>
      <c r="H2466" s="11">
        <v>44100</v>
      </c>
      <c r="I2466" t="s">
        <v>17147</v>
      </c>
      <c r="J2466" t="s">
        <v>17150</v>
      </c>
      <c r="L2466" t="s">
        <v>25245</v>
      </c>
      <c r="M2466" t="s">
        <v>26034</v>
      </c>
      <c r="N2466" t="s">
        <v>28017</v>
      </c>
      <c r="O2466" t="s">
        <v>28022</v>
      </c>
      <c r="P2466" s="23">
        <v>45078.211111111108</v>
      </c>
      <c r="Q2466" s="23">
        <v>45078.575694444444</v>
      </c>
      <c r="R2466" s="24">
        <f t="shared" si="77"/>
        <v>1409148.9999999991</v>
      </c>
      <c r="S2466">
        <v>5</v>
      </c>
    </row>
    <row r="2467" spans="1:19" x14ac:dyDescent="0.35">
      <c r="A2467">
        <v>2466</v>
      </c>
      <c r="B2467" t="s">
        <v>105</v>
      </c>
      <c r="C2467" t="s">
        <v>15365</v>
      </c>
      <c r="D2467">
        <v>21</v>
      </c>
      <c r="E2467" t="str">
        <f t="shared" si="76"/>
        <v>20-29</v>
      </c>
      <c r="F2467" t="s">
        <v>16369</v>
      </c>
      <c r="G2467" t="s">
        <v>16409</v>
      </c>
      <c r="H2467" s="11">
        <v>44382</v>
      </c>
      <c r="I2467" t="s">
        <v>17147</v>
      </c>
      <c r="J2467" t="s">
        <v>17151</v>
      </c>
      <c r="L2467" t="s">
        <v>25245</v>
      </c>
      <c r="M2467" t="s">
        <v>26033</v>
      </c>
      <c r="N2467" t="s">
        <v>28017</v>
      </c>
      <c r="O2467" t="s">
        <v>28023</v>
      </c>
      <c r="P2467" s="23">
        <v>45078.387499999997</v>
      </c>
      <c r="Q2467" s="23">
        <v>45078.172222222223</v>
      </c>
      <c r="R2467" s="24">
        <f t="shared" si="77"/>
        <v>1002488.0000000016</v>
      </c>
      <c r="S2467">
        <v>3</v>
      </c>
    </row>
    <row r="2468" spans="1:19" x14ac:dyDescent="0.35">
      <c r="A2468">
        <v>2467</v>
      </c>
      <c r="B2468" t="s">
        <v>7184</v>
      </c>
      <c r="C2468" t="s">
        <v>15364</v>
      </c>
      <c r="D2468">
        <v>68</v>
      </c>
      <c r="E2468" t="str">
        <f t="shared" si="76"/>
        <v>60+</v>
      </c>
      <c r="F2468" t="s">
        <v>16369</v>
      </c>
      <c r="G2468" t="s">
        <v>16406</v>
      </c>
      <c r="H2468" s="11">
        <v>44183</v>
      </c>
      <c r="I2468" t="s">
        <v>17148</v>
      </c>
      <c r="J2468" t="s">
        <v>17156</v>
      </c>
      <c r="L2468" t="s">
        <v>25245</v>
      </c>
      <c r="M2468" t="s">
        <v>26032</v>
      </c>
      <c r="N2468" t="s">
        <v>28016</v>
      </c>
      <c r="O2468" t="s">
        <v>28023</v>
      </c>
      <c r="P2468" s="23">
        <v>45078.193749999999</v>
      </c>
      <c r="Q2468" s="23">
        <v>45078.768055555556</v>
      </c>
      <c r="R2468" s="24">
        <f t="shared" si="77"/>
        <v>1289906.0000000009</v>
      </c>
      <c r="S2468">
        <v>1</v>
      </c>
    </row>
    <row r="2469" spans="1:19" x14ac:dyDescent="0.35">
      <c r="A2469">
        <v>2468</v>
      </c>
      <c r="B2469" t="s">
        <v>7183</v>
      </c>
      <c r="C2469" t="s">
        <v>15363</v>
      </c>
      <c r="D2469">
        <v>66</v>
      </c>
      <c r="E2469" t="str">
        <f t="shared" si="76"/>
        <v>60+</v>
      </c>
      <c r="F2469" t="s">
        <v>16369</v>
      </c>
      <c r="G2469" t="s">
        <v>16388</v>
      </c>
      <c r="H2469" s="11">
        <v>44162</v>
      </c>
      <c r="I2469" t="s">
        <v>17147</v>
      </c>
      <c r="J2469" t="s">
        <v>17152</v>
      </c>
      <c r="L2469" t="s">
        <v>25245</v>
      </c>
      <c r="M2469" t="s">
        <v>26031</v>
      </c>
      <c r="N2469" t="s">
        <v>28017</v>
      </c>
      <c r="O2469" t="s">
        <v>28022</v>
      </c>
      <c r="P2469" s="23">
        <v>45078.128472222219</v>
      </c>
      <c r="Q2469" s="23">
        <v>45078.043055555558</v>
      </c>
      <c r="R2469" s="24">
        <f t="shared" si="77"/>
        <v>1319102.000000003</v>
      </c>
      <c r="S2469">
        <v>3</v>
      </c>
    </row>
    <row r="2470" spans="1:19" x14ac:dyDescent="0.35">
      <c r="A2470">
        <v>2469</v>
      </c>
      <c r="B2470" t="s">
        <v>7182</v>
      </c>
      <c r="C2470" t="s">
        <v>15362</v>
      </c>
      <c r="D2470">
        <v>70</v>
      </c>
      <c r="E2470" t="str">
        <f t="shared" si="76"/>
        <v>60+</v>
      </c>
      <c r="F2470" t="s">
        <v>16367</v>
      </c>
      <c r="G2470" t="s">
        <v>16398</v>
      </c>
      <c r="H2470" s="11">
        <v>44011</v>
      </c>
      <c r="I2470" t="s">
        <v>6</v>
      </c>
      <c r="J2470" t="s">
        <v>17146</v>
      </c>
      <c r="L2470" t="s">
        <v>25244</v>
      </c>
      <c r="N2470" t="s">
        <v>28019</v>
      </c>
      <c r="O2470" t="s">
        <v>28024</v>
      </c>
      <c r="R2470" s="24" t="str">
        <f t="shared" si="77"/>
        <v/>
      </c>
    </row>
    <row r="2471" spans="1:19" x14ac:dyDescent="0.35">
      <c r="A2471">
        <v>2470</v>
      </c>
      <c r="B2471" t="s">
        <v>7197</v>
      </c>
      <c r="C2471" t="s">
        <v>15361</v>
      </c>
      <c r="D2471">
        <v>62</v>
      </c>
      <c r="E2471" t="str">
        <f t="shared" si="76"/>
        <v>60+</v>
      </c>
      <c r="F2471" t="s">
        <v>16369</v>
      </c>
      <c r="G2471" t="s">
        <v>16410</v>
      </c>
      <c r="H2471" s="11">
        <v>43835</v>
      </c>
      <c r="I2471" t="s">
        <v>17148</v>
      </c>
      <c r="J2471" t="s">
        <v>17163</v>
      </c>
      <c r="L2471" t="s">
        <v>25245</v>
      </c>
      <c r="M2471" t="s">
        <v>26062</v>
      </c>
      <c r="N2471" t="s">
        <v>28017</v>
      </c>
      <c r="O2471" t="s">
        <v>28024</v>
      </c>
      <c r="P2471" s="23">
        <v>45078.486111111109</v>
      </c>
      <c r="Q2471" s="23">
        <v>45078.715277777781</v>
      </c>
      <c r="R2471" s="24">
        <f t="shared" si="77"/>
        <v>1790950.0000000047</v>
      </c>
      <c r="S2471">
        <v>4</v>
      </c>
    </row>
    <row r="2472" spans="1:19" x14ac:dyDescent="0.35">
      <c r="A2472">
        <v>2471</v>
      </c>
      <c r="B2472" t="s">
        <v>7180</v>
      </c>
      <c r="C2472" t="s">
        <v>15360</v>
      </c>
      <c r="D2472">
        <v>58</v>
      </c>
      <c r="E2472" t="str">
        <f t="shared" si="76"/>
        <v>50-59</v>
      </c>
      <c r="F2472" t="s">
        <v>16367</v>
      </c>
      <c r="G2472" t="s">
        <v>16380</v>
      </c>
      <c r="H2472" s="11">
        <v>44485</v>
      </c>
      <c r="I2472" t="s">
        <v>17146</v>
      </c>
      <c r="J2472" t="s">
        <v>17157</v>
      </c>
      <c r="L2472" t="s">
        <v>25245</v>
      </c>
      <c r="M2472" t="s">
        <v>26061</v>
      </c>
      <c r="N2472" t="s">
        <v>28019</v>
      </c>
      <c r="O2472" t="s">
        <v>28024</v>
      </c>
      <c r="P2472" s="23">
        <v>45078.179166666669</v>
      </c>
      <c r="Q2472" s="23">
        <v>45078.654861111114</v>
      </c>
      <c r="R2472" s="24">
        <f t="shared" si="77"/>
        <v>854863.00000000396</v>
      </c>
      <c r="S2472">
        <v>1</v>
      </c>
    </row>
    <row r="2473" spans="1:19" x14ac:dyDescent="0.35">
      <c r="A2473">
        <v>2472</v>
      </c>
      <c r="B2473" t="s">
        <v>7179</v>
      </c>
      <c r="C2473" t="s">
        <v>15359</v>
      </c>
      <c r="D2473">
        <v>59</v>
      </c>
      <c r="E2473" t="str">
        <f t="shared" si="76"/>
        <v>50-59</v>
      </c>
      <c r="F2473" t="s">
        <v>16369</v>
      </c>
      <c r="G2473" t="s">
        <v>16407</v>
      </c>
      <c r="H2473" s="11">
        <v>44121</v>
      </c>
      <c r="I2473" t="s">
        <v>17145</v>
      </c>
      <c r="J2473" t="s">
        <v>17162</v>
      </c>
      <c r="L2473" t="s">
        <v>25245</v>
      </c>
      <c r="M2473" t="s">
        <v>26060</v>
      </c>
      <c r="N2473" t="s">
        <v>28016</v>
      </c>
      <c r="O2473" t="s">
        <v>28021</v>
      </c>
      <c r="P2473" s="23">
        <v>45077.970833333333</v>
      </c>
      <c r="Q2473" s="23">
        <v>45078.059027777781</v>
      </c>
      <c r="R2473" s="24">
        <f t="shared" si="77"/>
        <v>1378165.0000000047</v>
      </c>
      <c r="S2473">
        <v>3</v>
      </c>
    </row>
    <row r="2474" spans="1:19" x14ac:dyDescent="0.35">
      <c r="A2474">
        <v>2473</v>
      </c>
      <c r="B2474" t="s">
        <v>7178</v>
      </c>
      <c r="C2474" t="s">
        <v>15358</v>
      </c>
      <c r="D2474">
        <v>53</v>
      </c>
      <c r="E2474" t="str">
        <f t="shared" si="76"/>
        <v>50-59</v>
      </c>
      <c r="F2474" t="s">
        <v>16368</v>
      </c>
      <c r="G2474" t="s">
        <v>16383</v>
      </c>
      <c r="H2474" s="11">
        <v>44488</v>
      </c>
      <c r="I2474" t="s">
        <v>17145</v>
      </c>
      <c r="J2474" t="s">
        <v>17155</v>
      </c>
      <c r="L2474" t="s">
        <v>25245</v>
      </c>
      <c r="M2474" t="s">
        <v>26059</v>
      </c>
      <c r="N2474" t="s">
        <v>28018</v>
      </c>
      <c r="O2474" t="s">
        <v>28023</v>
      </c>
      <c r="P2474" s="23">
        <v>45078.630555555559</v>
      </c>
      <c r="Q2474" s="23">
        <v>45078.648611111108</v>
      </c>
      <c r="R2474" s="24">
        <f t="shared" si="77"/>
        <v>850533.99999999558</v>
      </c>
      <c r="S2474">
        <v>4</v>
      </c>
    </row>
    <row r="2475" spans="1:19" x14ac:dyDescent="0.35">
      <c r="A2475">
        <v>2474</v>
      </c>
      <c r="B2475" t="s">
        <v>7177</v>
      </c>
      <c r="C2475" t="s">
        <v>8137</v>
      </c>
      <c r="D2475">
        <v>53</v>
      </c>
      <c r="E2475" t="str">
        <f t="shared" si="76"/>
        <v>50-59</v>
      </c>
      <c r="F2475" t="s">
        <v>16369</v>
      </c>
      <c r="G2475" t="s">
        <v>16399</v>
      </c>
      <c r="H2475" s="11">
        <v>44529</v>
      </c>
      <c r="I2475" t="s">
        <v>17145</v>
      </c>
      <c r="J2475" t="s">
        <v>17156</v>
      </c>
      <c r="L2475" t="s">
        <v>25245</v>
      </c>
      <c r="M2475" t="s">
        <v>26058</v>
      </c>
      <c r="N2475" t="s">
        <v>28016</v>
      </c>
      <c r="O2475" t="s">
        <v>28022</v>
      </c>
      <c r="P2475" s="23">
        <v>45078.329861111109</v>
      </c>
      <c r="Q2475" s="23">
        <v>45078.757638888892</v>
      </c>
      <c r="R2475" s="24">
        <f t="shared" si="77"/>
        <v>791651.00000000442</v>
      </c>
      <c r="S2475">
        <v>4</v>
      </c>
    </row>
    <row r="2476" spans="1:19" x14ac:dyDescent="0.35">
      <c r="A2476">
        <v>2475</v>
      </c>
      <c r="B2476" t="s">
        <v>7176</v>
      </c>
      <c r="C2476" t="s">
        <v>15357</v>
      </c>
      <c r="D2476">
        <v>29</v>
      </c>
      <c r="E2476" t="str">
        <f t="shared" si="76"/>
        <v>20-29</v>
      </c>
      <c r="F2476" t="s">
        <v>16368</v>
      </c>
      <c r="G2476" t="s">
        <v>16374</v>
      </c>
      <c r="H2476" s="11">
        <v>44036</v>
      </c>
      <c r="I2476" t="s">
        <v>6</v>
      </c>
      <c r="J2476" t="s">
        <v>17161</v>
      </c>
      <c r="L2476" t="s">
        <v>25243</v>
      </c>
      <c r="N2476" t="s">
        <v>28018</v>
      </c>
      <c r="O2476" t="s">
        <v>28023</v>
      </c>
      <c r="P2476" s="23">
        <v>45078.253472222219</v>
      </c>
      <c r="R2476" s="24" t="str">
        <f t="shared" si="77"/>
        <v/>
      </c>
    </row>
    <row r="2477" spans="1:19" x14ac:dyDescent="0.35">
      <c r="A2477">
        <v>2476</v>
      </c>
      <c r="B2477" t="s">
        <v>7175</v>
      </c>
      <c r="C2477" t="s">
        <v>15356</v>
      </c>
      <c r="D2477">
        <v>30</v>
      </c>
      <c r="E2477" t="str">
        <f t="shared" si="76"/>
        <v>30-39</v>
      </c>
      <c r="F2477" t="s">
        <v>16367</v>
      </c>
      <c r="G2477" t="s">
        <v>16392</v>
      </c>
      <c r="H2477" s="11">
        <v>44223</v>
      </c>
      <c r="I2477" t="s">
        <v>17146</v>
      </c>
      <c r="J2477" t="s">
        <v>17158</v>
      </c>
      <c r="L2477" t="s">
        <v>25244</v>
      </c>
      <c r="N2477" t="s">
        <v>28019</v>
      </c>
      <c r="O2477" t="s">
        <v>28023</v>
      </c>
      <c r="R2477" s="24" t="str">
        <f t="shared" si="77"/>
        <v/>
      </c>
    </row>
    <row r="2478" spans="1:19" x14ac:dyDescent="0.35">
      <c r="A2478">
        <v>2477</v>
      </c>
      <c r="B2478" t="s">
        <v>7174</v>
      </c>
      <c r="C2478" t="s">
        <v>15355</v>
      </c>
      <c r="D2478">
        <v>54</v>
      </c>
      <c r="E2478" t="str">
        <f t="shared" si="76"/>
        <v>50-59</v>
      </c>
      <c r="F2478" t="s">
        <v>16369</v>
      </c>
      <c r="G2478" t="s">
        <v>16406</v>
      </c>
      <c r="H2478" s="11">
        <v>43940</v>
      </c>
      <c r="I2478" t="s">
        <v>6</v>
      </c>
      <c r="J2478" t="s">
        <v>17156</v>
      </c>
      <c r="L2478" t="s">
        <v>25245</v>
      </c>
      <c r="M2478" t="s">
        <v>26057</v>
      </c>
      <c r="N2478" t="s">
        <v>28018</v>
      </c>
      <c r="O2478" t="s">
        <v>28021</v>
      </c>
      <c r="P2478" s="23">
        <v>45078.166666666664</v>
      </c>
      <c r="Q2478" s="23">
        <v>45078.913888888892</v>
      </c>
      <c r="R2478" s="24">
        <f t="shared" si="77"/>
        <v>1640036.0000000044</v>
      </c>
      <c r="S2478">
        <v>2</v>
      </c>
    </row>
    <row r="2479" spans="1:19" x14ac:dyDescent="0.35">
      <c r="A2479">
        <v>2478</v>
      </c>
      <c r="B2479" t="s">
        <v>7173</v>
      </c>
      <c r="C2479" t="s">
        <v>15354</v>
      </c>
      <c r="D2479">
        <v>61</v>
      </c>
      <c r="E2479" t="str">
        <f t="shared" si="76"/>
        <v>60+</v>
      </c>
      <c r="F2479" t="s">
        <v>16367</v>
      </c>
      <c r="G2479" t="s">
        <v>16390</v>
      </c>
      <c r="H2479" s="11">
        <v>44314</v>
      </c>
      <c r="I2479" t="s">
        <v>17145</v>
      </c>
      <c r="J2479" t="s">
        <v>17160</v>
      </c>
      <c r="L2479" t="s">
        <v>25243</v>
      </c>
      <c r="N2479" t="s">
        <v>28019</v>
      </c>
      <c r="O2479" t="s">
        <v>28024</v>
      </c>
      <c r="P2479" s="23">
        <v>45078.305555555555</v>
      </c>
      <c r="R2479" s="24" t="str">
        <f t="shared" si="77"/>
        <v/>
      </c>
    </row>
    <row r="2480" spans="1:19" x14ac:dyDescent="0.35">
      <c r="A2480">
        <v>2479</v>
      </c>
      <c r="B2480" t="s">
        <v>7172</v>
      </c>
      <c r="C2480" t="s">
        <v>15369</v>
      </c>
      <c r="D2480">
        <v>21</v>
      </c>
      <c r="E2480" t="str">
        <f t="shared" si="76"/>
        <v>20-29</v>
      </c>
      <c r="F2480" t="s">
        <v>16368</v>
      </c>
      <c r="G2480" t="s">
        <v>16376</v>
      </c>
      <c r="H2480" s="11">
        <v>44333</v>
      </c>
      <c r="I2480" t="s">
        <v>17145</v>
      </c>
      <c r="J2480" t="s">
        <v>17151</v>
      </c>
      <c r="L2480" t="s">
        <v>25245</v>
      </c>
      <c r="M2480" t="s">
        <v>26056</v>
      </c>
      <c r="N2480" t="s">
        <v>28016</v>
      </c>
      <c r="O2480" t="s">
        <v>28023</v>
      </c>
      <c r="P2480" s="23">
        <v>45078.072222222225</v>
      </c>
      <c r="Q2480" s="23">
        <v>45078.265972222223</v>
      </c>
      <c r="R2480" s="24">
        <f t="shared" si="77"/>
        <v>1073183.0000000016</v>
      </c>
      <c r="S2480">
        <v>3</v>
      </c>
    </row>
    <row r="2481" spans="1:19" x14ac:dyDescent="0.35">
      <c r="A2481">
        <v>2480</v>
      </c>
      <c r="B2481" t="s">
        <v>7171</v>
      </c>
      <c r="C2481" t="s">
        <v>15352</v>
      </c>
      <c r="D2481">
        <v>37</v>
      </c>
      <c r="E2481" t="str">
        <f t="shared" si="76"/>
        <v>30-39</v>
      </c>
      <c r="F2481" t="s">
        <v>16368</v>
      </c>
      <c r="G2481" t="s">
        <v>16411</v>
      </c>
      <c r="H2481" s="11">
        <v>43933</v>
      </c>
      <c r="I2481" t="s">
        <v>17147</v>
      </c>
      <c r="J2481" t="s">
        <v>17161</v>
      </c>
      <c r="L2481" t="s">
        <v>25243</v>
      </c>
      <c r="N2481" t="s">
        <v>28019</v>
      </c>
      <c r="O2481" t="s">
        <v>28022</v>
      </c>
      <c r="P2481" s="23">
        <v>45078.043055555558</v>
      </c>
      <c r="R2481" s="24" t="str">
        <f t="shared" si="77"/>
        <v/>
      </c>
    </row>
    <row r="2482" spans="1:19" x14ac:dyDescent="0.35">
      <c r="A2482">
        <v>2481</v>
      </c>
      <c r="B2482" t="s">
        <v>7170</v>
      </c>
      <c r="C2482" t="s">
        <v>15351</v>
      </c>
      <c r="D2482">
        <v>18</v>
      </c>
      <c r="E2482" t="str">
        <f t="shared" si="76"/>
        <v>Under 20</v>
      </c>
      <c r="F2482" t="s">
        <v>16369</v>
      </c>
      <c r="G2482" t="s">
        <v>16374</v>
      </c>
      <c r="H2482" s="11">
        <v>44394</v>
      </c>
      <c r="I2482" t="s">
        <v>17146</v>
      </c>
      <c r="J2482" t="s">
        <v>17151</v>
      </c>
      <c r="L2482" t="s">
        <v>25244</v>
      </c>
      <c r="N2482" t="s">
        <v>28017</v>
      </c>
      <c r="O2482" t="s">
        <v>28022</v>
      </c>
      <c r="R2482" s="24" t="str">
        <f t="shared" si="77"/>
        <v/>
      </c>
    </row>
    <row r="2483" spans="1:19" x14ac:dyDescent="0.35">
      <c r="A2483">
        <v>2482</v>
      </c>
      <c r="B2483" t="s">
        <v>7169</v>
      </c>
      <c r="C2483" t="s">
        <v>15350</v>
      </c>
      <c r="D2483">
        <v>56</v>
      </c>
      <c r="E2483" t="str">
        <f t="shared" si="76"/>
        <v>50-59</v>
      </c>
      <c r="F2483" t="s">
        <v>16369</v>
      </c>
      <c r="G2483" t="s">
        <v>16404</v>
      </c>
      <c r="H2483" s="11">
        <v>44262</v>
      </c>
      <c r="I2483" t="s">
        <v>17147</v>
      </c>
      <c r="J2483" t="s">
        <v>17162</v>
      </c>
      <c r="L2483" t="s">
        <v>25243</v>
      </c>
      <c r="N2483" t="s">
        <v>28017</v>
      </c>
      <c r="O2483" t="s">
        <v>28022</v>
      </c>
      <c r="P2483" s="23">
        <v>45078.245833333334</v>
      </c>
      <c r="R2483" s="24" t="str">
        <f t="shared" si="77"/>
        <v/>
      </c>
    </row>
    <row r="2484" spans="1:19" x14ac:dyDescent="0.35">
      <c r="A2484">
        <v>2483</v>
      </c>
      <c r="B2484" t="s">
        <v>7168</v>
      </c>
      <c r="C2484" t="s">
        <v>15349</v>
      </c>
      <c r="D2484">
        <v>26</v>
      </c>
      <c r="E2484" t="str">
        <f t="shared" si="76"/>
        <v>20-29</v>
      </c>
      <c r="F2484" t="s">
        <v>16369</v>
      </c>
      <c r="G2484" t="s">
        <v>16372</v>
      </c>
      <c r="H2484" s="11">
        <v>44044</v>
      </c>
      <c r="I2484" t="s">
        <v>6</v>
      </c>
      <c r="J2484" t="s">
        <v>17156</v>
      </c>
      <c r="L2484" t="s">
        <v>25243</v>
      </c>
      <c r="N2484" t="s">
        <v>28017</v>
      </c>
      <c r="O2484" t="s">
        <v>28024</v>
      </c>
      <c r="P2484" s="23">
        <v>45078.363888888889</v>
      </c>
      <c r="R2484" s="24" t="str">
        <f t="shared" si="77"/>
        <v/>
      </c>
    </row>
    <row r="2485" spans="1:19" x14ac:dyDescent="0.35">
      <c r="A2485">
        <v>2484</v>
      </c>
      <c r="B2485" t="s">
        <v>7167</v>
      </c>
      <c r="C2485" t="s">
        <v>15348</v>
      </c>
      <c r="D2485">
        <v>51</v>
      </c>
      <c r="E2485" t="str">
        <f t="shared" si="76"/>
        <v>50-59</v>
      </c>
      <c r="F2485" t="s">
        <v>16369</v>
      </c>
      <c r="G2485" t="s">
        <v>16396</v>
      </c>
      <c r="H2485" s="11">
        <v>44556</v>
      </c>
      <c r="I2485" t="s">
        <v>17145</v>
      </c>
      <c r="J2485" t="s">
        <v>17150</v>
      </c>
      <c r="L2485" t="s">
        <v>25243</v>
      </c>
      <c r="N2485" t="s">
        <v>28016</v>
      </c>
      <c r="O2485" t="s">
        <v>28023</v>
      </c>
      <c r="P2485" s="23">
        <v>45078.477777777778</v>
      </c>
      <c r="R2485" s="24" t="str">
        <f t="shared" si="77"/>
        <v/>
      </c>
    </row>
    <row r="2486" spans="1:19" x14ac:dyDescent="0.35">
      <c r="A2486">
        <v>2485</v>
      </c>
      <c r="B2486" t="s">
        <v>7151</v>
      </c>
      <c r="C2486" t="s">
        <v>15347</v>
      </c>
      <c r="D2486">
        <v>28</v>
      </c>
      <c r="E2486" t="str">
        <f t="shared" si="76"/>
        <v>20-29</v>
      </c>
      <c r="F2486" t="s">
        <v>16367</v>
      </c>
      <c r="G2486" t="s">
        <v>16372</v>
      </c>
      <c r="H2486" s="11">
        <v>44407</v>
      </c>
      <c r="I2486" t="s">
        <v>6</v>
      </c>
      <c r="J2486" t="s">
        <v>17158</v>
      </c>
      <c r="L2486" t="s">
        <v>25243</v>
      </c>
      <c r="N2486" t="s">
        <v>28016</v>
      </c>
      <c r="O2486" t="s">
        <v>28021</v>
      </c>
      <c r="P2486" s="23">
        <v>45078.539583333331</v>
      </c>
      <c r="R2486" s="24" t="str">
        <f t="shared" si="77"/>
        <v/>
      </c>
    </row>
    <row r="2487" spans="1:19" x14ac:dyDescent="0.35">
      <c r="A2487">
        <v>2486</v>
      </c>
      <c r="B2487" t="s">
        <v>114</v>
      </c>
      <c r="C2487" t="s">
        <v>15346</v>
      </c>
      <c r="D2487">
        <v>54</v>
      </c>
      <c r="E2487" t="str">
        <f t="shared" si="76"/>
        <v>50-59</v>
      </c>
      <c r="F2487" t="s">
        <v>16368</v>
      </c>
      <c r="G2487" t="s">
        <v>16394</v>
      </c>
      <c r="H2487" s="11">
        <v>44489</v>
      </c>
      <c r="I2487" t="s">
        <v>17145</v>
      </c>
      <c r="J2487" t="s">
        <v>17158</v>
      </c>
      <c r="L2487" t="s">
        <v>25245</v>
      </c>
      <c r="M2487" t="s">
        <v>26055</v>
      </c>
      <c r="N2487" t="s">
        <v>28018</v>
      </c>
      <c r="O2487" t="s">
        <v>28023</v>
      </c>
      <c r="P2487" s="23">
        <v>45078.168055555558</v>
      </c>
      <c r="Q2487" s="23">
        <v>45078.322222222225</v>
      </c>
      <c r="R2487" s="24">
        <f t="shared" si="77"/>
        <v>848624.00000000373</v>
      </c>
      <c r="S2487">
        <v>2</v>
      </c>
    </row>
    <row r="2488" spans="1:19" x14ac:dyDescent="0.35">
      <c r="A2488">
        <v>2487</v>
      </c>
      <c r="B2488" t="s">
        <v>7105</v>
      </c>
      <c r="C2488" t="s">
        <v>15345</v>
      </c>
      <c r="D2488">
        <v>35</v>
      </c>
      <c r="E2488" t="str">
        <f t="shared" si="76"/>
        <v>30-39</v>
      </c>
      <c r="F2488" t="s">
        <v>16367</v>
      </c>
      <c r="G2488" t="s">
        <v>16372</v>
      </c>
      <c r="H2488" s="11">
        <v>44324</v>
      </c>
      <c r="I2488" t="s">
        <v>17147</v>
      </c>
      <c r="J2488" t="s">
        <v>17153</v>
      </c>
      <c r="L2488" t="s">
        <v>25244</v>
      </c>
      <c r="N2488" t="s">
        <v>28016</v>
      </c>
      <c r="O2488" t="s">
        <v>28022</v>
      </c>
      <c r="R2488" s="24" t="str">
        <f t="shared" si="77"/>
        <v/>
      </c>
    </row>
    <row r="2489" spans="1:19" x14ac:dyDescent="0.35">
      <c r="A2489">
        <v>2488</v>
      </c>
      <c r="B2489" t="s">
        <v>7104</v>
      </c>
      <c r="C2489" t="s">
        <v>15344</v>
      </c>
      <c r="D2489">
        <v>20</v>
      </c>
      <c r="E2489" t="str">
        <f t="shared" si="76"/>
        <v>20-29</v>
      </c>
      <c r="F2489" t="s">
        <v>16368</v>
      </c>
      <c r="G2489" t="s">
        <v>16376</v>
      </c>
      <c r="H2489" s="11">
        <v>44045</v>
      </c>
      <c r="I2489" t="s">
        <v>17147</v>
      </c>
      <c r="J2489" t="s">
        <v>17155</v>
      </c>
      <c r="L2489" t="s">
        <v>25245</v>
      </c>
      <c r="M2489" t="s">
        <v>26054</v>
      </c>
      <c r="N2489" t="s">
        <v>28019</v>
      </c>
      <c r="O2489" t="s">
        <v>28023</v>
      </c>
      <c r="P2489" s="23">
        <v>45078.727083333331</v>
      </c>
      <c r="Q2489" s="23">
        <v>45078.104166666664</v>
      </c>
      <c r="R2489" s="24">
        <f t="shared" si="77"/>
        <v>1487669.9999999965</v>
      </c>
      <c r="S2489">
        <v>4</v>
      </c>
    </row>
    <row r="2490" spans="1:19" x14ac:dyDescent="0.35">
      <c r="A2490">
        <v>2489</v>
      </c>
      <c r="B2490" t="s">
        <v>7103</v>
      </c>
      <c r="C2490" t="s">
        <v>15343</v>
      </c>
      <c r="D2490">
        <v>30</v>
      </c>
      <c r="E2490" t="str">
        <f t="shared" si="76"/>
        <v>30-39</v>
      </c>
      <c r="F2490" t="s">
        <v>16368</v>
      </c>
      <c r="G2490" t="s">
        <v>16411</v>
      </c>
      <c r="H2490" s="11">
        <v>44181</v>
      </c>
      <c r="I2490" t="s">
        <v>17146</v>
      </c>
      <c r="J2490" t="s">
        <v>17154</v>
      </c>
      <c r="L2490" t="s">
        <v>25245</v>
      </c>
      <c r="M2490" t="s">
        <v>26053</v>
      </c>
      <c r="N2490" t="s">
        <v>28017</v>
      </c>
      <c r="O2490" t="s">
        <v>28021</v>
      </c>
      <c r="P2490" s="23">
        <v>45078.584027777775</v>
      </c>
      <c r="Q2490" s="23">
        <v>45078.054166666669</v>
      </c>
      <c r="R2490" s="24">
        <f t="shared" si="77"/>
        <v>1291758.0000000028</v>
      </c>
      <c r="S2490">
        <v>1</v>
      </c>
    </row>
    <row r="2491" spans="1:19" x14ac:dyDescent="0.35">
      <c r="A2491">
        <v>2490</v>
      </c>
      <c r="B2491" t="s">
        <v>7102</v>
      </c>
      <c r="C2491" t="s">
        <v>15342</v>
      </c>
      <c r="D2491">
        <v>58</v>
      </c>
      <c r="E2491" t="str">
        <f t="shared" si="76"/>
        <v>50-59</v>
      </c>
      <c r="F2491" t="s">
        <v>16367</v>
      </c>
      <c r="G2491" t="s">
        <v>16383</v>
      </c>
      <c r="H2491" s="11">
        <v>43836</v>
      </c>
      <c r="I2491" t="s">
        <v>17146</v>
      </c>
      <c r="J2491" t="s">
        <v>17161</v>
      </c>
      <c r="L2491" t="s">
        <v>25243</v>
      </c>
      <c r="N2491" t="s">
        <v>28017</v>
      </c>
      <c r="O2491" t="s">
        <v>28023</v>
      </c>
      <c r="P2491" s="23">
        <v>45078.572916666664</v>
      </c>
      <c r="R2491" s="24" t="str">
        <f t="shared" si="77"/>
        <v/>
      </c>
    </row>
    <row r="2492" spans="1:19" x14ac:dyDescent="0.35">
      <c r="A2492">
        <v>2491</v>
      </c>
      <c r="B2492" t="s">
        <v>7101</v>
      </c>
      <c r="C2492" t="s">
        <v>15341</v>
      </c>
      <c r="D2492">
        <v>19</v>
      </c>
      <c r="E2492" t="str">
        <f t="shared" si="76"/>
        <v>Under 20</v>
      </c>
      <c r="F2492" t="s">
        <v>16367</v>
      </c>
      <c r="G2492" t="s">
        <v>16402</v>
      </c>
      <c r="H2492" s="11">
        <v>44133</v>
      </c>
      <c r="I2492" t="s">
        <v>17147</v>
      </c>
      <c r="J2492" t="s">
        <v>6</v>
      </c>
      <c r="L2492" t="s">
        <v>25243</v>
      </c>
      <c r="N2492" t="s">
        <v>28018</v>
      </c>
      <c r="O2492" t="s">
        <v>28023</v>
      </c>
      <c r="P2492" s="23">
        <v>45078.163888888892</v>
      </c>
      <c r="R2492" s="24" t="str">
        <f t="shared" si="77"/>
        <v/>
      </c>
    </row>
    <row r="2493" spans="1:19" x14ac:dyDescent="0.35">
      <c r="A2493">
        <v>2492</v>
      </c>
      <c r="B2493" t="s">
        <v>7100</v>
      </c>
      <c r="C2493" t="s">
        <v>15340</v>
      </c>
      <c r="D2493">
        <v>39</v>
      </c>
      <c r="E2493" t="str">
        <f t="shared" si="76"/>
        <v>30-39</v>
      </c>
      <c r="F2493" t="s">
        <v>16368</v>
      </c>
      <c r="G2493" t="s">
        <v>16393</v>
      </c>
      <c r="H2493" s="11">
        <v>44027</v>
      </c>
      <c r="I2493" t="s">
        <v>17145</v>
      </c>
      <c r="J2493" t="s">
        <v>17154</v>
      </c>
      <c r="L2493" t="s">
        <v>25245</v>
      </c>
      <c r="M2493" t="s">
        <v>26052</v>
      </c>
      <c r="N2493" t="s">
        <v>28016</v>
      </c>
      <c r="O2493" t="s">
        <v>28021</v>
      </c>
      <c r="P2493" s="23">
        <v>45078.74722222222</v>
      </c>
      <c r="Q2493" s="23">
        <v>45078.243055555555</v>
      </c>
      <c r="R2493" s="24">
        <f t="shared" si="77"/>
        <v>1513789.9999999988</v>
      </c>
      <c r="S2493">
        <v>1</v>
      </c>
    </row>
    <row r="2494" spans="1:19" x14ac:dyDescent="0.35">
      <c r="A2494">
        <v>2493</v>
      </c>
      <c r="B2494" t="s">
        <v>7099</v>
      </c>
      <c r="C2494" t="s">
        <v>15339</v>
      </c>
      <c r="D2494">
        <v>35</v>
      </c>
      <c r="E2494" t="str">
        <f t="shared" si="76"/>
        <v>30-39</v>
      </c>
      <c r="F2494" t="s">
        <v>16368</v>
      </c>
      <c r="G2494" t="s">
        <v>16391</v>
      </c>
      <c r="H2494" s="11">
        <v>44009</v>
      </c>
      <c r="I2494" t="s">
        <v>17148</v>
      </c>
      <c r="J2494" t="s">
        <v>17151</v>
      </c>
      <c r="L2494" t="s">
        <v>25245</v>
      </c>
      <c r="M2494" t="s">
        <v>26051</v>
      </c>
      <c r="N2494" t="s">
        <v>28017</v>
      </c>
      <c r="O2494" t="s">
        <v>28021</v>
      </c>
      <c r="P2494" s="23">
        <v>45078.055555555555</v>
      </c>
      <c r="Q2494" s="23">
        <v>45078.708333333336</v>
      </c>
      <c r="R2494" s="24">
        <f t="shared" si="77"/>
        <v>1540380.0000000035</v>
      </c>
      <c r="S2494">
        <v>2</v>
      </c>
    </row>
    <row r="2495" spans="1:19" x14ac:dyDescent="0.35">
      <c r="A2495">
        <v>2494</v>
      </c>
      <c r="B2495" t="s">
        <v>7098</v>
      </c>
      <c r="C2495" t="s">
        <v>15338</v>
      </c>
      <c r="D2495">
        <v>53</v>
      </c>
      <c r="E2495" t="str">
        <f t="shared" si="76"/>
        <v>50-59</v>
      </c>
      <c r="F2495" t="s">
        <v>16369</v>
      </c>
      <c r="G2495" t="s">
        <v>16398</v>
      </c>
      <c r="H2495" s="11">
        <v>44244</v>
      </c>
      <c r="I2495" t="s">
        <v>17145</v>
      </c>
      <c r="J2495" t="s">
        <v>17160</v>
      </c>
      <c r="L2495" t="s">
        <v>25244</v>
      </c>
      <c r="N2495" t="s">
        <v>28016</v>
      </c>
      <c r="O2495" t="s">
        <v>28021</v>
      </c>
      <c r="R2495" s="24" t="str">
        <f t="shared" si="77"/>
        <v/>
      </c>
    </row>
    <row r="2496" spans="1:19" x14ac:dyDescent="0.35">
      <c r="A2496">
        <v>2495</v>
      </c>
      <c r="B2496" t="s">
        <v>149</v>
      </c>
      <c r="C2496" t="s">
        <v>15385</v>
      </c>
      <c r="D2496">
        <v>49</v>
      </c>
      <c r="E2496" t="str">
        <f t="shared" si="76"/>
        <v>40-49</v>
      </c>
      <c r="F2496" t="s">
        <v>16367</v>
      </c>
      <c r="G2496" t="s">
        <v>16395</v>
      </c>
      <c r="H2496" s="11">
        <v>44341</v>
      </c>
      <c r="I2496" t="s">
        <v>17146</v>
      </c>
      <c r="J2496" t="s">
        <v>17152</v>
      </c>
      <c r="L2496" t="s">
        <v>25243</v>
      </c>
      <c r="N2496" t="s">
        <v>28017</v>
      </c>
      <c r="O2496" t="s">
        <v>28022</v>
      </c>
      <c r="P2496" s="23">
        <v>45078.84652777778</v>
      </c>
      <c r="R2496" s="24" t="str">
        <f t="shared" si="77"/>
        <v/>
      </c>
    </row>
    <row r="2497" spans="1:19" x14ac:dyDescent="0.35">
      <c r="A2497">
        <v>2496</v>
      </c>
      <c r="B2497" t="s">
        <v>298</v>
      </c>
      <c r="C2497" t="s">
        <v>15400</v>
      </c>
      <c r="D2497">
        <v>55</v>
      </c>
      <c r="E2497" t="str">
        <f t="shared" si="76"/>
        <v>50-59</v>
      </c>
      <c r="F2497" t="s">
        <v>16367</v>
      </c>
      <c r="G2497" t="s">
        <v>16372</v>
      </c>
      <c r="H2497" s="11">
        <v>44170</v>
      </c>
      <c r="I2497" t="s">
        <v>6</v>
      </c>
      <c r="J2497" t="s">
        <v>17162</v>
      </c>
      <c r="L2497" t="s">
        <v>25243</v>
      </c>
      <c r="N2497" t="s">
        <v>28019</v>
      </c>
      <c r="O2497" t="s">
        <v>28023</v>
      </c>
      <c r="P2497" s="23">
        <v>45077.947222222225</v>
      </c>
      <c r="R2497" s="24" t="str">
        <f t="shared" si="77"/>
        <v/>
      </c>
    </row>
    <row r="2498" spans="1:19" x14ac:dyDescent="0.35">
      <c r="A2498">
        <v>2497</v>
      </c>
      <c r="B2498" t="s">
        <v>7097</v>
      </c>
      <c r="C2498" t="s">
        <v>15399</v>
      </c>
      <c r="D2498">
        <v>47</v>
      </c>
      <c r="E2498" t="str">
        <f t="shared" si="76"/>
        <v>40-49</v>
      </c>
      <c r="F2498" t="s">
        <v>16367</v>
      </c>
      <c r="G2498" t="s">
        <v>16412</v>
      </c>
      <c r="H2498" s="11">
        <v>44304</v>
      </c>
      <c r="I2498" t="s">
        <v>17145</v>
      </c>
      <c r="J2498" t="s">
        <v>17150</v>
      </c>
      <c r="L2498" t="s">
        <v>25243</v>
      </c>
      <c r="N2498" t="s">
        <v>28016</v>
      </c>
      <c r="O2498" t="s">
        <v>28023</v>
      </c>
      <c r="P2498" s="23">
        <v>45078.506944444445</v>
      </c>
      <c r="R2498" s="24" t="str">
        <f t="shared" si="77"/>
        <v/>
      </c>
    </row>
    <row r="2499" spans="1:19" x14ac:dyDescent="0.35">
      <c r="A2499">
        <v>2498</v>
      </c>
      <c r="B2499" t="s">
        <v>7096</v>
      </c>
      <c r="C2499" t="s">
        <v>15398</v>
      </c>
      <c r="D2499">
        <v>59</v>
      </c>
      <c r="E2499" t="str">
        <f t="shared" ref="E2499:E2562" si="78">IF(D2499&lt;20, "Under 20", IF(D2499&lt;=29, "20-29", IF(D2499&lt;=39, "30-39", IF(D2499&lt;=49, "40-49", IF(D2499&lt;=59, "50-59", "60+")))))</f>
        <v>50-59</v>
      </c>
      <c r="F2499" t="s">
        <v>16369</v>
      </c>
      <c r="G2499" t="s">
        <v>16408</v>
      </c>
      <c r="H2499" s="11">
        <v>44034</v>
      </c>
      <c r="I2499" t="s">
        <v>17146</v>
      </c>
      <c r="J2499" t="s">
        <v>17153</v>
      </c>
      <c r="L2499" t="s">
        <v>25243</v>
      </c>
      <c r="N2499" t="s">
        <v>28019</v>
      </c>
      <c r="O2499" t="s">
        <v>28024</v>
      </c>
      <c r="P2499" s="23">
        <v>45078.186111111114</v>
      </c>
      <c r="R2499" s="24" t="str">
        <f t="shared" ref="R2499:R2562" si="79">IF(OR(ISBLANK(Q2499), ISBLANK(H2499)), "", (Q2499 - H2499) * 1440)</f>
        <v/>
      </c>
    </row>
    <row r="2500" spans="1:19" x14ac:dyDescent="0.35">
      <c r="A2500">
        <v>2499</v>
      </c>
      <c r="B2500" t="s">
        <v>7095</v>
      </c>
      <c r="C2500" t="s">
        <v>15397</v>
      </c>
      <c r="D2500">
        <v>63</v>
      </c>
      <c r="E2500" t="str">
        <f t="shared" si="78"/>
        <v>60+</v>
      </c>
      <c r="F2500" t="s">
        <v>16369</v>
      </c>
      <c r="G2500" t="s">
        <v>16382</v>
      </c>
      <c r="H2500" s="11">
        <v>44129</v>
      </c>
      <c r="I2500" t="s">
        <v>17148</v>
      </c>
      <c r="J2500" t="s">
        <v>17163</v>
      </c>
      <c r="L2500" t="s">
        <v>25243</v>
      </c>
      <c r="N2500" t="s">
        <v>28016</v>
      </c>
      <c r="O2500" t="s">
        <v>28023</v>
      </c>
      <c r="P2500" s="23">
        <v>45078.57708333333</v>
      </c>
      <c r="R2500" s="24" t="str">
        <f t="shared" si="79"/>
        <v/>
      </c>
    </row>
    <row r="2501" spans="1:19" x14ac:dyDescent="0.35">
      <c r="A2501">
        <v>2500</v>
      </c>
      <c r="B2501" t="s">
        <v>7094</v>
      </c>
      <c r="C2501" t="s">
        <v>15396</v>
      </c>
      <c r="D2501">
        <v>29</v>
      </c>
      <c r="E2501" t="str">
        <f t="shared" si="78"/>
        <v>20-29</v>
      </c>
      <c r="F2501" t="s">
        <v>16367</v>
      </c>
      <c r="G2501" t="s">
        <v>16398</v>
      </c>
      <c r="H2501" s="11">
        <v>44416</v>
      </c>
      <c r="I2501" t="s">
        <v>17146</v>
      </c>
      <c r="J2501" t="s">
        <v>17157</v>
      </c>
      <c r="L2501" t="s">
        <v>25244</v>
      </c>
      <c r="N2501" t="s">
        <v>28018</v>
      </c>
      <c r="O2501" t="s">
        <v>28024</v>
      </c>
      <c r="R2501" s="24" t="str">
        <f t="shared" si="79"/>
        <v/>
      </c>
    </row>
    <row r="2502" spans="1:19" x14ac:dyDescent="0.35">
      <c r="A2502">
        <v>2501</v>
      </c>
      <c r="B2502" t="s">
        <v>7093</v>
      </c>
      <c r="C2502" t="s">
        <v>15395</v>
      </c>
      <c r="D2502">
        <v>43</v>
      </c>
      <c r="E2502" t="str">
        <f t="shared" si="78"/>
        <v>40-49</v>
      </c>
      <c r="F2502" t="s">
        <v>16369</v>
      </c>
      <c r="G2502" t="s">
        <v>16395</v>
      </c>
      <c r="H2502" s="11">
        <v>44196</v>
      </c>
      <c r="I2502" t="s">
        <v>17148</v>
      </c>
      <c r="J2502" t="s">
        <v>17152</v>
      </c>
      <c r="L2502" t="s">
        <v>25244</v>
      </c>
      <c r="N2502" t="s">
        <v>28019</v>
      </c>
      <c r="O2502" t="s">
        <v>28024</v>
      </c>
      <c r="R2502" s="24" t="str">
        <f t="shared" si="79"/>
        <v/>
      </c>
    </row>
    <row r="2503" spans="1:19" x14ac:dyDescent="0.35">
      <c r="A2503">
        <v>2502</v>
      </c>
      <c r="B2503" t="s">
        <v>7092</v>
      </c>
      <c r="C2503" t="s">
        <v>15394</v>
      </c>
      <c r="D2503">
        <v>54</v>
      </c>
      <c r="E2503" t="str">
        <f t="shared" si="78"/>
        <v>50-59</v>
      </c>
      <c r="F2503" t="s">
        <v>16368</v>
      </c>
      <c r="G2503" t="s">
        <v>16407</v>
      </c>
      <c r="H2503" s="11">
        <v>43973</v>
      </c>
      <c r="I2503" t="s">
        <v>17147</v>
      </c>
      <c r="J2503" t="s">
        <v>17146</v>
      </c>
      <c r="L2503" t="s">
        <v>25243</v>
      </c>
      <c r="N2503" t="s">
        <v>28019</v>
      </c>
      <c r="O2503" t="s">
        <v>28021</v>
      </c>
      <c r="P2503" s="23">
        <v>45078.429166666669</v>
      </c>
      <c r="R2503" s="24" t="str">
        <f t="shared" si="79"/>
        <v/>
      </c>
    </row>
    <row r="2504" spans="1:19" x14ac:dyDescent="0.35">
      <c r="A2504">
        <v>2503</v>
      </c>
      <c r="B2504" t="s">
        <v>7106</v>
      </c>
      <c r="C2504" t="s">
        <v>15393</v>
      </c>
      <c r="D2504">
        <v>66</v>
      </c>
      <c r="E2504" t="str">
        <f t="shared" si="78"/>
        <v>60+</v>
      </c>
      <c r="F2504" t="s">
        <v>16367</v>
      </c>
      <c r="G2504" t="s">
        <v>16407</v>
      </c>
      <c r="H2504" s="11">
        <v>43914</v>
      </c>
      <c r="I2504" t="s">
        <v>6</v>
      </c>
      <c r="J2504" t="s">
        <v>17156</v>
      </c>
      <c r="L2504" t="s">
        <v>25244</v>
      </c>
      <c r="N2504" t="s">
        <v>28019</v>
      </c>
      <c r="O2504" t="s">
        <v>28021</v>
      </c>
      <c r="R2504" s="24" t="str">
        <f t="shared" si="79"/>
        <v/>
      </c>
    </row>
    <row r="2505" spans="1:19" x14ac:dyDescent="0.35">
      <c r="A2505">
        <v>2504</v>
      </c>
      <c r="B2505" t="s">
        <v>7090</v>
      </c>
      <c r="C2505" t="s">
        <v>15392</v>
      </c>
      <c r="D2505">
        <v>51</v>
      </c>
      <c r="E2505" t="str">
        <f t="shared" si="78"/>
        <v>50-59</v>
      </c>
      <c r="F2505" t="s">
        <v>16369</v>
      </c>
      <c r="G2505" t="s">
        <v>16384</v>
      </c>
      <c r="H2505" s="11">
        <v>44333</v>
      </c>
      <c r="I2505" t="s">
        <v>17145</v>
      </c>
      <c r="J2505" t="s">
        <v>17163</v>
      </c>
      <c r="L2505" t="s">
        <v>25243</v>
      </c>
      <c r="N2505" t="s">
        <v>28019</v>
      </c>
      <c r="O2505" t="s">
        <v>28021</v>
      </c>
      <c r="P2505" s="23">
        <v>45078.181250000001</v>
      </c>
      <c r="R2505" s="24" t="str">
        <f t="shared" si="79"/>
        <v/>
      </c>
    </row>
    <row r="2506" spans="1:19" x14ac:dyDescent="0.35">
      <c r="A2506">
        <v>2505</v>
      </c>
      <c r="B2506" t="s">
        <v>7089</v>
      </c>
      <c r="C2506" t="s">
        <v>15391</v>
      </c>
      <c r="D2506">
        <v>59</v>
      </c>
      <c r="E2506" t="str">
        <f t="shared" si="78"/>
        <v>50-59</v>
      </c>
      <c r="F2506" t="s">
        <v>16369</v>
      </c>
      <c r="G2506" t="s">
        <v>16380</v>
      </c>
      <c r="H2506" s="11">
        <v>44409</v>
      </c>
      <c r="I2506" t="s">
        <v>17146</v>
      </c>
      <c r="J2506" t="s">
        <v>17153</v>
      </c>
      <c r="L2506" t="s">
        <v>25244</v>
      </c>
      <c r="N2506" t="s">
        <v>28019</v>
      </c>
      <c r="O2506" t="s">
        <v>28022</v>
      </c>
      <c r="R2506" s="24" t="str">
        <f t="shared" si="79"/>
        <v/>
      </c>
    </row>
    <row r="2507" spans="1:19" x14ac:dyDescent="0.35">
      <c r="A2507">
        <v>2506</v>
      </c>
      <c r="B2507" t="s">
        <v>7088</v>
      </c>
      <c r="C2507" t="s">
        <v>15390</v>
      </c>
      <c r="D2507">
        <v>65</v>
      </c>
      <c r="E2507" t="str">
        <f t="shared" si="78"/>
        <v>60+</v>
      </c>
      <c r="F2507" t="s">
        <v>16369</v>
      </c>
      <c r="G2507" t="s">
        <v>16390</v>
      </c>
      <c r="H2507" s="11">
        <v>44204</v>
      </c>
      <c r="I2507" t="s">
        <v>17148</v>
      </c>
      <c r="J2507" t="s">
        <v>17159</v>
      </c>
      <c r="L2507" t="s">
        <v>25243</v>
      </c>
      <c r="N2507" t="s">
        <v>28018</v>
      </c>
      <c r="O2507" t="s">
        <v>28023</v>
      </c>
      <c r="P2507" s="23">
        <v>45078.886111111111</v>
      </c>
      <c r="R2507" s="24" t="str">
        <f t="shared" si="79"/>
        <v/>
      </c>
    </row>
    <row r="2508" spans="1:19" x14ac:dyDescent="0.35">
      <c r="A2508">
        <v>2507</v>
      </c>
      <c r="B2508" t="s">
        <v>7087</v>
      </c>
      <c r="C2508" t="s">
        <v>8096</v>
      </c>
      <c r="D2508">
        <v>24</v>
      </c>
      <c r="E2508" t="str">
        <f t="shared" si="78"/>
        <v>20-29</v>
      </c>
      <c r="F2508" t="s">
        <v>16367</v>
      </c>
      <c r="G2508" t="s">
        <v>16379</v>
      </c>
      <c r="H2508" s="11">
        <v>44497</v>
      </c>
      <c r="I2508" t="s">
        <v>6</v>
      </c>
      <c r="J2508" t="s">
        <v>17155</v>
      </c>
      <c r="L2508" t="s">
        <v>25245</v>
      </c>
      <c r="M2508" t="s">
        <v>26050</v>
      </c>
      <c r="N2508" t="s">
        <v>28018</v>
      </c>
      <c r="O2508" t="s">
        <v>28024</v>
      </c>
      <c r="P2508" s="23">
        <v>45078.078472222223</v>
      </c>
      <c r="Q2508" s="23">
        <v>45078.849305555559</v>
      </c>
      <c r="R2508" s="24">
        <f t="shared" si="79"/>
        <v>837863.00000000512</v>
      </c>
      <c r="S2508">
        <v>3</v>
      </c>
    </row>
    <row r="2509" spans="1:19" x14ac:dyDescent="0.35">
      <c r="A2509">
        <v>2508</v>
      </c>
      <c r="B2509" t="s">
        <v>7086</v>
      </c>
      <c r="C2509" t="s">
        <v>15389</v>
      </c>
      <c r="D2509">
        <v>44</v>
      </c>
      <c r="E2509" t="str">
        <f t="shared" si="78"/>
        <v>40-49</v>
      </c>
      <c r="F2509" t="s">
        <v>16367</v>
      </c>
      <c r="G2509" t="s">
        <v>16393</v>
      </c>
      <c r="H2509" s="11">
        <v>43991</v>
      </c>
      <c r="I2509" t="s">
        <v>17147</v>
      </c>
      <c r="J2509" t="s">
        <v>17155</v>
      </c>
      <c r="L2509" t="s">
        <v>25244</v>
      </c>
      <c r="N2509" t="s">
        <v>28018</v>
      </c>
      <c r="O2509" t="s">
        <v>28023</v>
      </c>
      <c r="R2509" s="24" t="str">
        <f t="shared" si="79"/>
        <v/>
      </c>
    </row>
    <row r="2510" spans="1:19" x14ac:dyDescent="0.35">
      <c r="A2510">
        <v>2509</v>
      </c>
      <c r="B2510" t="s">
        <v>7085</v>
      </c>
      <c r="C2510" t="s">
        <v>15388</v>
      </c>
      <c r="D2510">
        <v>50</v>
      </c>
      <c r="E2510" t="str">
        <f t="shared" si="78"/>
        <v>50-59</v>
      </c>
      <c r="F2510" t="s">
        <v>16367</v>
      </c>
      <c r="G2510" t="s">
        <v>16385</v>
      </c>
      <c r="H2510" s="11">
        <v>44332</v>
      </c>
      <c r="I2510" t="s">
        <v>17145</v>
      </c>
      <c r="J2510" t="s">
        <v>17154</v>
      </c>
      <c r="L2510" t="s">
        <v>25244</v>
      </c>
      <c r="N2510" t="s">
        <v>28017</v>
      </c>
      <c r="O2510" t="s">
        <v>28021</v>
      </c>
      <c r="R2510" s="24" t="str">
        <f t="shared" si="79"/>
        <v/>
      </c>
    </row>
    <row r="2511" spans="1:19" x14ac:dyDescent="0.35">
      <c r="A2511">
        <v>2510</v>
      </c>
      <c r="B2511" t="s">
        <v>7084</v>
      </c>
      <c r="C2511" t="s">
        <v>15387</v>
      </c>
      <c r="D2511">
        <v>52</v>
      </c>
      <c r="E2511" t="str">
        <f t="shared" si="78"/>
        <v>50-59</v>
      </c>
      <c r="F2511" t="s">
        <v>16367</v>
      </c>
      <c r="G2511" t="s">
        <v>16409</v>
      </c>
      <c r="H2511" s="11">
        <v>44544</v>
      </c>
      <c r="I2511" t="s">
        <v>17145</v>
      </c>
      <c r="J2511" t="s">
        <v>17160</v>
      </c>
      <c r="L2511" t="s">
        <v>25244</v>
      </c>
      <c r="N2511" t="s">
        <v>28017</v>
      </c>
      <c r="O2511" t="s">
        <v>28021</v>
      </c>
      <c r="R2511" s="24" t="str">
        <f t="shared" si="79"/>
        <v/>
      </c>
    </row>
    <row r="2512" spans="1:19" x14ac:dyDescent="0.35">
      <c r="A2512">
        <v>2511</v>
      </c>
      <c r="B2512" t="s">
        <v>7083</v>
      </c>
      <c r="C2512" t="s">
        <v>15386</v>
      </c>
      <c r="D2512">
        <v>38</v>
      </c>
      <c r="E2512" t="str">
        <f t="shared" si="78"/>
        <v>30-39</v>
      </c>
      <c r="F2512" t="s">
        <v>16367</v>
      </c>
      <c r="G2512" t="s">
        <v>16401</v>
      </c>
      <c r="H2512" s="11">
        <v>43860</v>
      </c>
      <c r="I2512" t="s">
        <v>17146</v>
      </c>
      <c r="J2512" t="s">
        <v>17152</v>
      </c>
      <c r="L2512" t="s">
        <v>25244</v>
      </c>
      <c r="N2512" t="s">
        <v>28016</v>
      </c>
      <c r="O2512" t="s">
        <v>28022</v>
      </c>
      <c r="R2512" s="24" t="str">
        <f t="shared" si="79"/>
        <v/>
      </c>
    </row>
    <row r="2513" spans="1:19" x14ac:dyDescent="0.35">
      <c r="A2513">
        <v>2512</v>
      </c>
      <c r="B2513" t="s">
        <v>7082</v>
      </c>
      <c r="C2513" t="s">
        <v>15401</v>
      </c>
      <c r="D2513">
        <v>68</v>
      </c>
      <c r="E2513" t="str">
        <f t="shared" si="78"/>
        <v>60+</v>
      </c>
      <c r="F2513" t="s">
        <v>16369</v>
      </c>
      <c r="G2513" t="s">
        <v>16412</v>
      </c>
      <c r="H2513" s="11">
        <v>44542</v>
      </c>
      <c r="I2513" t="s">
        <v>6</v>
      </c>
      <c r="J2513" t="s">
        <v>17160</v>
      </c>
      <c r="L2513" t="s">
        <v>25243</v>
      </c>
      <c r="N2513" t="s">
        <v>28019</v>
      </c>
      <c r="O2513" t="s">
        <v>28021</v>
      </c>
      <c r="P2513" s="23">
        <v>45078.203472222223</v>
      </c>
      <c r="R2513" s="24" t="str">
        <f t="shared" si="79"/>
        <v/>
      </c>
    </row>
    <row r="2514" spans="1:19" x14ac:dyDescent="0.35">
      <c r="A2514">
        <v>2513</v>
      </c>
      <c r="B2514" t="s">
        <v>365</v>
      </c>
      <c r="C2514" t="s">
        <v>15384</v>
      </c>
      <c r="D2514">
        <v>22</v>
      </c>
      <c r="E2514" t="str">
        <f t="shared" si="78"/>
        <v>20-29</v>
      </c>
      <c r="F2514" t="s">
        <v>16369</v>
      </c>
      <c r="G2514" t="s">
        <v>16383</v>
      </c>
      <c r="H2514" s="11">
        <v>43869</v>
      </c>
      <c r="I2514" t="s">
        <v>17146</v>
      </c>
      <c r="J2514" t="s">
        <v>6</v>
      </c>
      <c r="L2514" t="s">
        <v>25244</v>
      </c>
      <c r="N2514" t="s">
        <v>28017</v>
      </c>
      <c r="O2514" t="s">
        <v>28023</v>
      </c>
      <c r="R2514" s="24" t="str">
        <f t="shared" si="79"/>
        <v/>
      </c>
    </row>
    <row r="2515" spans="1:19" x14ac:dyDescent="0.35">
      <c r="A2515">
        <v>2514</v>
      </c>
      <c r="B2515" t="s">
        <v>7081</v>
      </c>
      <c r="C2515" t="s">
        <v>15383</v>
      </c>
      <c r="D2515">
        <v>47</v>
      </c>
      <c r="E2515" t="str">
        <f t="shared" si="78"/>
        <v>40-49</v>
      </c>
      <c r="F2515" t="s">
        <v>16368</v>
      </c>
      <c r="G2515" t="s">
        <v>16398</v>
      </c>
      <c r="H2515" s="11">
        <v>43960</v>
      </c>
      <c r="I2515" t="s">
        <v>17147</v>
      </c>
      <c r="J2515" t="s">
        <v>17159</v>
      </c>
      <c r="L2515" t="s">
        <v>25243</v>
      </c>
      <c r="N2515" t="s">
        <v>28016</v>
      </c>
      <c r="O2515" t="s">
        <v>28022</v>
      </c>
      <c r="P2515" s="23">
        <v>45078.926388888889</v>
      </c>
      <c r="R2515" s="24" t="str">
        <f t="shared" si="79"/>
        <v/>
      </c>
    </row>
    <row r="2516" spans="1:19" x14ac:dyDescent="0.35">
      <c r="A2516">
        <v>2515</v>
      </c>
      <c r="B2516" t="s">
        <v>7080</v>
      </c>
      <c r="C2516" t="s">
        <v>15382</v>
      </c>
      <c r="D2516">
        <v>40</v>
      </c>
      <c r="E2516" t="str">
        <f t="shared" si="78"/>
        <v>40-49</v>
      </c>
      <c r="F2516" t="s">
        <v>16368</v>
      </c>
      <c r="G2516" t="s">
        <v>16404</v>
      </c>
      <c r="H2516" s="11">
        <v>43876</v>
      </c>
      <c r="I2516" t="s">
        <v>17145</v>
      </c>
      <c r="J2516" t="s">
        <v>17158</v>
      </c>
      <c r="L2516" t="s">
        <v>25243</v>
      </c>
      <c r="N2516" t="s">
        <v>28018</v>
      </c>
      <c r="O2516" t="s">
        <v>28024</v>
      </c>
      <c r="P2516" s="23">
        <v>45078.659722222219</v>
      </c>
      <c r="R2516" s="24" t="str">
        <f t="shared" si="79"/>
        <v/>
      </c>
    </row>
    <row r="2517" spans="1:19" x14ac:dyDescent="0.35">
      <c r="A2517">
        <v>2516</v>
      </c>
      <c r="B2517" t="s">
        <v>7079</v>
      </c>
      <c r="C2517" t="s">
        <v>15381</v>
      </c>
      <c r="D2517">
        <v>32</v>
      </c>
      <c r="E2517" t="str">
        <f t="shared" si="78"/>
        <v>30-39</v>
      </c>
      <c r="F2517" t="s">
        <v>16369</v>
      </c>
      <c r="G2517" t="s">
        <v>16407</v>
      </c>
      <c r="H2517" s="11">
        <v>43929</v>
      </c>
      <c r="I2517" t="s">
        <v>17146</v>
      </c>
      <c r="J2517" t="s">
        <v>17160</v>
      </c>
      <c r="L2517" t="s">
        <v>25243</v>
      </c>
      <c r="N2517" t="s">
        <v>28019</v>
      </c>
      <c r="O2517" t="s">
        <v>28023</v>
      </c>
      <c r="P2517" s="23">
        <v>45078.414583333331</v>
      </c>
      <c r="R2517" s="24" t="str">
        <f t="shared" si="79"/>
        <v/>
      </c>
    </row>
    <row r="2518" spans="1:19" x14ac:dyDescent="0.35">
      <c r="A2518">
        <v>2517</v>
      </c>
      <c r="B2518" t="s">
        <v>7078</v>
      </c>
      <c r="C2518" t="s">
        <v>15380</v>
      </c>
      <c r="D2518">
        <v>42</v>
      </c>
      <c r="E2518" t="str">
        <f t="shared" si="78"/>
        <v>40-49</v>
      </c>
      <c r="F2518" t="s">
        <v>16368</v>
      </c>
      <c r="G2518" t="s">
        <v>16393</v>
      </c>
      <c r="H2518" s="11">
        <v>44540</v>
      </c>
      <c r="I2518" t="s">
        <v>17145</v>
      </c>
      <c r="J2518" t="s">
        <v>17153</v>
      </c>
      <c r="L2518" t="s">
        <v>25245</v>
      </c>
      <c r="M2518" t="s">
        <v>26049</v>
      </c>
      <c r="N2518" t="s">
        <v>28019</v>
      </c>
      <c r="O2518" t="s">
        <v>28022</v>
      </c>
      <c r="P2518" s="23">
        <v>45078.702777777777</v>
      </c>
      <c r="Q2518" s="23">
        <v>45078.660416666666</v>
      </c>
      <c r="R2518" s="24">
        <f t="shared" si="79"/>
        <v>775670.9999999986</v>
      </c>
      <c r="S2518">
        <v>1</v>
      </c>
    </row>
    <row r="2519" spans="1:19" x14ac:dyDescent="0.35">
      <c r="A2519">
        <v>2518</v>
      </c>
      <c r="B2519" t="s">
        <v>7077</v>
      </c>
      <c r="C2519" t="s">
        <v>15379</v>
      </c>
      <c r="D2519">
        <v>36</v>
      </c>
      <c r="E2519" t="str">
        <f t="shared" si="78"/>
        <v>30-39</v>
      </c>
      <c r="F2519" t="s">
        <v>16367</v>
      </c>
      <c r="G2519" t="s">
        <v>16373</v>
      </c>
      <c r="H2519" s="11">
        <v>44443</v>
      </c>
      <c r="I2519" t="s">
        <v>17146</v>
      </c>
      <c r="J2519" t="s">
        <v>17157</v>
      </c>
      <c r="L2519" t="s">
        <v>25245</v>
      </c>
      <c r="M2519" t="s">
        <v>26048</v>
      </c>
      <c r="N2519" t="s">
        <v>28016</v>
      </c>
      <c r="O2519" t="s">
        <v>28023</v>
      </c>
      <c r="P2519" s="23">
        <v>45078.558333333334</v>
      </c>
      <c r="Q2519" s="23">
        <v>45078.214583333334</v>
      </c>
      <c r="R2519" s="24">
        <f t="shared" si="79"/>
        <v>914709.0000000014</v>
      </c>
      <c r="S2519">
        <v>3</v>
      </c>
    </row>
    <row r="2520" spans="1:19" x14ac:dyDescent="0.35">
      <c r="A2520">
        <v>2519</v>
      </c>
      <c r="B2520" t="s">
        <v>7121</v>
      </c>
      <c r="C2520" t="s">
        <v>15378</v>
      </c>
      <c r="D2520">
        <v>65</v>
      </c>
      <c r="E2520" t="str">
        <f t="shared" si="78"/>
        <v>60+</v>
      </c>
      <c r="F2520" t="s">
        <v>16369</v>
      </c>
      <c r="G2520" t="s">
        <v>16409</v>
      </c>
      <c r="H2520" s="11">
        <v>44380</v>
      </c>
      <c r="I2520" t="s">
        <v>17148</v>
      </c>
      <c r="J2520" t="s">
        <v>17154</v>
      </c>
      <c r="L2520" t="s">
        <v>25244</v>
      </c>
      <c r="N2520" t="s">
        <v>28016</v>
      </c>
      <c r="O2520" t="s">
        <v>28021</v>
      </c>
      <c r="R2520" s="24" t="str">
        <f t="shared" si="79"/>
        <v/>
      </c>
    </row>
    <row r="2521" spans="1:19" x14ac:dyDescent="0.35">
      <c r="A2521">
        <v>2520</v>
      </c>
      <c r="B2521" t="s">
        <v>7135</v>
      </c>
      <c r="C2521" t="s">
        <v>15377</v>
      </c>
      <c r="D2521">
        <v>50</v>
      </c>
      <c r="E2521" t="str">
        <f t="shared" si="78"/>
        <v>50-59</v>
      </c>
      <c r="F2521" t="s">
        <v>16367</v>
      </c>
      <c r="G2521" t="s">
        <v>16399</v>
      </c>
      <c r="H2521" s="11">
        <v>43931</v>
      </c>
      <c r="I2521" t="s">
        <v>17145</v>
      </c>
      <c r="J2521" t="s">
        <v>17157</v>
      </c>
      <c r="L2521" t="s">
        <v>25243</v>
      </c>
      <c r="N2521" t="s">
        <v>28017</v>
      </c>
      <c r="O2521" t="s">
        <v>28022</v>
      </c>
      <c r="P2521" s="23">
        <v>45078.340277777781</v>
      </c>
      <c r="R2521" s="24" t="str">
        <f t="shared" si="79"/>
        <v/>
      </c>
    </row>
    <row r="2522" spans="1:19" x14ac:dyDescent="0.35">
      <c r="A2522">
        <v>2521</v>
      </c>
      <c r="B2522" t="s">
        <v>7134</v>
      </c>
      <c r="C2522" t="s">
        <v>15376</v>
      </c>
      <c r="D2522">
        <v>41</v>
      </c>
      <c r="E2522" t="str">
        <f t="shared" si="78"/>
        <v>40-49</v>
      </c>
      <c r="F2522" t="s">
        <v>16367</v>
      </c>
      <c r="G2522" t="s">
        <v>16398</v>
      </c>
      <c r="H2522" s="11">
        <v>43939</v>
      </c>
      <c r="I2522" t="s">
        <v>17146</v>
      </c>
      <c r="J2522" t="s">
        <v>17146</v>
      </c>
      <c r="L2522" t="s">
        <v>25243</v>
      </c>
      <c r="N2522" t="s">
        <v>28019</v>
      </c>
      <c r="O2522" t="s">
        <v>28022</v>
      </c>
      <c r="P2522" s="23">
        <v>45078.37777777778</v>
      </c>
      <c r="R2522" s="24" t="str">
        <f t="shared" si="79"/>
        <v/>
      </c>
    </row>
    <row r="2523" spans="1:19" x14ac:dyDescent="0.35">
      <c r="A2523">
        <v>2522</v>
      </c>
      <c r="B2523" t="s">
        <v>7133</v>
      </c>
      <c r="C2523" t="s">
        <v>15375</v>
      </c>
      <c r="D2523">
        <v>19</v>
      </c>
      <c r="E2523" t="str">
        <f t="shared" si="78"/>
        <v>Under 20</v>
      </c>
      <c r="F2523" t="s">
        <v>16369</v>
      </c>
      <c r="G2523" t="s">
        <v>16400</v>
      </c>
      <c r="H2523" s="11">
        <v>44153</v>
      </c>
      <c r="I2523" t="s">
        <v>17147</v>
      </c>
      <c r="J2523" t="s">
        <v>17157</v>
      </c>
      <c r="L2523" t="s">
        <v>25243</v>
      </c>
      <c r="N2523" t="s">
        <v>28016</v>
      </c>
      <c r="O2523" t="s">
        <v>28024</v>
      </c>
      <c r="P2523" s="23">
        <v>45078.354861111111</v>
      </c>
      <c r="R2523" s="24" t="str">
        <f t="shared" si="79"/>
        <v/>
      </c>
    </row>
    <row r="2524" spans="1:19" x14ac:dyDescent="0.35">
      <c r="A2524">
        <v>2523</v>
      </c>
      <c r="B2524" t="s">
        <v>134</v>
      </c>
      <c r="C2524" t="s">
        <v>15374</v>
      </c>
      <c r="D2524">
        <v>32</v>
      </c>
      <c r="E2524" t="str">
        <f t="shared" si="78"/>
        <v>30-39</v>
      </c>
      <c r="F2524" t="s">
        <v>16367</v>
      </c>
      <c r="G2524" t="s">
        <v>16386</v>
      </c>
      <c r="H2524" s="11">
        <v>44541</v>
      </c>
      <c r="I2524" t="s">
        <v>17145</v>
      </c>
      <c r="J2524" t="s">
        <v>17157</v>
      </c>
      <c r="L2524" t="s">
        <v>25245</v>
      </c>
      <c r="M2524" t="s">
        <v>26047</v>
      </c>
      <c r="N2524" t="s">
        <v>28019</v>
      </c>
      <c r="O2524" t="s">
        <v>28021</v>
      </c>
      <c r="P2524" s="23">
        <v>45078.438194444447</v>
      </c>
      <c r="Q2524" s="23">
        <v>45078.863888888889</v>
      </c>
      <c r="R2524" s="24">
        <f t="shared" si="79"/>
        <v>774524.00000000023</v>
      </c>
      <c r="S2524">
        <v>4</v>
      </c>
    </row>
    <row r="2525" spans="1:19" x14ac:dyDescent="0.35">
      <c r="A2525">
        <v>2524</v>
      </c>
      <c r="B2525" t="s">
        <v>308</v>
      </c>
      <c r="C2525" t="s">
        <v>15373</v>
      </c>
      <c r="D2525">
        <v>48</v>
      </c>
      <c r="E2525" t="str">
        <f t="shared" si="78"/>
        <v>40-49</v>
      </c>
      <c r="F2525" t="s">
        <v>16367</v>
      </c>
      <c r="G2525" t="s">
        <v>16377</v>
      </c>
      <c r="H2525" s="11">
        <v>44547</v>
      </c>
      <c r="I2525" t="s">
        <v>17147</v>
      </c>
      <c r="J2525" t="s">
        <v>17151</v>
      </c>
      <c r="L2525" t="s">
        <v>25243</v>
      </c>
      <c r="N2525" t="s">
        <v>28016</v>
      </c>
      <c r="O2525" t="s">
        <v>28024</v>
      </c>
      <c r="P2525" s="23">
        <v>45078.65</v>
      </c>
      <c r="R2525" s="24" t="str">
        <f t="shared" si="79"/>
        <v/>
      </c>
    </row>
    <row r="2526" spans="1:19" x14ac:dyDescent="0.35">
      <c r="A2526">
        <v>2525</v>
      </c>
      <c r="B2526" t="s">
        <v>7132</v>
      </c>
      <c r="C2526" t="s">
        <v>15372</v>
      </c>
      <c r="D2526">
        <v>40</v>
      </c>
      <c r="E2526" t="str">
        <f t="shared" si="78"/>
        <v>40-49</v>
      </c>
      <c r="F2526" t="s">
        <v>16368</v>
      </c>
      <c r="G2526" t="s">
        <v>16397</v>
      </c>
      <c r="H2526" s="11">
        <v>44488</v>
      </c>
      <c r="I2526" t="s">
        <v>17147</v>
      </c>
      <c r="J2526" t="s">
        <v>17152</v>
      </c>
      <c r="L2526" t="s">
        <v>25243</v>
      </c>
      <c r="N2526" t="s">
        <v>28018</v>
      </c>
      <c r="O2526" t="s">
        <v>28024</v>
      </c>
      <c r="P2526" s="23">
        <v>45078.111111111109</v>
      </c>
      <c r="R2526" s="24" t="str">
        <f t="shared" si="79"/>
        <v/>
      </c>
    </row>
    <row r="2527" spans="1:19" x14ac:dyDescent="0.35">
      <c r="A2527">
        <v>2526</v>
      </c>
      <c r="B2527" t="s">
        <v>7131</v>
      </c>
      <c r="C2527" t="s">
        <v>15371</v>
      </c>
      <c r="D2527">
        <v>32</v>
      </c>
      <c r="E2527" t="str">
        <f t="shared" si="78"/>
        <v>30-39</v>
      </c>
      <c r="F2527" t="s">
        <v>16369</v>
      </c>
      <c r="G2527" t="s">
        <v>16392</v>
      </c>
      <c r="H2527" s="11">
        <v>44003</v>
      </c>
      <c r="I2527" t="s">
        <v>17146</v>
      </c>
      <c r="J2527" t="s">
        <v>17151</v>
      </c>
      <c r="L2527" t="s">
        <v>25244</v>
      </c>
      <c r="N2527" t="s">
        <v>28018</v>
      </c>
      <c r="O2527" t="s">
        <v>28024</v>
      </c>
      <c r="R2527" s="24" t="str">
        <f t="shared" si="79"/>
        <v/>
      </c>
    </row>
    <row r="2528" spans="1:19" x14ac:dyDescent="0.35">
      <c r="A2528">
        <v>2527</v>
      </c>
      <c r="B2528" t="s">
        <v>7130</v>
      </c>
      <c r="C2528" t="s">
        <v>15370</v>
      </c>
      <c r="D2528">
        <v>65</v>
      </c>
      <c r="E2528" t="str">
        <f t="shared" si="78"/>
        <v>60+</v>
      </c>
      <c r="F2528" t="s">
        <v>16367</v>
      </c>
      <c r="G2528" t="s">
        <v>16390</v>
      </c>
      <c r="H2528" s="11">
        <v>44320</v>
      </c>
      <c r="I2528" t="s">
        <v>17148</v>
      </c>
      <c r="J2528" t="s">
        <v>17159</v>
      </c>
      <c r="L2528" t="s">
        <v>25243</v>
      </c>
      <c r="N2528" t="s">
        <v>28016</v>
      </c>
      <c r="O2528" t="s">
        <v>28021</v>
      </c>
      <c r="P2528" s="23">
        <v>45078.628472222219</v>
      </c>
      <c r="R2528" s="24" t="str">
        <f t="shared" si="79"/>
        <v/>
      </c>
    </row>
    <row r="2529" spans="1:19" x14ac:dyDescent="0.35">
      <c r="A2529">
        <v>2528</v>
      </c>
      <c r="B2529" t="s">
        <v>7129</v>
      </c>
      <c r="C2529" t="s">
        <v>15481</v>
      </c>
      <c r="D2529">
        <v>27</v>
      </c>
      <c r="E2529" t="str">
        <f t="shared" si="78"/>
        <v>20-29</v>
      </c>
      <c r="F2529" t="s">
        <v>16369</v>
      </c>
      <c r="G2529" t="s">
        <v>16402</v>
      </c>
      <c r="H2529" s="11">
        <v>44536</v>
      </c>
      <c r="I2529" t="s">
        <v>6</v>
      </c>
      <c r="J2529" t="s">
        <v>17152</v>
      </c>
      <c r="L2529" t="s">
        <v>25243</v>
      </c>
      <c r="N2529" t="s">
        <v>28019</v>
      </c>
      <c r="O2529" t="s">
        <v>28024</v>
      </c>
      <c r="P2529" s="23">
        <v>45078.540972222225</v>
      </c>
      <c r="R2529" s="24" t="str">
        <f t="shared" si="79"/>
        <v/>
      </c>
    </row>
    <row r="2530" spans="1:19" x14ac:dyDescent="0.35">
      <c r="A2530">
        <v>2529</v>
      </c>
      <c r="B2530" t="s">
        <v>7128</v>
      </c>
      <c r="C2530" t="s">
        <v>15560</v>
      </c>
      <c r="D2530">
        <v>36</v>
      </c>
      <c r="E2530" t="str">
        <f t="shared" si="78"/>
        <v>30-39</v>
      </c>
      <c r="F2530" t="s">
        <v>16368</v>
      </c>
      <c r="G2530" t="s">
        <v>16372</v>
      </c>
      <c r="H2530" s="11">
        <v>44542</v>
      </c>
      <c r="I2530" t="s">
        <v>6</v>
      </c>
      <c r="J2530" t="s">
        <v>6</v>
      </c>
      <c r="L2530" t="s">
        <v>25243</v>
      </c>
      <c r="N2530" t="s">
        <v>28016</v>
      </c>
      <c r="O2530" t="s">
        <v>28024</v>
      </c>
      <c r="P2530" s="23">
        <v>45078.464583333334</v>
      </c>
      <c r="R2530" s="24" t="str">
        <f t="shared" si="79"/>
        <v/>
      </c>
    </row>
    <row r="2531" spans="1:19" x14ac:dyDescent="0.35">
      <c r="A2531">
        <v>2530</v>
      </c>
      <c r="B2531" t="s">
        <v>7127</v>
      </c>
      <c r="C2531" t="s">
        <v>15559</v>
      </c>
      <c r="D2531">
        <v>21</v>
      </c>
      <c r="E2531" t="str">
        <f t="shared" si="78"/>
        <v>20-29</v>
      </c>
      <c r="F2531" t="s">
        <v>16368</v>
      </c>
      <c r="G2531" t="s">
        <v>16395</v>
      </c>
      <c r="H2531" s="11">
        <v>43838</v>
      </c>
      <c r="I2531" t="s">
        <v>17148</v>
      </c>
      <c r="J2531" t="s">
        <v>17162</v>
      </c>
      <c r="L2531" t="s">
        <v>25245</v>
      </c>
      <c r="M2531" t="s">
        <v>26078</v>
      </c>
      <c r="N2531" t="s">
        <v>28017</v>
      </c>
      <c r="O2531" t="s">
        <v>28023</v>
      </c>
      <c r="P2531" s="23">
        <v>45078.787499999999</v>
      </c>
      <c r="Q2531" s="23">
        <v>45078.850694444445</v>
      </c>
      <c r="R2531" s="24">
        <f t="shared" si="79"/>
        <v>1786825.0000000012</v>
      </c>
      <c r="S2531">
        <v>1</v>
      </c>
    </row>
    <row r="2532" spans="1:19" x14ac:dyDescent="0.35">
      <c r="A2532">
        <v>2531</v>
      </c>
      <c r="B2532" t="s">
        <v>7126</v>
      </c>
      <c r="C2532" t="s">
        <v>15558</v>
      </c>
      <c r="D2532">
        <v>49</v>
      </c>
      <c r="E2532" t="str">
        <f t="shared" si="78"/>
        <v>40-49</v>
      </c>
      <c r="F2532" t="s">
        <v>16368</v>
      </c>
      <c r="G2532" t="s">
        <v>16412</v>
      </c>
      <c r="H2532" s="11">
        <v>44424</v>
      </c>
      <c r="I2532" t="s">
        <v>6</v>
      </c>
      <c r="J2532" t="s">
        <v>17153</v>
      </c>
      <c r="L2532" t="s">
        <v>25244</v>
      </c>
      <c r="N2532" t="s">
        <v>28016</v>
      </c>
      <c r="O2532" t="s">
        <v>28021</v>
      </c>
      <c r="R2532" s="24" t="str">
        <f t="shared" si="79"/>
        <v/>
      </c>
    </row>
    <row r="2533" spans="1:19" x14ac:dyDescent="0.35">
      <c r="A2533">
        <v>2532</v>
      </c>
      <c r="B2533" t="s">
        <v>7125</v>
      </c>
      <c r="C2533" t="s">
        <v>15557</v>
      </c>
      <c r="D2533">
        <v>67</v>
      </c>
      <c r="E2533" t="str">
        <f t="shared" si="78"/>
        <v>60+</v>
      </c>
      <c r="F2533" t="s">
        <v>16369</v>
      </c>
      <c r="G2533" t="s">
        <v>16375</v>
      </c>
      <c r="H2533" s="11">
        <v>44303</v>
      </c>
      <c r="I2533" t="s">
        <v>17145</v>
      </c>
      <c r="J2533" t="s">
        <v>17158</v>
      </c>
      <c r="L2533" t="s">
        <v>25245</v>
      </c>
      <c r="M2533" t="s">
        <v>26077</v>
      </c>
      <c r="N2533" t="s">
        <v>28017</v>
      </c>
      <c r="O2533" t="s">
        <v>28024</v>
      </c>
      <c r="P2533" s="23">
        <v>45078.124305555553</v>
      </c>
      <c r="Q2533" s="23">
        <v>45078.143750000003</v>
      </c>
      <c r="R2533" s="24">
        <f t="shared" si="79"/>
        <v>1116207.0000000042</v>
      </c>
      <c r="S2533">
        <v>5</v>
      </c>
    </row>
    <row r="2534" spans="1:19" x14ac:dyDescent="0.35">
      <c r="A2534">
        <v>2533</v>
      </c>
      <c r="B2534" t="s">
        <v>7124</v>
      </c>
      <c r="C2534" t="s">
        <v>15556</v>
      </c>
      <c r="D2534">
        <v>20</v>
      </c>
      <c r="E2534" t="str">
        <f t="shared" si="78"/>
        <v>20-29</v>
      </c>
      <c r="F2534" t="s">
        <v>16367</v>
      </c>
      <c r="G2534" t="s">
        <v>16412</v>
      </c>
      <c r="H2534" s="11">
        <v>44231</v>
      </c>
      <c r="I2534" t="s">
        <v>17148</v>
      </c>
      <c r="J2534" t="s">
        <v>17156</v>
      </c>
      <c r="L2534" t="s">
        <v>25244</v>
      </c>
      <c r="N2534" t="s">
        <v>28019</v>
      </c>
      <c r="O2534" t="s">
        <v>28023</v>
      </c>
      <c r="R2534" s="24" t="str">
        <f t="shared" si="79"/>
        <v/>
      </c>
    </row>
    <row r="2535" spans="1:19" x14ac:dyDescent="0.35">
      <c r="A2535">
        <v>2534</v>
      </c>
      <c r="B2535" t="s">
        <v>7123</v>
      </c>
      <c r="C2535" t="s">
        <v>15555</v>
      </c>
      <c r="D2535">
        <v>50</v>
      </c>
      <c r="E2535" t="str">
        <f t="shared" si="78"/>
        <v>50-59</v>
      </c>
      <c r="F2535" t="s">
        <v>16369</v>
      </c>
      <c r="G2535" t="s">
        <v>16395</v>
      </c>
      <c r="H2535" s="11">
        <v>44397</v>
      </c>
      <c r="I2535" t="s">
        <v>17148</v>
      </c>
      <c r="J2535" t="s">
        <v>17152</v>
      </c>
      <c r="L2535" t="s">
        <v>25245</v>
      </c>
      <c r="M2535" t="s">
        <v>26076</v>
      </c>
      <c r="N2535" t="s">
        <v>28019</v>
      </c>
      <c r="O2535" t="s">
        <v>28023</v>
      </c>
      <c r="P2535" s="23">
        <v>45078.62777777778</v>
      </c>
      <c r="Q2535" s="23">
        <v>45078.720138888886</v>
      </c>
      <c r="R2535" s="24">
        <f t="shared" si="79"/>
        <v>981676.99999999604</v>
      </c>
      <c r="S2535">
        <v>1</v>
      </c>
    </row>
    <row r="2536" spans="1:19" x14ac:dyDescent="0.35">
      <c r="A2536">
        <v>2535</v>
      </c>
      <c r="B2536" t="s">
        <v>7122</v>
      </c>
      <c r="C2536" t="s">
        <v>15554</v>
      </c>
      <c r="D2536">
        <v>63</v>
      </c>
      <c r="E2536" t="str">
        <f t="shared" si="78"/>
        <v>60+</v>
      </c>
      <c r="F2536" t="s">
        <v>16368</v>
      </c>
      <c r="G2536" t="s">
        <v>16397</v>
      </c>
      <c r="H2536" s="11">
        <v>44068</v>
      </c>
      <c r="I2536" t="s">
        <v>6</v>
      </c>
      <c r="J2536" t="s">
        <v>17152</v>
      </c>
      <c r="L2536" t="s">
        <v>25244</v>
      </c>
      <c r="N2536" t="s">
        <v>28017</v>
      </c>
      <c r="O2536" t="s">
        <v>28021</v>
      </c>
      <c r="R2536" s="24" t="str">
        <f t="shared" si="79"/>
        <v/>
      </c>
    </row>
    <row r="2537" spans="1:19" x14ac:dyDescent="0.35">
      <c r="A2537">
        <v>2536</v>
      </c>
      <c r="B2537" t="s">
        <v>7136</v>
      </c>
      <c r="C2537" t="s">
        <v>15553</v>
      </c>
      <c r="D2537">
        <v>38</v>
      </c>
      <c r="E2537" t="str">
        <f t="shared" si="78"/>
        <v>30-39</v>
      </c>
      <c r="F2537" t="s">
        <v>16368</v>
      </c>
      <c r="G2537" t="s">
        <v>16387</v>
      </c>
      <c r="H2537" s="11">
        <v>44014</v>
      </c>
      <c r="I2537" t="s">
        <v>17146</v>
      </c>
      <c r="J2537" t="s">
        <v>17154</v>
      </c>
      <c r="L2537" t="s">
        <v>25245</v>
      </c>
      <c r="M2537" t="s">
        <v>26075</v>
      </c>
      <c r="N2537" t="s">
        <v>28017</v>
      </c>
      <c r="O2537" t="s">
        <v>28022</v>
      </c>
      <c r="P2537" s="23">
        <v>45078.323611111111</v>
      </c>
      <c r="Q2537" s="23">
        <v>45078.206250000003</v>
      </c>
      <c r="R2537" s="24">
        <f t="shared" si="79"/>
        <v>1532457.0000000042</v>
      </c>
      <c r="S2537">
        <v>4</v>
      </c>
    </row>
    <row r="2538" spans="1:19" x14ac:dyDescent="0.35">
      <c r="A2538">
        <v>2537</v>
      </c>
      <c r="B2538" t="s">
        <v>7120</v>
      </c>
      <c r="C2538" t="s">
        <v>15552</v>
      </c>
      <c r="D2538">
        <v>69</v>
      </c>
      <c r="E2538" t="str">
        <f t="shared" si="78"/>
        <v>60+</v>
      </c>
      <c r="F2538" t="s">
        <v>16368</v>
      </c>
      <c r="G2538" t="s">
        <v>16381</v>
      </c>
      <c r="H2538" s="11">
        <v>44318</v>
      </c>
      <c r="I2538" t="s">
        <v>17147</v>
      </c>
      <c r="J2538" t="s">
        <v>17162</v>
      </c>
      <c r="L2538" t="s">
        <v>25244</v>
      </c>
      <c r="N2538" t="s">
        <v>28016</v>
      </c>
      <c r="O2538" t="s">
        <v>28022</v>
      </c>
      <c r="R2538" s="24" t="str">
        <f t="shared" si="79"/>
        <v/>
      </c>
    </row>
    <row r="2539" spans="1:19" x14ac:dyDescent="0.35">
      <c r="A2539">
        <v>2538</v>
      </c>
      <c r="B2539" t="s">
        <v>7119</v>
      </c>
      <c r="C2539" t="s">
        <v>15551</v>
      </c>
      <c r="D2539">
        <v>43</v>
      </c>
      <c r="E2539" t="str">
        <f t="shared" si="78"/>
        <v>40-49</v>
      </c>
      <c r="F2539" t="s">
        <v>16369</v>
      </c>
      <c r="G2539" t="s">
        <v>16400</v>
      </c>
      <c r="H2539" s="11">
        <v>44136</v>
      </c>
      <c r="I2539" t="s">
        <v>6</v>
      </c>
      <c r="J2539" t="s">
        <v>17162</v>
      </c>
      <c r="L2539" t="s">
        <v>25243</v>
      </c>
      <c r="N2539" t="s">
        <v>28018</v>
      </c>
      <c r="O2539" t="s">
        <v>28023</v>
      </c>
      <c r="P2539" s="23">
        <v>45078.845833333333</v>
      </c>
      <c r="R2539" s="24" t="str">
        <f t="shared" si="79"/>
        <v/>
      </c>
    </row>
    <row r="2540" spans="1:19" x14ac:dyDescent="0.35">
      <c r="A2540">
        <v>2539</v>
      </c>
      <c r="B2540" t="s">
        <v>7118</v>
      </c>
      <c r="C2540" t="s">
        <v>15550</v>
      </c>
      <c r="D2540">
        <v>30</v>
      </c>
      <c r="E2540" t="str">
        <f t="shared" si="78"/>
        <v>30-39</v>
      </c>
      <c r="F2540" t="s">
        <v>16368</v>
      </c>
      <c r="G2540" t="s">
        <v>16381</v>
      </c>
      <c r="H2540" s="11">
        <v>44466</v>
      </c>
      <c r="I2540" t="s">
        <v>6</v>
      </c>
      <c r="J2540" t="s">
        <v>17158</v>
      </c>
      <c r="L2540" t="s">
        <v>25244</v>
      </c>
      <c r="N2540" t="s">
        <v>28016</v>
      </c>
      <c r="O2540" t="s">
        <v>28023</v>
      </c>
      <c r="R2540" s="24" t="str">
        <f t="shared" si="79"/>
        <v/>
      </c>
    </row>
    <row r="2541" spans="1:19" x14ac:dyDescent="0.35">
      <c r="A2541">
        <v>2540</v>
      </c>
      <c r="B2541" t="s">
        <v>7117</v>
      </c>
      <c r="C2541" t="s">
        <v>15549</v>
      </c>
      <c r="D2541">
        <v>59</v>
      </c>
      <c r="E2541" t="str">
        <f t="shared" si="78"/>
        <v>50-59</v>
      </c>
      <c r="F2541" t="s">
        <v>16367</v>
      </c>
      <c r="G2541" t="s">
        <v>16387</v>
      </c>
      <c r="H2541" s="11">
        <v>43843</v>
      </c>
      <c r="I2541" t="s">
        <v>17148</v>
      </c>
      <c r="J2541" t="s">
        <v>17151</v>
      </c>
      <c r="L2541" t="s">
        <v>25245</v>
      </c>
      <c r="M2541" t="s">
        <v>26074</v>
      </c>
      <c r="N2541" t="s">
        <v>28017</v>
      </c>
      <c r="O2541" t="s">
        <v>28022</v>
      </c>
      <c r="P2541" s="23">
        <v>45078.006944444445</v>
      </c>
      <c r="Q2541" s="23">
        <v>45077.95208333333</v>
      </c>
      <c r="R2541" s="24">
        <f t="shared" si="79"/>
        <v>1778330.9999999951</v>
      </c>
      <c r="S2541">
        <v>4</v>
      </c>
    </row>
    <row r="2542" spans="1:19" x14ac:dyDescent="0.35">
      <c r="A2542">
        <v>2541</v>
      </c>
      <c r="B2542" t="s">
        <v>7116</v>
      </c>
      <c r="C2542" t="s">
        <v>15548</v>
      </c>
      <c r="D2542">
        <v>57</v>
      </c>
      <c r="E2542" t="str">
        <f t="shared" si="78"/>
        <v>50-59</v>
      </c>
      <c r="F2542" t="s">
        <v>16368</v>
      </c>
      <c r="G2542" t="s">
        <v>16403</v>
      </c>
      <c r="H2542" s="11">
        <v>44219</v>
      </c>
      <c r="I2542" t="s">
        <v>17145</v>
      </c>
      <c r="J2542" t="s">
        <v>17151</v>
      </c>
      <c r="L2542" t="s">
        <v>25245</v>
      </c>
      <c r="M2542" t="s">
        <v>26073</v>
      </c>
      <c r="N2542" t="s">
        <v>28019</v>
      </c>
      <c r="O2542" t="s">
        <v>28022</v>
      </c>
      <c r="P2542" s="23">
        <v>45078.210416666669</v>
      </c>
      <c r="Q2542" s="23">
        <v>45078.12777777778</v>
      </c>
      <c r="R2542" s="24">
        <f t="shared" si="79"/>
        <v>1237144.0000000026</v>
      </c>
      <c r="S2542">
        <v>4</v>
      </c>
    </row>
    <row r="2543" spans="1:19" x14ac:dyDescent="0.35">
      <c r="A2543">
        <v>2542</v>
      </c>
      <c r="B2543" t="s">
        <v>7115</v>
      </c>
      <c r="C2543" t="s">
        <v>15547</v>
      </c>
      <c r="D2543">
        <v>48</v>
      </c>
      <c r="E2543" t="str">
        <f t="shared" si="78"/>
        <v>40-49</v>
      </c>
      <c r="F2543" t="s">
        <v>16369</v>
      </c>
      <c r="G2543" t="s">
        <v>16388</v>
      </c>
      <c r="H2543" s="11">
        <v>44188</v>
      </c>
      <c r="I2543" t="s">
        <v>17145</v>
      </c>
      <c r="J2543" t="s">
        <v>6</v>
      </c>
      <c r="L2543" t="s">
        <v>25243</v>
      </c>
      <c r="N2543" t="s">
        <v>28018</v>
      </c>
      <c r="O2543" t="s">
        <v>28023</v>
      </c>
      <c r="P2543" s="23">
        <v>45078.851388888892</v>
      </c>
      <c r="R2543" s="24" t="str">
        <f t="shared" si="79"/>
        <v/>
      </c>
    </row>
    <row r="2544" spans="1:19" x14ac:dyDescent="0.35">
      <c r="A2544">
        <v>2543</v>
      </c>
      <c r="B2544" t="s">
        <v>7114</v>
      </c>
      <c r="C2544" t="s">
        <v>15546</v>
      </c>
      <c r="D2544">
        <v>51</v>
      </c>
      <c r="E2544" t="str">
        <f t="shared" si="78"/>
        <v>50-59</v>
      </c>
      <c r="F2544" t="s">
        <v>16367</v>
      </c>
      <c r="G2544" t="s">
        <v>16376</v>
      </c>
      <c r="H2544" s="11">
        <v>44202</v>
      </c>
      <c r="I2544" t="s">
        <v>17146</v>
      </c>
      <c r="J2544" t="s">
        <v>17150</v>
      </c>
      <c r="L2544" t="s">
        <v>25243</v>
      </c>
      <c r="N2544" t="s">
        <v>28016</v>
      </c>
      <c r="O2544" t="s">
        <v>28021</v>
      </c>
      <c r="P2544" s="23">
        <v>45078.75277777778</v>
      </c>
      <c r="R2544" s="24" t="str">
        <f t="shared" si="79"/>
        <v/>
      </c>
    </row>
    <row r="2545" spans="1:19" x14ac:dyDescent="0.35">
      <c r="A2545">
        <v>2544</v>
      </c>
      <c r="B2545" t="s">
        <v>7113</v>
      </c>
      <c r="C2545" t="s">
        <v>15561</v>
      </c>
      <c r="D2545">
        <v>66</v>
      </c>
      <c r="E2545" t="str">
        <f t="shared" si="78"/>
        <v>60+</v>
      </c>
      <c r="F2545" t="s">
        <v>16367</v>
      </c>
      <c r="G2545" t="s">
        <v>16382</v>
      </c>
      <c r="H2545" s="11">
        <v>44212</v>
      </c>
      <c r="I2545" t="s">
        <v>17148</v>
      </c>
      <c r="J2545" t="s">
        <v>17161</v>
      </c>
      <c r="L2545" t="s">
        <v>25243</v>
      </c>
      <c r="N2545" t="s">
        <v>28016</v>
      </c>
      <c r="O2545" t="s">
        <v>28022</v>
      </c>
      <c r="P2545" s="23">
        <v>45078.309027777781</v>
      </c>
      <c r="R2545" s="24" t="str">
        <f t="shared" si="79"/>
        <v/>
      </c>
    </row>
    <row r="2546" spans="1:19" x14ac:dyDescent="0.35">
      <c r="A2546">
        <v>2545</v>
      </c>
      <c r="B2546" t="s">
        <v>7112</v>
      </c>
      <c r="C2546" t="s">
        <v>15544</v>
      </c>
      <c r="D2546">
        <v>63</v>
      </c>
      <c r="E2546" t="str">
        <f t="shared" si="78"/>
        <v>60+</v>
      </c>
      <c r="F2546" t="s">
        <v>16368</v>
      </c>
      <c r="G2546" t="s">
        <v>16371</v>
      </c>
      <c r="H2546" s="11">
        <v>44375</v>
      </c>
      <c r="I2546" t="s">
        <v>17147</v>
      </c>
      <c r="J2546" t="s">
        <v>17160</v>
      </c>
      <c r="L2546" t="s">
        <v>25245</v>
      </c>
      <c r="M2546" t="s">
        <v>26072</v>
      </c>
      <c r="N2546" t="s">
        <v>28017</v>
      </c>
      <c r="O2546" t="s">
        <v>28022</v>
      </c>
      <c r="P2546" s="23">
        <v>45078.717361111114</v>
      </c>
      <c r="Q2546" s="23">
        <v>45078.275000000001</v>
      </c>
      <c r="R2546" s="24">
        <f t="shared" si="79"/>
        <v>1012716.0000000021</v>
      </c>
      <c r="S2546">
        <v>2</v>
      </c>
    </row>
    <row r="2547" spans="1:19" x14ac:dyDescent="0.35">
      <c r="A2547">
        <v>2546</v>
      </c>
      <c r="B2547" t="s">
        <v>7111</v>
      </c>
      <c r="C2547" t="s">
        <v>15543</v>
      </c>
      <c r="D2547">
        <v>67</v>
      </c>
      <c r="E2547" t="str">
        <f t="shared" si="78"/>
        <v>60+</v>
      </c>
      <c r="F2547" t="s">
        <v>16369</v>
      </c>
      <c r="G2547" t="s">
        <v>16387</v>
      </c>
      <c r="H2547" s="11">
        <v>44340</v>
      </c>
      <c r="I2547" t="s">
        <v>17145</v>
      </c>
      <c r="J2547" t="s">
        <v>17162</v>
      </c>
      <c r="L2547" t="s">
        <v>25243</v>
      </c>
      <c r="N2547" t="s">
        <v>28016</v>
      </c>
      <c r="O2547" t="s">
        <v>28021</v>
      </c>
      <c r="P2547" s="23">
        <v>45077.954861111109</v>
      </c>
      <c r="R2547" s="24" t="str">
        <f t="shared" si="79"/>
        <v/>
      </c>
    </row>
    <row r="2548" spans="1:19" x14ac:dyDescent="0.35">
      <c r="A2548">
        <v>2547</v>
      </c>
      <c r="B2548" t="s">
        <v>7110</v>
      </c>
      <c r="C2548" t="s">
        <v>15542</v>
      </c>
      <c r="D2548">
        <v>70</v>
      </c>
      <c r="E2548" t="str">
        <f t="shared" si="78"/>
        <v>60+</v>
      </c>
      <c r="F2548" t="s">
        <v>16368</v>
      </c>
      <c r="G2548" t="s">
        <v>16403</v>
      </c>
      <c r="H2548" s="11">
        <v>44485</v>
      </c>
      <c r="I2548" t="s">
        <v>17146</v>
      </c>
      <c r="J2548" t="s">
        <v>17163</v>
      </c>
      <c r="L2548" t="s">
        <v>25244</v>
      </c>
      <c r="N2548" t="s">
        <v>28019</v>
      </c>
      <c r="O2548" t="s">
        <v>28022</v>
      </c>
      <c r="R2548" s="24" t="str">
        <f t="shared" si="79"/>
        <v/>
      </c>
    </row>
    <row r="2549" spans="1:19" x14ac:dyDescent="0.35">
      <c r="A2549">
        <v>2548</v>
      </c>
      <c r="B2549" t="s">
        <v>7109</v>
      </c>
      <c r="C2549" t="s">
        <v>15541</v>
      </c>
      <c r="D2549">
        <v>48</v>
      </c>
      <c r="E2549" t="str">
        <f t="shared" si="78"/>
        <v>40-49</v>
      </c>
      <c r="F2549" t="s">
        <v>16368</v>
      </c>
      <c r="G2549" t="s">
        <v>16411</v>
      </c>
      <c r="H2549" s="11">
        <v>43959</v>
      </c>
      <c r="I2549" t="s">
        <v>17147</v>
      </c>
      <c r="J2549" t="s">
        <v>17163</v>
      </c>
      <c r="L2549" t="s">
        <v>25245</v>
      </c>
      <c r="M2549" t="s">
        <v>26071</v>
      </c>
      <c r="N2549" t="s">
        <v>28018</v>
      </c>
      <c r="O2549" t="s">
        <v>28022</v>
      </c>
      <c r="P2549" s="23">
        <v>45078.62777777778</v>
      </c>
      <c r="Q2549" s="23">
        <v>45078.557638888888</v>
      </c>
      <c r="R2549" s="24">
        <f t="shared" si="79"/>
        <v>1612162.9999999981</v>
      </c>
      <c r="S2549">
        <v>3</v>
      </c>
    </row>
    <row r="2550" spans="1:19" x14ac:dyDescent="0.35">
      <c r="A2550">
        <v>2549</v>
      </c>
      <c r="B2550" t="s">
        <v>7108</v>
      </c>
      <c r="C2550" t="s">
        <v>15540</v>
      </c>
      <c r="D2550">
        <v>38</v>
      </c>
      <c r="E2550" t="str">
        <f t="shared" si="78"/>
        <v>30-39</v>
      </c>
      <c r="F2550" t="s">
        <v>16369</v>
      </c>
      <c r="G2550" t="s">
        <v>16399</v>
      </c>
      <c r="H2550" s="11">
        <v>44536</v>
      </c>
      <c r="I2550" t="s">
        <v>6</v>
      </c>
      <c r="J2550" t="s">
        <v>17155</v>
      </c>
      <c r="L2550" t="s">
        <v>25245</v>
      </c>
      <c r="M2550" t="s">
        <v>26070</v>
      </c>
      <c r="N2550" t="s">
        <v>28019</v>
      </c>
      <c r="O2550" t="s">
        <v>28021</v>
      </c>
      <c r="P2550" s="23">
        <v>45078.041666666664</v>
      </c>
      <c r="Q2550" s="23">
        <v>45078.42291666667</v>
      </c>
      <c r="R2550" s="24">
        <f t="shared" si="79"/>
        <v>781089.00000000489</v>
      </c>
      <c r="S2550">
        <v>5</v>
      </c>
    </row>
    <row r="2551" spans="1:19" x14ac:dyDescent="0.35">
      <c r="A2551">
        <v>2550</v>
      </c>
      <c r="B2551" t="s">
        <v>7107</v>
      </c>
      <c r="C2551" t="s">
        <v>15539</v>
      </c>
      <c r="D2551">
        <v>46</v>
      </c>
      <c r="E2551" t="str">
        <f t="shared" si="78"/>
        <v>40-49</v>
      </c>
      <c r="F2551" t="s">
        <v>16367</v>
      </c>
      <c r="G2551" t="s">
        <v>16397</v>
      </c>
      <c r="H2551" s="11">
        <v>43865</v>
      </c>
      <c r="I2551" t="s">
        <v>6</v>
      </c>
      <c r="J2551" t="s">
        <v>17156</v>
      </c>
      <c r="L2551" t="s">
        <v>25244</v>
      </c>
      <c r="N2551" t="s">
        <v>28017</v>
      </c>
      <c r="O2551" t="s">
        <v>28021</v>
      </c>
      <c r="R2551" s="24" t="str">
        <f t="shared" si="79"/>
        <v/>
      </c>
    </row>
    <row r="2552" spans="1:19" x14ac:dyDescent="0.35">
      <c r="A2552">
        <v>2551</v>
      </c>
      <c r="B2552" t="s">
        <v>7212</v>
      </c>
      <c r="C2552" t="s">
        <v>15538</v>
      </c>
      <c r="D2552">
        <v>53</v>
      </c>
      <c r="E2552" t="str">
        <f t="shared" si="78"/>
        <v>50-59</v>
      </c>
      <c r="F2552" t="s">
        <v>16367</v>
      </c>
      <c r="G2552" t="s">
        <v>16382</v>
      </c>
      <c r="H2552" s="11">
        <v>44379</v>
      </c>
      <c r="I2552" t="s">
        <v>17147</v>
      </c>
      <c r="J2552" t="s">
        <v>17151</v>
      </c>
      <c r="L2552" t="s">
        <v>25243</v>
      </c>
      <c r="N2552" t="s">
        <v>28019</v>
      </c>
      <c r="O2552" t="s">
        <v>28024</v>
      </c>
      <c r="P2552" s="23">
        <v>45078.112500000003</v>
      </c>
      <c r="R2552" s="24" t="str">
        <f t="shared" si="79"/>
        <v/>
      </c>
    </row>
    <row r="2553" spans="1:19" x14ac:dyDescent="0.35">
      <c r="A2553">
        <v>2552</v>
      </c>
      <c r="B2553" t="s">
        <v>7286</v>
      </c>
      <c r="C2553" t="s">
        <v>15537</v>
      </c>
      <c r="D2553">
        <v>65</v>
      </c>
      <c r="E2553" t="str">
        <f t="shared" si="78"/>
        <v>60+</v>
      </c>
      <c r="F2553" t="s">
        <v>16369</v>
      </c>
      <c r="G2553" t="s">
        <v>16388</v>
      </c>
      <c r="H2553" s="11">
        <v>44105</v>
      </c>
      <c r="I2553" t="s">
        <v>17145</v>
      </c>
      <c r="J2553" t="s">
        <v>17153</v>
      </c>
      <c r="L2553" t="s">
        <v>25243</v>
      </c>
      <c r="N2553" t="s">
        <v>28017</v>
      </c>
      <c r="O2553" t="s">
        <v>28021</v>
      </c>
      <c r="P2553" s="23">
        <v>45078.387499999997</v>
      </c>
      <c r="R2553" s="24" t="str">
        <f t="shared" si="79"/>
        <v/>
      </c>
    </row>
    <row r="2554" spans="1:19" x14ac:dyDescent="0.35">
      <c r="A2554">
        <v>2553</v>
      </c>
      <c r="B2554" t="s">
        <v>7285</v>
      </c>
      <c r="C2554" t="s">
        <v>15536</v>
      </c>
      <c r="D2554">
        <v>58</v>
      </c>
      <c r="E2554" t="str">
        <f t="shared" si="78"/>
        <v>50-59</v>
      </c>
      <c r="F2554" t="s">
        <v>16367</v>
      </c>
      <c r="G2554" t="s">
        <v>16396</v>
      </c>
      <c r="H2554" s="11">
        <v>44282</v>
      </c>
      <c r="I2554" t="s">
        <v>6</v>
      </c>
      <c r="J2554" t="s">
        <v>17152</v>
      </c>
      <c r="L2554" t="s">
        <v>25244</v>
      </c>
      <c r="N2554" t="s">
        <v>28019</v>
      </c>
      <c r="O2554" t="s">
        <v>28021</v>
      </c>
      <c r="R2554" s="24" t="str">
        <f t="shared" si="79"/>
        <v/>
      </c>
    </row>
    <row r="2555" spans="1:19" x14ac:dyDescent="0.35">
      <c r="A2555">
        <v>2554</v>
      </c>
      <c r="B2555" t="s">
        <v>7284</v>
      </c>
      <c r="C2555" t="s">
        <v>15535</v>
      </c>
      <c r="D2555">
        <v>51</v>
      </c>
      <c r="E2555" t="str">
        <f t="shared" si="78"/>
        <v>50-59</v>
      </c>
      <c r="F2555" t="s">
        <v>16367</v>
      </c>
      <c r="G2555" t="s">
        <v>16372</v>
      </c>
      <c r="H2555" s="11">
        <v>44307</v>
      </c>
      <c r="I2555" t="s">
        <v>6</v>
      </c>
      <c r="J2555" t="s">
        <v>17153</v>
      </c>
      <c r="L2555" t="s">
        <v>25243</v>
      </c>
      <c r="N2555" t="s">
        <v>28017</v>
      </c>
      <c r="O2555" t="s">
        <v>28021</v>
      </c>
      <c r="P2555" s="23">
        <v>45078.853472222225</v>
      </c>
      <c r="R2555" s="24" t="str">
        <f t="shared" si="79"/>
        <v/>
      </c>
    </row>
    <row r="2556" spans="1:19" x14ac:dyDescent="0.35">
      <c r="A2556">
        <v>2555</v>
      </c>
      <c r="B2556" t="s">
        <v>7283</v>
      </c>
      <c r="C2556" t="s">
        <v>15534</v>
      </c>
      <c r="D2556">
        <v>51</v>
      </c>
      <c r="E2556" t="str">
        <f t="shared" si="78"/>
        <v>50-59</v>
      </c>
      <c r="F2556" t="s">
        <v>16369</v>
      </c>
      <c r="G2556" t="s">
        <v>16381</v>
      </c>
      <c r="H2556" s="11">
        <v>44021</v>
      </c>
      <c r="I2556" t="s">
        <v>17148</v>
      </c>
      <c r="J2556" t="s">
        <v>17156</v>
      </c>
      <c r="L2556" t="s">
        <v>25245</v>
      </c>
      <c r="M2556" t="s">
        <v>26069</v>
      </c>
      <c r="N2556" t="s">
        <v>28017</v>
      </c>
      <c r="O2556" t="s">
        <v>28022</v>
      </c>
      <c r="P2556" s="23">
        <v>45078.881249999999</v>
      </c>
      <c r="Q2556" s="23">
        <v>45078.430555555555</v>
      </c>
      <c r="R2556" s="24">
        <f t="shared" si="79"/>
        <v>1522699.9999999988</v>
      </c>
      <c r="S2556">
        <v>5</v>
      </c>
    </row>
    <row r="2557" spans="1:19" x14ac:dyDescent="0.35">
      <c r="A2557">
        <v>2556</v>
      </c>
      <c r="B2557" t="s">
        <v>7282</v>
      </c>
      <c r="C2557" t="s">
        <v>15533</v>
      </c>
      <c r="D2557">
        <v>47</v>
      </c>
      <c r="E2557" t="str">
        <f t="shared" si="78"/>
        <v>40-49</v>
      </c>
      <c r="F2557" t="s">
        <v>16368</v>
      </c>
      <c r="G2557" t="s">
        <v>16403</v>
      </c>
      <c r="H2557" s="11">
        <v>44253</v>
      </c>
      <c r="I2557" t="s">
        <v>17147</v>
      </c>
      <c r="J2557" t="s">
        <v>17146</v>
      </c>
      <c r="L2557" t="s">
        <v>25245</v>
      </c>
      <c r="M2557" t="s">
        <v>26068</v>
      </c>
      <c r="N2557" t="s">
        <v>28018</v>
      </c>
      <c r="O2557" t="s">
        <v>28024</v>
      </c>
      <c r="P2557" s="23">
        <v>45078.11041666667</v>
      </c>
      <c r="Q2557" s="23">
        <v>45078.056944444441</v>
      </c>
      <c r="R2557" s="24">
        <f t="shared" si="79"/>
        <v>1188081.9999999949</v>
      </c>
      <c r="S2557">
        <v>5</v>
      </c>
    </row>
    <row r="2558" spans="1:19" x14ac:dyDescent="0.35">
      <c r="A2558">
        <v>2557</v>
      </c>
      <c r="B2558" t="s">
        <v>7281</v>
      </c>
      <c r="C2558" t="s">
        <v>15532</v>
      </c>
      <c r="D2558">
        <v>35</v>
      </c>
      <c r="E2558" t="str">
        <f t="shared" si="78"/>
        <v>30-39</v>
      </c>
      <c r="F2558" t="s">
        <v>16368</v>
      </c>
      <c r="G2558" t="s">
        <v>16378</v>
      </c>
      <c r="H2558" s="11">
        <v>44528</v>
      </c>
      <c r="I2558" t="s">
        <v>17145</v>
      </c>
      <c r="J2558" t="s">
        <v>17156</v>
      </c>
      <c r="L2558" t="s">
        <v>25245</v>
      </c>
      <c r="M2558" t="s">
        <v>26067</v>
      </c>
      <c r="N2558" t="s">
        <v>28018</v>
      </c>
      <c r="O2558" t="s">
        <v>28022</v>
      </c>
      <c r="P2558" s="23">
        <v>45078.694444444445</v>
      </c>
      <c r="Q2558" s="23">
        <v>45078.273611111108</v>
      </c>
      <c r="R2558" s="24">
        <f t="shared" si="79"/>
        <v>792393.99999999558</v>
      </c>
      <c r="S2558">
        <v>3</v>
      </c>
    </row>
    <row r="2559" spans="1:19" x14ac:dyDescent="0.35">
      <c r="A2559">
        <v>2558</v>
      </c>
      <c r="B2559" t="s">
        <v>7280</v>
      </c>
      <c r="C2559" t="s">
        <v>15531</v>
      </c>
      <c r="D2559">
        <v>50</v>
      </c>
      <c r="E2559" t="str">
        <f t="shared" si="78"/>
        <v>50-59</v>
      </c>
      <c r="F2559" t="s">
        <v>16367</v>
      </c>
      <c r="G2559" t="s">
        <v>16390</v>
      </c>
      <c r="H2559" s="11">
        <v>44513</v>
      </c>
      <c r="I2559" t="s">
        <v>17148</v>
      </c>
      <c r="J2559" t="s">
        <v>17152</v>
      </c>
      <c r="L2559" t="s">
        <v>25243</v>
      </c>
      <c r="N2559" t="s">
        <v>28017</v>
      </c>
      <c r="O2559" t="s">
        <v>28022</v>
      </c>
      <c r="P2559" s="23">
        <v>45078.302083333336</v>
      </c>
      <c r="R2559" s="24" t="str">
        <f t="shared" si="79"/>
        <v/>
      </c>
    </row>
    <row r="2560" spans="1:19" x14ac:dyDescent="0.35">
      <c r="A2560">
        <v>2559</v>
      </c>
      <c r="B2560" t="s">
        <v>7279</v>
      </c>
      <c r="C2560" t="s">
        <v>15530</v>
      </c>
      <c r="D2560">
        <v>21</v>
      </c>
      <c r="E2560" t="str">
        <f t="shared" si="78"/>
        <v>20-29</v>
      </c>
      <c r="F2560" t="s">
        <v>16367</v>
      </c>
      <c r="G2560" t="s">
        <v>16373</v>
      </c>
      <c r="H2560" s="11">
        <v>44147</v>
      </c>
      <c r="I2560" t="s">
        <v>6</v>
      </c>
      <c r="J2560" t="s">
        <v>17158</v>
      </c>
      <c r="L2560" t="s">
        <v>25244</v>
      </c>
      <c r="N2560" t="s">
        <v>28017</v>
      </c>
      <c r="O2560" t="s">
        <v>28022</v>
      </c>
      <c r="R2560" s="24" t="str">
        <f t="shared" si="79"/>
        <v/>
      </c>
    </row>
    <row r="2561" spans="1:19" x14ac:dyDescent="0.35">
      <c r="A2561">
        <v>2560</v>
      </c>
      <c r="B2561" t="s">
        <v>7278</v>
      </c>
      <c r="C2561" t="s">
        <v>15577</v>
      </c>
      <c r="D2561">
        <v>53</v>
      </c>
      <c r="E2561" t="str">
        <f t="shared" si="78"/>
        <v>50-59</v>
      </c>
      <c r="F2561" t="s">
        <v>16367</v>
      </c>
      <c r="G2561" t="s">
        <v>16406</v>
      </c>
      <c r="H2561" s="11">
        <v>44420</v>
      </c>
      <c r="I2561" t="s">
        <v>17146</v>
      </c>
      <c r="J2561" t="s">
        <v>17154</v>
      </c>
      <c r="L2561" t="s">
        <v>25243</v>
      </c>
      <c r="N2561" t="s">
        <v>28017</v>
      </c>
      <c r="O2561" t="s">
        <v>28022</v>
      </c>
      <c r="P2561" s="23">
        <v>45078.250694444447</v>
      </c>
      <c r="R2561" s="24" t="str">
        <f t="shared" si="79"/>
        <v/>
      </c>
    </row>
    <row r="2562" spans="1:19" x14ac:dyDescent="0.35">
      <c r="A2562">
        <v>2561</v>
      </c>
      <c r="B2562" t="s">
        <v>7277</v>
      </c>
      <c r="C2562" t="s">
        <v>15578</v>
      </c>
      <c r="D2562">
        <v>23</v>
      </c>
      <c r="E2562" t="str">
        <f t="shared" si="78"/>
        <v>20-29</v>
      </c>
      <c r="F2562" t="s">
        <v>16367</v>
      </c>
      <c r="G2562" t="s">
        <v>16382</v>
      </c>
      <c r="H2562" s="11">
        <v>44324</v>
      </c>
      <c r="I2562" t="s">
        <v>17147</v>
      </c>
      <c r="J2562" t="s">
        <v>17159</v>
      </c>
      <c r="L2562" t="s">
        <v>25243</v>
      </c>
      <c r="N2562" t="s">
        <v>28016</v>
      </c>
      <c r="O2562" t="s">
        <v>28021</v>
      </c>
      <c r="P2562" s="23">
        <v>45078.493055555555</v>
      </c>
      <c r="R2562" s="24" t="str">
        <f t="shared" si="79"/>
        <v/>
      </c>
    </row>
    <row r="2563" spans="1:19" x14ac:dyDescent="0.35">
      <c r="A2563">
        <v>2562</v>
      </c>
      <c r="B2563" t="s">
        <v>7276</v>
      </c>
      <c r="C2563" t="s">
        <v>15579</v>
      </c>
      <c r="D2563">
        <v>37</v>
      </c>
      <c r="E2563" t="str">
        <f t="shared" ref="E2563:E2626" si="80">IF(D2563&lt;20, "Under 20", IF(D2563&lt;=29, "20-29", IF(D2563&lt;=39, "30-39", IF(D2563&lt;=49, "40-49", IF(D2563&lt;=59, "50-59", "60+")))))</f>
        <v>30-39</v>
      </c>
      <c r="F2563" t="s">
        <v>16367</v>
      </c>
      <c r="G2563" t="s">
        <v>16411</v>
      </c>
      <c r="H2563" s="11">
        <v>44538</v>
      </c>
      <c r="I2563" t="s">
        <v>17147</v>
      </c>
      <c r="J2563" t="s">
        <v>17158</v>
      </c>
      <c r="L2563" t="s">
        <v>25243</v>
      </c>
      <c r="N2563" t="s">
        <v>28019</v>
      </c>
      <c r="O2563" t="s">
        <v>28023</v>
      </c>
      <c r="P2563" s="23">
        <v>45077.984722222223</v>
      </c>
      <c r="R2563" s="24" t="str">
        <f t="shared" ref="R2563:R2626" si="81">IF(OR(ISBLANK(Q2563), ISBLANK(H2563)), "", (Q2563 - H2563) * 1440)</f>
        <v/>
      </c>
    </row>
    <row r="2564" spans="1:19" x14ac:dyDescent="0.35">
      <c r="A2564">
        <v>2563</v>
      </c>
      <c r="B2564" t="s">
        <v>7275</v>
      </c>
      <c r="C2564" t="s">
        <v>15580</v>
      </c>
      <c r="D2564">
        <v>50</v>
      </c>
      <c r="E2564" t="str">
        <f t="shared" si="80"/>
        <v>50-59</v>
      </c>
      <c r="F2564" t="s">
        <v>16369</v>
      </c>
      <c r="G2564" t="s">
        <v>16408</v>
      </c>
      <c r="H2564" s="11">
        <v>44316</v>
      </c>
      <c r="I2564" t="s">
        <v>6</v>
      </c>
      <c r="J2564" t="s">
        <v>17157</v>
      </c>
      <c r="L2564" t="s">
        <v>25243</v>
      </c>
      <c r="N2564" t="s">
        <v>28019</v>
      </c>
      <c r="O2564" t="s">
        <v>28021</v>
      </c>
      <c r="P2564" s="23">
        <v>45078.473611111112</v>
      </c>
      <c r="R2564" s="24" t="str">
        <f t="shared" si="81"/>
        <v/>
      </c>
    </row>
    <row r="2565" spans="1:19" x14ac:dyDescent="0.35">
      <c r="A2565">
        <v>2564</v>
      </c>
      <c r="B2565" t="s">
        <v>7274</v>
      </c>
      <c r="C2565" t="s">
        <v>15581</v>
      </c>
      <c r="D2565">
        <v>47</v>
      </c>
      <c r="E2565" t="str">
        <f t="shared" si="80"/>
        <v>40-49</v>
      </c>
      <c r="F2565" t="s">
        <v>16369</v>
      </c>
      <c r="G2565" t="s">
        <v>16395</v>
      </c>
      <c r="H2565" s="11">
        <v>44108</v>
      </c>
      <c r="I2565" t="s">
        <v>17146</v>
      </c>
      <c r="J2565" t="s">
        <v>17161</v>
      </c>
      <c r="L2565" t="s">
        <v>25244</v>
      </c>
      <c r="N2565" t="s">
        <v>28016</v>
      </c>
      <c r="O2565" t="s">
        <v>28023</v>
      </c>
      <c r="R2565" s="24" t="str">
        <f t="shared" si="81"/>
        <v/>
      </c>
    </row>
    <row r="2566" spans="1:19" x14ac:dyDescent="0.35">
      <c r="A2566">
        <v>2565</v>
      </c>
      <c r="B2566" t="s">
        <v>104</v>
      </c>
      <c r="C2566" t="s">
        <v>15582</v>
      </c>
      <c r="D2566">
        <v>35</v>
      </c>
      <c r="E2566" t="str">
        <f t="shared" si="80"/>
        <v>30-39</v>
      </c>
      <c r="F2566" t="s">
        <v>16369</v>
      </c>
      <c r="G2566" t="s">
        <v>16378</v>
      </c>
      <c r="H2566" s="11">
        <v>43831</v>
      </c>
      <c r="I2566" t="s">
        <v>17147</v>
      </c>
      <c r="J2566" t="s">
        <v>6</v>
      </c>
      <c r="L2566" t="s">
        <v>25244</v>
      </c>
      <c r="N2566" t="s">
        <v>28018</v>
      </c>
      <c r="O2566" t="s">
        <v>28023</v>
      </c>
      <c r="R2566" s="24" t="str">
        <f t="shared" si="81"/>
        <v/>
      </c>
    </row>
    <row r="2567" spans="1:19" x14ac:dyDescent="0.35">
      <c r="A2567">
        <v>2566</v>
      </c>
      <c r="B2567" t="s">
        <v>7273</v>
      </c>
      <c r="C2567" t="s">
        <v>15583</v>
      </c>
      <c r="D2567">
        <v>30</v>
      </c>
      <c r="E2567" t="str">
        <f t="shared" si="80"/>
        <v>30-39</v>
      </c>
      <c r="F2567" t="s">
        <v>16367</v>
      </c>
      <c r="G2567" t="s">
        <v>16387</v>
      </c>
      <c r="H2567" s="11">
        <v>44160</v>
      </c>
      <c r="I2567" t="s">
        <v>17146</v>
      </c>
      <c r="J2567" t="s">
        <v>17153</v>
      </c>
      <c r="L2567" t="s">
        <v>25243</v>
      </c>
      <c r="N2567" t="s">
        <v>28019</v>
      </c>
      <c r="O2567" t="s">
        <v>28024</v>
      </c>
      <c r="P2567" s="23">
        <v>45078.337500000001</v>
      </c>
      <c r="R2567" s="24" t="str">
        <f t="shared" si="81"/>
        <v/>
      </c>
    </row>
    <row r="2568" spans="1:19" x14ac:dyDescent="0.35">
      <c r="A2568">
        <v>2567</v>
      </c>
      <c r="B2568" t="s">
        <v>7287</v>
      </c>
      <c r="C2568" t="s">
        <v>15584</v>
      </c>
      <c r="D2568">
        <v>30</v>
      </c>
      <c r="E2568" t="str">
        <f t="shared" si="80"/>
        <v>30-39</v>
      </c>
      <c r="F2568" t="s">
        <v>16368</v>
      </c>
      <c r="G2568" t="s">
        <v>16397</v>
      </c>
      <c r="H2568" s="11">
        <v>44184</v>
      </c>
      <c r="I2568" t="s">
        <v>17147</v>
      </c>
      <c r="J2568" t="s">
        <v>17146</v>
      </c>
      <c r="L2568" t="s">
        <v>25244</v>
      </c>
      <c r="N2568" t="s">
        <v>28016</v>
      </c>
      <c r="O2568" t="s">
        <v>28023</v>
      </c>
      <c r="R2568" s="24" t="str">
        <f t="shared" si="81"/>
        <v/>
      </c>
    </row>
    <row r="2569" spans="1:19" x14ac:dyDescent="0.35">
      <c r="A2569">
        <v>2568</v>
      </c>
      <c r="B2569" t="s">
        <v>7271</v>
      </c>
      <c r="C2569" t="s">
        <v>15594</v>
      </c>
      <c r="D2569">
        <v>63</v>
      </c>
      <c r="E2569" t="str">
        <f t="shared" si="80"/>
        <v>60+</v>
      </c>
      <c r="F2569" t="s">
        <v>16367</v>
      </c>
      <c r="G2569" t="s">
        <v>16387</v>
      </c>
      <c r="H2569" s="11">
        <v>44376</v>
      </c>
      <c r="I2569" t="s">
        <v>17147</v>
      </c>
      <c r="J2569" t="s">
        <v>17152</v>
      </c>
      <c r="L2569" t="s">
        <v>25245</v>
      </c>
      <c r="M2569" t="s">
        <v>26066</v>
      </c>
      <c r="N2569" t="s">
        <v>28018</v>
      </c>
      <c r="O2569" t="s">
        <v>28022</v>
      </c>
      <c r="P2569" s="23">
        <v>45078.099305555559</v>
      </c>
      <c r="Q2569" s="23">
        <v>45078.073611111111</v>
      </c>
      <c r="R2569" s="24">
        <f t="shared" si="81"/>
        <v>1010985.9999999998</v>
      </c>
      <c r="S2569">
        <v>1</v>
      </c>
    </row>
    <row r="2570" spans="1:19" x14ac:dyDescent="0.35">
      <c r="A2570">
        <v>2569</v>
      </c>
      <c r="B2570" t="s">
        <v>7270</v>
      </c>
      <c r="C2570" t="s">
        <v>15586</v>
      </c>
      <c r="D2570">
        <v>18</v>
      </c>
      <c r="E2570" t="str">
        <f t="shared" si="80"/>
        <v>Under 20</v>
      </c>
      <c r="F2570" t="s">
        <v>16367</v>
      </c>
      <c r="G2570" t="s">
        <v>16407</v>
      </c>
      <c r="H2570" s="11">
        <v>44203</v>
      </c>
      <c r="I2570" t="s">
        <v>17148</v>
      </c>
      <c r="J2570" t="s">
        <v>17161</v>
      </c>
      <c r="L2570" t="s">
        <v>25244</v>
      </c>
      <c r="N2570" t="s">
        <v>28018</v>
      </c>
      <c r="O2570" t="s">
        <v>28022</v>
      </c>
      <c r="R2570" s="24" t="str">
        <f t="shared" si="81"/>
        <v/>
      </c>
    </row>
    <row r="2571" spans="1:19" x14ac:dyDescent="0.35">
      <c r="A2571">
        <v>2570</v>
      </c>
      <c r="B2571" t="s">
        <v>7269</v>
      </c>
      <c r="C2571" t="s">
        <v>15587</v>
      </c>
      <c r="D2571">
        <v>51</v>
      </c>
      <c r="E2571" t="str">
        <f t="shared" si="80"/>
        <v>50-59</v>
      </c>
      <c r="F2571" t="s">
        <v>16367</v>
      </c>
      <c r="G2571" t="s">
        <v>16389</v>
      </c>
      <c r="H2571" s="11">
        <v>43946</v>
      </c>
      <c r="I2571" t="s">
        <v>6</v>
      </c>
      <c r="J2571" t="s">
        <v>17150</v>
      </c>
      <c r="L2571" t="s">
        <v>25243</v>
      </c>
      <c r="N2571" t="s">
        <v>28018</v>
      </c>
      <c r="O2571" t="s">
        <v>28022</v>
      </c>
      <c r="P2571" s="23">
        <v>45078.479861111111</v>
      </c>
      <c r="R2571" s="24" t="str">
        <f t="shared" si="81"/>
        <v/>
      </c>
    </row>
    <row r="2572" spans="1:19" x14ac:dyDescent="0.35">
      <c r="A2572">
        <v>2571</v>
      </c>
      <c r="B2572" t="s">
        <v>7268</v>
      </c>
      <c r="C2572" t="s">
        <v>15588</v>
      </c>
      <c r="D2572">
        <v>41</v>
      </c>
      <c r="E2572" t="str">
        <f t="shared" si="80"/>
        <v>40-49</v>
      </c>
      <c r="F2572" t="s">
        <v>16368</v>
      </c>
      <c r="G2572" t="s">
        <v>16381</v>
      </c>
      <c r="H2572" s="11">
        <v>44303</v>
      </c>
      <c r="I2572" t="s">
        <v>6</v>
      </c>
      <c r="J2572" t="s">
        <v>17162</v>
      </c>
      <c r="L2572" t="s">
        <v>25243</v>
      </c>
      <c r="N2572" t="s">
        <v>28018</v>
      </c>
      <c r="O2572" t="s">
        <v>28023</v>
      </c>
      <c r="P2572" s="23">
        <v>45078.587500000001</v>
      </c>
      <c r="R2572" s="24" t="str">
        <f t="shared" si="81"/>
        <v/>
      </c>
    </row>
    <row r="2573" spans="1:19" x14ac:dyDescent="0.35">
      <c r="A2573">
        <v>2572</v>
      </c>
      <c r="B2573" t="s">
        <v>7267</v>
      </c>
      <c r="C2573" t="s">
        <v>15589</v>
      </c>
      <c r="D2573">
        <v>31</v>
      </c>
      <c r="E2573" t="str">
        <f t="shared" si="80"/>
        <v>30-39</v>
      </c>
      <c r="F2573" t="s">
        <v>16368</v>
      </c>
      <c r="G2573" t="s">
        <v>16382</v>
      </c>
      <c r="H2573" s="11">
        <v>44037</v>
      </c>
      <c r="I2573" t="s">
        <v>17146</v>
      </c>
      <c r="J2573" t="s">
        <v>17152</v>
      </c>
      <c r="L2573" t="s">
        <v>25243</v>
      </c>
      <c r="N2573" t="s">
        <v>28016</v>
      </c>
      <c r="O2573" t="s">
        <v>28022</v>
      </c>
      <c r="P2573" s="23">
        <v>45078.734027777777</v>
      </c>
      <c r="R2573" s="24" t="str">
        <f t="shared" si="81"/>
        <v/>
      </c>
    </row>
    <row r="2574" spans="1:19" x14ac:dyDescent="0.35">
      <c r="A2574">
        <v>2573</v>
      </c>
      <c r="B2574" t="s">
        <v>7266</v>
      </c>
      <c r="C2574" t="s">
        <v>15590</v>
      </c>
      <c r="D2574">
        <v>37</v>
      </c>
      <c r="E2574" t="str">
        <f t="shared" si="80"/>
        <v>30-39</v>
      </c>
      <c r="F2574" t="s">
        <v>16369</v>
      </c>
      <c r="G2574" t="s">
        <v>16402</v>
      </c>
      <c r="H2574" s="11">
        <v>44250</v>
      </c>
      <c r="I2574" t="s">
        <v>17148</v>
      </c>
      <c r="J2574" t="s">
        <v>17151</v>
      </c>
      <c r="L2574" t="s">
        <v>25244</v>
      </c>
      <c r="N2574" t="s">
        <v>28017</v>
      </c>
      <c r="O2574" t="s">
        <v>28024</v>
      </c>
      <c r="R2574" s="24" t="str">
        <f t="shared" si="81"/>
        <v/>
      </c>
    </row>
    <row r="2575" spans="1:19" x14ac:dyDescent="0.35">
      <c r="A2575">
        <v>2574</v>
      </c>
      <c r="B2575" t="s">
        <v>43</v>
      </c>
      <c r="C2575" t="s">
        <v>15591</v>
      </c>
      <c r="D2575">
        <v>50</v>
      </c>
      <c r="E2575" t="str">
        <f t="shared" si="80"/>
        <v>50-59</v>
      </c>
      <c r="F2575" t="s">
        <v>16368</v>
      </c>
      <c r="G2575" t="s">
        <v>16380</v>
      </c>
      <c r="H2575" s="11">
        <v>44535</v>
      </c>
      <c r="I2575" t="s">
        <v>6</v>
      </c>
      <c r="J2575" t="s">
        <v>17157</v>
      </c>
      <c r="L2575" t="s">
        <v>25245</v>
      </c>
      <c r="M2575" t="s">
        <v>26065</v>
      </c>
      <c r="N2575" t="s">
        <v>28017</v>
      </c>
      <c r="O2575" t="s">
        <v>28021</v>
      </c>
      <c r="P2575" s="23">
        <v>45078.1</v>
      </c>
      <c r="Q2575" s="23">
        <v>45078.427777777775</v>
      </c>
      <c r="R2575" s="24">
        <f t="shared" si="81"/>
        <v>782535.99999999627</v>
      </c>
      <c r="S2575">
        <v>1</v>
      </c>
    </row>
    <row r="2576" spans="1:19" x14ac:dyDescent="0.35">
      <c r="A2576">
        <v>2575</v>
      </c>
      <c r="B2576" t="s">
        <v>7265</v>
      </c>
      <c r="C2576" t="s">
        <v>15592</v>
      </c>
      <c r="D2576">
        <v>29</v>
      </c>
      <c r="E2576" t="str">
        <f t="shared" si="80"/>
        <v>20-29</v>
      </c>
      <c r="F2576" t="s">
        <v>16368</v>
      </c>
      <c r="G2576" t="s">
        <v>16376</v>
      </c>
      <c r="H2576" s="11">
        <v>43994</v>
      </c>
      <c r="I2576" t="s">
        <v>17147</v>
      </c>
      <c r="J2576" t="s">
        <v>17162</v>
      </c>
      <c r="L2576" t="s">
        <v>25244</v>
      </c>
      <c r="N2576" t="s">
        <v>28016</v>
      </c>
      <c r="O2576" t="s">
        <v>28023</v>
      </c>
      <c r="R2576" s="24" t="str">
        <f t="shared" si="81"/>
        <v/>
      </c>
    </row>
    <row r="2577" spans="1:19" x14ac:dyDescent="0.35">
      <c r="A2577">
        <v>2576</v>
      </c>
      <c r="B2577" t="s">
        <v>7264</v>
      </c>
      <c r="C2577" t="s">
        <v>15593</v>
      </c>
      <c r="D2577">
        <v>29</v>
      </c>
      <c r="E2577" t="str">
        <f t="shared" si="80"/>
        <v>20-29</v>
      </c>
      <c r="F2577" t="s">
        <v>16367</v>
      </c>
      <c r="G2577" t="s">
        <v>16400</v>
      </c>
      <c r="H2577" s="11">
        <v>44507</v>
      </c>
      <c r="I2577" t="s">
        <v>17146</v>
      </c>
      <c r="J2577" t="s">
        <v>17155</v>
      </c>
      <c r="L2577" t="s">
        <v>25245</v>
      </c>
      <c r="M2577" t="s">
        <v>26064</v>
      </c>
      <c r="N2577" t="s">
        <v>28018</v>
      </c>
      <c r="O2577" t="s">
        <v>28024</v>
      </c>
      <c r="P2577" s="23">
        <v>45078.292361111111</v>
      </c>
      <c r="Q2577" s="23">
        <v>45078.225694444445</v>
      </c>
      <c r="R2577" s="24">
        <f t="shared" si="81"/>
        <v>822565.00000000116</v>
      </c>
      <c r="S2577">
        <v>4</v>
      </c>
    </row>
    <row r="2578" spans="1:19" x14ac:dyDescent="0.35">
      <c r="A2578">
        <v>2577</v>
      </c>
      <c r="B2578" t="s">
        <v>7263</v>
      </c>
      <c r="C2578" t="s">
        <v>15585</v>
      </c>
      <c r="D2578">
        <v>34</v>
      </c>
      <c r="E2578" t="str">
        <f t="shared" si="80"/>
        <v>30-39</v>
      </c>
      <c r="F2578" t="s">
        <v>16367</v>
      </c>
      <c r="G2578" t="s">
        <v>16372</v>
      </c>
      <c r="H2578" s="11">
        <v>44068</v>
      </c>
      <c r="I2578" t="s">
        <v>17147</v>
      </c>
      <c r="J2578" t="s">
        <v>6</v>
      </c>
      <c r="L2578" t="s">
        <v>25244</v>
      </c>
      <c r="N2578" t="s">
        <v>28019</v>
      </c>
      <c r="O2578" t="s">
        <v>28022</v>
      </c>
      <c r="R2578" s="24" t="str">
        <f t="shared" si="81"/>
        <v/>
      </c>
    </row>
    <row r="2579" spans="1:19" x14ac:dyDescent="0.35">
      <c r="A2579">
        <v>2578</v>
      </c>
      <c r="B2579" t="s">
        <v>7262</v>
      </c>
      <c r="C2579" t="s">
        <v>15576</v>
      </c>
      <c r="D2579">
        <v>32</v>
      </c>
      <c r="E2579" t="str">
        <f t="shared" si="80"/>
        <v>30-39</v>
      </c>
      <c r="F2579" t="s">
        <v>16368</v>
      </c>
      <c r="G2579" t="s">
        <v>16374</v>
      </c>
      <c r="H2579" s="11">
        <v>43992</v>
      </c>
      <c r="I2579" t="s">
        <v>6</v>
      </c>
      <c r="J2579" t="s">
        <v>17154</v>
      </c>
      <c r="L2579" t="s">
        <v>25243</v>
      </c>
      <c r="N2579" t="s">
        <v>28019</v>
      </c>
      <c r="O2579" t="s">
        <v>28022</v>
      </c>
      <c r="P2579" s="23">
        <v>45078.159722222219</v>
      </c>
      <c r="R2579" s="24" t="str">
        <f t="shared" si="81"/>
        <v/>
      </c>
    </row>
    <row r="2580" spans="1:19" x14ac:dyDescent="0.35">
      <c r="A2580">
        <v>2579</v>
      </c>
      <c r="B2580" t="s">
        <v>7261</v>
      </c>
      <c r="C2580" t="s">
        <v>15575</v>
      </c>
      <c r="D2580">
        <v>34</v>
      </c>
      <c r="E2580" t="str">
        <f t="shared" si="80"/>
        <v>30-39</v>
      </c>
      <c r="F2580" t="s">
        <v>16368</v>
      </c>
      <c r="G2580" t="s">
        <v>16388</v>
      </c>
      <c r="H2580" s="11">
        <v>44325</v>
      </c>
      <c r="I2580" t="s">
        <v>17146</v>
      </c>
      <c r="J2580" t="s">
        <v>17160</v>
      </c>
      <c r="L2580" t="s">
        <v>25243</v>
      </c>
      <c r="N2580" t="s">
        <v>28018</v>
      </c>
      <c r="O2580" t="s">
        <v>28023</v>
      </c>
      <c r="P2580" s="23">
        <v>45078.75277777778</v>
      </c>
      <c r="R2580" s="24" t="str">
        <f t="shared" si="81"/>
        <v/>
      </c>
    </row>
    <row r="2581" spans="1:19" x14ac:dyDescent="0.35">
      <c r="A2581">
        <v>2580</v>
      </c>
      <c r="B2581" t="s">
        <v>7260</v>
      </c>
      <c r="C2581" t="s">
        <v>15574</v>
      </c>
      <c r="D2581">
        <v>48</v>
      </c>
      <c r="E2581" t="str">
        <f t="shared" si="80"/>
        <v>40-49</v>
      </c>
      <c r="F2581" t="s">
        <v>16369</v>
      </c>
      <c r="G2581" t="s">
        <v>16390</v>
      </c>
      <c r="H2581" s="11">
        <v>44392</v>
      </c>
      <c r="I2581" t="s">
        <v>17145</v>
      </c>
      <c r="J2581" t="s">
        <v>17162</v>
      </c>
      <c r="L2581" t="s">
        <v>25245</v>
      </c>
      <c r="M2581" t="s">
        <v>26063</v>
      </c>
      <c r="N2581" t="s">
        <v>28016</v>
      </c>
      <c r="O2581" t="s">
        <v>28024</v>
      </c>
      <c r="P2581" s="23">
        <v>45078.768055555556</v>
      </c>
      <c r="Q2581" s="23">
        <v>45078.216666666667</v>
      </c>
      <c r="R2581" s="24">
        <f t="shared" si="81"/>
        <v>988152.0000000007</v>
      </c>
      <c r="S2581">
        <v>3</v>
      </c>
    </row>
    <row r="2582" spans="1:19" x14ac:dyDescent="0.35">
      <c r="A2582">
        <v>2581</v>
      </c>
      <c r="B2582" t="s">
        <v>7259</v>
      </c>
      <c r="C2582" t="s">
        <v>15573</v>
      </c>
      <c r="D2582">
        <v>19</v>
      </c>
      <c r="E2582" t="str">
        <f t="shared" si="80"/>
        <v>Under 20</v>
      </c>
      <c r="F2582" t="s">
        <v>16367</v>
      </c>
      <c r="G2582" t="s">
        <v>16376</v>
      </c>
      <c r="H2582" s="11">
        <v>43971</v>
      </c>
      <c r="I2582" t="s">
        <v>6</v>
      </c>
      <c r="J2582" t="s">
        <v>17158</v>
      </c>
      <c r="L2582" t="s">
        <v>25243</v>
      </c>
      <c r="N2582" t="s">
        <v>28017</v>
      </c>
      <c r="O2582" t="s">
        <v>28024</v>
      </c>
      <c r="P2582" s="23">
        <v>45078.929166666669</v>
      </c>
      <c r="R2582" s="24" t="str">
        <f t="shared" si="81"/>
        <v/>
      </c>
    </row>
    <row r="2583" spans="1:19" x14ac:dyDescent="0.35">
      <c r="A2583">
        <v>2582</v>
      </c>
      <c r="B2583" t="s">
        <v>134</v>
      </c>
      <c r="C2583" t="s">
        <v>15572</v>
      </c>
      <c r="D2583">
        <v>20</v>
      </c>
      <c r="E2583" t="str">
        <f t="shared" si="80"/>
        <v>20-29</v>
      </c>
      <c r="F2583" t="s">
        <v>16368</v>
      </c>
      <c r="G2583" t="s">
        <v>16393</v>
      </c>
      <c r="H2583" s="11">
        <v>44010</v>
      </c>
      <c r="I2583" t="s">
        <v>17148</v>
      </c>
      <c r="J2583" t="s">
        <v>17163</v>
      </c>
      <c r="L2583" t="s">
        <v>25244</v>
      </c>
      <c r="N2583" t="s">
        <v>28019</v>
      </c>
      <c r="O2583" t="s">
        <v>28024</v>
      </c>
      <c r="R2583" s="24" t="str">
        <f t="shared" si="81"/>
        <v/>
      </c>
    </row>
    <row r="2584" spans="1:19" x14ac:dyDescent="0.35">
      <c r="A2584">
        <v>2583</v>
      </c>
      <c r="B2584" t="s">
        <v>7258</v>
      </c>
      <c r="C2584" t="s">
        <v>15571</v>
      </c>
      <c r="D2584">
        <v>20</v>
      </c>
      <c r="E2584" t="str">
        <f t="shared" si="80"/>
        <v>20-29</v>
      </c>
      <c r="F2584" t="s">
        <v>16369</v>
      </c>
      <c r="G2584" t="s">
        <v>16410</v>
      </c>
      <c r="H2584" s="11">
        <v>43878</v>
      </c>
      <c r="I2584" t="s">
        <v>17145</v>
      </c>
      <c r="J2584" t="s">
        <v>17161</v>
      </c>
      <c r="L2584" t="s">
        <v>25244</v>
      </c>
      <c r="N2584" t="s">
        <v>28018</v>
      </c>
      <c r="O2584" t="s">
        <v>28024</v>
      </c>
      <c r="R2584" s="24" t="str">
        <f t="shared" si="81"/>
        <v/>
      </c>
    </row>
    <row r="2585" spans="1:19" x14ac:dyDescent="0.35">
      <c r="A2585">
        <v>2584</v>
      </c>
      <c r="B2585" t="s">
        <v>7302</v>
      </c>
      <c r="C2585" t="s">
        <v>15570</v>
      </c>
      <c r="D2585">
        <v>63</v>
      </c>
      <c r="E2585" t="str">
        <f t="shared" si="80"/>
        <v>60+</v>
      </c>
      <c r="F2585" t="s">
        <v>16368</v>
      </c>
      <c r="G2585" t="s">
        <v>16395</v>
      </c>
      <c r="H2585" s="11">
        <v>44246</v>
      </c>
      <c r="I2585" t="s">
        <v>17145</v>
      </c>
      <c r="J2585" t="s">
        <v>17156</v>
      </c>
      <c r="L2585" t="s">
        <v>25243</v>
      </c>
      <c r="N2585" t="s">
        <v>28018</v>
      </c>
      <c r="O2585" t="s">
        <v>28024</v>
      </c>
      <c r="P2585" s="23">
        <v>45078.791666666664</v>
      </c>
      <c r="R2585" s="24" t="str">
        <f t="shared" si="81"/>
        <v/>
      </c>
    </row>
    <row r="2586" spans="1:19" x14ac:dyDescent="0.35">
      <c r="A2586">
        <v>2585</v>
      </c>
      <c r="B2586" t="s">
        <v>7317</v>
      </c>
      <c r="C2586" t="s">
        <v>15569</v>
      </c>
      <c r="D2586">
        <v>33</v>
      </c>
      <c r="E2586" t="str">
        <f t="shared" si="80"/>
        <v>30-39</v>
      </c>
      <c r="F2586" t="s">
        <v>16369</v>
      </c>
      <c r="G2586" t="s">
        <v>16399</v>
      </c>
      <c r="H2586" s="11">
        <v>44214</v>
      </c>
      <c r="I2586" t="s">
        <v>17147</v>
      </c>
      <c r="J2586" t="s">
        <v>17155</v>
      </c>
      <c r="L2586" t="s">
        <v>25244</v>
      </c>
      <c r="N2586" t="s">
        <v>28019</v>
      </c>
      <c r="O2586" t="s">
        <v>28022</v>
      </c>
      <c r="R2586" s="24" t="str">
        <f t="shared" si="81"/>
        <v/>
      </c>
    </row>
    <row r="2587" spans="1:19" x14ac:dyDescent="0.35">
      <c r="A2587">
        <v>2586</v>
      </c>
      <c r="B2587" t="s">
        <v>7316</v>
      </c>
      <c r="C2587" t="s">
        <v>15568</v>
      </c>
      <c r="D2587">
        <v>45</v>
      </c>
      <c r="E2587" t="str">
        <f t="shared" si="80"/>
        <v>40-49</v>
      </c>
      <c r="F2587" t="s">
        <v>16367</v>
      </c>
      <c r="G2587" t="s">
        <v>16383</v>
      </c>
      <c r="H2587" s="11">
        <v>44429</v>
      </c>
      <c r="I2587" t="s">
        <v>17145</v>
      </c>
      <c r="J2587" t="s">
        <v>17161</v>
      </c>
      <c r="L2587" t="s">
        <v>25244</v>
      </c>
      <c r="N2587" t="s">
        <v>28016</v>
      </c>
      <c r="O2587" t="s">
        <v>28024</v>
      </c>
      <c r="R2587" s="24" t="str">
        <f t="shared" si="81"/>
        <v/>
      </c>
    </row>
    <row r="2588" spans="1:19" x14ac:dyDescent="0.35">
      <c r="A2588">
        <v>2587</v>
      </c>
      <c r="B2588" t="s">
        <v>7315</v>
      </c>
      <c r="C2588" t="s">
        <v>15567</v>
      </c>
      <c r="D2588">
        <v>62</v>
      </c>
      <c r="E2588" t="str">
        <f t="shared" si="80"/>
        <v>60+</v>
      </c>
      <c r="F2588" t="s">
        <v>16367</v>
      </c>
      <c r="G2588" t="s">
        <v>16383</v>
      </c>
      <c r="H2588" s="11">
        <v>43908</v>
      </c>
      <c r="I2588" t="s">
        <v>6</v>
      </c>
      <c r="J2588" t="s">
        <v>17157</v>
      </c>
      <c r="L2588" t="s">
        <v>25245</v>
      </c>
      <c r="M2588" t="s">
        <v>26094</v>
      </c>
      <c r="N2588" t="s">
        <v>28016</v>
      </c>
      <c r="O2588" t="s">
        <v>28023</v>
      </c>
      <c r="P2588" s="23">
        <v>45078.490972222222</v>
      </c>
      <c r="Q2588" s="23">
        <v>45078.731944444444</v>
      </c>
      <c r="R2588" s="24">
        <f t="shared" si="81"/>
        <v>1685853.9999999991</v>
      </c>
      <c r="S2588">
        <v>5</v>
      </c>
    </row>
    <row r="2589" spans="1:19" x14ac:dyDescent="0.35">
      <c r="A2589">
        <v>2588</v>
      </c>
      <c r="B2589" t="s">
        <v>7314</v>
      </c>
      <c r="C2589" t="s">
        <v>15566</v>
      </c>
      <c r="D2589">
        <v>46</v>
      </c>
      <c r="E2589" t="str">
        <f t="shared" si="80"/>
        <v>40-49</v>
      </c>
      <c r="F2589" t="s">
        <v>16368</v>
      </c>
      <c r="G2589" t="s">
        <v>16385</v>
      </c>
      <c r="H2589" s="11">
        <v>44087</v>
      </c>
      <c r="I2589" t="s">
        <v>6</v>
      </c>
      <c r="J2589" t="s">
        <v>17152</v>
      </c>
      <c r="L2589" t="s">
        <v>25245</v>
      </c>
      <c r="M2589" t="s">
        <v>26093</v>
      </c>
      <c r="N2589" t="s">
        <v>28019</v>
      </c>
      <c r="O2589" t="s">
        <v>28024</v>
      </c>
      <c r="P2589" s="23">
        <v>45078.436111111114</v>
      </c>
      <c r="Q2589" s="23">
        <v>45078.295138888891</v>
      </c>
      <c r="R2589" s="24">
        <f t="shared" si="81"/>
        <v>1427465.0000000023</v>
      </c>
      <c r="S2589">
        <v>5</v>
      </c>
    </row>
    <row r="2590" spans="1:19" x14ac:dyDescent="0.35">
      <c r="A2590">
        <v>2589</v>
      </c>
      <c r="B2590" t="s">
        <v>7313</v>
      </c>
      <c r="C2590" t="s">
        <v>15565</v>
      </c>
      <c r="D2590">
        <v>20</v>
      </c>
      <c r="E2590" t="str">
        <f t="shared" si="80"/>
        <v>20-29</v>
      </c>
      <c r="F2590" t="s">
        <v>16368</v>
      </c>
      <c r="G2590" t="s">
        <v>16377</v>
      </c>
      <c r="H2590" s="11">
        <v>43995</v>
      </c>
      <c r="I2590" t="s">
        <v>6</v>
      </c>
      <c r="J2590" t="s">
        <v>17150</v>
      </c>
      <c r="L2590" t="s">
        <v>25245</v>
      </c>
      <c r="M2590" t="s">
        <v>26092</v>
      </c>
      <c r="N2590" t="s">
        <v>28019</v>
      </c>
      <c r="O2590" t="s">
        <v>28024</v>
      </c>
      <c r="P2590" s="23">
        <v>45078.482638888891</v>
      </c>
      <c r="Q2590" s="23">
        <v>45078.285416666666</v>
      </c>
      <c r="R2590" s="24">
        <f t="shared" si="81"/>
        <v>1559930.9999999986</v>
      </c>
      <c r="S2590">
        <v>2</v>
      </c>
    </row>
    <row r="2591" spans="1:19" x14ac:dyDescent="0.35">
      <c r="A2591">
        <v>2590</v>
      </c>
      <c r="B2591" t="s">
        <v>7312</v>
      </c>
      <c r="C2591" t="s">
        <v>15564</v>
      </c>
      <c r="D2591">
        <v>40</v>
      </c>
      <c r="E2591" t="str">
        <f t="shared" si="80"/>
        <v>40-49</v>
      </c>
      <c r="F2591" t="s">
        <v>16368</v>
      </c>
      <c r="G2591" t="s">
        <v>16396</v>
      </c>
      <c r="H2591" s="11">
        <v>43840</v>
      </c>
      <c r="I2591" t="s">
        <v>17147</v>
      </c>
      <c r="J2591" t="s">
        <v>6</v>
      </c>
      <c r="L2591" t="s">
        <v>25245</v>
      </c>
      <c r="M2591" t="s">
        <v>26091</v>
      </c>
      <c r="N2591" t="s">
        <v>28016</v>
      </c>
      <c r="O2591" t="s">
        <v>28021</v>
      </c>
      <c r="P2591" s="23">
        <v>45078.114583333336</v>
      </c>
      <c r="Q2591" s="23">
        <v>45078.646527777775</v>
      </c>
      <c r="R2591" s="24">
        <f t="shared" si="81"/>
        <v>1783650.9999999963</v>
      </c>
      <c r="S2591">
        <v>4</v>
      </c>
    </row>
    <row r="2592" spans="1:19" x14ac:dyDescent="0.35">
      <c r="A2592">
        <v>2591</v>
      </c>
      <c r="B2592" t="s">
        <v>7311</v>
      </c>
      <c r="C2592" t="s">
        <v>15563</v>
      </c>
      <c r="D2592">
        <v>36</v>
      </c>
      <c r="E2592" t="str">
        <f t="shared" si="80"/>
        <v>30-39</v>
      </c>
      <c r="F2592" t="s">
        <v>16368</v>
      </c>
      <c r="G2592" t="s">
        <v>16377</v>
      </c>
      <c r="H2592" s="11">
        <v>43974</v>
      </c>
      <c r="I2592" t="s">
        <v>17147</v>
      </c>
      <c r="J2592" t="s">
        <v>17151</v>
      </c>
      <c r="L2592" t="s">
        <v>25245</v>
      </c>
      <c r="M2592" t="s">
        <v>26090</v>
      </c>
      <c r="N2592" t="s">
        <v>28019</v>
      </c>
      <c r="O2592" t="s">
        <v>28022</v>
      </c>
      <c r="P2592" s="23">
        <v>45078.17083333333</v>
      </c>
      <c r="Q2592" s="23">
        <v>45078.036111111112</v>
      </c>
      <c r="R2592" s="24">
        <f t="shared" si="81"/>
        <v>1589812.0000000019</v>
      </c>
      <c r="S2592">
        <v>3</v>
      </c>
    </row>
    <row r="2593" spans="1:19" x14ac:dyDescent="0.35">
      <c r="A2593">
        <v>2592</v>
      </c>
      <c r="B2593" t="s">
        <v>7310</v>
      </c>
      <c r="C2593" t="s">
        <v>8059</v>
      </c>
      <c r="D2593">
        <v>61</v>
      </c>
      <c r="E2593" t="str">
        <f t="shared" si="80"/>
        <v>60+</v>
      </c>
      <c r="F2593" t="s">
        <v>16368</v>
      </c>
      <c r="G2593" t="s">
        <v>16376</v>
      </c>
      <c r="H2593" s="11">
        <v>44354</v>
      </c>
      <c r="I2593" t="s">
        <v>17145</v>
      </c>
      <c r="J2593" t="s">
        <v>17160</v>
      </c>
      <c r="L2593" t="s">
        <v>25243</v>
      </c>
      <c r="N2593" t="s">
        <v>28019</v>
      </c>
      <c r="O2593" t="s">
        <v>28023</v>
      </c>
      <c r="P2593" s="23">
        <v>45078.173611111109</v>
      </c>
      <c r="R2593" s="24" t="str">
        <f t="shared" si="81"/>
        <v/>
      </c>
    </row>
    <row r="2594" spans="1:19" x14ac:dyDescent="0.35">
      <c r="A2594">
        <v>2593</v>
      </c>
      <c r="B2594" t="s">
        <v>7309</v>
      </c>
      <c r="C2594" t="s">
        <v>15562</v>
      </c>
      <c r="D2594">
        <v>38</v>
      </c>
      <c r="E2594" t="str">
        <f t="shared" si="80"/>
        <v>30-39</v>
      </c>
      <c r="F2594" t="s">
        <v>16369</v>
      </c>
      <c r="G2594" t="s">
        <v>16387</v>
      </c>
      <c r="H2594" s="11">
        <v>44024</v>
      </c>
      <c r="I2594" t="s">
        <v>6</v>
      </c>
      <c r="J2594" t="s">
        <v>17162</v>
      </c>
      <c r="L2594" t="s">
        <v>25243</v>
      </c>
      <c r="N2594" t="s">
        <v>28019</v>
      </c>
      <c r="O2594" t="s">
        <v>28024</v>
      </c>
      <c r="P2594" s="23">
        <v>45078.335416666669</v>
      </c>
      <c r="R2594" s="24" t="str">
        <f t="shared" si="81"/>
        <v/>
      </c>
    </row>
    <row r="2595" spans="1:19" x14ac:dyDescent="0.35">
      <c r="A2595">
        <v>2594</v>
      </c>
      <c r="B2595" t="s">
        <v>7308</v>
      </c>
      <c r="C2595" t="s">
        <v>15545</v>
      </c>
      <c r="D2595">
        <v>20</v>
      </c>
      <c r="E2595" t="str">
        <f t="shared" si="80"/>
        <v>20-29</v>
      </c>
      <c r="F2595" t="s">
        <v>16369</v>
      </c>
      <c r="G2595" t="s">
        <v>16392</v>
      </c>
      <c r="H2595" s="11">
        <v>44189</v>
      </c>
      <c r="I2595" t="s">
        <v>17147</v>
      </c>
      <c r="J2595" t="s">
        <v>17156</v>
      </c>
      <c r="L2595" t="s">
        <v>25243</v>
      </c>
      <c r="N2595" t="s">
        <v>28019</v>
      </c>
      <c r="O2595" t="s">
        <v>28021</v>
      </c>
      <c r="P2595" s="23">
        <v>45078.526388888888</v>
      </c>
      <c r="R2595" s="24" t="str">
        <f t="shared" si="81"/>
        <v/>
      </c>
    </row>
    <row r="2596" spans="1:19" x14ac:dyDescent="0.35">
      <c r="A2596">
        <v>2595</v>
      </c>
      <c r="B2596" t="s">
        <v>7307</v>
      </c>
      <c r="C2596" t="s">
        <v>15496</v>
      </c>
      <c r="D2596">
        <v>52</v>
      </c>
      <c r="E2596" t="str">
        <f t="shared" si="80"/>
        <v>50-59</v>
      </c>
      <c r="F2596" t="s">
        <v>16369</v>
      </c>
      <c r="G2596" t="s">
        <v>16391</v>
      </c>
      <c r="H2596" s="11">
        <v>44007</v>
      </c>
      <c r="I2596" t="s">
        <v>6</v>
      </c>
      <c r="J2596" t="s">
        <v>17157</v>
      </c>
      <c r="L2596" t="s">
        <v>25244</v>
      </c>
      <c r="N2596" t="s">
        <v>28019</v>
      </c>
      <c r="O2596" t="s">
        <v>28024</v>
      </c>
      <c r="R2596" s="24" t="str">
        <f t="shared" si="81"/>
        <v/>
      </c>
    </row>
    <row r="2597" spans="1:19" x14ac:dyDescent="0.35">
      <c r="A2597">
        <v>2596</v>
      </c>
      <c r="B2597" t="s">
        <v>7306</v>
      </c>
      <c r="C2597" t="s">
        <v>15495</v>
      </c>
      <c r="D2597">
        <v>66</v>
      </c>
      <c r="E2597" t="str">
        <f t="shared" si="80"/>
        <v>60+</v>
      </c>
      <c r="F2597" t="s">
        <v>16369</v>
      </c>
      <c r="G2597" t="s">
        <v>16378</v>
      </c>
      <c r="H2597" s="11">
        <v>44442</v>
      </c>
      <c r="I2597" t="s">
        <v>6</v>
      </c>
      <c r="J2597" t="s">
        <v>17161</v>
      </c>
      <c r="L2597" t="s">
        <v>25243</v>
      </c>
      <c r="N2597" t="s">
        <v>28018</v>
      </c>
      <c r="O2597" t="s">
        <v>28024</v>
      </c>
      <c r="P2597" s="23">
        <v>45078.089583333334</v>
      </c>
      <c r="R2597" s="24" t="str">
        <f t="shared" si="81"/>
        <v/>
      </c>
    </row>
    <row r="2598" spans="1:19" x14ac:dyDescent="0.35">
      <c r="A2598">
        <v>2597</v>
      </c>
      <c r="B2598" t="s">
        <v>7305</v>
      </c>
      <c r="C2598" t="s">
        <v>15494</v>
      </c>
      <c r="D2598">
        <v>70</v>
      </c>
      <c r="E2598" t="str">
        <f t="shared" si="80"/>
        <v>60+</v>
      </c>
      <c r="F2598" t="s">
        <v>16367</v>
      </c>
      <c r="G2598" t="s">
        <v>16402</v>
      </c>
      <c r="H2598" s="11">
        <v>44040</v>
      </c>
      <c r="I2598" t="s">
        <v>17146</v>
      </c>
      <c r="J2598" t="s">
        <v>17155</v>
      </c>
      <c r="L2598" t="s">
        <v>25245</v>
      </c>
      <c r="M2598" t="s">
        <v>26089</v>
      </c>
      <c r="N2598" t="s">
        <v>28019</v>
      </c>
      <c r="O2598" t="s">
        <v>28021</v>
      </c>
      <c r="P2598" s="23">
        <v>45078.084722222222</v>
      </c>
      <c r="Q2598" s="23">
        <v>45078.372916666667</v>
      </c>
      <c r="R2598" s="24">
        <f t="shared" si="81"/>
        <v>1495257.0000000007</v>
      </c>
      <c r="S2598">
        <v>1</v>
      </c>
    </row>
    <row r="2599" spans="1:19" x14ac:dyDescent="0.35">
      <c r="A2599">
        <v>2598</v>
      </c>
      <c r="B2599" t="s">
        <v>7304</v>
      </c>
      <c r="C2599" t="s">
        <v>15493</v>
      </c>
      <c r="D2599">
        <v>25</v>
      </c>
      <c r="E2599" t="str">
        <f t="shared" si="80"/>
        <v>20-29</v>
      </c>
      <c r="F2599" t="s">
        <v>16368</v>
      </c>
      <c r="G2599" t="s">
        <v>16387</v>
      </c>
      <c r="H2599" s="11">
        <v>43879</v>
      </c>
      <c r="I2599" t="s">
        <v>17148</v>
      </c>
      <c r="J2599" t="s">
        <v>17163</v>
      </c>
      <c r="L2599" t="s">
        <v>25243</v>
      </c>
      <c r="N2599" t="s">
        <v>28017</v>
      </c>
      <c r="O2599" t="s">
        <v>28022</v>
      </c>
      <c r="P2599" s="23">
        <v>45078.924305555556</v>
      </c>
      <c r="R2599" s="24" t="str">
        <f t="shared" si="81"/>
        <v/>
      </c>
    </row>
    <row r="2600" spans="1:19" x14ac:dyDescent="0.35">
      <c r="A2600">
        <v>2599</v>
      </c>
      <c r="B2600" t="s">
        <v>7303</v>
      </c>
      <c r="C2600" t="s">
        <v>15492</v>
      </c>
      <c r="D2600">
        <v>67</v>
      </c>
      <c r="E2600" t="str">
        <f t="shared" si="80"/>
        <v>60+</v>
      </c>
      <c r="F2600" t="s">
        <v>16368</v>
      </c>
      <c r="G2600" t="s">
        <v>16401</v>
      </c>
      <c r="H2600" s="11">
        <v>43963</v>
      </c>
      <c r="I2600" t="s">
        <v>6</v>
      </c>
      <c r="J2600" t="s">
        <v>17157</v>
      </c>
      <c r="L2600" t="s">
        <v>25244</v>
      </c>
      <c r="N2600" t="s">
        <v>28016</v>
      </c>
      <c r="O2600" t="s">
        <v>28021</v>
      </c>
      <c r="R2600" s="24" t="str">
        <f t="shared" si="81"/>
        <v/>
      </c>
    </row>
    <row r="2601" spans="1:19" x14ac:dyDescent="0.35">
      <c r="A2601">
        <v>2600</v>
      </c>
      <c r="B2601" t="s">
        <v>7318</v>
      </c>
      <c r="C2601" t="s">
        <v>15491</v>
      </c>
      <c r="D2601">
        <v>32</v>
      </c>
      <c r="E2601" t="str">
        <f t="shared" si="80"/>
        <v>30-39</v>
      </c>
      <c r="F2601" t="s">
        <v>16367</v>
      </c>
      <c r="G2601" t="s">
        <v>16412</v>
      </c>
      <c r="H2601" s="11">
        <v>44232</v>
      </c>
      <c r="I2601" t="s">
        <v>17148</v>
      </c>
      <c r="J2601" t="s">
        <v>17158</v>
      </c>
      <c r="L2601" t="s">
        <v>25243</v>
      </c>
      <c r="N2601" t="s">
        <v>28016</v>
      </c>
      <c r="O2601" t="s">
        <v>28021</v>
      </c>
      <c r="P2601" s="23">
        <v>45078.175000000003</v>
      </c>
      <c r="R2601" s="24" t="str">
        <f t="shared" si="81"/>
        <v/>
      </c>
    </row>
    <row r="2602" spans="1:19" x14ac:dyDescent="0.35">
      <c r="A2602">
        <v>2601</v>
      </c>
      <c r="B2602" t="s">
        <v>7301</v>
      </c>
      <c r="C2602" t="s">
        <v>15490</v>
      </c>
      <c r="D2602">
        <v>64</v>
      </c>
      <c r="E2602" t="str">
        <f t="shared" si="80"/>
        <v>60+</v>
      </c>
      <c r="F2602" t="s">
        <v>16368</v>
      </c>
      <c r="G2602" t="s">
        <v>16383</v>
      </c>
      <c r="H2602" s="11">
        <v>43872</v>
      </c>
      <c r="I2602" t="s">
        <v>6</v>
      </c>
      <c r="J2602" t="s">
        <v>17152</v>
      </c>
      <c r="L2602" t="s">
        <v>25244</v>
      </c>
      <c r="N2602" t="s">
        <v>28016</v>
      </c>
      <c r="O2602" t="s">
        <v>28022</v>
      </c>
      <c r="R2602" s="24" t="str">
        <f t="shared" si="81"/>
        <v/>
      </c>
    </row>
    <row r="2603" spans="1:19" x14ac:dyDescent="0.35">
      <c r="A2603">
        <v>2602</v>
      </c>
      <c r="B2603" t="s">
        <v>7300</v>
      </c>
      <c r="C2603" t="s">
        <v>15489</v>
      </c>
      <c r="D2603">
        <v>32</v>
      </c>
      <c r="E2603" t="str">
        <f t="shared" si="80"/>
        <v>30-39</v>
      </c>
      <c r="F2603" t="s">
        <v>16369</v>
      </c>
      <c r="G2603" t="s">
        <v>16386</v>
      </c>
      <c r="H2603" s="11">
        <v>44524</v>
      </c>
      <c r="I2603" t="s">
        <v>17147</v>
      </c>
      <c r="J2603" t="s">
        <v>17161</v>
      </c>
      <c r="L2603" t="s">
        <v>25243</v>
      </c>
      <c r="N2603" t="s">
        <v>28016</v>
      </c>
      <c r="O2603" t="s">
        <v>28022</v>
      </c>
      <c r="P2603" s="23">
        <v>45078.546527777777</v>
      </c>
      <c r="R2603" s="24" t="str">
        <f t="shared" si="81"/>
        <v/>
      </c>
    </row>
    <row r="2604" spans="1:19" x14ac:dyDescent="0.35">
      <c r="A2604">
        <v>2603</v>
      </c>
      <c r="B2604" t="s">
        <v>7299</v>
      </c>
      <c r="C2604" t="s">
        <v>15488</v>
      </c>
      <c r="D2604">
        <v>27</v>
      </c>
      <c r="E2604" t="str">
        <f t="shared" si="80"/>
        <v>20-29</v>
      </c>
      <c r="F2604" t="s">
        <v>16369</v>
      </c>
      <c r="G2604" t="s">
        <v>16400</v>
      </c>
      <c r="H2604" s="11">
        <v>44188</v>
      </c>
      <c r="I2604" t="s">
        <v>17146</v>
      </c>
      <c r="J2604" t="s">
        <v>6</v>
      </c>
      <c r="L2604" t="s">
        <v>25243</v>
      </c>
      <c r="N2604" t="s">
        <v>28016</v>
      </c>
      <c r="O2604" t="s">
        <v>28023</v>
      </c>
      <c r="P2604" s="23">
        <v>45078.879861111112</v>
      </c>
      <c r="R2604" s="24" t="str">
        <f t="shared" si="81"/>
        <v/>
      </c>
    </row>
    <row r="2605" spans="1:19" x14ac:dyDescent="0.35">
      <c r="A2605">
        <v>2604</v>
      </c>
      <c r="B2605" t="s">
        <v>7298</v>
      </c>
      <c r="C2605" t="s">
        <v>15487</v>
      </c>
      <c r="D2605">
        <v>69</v>
      </c>
      <c r="E2605" t="str">
        <f t="shared" si="80"/>
        <v>60+</v>
      </c>
      <c r="F2605" t="s">
        <v>16368</v>
      </c>
      <c r="G2605" t="s">
        <v>16391</v>
      </c>
      <c r="H2605" s="11">
        <v>44488</v>
      </c>
      <c r="I2605" t="s">
        <v>17145</v>
      </c>
      <c r="J2605" t="s">
        <v>17150</v>
      </c>
      <c r="L2605" t="s">
        <v>25244</v>
      </c>
      <c r="N2605" t="s">
        <v>28019</v>
      </c>
      <c r="O2605" t="s">
        <v>28022</v>
      </c>
      <c r="R2605" s="24" t="str">
        <f t="shared" si="81"/>
        <v/>
      </c>
    </row>
    <row r="2606" spans="1:19" x14ac:dyDescent="0.35">
      <c r="A2606">
        <v>2605</v>
      </c>
      <c r="B2606" t="s">
        <v>7297</v>
      </c>
      <c r="C2606" t="s">
        <v>15486</v>
      </c>
      <c r="D2606">
        <v>33</v>
      </c>
      <c r="E2606" t="str">
        <f t="shared" si="80"/>
        <v>30-39</v>
      </c>
      <c r="F2606" t="s">
        <v>16369</v>
      </c>
      <c r="G2606" t="s">
        <v>16411</v>
      </c>
      <c r="H2606" s="11">
        <v>43877</v>
      </c>
      <c r="I2606" t="s">
        <v>17145</v>
      </c>
      <c r="J2606" t="s">
        <v>17151</v>
      </c>
      <c r="L2606" t="s">
        <v>25243</v>
      </c>
      <c r="N2606" t="s">
        <v>28017</v>
      </c>
      <c r="O2606" t="s">
        <v>28023</v>
      </c>
      <c r="P2606" s="23">
        <v>45078.8125</v>
      </c>
      <c r="R2606" s="24" t="str">
        <f t="shared" si="81"/>
        <v/>
      </c>
    </row>
    <row r="2607" spans="1:19" x14ac:dyDescent="0.35">
      <c r="A2607">
        <v>2606</v>
      </c>
      <c r="B2607" t="s">
        <v>236</v>
      </c>
      <c r="C2607" t="s">
        <v>15485</v>
      </c>
      <c r="D2607">
        <v>42</v>
      </c>
      <c r="E2607" t="str">
        <f t="shared" si="80"/>
        <v>40-49</v>
      </c>
      <c r="F2607" t="s">
        <v>16367</v>
      </c>
      <c r="G2607" t="s">
        <v>16412</v>
      </c>
      <c r="H2607" s="11">
        <v>44226</v>
      </c>
      <c r="I2607" t="s">
        <v>17147</v>
      </c>
      <c r="J2607" t="s">
        <v>17160</v>
      </c>
      <c r="L2607" t="s">
        <v>25243</v>
      </c>
      <c r="N2607" t="s">
        <v>28019</v>
      </c>
      <c r="O2607" t="s">
        <v>28022</v>
      </c>
      <c r="P2607" s="23">
        <v>45078.165277777778</v>
      </c>
      <c r="R2607" s="24" t="str">
        <f t="shared" si="81"/>
        <v/>
      </c>
    </row>
    <row r="2608" spans="1:19" x14ac:dyDescent="0.35">
      <c r="A2608">
        <v>2607</v>
      </c>
      <c r="B2608" t="s">
        <v>7296</v>
      </c>
      <c r="C2608" t="s">
        <v>15484</v>
      </c>
      <c r="D2608">
        <v>60</v>
      </c>
      <c r="E2608" t="str">
        <f t="shared" si="80"/>
        <v>60+</v>
      </c>
      <c r="F2608" t="s">
        <v>16368</v>
      </c>
      <c r="G2608" t="s">
        <v>16409</v>
      </c>
      <c r="H2608" s="11">
        <v>44220</v>
      </c>
      <c r="I2608" t="s">
        <v>17146</v>
      </c>
      <c r="J2608" t="s">
        <v>17162</v>
      </c>
      <c r="L2608" t="s">
        <v>25243</v>
      </c>
      <c r="N2608" t="s">
        <v>28017</v>
      </c>
      <c r="O2608" t="s">
        <v>28021</v>
      </c>
      <c r="P2608" s="23">
        <v>45078.197222222225</v>
      </c>
      <c r="R2608" s="24" t="str">
        <f t="shared" si="81"/>
        <v/>
      </c>
    </row>
    <row r="2609" spans="1:19" x14ac:dyDescent="0.35">
      <c r="A2609">
        <v>2608</v>
      </c>
      <c r="B2609" t="s">
        <v>7295</v>
      </c>
      <c r="C2609" t="s">
        <v>15483</v>
      </c>
      <c r="D2609">
        <v>57</v>
      </c>
      <c r="E2609" t="str">
        <f t="shared" si="80"/>
        <v>50-59</v>
      </c>
      <c r="F2609" t="s">
        <v>16367</v>
      </c>
      <c r="G2609" t="s">
        <v>16373</v>
      </c>
      <c r="H2609" s="11">
        <v>43902</v>
      </c>
      <c r="I2609" t="s">
        <v>6</v>
      </c>
      <c r="J2609" t="s">
        <v>17156</v>
      </c>
      <c r="L2609" t="s">
        <v>25245</v>
      </c>
      <c r="M2609" t="s">
        <v>26088</v>
      </c>
      <c r="N2609" t="s">
        <v>28019</v>
      </c>
      <c r="O2609" t="s">
        <v>28021</v>
      </c>
      <c r="P2609" s="23">
        <v>45078.457638888889</v>
      </c>
      <c r="Q2609" s="23">
        <v>45078.828472222223</v>
      </c>
      <c r="R2609" s="24">
        <f t="shared" si="81"/>
        <v>1694633.0000000016</v>
      </c>
      <c r="S2609">
        <v>3</v>
      </c>
    </row>
    <row r="2610" spans="1:19" x14ac:dyDescent="0.35">
      <c r="A2610">
        <v>2609</v>
      </c>
      <c r="B2610" t="s">
        <v>234</v>
      </c>
      <c r="C2610" t="s">
        <v>15482</v>
      </c>
      <c r="D2610">
        <v>27</v>
      </c>
      <c r="E2610" t="str">
        <f t="shared" si="80"/>
        <v>20-29</v>
      </c>
      <c r="F2610" t="s">
        <v>16367</v>
      </c>
      <c r="G2610" t="s">
        <v>16397</v>
      </c>
      <c r="H2610" s="11">
        <v>43977</v>
      </c>
      <c r="I2610" t="s">
        <v>6</v>
      </c>
      <c r="J2610" t="s">
        <v>17159</v>
      </c>
      <c r="L2610" t="s">
        <v>25243</v>
      </c>
      <c r="N2610" t="s">
        <v>28019</v>
      </c>
      <c r="O2610" t="s">
        <v>28022</v>
      </c>
      <c r="P2610" s="23">
        <v>45078.611111111109</v>
      </c>
      <c r="R2610" s="24" t="str">
        <f t="shared" si="81"/>
        <v/>
      </c>
    </row>
    <row r="2611" spans="1:19" x14ac:dyDescent="0.35">
      <c r="A2611">
        <v>2610</v>
      </c>
      <c r="B2611" t="s">
        <v>7294</v>
      </c>
      <c r="C2611" t="s">
        <v>15497</v>
      </c>
      <c r="D2611">
        <v>41</v>
      </c>
      <c r="E2611" t="str">
        <f t="shared" si="80"/>
        <v>40-49</v>
      </c>
      <c r="F2611" t="s">
        <v>16369</v>
      </c>
      <c r="G2611" t="s">
        <v>16408</v>
      </c>
      <c r="H2611" s="11">
        <v>44052</v>
      </c>
      <c r="I2611" t="s">
        <v>17146</v>
      </c>
      <c r="J2611" t="s">
        <v>17163</v>
      </c>
      <c r="L2611" t="s">
        <v>25245</v>
      </c>
      <c r="M2611" t="s">
        <v>26087</v>
      </c>
      <c r="N2611" t="s">
        <v>28019</v>
      </c>
      <c r="O2611" t="s">
        <v>28023</v>
      </c>
      <c r="P2611" s="23">
        <v>45078.186805555553</v>
      </c>
      <c r="Q2611" s="23">
        <v>45078.427083333336</v>
      </c>
      <c r="R2611" s="24">
        <f t="shared" si="81"/>
        <v>1478055.0000000035</v>
      </c>
      <c r="S2611">
        <v>4</v>
      </c>
    </row>
    <row r="2612" spans="1:19" x14ac:dyDescent="0.35">
      <c r="A2612">
        <v>2611</v>
      </c>
      <c r="B2612" t="s">
        <v>7293</v>
      </c>
      <c r="C2612" t="s">
        <v>15480</v>
      </c>
      <c r="D2612">
        <v>42</v>
      </c>
      <c r="E2612" t="str">
        <f t="shared" si="80"/>
        <v>40-49</v>
      </c>
      <c r="F2612" t="s">
        <v>16368</v>
      </c>
      <c r="G2612" t="s">
        <v>16409</v>
      </c>
      <c r="H2612" s="11">
        <v>44175</v>
      </c>
      <c r="I2612" t="s">
        <v>17145</v>
      </c>
      <c r="J2612" t="s">
        <v>17161</v>
      </c>
      <c r="L2612" t="s">
        <v>25244</v>
      </c>
      <c r="N2612" t="s">
        <v>28016</v>
      </c>
      <c r="O2612" t="s">
        <v>28024</v>
      </c>
      <c r="R2612" s="24" t="str">
        <f t="shared" si="81"/>
        <v/>
      </c>
    </row>
    <row r="2613" spans="1:19" x14ac:dyDescent="0.35">
      <c r="A2613">
        <v>2612</v>
      </c>
      <c r="B2613" t="s">
        <v>7292</v>
      </c>
      <c r="C2613" t="s">
        <v>15479</v>
      </c>
      <c r="D2613">
        <v>64</v>
      </c>
      <c r="E2613" t="str">
        <f t="shared" si="80"/>
        <v>60+</v>
      </c>
      <c r="F2613" t="s">
        <v>16369</v>
      </c>
      <c r="G2613" t="s">
        <v>16374</v>
      </c>
      <c r="H2613" s="11">
        <v>43927</v>
      </c>
      <c r="I2613" t="s">
        <v>17148</v>
      </c>
      <c r="J2613" t="s">
        <v>17162</v>
      </c>
      <c r="L2613" t="s">
        <v>25245</v>
      </c>
      <c r="M2613" t="s">
        <v>26086</v>
      </c>
      <c r="N2613" t="s">
        <v>28018</v>
      </c>
      <c r="O2613" t="s">
        <v>28024</v>
      </c>
      <c r="P2613" s="23">
        <v>45078.942361111112</v>
      </c>
      <c r="Q2613" s="23">
        <v>45078.917361111111</v>
      </c>
      <c r="R2613" s="24">
        <f t="shared" si="81"/>
        <v>1658760.9999999998</v>
      </c>
      <c r="S2613">
        <v>1</v>
      </c>
    </row>
    <row r="2614" spans="1:19" x14ac:dyDescent="0.35">
      <c r="A2614">
        <v>2613</v>
      </c>
      <c r="B2614" t="s">
        <v>7291</v>
      </c>
      <c r="C2614" t="s">
        <v>15478</v>
      </c>
      <c r="D2614">
        <v>44</v>
      </c>
      <c r="E2614" t="str">
        <f t="shared" si="80"/>
        <v>40-49</v>
      </c>
      <c r="F2614" t="s">
        <v>16369</v>
      </c>
      <c r="G2614" t="s">
        <v>16394</v>
      </c>
      <c r="H2614" s="11">
        <v>43940</v>
      </c>
      <c r="I2614" t="s">
        <v>17148</v>
      </c>
      <c r="J2614" t="s">
        <v>17150</v>
      </c>
      <c r="L2614" t="s">
        <v>25245</v>
      </c>
      <c r="M2614" t="s">
        <v>26085</v>
      </c>
      <c r="N2614" t="s">
        <v>28017</v>
      </c>
      <c r="O2614" t="s">
        <v>28021</v>
      </c>
      <c r="P2614" s="23">
        <v>45078.191666666666</v>
      </c>
      <c r="Q2614" s="23">
        <v>45078.115972222222</v>
      </c>
      <c r="R2614" s="24">
        <f t="shared" si="81"/>
        <v>1638886.9999999995</v>
      </c>
      <c r="S2614">
        <v>2</v>
      </c>
    </row>
    <row r="2615" spans="1:19" x14ac:dyDescent="0.35">
      <c r="A2615">
        <v>2614</v>
      </c>
      <c r="B2615" t="s">
        <v>7290</v>
      </c>
      <c r="C2615" t="s">
        <v>15477</v>
      </c>
      <c r="D2615">
        <v>23</v>
      </c>
      <c r="E2615" t="str">
        <f t="shared" si="80"/>
        <v>20-29</v>
      </c>
      <c r="F2615" t="s">
        <v>16369</v>
      </c>
      <c r="G2615" t="s">
        <v>16397</v>
      </c>
      <c r="H2615" s="11">
        <v>43954</v>
      </c>
      <c r="I2615" t="s">
        <v>17148</v>
      </c>
      <c r="J2615" t="s">
        <v>17154</v>
      </c>
      <c r="L2615" t="s">
        <v>25244</v>
      </c>
      <c r="N2615" t="s">
        <v>28017</v>
      </c>
      <c r="O2615" t="s">
        <v>28021</v>
      </c>
      <c r="R2615" s="24" t="str">
        <f t="shared" si="81"/>
        <v/>
      </c>
    </row>
    <row r="2616" spans="1:19" x14ac:dyDescent="0.35">
      <c r="A2616">
        <v>2615</v>
      </c>
      <c r="B2616" t="s">
        <v>7289</v>
      </c>
      <c r="C2616" t="s">
        <v>15476</v>
      </c>
      <c r="D2616">
        <v>54</v>
      </c>
      <c r="E2616" t="str">
        <f t="shared" si="80"/>
        <v>50-59</v>
      </c>
      <c r="F2616" t="s">
        <v>16367</v>
      </c>
      <c r="G2616" t="s">
        <v>16394</v>
      </c>
      <c r="H2616" s="11">
        <v>44092</v>
      </c>
      <c r="I2616" t="s">
        <v>17147</v>
      </c>
      <c r="J2616" t="s">
        <v>17162</v>
      </c>
      <c r="L2616" t="s">
        <v>25243</v>
      </c>
      <c r="N2616" t="s">
        <v>28018</v>
      </c>
      <c r="O2616" t="s">
        <v>28023</v>
      </c>
      <c r="P2616" s="23">
        <v>45078.900694444441</v>
      </c>
      <c r="R2616" s="24" t="str">
        <f t="shared" si="81"/>
        <v/>
      </c>
    </row>
    <row r="2617" spans="1:19" x14ac:dyDescent="0.35">
      <c r="A2617">
        <v>2616</v>
      </c>
      <c r="B2617" t="s">
        <v>7288</v>
      </c>
      <c r="C2617" t="s">
        <v>15475</v>
      </c>
      <c r="D2617">
        <v>45</v>
      </c>
      <c r="E2617" t="str">
        <f t="shared" si="80"/>
        <v>40-49</v>
      </c>
      <c r="F2617" t="s">
        <v>16368</v>
      </c>
      <c r="G2617" t="s">
        <v>16395</v>
      </c>
      <c r="H2617" s="11">
        <v>44214</v>
      </c>
      <c r="I2617" t="s">
        <v>17147</v>
      </c>
      <c r="J2617" t="s">
        <v>17161</v>
      </c>
      <c r="L2617" t="s">
        <v>25244</v>
      </c>
      <c r="N2617" t="s">
        <v>28019</v>
      </c>
      <c r="O2617" t="s">
        <v>28021</v>
      </c>
      <c r="R2617" s="24" t="str">
        <f t="shared" si="81"/>
        <v/>
      </c>
    </row>
    <row r="2618" spans="1:19" x14ac:dyDescent="0.35">
      <c r="A2618">
        <v>2617</v>
      </c>
      <c r="B2618" t="s">
        <v>7272</v>
      </c>
      <c r="C2618" t="s">
        <v>15474</v>
      </c>
      <c r="D2618">
        <v>63</v>
      </c>
      <c r="E2618" t="str">
        <f t="shared" si="80"/>
        <v>60+</v>
      </c>
      <c r="F2618" t="s">
        <v>16367</v>
      </c>
      <c r="G2618" t="s">
        <v>16383</v>
      </c>
      <c r="H2618" s="11">
        <v>43883</v>
      </c>
      <c r="I2618" t="s">
        <v>17146</v>
      </c>
      <c r="J2618" t="s">
        <v>17158</v>
      </c>
      <c r="L2618" t="s">
        <v>25244</v>
      </c>
      <c r="N2618" t="s">
        <v>28018</v>
      </c>
      <c r="O2618" t="s">
        <v>28022</v>
      </c>
      <c r="R2618" s="24" t="str">
        <f t="shared" si="81"/>
        <v/>
      </c>
    </row>
    <row r="2619" spans="1:19" x14ac:dyDescent="0.35">
      <c r="A2619">
        <v>2618</v>
      </c>
      <c r="B2619" t="s">
        <v>7226</v>
      </c>
      <c r="C2619" t="s">
        <v>15473</v>
      </c>
      <c r="D2619">
        <v>38</v>
      </c>
      <c r="E2619" t="str">
        <f t="shared" si="80"/>
        <v>30-39</v>
      </c>
      <c r="F2619" t="s">
        <v>16367</v>
      </c>
      <c r="G2619" t="s">
        <v>16374</v>
      </c>
      <c r="H2619" s="11">
        <v>44489</v>
      </c>
      <c r="I2619" t="s">
        <v>17146</v>
      </c>
      <c r="J2619" t="s">
        <v>17158</v>
      </c>
      <c r="L2619" t="s">
        <v>25243</v>
      </c>
      <c r="N2619" t="s">
        <v>28017</v>
      </c>
      <c r="O2619" t="s">
        <v>28023</v>
      </c>
      <c r="P2619" s="23">
        <v>45078.729166666664</v>
      </c>
      <c r="R2619" s="24" t="str">
        <f t="shared" si="81"/>
        <v/>
      </c>
    </row>
    <row r="2620" spans="1:19" x14ac:dyDescent="0.35">
      <c r="A2620">
        <v>2619</v>
      </c>
      <c r="B2620" t="s">
        <v>70</v>
      </c>
      <c r="C2620" t="s">
        <v>15472</v>
      </c>
      <c r="D2620">
        <v>59</v>
      </c>
      <c r="E2620" t="str">
        <f t="shared" si="80"/>
        <v>50-59</v>
      </c>
      <c r="F2620" t="s">
        <v>16369</v>
      </c>
      <c r="G2620" t="s">
        <v>16406</v>
      </c>
      <c r="H2620" s="11">
        <v>43849</v>
      </c>
      <c r="I2620" t="s">
        <v>17148</v>
      </c>
      <c r="J2620" t="s">
        <v>17160</v>
      </c>
      <c r="L2620" t="s">
        <v>25245</v>
      </c>
      <c r="M2620" t="s">
        <v>26084</v>
      </c>
      <c r="N2620" t="s">
        <v>28017</v>
      </c>
      <c r="O2620" t="s">
        <v>28021</v>
      </c>
      <c r="P2620" s="23">
        <v>45078.900694444441</v>
      </c>
      <c r="Q2620" s="23">
        <v>45078.181944444441</v>
      </c>
      <c r="R2620" s="24">
        <f t="shared" si="81"/>
        <v>1770021.9999999949</v>
      </c>
      <c r="S2620">
        <v>3</v>
      </c>
    </row>
    <row r="2621" spans="1:19" x14ac:dyDescent="0.35">
      <c r="A2621">
        <v>2620</v>
      </c>
      <c r="B2621" t="s">
        <v>7225</v>
      </c>
      <c r="C2621" t="s">
        <v>15471</v>
      </c>
      <c r="D2621">
        <v>67</v>
      </c>
      <c r="E2621" t="str">
        <f t="shared" si="80"/>
        <v>60+</v>
      </c>
      <c r="F2621" t="s">
        <v>16368</v>
      </c>
      <c r="G2621" t="s">
        <v>16399</v>
      </c>
      <c r="H2621" s="11">
        <v>44159</v>
      </c>
      <c r="I2621" t="s">
        <v>17148</v>
      </c>
      <c r="J2621" t="s">
        <v>17157</v>
      </c>
      <c r="L2621" t="s">
        <v>25243</v>
      </c>
      <c r="N2621" t="s">
        <v>28017</v>
      </c>
      <c r="O2621" t="s">
        <v>28023</v>
      </c>
      <c r="P2621" s="23">
        <v>45078.040972222225</v>
      </c>
      <c r="R2621" s="24" t="str">
        <f t="shared" si="81"/>
        <v/>
      </c>
    </row>
    <row r="2622" spans="1:19" x14ac:dyDescent="0.35">
      <c r="A2622">
        <v>2621</v>
      </c>
      <c r="B2622" t="s">
        <v>7224</v>
      </c>
      <c r="C2622" t="s">
        <v>15470</v>
      </c>
      <c r="D2622">
        <v>67</v>
      </c>
      <c r="E2622" t="str">
        <f t="shared" si="80"/>
        <v>60+</v>
      </c>
      <c r="F2622" t="s">
        <v>16368</v>
      </c>
      <c r="G2622" t="s">
        <v>16374</v>
      </c>
      <c r="H2622" s="11">
        <v>44551</v>
      </c>
      <c r="I2622" t="s">
        <v>17148</v>
      </c>
      <c r="J2622" t="s">
        <v>17159</v>
      </c>
      <c r="L2622" t="s">
        <v>25244</v>
      </c>
      <c r="N2622" t="s">
        <v>28018</v>
      </c>
      <c r="O2622" t="s">
        <v>28024</v>
      </c>
      <c r="R2622" s="24" t="str">
        <f t="shared" si="81"/>
        <v/>
      </c>
    </row>
    <row r="2623" spans="1:19" x14ac:dyDescent="0.35">
      <c r="A2623">
        <v>2622</v>
      </c>
      <c r="B2623" t="s">
        <v>7223</v>
      </c>
      <c r="C2623" t="s">
        <v>15469</v>
      </c>
      <c r="D2623">
        <v>29</v>
      </c>
      <c r="E2623" t="str">
        <f t="shared" si="80"/>
        <v>20-29</v>
      </c>
      <c r="F2623" t="s">
        <v>16369</v>
      </c>
      <c r="G2623" t="s">
        <v>16387</v>
      </c>
      <c r="H2623" s="11">
        <v>44314</v>
      </c>
      <c r="I2623" t="s">
        <v>17147</v>
      </c>
      <c r="J2623" t="s">
        <v>17157</v>
      </c>
      <c r="L2623" t="s">
        <v>25245</v>
      </c>
      <c r="M2623" t="s">
        <v>26083</v>
      </c>
      <c r="N2623" t="s">
        <v>28019</v>
      </c>
      <c r="O2623" t="s">
        <v>28022</v>
      </c>
      <c r="P2623" s="23">
        <v>45078.79791666667</v>
      </c>
      <c r="Q2623" s="23">
        <v>45078.375694444447</v>
      </c>
      <c r="R2623" s="24">
        <f t="shared" si="81"/>
        <v>1100701.0000000033</v>
      </c>
      <c r="S2623">
        <v>5</v>
      </c>
    </row>
    <row r="2624" spans="1:19" x14ac:dyDescent="0.35">
      <c r="A2624">
        <v>2623</v>
      </c>
      <c r="B2624" t="s">
        <v>7222</v>
      </c>
      <c r="C2624" t="s">
        <v>15468</v>
      </c>
      <c r="D2624">
        <v>40</v>
      </c>
      <c r="E2624" t="str">
        <f t="shared" si="80"/>
        <v>40-49</v>
      </c>
      <c r="F2624" t="s">
        <v>16368</v>
      </c>
      <c r="G2624" t="s">
        <v>16375</v>
      </c>
      <c r="H2624" s="11">
        <v>43944</v>
      </c>
      <c r="I2624" t="s">
        <v>17146</v>
      </c>
      <c r="J2624" t="s">
        <v>17155</v>
      </c>
      <c r="L2624" t="s">
        <v>25244</v>
      </c>
      <c r="N2624" t="s">
        <v>28016</v>
      </c>
      <c r="O2624" t="s">
        <v>28021</v>
      </c>
      <c r="R2624" s="24" t="str">
        <f t="shared" si="81"/>
        <v/>
      </c>
    </row>
    <row r="2625" spans="1:19" x14ac:dyDescent="0.35">
      <c r="A2625">
        <v>2624</v>
      </c>
      <c r="B2625" t="s">
        <v>7221</v>
      </c>
      <c r="C2625" t="s">
        <v>15467</v>
      </c>
      <c r="D2625">
        <v>32</v>
      </c>
      <c r="E2625" t="str">
        <f t="shared" si="80"/>
        <v>30-39</v>
      </c>
      <c r="F2625" t="s">
        <v>16368</v>
      </c>
      <c r="G2625" t="s">
        <v>16399</v>
      </c>
      <c r="H2625" s="11">
        <v>44100</v>
      </c>
      <c r="I2625" t="s">
        <v>17146</v>
      </c>
      <c r="J2625" t="s">
        <v>17160</v>
      </c>
      <c r="L2625" t="s">
        <v>25243</v>
      </c>
      <c r="N2625" t="s">
        <v>28019</v>
      </c>
      <c r="O2625" t="s">
        <v>28021</v>
      </c>
      <c r="P2625" s="23">
        <v>45078.740277777775</v>
      </c>
      <c r="R2625" s="24" t="str">
        <f t="shared" si="81"/>
        <v/>
      </c>
    </row>
    <row r="2626" spans="1:19" x14ac:dyDescent="0.35">
      <c r="A2626">
        <v>2625</v>
      </c>
      <c r="B2626" t="s">
        <v>225</v>
      </c>
      <c r="C2626" t="s">
        <v>15466</v>
      </c>
      <c r="D2626">
        <v>51</v>
      </c>
      <c r="E2626" t="str">
        <f t="shared" si="80"/>
        <v>50-59</v>
      </c>
      <c r="F2626" t="s">
        <v>16367</v>
      </c>
      <c r="G2626" t="s">
        <v>16386</v>
      </c>
      <c r="H2626" s="11">
        <v>44349</v>
      </c>
      <c r="I2626" t="s">
        <v>17148</v>
      </c>
      <c r="J2626" t="s">
        <v>17146</v>
      </c>
      <c r="L2626" t="s">
        <v>25243</v>
      </c>
      <c r="N2626" t="s">
        <v>28017</v>
      </c>
      <c r="O2626" t="s">
        <v>28024</v>
      </c>
      <c r="P2626" s="23">
        <v>45078.75</v>
      </c>
      <c r="R2626" s="24" t="str">
        <f t="shared" si="81"/>
        <v/>
      </c>
    </row>
    <row r="2627" spans="1:19" x14ac:dyDescent="0.35">
      <c r="A2627">
        <v>2626</v>
      </c>
      <c r="B2627" t="s">
        <v>7220</v>
      </c>
      <c r="C2627" t="s">
        <v>15513</v>
      </c>
      <c r="D2627">
        <v>42</v>
      </c>
      <c r="E2627" t="str">
        <f t="shared" ref="E2627:E2690" si="82">IF(D2627&lt;20, "Under 20", IF(D2627&lt;=29, "20-29", IF(D2627&lt;=39, "30-39", IF(D2627&lt;=49, "40-49", IF(D2627&lt;=59, "50-59", "60+")))))</f>
        <v>40-49</v>
      </c>
      <c r="F2627" t="s">
        <v>16369</v>
      </c>
      <c r="G2627" t="s">
        <v>16397</v>
      </c>
      <c r="H2627" s="11">
        <v>44029</v>
      </c>
      <c r="I2627" t="s">
        <v>17148</v>
      </c>
      <c r="J2627" t="s">
        <v>17146</v>
      </c>
      <c r="L2627" t="s">
        <v>25244</v>
      </c>
      <c r="N2627" t="s">
        <v>28016</v>
      </c>
      <c r="O2627" t="s">
        <v>28022</v>
      </c>
      <c r="R2627" s="24" t="str">
        <f t="shared" ref="R2627:R2690" si="83">IF(OR(ISBLANK(Q2627), ISBLANK(H2627)), "", (Q2627 - H2627) * 1440)</f>
        <v/>
      </c>
    </row>
    <row r="2628" spans="1:19" x14ac:dyDescent="0.35">
      <c r="A2628">
        <v>2627</v>
      </c>
      <c r="B2628" t="s">
        <v>7219</v>
      </c>
      <c r="C2628" t="s">
        <v>15528</v>
      </c>
      <c r="D2628">
        <v>68</v>
      </c>
      <c r="E2628" t="str">
        <f t="shared" si="82"/>
        <v>60+</v>
      </c>
      <c r="F2628" t="s">
        <v>16367</v>
      </c>
      <c r="G2628" t="s">
        <v>16384</v>
      </c>
      <c r="H2628" s="11">
        <v>44074</v>
      </c>
      <c r="I2628" t="s">
        <v>6</v>
      </c>
      <c r="J2628" t="s">
        <v>17161</v>
      </c>
      <c r="L2628" t="s">
        <v>25243</v>
      </c>
      <c r="N2628" t="s">
        <v>28018</v>
      </c>
      <c r="O2628" t="s">
        <v>28021</v>
      </c>
      <c r="P2628" s="23">
        <v>45078.53125</v>
      </c>
      <c r="R2628" s="24" t="str">
        <f t="shared" si="83"/>
        <v/>
      </c>
    </row>
    <row r="2629" spans="1:19" x14ac:dyDescent="0.35">
      <c r="A2629">
        <v>2628</v>
      </c>
      <c r="B2629" t="s">
        <v>7218</v>
      </c>
      <c r="C2629" t="s">
        <v>15527</v>
      </c>
      <c r="D2629">
        <v>51</v>
      </c>
      <c r="E2629" t="str">
        <f t="shared" si="82"/>
        <v>50-59</v>
      </c>
      <c r="F2629" t="s">
        <v>16368</v>
      </c>
      <c r="G2629" t="s">
        <v>16402</v>
      </c>
      <c r="H2629" s="11">
        <v>44257</v>
      </c>
      <c r="I2629" t="s">
        <v>17145</v>
      </c>
      <c r="J2629" t="s">
        <v>17156</v>
      </c>
      <c r="L2629" t="s">
        <v>25243</v>
      </c>
      <c r="N2629" t="s">
        <v>28019</v>
      </c>
      <c r="O2629" t="s">
        <v>28021</v>
      </c>
      <c r="P2629" s="23">
        <v>45078.392361111109</v>
      </c>
      <c r="R2629" s="24" t="str">
        <f t="shared" si="83"/>
        <v/>
      </c>
    </row>
    <row r="2630" spans="1:19" x14ac:dyDescent="0.35">
      <c r="A2630">
        <v>2629</v>
      </c>
      <c r="B2630" t="s">
        <v>7217</v>
      </c>
      <c r="C2630" t="s">
        <v>15526</v>
      </c>
      <c r="D2630">
        <v>66</v>
      </c>
      <c r="E2630" t="str">
        <f t="shared" si="82"/>
        <v>60+</v>
      </c>
      <c r="F2630" t="s">
        <v>16368</v>
      </c>
      <c r="G2630" t="s">
        <v>16384</v>
      </c>
      <c r="H2630" s="11">
        <v>44516</v>
      </c>
      <c r="I2630" t="s">
        <v>6</v>
      </c>
      <c r="J2630" t="s">
        <v>17152</v>
      </c>
      <c r="L2630" t="s">
        <v>25245</v>
      </c>
      <c r="M2630" t="s">
        <v>26082</v>
      </c>
      <c r="N2630" t="s">
        <v>28018</v>
      </c>
      <c r="O2630" t="s">
        <v>28022</v>
      </c>
      <c r="P2630" s="23">
        <v>45078.747916666667</v>
      </c>
      <c r="Q2630" s="23">
        <v>45078.054166666669</v>
      </c>
      <c r="R2630" s="24">
        <f t="shared" si="83"/>
        <v>809358.00000000279</v>
      </c>
      <c r="S2630">
        <v>2</v>
      </c>
    </row>
    <row r="2631" spans="1:19" x14ac:dyDescent="0.35">
      <c r="A2631">
        <v>2630</v>
      </c>
      <c r="B2631" t="s">
        <v>7216</v>
      </c>
      <c r="C2631" t="s">
        <v>15525</v>
      </c>
      <c r="D2631">
        <v>69</v>
      </c>
      <c r="E2631" t="str">
        <f t="shared" si="82"/>
        <v>60+</v>
      </c>
      <c r="F2631" t="s">
        <v>16368</v>
      </c>
      <c r="G2631" t="s">
        <v>16411</v>
      </c>
      <c r="H2631" s="11">
        <v>44173</v>
      </c>
      <c r="I2631" t="s">
        <v>17148</v>
      </c>
      <c r="J2631" t="s">
        <v>17146</v>
      </c>
      <c r="L2631" t="s">
        <v>25245</v>
      </c>
      <c r="M2631" t="s">
        <v>26081</v>
      </c>
      <c r="N2631" t="s">
        <v>28017</v>
      </c>
      <c r="O2631" t="s">
        <v>28024</v>
      </c>
      <c r="P2631" s="23">
        <v>45078.592361111114</v>
      </c>
      <c r="Q2631" s="23">
        <v>45078.782638888886</v>
      </c>
      <c r="R2631" s="24">
        <f t="shared" si="83"/>
        <v>1304326.999999996</v>
      </c>
      <c r="S2631">
        <v>5</v>
      </c>
    </row>
    <row r="2632" spans="1:19" x14ac:dyDescent="0.35">
      <c r="A2632">
        <v>2631</v>
      </c>
      <c r="B2632" t="s">
        <v>7215</v>
      </c>
      <c r="C2632" t="s">
        <v>15524</v>
      </c>
      <c r="D2632">
        <v>45</v>
      </c>
      <c r="E2632" t="str">
        <f t="shared" si="82"/>
        <v>40-49</v>
      </c>
      <c r="F2632" t="s">
        <v>16369</v>
      </c>
      <c r="G2632" t="s">
        <v>16405</v>
      </c>
      <c r="H2632" s="11">
        <v>44314</v>
      </c>
      <c r="I2632" t="s">
        <v>17147</v>
      </c>
      <c r="J2632" t="s">
        <v>17163</v>
      </c>
      <c r="L2632" t="s">
        <v>25245</v>
      </c>
      <c r="M2632" t="s">
        <v>26080</v>
      </c>
      <c r="N2632" t="s">
        <v>28018</v>
      </c>
      <c r="O2632" t="s">
        <v>28024</v>
      </c>
      <c r="P2632" s="23">
        <v>45078.854861111111</v>
      </c>
      <c r="Q2632" s="23">
        <v>45078.506944444445</v>
      </c>
      <c r="R2632" s="24">
        <f t="shared" si="83"/>
        <v>1100890.0000000012</v>
      </c>
      <c r="S2632">
        <v>3</v>
      </c>
    </row>
    <row r="2633" spans="1:19" x14ac:dyDescent="0.35">
      <c r="A2633">
        <v>2632</v>
      </c>
      <c r="B2633" t="s">
        <v>7214</v>
      </c>
      <c r="C2633" t="s">
        <v>15523</v>
      </c>
      <c r="D2633">
        <v>66</v>
      </c>
      <c r="E2633" t="str">
        <f t="shared" si="82"/>
        <v>60+</v>
      </c>
      <c r="F2633" t="s">
        <v>16368</v>
      </c>
      <c r="G2633" t="s">
        <v>16407</v>
      </c>
      <c r="H2633" s="11">
        <v>43856</v>
      </c>
      <c r="I2633" t="s">
        <v>17145</v>
      </c>
      <c r="J2633" t="s">
        <v>17160</v>
      </c>
      <c r="L2633" t="s">
        <v>25243</v>
      </c>
      <c r="N2633" t="s">
        <v>28018</v>
      </c>
      <c r="O2633" t="s">
        <v>28022</v>
      </c>
      <c r="P2633" s="23">
        <v>45078.370138888888</v>
      </c>
      <c r="R2633" s="24" t="str">
        <f t="shared" si="83"/>
        <v/>
      </c>
    </row>
    <row r="2634" spans="1:19" x14ac:dyDescent="0.35">
      <c r="A2634">
        <v>2633</v>
      </c>
      <c r="B2634" t="s">
        <v>7213</v>
      </c>
      <c r="C2634" t="s">
        <v>15522</v>
      </c>
      <c r="D2634">
        <v>62</v>
      </c>
      <c r="E2634" t="str">
        <f t="shared" si="82"/>
        <v>60+</v>
      </c>
      <c r="F2634" t="s">
        <v>16367</v>
      </c>
      <c r="G2634" t="s">
        <v>16409</v>
      </c>
      <c r="H2634" s="11">
        <v>44088</v>
      </c>
      <c r="I2634" t="s">
        <v>17146</v>
      </c>
      <c r="J2634" t="s">
        <v>17146</v>
      </c>
      <c r="L2634" t="s">
        <v>25244</v>
      </c>
      <c r="N2634" t="s">
        <v>28018</v>
      </c>
      <c r="O2634" t="s">
        <v>28022</v>
      </c>
      <c r="R2634" s="24" t="str">
        <f t="shared" si="83"/>
        <v/>
      </c>
    </row>
    <row r="2635" spans="1:19" x14ac:dyDescent="0.35">
      <c r="A2635">
        <v>2634</v>
      </c>
      <c r="B2635" t="s">
        <v>7227</v>
      </c>
      <c r="C2635" t="s">
        <v>15521</v>
      </c>
      <c r="D2635">
        <v>36</v>
      </c>
      <c r="E2635" t="str">
        <f t="shared" si="82"/>
        <v>30-39</v>
      </c>
      <c r="F2635" t="s">
        <v>16368</v>
      </c>
      <c r="G2635" t="s">
        <v>16384</v>
      </c>
      <c r="H2635" s="11">
        <v>44061</v>
      </c>
      <c r="I2635" t="s">
        <v>17147</v>
      </c>
      <c r="J2635" t="s">
        <v>6</v>
      </c>
      <c r="L2635" t="s">
        <v>25244</v>
      </c>
      <c r="N2635" t="s">
        <v>28018</v>
      </c>
      <c r="O2635" t="s">
        <v>28022</v>
      </c>
      <c r="R2635" s="24" t="str">
        <f t="shared" si="83"/>
        <v/>
      </c>
    </row>
    <row r="2636" spans="1:19" x14ac:dyDescent="0.35">
      <c r="A2636">
        <v>2635</v>
      </c>
      <c r="B2636" t="s">
        <v>7211</v>
      </c>
      <c r="C2636" t="s">
        <v>15520</v>
      </c>
      <c r="D2636">
        <v>25</v>
      </c>
      <c r="E2636" t="str">
        <f t="shared" si="82"/>
        <v>20-29</v>
      </c>
      <c r="F2636" t="s">
        <v>16367</v>
      </c>
      <c r="G2636" t="s">
        <v>16389</v>
      </c>
      <c r="H2636" s="11">
        <v>44420</v>
      </c>
      <c r="I2636" t="s">
        <v>17147</v>
      </c>
      <c r="J2636" t="s">
        <v>17152</v>
      </c>
      <c r="L2636" t="s">
        <v>25244</v>
      </c>
      <c r="N2636" t="s">
        <v>28016</v>
      </c>
      <c r="O2636" t="s">
        <v>28023</v>
      </c>
      <c r="R2636" s="24" t="str">
        <f t="shared" si="83"/>
        <v/>
      </c>
    </row>
    <row r="2637" spans="1:19" x14ac:dyDescent="0.35">
      <c r="A2637">
        <v>2636</v>
      </c>
      <c r="B2637" t="s">
        <v>7210</v>
      </c>
      <c r="C2637" t="s">
        <v>15519</v>
      </c>
      <c r="D2637">
        <v>30</v>
      </c>
      <c r="E2637" t="str">
        <f t="shared" si="82"/>
        <v>30-39</v>
      </c>
      <c r="F2637" t="s">
        <v>16367</v>
      </c>
      <c r="G2637" t="s">
        <v>16392</v>
      </c>
      <c r="H2637" s="11">
        <v>44399</v>
      </c>
      <c r="I2637" t="s">
        <v>17146</v>
      </c>
      <c r="J2637" t="s">
        <v>17150</v>
      </c>
      <c r="L2637" t="s">
        <v>25244</v>
      </c>
      <c r="N2637" t="s">
        <v>28016</v>
      </c>
      <c r="O2637" t="s">
        <v>28023</v>
      </c>
      <c r="R2637" s="24" t="str">
        <f t="shared" si="83"/>
        <v/>
      </c>
    </row>
    <row r="2638" spans="1:19" x14ac:dyDescent="0.35">
      <c r="A2638">
        <v>2637</v>
      </c>
      <c r="B2638" t="s">
        <v>7209</v>
      </c>
      <c r="C2638" t="s">
        <v>15518</v>
      </c>
      <c r="D2638">
        <v>64</v>
      </c>
      <c r="E2638" t="str">
        <f t="shared" si="82"/>
        <v>60+</v>
      </c>
      <c r="F2638" t="s">
        <v>16369</v>
      </c>
      <c r="G2638" t="s">
        <v>16407</v>
      </c>
      <c r="H2638" s="11">
        <v>44185</v>
      </c>
      <c r="I2638" t="s">
        <v>17148</v>
      </c>
      <c r="J2638" t="s">
        <v>17152</v>
      </c>
      <c r="L2638" t="s">
        <v>25245</v>
      </c>
      <c r="M2638" t="s">
        <v>26079</v>
      </c>
      <c r="N2638" t="s">
        <v>28016</v>
      </c>
      <c r="O2638" t="s">
        <v>28023</v>
      </c>
      <c r="P2638" s="23">
        <v>45078.918749999997</v>
      </c>
      <c r="Q2638" s="23">
        <v>45078.513888888891</v>
      </c>
      <c r="R2638" s="24">
        <f t="shared" si="83"/>
        <v>1286660.0000000023</v>
      </c>
      <c r="S2638">
        <v>3</v>
      </c>
    </row>
    <row r="2639" spans="1:19" x14ac:dyDescent="0.35">
      <c r="A2639">
        <v>2638</v>
      </c>
      <c r="B2639" t="s">
        <v>7208</v>
      </c>
      <c r="C2639" t="s">
        <v>15517</v>
      </c>
      <c r="D2639">
        <v>55</v>
      </c>
      <c r="E2639" t="str">
        <f t="shared" si="82"/>
        <v>50-59</v>
      </c>
      <c r="F2639" t="s">
        <v>16368</v>
      </c>
      <c r="G2639" t="s">
        <v>16399</v>
      </c>
      <c r="H2639" s="11">
        <v>44372</v>
      </c>
      <c r="I2639" t="s">
        <v>6</v>
      </c>
      <c r="J2639" t="s">
        <v>17163</v>
      </c>
      <c r="L2639" t="s">
        <v>25245</v>
      </c>
      <c r="M2639" t="s">
        <v>26110</v>
      </c>
      <c r="N2639" t="s">
        <v>28019</v>
      </c>
      <c r="O2639" t="s">
        <v>28023</v>
      </c>
      <c r="P2639" s="23">
        <v>45078.723611111112</v>
      </c>
      <c r="Q2639" s="23">
        <v>45078.662499999999</v>
      </c>
      <c r="R2639" s="24">
        <f t="shared" si="83"/>
        <v>1017593.9999999979</v>
      </c>
      <c r="S2639">
        <v>2</v>
      </c>
    </row>
    <row r="2640" spans="1:19" x14ac:dyDescent="0.35">
      <c r="A2640">
        <v>2639</v>
      </c>
      <c r="B2640" t="s">
        <v>7207</v>
      </c>
      <c r="C2640" t="s">
        <v>15516</v>
      </c>
      <c r="D2640">
        <v>51</v>
      </c>
      <c r="E2640" t="str">
        <f t="shared" si="82"/>
        <v>50-59</v>
      </c>
      <c r="F2640" t="s">
        <v>16369</v>
      </c>
      <c r="G2640" t="s">
        <v>16374</v>
      </c>
      <c r="H2640" s="11">
        <v>43967</v>
      </c>
      <c r="I2640" t="s">
        <v>6</v>
      </c>
      <c r="J2640" t="s">
        <v>17156</v>
      </c>
      <c r="L2640" t="s">
        <v>25245</v>
      </c>
      <c r="M2640" t="s">
        <v>26109</v>
      </c>
      <c r="N2640" t="s">
        <v>28017</v>
      </c>
      <c r="O2640" t="s">
        <v>28021</v>
      </c>
      <c r="P2640" s="23">
        <v>45078.074999999997</v>
      </c>
      <c r="Q2640" s="23">
        <v>45078.73541666667</v>
      </c>
      <c r="R2640" s="24">
        <f t="shared" si="83"/>
        <v>1600899.0000000049</v>
      </c>
      <c r="S2640">
        <v>1</v>
      </c>
    </row>
    <row r="2641" spans="1:19" x14ac:dyDescent="0.35">
      <c r="A2641">
        <v>2640</v>
      </c>
      <c r="B2641" t="s">
        <v>41</v>
      </c>
      <c r="C2641" t="s">
        <v>15515</v>
      </c>
      <c r="D2641">
        <v>25</v>
      </c>
      <c r="E2641" t="str">
        <f t="shared" si="82"/>
        <v>20-29</v>
      </c>
      <c r="F2641" t="s">
        <v>16368</v>
      </c>
      <c r="G2641" t="s">
        <v>16394</v>
      </c>
      <c r="H2641" s="11">
        <v>44002</v>
      </c>
      <c r="I2641" t="s">
        <v>17146</v>
      </c>
      <c r="J2641" t="s">
        <v>17151</v>
      </c>
      <c r="L2641" t="s">
        <v>25244</v>
      </c>
      <c r="N2641" t="s">
        <v>28019</v>
      </c>
      <c r="O2641" t="s">
        <v>28022</v>
      </c>
      <c r="R2641" s="24" t="str">
        <f t="shared" si="83"/>
        <v/>
      </c>
    </row>
    <row r="2642" spans="1:19" x14ac:dyDescent="0.35">
      <c r="A2642">
        <v>2641</v>
      </c>
      <c r="B2642" t="s">
        <v>7206</v>
      </c>
      <c r="C2642" t="s">
        <v>15514</v>
      </c>
      <c r="D2642">
        <v>40</v>
      </c>
      <c r="E2642" t="str">
        <f t="shared" si="82"/>
        <v>40-49</v>
      </c>
      <c r="F2642" t="s">
        <v>16368</v>
      </c>
      <c r="G2642" t="s">
        <v>16403</v>
      </c>
      <c r="H2642" s="11">
        <v>44385</v>
      </c>
      <c r="I2642" t="s">
        <v>17148</v>
      </c>
      <c r="J2642" t="s">
        <v>17154</v>
      </c>
      <c r="L2642" t="s">
        <v>25244</v>
      </c>
      <c r="N2642" t="s">
        <v>28018</v>
      </c>
      <c r="O2642" t="s">
        <v>28024</v>
      </c>
      <c r="R2642" s="24" t="str">
        <f t="shared" si="83"/>
        <v/>
      </c>
    </row>
    <row r="2643" spans="1:19" x14ac:dyDescent="0.35">
      <c r="A2643">
        <v>2642</v>
      </c>
      <c r="B2643" t="s">
        <v>7205</v>
      </c>
      <c r="C2643" t="s">
        <v>15529</v>
      </c>
      <c r="D2643">
        <v>33</v>
      </c>
      <c r="E2643" t="str">
        <f t="shared" si="82"/>
        <v>30-39</v>
      </c>
      <c r="F2643" t="s">
        <v>16367</v>
      </c>
      <c r="G2643" t="s">
        <v>16384</v>
      </c>
      <c r="H2643" s="11">
        <v>44300</v>
      </c>
      <c r="I2643" t="s">
        <v>17148</v>
      </c>
      <c r="J2643" t="s">
        <v>17152</v>
      </c>
      <c r="L2643" t="s">
        <v>25244</v>
      </c>
      <c r="N2643" t="s">
        <v>28018</v>
      </c>
      <c r="O2643" t="s">
        <v>28021</v>
      </c>
      <c r="R2643" s="24" t="str">
        <f t="shared" si="83"/>
        <v/>
      </c>
    </row>
    <row r="2644" spans="1:19" x14ac:dyDescent="0.35">
      <c r="A2644">
        <v>2643</v>
      </c>
      <c r="B2644" t="s">
        <v>7204</v>
      </c>
      <c r="C2644" t="s">
        <v>15512</v>
      </c>
      <c r="D2644">
        <v>25</v>
      </c>
      <c r="E2644" t="str">
        <f t="shared" si="82"/>
        <v>20-29</v>
      </c>
      <c r="F2644" t="s">
        <v>16369</v>
      </c>
      <c r="G2644" t="s">
        <v>16404</v>
      </c>
      <c r="H2644" s="11">
        <v>44145</v>
      </c>
      <c r="I2644" t="s">
        <v>17147</v>
      </c>
      <c r="J2644" t="s">
        <v>6</v>
      </c>
      <c r="L2644" t="s">
        <v>25243</v>
      </c>
      <c r="N2644" t="s">
        <v>28019</v>
      </c>
      <c r="O2644" t="s">
        <v>28024</v>
      </c>
      <c r="P2644" s="23">
        <v>45078.667361111111</v>
      </c>
      <c r="R2644" s="24" t="str">
        <f t="shared" si="83"/>
        <v/>
      </c>
    </row>
    <row r="2645" spans="1:19" x14ac:dyDescent="0.35">
      <c r="A2645">
        <v>2644</v>
      </c>
      <c r="B2645" t="s">
        <v>7203</v>
      </c>
      <c r="C2645" t="s">
        <v>15511</v>
      </c>
      <c r="D2645">
        <v>46</v>
      </c>
      <c r="E2645" t="str">
        <f t="shared" si="82"/>
        <v>40-49</v>
      </c>
      <c r="F2645" t="s">
        <v>16369</v>
      </c>
      <c r="G2645" t="s">
        <v>16396</v>
      </c>
      <c r="H2645" s="11">
        <v>44411</v>
      </c>
      <c r="I2645" t="s">
        <v>17148</v>
      </c>
      <c r="J2645" t="s">
        <v>17156</v>
      </c>
      <c r="L2645" t="s">
        <v>25245</v>
      </c>
      <c r="M2645" t="s">
        <v>26108</v>
      </c>
      <c r="N2645" t="s">
        <v>28018</v>
      </c>
      <c r="O2645" t="s">
        <v>28024</v>
      </c>
      <c r="P2645" s="23">
        <v>45078.343055555553</v>
      </c>
      <c r="Q2645" s="23">
        <v>45078.178472222222</v>
      </c>
      <c r="R2645" s="24">
        <f t="shared" si="83"/>
        <v>960736.99999999953</v>
      </c>
      <c r="S2645">
        <v>3</v>
      </c>
    </row>
    <row r="2646" spans="1:19" x14ac:dyDescent="0.35">
      <c r="A2646">
        <v>2645</v>
      </c>
      <c r="B2646" t="s">
        <v>7202</v>
      </c>
      <c r="C2646" t="s">
        <v>15510</v>
      </c>
      <c r="D2646">
        <v>31</v>
      </c>
      <c r="E2646" t="str">
        <f t="shared" si="82"/>
        <v>30-39</v>
      </c>
      <c r="F2646" t="s">
        <v>16367</v>
      </c>
      <c r="G2646" t="s">
        <v>16384</v>
      </c>
      <c r="H2646" s="11">
        <v>44232</v>
      </c>
      <c r="I2646" t="s">
        <v>17147</v>
      </c>
      <c r="J2646" t="s">
        <v>17160</v>
      </c>
      <c r="L2646" t="s">
        <v>25245</v>
      </c>
      <c r="M2646" t="s">
        <v>26107</v>
      </c>
      <c r="N2646" t="s">
        <v>28016</v>
      </c>
      <c r="O2646" t="s">
        <v>28023</v>
      </c>
      <c r="P2646" s="23">
        <v>45078.760416666664</v>
      </c>
      <c r="Q2646" s="23">
        <v>45078.78125</v>
      </c>
      <c r="R2646" s="24">
        <f t="shared" si="83"/>
        <v>1219365</v>
      </c>
      <c r="S2646">
        <v>1</v>
      </c>
    </row>
    <row r="2647" spans="1:19" x14ac:dyDescent="0.35">
      <c r="A2647">
        <v>2646</v>
      </c>
      <c r="B2647" t="s">
        <v>267</v>
      </c>
      <c r="C2647" t="s">
        <v>15509</v>
      </c>
      <c r="D2647">
        <v>62</v>
      </c>
      <c r="E2647" t="str">
        <f t="shared" si="82"/>
        <v>60+</v>
      </c>
      <c r="F2647" t="s">
        <v>16367</v>
      </c>
      <c r="G2647" t="s">
        <v>16404</v>
      </c>
      <c r="H2647" s="11">
        <v>44176</v>
      </c>
      <c r="I2647" t="s">
        <v>17147</v>
      </c>
      <c r="J2647" t="s">
        <v>17161</v>
      </c>
      <c r="L2647" t="s">
        <v>25245</v>
      </c>
      <c r="M2647" t="s">
        <v>26106</v>
      </c>
      <c r="N2647" t="s">
        <v>28019</v>
      </c>
      <c r="O2647" t="s">
        <v>28023</v>
      </c>
      <c r="P2647" s="23">
        <v>45078.790972222225</v>
      </c>
      <c r="Q2647" s="23">
        <v>45078.934027777781</v>
      </c>
      <c r="R2647" s="24">
        <f t="shared" si="83"/>
        <v>1300225.0000000047</v>
      </c>
      <c r="S2647">
        <v>3</v>
      </c>
    </row>
    <row r="2648" spans="1:19" x14ac:dyDescent="0.35">
      <c r="A2648">
        <v>2647</v>
      </c>
      <c r="B2648" t="s">
        <v>7201</v>
      </c>
      <c r="C2648" t="s">
        <v>15508</v>
      </c>
      <c r="D2648">
        <v>25</v>
      </c>
      <c r="E2648" t="str">
        <f t="shared" si="82"/>
        <v>20-29</v>
      </c>
      <c r="F2648" t="s">
        <v>16368</v>
      </c>
      <c r="G2648" t="s">
        <v>16385</v>
      </c>
      <c r="H2648" s="11">
        <v>44538</v>
      </c>
      <c r="I2648" t="s">
        <v>6</v>
      </c>
      <c r="J2648" t="s">
        <v>17153</v>
      </c>
      <c r="L2648" t="s">
        <v>25244</v>
      </c>
      <c r="N2648" t="s">
        <v>28016</v>
      </c>
      <c r="O2648" t="s">
        <v>28021</v>
      </c>
      <c r="R2648" s="24" t="str">
        <f t="shared" si="83"/>
        <v/>
      </c>
    </row>
    <row r="2649" spans="1:19" x14ac:dyDescent="0.35">
      <c r="A2649">
        <v>2648</v>
      </c>
      <c r="B2649" t="s">
        <v>7200</v>
      </c>
      <c r="C2649" t="s">
        <v>15507</v>
      </c>
      <c r="D2649">
        <v>65</v>
      </c>
      <c r="E2649" t="str">
        <f t="shared" si="82"/>
        <v>60+</v>
      </c>
      <c r="F2649" t="s">
        <v>16367</v>
      </c>
      <c r="G2649" t="s">
        <v>16376</v>
      </c>
      <c r="H2649" s="11">
        <v>43859</v>
      </c>
      <c r="I2649" t="s">
        <v>6</v>
      </c>
      <c r="J2649" t="s">
        <v>17161</v>
      </c>
      <c r="L2649" t="s">
        <v>25243</v>
      </c>
      <c r="N2649" t="s">
        <v>28016</v>
      </c>
      <c r="O2649" t="s">
        <v>28024</v>
      </c>
      <c r="P2649" s="23">
        <v>45078.435416666667</v>
      </c>
      <c r="R2649" s="24" t="str">
        <f t="shared" si="83"/>
        <v/>
      </c>
    </row>
    <row r="2650" spans="1:19" x14ac:dyDescent="0.35">
      <c r="A2650">
        <v>2649</v>
      </c>
      <c r="B2650" t="s">
        <v>7199</v>
      </c>
      <c r="C2650" t="s">
        <v>15506</v>
      </c>
      <c r="D2650">
        <v>31</v>
      </c>
      <c r="E2650" t="str">
        <f t="shared" si="82"/>
        <v>30-39</v>
      </c>
      <c r="F2650" t="s">
        <v>16368</v>
      </c>
      <c r="G2650" t="s">
        <v>16374</v>
      </c>
      <c r="H2650" s="11">
        <v>44504</v>
      </c>
      <c r="I2650" t="s">
        <v>17148</v>
      </c>
      <c r="J2650" t="s">
        <v>17153</v>
      </c>
      <c r="L2650" t="s">
        <v>25245</v>
      </c>
      <c r="M2650" t="s">
        <v>26105</v>
      </c>
      <c r="N2650" t="s">
        <v>28019</v>
      </c>
      <c r="O2650" t="s">
        <v>28023</v>
      </c>
      <c r="P2650" s="23">
        <v>45077.975694444445</v>
      </c>
      <c r="Q2650" s="23">
        <v>45078.904861111114</v>
      </c>
      <c r="R2650" s="24">
        <f t="shared" si="83"/>
        <v>827863.00000000396</v>
      </c>
      <c r="S2650">
        <v>4</v>
      </c>
    </row>
    <row r="2651" spans="1:19" x14ac:dyDescent="0.35">
      <c r="A2651">
        <v>2650</v>
      </c>
      <c r="B2651" t="s">
        <v>7198</v>
      </c>
      <c r="C2651" t="s">
        <v>15505</v>
      </c>
      <c r="D2651">
        <v>31</v>
      </c>
      <c r="E2651" t="str">
        <f t="shared" si="82"/>
        <v>30-39</v>
      </c>
      <c r="F2651" t="s">
        <v>16367</v>
      </c>
      <c r="G2651" t="s">
        <v>16388</v>
      </c>
      <c r="H2651" s="11">
        <v>44199</v>
      </c>
      <c r="I2651" t="s">
        <v>17147</v>
      </c>
      <c r="J2651" t="s">
        <v>17159</v>
      </c>
      <c r="L2651" t="s">
        <v>25245</v>
      </c>
      <c r="M2651" t="s">
        <v>26104</v>
      </c>
      <c r="N2651" t="s">
        <v>28018</v>
      </c>
      <c r="O2651" t="s">
        <v>28023</v>
      </c>
      <c r="P2651" s="23">
        <v>45078.290972222225</v>
      </c>
      <c r="Q2651" s="23">
        <v>45078.813194444447</v>
      </c>
      <c r="R2651" s="24">
        <f t="shared" si="83"/>
        <v>1266931.0000000033</v>
      </c>
      <c r="S2651">
        <v>3</v>
      </c>
    </row>
    <row r="2652" spans="1:19" x14ac:dyDescent="0.35">
      <c r="A2652">
        <v>2651</v>
      </c>
      <c r="B2652" t="s">
        <v>7242</v>
      </c>
      <c r="C2652" t="s">
        <v>15504</v>
      </c>
      <c r="D2652">
        <v>32</v>
      </c>
      <c r="E2652" t="str">
        <f t="shared" si="82"/>
        <v>30-39</v>
      </c>
      <c r="F2652" t="s">
        <v>16367</v>
      </c>
      <c r="G2652" t="s">
        <v>16401</v>
      </c>
      <c r="H2652" s="11">
        <v>44452</v>
      </c>
      <c r="I2652" t="s">
        <v>6</v>
      </c>
      <c r="J2652" t="s">
        <v>17157</v>
      </c>
      <c r="L2652" t="s">
        <v>25245</v>
      </c>
      <c r="M2652" t="s">
        <v>26103</v>
      </c>
      <c r="N2652" t="s">
        <v>28017</v>
      </c>
      <c r="O2652" t="s">
        <v>28022</v>
      </c>
      <c r="P2652" s="23">
        <v>45078.502083333333</v>
      </c>
      <c r="Q2652" s="23">
        <v>45078.090277777781</v>
      </c>
      <c r="R2652" s="24">
        <f t="shared" si="83"/>
        <v>901570.00000000466</v>
      </c>
      <c r="S2652">
        <v>1</v>
      </c>
    </row>
    <row r="2653" spans="1:19" x14ac:dyDescent="0.35">
      <c r="A2653">
        <v>2652</v>
      </c>
      <c r="B2653" t="s">
        <v>7256</v>
      </c>
      <c r="C2653" t="s">
        <v>15503</v>
      </c>
      <c r="D2653">
        <v>36</v>
      </c>
      <c r="E2653" t="str">
        <f t="shared" si="82"/>
        <v>30-39</v>
      </c>
      <c r="F2653" t="s">
        <v>16367</v>
      </c>
      <c r="G2653" t="s">
        <v>16412</v>
      </c>
      <c r="H2653" s="11">
        <v>43961</v>
      </c>
      <c r="I2653" t="s">
        <v>6</v>
      </c>
      <c r="J2653" t="s">
        <v>17154</v>
      </c>
      <c r="L2653" t="s">
        <v>25245</v>
      </c>
      <c r="M2653" t="s">
        <v>26102</v>
      </c>
      <c r="N2653" t="s">
        <v>28017</v>
      </c>
      <c r="O2653" t="s">
        <v>28021</v>
      </c>
      <c r="P2653" s="23">
        <v>45078.930555555555</v>
      </c>
      <c r="Q2653" s="23">
        <v>45078.788194444445</v>
      </c>
      <c r="R2653" s="24">
        <f t="shared" si="83"/>
        <v>1609615.0000000012</v>
      </c>
      <c r="S2653">
        <v>3</v>
      </c>
    </row>
    <row r="2654" spans="1:19" x14ac:dyDescent="0.35">
      <c r="A2654">
        <v>2653</v>
      </c>
      <c r="B2654" t="s">
        <v>7255</v>
      </c>
      <c r="C2654" t="s">
        <v>15502</v>
      </c>
      <c r="D2654">
        <v>25</v>
      </c>
      <c r="E2654" t="str">
        <f t="shared" si="82"/>
        <v>20-29</v>
      </c>
      <c r="F2654" t="s">
        <v>16367</v>
      </c>
      <c r="G2654" t="s">
        <v>16407</v>
      </c>
      <c r="H2654" s="11">
        <v>44373</v>
      </c>
      <c r="I2654" t="s">
        <v>17145</v>
      </c>
      <c r="J2654" t="s">
        <v>6</v>
      </c>
      <c r="L2654" t="s">
        <v>25244</v>
      </c>
      <c r="N2654" t="s">
        <v>28016</v>
      </c>
      <c r="O2654" t="s">
        <v>28023</v>
      </c>
      <c r="R2654" s="24" t="str">
        <f t="shared" si="83"/>
        <v/>
      </c>
    </row>
    <row r="2655" spans="1:19" x14ac:dyDescent="0.35">
      <c r="A2655">
        <v>2654</v>
      </c>
      <c r="B2655" t="s">
        <v>7254</v>
      </c>
      <c r="C2655" t="s">
        <v>15501</v>
      </c>
      <c r="D2655">
        <v>36</v>
      </c>
      <c r="E2655" t="str">
        <f t="shared" si="82"/>
        <v>30-39</v>
      </c>
      <c r="F2655" t="s">
        <v>16367</v>
      </c>
      <c r="G2655" t="s">
        <v>16386</v>
      </c>
      <c r="H2655" s="11">
        <v>43935</v>
      </c>
      <c r="I2655" t="s">
        <v>6</v>
      </c>
      <c r="J2655" t="s">
        <v>17161</v>
      </c>
      <c r="L2655" t="s">
        <v>25243</v>
      </c>
      <c r="N2655" t="s">
        <v>28018</v>
      </c>
      <c r="O2655" t="s">
        <v>28021</v>
      </c>
      <c r="P2655" s="23">
        <v>45078.542361111111</v>
      </c>
      <c r="R2655" s="24" t="str">
        <f t="shared" si="83"/>
        <v/>
      </c>
    </row>
    <row r="2656" spans="1:19" x14ac:dyDescent="0.35">
      <c r="A2656">
        <v>2655</v>
      </c>
      <c r="B2656" t="s">
        <v>7253</v>
      </c>
      <c r="C2656" t="s">
        <v>15500</v>
      </c>
      <c r="D2656">
        <v>46</v>
      </c>
      <c r="E2656" t="str">
        <f t="shared" si="82"/>
        <v>40-49</v>
      </c>
      <c r="F2656" t="s">
        <v>16368</v>
      </c>
      <c r="G2656" t="s">
        <v>16409</v>
      </c>
      <c r="H2656" s="11">
        <v>43984</v>
      </c>
      <c r="I2656" t="s">
        <v>17145</v>
      </c>
      <c r="J2656" t="s">
        <v>17155</v>
      </c>
      <c r="L2656" t="s">
        <v>25244</v>
      </c>
      <c r="N2656" t="s">
        <v>28019</v>
      </c>
      <c r="O2656" t="s">
        <v>28023</v>
      </c>
      <c r="R2656" s="24" t="str">
        <f t="shared" si="83"/>
        <v/>
      </c>
    </row>
    <row r="2657" spans="1:19" x14ac:dyDescent="0.35">
      <c r="A2657">
        <v>2656</v>
      </c>
      <c r="B2657" t="s">
        <v>262</v>
      </c>
      <c r="C2657" t="s">
        <v>15499</v>
      </c>
      <c r="D2657">
        <v>28</v>
      </c>
      <c r="E2657" t="str">
        <f t="shared" si="82"/>
        <v>20-29</v>
      </c>
      <c r="F2657" t="s">
        <v>16367</v>
      </c>
      <c r="G2657" t="s">
        <v>16403</v>
      </c>
      <c r="H2657" s="11">
        <v>43831</v>
      </c>
      <c r="I2657" t="s">
        <v>17146</v>
      </c>
      <c r="J2657" t="s">
        <v>17154</v>
      </c>
      <c r="L2657" t="s">
        <v>25243</v>
      </c>
      <c r="N2657" t="s">
        <v>28019</v>
      </c>
      <c r="O2657" t="s">
        <v>28021</v>
      </c>
      <c r="P2657" s="23">
        <v>45078.69027777778</v>
      </c>
      <c r="R2657" s="24" t="str">
        <f t="shared" si="83"/>
        <v/>
      </c>
    </row>
    <row r="2658" spans="1:19" x14ac:dyDescent="0.35">
      <c r="A2658">
        <v>2657</v>
      </c>
      <c r="B2658" t="s">
        <v>7252</v>
      </c>
      <c r="C2658" t="s">
        <v>15498</v>
      </c>
      <c r="D2658">
        <v>18</v>
      </c>
      <c r="E2658" t="str">
        <f t="shared" si="82"/>
        <v>Under 20</v>
      </c>
      <c r="F2658" t="s">
        <v>16367</v>
      </c>
      <c r="G2658" t="s">
        <v>16374</v>
      </c>
      <c r="H2658" s="11">
        <v>44513</v>
      </c>
      <c r="I2658" t="s">
        <v>6</v>
      </c>
      <c r="J2658" t="s">
        <v>17146</v>
      </c>
      <c r="L2658" t="s">
        <v>25245</v>
      </c>
      <c r="M2658" t="s">
        <v>26101</v>
      </c>
      <c r="N2658" t="s">
        <v>28016</v>
      </c>
      <c r="O2658" t="s">
        <v>28021</v>
      </c>
      <c r="P2658" s="23">
        <v>45078.019444444442</v>
      </c>
      <c r="Q2658" s="23">
        <v>45078.116666666669</v>
      </c>
      <c r="R2658" s="24">
        <f t="shared" si="83"/>
        <v>813768.00000000279</v>
      </c>
      <c r="S2658">
        <v>5</v>
      </c>
    </row>
    <row r="2659" spans="1:19" x14ac:dyDescent="0.35">
      <c r="A2659">
        <v>2658</v>
      </c>
      <c r="B2659" t="s">
        <v>7251</v>
      </c>
      <c r="C2659" t="s">
        <v>15867</v>
      </c>
      <c r="D2659">
        <v>63</v>
      </c>
      <c r="E2659" t="str">
        <f t="shared" si="82"/>
        <v>60+</v>
      </c>
      <c r="F2659" t="s">
        <v>16368</v>
      </c>
      <c r="G2659" t="s">
        <v>16398</v>
      </c>
      <c r="H2659" s="11">
        <v>44291</v>
      </c>
      <c r="I2659" t="s">
        <v>17148</v>
      </c>
      <c r="J2659" t="s">
        <v>17158</v>
      </c>
      <c r="L2659" t="s">
        <v>25243</v>
      </c>
      <c r="N2659" t="s">
        <v>28019</v>
      </c>
      <c r="O2659" t="s">
        <v>28021</v>
      </c>
      <c r="P2659" s="23">
        <v>45078.943055555559</v>
      </c>
      <c r="R2659" s="24" t="str">
        <f t="shared" si="83"/>
        <v/>
      </c>
    </row>
    <row r="2660" spans="1:19" x14ac:dyDescent="0.35">
      <c r="A2660">
        <v>2659</v>
      </c>
      <c r="B2660" t="s">
        <v>7250</v>
      </c>
      <c r="C2660" t="s">
        <v>16203</v>
      </c>
      <c r="D2660">
        <v>41</v>
      </c>
      <c r="E2660" t="str">
        <f t="shared" si="82"/>
        <v>40-49</v>
      </c>
      <c r="F2660" t="s">
        <v>16368</v>
      </c>
      <c r="G2660" t="s">
        <v>16402</v>
      </c>
      <c r="H2660" s="11">
        <v>44118</v>
      </c>
      <c r="I2660" t="s">
        <v>17145</v>
      </c>
      <c r="J2660" t="s">
        <v>17152</v>
      </c>
      <c r="L2660" t="s">
        <v>25244</v>
      </c>
      <c r="N2660" t="s">
        <v>28016</v>
      </c>
      <c r="O2660" t="s">
        <v>28024</v>
      </c>
      <c r="R2660" s="24" t="str">
        <f t="shared" si="83"/>
        <v/>
      </c>
    </row>
    <row r="2661" spans="1:19" x14ac:dyDescent="0.35">
      <c r="A2661">
        <v>2660</v>
      </c>
      <c r="B2661" t="s">
        <v>7249</v>
      </c>
      <c r="C2661" t="s">
        <v>8135</v>
      </c>
      <c r="D2661">
        <v>61</v>
      </c>
      <c r="E2661" t="str">
        <f t="shared" si="82"/>
        <v>60+</v>
      </c>
      <c r="F2661" t="s">
        <v>16367</v>
      </c>
      <c r="G2661" t="s">
        <v>16412</v>
      </c>
      <c r="H2661" s="11">
        <v>44524</v>
      </c>
      <c r="I2661" t="s">
        <v>17147</v>
      </c>
      <c r="J2661" t="s">
        <v>17159</v>
      </c>
      <c r="L2661" t="s">
        <v>25243</v>
      </c>
      <c r="N2661" t="s">
        <v>28019</v>
      </c>
      <c r="O2661" t="s">
        <v>28023</v>
      </c>
      <c r="P2661" s="23">
        <v>45078.924305555556</v>
      </c>
      <c r="R2661" s="24" t="str">
        <f t="shared" si="83"/>
        <v/>
      </c>
    </row>
    <row r="2662" spans="1:19" x14ac:dyDescent="0.35">
      <c r="A2662">
        <v>2661</v>
      </c>
      <c r="B2662" t="s">
        <v>7248</v>
      </c>
      <c r="C2662" t="s">
        <v>16202</v>
      </c>
      <c r="D2662">
        <v>28</v>
      </c>
      <c r="E2662" t="str">
        <f t="shared" si="82"/>
        <v>20-29</v>
      </c>
      <c r="F2662" t="s">
        <v>16367</v>
      </c>
      <c r="G2662" t="s">
        <v>16406</v>
      </c>
      <c r="H2662" s="11">
        <v>44307</v>
      </c>
      <c r="I2662" t="s">
        <v>17145</v>
      </c>
      <c r="J2662" t="s">
        <v>17156</v>
      </c>
      <c r="L2662" t="s">
        <v>25245</v>
      </c>
      <c r="M2662" t="s">
        <v>26100</v>
      </c>
      <c r="N2662" t="s">
        <v>28018</v>
      </c>
      <c r="O2662" t="s">
        <v>28022</v>
      </c>
      <c r="P2662" s="23">
        <v>45078.782638888886</v>
      </c>
      <c r="Q2662" s="23">
        <v>45077.95208333333</v>
      </c>
      <c r="R2662" s="24">
        <f t="shared" si="83"/>
        <v>1110170.9999999951</v>
      </c>
      <c r="S2662">
        <v>4</v>
      </c>
    </row>
    <row r="2663" spans="1:19" x14ac:dyDescent="0.35">
      <c r="A2663">
        <v>2662</v>
      </c>
      <c r="B2663" t="s">
        <v>7247</v>
      </c>
      <c r="C2663" t="s">
        <v>16201</v>
      </c>
      <c r="D2663">
        <v>51</v>
      </c>
      <c r="E2663" t="str">
        <f t="shared" si="82"/>
        <v>50-59</v>
      </c>
      <c r="F2663" t="s">
        <v>16367</v>
      </c>
      <c r="G2663" t="s">
        <v>16403</v>
      </c>
      <c r="H2663" s="11">
        <v>43867</v>
      </c>
      <c r="I2663" t="s">
        <v>17146</v>
      </c>
      <c r="J2663" t="s">
        <v>17156</v>
      </c>
      <c r="L2663" t="s">
        <v>25245</v>
      </c>
      <c r="M2663" t="s">
        <v>26099</v>
      </c>
      <c r="N2663" t="s">
        <v>28019</v>
      </c>
      <c r="O2663" t="s">
        <v>28022</v>
      </c>
      <c r="P2663" s="23">
        <v>45078.379166666666</v>
      </c>
      <c r="Q2663" s="23">
        <v>45078.523611111108</v>
      </c>
      <c r="R2663" s="24">
        <f t="shared" si="83"/>
        <v>1744593.9999999956</v>
      </c>
      <c r="S2663">
        <v>3</v>
      </c>
    </row>
    <row r="2664" spans="1:19" x14ac:dyDescent="0.35">
      <c r="A2664">
        <v>2663</v>
      </c>
      <c r="B2664" t="s">
        <v>7246</v>
      </c>
      <c r="C2664" t="s">
        <v>16200</v>
      </c>
      <c r="D2664">
        <v>28</v>
      </c>
      <c r="E2664" t="str">
        <f t="shared" si="82"/>
        <v>20-29</v>
      </c>
      <c r="F2664" t="s">
        <v>16368</v>
      </c>
      <c r="G2664" t="s">
        <v>16389</v>
      </c>
      <c r="H2664" s="11">
        <v>44440</v>
      </c>
      <c r="I2664" t="s">
        <v>17145</v>
      </c>
      <c r="J2664" t="s">
        <v>17157</v>
      </c>
      <c r="L2664" t="s">
        <v>25243</v>
      </c>
      <c r="N2664" t="s">
        <v>28019</v>
      </c>
      <c r="O2664" t="s">
        <v>28021</v>
      </c>
      <c r="P2664" s="23">
        <v>45078.10833333333</v>
      </c>
      <c r="R2664" s="24" t="str">
        <f t="shared" si="83"/>
        <v/>
      </c>
    </row>
    <row r="2665" spans="1:19" x14ac:dyDescent="0.35">
      <c r="A2665">
        <v>2664</v>
      </c>
      <c r="B2665" t="s">
        <v>7245</v>
      </c>
      <c r="C2665" t="s">
        <v>16199</v>
      </c>
      <c r="D2665">
        <v>25</v>
      </c>
      <c r="E2665" t="str">
        <f t="shared" si="82"/>
        <v>20-29</v>
      </c>
      <c r="F2665" t="s">
        <v>16369</v>
      </c>
      <c r="G2665" t="s">
        <v>16406</v>
      </c>
      <c r="H2665" s="11">
        <v>44209</v>
      </c>
      <c r="I2665" t="s">
        <v>17145</v>
      </c>
      <c r="J2665" t="s">
        <v>17158</v>
      </c>
      <c r="L2665" t="s">
        <v>25244</v>
      </c>
      <c r="N2665" t="s">
        <v>28016</v>
      </c>
      <c r="O2665" t="s">
        <v>28024</v>
      </c>
      <c r="R2665" s="24" t="str">
        <f t="shared" si="83"/>
        <v/>
      </c>
    </row>
    <row r="2666" spans="1:19" x14ac:dyDescent="0.35">
      <c r="A2666">
        <v>2665</v>
      </c>
      <c r="B2666" t="s">
        <v>7244</v>
      </c>
      <c r="C2666" t="s">
        <v>16198</v>
      </c>
      <c r="D2666">
        <v>46</v>
      </c>
      <c r="E2666" t="str">
        <f t="shared" si="82"/>
        <v>40-49</v>
      </c>
      <c r="F2666" t="s">
        <v>16368</v>
      </c>
      <c r="G2666" t="s">
        <v>16402</v>
      </c>
      <c r="H2666" s="11">
        <v>44157</v>
      </c>
      <c r="I2666" t="s">
        <v>17145</v>
      </c>
      <c r="J2666" t="s">
        <v>17146</v>
      </c>
      <c r="L2666" t="s">
        <v>25243</v>
      </c>
      <c r="N2666" t="s">
        <v>28018</v>
      </c>
      <c r="O2666" t="s">
        <v>28023</v>
      </c>
      <c r="P2666" s="23">
        <v>45078.625694444447</v>
      </c>
      <c r="R2666" s="24" t="str">
        <f t="shared" si="83"/>
        <v/>
      </c>
    </row>
    <row r="2667" spans="1:19" x14ac:dyDescent="0.35">
      <c r="A2667">
        <v>2666</v>
      </c>
      <c r="B2667" t="s">
        <v>7243</v>
      </c>
      <c r="C2667" t="s">
        <v>16197</v>
      </c>
      <c r="D2667">
        <v>56</v>
      </c>
      <c r="E2667" t="str">
        <f t="shared" si="82"/>
        <v>50-59</v>
      </c>
      <c r="F2667" t="s">
        <v>16369</v>
      </c>
      <c r="G2667" t="s">
        <v>16390</v>
      </c>
      <c r="H2667" s="11">
        <v>44339</v>
      </c>
      <c r="I2667" t="s">
        <v>17146</v>
      </c>
      <c r="J2667" t="s">
        <v>17151</v>
      </c>
      <c r="L2667" t="s">
        <v>25243</v>
      </c>
      <c r="N2667" t="s">
        <v>28016</v>
      </c>
      <c r="O2667" t="s">
        <v>28021</v>
      </c>
      <c r="P2667" s="23">
        <v>45078.607638888891</v>
      </c>
      <c r="R2667" s="24" t="str">
        <f t="shared" si="83"/>
        <v/>
      </c>
    </row>
    <row r="2668" spans="1:19" x14ac:dyDescent="0.35">
      <c r="A2668">
        <v>2667</v>
      </c>
      <c r="B2668" t="s">
        <v>7257</v>
      </c>
      <c r="C2668" t="s">
        <v>16196</v>
      </c>
      <c r="D2668">
        <v>48</v>
      </c>
      <c r="E2668" t="str">
        <f t="shared" si="82"/>
        <v>40-49</v>
      </c>
      <c r="F2668" t="s">
        <v>16369</v>
      </c>
      <c r="G2668" t="s">
        <v>16378</v>
      </c>
      <c r="H2668" s="11">
        <v>43862</v>
      </c>
      <c r="I2668" t="s">
        <v>17148</v>
      </c>
      <c r="J2668" t="s">
        <v>17155</v>
      </c>
      <c r="L2668" t="s">
        <v>25244</v>
      </c>
      <c r="N2668" t="s">
        <v>28019</v>
      </c>
      <c r="O2668" t="s">
        <v>28023</v>
      </c>
      <c r="R2668" s="24" t="str">
        <f t="shared" si="83"/>
        <v/>
      </c>
    </row>
    <row r="2669" spans="1:19" x14ac:dyDescent="0.35">
      <c r="A2669">
        <v>2668</v>
      </c>
      <c r="B2669" t="s">
        <v>7241</v>
      </c>
      <c r="C2669" t="s">
        <v>8120</v>
      </c>
      <c r="D2669">
        <v>19</v>
      </c>
      <c r="E2669" t="str">
        <f t="shared" si="82"/>
        <v>Under 20</v>
      </c>
      <c r="F2669" t="s">
        <v>16368</v>
      </c>
      <c r="G2669" t="s">
        <v>16382</v>
      </c>
      <c r="H2669" s="11">
        <v>43964</v>
      </c>
      <c r="I2669" t="s">
        <v>6</v>
      </c>
      <c r="J2669" t="s">
        <v>17160</v>
      </c>
      <c r="L2669" t="s">
        <v>25244</v>
      </c>
      <c r="N2669" t="s">
        <v>28018</v>
      </c>
      <c r="O2669" t="s">
        <v>28022</v>
      </c>
      <c r="R2669" s="24" t="str">
        <f t="shared" si="83"/>
        <v/>
      </c>
    </row>
    <row r="2670" spans="1:19" x14ac:dyDescent="0.35">
      <c r="A2670">
        <v>2669</v>
      </c>
      <c r="B2670" t="s">
        <v>7240</v>
      </c>
      <c r="C2670" t="s">
        <v>16195</v>
      </c>
      <c r="D2670">
        <v>21</v>
      </c>
      <c r="E2670" t="str">
        <f t="shared" si="82"/>
        <v>20-29</v>
      </c>
      <c r="F2670" t="s">
        <v>16367</v>
      </c>
      <c r="G2670" t="s">
        <v>16399</v>
      </c>
      <c r="H2670" s="11">
        <v>44265</v>
      </c>
      <c r="I2670" t="s">
        <v>17145</v>
      </c>
      <c r="J2670" t="s">
        <v>17157</v>
      </c>
      <c r="L2670" t="s">
        <v>25244</v>
      </c>
      <c r="N2670" t="s">
        <v>28018</v>
      </c>
      <c r="O2670" t="s">
        <v>28024</v>
      </c>
      <c r="R2670" s="24" t="str">
        <f t="shared" si="83"/>
        <v/>
      </c>
    </row>
    <row r="2671" spans="1:19" x14ac:dyDescent="0.35">
      <c r="A2671">
        <v>2670</v>
      </c>
      <c r="B2671" t="s">
        <v>7239</v>
      </c>
      <c r="C2671" t="s">
        <v>16194</v>
      </c>
      <c r="D2671">
        <v>50</v>
      </c>
      <c r="E2671" t="str">
        <f t="shared" si="82"/>
        <v>50-59</v>
      </c>
      <c r="F2671" t="s">
        <v>16368</v>
      </c>
      <c r="G2671" t="s">
        <v>16380</v>
      </c>
      <c r="H2671" s="11">
        <v>44033</v>
      </c>
      <c r="I2671" t="s">
        <v>17145</v>
      </c>
      <c r="J2671" t="s">
        <v>17160</v>
      </c>
      <c r="L2671" t="s">
        <v>25243</v>
      </c>
      <c r="N2671" t="s">
        <v>28017</v>
      </c>
      <c r="O2671" t="s">
        <v>28024</v>
      </c>
      <c r="P2671" s="23">
        <v>45077.972222222219</v>
      </c>
      <c r="R2671" s="24" t="str">
        <f t="shared" si="83"/>
        <v/>
      </c>
    </row>
    <row r="2672" spans="1:19" x14ac:dyDescent="0.35">
      <c r="A2672">
        <v>2671</v>
      </c>
      <c r="B2672" t="s">
        <v>54</v>
      </c>
      <c r="C2672" t="s">
        <v>16193</v>
      </c>
      <c r="D2672">
        <v>57</v>
      </c>
      <c r="E2672" t="str">
        <f t="shared" si="82"/>
        <v>50-59</v>
      </c>
      <c r="F2672" t="s">
        <v>16367</v>
      </c>
      <c r="G2672" t="s">
        <v>16412</v>
      </c>
      <c r="H2672" s="11">
        <v>44503</v>
      </c>
      <c r="I2672" t="s">
        <v>17146</v>
      </c>
      <c r="J2672" t="s">
        <v>6</v>
      </c>
      <c r="L2672" t="s">
        <v>25245</v>
      </c>
      <c r="M2672" t="s">
        <v>26098</v>
      </c>
      <c r="N2672" t="s">
        <v>28016</v>
      </c>
      <c r="O2672" t="s">
        <v>28022</v>
      </c>
      <c r="P2672" s="23">
        <v>45078.140972222223</v>
      </c>
      <c r="Q2672" s="23">
        <v>45078.068749999999</v>
      </c>
      <c r="R2672" s="24">
        <f t="shared" si="83"/>
        <v>828098.9999999979</v>
      </c>
      <c r="S2672">
        <v>2</v>
      </c>
    </row>
    <row r="2673" spans="1:19" x14ac:dyDescent="0.35">
      <c r="A2673">
        <v>2672</v>
      </c>
      <c r="B2673" t="s">
        <v>7238</v>
      </c>
      <c r="C2673" t="s">
        <v>16192</v>
      </c>
      <c r="D2673">
        <v>45</v>
      </c>
      <c r="E2673" t="str">
        <f t="shared" si="82"/>
        <v>40-49</v>
      </c>
      <c r="F2673" t="s">
        <v>16369</v>
      </c>
      <c r="G2673" t="s">
        <v>16373</v>
      </c>
      <c r="H2673" s="11">
        <v>44350</v>
      </c>
      <c r="I2673" t="s">
        <v>17147</v>
      </c>
      <c r="J2673" t="s">
        <v>17151</v>
      </c>
      <c r="L2673" t="s">
        <v>25243</v>
      </c>
      <c r="N2673" t="s">
        <v>28016</v>
      </c>
      <c r="O2673" t="s">
        <v>28024</v>
      </c>
      <c r="P2673" s="23">
        <v>45078.640277777777</v>
      </c>
      <c r="R2673" s="24" t="str">
        <f t="shared" si="83"/>
        <v/>
      </c>
    </row>
    <row r="2674" spans="1:19" x14ac:dyDescent="0.35">
      <c r="A2674">
        <v>2673</v>
      </c>
      <c r="B2674" t="s">
        <v>7237</v>
      </c>
      <c r="C2674" t="s">
        <v>16191</v>
      </c>
      <c r="D2674">
        <v>59</v>
      </c>
      <c r="E2674" t="str">
        <f t="shared" si="82"/>
        <v>50-59</v>
      </c>
      <c r="F2674" t="s">
        <v>16368</v>
      </c>
      <c r="G2674" t="s">
        <v>16385</v>
      </c>
      <c r="H2674" s="11">
        <v>43924</v>
      </c>
      <c r="I2674" t="s">
        <v>6</v>
      </c>
      <c r="J2674" t="s">
        <v>17154</v>
      </c>
      <c r="L2674" t="s">
        <v>25243</v>
      </c>
      <c r="N2674" t="s">
        <v>28019</v>
      </c>
      <c r="O2674" t="s">
        <v>28023</v>
      </c>
      <c r="P2674" s="23">
        <v>45078.701388888891</v>
      </c>
      <c r="R2674" s="24" t="str">
        <f t="shared" si="83"/>
        <v/>
      </c>
    </row>
    <row r="2675" spans="1:19" x14ac:dyDescent="0.35">
      <c r="A2675">
        <v>2674</v>
      </c>
      <c r="B2675" t="s">
        <v>7236</v>
      </c>
      <c r="C2675" t="s">
        <v>16190</v>
      </c>
      <c r="D2675">
        <v>62</v>
      </c>
      <c r="E2675" t="str">
        <f t="shared" si="82"/>
        <v>60+</v>
      </c>
      <c r="F2675" t="s">
        <v>16367</v>
      </c>
      <c r="G2675" t="s">
        <v>16384</v>
      </c>
      <c r="H2675" s="11">
        <v>44056</v>
      </c>
      <c r="I2675" t="s">
        <v>6</v>
      </c>
      <c r="J2675" t="s">
        <v>17151</v>
      </c>
      <c r="L2675" t="s">
        <v>25245</v>
      </c>
      <c r="M2675" t="s">
        <v>26097</v>
      </c>
      <c r="N2675" t="s">
        <v>28016</v>
      </c>
      <c r="O2675" t="s">
        <v>28022</v>
      </c>
      <c r="P2675" s="23">
        <v>45078.355555555558</v>
      </c>
      <c r="Q2675" s="23">
        <v>45078.044444444444</v>
      </c>
      <c r="R2675" s="24">
        <f t="shared" si="83"/>
        <v>1471743.9999999991</v>
      </c>
      <c r="S2675">
        <v>1</v>
      </c>
    </row>
    <row r="2676" spans="1:19" x14ac:dyDescent="0.35">
      <c r="A2676">
        <v>2675</v>
      </c>
      <c r="B2676" t="s">
        <v>7235</v>
      </c>
      <c r="C2676" t="s">
        <v>16189</v>
      </c>
      <c r="D2676">
        <v>52</v>
      </c>
      <c r="E2676" t="str">
        <f t="shared" si="82"/>
        <v>50-59</v>
      </c>
      <c r="F2676" t="s">
        <v>16369</v>
      </c>
      <c r="G2676" t="s">
        <v>16395</v>
      </c>
      <c r="H2676" s="11">
        <v>43926</v>
      </c>
      <c r="I2676" t="s">
        <v>17145</v>
      </c>
      <c r="J2676" t="s">
        <v>17154</v>
      </c>
      <c r="L2676" t="s">
        <v>25243</v>
      </c>
      <c r="N2676" t="s">
        <v>28017</v>
      </c>
      <c r="O2676" t="s">
        <v>28024</v>
      </c>
      <c r="P2676" s="23">
        <v>45078.332638888889</v>
      </c>
      <c r="R2676" s="24" t="str">
        <f t="shared" si="83"/>
        <v/>
      </c>
    </row>
    <row r="2677" spans="1:19" x14ac:dyDescent="0.35">
      <c r="A2677">
        <v>2676</v>
      </c>
      <c r="B2677" t="s">
        <v>7234</v>
      </c>
      <c r="C2677" t="s">
        <v>16204</v>
      </c>
      <c r="D2677">
        <v>58</v>
      </c>
      <c r="E2677" t="str">
        <f t="shared" si="82"/>
        <v>50-59</v>
      </c>
      <c r="F2677" t="s">
        <v>16367</v>
      </c>
      <c r="G2677" t="s">
        <v>16383</v>
      </c>
      <c r="H2677" s="11">
        <v>44544</v>
      </c>
      <c r="I2677" t="s">
        <v>17145</v>
      </c>
      <c r="J2677" t="s">
        <v>17162</v>
      </c>
      <c r="L2677" t="s">
        <v>25244</v>
      </c>
      <c r="N2677" t="s">
        <v>28016</v>
      </c>
      <c r="O2677" t="s">
        <v>28022</v>
      </c>
      <c r="R2677" s="24" t="str">
        <f t="shared" si="83"/>
        <v/>
      </c>
    </row>
    <row r="2678" spans="1:19" x14ac:dyDescent="0.35">
      <c r="A2678">
        <v>2677</v>
      </c>
      <c r="B2678" t="s">
        <v>7233</v>
      </c>
      <c r="C2678" t="s">
        <v>16187</v>
      </c>
      <c r="D2678">
        <v>69</v>
      </c>
      <c r="E2678" t="str">
        <f t="shared" si="82"/>
        <v>60+</v>
      </c>
      <c r="F2678" t="s">
        <v>16368</v>
      </c>
      <c r="G2678" t="s">
        <v>16401</v>
      </c>
      <c r="H2678" s="11">
        <v>43991</v>
      </c>
      <c r="I2678" t="s">
        <v>17146</v>
      </c>
      <c r="J2678" t="s">
        <v>17146</v>
      </c>
      <c r="L2678" t="s">
        <v>25244</v>
      </c>
      <c r="N2678" t="s">
        <v>28018</v>
      </c>
      <c r="O2678" t="s">
        <v>28023</v>
      </c>
      <c r="R2678" s="24" t="str">
        <f t="shared" si="83"/>
        <v/>
      </c>
    </row>
    <row r="2679" spans="1:19" x14ac:dyDescent="0.35">
      <c r="A2679">
        <v>2678</v>
      </c>
      <c r="B2679" t="s">
        <v>7232</v>
      </c>
      <c r="C2679" t="s">
        <v>16186</v>
      </c>
      <c r="D2679">
        <v>65</v>
      </c>
      <c r="E2679" t="str">
        <f t="shared" si="82"/>
        <v>60+</v>
      </c>
      <c r="F2679" t="s">
        <v>16367</v>
      </c>
      <c r="G2679" t="s">
        <v>16400</v>
      </c>
      <c r="H2679" s="11">
        <v>44409</v>
      </c>
      <c r="I2679" t="s">
        <v>17148</v>
      </c>
      <c r="J2679" t="s">
        <v>17157</v>
      </c>
      <c r="L2679" t="s">
        <v>25244</v>
      </c>
      <c r="N2679" t="s">
        <v>28019</v>
      </c>
      <c r="O2679" t="s">
        <v>28023</v>
      </c>
      <c r="R2679" s="24" t="str">
        <f t="shared" si="83"/>
        <v/>
      </c>
    </row>
    <row r="2680" spans="1:19" x14ac:dyDescent="0.35">
      <c r="A2680">
        <v>2679</v>
      </c>
      <c r="B2680" t="s">
        <v>7231</v>
      </c>
      <c r="C2680" t="s">
        <v>16185</v>
      </c>
      <c r="D2680">
        <v>69</v>
      </c>
      <c r="E2680" t="str">
        <f t="shared" si="82"/>
        <v>60+</v>
      </c>
      <c r="F2680" t="s">
        <v>16369</v>
      </c>
      <c r="G2680" t="s">
        <v>16381</v>
      </c>
      <c r="H2680" s="11">
        <v>44375</v>
      </c>
      <c r="I2680" t="s">
        <v>17145</v>
      </c>
      <c r="J2680" t="s">
        <v>17151</v>
      </c>
      <c r="L2680" t="s">
        <v>25245</v>
      </c>
      <c r="M2680" t="s">
        <v>26096</v>
      </c>
      <c r="N2680" t="s">
        <v>28017</v>
      </c>
      <c r="O2680" t="s">
        <v>28021</v>
      </c>
      <c r="P2680" s="23">
        <v>45077.966666666667</v>
      </c>
      <c r="Q2680" s="23">
        <v>45078.582638888889</v>
      </c>
      <c r="R2680" s="24">
        <f t="shared" si="83"/>
        <v>1013159.0000000002</v>
      </c>
      <c r="S2680">
        <v>3</v>
      </c>
    </row>
    <row r="2681" spans="1:19" x14ac:dyDescent="0.35">
      <c r="A2681">
        <v>2680</v>
      </c>
      <c r="B2681" t="s">
        <v>7230</v>
      </c>
      <c r="C2681" t="s">
        <v>16184</v>
      </c>
      <c r="D2681">
        <v>63</v>
      </c>
      <c r="E2681" t="str">
        <f t="shared" si="82"/>
        <v>60+</v>
      </c>
      <c r="F2681" t="s">
        <v>16369</v>
      </c>
      <c r="G2681" t="s">
        <v>16373</v>
      </c>
      <c r="H2681" s="11">
        <v>44147</v>
      </c>
      <c r="I2681" t="s">
        <v>17147</v>
      </c>
      <c r="J2681" t="s">
        <v>17163</v>
      </c>
      <c r="L2681" t="s">
        <v>25245</v>
      </c>
      <c r="M2681" t="s">
        <v>26095</v>
      </c>
      <c r="N2681" t="s">
        <v>28019</v>
      </c>
      <c r="O2681" t="s">
        <v>28021</v>
      </c>
      <c r="P2681" s="23">
        <v>45078.379166666666</v>
      </c>
      <c r="Q2681" s="23">
        <v>45078.804166666669</v>
      </c>
      <c r="R2681" s="24">
        <f t="shared" si="83"/>
        <v>1341798.0000000028</v>
      </c>
      <c r="S2681">
        <v>3</v>
      </c>
    </row>
    <row r="2682" spans="1:19" x14ac:dyDescent="0.35">
      <c r="A2682">
        <v>2681</v>
      </c>
      <c r="B2682" t="s">
        <v>7229</v>
      </c>
      <c r="C2682" t="s">
        <v>16183</v>
      </c>
      <c r="D2682">
        <v>31</v>
      </c>
      <c r="E2682" t="str">
        <f t="shared" si="82"/>
        <v>30-39</v>
      </c>
      <c r="F2682" t="s">
        <v>16368</v>
      </c>
      <c r="G2682" t="s">
        <v>16372</v>
      </c>
      <c r="H2682" s="11">
        <v>43899</v>
      </c>
      <c r="I2682" t="s">
        <v>17146</v>
      </c>
      <c r="J2682" t="s">
        <v>17153</v>
      </c>
      <c r="L2682" t="s">
        <v>25244</v>
      </c>
      <c r="N2682" t="s">
        <v>28019</v>
      </c>
      <c r="O2682" t="s">
        <v>28022</v>
      </c>
      <c r="R2682" s="24" t="str">
        <f t="shared" si="83"/>
        <v/>
      </c>
    </row>
    <row r="2683" spans="1:19" x14ac:dyDescent="0.35">
      <c r="A2683">
        <v>2682</v>
      </c>
      <c r="B2683" t="s">
        <v>7228</v>
      </c>
      <c r="C2683" t="s">
        <v>16182</v>
      </c>
      <c r="D2683">
        <v>34</v>
      </c>
      <c r="E2683" t="str">
        <f t="shared" si="82"/>
        <v>30-39</v>
      </c>
      <c r="F2683" t="s">
        <v>16367</v>
      </c>
      <c r="G2683" t="s">
        <v>16376</v>
      </c>
      <c r="H2683" s="11">
        <v>44441</v>
      </c>
      <c r="I2683" t="s">
        <v>17147</v>
      </c>
      <c r="J2683" t="s">
        <v>17155</v>
      </c>
      <c r="L2683" t="s">
        <v>25243</v>
      </c>
      <c r="N2683" t="s">
        <v>28017</v>
      </c>
      <c r="O2683" t="s">
        <v>28021</v>
      </c>
      <c r="P2683" s="23">
        <v>45078.918055555558</v>
      </c>
      <c r="R2683" s="24" t="str">
        <f t="shared" si="83"/>
        <v/>
      </c>
    </row>
    <row r="2684" spans="1:19" x14ac:dyDescent="0.35">
      <c r="A2684">
        <v>2683</v>
      </c>
      <c r="B2684" t="s">
        <v>7575</v>
      </c>
      <c r="C2684" t="s">
        <v>16181</v>
      </c>
      <c r="D2684">
        <v>30</v>
      </c>
      <c r="E2684" t="str">
        <f t="shared" si="82"/>
        <v>30-39</v>
      </c>
      <c r="F2684" t="s">
        <v>16367</v>
      </c>
      <c r="G2684" t="s">
        <v>16378</v>
      </c>
      <c r="H2684" s="11">
        <v>44107</v>
      </c>
      <c r="I2684" t="s">
        <v>17147</v>
      </c>
      <c r="J2684" t="s">
        <v>17157</v>
      </c>
      <c r="L2684" t="s">
        <v>25245</v>
      </c>
      <c r="M2684" t="s">
        <v>26126</v>
      </c>
      <c r="N2684" t="s">
        <v>28016</v>
      </c>
      <c r="O2684" t="s">
        <v>28024</v>
      </c>
      <c r="P2684" s="23">
        <v>45078.245833333334</v>
      </c>
      <c r="Q2684" s="23">
        <v>45078.379861111112</v>
      </c>
      <c r="R2684" s="24">
        <f t="shared" si="83"/>
        <v>1398787.0000000019</v>
      </c>
      <c r="S2684">
        <v>2</v>
      </c>
    </row>
    <row r="2685" spans="1:19" x14ac:dyDescent="0.35">
      <c r="A2685">
        <v>2684</v>
      </c>
      <c r="B2685" t="s">
        <v>7891</v>
      </c>
      <c r="C2685" t="s">
        <v>16180</v>
      </c>
      <c r="D2685">
        <v>34</v>
      </c>
      <c r="E2685" t="str">
        <f t="shared" si="82"/>
        <v>30-39</v>
      </c>
      <c r="F2685" t="s">
        <v>16369</v>
      </c>
      <c r="G2685" t="s">
        <v>16401</v>
      </c>
      <c r="H2685" s="11">
        <v>44366</v>
      </c>
      <c r="I2685" t="s">
        <v>17148</v>
      </c>
      <c r="J2685" t="s">
        <v>17153</v>
      </c>
      <c r="L2685" t="s">
        <v>25245</v>
      </c>
      <c r="M2685" t="s">
        <v>26125</v>
      </c>
      <c r="N2685" t="s">
        <v>28017</v>
      </c>
      <c r="O2685" t="s">
        <v>28023</v>
      </c>
      <c r="P2685" s="23">
        <v>45078.388194444444</v>
      </c>
      <c r="Q2685" s="23">
        <v>45078.138194444444</v>
      </c>
      <c r="R2685" s="24">
        <f t="shared" si="83"/>
        <v>1025478.9999999991</v>
      </c>
      <c r="S2685">
        <v>4</v>
      </c>
    </row>
    <row r="2686" spans="1:19" x14ac:dyDescent="0.35">
      <c r="A2686">
        <v>2685</v>
      </c>
      <c r="B2686" t="s">
        <v>7890</v>
      </c>
      <c r="C2686" t="s">
        <v>16179</v>
      </c>
      <c r="D2686">
        <v>48</v>
      </c>
      <c r="E2686" t="str">
        <f t="shared" si="82"/>
        <v>40-49</v>
      </c>
      <c r="F2686" t="s">
        <v>16369</v>
      </c>
      <c r="G2686" t="s">
        <v>16384</v>
      </c>
      <c r="H2686" s="11">
        <v>44554</v>
      </c>
      <c r="I2686" t="s">
        <v>17145</v>
      </c>
      <c r="J2686" t="s">
        <v>17155</v>
      </c>
      <c r="L2686" t="s">
        <v>25244</v>
      </c>
      <c r="N2686" t="s">
        <v>28018</v>
      </c>
      <c r="O2686" t="s">
        <v>28023</v>
      </c>
      <c r="R2686" s="24" t="str">
        <f t="shared" si="83"/>
        <v/>
      </c>
    </row>
    <row r="2687" spans="1:19" x14ac:dyDescent="0.35">
      <c r="A2687">
        <v>2686</v>
      </c>
      <c r="B2687" t="s">
        <v>7889</v>
      </c>
      <c r="C2687" t="s">
        <v>16178</v>
      </c>
      <c r="D2687">
        <v>66</v>
      </c>
      <c r="E2687" t="str">
        <f t="shared" si="82"/>
        <v>60+</v>
      </c>
      <c r="F2687" t="s">
        <v>16368</v>
      </c>
      <c r="G2687" t="s">
        <v>16385</v>
      </c>
      <c r="H2687" s="11">
        <v>43868</v>
      </c>
      <c r="I2687" t="s">
        <v>17148</v>
      </c>
      <c r="J2687" t="s">
        <v>17156</v>
      </c>
      <c r="L2687" t="s">
        <v>25244</v>
      </c>
      <c r="N2687" t="s">
        <v>28018</v>
      </c>
      <c r="O2687" t="s">
        <v>28022</v>
      </c>
      <c r="R2687" s="24" t="str">
        <f t="shared" si="83"/>
        <v/>
      </c>
    </row>
    <row r="2688" spans="1:19" x14ac:dyDescent="0.35">
      <c r="A2688">
        <v>2687</v>
      </c>
      <c r="B2688" t="s">
        <v>7888</v>
      </c>
      <c r="C2688" t="s">
        <v>16177</v>
      </c>
      <c r="D2688">
        <v>67</v>
      </c>
      <c r="E2688" t="str">
        <f t="shared" si="82"/>
        <v>60+</v>
      </c>
      <c r="F2688" t="s">
        <v>16367</v>
      </c>
      <c r="G2688" t="s">
        <v>16396</v>
      </c>
      <c r="H2688" s="11">
        <v>44257</v>
      </c>
      <c r="I2688" t="s">
        <v>17148</v>
      </c>
      <c r="J2688" t="s">
        <v>17152</v>
      </c>
      <c r="L2688" t="s">
        <v>25245</v>
      </c>
      <c r="M2688" t="s">
        <v>26124</v>
      </c>
      <c r="N2688" t="s">
        <v>28018</v>
      </c>
      <c r="O2688" t="s">
        <v>28021</v>
      </c>
      <c r="P2688" s="23">
        <v>45078.405555555553</v>
      </c>
      <c r="Q2688" s="23">
        <v>45078.279861111114</v>
      </c>
      <c r="R2688" s="24">
        <f t="shared" si="83"/>
        <v>1182643.000000004</v>
      </c>
      <c r="S2688">
        <v>2</v>
      </c>
    </row>
    <row r="2689" spans="1:19" x14ac:dyDescent="0.35">
      <c r="A2689">
        <v>2688</v>
      </c>
      <c r="B2689" t="s">
        <v>7887</v>
      </c>
      <c r="C2689" t="s">
        <v>16176</v>
      </c>
      <c r="D2689">
        <v>32</v>
      </c>
      <c r="E2689" t="str">
        <f t="shared" si="82"/>
        <v>30-39</v>
      </c>
      <c r="F2689" t="s">
        <v>16368</v>
      </c>
      <c r="G2689" t="s">
        <v>16397</v>
      </c>
      <c r="H2689" s="11">
        <v>44339</v>
      </c>
      <c r="I2689" t="s">
        <v>17148</v>
      </c>
      <c r="J2689" t="s">
        <v>17162</v>
      </c>
      <c r="L2689" t="s">
        <v>25243</v>
      </c>
      <c r="N2689" t="s">
        <v>28018</v>
      </c>
      <c r="O2689" t="s">
        <v>28024</v>
      </c>
      <c r="P2689" s="23">
        <v>45078.763888888891</v>
      </c>
      <c r="R2689" s="24" t="str">
        <f t="shared" si="83"/>
        <v/>
      </c>
    </row>
    <row r="2690" spans="1:19" x14ac:dyDescent="0.35">
      <c r="A2690">
        <v>2689</v>
      </c>
      <c r="B2690" t="s">
        <v>7886</v>
      </c>
      <c r="C2690" t="s">
        <v>16175</v>
      </c>
      <c r="D2690">
        <v>60</v>
      </c>
      <c r="E2690" t="str">
        <f t="shared" si="82"/>
        <v>60+</v>
      </c>
      <c r="F2690" t="s">
        <v>16369</v>
      </c>
      <c r="G2690" t="s">
        <v>16388</v>
      </c>
      <c r="H2690" s="11">
        <v>44278</v>
      </c>
      <c r="I2690" t="s">
        <v>17148</v>
      </c>
      <c r="J2690" t="s">
        <v>17150</v>
      </c>
      <c r="L2690" t="s">
        <v>25244</v>
      </c>
      <c r="N2690" t="s">
        <v>28019</v>
      </c>
      <c r="O2690" t="s">
        <v>28021</v>
      </c>
      <c r="R2690" s="24" t="str">
        <f t="shared" si="83"/>
        <v/>
      </c>
    </row>
    <row r="2691" spans="1:19" x14ac:dyDescent="0.35">
      <c r="A2691">
        <v>2690</v>
      </c>
      <c r="B2691" t="s">
        <v>7885</v>
      </c>
      <c r="C2691" t="s">
        <v>16174</v>
      </c>
      <c r="D2691">
        <v>61</v>
      </c>
      <c r="E2691" t="str">
        <f t="shared" ref="E2691:E2754" si="84">IF(D2691&lt;20, "Under 20", IF(D2691&lt;=29, "20-29", IF(D2691&lt;=39, "30-39", IF(D2691&lt;=49, "40-49", IF(D2691&lt;=59, "50-59", "60+")))))</f>
        <v>60+</v>
      </c>
      <c r="F2691" t="s">
        <v>16367</v>
      </c>
      <c r="G2691" t="s">
        <v>16404</v>
      </c>
      <c r="H2691" s="11">
        <v>44075</v>
      </c>
      <c r="I2691" t="s">
        <v>17145</v>
      </c>
      <c r="J2691" t="s">
        <v>17155</v>
      </c>
      <c r="L2691" t="s">
        <v>25244</v>
      </c>
      <c r="N2691" t="s">
        <v>28019</v>
      </c>
      <c r="O2691" t="s">
        <v>28023</v>
      </c>
      <c r="R2691" s="24" t="str">
        <f t="shared" ref="R2691:R2754" si="85">IF(OR(ISBLANK(Q2691), ISBLANK(H2691)), "", (Q2691 - H2691) * 1440)</f>
        <v/>
      </c>
    </row>
    <row r="2692" spans="1:19" x14ac:dyDescent="0.35">
      <c r="A2692">
        <v>2691</v>
      </c>
      <c r="B2692" t="s">
        <v>7884</v>
      </c>
      <c r="C2692" t="s">
        <v>16173</v>
      </c>
      <c r="D2692">
        <v>33</v>
      </c>
      <c r="E2692" t="str">
        <f t="shared" si="84"/>
        <v>30-39</v>
      </c>
      <c r="F2692" t="s">
        <v>16368</v>
      </c>
      <c r="G2692" t="s">
        <v>16407</v>
      </c>
      <c r="H2692" s="11">
        <v>44004</v>
      </c>
      <c r="I2692" t="s">
        <v>6</v>
      </c>
      <c r="J2692" t="s">
        <v>17151</v>
      </c>
      <c r="L2692" t="s">
        <v>25244</v>
      </c>
      <c r="N2692" t="s">
        <v>28019</v>
      </c>
      <c r="O2692" t="s">
        <v>28021</v>
      </c>
      <c r="R2692" s="24" t="str">
        <f t="shared" si="85"/>
        <v/>
      </c>
    </row>
    <row r="2693" spans="1:19" x14ac:dyDescent="0.35">
      <c r="A2693">
        <v>2692</v>
      </c>
      <c r="B2693" t="s">
        <v>7883</v>
      </c>
      <c r="C2693" t="s">
        <v>16220</v>
      </c>
      <c r="D2693">
        <v>33</v>
      </c>
      <c r="E2693" t="str">
        <f t="shared" si="84"/>
        <v>30-39</v>
      </c>
      <c r="F2693" t="s">
        <v>16369</v>
      </c>
      <c r="G2693" t="s">
        <v>16410</v>
      </c>
      <c r="H2693" s="11">
        <v>44264</v>
      </c>
      <c r="I2693" t="s">
        <v>17146</v>
      </c>
      <c r="J2693" t="s">
        <v>17163</v>
      </c>
      <c r="L2693" t="s">
        <v>25244</v>
      </c>
      <c r="N2693" t="s">
        <v>28018</v>
      </c>
      <c r="O2693" t="s">
        <v>28022</v>
      </c>
      <c r="R2693" s="24" t="str">
        <f t="shared" si="85"/>
        <v/>
      </c>
    </row>
    <row r="2694" spans="1:19" x14ac:dyDescent="0.35">
      <c r="A2694">
        <v>2693</v>
      </c>
      <c r="B2694" t="s">
        <v>7882</v>
      </c>
      <c r="C2694" t="s">
        <v>8150</v>
      </c>
      <c r="D2694">
        <v>47</v>
      </c>
      <c r="E2694" t="str">
        <f t="shared" si="84"/>
        <v>40-49</v>
      </c>
      <c r="F2694" t="s">
        <v>16367</v>
      </c>
      <c r="G2694" t="s">
        <v>16376</v>
      </c>
      <c r="H2694" s="11">
        <v>44545</v>
      </c>
      <c r="I2694" t="s">
        <v>17145</v>
      </c>
      <c r="J2694" t="s">
        <v>17154</v>
      </c>
      <c r="L2694" t="s">
        <v>25243</v>
      </c>
      <c r="N2694" t="s">
        <v>28018</v>
      </c>
      <c r="O2694" t="s">
        <v>28022</v>
      </c>
      <c r="P2694" s="23">
        <v>45078.188194444447</v>
      </c>
      <c r="R2694" s="24" t="str">
        <f t="shared" si="85"/>
        <v/>
      </c>
    </row>
    <row r="2695" spans="1:19" x14ac:dyDescent="0.35">
      <c r="A2695">
        <v>2694</v>
      </c>
      <c r="B2695" t="s">
        <v>7881</v>
      </c>
      <c r="C2695" t="s">
        <v>16235</v>
      </c>
      <c r="D2695">
        <v>47</v>
      </c>
      <c r="E2695" t="str">
        <f t="shared" si="84"/>
        <v>40-49</v>
      </c>
      <c r="F2695" t="s">
        <v>16368</v>
      </c>
      <c r="G2695" t="s">
        <v>16384</v>
      </c>
      <c r="H2695" s="11">
        <v>44123</v>
      </c>
      <c r="I2695" t="s">
        <v>17146</v>
      </c>
      <c r="J2695" t="s">
        <v>17162</v>
      </c>
      <c r="L2695" t="s">
        <v>25243</v>
      </c>
      <c r="N2695" t="s">
        <v>28016</v>
      </c>
      <c r="O2695" t="s">
        <v>28024</v>
      </c>
      <c r="P2695" s="23">
        <v>45077.973611111112</v>
      </c>
      <c r="R2695" s="24" t="str">
        <f t="shared" si="85"/>
        <v/>
      </c>
    </row>
    <row r="2696" spans="1:19" x14ac:dyDescent="0.35">
      <c r="A2696">
        <v>2695</v>
      </c>
      <c r="B2696" t="s">
        <v>7880</v>
      </c>
      <c r="C2696" t="s">
        <v>16234</v>
      </c>
      <c r="D2696">
        <v>48</v>
      </c>
      <c r="E2696" t="str">
        <f t="shared" si="84"/>
        <v>40-49</v>
      </c>
      <c r="F2696" t="s">
        <v>16368</v>
      </c>
      <c r="G2696" t="s">
        <v>16371</v>
      </c>
      <c r="H2696" s="11">
        <v>43847</v>
      </c>
      <c r="I2696" t="s">
        <v>6</v>
      </c>
      <c r="J2696" t="s">
        <v>17154</v>
      </c>
      <c r="L2696" t="s">
        <v>25243</v>
      </c>
      <c r="N2696" t="s">
        <v>28018</v>
      </c>
      <c r="O2696" t="s">
        <v>28021</v>
      </c>
      <c r="P2696" s="23">
        <v>45078.834722222222</v>
      </c>
      <c r="R2696" s="24" t="str">
        <f t="shared" si="85"/>
        <v/>
      </c>
    </row>
    <row r="2697" spans="1:19" x14ac:dyDescent="0.35">
      <c r="A2697">
        <v>2696</v>
      </c>
      <c r="B2697" t="s">
        <v>7879</v>
      </c>
      <c r="C2697" t="s">
        <v>16233</v>
      </c>
      <c r="D2697">
        <v>18</v>
      </c>
      <c r="E2697" t="str">
        <f t="shared" si="84"/>
        <v>Under 20</v>
      </c>
      <c r="F2697" t="s">
        <v>16367</v>
      </c>
      <c r="G2697" t="s">
        <v>16391</v>
      </c>
      <c r="H2697" s="11">
        <v>43933</v>
      </c>
      <c r="I2697" t="s">
        <v>17146</v>
      </c>
      <c r="J2697" t="s">
        <v>17158</v>
      </c>
      <c r="L2697" t="s">
        <v>25245</v>
      </c>
      <c r="M2697" t="s">
        <v>26123</v>
      </c>
      <c r="N2697" t="s">
        <v>28016</v>
      </c>
      <c r="O2697" t="s">
        <v>28021</v>
      </c>
      <c r="P2697" s="23">
        <v>45078.616666666669</v>
      </c>
      <c r="Q2697" s="23">
        <v>45078.711111111108</v>
      </c>
      <c r="R2697" s="24">
        <f t="shared" si="85"/>
        <v>1649823.9999999956</v>
      </c>
      <c r="S2697">
        <v>2</v>
      </c>
    </row>
    <row r="2698" spans="1:19" x14ac:dyDescent="0.35">
      <c r="A2698">
        <v>2697</v>
      </c>
      <c r="B2698" t="s">
        <v>7878</v>
      </c>
      <c r="C2698" t="s">
        <v>16232</v>
      </c>
      <c r="D2698">
        <v>26</v>
      </c>
      <c r="E2698" t="str">
        <f t="shared" si="84"/>
        <v>20-29</v>
      </c>
      <c r="F2698" t="s">
        <v>16367</v>
      </c>
      <c r="G2698" t="s">
        <v>16376</v>
      </c>
      <c r="H2698" s="11">
        <v>44210</v>
      </c>
      <c r="I2698" t="s">
        <v>17147</v>
      </c>
      <c r="J2698" t="s">
        <v>6</v>
      </c>
      <c r="L2698" t="s">
        <v>25244</v>
      </c>
      <c r="N2698" t="s">
        <v>28016</v>
      </c>
      <c r="O2698" t="s">
        <v>28024</v>
      </c>
      <c r="R2698" s="24" t="str">
        <f t="shared" si="85"/>
        <v/>
      </c>
    </row>
    <row r="2699" spans="1:19" x14ac:dyDescent="0.35">
      <c r="A2699">
        <v>2698</v>
      </c>
      <c r="B2699" t="s">
        <v>7892</v>
      </c>
      <c r="C2699" t="s">
        <v>16231</v>
      </c>
      <c r="D2699">
        <v>25</v>
      </c>
      <c r="E2699" t="str">
        <f t="shared" si="84"/>
        <v>20-29</v>
      </c>
      <c r="F2699" t="s">
        <v>16368</v>
      </c>
      <c r="G2699" t="s">
        <v>16380</v>
      </c>
      <c r="H2699" s="11">
        <v>43866</v>
      </c>
      <c r="I2699" t="s">
        <v>17147</v>
      </c>
      <c r="J2699" t="s">
        <v>17156</v>
      </c>
      <c r="L2699" t="s">
        <v>25243</v>
      </c>
      <c r="N2699" t="s">
        <v>28017</v>
      </c>
      <c r="O2699" t="s">
        <v>28023</v>
      </c>
      <c r="P2699" s="23">
        <v>45078.270833333336</v>
      </c>
      <c r="R2699" s="24" t="str">
        <f t="shared" si="85"/>
        <v/>
      </c>
    </row>
    <row r="2700" spans="1:19" x14ac:dyDescent="0.35">
      <c r="A2700">
        <v>2699</v>
      </c>
      <c r="B2700" t="s">
        <v>7876</v>
      </c>
      <c r="C2700" t="s">
        <v>16230</v>
      </c>
      <c r="D2700">
        <v>28</v>
      </c>
      <c r="E2700" t="str">
        <f t="shared" si="84"/>
        <v>20-29</v>
      </c>
      <c r="F2700" t="s">
        <v>16368</v>
      </c>
      <c r="G2700" t="s">
        <v>16403</v>
      </c>
      <c r="H2700" s="11">
        <v>44235</v>
      </c>
      <c r="I2700" t="s">
        <v>17147</v>
      </c>
      <c r="J2700" t="s">
        <v>17154</v>
      </c>
      <c r="L2700" t="s">
        <v>25245</v>
      </c>
      <c r="M2700" t="s">
        <v>26122</v>
      </c>
      <c r="N2700" t="s">
        <v>28019</v>
      </c>
      <c r="O2700" t="s">
        <v>28022</v>
      </c>
      <c r="P2700" s="23">
        <v>45078.537499999999</v>
      </c>
      <c r="Q2700" s="23">
        <v>45077.963888888888</v>
      </c>
      <c r="R2700" s="24">
        <f t="shared" si="85"/>
        <v>1213867.9999999981</v>
      </c>
      <c r="S2700">
        <v>2</v>
      </c>
    </row>
    <row r="2701" spans="1:19" x14ac:dyDescent="0.35">
      <c r="A2701">
        <v>2700</v>
      </c>
      <c r="B2701" t="s">
        <v>7875</v>
      </c>
      <c r="C2701" t="s">
        <v>8148</v>
      </c>
      <c r="D2701">
        <v>36</v>
      </c>
      <c r="E2701" t="str">
        <f t="shared" si="84"/>
        <v>30-39</v>
      </c>
      <c r="F2701" t="s">
        <v>16368</v>
      </c>
      <c r="G2701" t="s">
        <v>16389</v>
      </c>
      <c r="H2701" s="11">
        <v>43998</v>
      </c>
      <c r="I2701" t="s">
        <v>17145</v>
      </c>
      <c r="J2701" t="s">
        <v>17151</v>
      </c>
      <c r="L2701" t="s">
        <v>25244</v>
      </c>
      <c r="N2701" t="s">
        <v>28019</v>
      </c>
      <c r="O2701" t="s">
        <v>28022</v>
      </c>
      <c r="R2701" s="24" t="str">
        <f t="shared" si="85"/>
        <v/>
      </c>
    </row>
    <row r="2702" spans="1:19" x14ac:dyDescent="0.35">
      <c r="A2702">
        <v>2701</v>
      </c>
      <c r="B2702" t="s">
        <v>7874</v>
      </c>
      <c r="C2702" t="s">
        <v>16229</v>
      </c>
      <c r="D2702">
        <v>63</v>
      </c>
      <c r="E2702" t="str">
        <f t="shared" si="84"/>
        <v>60+</v>
      </c>
      <c r="F2702" t="s">
        <v>16368</v>
      </c>
      <c r="G2702" t="s">
        <v>16393</v>
      </c>
      <c r="H2702" s="11">
        <v>44399</v>
      </c>
      <c r="I2702" t="s">
        <v>17145</v>
      </c>
      <c r="J2702" t="s">
        <v>17152</v>
      </c>
      <c r="L2702" t="s">
        <v>25245</v>
      </c>
      <c r="M2702" t="s">
        <v>26121</v>
      </c>
      <c r="N2702" t="s">
        <v>28017</v>
      </c>
      <c r="O2702" t="s">
        <v>28023</v>
      </c>
      <c r="P2702" s="23">
        <v>45078.126388888886</v>
      </c>
      <c r="Q2702" s="23">
        <v>45078.56527777778</v>
      </c>
      <c r="R2702" s="24">
        <f t="shared" si="85"/>
        <v>978574.00000000256</v>
      </c>
      <c r="S2702">
        <v>1</v>
      </c>
    </row>
    <row r="2703" spans="1:19" x14ac:dyDescent="0.35">
      <c r="A2703">
        <v>2702</v>
      </c>
      <c r="B2703" t="s">
        <v>7873</v>
      </c>
      <c r="C2703" t="s">
        <v>16228</v>
      </c>
      <c r="D2703">
        <v>44</v>
      </c>
      <c r="E2703" t="str">
        <f t="shared" si="84"/>
        <v>40-49</v>
      </c>
      <c r="F2703" t="s">
        <v>16367</v>
      </c>
      <c r="G2703" t="s">
        <v>16400</v>
      </c>
      <c r="H2703" s="11">
        <v>44032</v>
      </c>
      <c r="I2703" t="s">
        <v>17147</v>
      </c>
      <c r="J2703" t="s">
        <v>17158</v>
      </c>
      <c r="L2703" t="s">
        <v>25245</v>
      </c>
      <c r="M2703" t="s">
        <v>26120</v>
      </c>
      <c r="N2703" t="s">
        <v>28017</v>
      </c>
      <c r="O2703" t="s">
        <v>28024</v>
      </c>
      <c r="P2703" s="23">
        <v>45078.890972222223</v>
      </c>
      <c r="Q2703" s="23">
        <v>45078.240277777775</v>
      </c>
      <c r="R2703" s="24">
        <f t="shared" si="85"/>
        <v>1506585.9999999963</v>
      </c>
      <c r="S2703">
        <v>3</v>
      </c>
    </row>
    <row r="2704" spans="1:19" x14ac:dyDescent="0.35">
      <c r="A2704">
        <v>2703</v>
      </c>
      <c r="B2704" t="s">
        <v>7872</v>
      </c>
      <c r="C2704" t="s">
        <v>16227</v>
      </c>
      <c r="D2704">
        <v>39</v>
      </c>
      <c r="E2704" t="str">
        <f t="shared" si="84"/>
        <v>30-39</v>
      </c>
      <c r="F2704" t="s">
        <v>16367</v>
      </c>
      <c r="G2704" t="s">
        <v>16401</v>
      </c>
      <c r="H2704" s="11">
        <v>44013</v>
      </c>
      <c r="I2704" t="s">
        <v>17147</v>
      </c>
      <c r="J2704" t="s">
        <v>17161</v>
      </c>
      <c r="L2704" t="s">
        <v>25245</v>
      </c>
      <c r="M2704" t="s">
        <v>26119</v>
      </c>
      <c r="N2704" t="s">
        <v>28017</v>
      </c>
      <c r="O2704" t="s">
        <v>28022</v>
      </c>
      <c r="P2704" s="23">
        <v>45078.918749999997</v>
      </c>
      <c r="Q2704" s="23">
        <v>45078.644444444442</v>
      </c>
      <c r="R2704" s="24">
        <f t="shared" si="85"/>
        <v>1534527.999999997</v>
      </c>
      <c r="S2704">
        <v>5</v>
      </c>
    </row>
    <row r="2705" spans="1:19" x14ac:dyDescent="0.35">
      <c r="A2705">
        <v>2704</v>
      </c>
      <c r="B2705" t="s">
        <v>137</v>
      </c>
      <c r="C2705" t="s">
        <v>16226</v>
      </c>
      <c r="D2705">
        <v>62</v>
      </c>
      <c r="E2705" t="str">
        <f t="shared" si="84"/>
        <v>60+</v>
      </c>
      <c r="F2705" t="s">
        <v>16367</v>
      </c>
      <c r="G2705" t="s">
        <v>16379</v>
      </c>
      <c r="H2705" s="11">
        <v>44472</v>
      </c>
      <c r="I2705" t="s">
        <v>17148</v>
      </c>
      <c r="J2705" t="s">
        <v>17161</v>
      </c>
      <c r="L2705" t="s">
        <v>25243</v>
      </c>
      <c r="N2705" t="s">
        <v>28018</v>
      </c>
      <c r="O2705" t="s">
        <v>28023</v>
      </c>
      <c r="P2705" s="23">
        <v>45078.855555555558</v>
      </c>
      <c r="R2705" s="24" t="str">
        <f t="shared" si="85"/>
        <v/>
      </c>
    </row>
    <row r="2706" spans="1:19" x14ac:dyDescent="0.35">
      <c r="A2706">
        <v>2705</v>
      </c>
      <c r="B2706" t="s">
        <v>7871</v>
      </c>
      <c r="C2706" t="s">
        <v>16225</v>
      </c>
      <c r="D2706">
        <v>29</v>
      </c>
      <c r="E2706" t="str">
        <f t="shared" si="84"/>
        <v>20-29</v>
      </c>
      <c r="F2706" t="s">
        <v>16368</v>
      </c>
      <c r="G2706" t="s">
        <v>16381</v>
      </c>
      <c r="H2706" s="11">
        <v>44132</v>
      </c>
      <c r="I2706" t="s">
        <v>17146</v>
      </c>
      <c r="J2706" t="s">
        <v>17163</v>
      </c>
      <c r="L2706" t="s">
        <v>25245</v>
      </c>
      <c r="M2706" t="s">
        <v>26118</v>
      </c>
      <c r="N2706" t="s">
        <v>28019</v>
      </c>
      <c r="O2706" t="s">
        <v>28022</v>
      </c>
      <c r="P2706" s="23">
        <v>45078.06527777778</v>
      </c>
      <c r="Q2706" s="23">
        <v>45078.23333333333</v>
      </c>
      <c r="R2706" s="24">
        <f t="shared" si="85"/>
        <v>1362575.9999999951</v>
      </c>
      <c r="S2706">
        <v>4</v>
      </c>
    </row>
    <row r="2707" spans="1:19" x14ac:dyDescent="0.35">
      <c r="A2707">
        <v>2706</v>
      </c>
      <c r="B2707" t="s">
        <v>7870</v>
      </c>
      <c r="C2707" t="s">
        <v>16224</v>
      </c>
      <c r="D2707">
        <v>23</v>
      </c>
      <c r="E2707" t="str">
        <f t="shared" si="84"/>
        <v>20-29</v>
      </c>
      <c r="F2707" t="s">
        <v>16367</v>
      </c>
      <c r="G2707" t="s">
        <v>16400</v>
      </c>
      <c r="H2707" s="11">
        <v>44202</v>
      </c>
      <c r="I2707" t="s">
        <v>17147</v>
      </c>
      <c r="J2707" t="s">
        <v>17146</v>
      </c>
      <c r="L2707" t="s">
        <v>25244</v>
      </c>
      <c r="N2707" t="s">
        <v>28017</v>
      </c>
      <c r="O2707" t="s">
        <v>28024</v>
      </c>
      <c r="R2707" s="24" t="str">
        <f t="shared" si="85"/>
        <v/>
      </c>
    </row>
    <row r="2708" spans="1:19" x14ac:dyDescent="0.35">
      <c r="A2708">
        <v>2707</v>
      </c>
      <c r="B2708" t="s">
        <v>7869</v>
      </c>
      <c r="C2708" t="s">
        <v>16223</v>
      </c>
      <c r="D2708">
        <v>61</v>
      </c>
      <c r="E2708" t="str">
        <f t="shared" si="84"/>
        <v>60+</v>
      </c>
      <c r="F2708" t="s">
        <v>16368</v>
      </c>
      <c r="G2708" t="s">
        <v>16406</v>
      </c>
      <c r="H2708" s="11">
        <v>44154</v>
      </c>
      <c r="I2708" t="s">
        <v>17146</v>
      </c>
      <c r="J2708" t="s">
        <v>6</v>
      </c>
      <c r="L2708" t="s">
        <v>25243</v>
      </c>
      <c r="N2708" t="s">
        <v>28016</v>
      </c>
      <c r="O2708" t="s">
        <v>28021</v>
      </c>
      <c r="P2708" s="23">
        <v>45078.70208333333</v>
      </c>
      <c r="R2708" s="24" t="str">
        <f t="shared" si="85"/>
        <v/>
      </c>
    </row>
    <row r="2709" spans="1:19" x14ac:dyDescent="0.35">
      <c r="A2709">
        <v>2708</v>
      </c>
      <c r="B2709" t="s">
        <v>7868</v>
      </c>
      <c r="C2709" t="s">
        <v>16222</v>
      </c>
      <c r="D2709">
        <v>22</v>
      </c>
      <c r="E2709" t="str">
        <f t="shared" si="84"/>
        <v>20-29</v>
      </c>
      <c r="F2709" t="s">
        <v>16368</v>
      </c>
      <c r="G2709" t="s">
        <v>16373</v>
      </c>
      <c r="H2709" s="11">
        <v>43852</v>
      </c>
      <c r="I2709" t="s">
        <v>17148</v>
      </c>
      <c r="J2709" t="s">
        <v>6</v>
      </c>
      <c r="L2709" t="s">
        <v>25244</v>
      </c>
      <c r="N2709" t="s">
        <v>28017</v>
      </c>
      <c r="O2709" t="s">
        <v>28024</v>
      </c>
      <c r="R2709" s="24" t="str">
        <f t="shared" si="85"/>
        <v/>
      </c>
    </row>
    <row r="2710" spans="1:19" x14ac:dyDescent="0.35">
      <c r="A2710">
        <v>2709</v>
      </c>
      <c r="B2710" t="s">
        <v>7867</v>
      </c>
      <c r="C2710" t="s">
        <v>16221</v>
      </c>
      <c r="D2710">
        <v>20</v>
      </c>
      <c r="E2710" t="str">
        <f t="shared" si="84"/>
        <v>20-29</v>
      </c>
      <c r="F2710" t="s">
        <v>16369</v>
      </c>
      <c r="G2710" t="s">
        <v>16388</v>
      </c>
      <c r="H2710" s="11">
        <v>44394</v>
      </c>
      <c r="I2710" t="s">
        <v>17147</v>
      </c>
      <c r="J2710" t="s">
        <v>17153</v>
      </c>
      <c r="L2710" t="s">
        <v>25244</v>
      </c>
      <c r="N2710" t="s">
        <v>28019</v>
      </c>
      <c r="O2710" t="s">
        <v>28022</v>
      </c>
      <c r="R2710" s="24" t="str">
        <f t="shared" si="85"/>
        <v/>
      </c>
    </row>
    <row r="2711" spans="1:19" x14ac:dyDescent="0.35">
      <c r="A2711">
        <v>2710</v>
      </c>
      <c r="B2711" t="s">
        <v>7866</v>
      </c>
      <c r="C2711" t="s">
        <v>16236</v>
      </c>
      <c r="D2711">
        <v>69</v>
      </c>
      <c r="E2711" t="str">
        <f t="shared" si="84"/>
        <v>60+</v>
      </c>
      <c r="F2711" t="s">
        <v>16367</v>
      </c>
      <c r="G2711" t="s">
        <v>16377</v>
      </c>
      <c r="H2711" s="11">
        <v>44173</v>
      </c>
      <c r="I2711" t="s">
        <v>17146</v>
      </c>
      <c r="J2711" t="s">
        <v>17157</v>
      </c>
      <c r="L2711" t="s">
        <v>25243</v>
      </c>
      <c r="N2711" t="s">
        <v>28017</v>
      </c>
      <c r="O2711" t="s">
        <v>28023</v>
      </c>
      <c r="P2711" s="23">
        <v>45078.552777777775</v>
      </c>
      <c r="R2711" s="24" t="str">
        <f t="shared" si="85"/>
        <v/>
      </c>
    </row>
    <row r="2712" spans="1:19" x14ac:dyDescent="0.35">
      <c r="A2712">
        <v>2711</v>
      </c>
      <c r="B2712" t="s">
        <v>7865</v>
      </c>
      <c r="C2712" t="s">
        <v>16219</v>
      </c>
      <c r="D2712">
        <v>70</v>
      </c>
      <c r="E2712" t="str">
        <f t="shared" si="84"/>
        <v>60+</v>
      </c>
      <c r="F2712" t="s">
        <v>16368</v>
      </c>
      <c r="G2712" t="s">
        <v>16373</v>
      </c>
      <c r="H2712" s="11">
        <v>44484</v>
      </c>
      <c r="I2712" t="s">
        <v>17145</v>
      </c>
      <c r="J2712" t="s">
        <v>17158</v>
      </c>
      <c r="L2712" t="s">
        <v>25243</v>
      </c>
      <c r="N2712" t="s">
        <v>28018</v>
      </c>
      <c r="O2712" t="s">
        <v>28024</v>
      </c>
      <c r="P2712" s="23">
        <v>45078.768750000003</v>
      </c>
      <c r="R2712" s="24" t="str">
        <f t="shared" si="85"/>
        <v/>
      </c>
    </row>
    <row r="2713" spans="1:19" x14ac:dyDescent="0.35">
      <c r="A2713">
        <v>2712</v>
      </c>
      <c r="B2713" t="s">
        <v>7864</v>
      </c>
      <c r="C2713" t="s">
        <v>16218</v>
      </c>
      <c r="D2713">
        <v>53</v>
      </c>
      <c r="E2713" t="str">
        <f t="shared" si="84"/>
        <v>50-59</v>
      </c>
      <c r="F2713" t="s">
        <v>16369</v>
      </c>
      <c r="G2713" t="s">
        <v>16395</v>
      </c>
      <c r="H2713" s="11">
        <v>43937</v>
      </c>
      <c r="I2713" t="s">
        <v>17148</v>
      </c>
      <c r="J2713" t="s">
        <v>17157</v>
      </c>
      <c r="L2713" t="s">
        <v>25245</v>
      </c>
      <c r="M2713" t="s">
        <v>26117</v>
      </c>
      <c r="N2713" t="s">
        <v>28016</v>
      </c>
      <c r="O2713" t="s">
        <v>28024</v>
      </c>
      <c r="P2713" s="23">
        <v>45078.750694444447</v>
      </c>
      <c r="Q2713" s="23">
        <v>45078.652083333334</v>
      </c>
      <c r="R2713" s="24">
        <f t="shared" si="85"/>
        <v>1643979.0000000014</v>
      </c>
      <c r="S2713">
        <v>3</v>
      </c>
    </row>
    <row r="2714" spans="1:19" x14ac:dyDescent="0.35">
      <c r="A2714">
        <v>2713</v>
      </c>
      <c r="B2714" t="s">
        <v>7863</v>
      </c>
      <c r="C2714" t="s">
        <v>16217</v>
      </c>
      <c r="D2714">
        <v>40</v>
      </c>
      <c r="E2714" t="str">
        <f t="shared" si="84"/>
        <v>40-49</v>
      </c>
      <c r="F2714" t="s">
        <v>16368</v>
      </c>
      <c r="G2714" t="s">
        <v>16410</v>
      </c>
      <c r="H2714" s="11">
        <v>43865</v>
      </c>
      <c r="I2714" t="s">
        <v>6</v>
      </c>
      <c r="J2714" t="s">
        <v>17158</v>
      </c>
      <c r="L2714" t="s">
        <v>25244</v>
      </c>
      <c r="N2714" t="s">
        <v>28019</v>
      </c>
      <c r="O2714" t="s">
        <v>28022</v>
      </c>
      <c r="R2714" s="24" t="str">
        <f t="shared" si="85"/>
        <v/>
      </c>
    </row>
    <row r="2715" spans="1:19" x14ac:dyDescent="0.35">
      <c r="A2715">
        <v>2714</v>
      </c>
      <c r="B2715" t="s">
        <v>7907</v>
      </c>
      <c r="C2715" t="s">
        <v>16216</v>
      </c>
      <c r="D2715">
        <v>55</v>
      </c>
      <c r="E2715" t="str">
        <f t="shared" si="84"/>
        <v>50-59</v>
      </c>
      <c r="F2715" t="s">
        <v>16368</v>
      </c>
      <c r="G2715" t="s">
        <v>16398</v>
      </c>
      <c r="H2715" s="11">
        <v>44422</v>
      </c>
      <c r="I2715" t="s">
        <v>17147</v>
      </c>
      <c r="J2715" t="s">
        <v>17153</v>
      </c>
      <c r="L2715" t="s">
        <v>25244</v>
      </c>
      <c r="N2715" t="s">
        <v>28016</v>
      </c>
      <c r="O2715" t="s">
        <v>28021</v>
      </c>
      <c r="R2715" s="24" t="str">
        <f t="shared" si="85"/>
        <v/>
      </c>
    </row>
    <row r="2716" spans="1:19" x14ac:dyDescent="0.35">
      <c r="A2716">
        <v>2715</v>
      </c>
      <c r="B2716" t="s">
        <v>7922</v>
      </c>
      <c r="C2716" t="s">
        <v>16215</v>
      </c>
      <c r="D2716">
        <v>52</v>
      </c>
      <c r="E2716" t="str">
        <f t="shared" si="84"/>
        <v>50-59</v>
      </c>
      <c r="F2716" t="s">
        <v>16368</v>
      </c>
      <c r="G2716" t="s">
        <v>16384</v>
      </c>
      <c r="H2716" s="11">
        <v>43873</v>
      </c>
      <c r="I2716" t="s">
        <v>17145</v>
      </c>
      <c r="J2716" t="s">
        <v>17150</v>
      </c>
      <c r="L2716" t="s">
        <v>25243</v>
      </c>
      <c r="N2716" t="s">
        <v>28016</v>
      </c>
      <c r="O2716" t="s">
        <v>28023</v>
      </c>
      <c r="P2716" s="23">
        <v>45078.589583333334</v>
      </c>
      <c r="R2716" s="24" t="str">
        <f t="shared" si="85"/>
        <v/>
      </c>
    </row>
    <row r="2717" spans="1:19" x14ac:dyDescent="0.35">
      <c r="A2717">
        <v>2716</v>
      </c>
      <c r="B2717" t="s">
        <v>23</v>
      </c>
      <c r="C2717" t="s">
        <v>16214</v>
      </c>
      <c r="D2717">
        <v>27</v>
      </c>
      <c r="E2717" t="str">
        <f t="shared" si="84"/>
        <v>20-29</v>
      </c>
      <c r="F2717" t="s">
        <v>16368</v>
      </c>
      <c r="G2717" t="s">
        <v>16400</v>
      </c>
      <c r="H2717" s="11">
        <v>44044</v>
      </c>
      <c r="I2717" t="s">
        <v>17145</v>
      </c>
      <c r="J2717" t="s">
        <v>17159</v>
      </c>
      <c r="L2717" t="s">
        <v>25245</v>
      </c>
      <c r="M2717" t="s">
        <v>26116</v>
      </c>
      <c r="N2717" t="s">
        <v>28019</v>
      </c>
      <c r="O2717" t="s">
        <v>28021</v>
      </c>
      <c r="P2717" s="23">
        <v>45077.961111111108</v>
      </c>
      <c r="Q2717" s="23">
        <v>45078.90347222222</v>
      </c>
      <c r="R2717" s="24">
        <f t="shared" si="85"/>
        <v>1490260.9999999974</v>
      </c>
      <c r="S2717">
        <v>3</v>
      </c>
    </row>
    <row r="2718" spans="1:19" x14ac:dyDescent="0.35">
      <c r="A2718">
        <v>2717</v>
      </c>
      <c r="B2718" t="s">
        <v>7921</v>
      </c>
      <c r="C2718" t="s">
        <v>16213</v>
      </c>
      <c r="D2718">
        <v>44</v>
      </c>
      <c r="E2718" t="str">
        <f t="shared" si="84"/>
        <v>40-49</v>
      </c>
      <c r="F2718" t="s">
        <v>16367</v>
      </c>
      <c r="G2718" t="s">
        <v>16392</v>
      </c>
      <c r="H2718" s="11">
        <v>44496</v>
      </c>
      <c r="I2718" t="s">
        <v>17147</v>
      </c>
      <c r="J2718" t="s">
        <v>17161</v>
      </c>
      <c r="L2718" t="s">
        <v>25243</v>
      </c>
      <c r="N2718" t="s">
        <v>28018</v>
      </c>
      <c r="O2718" t="s">
        <v>28021</v>
      </c>
      <c r="P2718" s="23">
        <v>45078</v>
      </c>
      <c r="R2718" s="24" t="str">
        <f t="shared" si="85"/>
        <v/>
      </c>
    </row>
    <row r="2719" spans="1:19" x14ac:dyDescent="0.35">
      <c r="A2719">
        <v>2718</v>
      </c>
      <c r="B2719" t="s">
        <v>7920</v>
      </c>
      <c r="C2719" t="s">
        <v>16212</v>
      </c>
      <c r="D2719">
        <v>19</v>
      </c>
      <c r="E2719" t="str">
        <f t="shared" si="84"/>
        <v>Under 20</v>
      </c>
      <c r="F2719" t="s">
        <v>16368</v>
      </c>
      <c r="G2719" t="s">
        <v>16375</v>
      </c>
      <c r="H2719" s="11">
        <v>44400</v>
      </c>
      <c r="I2719" t="s">
        <v>17146</v>
      </c>
      <c r="J2719" t="s">
        <v>17154</v>
      </c>
      <c r="L2719" t="s">
        <v>25245</v>
      </c>
      <c r="M2719" t="s">
        <v>26115</v>
      </c>
      <c r="N2719" t="s">
        <v>28017</v>
      </c>
      <c r="O2719" t="s">
        <v>28023</v>
      </c>
      <c r="P2719" s="23">
        <v>45078.164583333331</v>
      </c>
      <c r="Q2719" s="23">
        <v>45078.34652777778</v>
      </c>
      <c r="R2719" s="24">
        <f t="shared" si="85"/>
        <v>976819.00000000256</v>
      </c>
      <c r="S2719">
        <v>5</v>
      </c>
    </row>
    <row r="2720" spans="1:19" x14ac:dyDescent="0.35">
      <c r="A2720">
        <v>2719</v>
      </c>
      <c r="B2720" t="s">
        <v>217</v>
      </c>
      <c r="C2720" t="s">
        <v>16211</v>
      </c>
      <c r="D2720">
        <v>26</v>
      </c>
      <c r="E2720" t="str">
        <f t="shared" si="84"/>
        <v>20-29</v>
      </c>
      <c r="F2720" t="s">
        <v>16368</v>
      </c>
      <c r="G2720" t="s">
        <v>16396</v>
      </c>
      <c r="H2720" s="11">
        <v>44183</v>
      </c>
      <c r="I2720" t="s">
        <v>6</v>
      </c>
      <c r="J2720" t="s">
        <v>17158</v>
      </c>
      <c r="L2720" t="s">
        <v>25244</v>
      </c>
      <c r="N2720" t="s">
        <v>28016</v>
      </c>
      <c r="O2720" t="s">
        <v>28021</v>
      </c>
      <c r="R2720" s="24" t="str">
        <f t="shared" si="85"/>
        <v/>
      </c>
    </row>
    <row r="2721" spans="1:19" x14ac:dyDescent="0.35">
      <c r="A2721">
        <v>2720</v>
      </c>
      <c r="B2721" t="s">
        <v>7919</v>
      </c>
      <c r="C2721" t="s">
        <v>16210</v>
      </c>
      <c r="D2721">
        <v>25</v>
      </c>
      <c r="E2721" t="str">
        <f t="shared" si="84"/>
        <v>20-29</v>
      </c>
      <c r="F2721" t="s">
        <v>16368</v>
      </c>
      <c r="G2721" t="s">
        <v>16382</v>
      </c>
      <c r="H2721" s="11">
        <v>43923</v>
      </c>
      <c r="I2721" t="s">
        <v>17148</v>
      </c>
      <c r="J2721" t="s">
        <v>17163</v>
      </c>
      <c r="L2721" t="s">
        <v>25244</v>
      </c>
      <c r="N2721" t="s">
        <v>28019</v>
      </c>
      <c r="O2721" t="s">
        <v>28021</v>
      </c>
      <c r="R2721" s="24" t="str">
        <f t="shared" si="85"/>
        <v/>
      </c>
    </row>
    <row r="2722" spans="1:19" x14ac:dyDescent="0.35">
      <c r="A2722">
        <v>2721</v>
      </c>
      <c r="B2722" t="s">
        <v>7918</v>
      </c>
      <c r="C2722" t="s">
        <v>16209</v>
      </c>
      <c r="D2722">
        <v>33</v>
      </c>
      <c r="E2722" t="str">
        <f t="shared" si="84"/>
        <v>30-39</v>
      </c>
      <c r="F2722" t="s">
        <v>16368</v>
      </c>
      <c r="G2722" t="s">
        <v>16376</v>
      </c>
      <c r="H2722" s="11">
        <v>44238</v>
      </c>
      <c r="I2722" t="s">
        <v>17147</v>
      </c>
      <c r="J2722" t="s">
        <v>17152</v>
      </c>
      <c r="L2722" t="s">
        <v>25243</v>
      </c>
      <c r="N2722" t="s">
        <v>28019</v>
      </c>
      <c r="O2722" t="s">
        <v>28021</v>
      </c>
      <c r="P2722" s="23">
        <v>45078.021527777775</v>
      </c>
      <c r="R2722" s="24" t="str">
        <f t="shared" si="85"/>
        <v/>
      </c>
    </row>
    <row r="2723" spans="1:19" x14ac:dyDescent="0.35">
      <c r="A2723">
        <v>2722</v>
      </c>
      <c r="B2723" t="s">
        <v>7917</v>
      </c>
      <c r="C2723" t="s">
        <v>16208</v>
      </c>
      <c r="D2723">
        <v>33</v>
      </c>
      <c r="E2723" t="str">
        <f t="shared" si="84"/>
        <v>30-39</v>
      </c>
      <c r="F2723" t="s">
        <v>16369</v>
      </c>
      <c r="G2723" t="s">
        <v>16381</v>
      </c>
      <c r="H2723" s="11">
        <v>43848</v>
      </c>
      <c r="I2723" t="s">
        <v>17147</v>
      </c>
      <c r="J2723" t="s">
        <v>17161</v>
      </c>
      <c r="L2723" t="s">
        <v>25244</v>
      </c>
      <c r="N2723" t="s">
        <v>28016</v>
      </c>
      <c r="O2723" t="s">
        <v>28022</v>
      </c>
      <c r="R2723" s="24" t="str">
        <f t="shared" si="85"/>
        <v/>
      </c>
    </row>
    <row r="2724" spans="1:19" x14ac:dyDescent="0.35">
      <c r="A2724">
        <v>2723</v>
      </c>
      <c r="B2724" t="s">
        <v>7916</v>
      </c>
      <c r="C2724" t="s">
        <v>16207</v>
      </c>
      <c r="D2724">
        <v>41</v>
      </c>
      <c r="E2724" t="str">
        <f t="shared" si="84"/>
        <v>40-49</v>
      </c>
      <c r="F2724" t="s">
        <v>16369</v>
      </c>
      <c r="G2724" t="s">
        <v>16407</v>
      </c>
      <c r="H2724" s="11">
        <v>43866</v>
      </c>
      <c r="I2724" t="s">
        <v>17148</v>
      </c>
      <c r="J2724" t="s">
        <v>17151</v>
      </c>
      <c r="L2724" t="s">
        <v>25243</v>
      </c>
      <c r="N2724" t="s">
        <v>28019</v>
      </c>
      <c r="O2724" t="s">
        <v>28022</v>
      </c>
      <c r="P2724" s="23">
        <v>45078.609722222223</v>
      </c>
      <c r="R2724" s="24" t="str">
        <f t="shared" si="85"/>
        <v/>
      </c>
    </row>
    <row r="2725" spans="1:19" x14ac:dyDescent="0.35">
      <c r="A2725">
        <v>2724</v>
      </c>
      <c r="B2725" t="s">
        <v>7915</v>
      </c>
      <c r="C2725" t="s">
        <v>16206</v>
      </c>
      <c r="D2725">
        <v>21</v>
      </c>
      <c r="E2725" t="str">
        <f t="shared" si="84"/>
        <v>20-29</v>
      </c>
      <c r="F2725" t="s">
        <v>16368</v>
      </c>
      <c r="G2725" t="s">
        <v>16389</v>
      </c>
      <c r="H2725" s="11">
        <v>44388</v>
      </c>
      <c r="I2725" t="s">
        <v>17145</v>
      </c>
      <c r="J2725" t="s">
        <v>17160</v>
      </c>
      <c r="L2725" t="s">
        <v>25244</v>
      </c>
      <c r="N2725" t="s">
        <v>28016</v>
      </c>
      <c r="O2725" t="s">
        <v>28023</v>
      </c>
      <c r="R2725" s="24" t="str">
        <f t="shared" si="85"/>
        <v/>
      </c>
    </row>
    <row r="2726" spans="1:19" x14ac:dyDescent="0.35">
      <c r="A2726">
        <v>2725</v>
      </c>
      <c r="B2726" t="s">
        <v>7914</v>
      </c>
      <c r="C2726" t="s">
        <v>16205</v>
      </c>
      <c r="D2726">
        <v>46</v>
      </c>
      <c r="E2726" t="str">
        <f t="shared" si="84"/>
        <v>40-49</v>
      </c>
      <c r="F2726" t="s">
        <v>16369</v>
      </c>
      <c r="G2726" t="s">
        <v>16372</v>
      </c>
      <c r="H2726" s="11">
        <v>44086</v>
      </c>
      <c r="I2726" t="s">
        <v>17148</v>
      </c>
      <c r="J2726" t="s">
        <v>17162</v>
      </c>
      <c r="L2726" t="s">
        <v>25244</v>
      </c>
      <c r="N2726" t="s">
        <v>28018</v>
      </c>
      <c r="O2726" t="s">
        <v>28022</v>
      </c>
      <c r="R2726" s="24" t="str">
        <f t="shared" si="85"/>
        <v/>
      </c>
    </row>
    <row r="2727" spans="1:19" x14ac:dyDescent="0.35">
      <c r="A2727">
        <v>2726</v>
      </c>
      <c r="B2727" t="s">
        <v>172</v>
      </c>
      <c r="C2727" t="s">
        <v>16188</v>
      </c>
      <c r="D2727">
        <v>70</v>
      </c>
      <c r="E2727" t="str">
        <f t="shared" si="84"/>
        <v>60+</v>
      </c>
      <c r="F2727" t="s">
        <v>16369</v>
      </c>
      <c r="G2727" t="s">
        <v>16375</v>
      </c>
      <c r="H2727" s="11">
        <v>44175</v>
      </c>
      <c r="I2727" t="s">
        <v>17145</v>
      </c>
      <c r="J2727" t="s">
        <v>6</v>
      </c>
      <c r="L2727" t="s">
        <v>25243</v>
      </c>
      <c r="N2727" t="s">
        <v>28016</v>
      </c>
      <c r="O2727" t="s">
        <v>28024</v>
      </c>
      <c r="P2727" s="23">
        <v>45078.499305555553</v>
      </c>
      <c r="R2727" s="24" t="str">
        <f t="shared" si="85"/>
        <v/>
      </c>
    </row>
    <row r="2728" spans="1:19" x14ac:dyDescent="0.35">
      <c r="A2728">
        <v>2727</v>
      </c>
      <c r="B2728" t="s">
        <v>7913</v>
      </c>
      <c r="C2728" t="s">
        <v>16139</v>
      </c>
      <c r="D2728">
        <v>20</v>
      </c>
      <c r="E2728" t="str">
        <f t="shared" si="84"/>
        <v>20-29</v>
      </c>
      <c r="F2728" t="s">
        <v>16368</v>
      </c>
      <c r="G2728" t="s">
        <v>16403</v>
      </c>
      <c r="H2728" s="11">
        <v>44557</v>
      </c>
      <c r="I2728" t="s">
        <v>17147</v>
      </c>
      <c r="J2728" t="s">
        <v>17158</v>
      </c>
      <c r="L2728" t="s">
        <v>25245</v>
      </c>
      <c r="M2728" t="s">
        <v>26114</v>
      </c>
      <c r="N2728" t="s">
        <v>28016</v>
      </c>
      <c r="O2728" t="s">
        <v>28022</v>
      </c>
      <c r="P2728" s="23">
        <v>45078.60833333333</v>
      </c>
      <c r="Q2728" s="23">
        <v>45078.026388888888</v>
      </c>
      <c r="R2728" s="24">
        <f t="shared" si="85"/>
        <v>750277.99999999814</v>
      </c>
      <c r="S2728">
        <v>4</v>
      </c>
    </row>
    <row r="2729" spans="1:19" x14ac:dyDescent="0.35">
      <c r="A2729">
        <v>2728</v>
      </c>
      <c r="B2729" t="s">
        <v>7912</v>
      </c>
      <c r="C2729" t="s">
        <v>16138</v>
      </c>
      <c r="D2729">
        <v>57</v>
      </c>
      <c r="E2729" t="str">
        <f t="shared" si="84"/>
        <v>50-59</v>
      </c>
      <c r="F2729" t="s">
        <v>16367</v>
      </c>
      <c r="G2729" t="s">
        <v>16393</v>
      </c>
      <c r="H2729" s="11">
        <v>44497</v>
      </c>
      <c r="I2729" t="s">
        <v>17148</v>
      </c>
      <c r="J2729" t="s">
        <v>17163</v>
      </c>
      <c r="L2729" t="s">
        <v>25244</v>
      </c>
      <c r="N2729" t="s">
        <v>28019</v>
      </c>
      <c r="O2729" t="s">
        <v>28022</v>
      </c>
      <c r="R2729" s="24" t="str">
        <f t="shared" si="85"/>
        <v/>
      </c>
    </row>
    <row r="2730" spans="1:19" x14ac:dyDescent="0.35">
      <c r="A2730">
        <v>2729</v>
      </c>
      <c r="B2730" t="s">
        <v>7911</v>
      </c>
      <c r="C2730" t="s">
        <v>16137</v>
      </c>
      <c r="D2730">
        <v>19</v>
      </c>
      <c r="E2730" t="str">
        <f t="shared" si="84"/>
        <v>Under 20</v>
      </c>
      <c r="F2730" t="s">
        <v>16369</v>
      </c>
      <c r="G2730" t="s">
        <v>16406</v>
      </c>
      <c r="H2730" s="11">
        <v>44069</v>
      </c>
      <c r="I2730" t="s">
        <v>17147</v>
      </c>
      <c r="J2730" t="s">
        <v>6</v>
      </c>
      <c r="L2730" t="s">
        <v>25245</v>
      </c>
      <c r="M2730" t="s">
        <v>26113</v>
      </c>
      <c r="N2730" t="s">
        <v>28018</v>
      </c>
      <c r="O2730" t="s">
        <v>28024</v>
      </c>
      <c r="P2730" s="23">
        <v>45078.693749999999</v>
      </c>
      <c r="Q2730" s="23">
        <v>45078.131944444445</v>
      </c>
      <c r="R2730" s="24">
        <f t="shared" si="85"/>
        <v>1453150.0000000012</v>
      </c>
      <c r="S2730">
        <v>3</v>
      </c>
    </row>
    <row r="2731" spans="1:19" x14ac:dyDescent="0.35">
      <c r="A2731">
        <v>2730</v>
      </c>
      <c r="B2731" t="s">
        <v>7910</v>
      </c>
      <c r="C2731" t="s">
        <v>16136</v>
      </c>
      <c r="D2731">
        <v>28</v>
      </c>
      <c r="E2731" t="str">
        <f t="shared" si="84"/>
        <v>20-29</v>
      </c>
      <c r="F2731" t="s">
        <v>16369</v>
      </c>
      <c r="G2731" t="s">
        <v>16402</v>
      </c>
      <c r="H2731" s="11">
        <v>44205</v>
      </c>
      <c r="I2731" t="s">
        <v>17148</v>
      </c>
      <c r="J2731" t="s">
        <v>17162</v>
      </c>
      <c r="L2731" t="s">
        <v>25245</v>
      </c>
      <c r="M2731" t="s">
        <v>26112</v>
      </c>
      <c r="N2731" t="s">
        <v>28019</v>
      </c>
      <c r="O2731" t="s">
        <v>28021</v>
      </c>
      <c r="P2731" s="23">
        <v>45078.93472222222</v>
      </c>
      <c r="Q2731" s="23">
        <v>45078.449305555558</v>
      </c>
      <c r="R2731" s="24">
        <f t="shared" si="85"/>
        <v>1257767.000000003</v>
      </c>
      <c r="S2731">
        <v>3</v>
      </c>
    </row>
    <row r="2732" spans="1:19" x14ac:dyDescent="0.35">
      <c r="A2732">
        <v>2731</v>
      </c>
      <c r="B2732" t="s">
        <v>7909</v>
      </c>
      <c r="C2732" t="s">
        <v>16135</v>
      </c>
      <c r="D2732">
        <v>43</v>
      </c>
      <c r="E2732" t="str">
        <f t="shared" si="84"/>
        <v>40-49</v>
      </c>
      <c r="F2732" t="s">
        <v>16368</v>
      </c>
      <c r="G2732" t="s">
        <v>16411</v>
      </c>
      <c r="H2732" s="11">
        <v>44162</v>
      </c>
      <c r="I2732" t="s">
        <v>17146</v>
      </c>
      <c r="J2732" t="s">
        <v>17158</v>
      </c>
      <c r="L2732" t="s">
        <v>25243</v>
      </c>
      <c r="N2732" t="s">
        <v>28017</v>
      </c>
      <c r="O2732" t="s">
        <v>28022</v>
      </c>
      <c r="P2732" s="23">
        <v>45078.727083333331</v>
      </c>
      <c r="R2732" s="24" t="str">
        <f t="shared" si="85"/>
        <v/>
      </c>
    </row>
    <row r="2733" spans="1:19" x14ac:dyDescent="0.35">
      <c r="A2733">
        <v>2732</v>
      </c>
      <c r="B2733" t="s">
        <v>7908</v>
      </c>
      <c r="C2733" t="s">
        <v>16134</v>
      </c>
      <c r="D2733">
        <v>24</v>
      </c>
      <c r="E2733" t="str">
        <f t="shared" si="84"/>
        <v>20-29</v>
      </c>
      <c r="F2733" t="s">
        <v>16368</v>
      </c>
      <c r="G2733" t="s">
        <v>16403</v>
      </c>
      <c r="H2733" s="11">
        <v>43999</v>
      </c>
      <c r="I2733" t="s">
        <v>6</v>
      </c>
      <c r="J2733" t="s">
        <v>17161</v>
      </c>
      <c r="L2733" t="s">
        <v>25243</v>
      </c>
      <c r="N2733" t="s">
        <v>28016</v>
      </c>
      <c r="O2733" t="s">
        <v>28022</v>
      </c>
      <c r="P2733" s="23">
        <v>45078.947222222225</v>
      </c>
      <c r="R2733" s="24" t="str">
        <f t="shared" si="85"/>
        <v/>
      </c>
    </row>
    <row r="2734" spans="1:19" x14ac:dyDescent="0.35">
      <c r="A2734">
        <v>2733</v>
      </c>
      <c r="B2734" t="s">
        <v>7923</v>
      </c>
      <c r="C2734" t="s">
        <v>16133</v>
      </c>
      <c r="D2734">
        <v>70</v>
      </c>
      <c r="E2734" t="str">
        <f t="shared" si="84"/>
        <v>60+</v>
      </c>
      <c r="F2734" t="s">
        <v>16368</v>
      </c>
      <c r="G2734" t="s">
        <v>16388</v>
      </c>
      <c r="H2734" s="11">
        <v>44146</v>
      </c>
      <c r="I2734" t="s">
        <v>6</v>
      </c>
      <c r="J2734" t="s">
        <v>17151</v>
      </c>
      <c r="L2734" t="s">
        <v>25244</v>
      </c>
      <c r="N2734" t="s">
        <v>28017</v>
      </c>
      <c r="O2734" t="s">
        <v>28023</v>
      </c>
      <c r="R2734" s="24" t="str">
        <f t="shared" si="85"/>
        <v/>
      </c>
    </row>
    <row r="2735" spans="1:19" x14ac:dyDescent="0.35">
      <c r="A2735">
        <v>2734</v>
      </c>
      <c r="B2735" t="s">
        <v>7906</v>
      </c>
      <c r="C2735" t="s">
        <v>8149</v>
      </c>
      <c r="D2735">
        <v>30</v>
      </c>
      <c r="E2735" t="str">
        <f t="shared" si="84"/>
        <v>30-39</v>
      </c>
      <c r="F2735" t="s">
        <v>16367</v>
      </c>
      <c r="G2735" t="s">
        <v>16375</v>
      </c>
      <c r="H2735" s="11">
        <v>43971</v>
      </c>
      <c r="I2735" t="s">
        <v>17148</v>
      </c>
      <c r="J2735" t="s">
        <v>17146</v>
      </c>
      <c r="L2735" t="s">
        <v>25245</v>
      </c>
      <c r="M2735" t="s">
        <v>26111</v>
      </c>
      <c r="N2735" t="s">
        <v>28018</v>
      </c>
      <c r="O2735" t="s">
        <v>28024</v>
      </c>
      <c r="P2735" s="23">
        <v>45078.299305555556</v>
      </c>
      <c r="Q2735" s="23">
        <v>45078.820833333331</v>
      </c>
      <c r="R2735" s="24">
        <f t="shared" si="85"/>
        <v>1595261.9999999972</v>
      </c>
      <c r="S2735">
        <v>1</v>
      </c>
    </row>
    <row r="2736" spans="1:19" x14ac:dyDescent="0.35">
      <c r="A2736">
        <v>2735</v>
      </c>
      <c r="B2736" t="s">
        <v>7905</v>
      </c>
      <c r="C2736" t="s">
        <v>16132</v>
      </c>
      <c r="D2736">
        <v>31</v>
      </c>
      <c r="E2736" t="str">
        <f t="shared" si="84"/>
        <v>30-39</v>
      </c>
      <c r="F2736" t="s">
        <v>16367</v>
      </c>
      <c r="G2736" t="s">
        <v>16396</v>
      </c>
      <c r="H2736" s="11">
        <v>43989</v>
      </c>
      <c r="I2736" t="s">
        <v>17146</v>
      </c>
      <c r="J2736" t="s">
        <v>17160</v>
      </c>
      <c r="L2736" t="s">
        <v>25243</v>
      </c>
      <c r="N2736" t="s">
        <v>28018</v>
      </c>
      <c r="O2736" t="s">
        <v>28022</v>
      </c>
      <c r="P2736" s="23">
        <v>45078.056250000001</v>
      </c>
      <c r="R2736" s="24" t="str">
        <f t="shared" si="85"/>
        <v/>
      </c>
    </row>
    <row r="2737" spans="1:19" x14ac:dyDescent="0.35">
      <c r="A2737">
        <v>2736</v>
      </c>
      <c r="B2737" t="s">
        <v>7904</v>
      </c>
      <c r="C2737" t="s">
        <v>16131</v>
      </c>
      <c r="D2737">
        <v>46</v>
      </c>
      <c r="E2737" t="str">
        <f t="shared" si="84"/>
        <v>40-49</v>
      </c>
      <c r="F2737" t="s">
        <v>16368</v>
      </c>
      <c r="G2737" t="s">
        <v>16400</v>
      </c>
      <c r="H2737" s="11">
        <v>44001</v>
      </c>
      <c r="I2737" t="s">
        <v>17147</v>
      </c>
      <c r="J2737" t="s">
        <v>17150</v>
      </c>
      <c r="L2737" t="s">
        <v>25243</v>
      </c>
      <c r="N2737" t="s">
        <v>28019</v>
      </c>
      <c r="O2737" t="s">
        <v>28024</v>
      </c>
      <c r="P2737" s="23">
        <v>45078.15625</v>
      </c>
      <c r="R2737" s="24" t="str">
        <f t="shared" si="85"/>
        <v/>
      </c>
    </row>
    <row r="2738" spans="1:19" x14ac:dyDescent="0.35">
      <c r="A2738">
        <v>2737</v>
      </c>
      <c r="B2738" t="s">
        <v>7903</v>
      </c>
      <c r="C2738" t="s">
        <v>16130</v>
      </c>
      <c r="D2738">
        <v>65</v>
      </c>
      <c r="E2738" t="str">
        <f t="shared" si="84"/>
        <v>60+</v>
      </c>
      <c r="F2738" t="s">
        <v>16369</v>
      </c>
      <c r="G2738" t="s">
        <v>16390</v>
      </c>
      <c r="H2738" s="11">
        <v>43851</v>
      </c>
      <c r="I2738" t="s">
        <v>17147</v>
      </c>
      <c r="J2738" t="s">
        <v>17152</v>
      </c>
      <c r="L2738" t="s">
        <v>25245</v>
      </c>
      <c r="M2738" t="s">
        <v>26142</v>
      </c>
      <c r="N2738" t="s">
        <v>28019</v>
      </c>
      <c r="O2738" t="s">
        <v>28021</v>
      </c>
      <c r="P2738" s="23">
        <v>45078.82708333333</v>
      </c>
      <c r="Q2738" s="23">
        <v>45078.82708333333</v>
      </c>
      <c r="R2738" s="24">
        <f t="shared" si="85"/>
        <v>1768070.9999999951</v>
      </c>
      <c r="S2738">
        <v>2</v>
      </c>
    </row>
    <row r="2739" spans="1:19" x14ac:dyDescent="0.35">
      <c r="A2739">
        <v>2738</v>
      </c>
      <c r="B2739" t="s">
        <v>7902</v>
      </c>
      <c r="C2739" t="s">
        <v>8183</v>
      </c>
      <c r="D2739">
        <v>47</v>
      </c>
      <c r="E2739" t="str">
        <f t="shared" si="84"/>
        <v>40-49</v>
      </c>
      <c r="F2739" t="s">
        <v>16369</v>
      </c>
      <c r="G2739" t="s">
        <v>16410</v>
      </c>
      <c r="H2739" s="11">
        <v>44101</v>
      </c>
      <c r="I2739" t="s">
        <v>17145</v>
      </c>
      <c r="J2739" t="s">
        <v>17158</v>
      </c>
      <c r="L2739" t="s">
        <v>25244</v>
      </c>
      <c r="N2739" t="s">
        <v>28017</v>
      </c>
      <c r="O2739" t="s">
        <v>28023</v>
      </c>
      <c r="R2739" s="24" t="str">
        <f t="shared" si="85"/>
        <v/>
      </c>
    </row>
    <row r="2740" spans="1:19" x14ac:dyDescent="0.35">
      <c r="A2740">
        <v>2739</v>
      </c>
      <c r="B2740" t="s">
        <v>7901</v>
      </c>
      <c r="C2740" t="s">
        <v>16129</v>
      </c>
      <c r="D2740">
        <v>70</v>
      </c>
      <c r="E2740" t="str">
        <f t="shared" si="84"/>
        <v>60+</v>
      </c>
      <c r="F2740" t="s">
        <v>16368</v>
      </c>
      <c r="G2740" t="s">
        <v>16394</v>
      </c>
      <c r="H2740" s="11">
        <v>44023</v>
      </c>
      <c r="I2740" t="s">
        <v>17146</v>
      </c>
      <c r="J2740" t="s">
        <v>17152</v>
      </c>
      <c r="L2740" t="s">
        <v>25245</v>
      </c>
      <c r="M2740" t="s">
        <v>26141</v>
      </c>
      <c r="N2740" t="s">
        <v>28019</v>
      </c>
      <c r="O2740" t="s">
        <v>28024</v>
      </c>
      <c r="P2740" s="23">
        <v>45078.70208333333</v>
      </c>
      <c r="Q2740" s="23">
        <v>45078.711111111108</v>
      </c>
      <c r="R2740" s="24">
        <f t="shared" si="85"/>
        <v>1520223.9999999956</v>
      </c>
      <c r="S2740">
        <v>5</v>
      </c>
    </row>
    <row r="2741" spans="1:19" x14ac:dyDescent="0.35">
      <c r="A2741">
        <v>2740</v>
      </c>
      <c r="B2741" t="s">
        <v>7900</v>
      </c>
      <c r="C2741" t="s">
        <v>16128</v>
      </c>
      <c r="D2741">
        <v>28</v>
      </c>
      <c r="E2741" t="str">
        <f t="shared" si="84"/>
        <v>20-29</v>
      </c>
      <c r="F2741" t="s">
        <v>16368</v>
      </c>
      <c r="G2741" t="s">
        <v>16402</v>
      </c>
      <c r="H2741" s="11">
        <v>44173</v>
      </c>
      <c r="I2741" t="s">
        <v>17148</v>
      </c>
      <c r="J2741" t="s">
        <v>17155</v>
      </c>
      <c r="L2741" t="s">
        <v>25245</v>
      </c>
      <c r="M2741" t="s">
        <v>26140</v>
      </c>
      <c r="N2741" t="s">
        <v>28016</v>
      </c>
      <c r="O2741" t="s">
        <v>28021</v>
      </c>
      <c r="P2741" s="23">
        <v>45078.634027777778</v>
      </c>
      <c r="Q2741" s="23">
        <v>45078.675694444442</v>
      </c>
      <c r="R2741" s="24">
        <f t="shared" si="85"/>
        <v>1304172.999999997</v>
      </c>
      <c r="S2741">
        <v>2</v>
      </c>
    </row>
    <row r="2742" spans="1:19" x14ac:dyDescent="0.35">
      <c r="A2742">
        <v>2741</v>
      </c>
      <c r="B2742" t="s">
        <v>7899</v>
      </c>
      <c r="C2742" t="s">
        <v>16127</v>
      </c>
      <c r="D2742">
        <v>40</v>
      </c>
      <c r="E2742" t="str">
        <f t="shared" si="84"/>
        <v>40-49</v>
      </c>
      <c r="F2742" t="s">
        <v>16368</v>
      </c>
      <c r="G2742" t="s">
        <v>16398</v>
      </c>
      <c r="H2742" s="11">
        <v>44427</v>
      </c>
      <c r="I2742" t="s">
        <v>17148</v>
      </c>
      <c r="J2742" t="s">
        <v>17158</v>
      </c>
      <c r="L2742" t="s">
        <v>25244</v>
      </c>
      <c r="N2742" t="s">
        <v>28018</v>
      </c>
      <c r="O2742" t="s">
        <v>28022</v>
      </c>
      <c r="R2742" s="24" t="str">
        <f t="shared" si="85"/>
        <v/>
      </c>
    </row>
    <row r="2743" spans="1:19" x14ac:dyDescent="0.35">
      <c r="A2743">
        <v>2742</v>
      </c>
      <c r="B2743" t="s">
        <v>7898</v>
      </c>
      <c r="C2743" t="s">
        <v>16126</v>
      </c>
      <c r="D2743">
        <v>62</v>
      </c>
      <c r="E2743" t="str">
        <f t="shared" si="84"/>
        <v>60+</v>
      </c>
      <c r="F2743" t="s">
        <v>16368</v>
      </c>
      <c r="G2743" t="s">
        <v>16393</v>
      </c>
      <c r="H2743" s="11">
        <v>44253</v>
      </c>
      <c r="I2743" t="s">
        <v>6</v>
      </c>
      <c r="J2743" t="s">
        <v>17150</v>
      </c>
      <c r="L2743" t="s">
        <v>25245</v>
      </c>
      <c r="M2743" t="s">
        <v>26139</v>
      </c>
      <c r="N2743" t="s">
        <v>28017</v>
      </c>
      <c r="O2743" t="s">
        <v>28022</v>
      </c>
      <c r="P2743" s="23">
        <v>45078.926388888889</v>
      </c>
      <c r="Q2743" s="23">
        <v>45078.351388888892</v>
      </c>
      <c r="R2743" s="24">
        <f t="shared" si="85"/>
        <v>1188506.0000000044</v>
      </c>
      <c r="S2743">
        <v>1</v>
      </c>
    </row>
    <row r="2744" spans="1:19" x14ac:dyDescent="0.35">
      <c r="A2744">
        <v>2743</v>
      </c>
      <c r="B2744" t="s">
        <v>7897</v>
      </c>
      <c r="C2744" t="s">
        <v>16125</v>
      </c>
      <c r="D2744">
        <v>64</v>
      </c>
      <c r="E2744" t="str">
        <f t="shared" si="84"/>
        <v>60+</v>
      </c>
      <c r="F2744" t="s">
        <v>16369</v>
      </c>
      <c r="G2744" t="s">
        <v>16401</v>
      </c>
      <c r="H2744" s="11">
        <v>44042</v>
      </c>
      <c r="I2744" t="s">
        <v>17147</v>
      </c>
      <c r="J2744" t="s">
        <v>17158</v>
      </c>
      <c r="L2744" t="s">
        <v>25243</v>
      </c>
      <c r="N2744" t="s">
        <v>28017</v>
      </c>
      <c r="O2744" t="s">
        <v>28022</v>
      </c>
      <c r="P2744" s="23">
        <v>45078.482638888891</v>
      </c>
      <c r="R2744" s="24" t="str">
        <f t="shared" si="85"/>
        <v/>
      </c>
    </row>
    <row r="2745" spans="1:19" x14ac:dyDescent="0.35">
      <c r="A2745">
        <v>2744</v>
      </c>
      <c r="B2745" t="s">
        <v>7896</v>
      </c>
      <c r="C2745" t="s">
        <v>16140</v>
      </c>
      <c r="D2745">
        <v>32</v>
      </c>
      <c r="E2745" t="str">
        <f t="shared" si="84"/>
        <v>30-39</v>
      </c>
      <c r="F2745" t="s">
        <v>16368</v>
      </c>
      <c r="G2745" t="s">
        <v>16398</v>
      </c>
      <c r="H2745" s="11">
        <v>44437</v>
      </c>
      <c r="I2745" t="s">
        <v>17145</v>
      </c>
      <c r="J2745" t="s">
        <v>17157</v>
      </c>
      <c r="L2745" t="s">
        <v>25243</v>
      </c>
      <c r="N2745" t="s">
        <v>28019</v>
      </c>
      <c r="O2745" t="s">
        <v>28024</v>
      </c>
      <c r="P2745" s="23">
        <v>45078.918055555558</v>
      </c>
      <c r="R2745" s="24" t="str">
        <f t="shared" si="85"/>
        <v/>
      </c>
    </row>
    <row r="2746" spans="1:19" x14ac:dyDescent="0.35">
      <c r="A2746">
        <v>2745</v>
      </c>
      <c r="B2746" t="s">
        <v>7895</v>
      </c>
      <c r="C2746" t="s">
        <v>16123</v>
      </c>
      <c r="D2746">
        <v>26</v>
      </c>
      <c r="E2746" t="str">
        <f t="shared" si="84"/>
        <v>20-29</v>
      </c>
      <c r="F2746" t="s">
        <v>16368</v>
      </c>
      <c r="G2746" t="s">
        <v>16385</v>
      </c>
      <c r="H2746" s="11">
        <v>43858</v>
      </c>
      <c r="I2746" t="s">
        <v>17148</v>
      </c>
      <c r="J2746" t="s">
        <v>17146</v>
      </c>
      <c r="L2746" t="s">
        <v>25243</v>
      </c>
      <c r="N2746" t="s">
        <v>28016</v>
      </c>
      <c r="O2746" t="s">
        <v>28021</v>
      </c>
      <c r="P2746" s="23">
        <v>45078.438194444447</v>
      </c>
      <c r="R2746" s="24" t="str">
        <f t="shared" si="85"/>
        <v/>
      </c>
    </row>
    <row r="2747" spans="1:19" x14ac:dyDescent="0.35">
      <c r="A2747">
        <v>2746</v>
      </c>
      <c r="B2747" t="s">
        <v>7894</v>
      </c>
      <c r="C2747" t="s">
        <v>16122</v>
      </c>
      <c r="D2747">
        <v>40</v>
      </c>
      <c r="E2747" t="str">
        <f t="shared" si="84"/>
        <v>40-49</v>
      </c>
      <c r="F2747" t="s">
        <v>16367</v>
      </c>
      <c r="G2747" t="s">
        <v>16378</v>
      </c>
      <c r="H2747" s="11">
        <v>44038</v>
      </c>
      <c r="I2747" t="s">
        <v>17147</v>
      </c>
      <c r="J2747" t="s">
        <v>17151</v>
      </c>
      <c r="L2747" t="s">
        <v>25243</v>
      </c>
      <c r="N2747" t="s">
        <v>28017</v>
      </c>
      <c r="O2747" t="s">
        <v>28022</v>
      </c>
      <c r="P2747" s="23">
        <v>45078.412499999999</v>
      </c>
      <c r="R2747" s="24" t="str">
        <f t="shared" si="85"/>
        <v/>
      </c>
    </row>
    <row r="2748" spans="1:19" x14ac:dyDescent="0.35">
      <c r="A2748">
        <v>2747</v>
      </c>
      <c r="B2748" t="s">
        <v>7893</v>
      </c>
      <c r="C2748" t="s">
        <v>16121</v>
      </c>
      <c r="D2748">
        <v>50</v>
      </c>
      <c r="E2748" t="str">
        <f t="shared" si="84"/>
        <v>50-59</v>
      </c>
      <c r="F2748" t="s">
        <v>16369</v>
      </c>
      <c r="G2748" t="s">
        <v>16385</v>
      </c>
      <c r="H2748" s="11">
        <v>44039</v>
      </c>
      <c r="I2748" t="s">
        <v>17148</v>
      </c>
      <c r="J2748" t="s">
        <v>17150</v>
      </c>
      <c r="L2748" t="s">
        <v>25243</v>
      </c>
      <c r="N2748" t="s">
        <v>28016</v>
      </c>
      <c r="O2748" t="s">
        <v>28024</v>
      </c>
      <c r="P2748" s="23">
        <v>45078.133333333331</v>
      </c>
      <c r="R2748" s="24" t="str">
        <f t="shared" si="85"/>
        <v/>
      </c>
    </row>
    <row r="2749" spans="1:19" x14ac:dyDescent="0.35">
      <c r="A2749">
        <v>2748</v>
      </c>
      <c r="B2749" t="s">
        <v>7877</v>
      </c>
      <c r="C2749" t="s">
        <v>16120</v>
      </c>
      <c r="D2749">
        <v>19</v>
      </c>
      <c r="E2749" t="str">
        <f t="shared" si="84"/>
        <v>Under 20</v>
      </c>
      <c r="F2749" t="s">
        <v>16368</v>
      </c>
      <c r="G2749" t="s">
        <v>16374</v>
      </c>
      <c r="H2749" s="11">
        <v>44300</v>
      </c>
      <c r="I2749" t="s">
        <v>17146</v>
      </c>
      <c r="J2749" t="s">
        <v>17150</v>
      </c>
      <c r="L2749" t="s">
        <v>25244</v>
      </c>
      <c r="N2749" t="s">
        <v>28019</v>
      </c>
      <c r="O2749" t="s">
        <v>28023</v>
      </c>
      <c r="R2749" s="24" t="str">
        <f t="shared" si="85"/>
        <v/>
      </c>
    </row>
    <row r="2750" spans="1:19" x14ac:dyDescent="0.35">
      <c r="A2750">
        <v>2749</v>
      </c>
      <c r="B2750" t="s">
        <v>7831</v>
      </c>
      <c r="C2750" t="s">
        <v>16119</v>
      </c>
      <c r="D2750">
        <v>52</v>
      </c>
      <c r="E2750" t="str">
        <f t="shared" si="84"/>
        <v>50-59</v>
      </c>
      <c r="F2750" t="s">
        <v>16367</v>
      </c>
      <c r="G2750" t="s">
        <v>16371</v>
      </c>
      <c r="H2750" s="11">
        <v>44053</v>
      </c>
      <c r="I2750" t="s">
        <v>17147</v>
      </c>
      <c r="J2750" t="s">
        <v>17157</v>
      </c>
      <c r="L2750" t="s">
        <v>25243</v>
      </c>
      <c r="N2750" t="s">
        <v>28018</v>
      </c>
      <c r="O2750" t="s">
        <v>28021</v>
      </c>
      <c r="P2750" s="23">
        <v>45078.583333333336</v>
      </c>
      <c r="R2750" s="24" t="str">
        <f t="shared" si="85"/>
        <v/>
      </c>
    </row>
    <row r="2751" spans="1:19" x14ac:dyDescent="0.35">
      <c r="A2751">
        <v>2750</v>
      </c>
      <c r="B2751" t="s">
        <v>7830</v>
      </c>
      <c r="C2751" t="s">
        <v>16118</v>
      </c>
      <c r="D2751">
        <v>37</v>
      </c>
      <c r="E2751" t="str">
        <f t="shared" si="84"/>
        <v>30-39</v>
      </c>
      <c r="F2751" t="s">
        <v>16367</v>
      </c>
      <c r="G2751" t="s">
        <v>16412</v>
      </c>
      <c r="H2751" s="11">
        <v>44495</v>
      </c>
      <c r="I2751" t="s">
        <v>17145</v>
      </c>
      <c r="J2751" t="s">
        <v>17159</v>
      </c>
      <c r="L2751" t="s">
        <v>25243</v>
      </c>
      <c r="N2751" t="s">
        <v>28019</v>
      </c>
      <c r="O2751" t="s">
        <v>28024</v>
      </c>
      <c r="P2751" s="23">
        <v>45077.989583333336</v>
      </c>
      <c r="R2751" s="24" t="str">
        <f t="shared" si="85"/>
        <v/>
      </c>
    </row>
    <row r="2752" spans="1:19" x14ac:dyDescent="0.35">
      <c r="A2752">
        <v>2751</v>
      </c>
      <c r="B2752" t="s">
        <v>7829</v>
      </c>
      <c r="C2752" t="s">
        <v>16117</v>
      </c>
      <c r="D2752">
        <v>55</v>
      </c>
      <c r="E2752" t="str">
        <f t="shared" si="84"/>
        <v>50-59</v>
      </c>
      <c r="F2752" t="s">
        <v>16369</v>
      </c>
      <c r="G2752" t="s">
        <v>16371</v>
      </c>
      <c r="H2752" s="11">
        <v>44275</v>
      </c>
      <c r="I2752" t="s">
        <v>6</v>
      </c>
      <c r="J2752" t="s">
        <v>17154</v>
      </c>
      <c r="L2752" t="s">
        <v>25243</v>
      </c>
      <c r="N2752" t="s">
        <v>28017</v>
      </c>
      <c r="O2752" t="s">
        <v>28024</v>
      </c>
      <c r="P2752" s="23">
        <v>45078.232638888891</v>
      </c>
      <c r="R2752" s="24" t="str">
        <f t="shared" si="85"/>
        <v/>
      </c>
    </row>
    <row r="2753" spans="1:19" x14ac:dyDescent="0.35">
      <c r="A2753">
        <v>2752</v>
      </c>
      <c r="B2753" t="s">
        <v>7828</v>
      </c>
      <c r="C2753" t="s">
        <v>16116</v>
      </c>
      <c r="D2753">
        <v>33</v>
      </c>
      <c r="E2753" t="str">
        <f t="shared" si="84"/>
        <v>30-39</v>
      </c>
      <c r="F2753" t="s">
        <v>16367</v>
      </c>
      <c r="G2753" t="s">
        <v>16384</v>
      </c>
      <c r="H2753" s="11">
        <v>43882</v>
      </c>
      <c r="I2753" t="s">
        <v>17147</v>
      </c>
      <c r="J2753" t="s">
        <v>17151</v>
      </c>
      <c r="L2753" t="s">
        <v>25245</v>
      </c>
      <c r="M2753" t="s">
        <v>26138</v>
      </c>
      <c r="N2753" t="s">
        <v>28019</v>
      </c>
      <c r="O2753" t="s">
        <v>28024</v>
      </c>
      <c r="P2753" s="23">
        <v>45078.365277777775</v>
      </c>
      <c r="Q2753" s="23">
        <v>45078.859027777777</v>
      </c>
      <c r="R2753" s="24">
        <f t="shared" si="85"/>
        <v>1723476.9999999984</v>
      </c>
      <c r="S2753">
        <v>4</v>
      </c>
    </row>
    <row r="2754" spans="1:19" x14ac:dyDescent="0.35">
      <c r="A2754">
        <v>2753</v>
      </c>
      <c r="B2754" t="s">
        <v>210</v>
      </c>
      <c r="C2754" t="s">
        <v>16115</v>
      </c>
      <c r="D2754">
        <v>44</v>
      </c>
      <c r="E2754" t="str">
        <f t="shared" si="84"/>
        <v>40-49</v>
      </c>
      <c r="F2754" t="s">
        <v>16368</v>
      </c>
      <c r="G2754" t="s">
        <v>16375</v>
      </c>
      <c r="H2754" s="11">
        <v>44155</v>
      </c>
      <c r="I2754" t="s">
        <v>17147</v>
      </c>
      <c r="J2754" t="s">
        <v>17160</v>
      </c>
      <c r="L2754" t="s">
        <v>25245</v>
      </c>
      <c r="M2754" t="s">
        <v>26137</v>
      </c>
      <c r="N2754" t="s">
        <v>28016</v>
      </c>
      <c r="O2754" t="s">
        <v>28021</v>
      </c>
      <c r="P2754" s="23">
        <v>45078.529166666667</v>
      </c>
      <c r="Q2754" s="23">
        <v>45078.67083333333</v>
      </c>
      <c r="R2754" s="24">
        <f t="shared" si="85"/>
        <v>1330085.9999999951</v>
      </c>
      <c r="S2754">
        <v>1</v>
      </c>
    </row>
    <row r="2755" spans="1:19" x14ac:dyDescent="0.35">
      <c r="A2755">
        <v>2754</v>
      </c>
      <c r="B2755" t="s">
        <v>7827</v>
      </c>
      <c r="C2755" t="s">
        <v>16114</v>
      </c>
      <c r="D2755">
        <v>39</v>
      </c>
      <c r="E2755" t="str">
        <f t="shared" ref="E2755:E2818" si="86">IF(D2755&lt;20, "Under 20", IF(D2755&lt;=29, "20-29", IF(D2755&lt;=39, "30-39", IF(D2755&lt;=49, "40-49", IF(D2755&lt;=59, "50-59", "60+")))))</f>
        <v>30-39</v>
      </c>
      <c r="F2755" t="s">
        <v>16367</v>
      </c>
      <c r="G2755" t="s">
        <v>16371</v>
      </c>
      <c r="H2755" s="11">
        <v>43949</v>
      </c>
      <c r="I2755" t="s">
        <v>17146</v>
      </c>
      <c r="J2755" t="s">
        <v>17153</v>
      </c>
      <c r="L2755" t="s">
        <v>25245</v>
      </c>
      <c r="M2755" t="s">
        <v>26136</v>
      </c>
      <c r="N2755" t="s">
        <v>28019</v>
      </c>
      <c r="O2755" t="s">
        <v>28021</v>
      </c>
      <c r="P2755" s="23">
        <v>45077.970138888886</v>
      </c>
      <c r="Q2755" s="23">
        <v>45078.744444444441</v>
      </c>
      <c r="R2755" s="24">
        <f t="shared" ref="R2755:R2818" si="87">IF(OR(ISBLANK(Q2755), ISBLANK(H2755)), "", (Q2755 - H2755) * 1440)</f>
        <v>1626831.9999999949</v>
      </c>
      <c r="S2755">
        <v>1</v>
      </c>
    </row>
    <row r="2756" spans="1:19" x14ac:dyDescent="0.35">
      <c r="A2756">
        <v>2755</v>
      </c>
      <c r="B2756" t="s">
        <v>208</v>
      </c>
      <c r="C2756" t="s">
        <v>16113</v>
      </c>
      <c r="D2756">
        <v>23</v>
      </c>
      <c r="E2756" t="str">
        <f t="shared" si="86"/>
        <v>20-29</v>
      </c>
      <c r="F2756" t="s">
        <v>16368</v>
      </c>
      <c r="G2756" t="s">
        <v>16395</v>
      </c>
      <c r="H2756" s="11">
        <v>43857</v>
      </c>
      <c r="I2756" t="s">
        <v>6</v>
      </c>
      <c r="J2756" t="s">
        <v>17162</v>
      </c>
      <c r="L2756" t="s">
        <v>25245</v>
      </c>
      <c r="M2756" t="s">
        <v>26135</v>
      </c>
      <c r="N2756" t="s">
        <v>28017</v>
      </c>
      <c r="O2756" t="s">
        <v>28023</v>
      </c>
      <c r="P2756" s="23">
        <v>45078.636111111111</v>
      </c>
      <c r="Q2756" s="23">
        <v>45078.752083333333</v>
      </c>
      <c r="R2756" s="24">
        <f t="shared" si="87"/>
        <v>1759322.9999999993</v>
      </c>
      <c r="S2756">
        <v>1</v>
      </c>
    </row>
    <row r="2757" spans="1:19" x14ac:dyDescent="0.35">
      <c r="A2757">
        <v>2756</v>
      </c>
      <c r="B2757" t="s">
        <v>42</v>
      </c>
      <c r="C2757" t="s">
        <v>16112</v>
      </c>
      <c r="D2757">
        <v>53</v>
      </c>
      <c r="E2757" t="str">
        <f t="shared" si="86"/>
        <v>50-59</v>
      </c>
      <c r="F2757" t="s">
        <v>16368</v>
      </c>
      <c r="G2757" t="s">
        <v>16380</v>
      </c>
      <c r="H2757" s="11">
        <v>43936</v>
      </c>
      <c r="I2757" t="s">
        <v>17148</v>
      </c>
      <c r="J2757" t="s">
        <v>17154</v>
      </c>
      <c r="L2757" t="s">
        <v>25245</v>
      </c>
      <c r="M2757" t="s">
        <v>26134</v>
      </c>
      <c r="N2757" t="s">
        <v>28018</v>
      </c>
      <c r="O2757" t="s">
        <v>28022</v>
      </c>
      <c r="P2757" s="23">
        <v>45078.133333333331</v>
      </c>
      <c r="Q2757" s="23">
        <v>45078.051388888889</v>
      </c>
      <c r="R2757" s="24">
        <f t="shared" si="87"/>
        <v>1644554.0000000002</v>
      </c>
      <c r="S2757">
        <v>5</v>
      </c>
    </row>
    <row r="2758" spans="1:19" x14ac:dyDescent="0.35">
      <c r="A2758">
        <v>2757</v>
      </c>
      <c r="B2758" t="s">
        <v>7826</v>
      </c>
      <c r="C2758" t="s">
        <v>16111</v>
      </c>
      <c r="D2758">
        <v>61</v>
      </c>
      <c r="E2758" t="str">
        <f t="shared" si="86"/>
        <v>60+</v>
      </c>
      <c r="F2758" t="s">
        <v>16367</v>
      </c>
      <c r="G2758" t="s">
        <v>16409</v>
      </c>
      <c r="H2758" s="11">
        <v>44109</v>
      </c>
      <c r="I2758" t="s">
        <v>17147</v>
      </c>
      <c r="J2758" t="s">
        <v>17155</v>
      </c>
      <c r="L2758" t="s">
        <v>25243</v>
      </c>
      <c r="N2758" t="s">
        <v>28017</v>
      </c>
      <c r="O2758" t="s">
        <v>28024</v>
      </c>
      <c r="P2758" s="23">
        <v>45078.720833333333</v>
      </c>
      <c r="R2758" s="24" t="str">
        <f t="shared" si="87"/>
        <v/>
      </c>
    </row>
    <row r="2759" spans="1:19" x14ac:dyDescent="0.35">
      <c r="A2759">
        <v>2758</v>
      </c>
      <c r="B2759" t="s">
        <v>7825</v>
      </c>
      <c r="C2759" t="s">
        <v>16110</v>
      </c>
      <c r="D2759">
        <v>66</v>
      </c>
      <c r="E2759" t="str">
        <f t="shared" si="86"/>
        <v>60+</v>
      </c>
      <c r="F2759" t="s">
        <v>16369</v>
      </c>
      <c r="G2759" t="s">
        <v>16378</v>
      </c>
      <c r="H2759" s="11">
        <v>43959</v>
      </c>
      <c r="I2759" t="s">
        <v>17147</v>
      </c>
      <c r="J2759" t="s">
        <v>17160</v>
      </c>
      <c r="L2759" t="s">
        <v>25243</v>
      </c>
      <c r="N2759" t="s">
        <v>28017</v>
      </c>
      <c r="O2759" t="s">
        <v>28024</v>
      </c>
      <c r="P2759" s="23">
        <v>45078.283333333333</v>
      </c>
      <c r="R2759" s="24" t="str">
        <f t="shared" si="87"/>
        <v/>
      </c>
    </row>
    <row r="2760" spans="1:19" x14ac:dyDescent="0.35">
      <c r="A2760">
        <v>2759</v>
      </c>
      <c r="B2760" t="s">
        <v>7824</v>
      </c>
      <c r="C2760" t="s">
        <v>16109</v>
      </c>
      <c r="D2760">
        <v>55</v>
      </c>
      <c r="E2760" t="str">
        <f t="shared" si="86"/>
        <v>50-59</v>
      </c>
      <c r="F2760" t="s">
        <v>16367</v>
      </c>
      <c r="G2760" t="s">
        <v>16393</v>
      </c>
      <c r="H2760" s="11">
        <v>43904</v>
      </c>
      <c r="I2760" t="s">
        <v>17146</v>
      </c>
      <c r="J2760" t="s">
        <v>17157</v>
      </c>
      <c r="L2760" t="s">
        <v>25243</v>
      </c>
      <c r="N2760" t="s">
        <v>28016</v>
      </c>
      <c r="O2760" t="s">
        <v>28021</v>
      </c>
      <c r="P2760" s="23">
        <v>45078.229861111111</v>
      </c>
      <c r="R2760" s="24" t="str">
        <f t="shared" si="87"/>
        <v/>
      </c>
    </row>
    <row r="2761" spans="1:19" x14ac:dyDescent="0.35">
      <c r="A2761">
        <v>2760</v>
      </c>
      <c r="B2761" t="s">
        <v>7823</v>
      </c>
      <c r="C2761" t="s">
        <v>16156</v>
      </c>
      <c r="D2761">
        <v>22</v>
      </c>
      <c r="E2761" t="str">
        <f t="shared" si="86"/>
        <v>20-29</v>
      </c>
      <c r="F2761" t="s">
        <v>16368</v>
      </c>
      <c r="G2761" t="s">
        <v>16379</v>
      </c>
      <c r="H2761" s="11">
        <v>44100</v>
      </c>
      <c r="I2761" t="s">
        <v>17147</v>
      </c>
      <c r="J2761" t="s">
        <v>17160</v>
      </c>
      <c r="L2761" t="s">
        <v>25245</v>
      </c>
      <c r="M2761" t="s">
        <v>26133</v>
      </c>
      <c r="N2761" t="s">
        <v>28016</v>
      </c>
      <c r="O2761" t="s">
        <v>28021</v>
      </c>
      <c r="P2761" s="23">
        <v>45078.30972222222</v>
      </c>
      <c r="Q2761" s="23">
        <v>45078.376388888886</v>
      </c>
      <c r="R2761" s="24">
        <f t="shared" si="87"/>
        <v>1408861.999999996</v>
      </c>
      <c r="S2761">
        <v>1</v>
      </c>
    </row>
    <row r="2762" spans="1:19" x14ac:dyDescent="0.35">
      <c r="A2762">
        <v>2761</v>
      </c>
      <c r="B2762" t="s">
        <v>7822</v>
      </c>
      <c r="C2762" t="s">
        <v>16171</v>
      </c>
      <c r="D2762">
        <v>43</v>
      </c>
      <c r="E2762" t="str">
        <f t="shared" si="86"/>
        <v>40-49</v>
      </c>
      <c r="F2762" t="s">
        <v>16369</v>
      </c>
      <c r="G2762" t="s">
        <v>16401</v>
      </c>
      <c r="H2762" s="11">
        <v>43953</v>
      </c>
      <c r="I2762" t="s">
        <v>17146</v>
      </c>
      <c r="J2762" t="s">
        <v>17155</v>
      </c>
      <c r="L2762" t="s">
        <v>25243</v>
      </c>
      <c r="N2762" t="s">
        <v>28018</v>
      </c>
      <c r="O2762" t="s">
        <v>28024</v>
      </c>
      <c r="P2762" s="23">
        <v>45078.821527777778</v>
      </c>
      <c r="R2762" s="24" t="str">
        <f t="shared" si="87"/>
        <v/>
      </c>
    </row>
    <row r="2763" spans="1:19" x14ac:dyDescent="0.35">
      <c r="A2763">
        <v>2762</v>
      </c>
      <c r="B2763" t="s">
        <v>7821</v>
      </c>
      <c r="C2763" t="s">
        <v>16170</v>
      </c>
      <c r="D2763">
        <v>49</v>
      </c>
      <c r="E2763" t="str">
        <f t="shared" si="86"/>
        <v>40-49</v>
      </c>
      <c r="F2763" t="s">
        <v>16367</v>
      </c>
      <c r="G2763" t="s">
        <v>16395</v>
      </c>
      <c r="H2763" s="11">
        <v>43953</v>
      </c>
      <c r="I2763" t="s">
        <v>17148</v>
      </c>
      <c r="J2763" t="s">
        <v>17160</v>
      </c>
      <c r="L2763" t="s">
        <v>25243</v>
      </c>
      <c r="N2763" t="s">
        <v>28017</v>
      </c>
      <c r="O2763" t="s">
        <v>28021</v>
      </c>
      <c r="P2763" s="23">
        <v>45078.681250000001</v>
      </c>
      <c r="R2763" s="24" t="str">
        <f t="shared" si="87"/>
        <v/>
      </c>
    </row>
    <row r="2764" spans="1:19" x14ac:dyDescent="0.35">
      <c r="A2764">
        <v>2763</v>
      </c>
      <c r="B2764" t="s">
        <v>202</v>
      </c>
      <c r="C2764" t="s">
        <v>16169</v>
      </c>
      <c r="D2764">
        <v>65</v>
      </c>
      <c r="E2764" t="str">
        <f t="shared" si="86"/>
        <v>60+</v>
      </c>
      <c r="F2764" t="s">
        <v>16367</v>
      </c>
      <c r="G2764" t="s">
        <v>16409</v>
      </c>
      <c r="H2764" s="11">
        <v>44246</v>
      </c>
      <c r="I2764" t="s">
        <v>17145</v>
      </c>
      <c r="J2764" t="s">
        <v>6</v>
      </c>
      <c r="L2764" t="s">
        <v>25245</v>
      </c>
      <c r="M2764" t="s">
        <v>26132</v>
      </c>
      <c r="N2764" t="s">
        <v>28018</v>
      </c>
      <c r="O2764" t="s">
        <v>28021</v>
      </c>
      <c r="P2764" s="23">
        <v>45078.469444444447</v>
      </c>
      <c r="Q2764" s="23">
        <v>45078.924305555556</v>
      </c>
      <c r="R2764" s="24">
        <f t="shared" si="87"/>
        <v>1199411.0000000009</v>
      </c>
      <c r="S2764">
        <v>3</v>
      </c>
    </row>
    <row r="2765" spans="1:19" x14ac:dyDescent="0.35">
      <c r="A2765">
        <v>2764</v>
      </c>
      <c r="B2765" t="s">
        <v>7820</v>
      </c>
      <c r="C2765" t="s">
        <v>16168</v>
      </c>
      <c r="D2765">
        <v>19</v>
      </c>
      <c r="E2765" t="str">
        <f t="shared" si="86"/>
        <v>Under 20</v>
      </c>
      <c r="F2765" t="s">
        <v>16367</v>
      </c>
      <c r="G2765" t="s">
        <v>16375</v>
      </c>
      <c r="H2765" s="11">
        <v>43993</v>
      </c>
      <c r="I2765" t="s">
        <v>6</v>
      </c>
      <c r="J2765" t="s">
        <v>17156</v>
      </c>
      <c r="L2765" t="s">
        <v>25243</v>
      </c>
      <c r="N2765" t="s">
        <v>28017</v>
      </c>
      <c r="O2765" t="s">
        <v>28022</v>
      </c>
      <c r="P2765" s="23">
        <v>45078.365277777775</v>
      </c>
      <c r="R2765" s="24" t="str">
        <f t="shared" si="87"/>
        <v/>
      </c>
    </row>
    <row r="2766" spans="1:19" x14ac:dyDescent="0.35">
      <c r="A2766">
        <v>2765</v>
      </c>
      <c r="B2766" t="s">
        <v>7819</v>
      </c>
      <c r="C2766" t="s">
        <v>16167</v>
      </c>
      <c r="D2766">
        <v>19</v>
      </c>
      <c r="E2766" t="str">
        <f t="shared" si="86"/>
        <v>Under 20</v>
      </c>
      <c r="F2766" t="s">
        <v>16367</v>
      </c>
      <c r="G2766" t="s">
        <v>16387</v>
      </c>
      <c r="H2766" s="11">
        <v>44373</v>
      </c>
      <c r="I2766" t="s">
        <v>17145</v>
      </c>
      <c r="J2766" t="s">
        <v>17161</v>
      </c>
      <c r="L2766" t="s">
        <v>25243</v>
      </c>
      <c r="N2766" t="s">
        <v>28019</v>
      </c>
      <c r="O2766" t="s">
        <v>28021</v>
      </c>
      <c r="P2766" s="23">
        <v>45078.23541666667</v>
      </c>
      <c r="R2766" s="24" t="str">
        <f t="shared" si="87"/>
        <v/>
      </c>
    </row>
    <row r="2767" spans="1:19" x14ac:dyDescent="0.35">
      <c r="A2767">
        <v>2766</v>
      </c>
      <c r="B2767" t="s">
        <v>7818</v>
      </c>
      <c r="C2767" t="s">
        <v>16166</v>
      </c>
      <c r="D2767">
        <v>18</v>
      </c>
      <c r="E2767" t="str">
        <f t="shared" si="86"/>
        <v>Under 20</v>
      </c>
      <c r="F2767" t="s">
        <v>16369</v>
      </c>
      <c r="G2767" t="s">
        <v>16395</v>
      </c>
      <c r="H2767" s="11">
        <v>44145</v>
      </c>
      <c r="I2767" t="s">
        <v>17147</v>
      </c>
      <c r="J2767" t="s">
        <v>17160</v>
      </c>
      <c r="L2767" t="s">
        <v>25243</v>
      </c>
      <c r="N2767" t="s">
        <v>28019</v>
      </c>
      <c r="O2767" t="s">
        <v>28024</v>
      </c>
      <c r="P2767" s="23">
        <v>45078.175694444442</v>
      </c>
      <c r="R2767" s="24" t="str">
        <f t="shared" si="87"/>
        <v/>
      </c>
    </row>
    <row r="2768" spans="1:19" x14ac:dyDescent="0.35">
      <c r="A2768">
        <v>2767</v>
      </c>
      <c r="B2768" t="s">
        <v>7832</v>
      </c>
      <c r="C2768" t="s">
        <v>16165</v>
      </c>
      <c r="D2768">
        <v>31</v>
      </c>
      <c r="E2768" t="str">
        <f t="shared" si="86"/>
        <v>30-39</v>
      </c>
      <c r="F2768" t="s">
        <v>16368</v>
      </c>
      <c r="G2768" t="s">
        <v>16380</v>
      </c>
      <c r="H2768" s="11">
        <v>44124</v>
      </c>
      <c r="I2768" t="s">
        <v>17147</v>
      </c>
      <c r="J2768" t="s">
        <v>17150</v>
      </c>
      <c r="L2768" t="s">
        <v>25245</v>
      </c>
      <c r="M2768" t="s">
        <v>26131</v>
      </c>
      <c r="N2768" t="s">
        <v>28018</v>
      </c>
      <c r="O2768" t="s">
        <v>28022</v>
      </c>
      <c r="P2768" s="23">
        <v>45078.370138888888</v>
      </c>
      <c r="Q2768" s="23">
        <v>45078.754166666666</v>
      </c>
      <c r="R2768" s="24">
        <f t="shared" si="87"/>
        <v>1374845.9999999986</v>
      </c>
      <c r="S2768">
        <v>5</v>
      </c>
    </row>
    <row r="2769" spans="1:19" x14ac:dyDescent="0.35">
      <c r="A2769">
        <v>2768</v>
      </c>
      <c r="B2769" t="s">
        <v>7816</v>
      </c>
      <c r="C2769" t="s">
        <v>16164</v>
      </c>
      <c r="D2769">
        <v>49</v>
      </c>
      <c r="E2769" t="str">
        <f t="shared" si="86"/>
        <v>40-49</v>
      </c>
      <c r="F2769" t="s">
        <v>16367</v>
      </c>
      <c r="G2769" t="s">
        <v>16410</v>
      </c>
      <c r="H2769" s="11">
        <v>44505</v>
      </c>
      <c r="I2769" t="s">
        <v>17147</v>
      </c>
      <c r="J2769" t="s">
        <v>17151</v>
      </c>
      <c r="L2769" t="s">
        <v>25243</v>
      </c>
      <c r="N2769" t="s">
        <v>28016</v>
      </c>
      <c r="O2769" t="s">
        <v>28023</v>
      </c>
      <c r="P2769" s="23">
        <v>45078.503472222219</v>
      </c>
      <c r="R2769" s="24" t="str">
        <f t="shared" si="87"/>
        <v/>
      </c>
    </row>
    <row r="2770" spans="1:19" x14ac:dyDescent="0.35">
      <c r="A2770">
        <v>2769</v>
      </c>
      <c r="B2770" t="s">
        <v>7815</v>
      </c>
      <c r="C2770" t="s">
        <v>16163</v>
      </c>
      <c r="D2770">
        <v>18</v>
      </c>
      <c r="E2770" t="str">
        <f t="shared" si="86"/>
        <v>Under 20</v>
      </c>
      <c r="F2770" t="s">
        <v>16367</v>
      </c>
      <c r="G2770" t="s">
        <v>16373</v>
      </c>
      <c r="H2770" s="11">
        <v>43909</v>
      </c>
      <c r="I2770" t="s">
        <v>17147</v>
      </c>
      <c r="J2770" t="s">
        <v>17157</v>
      </c>
      <c r="L2770" t="s">
        <v>25244</v>
      </c>
      <c r="N2770" t="s">
        <v>28016</v>
      </c>
      <c r="O2770" t="s">
        <v>28021</v>
      </c>
      <c r="R2770" s="24" t="str">
        <f t="shared" si="87"/>
        <v/>
      </c>
    </row>
    <row r="2771" spans="1:19" x14ac:dyDescent="0.35">
      <c r="A2771">
        <v>2770</v>
      </c>
      <c r="B2771" t="s">
        <v>105</v>
      </c>
      <c r="C2771" t="s">
        <v>16162</v>
      </c>
      <c r="D2771">
        <v>46</v>
      </c>
      <c r="E2771" t="str">
        <f t="shared" si="86"/>
        <v>40-49</v>
      </c>
      <c r="F2771" t="s">
        <v>16368</v>
      </c>
      <c r="G2771" t="s">
        <v>16378</v>
      </c>
      <c r="H2771" s="11">
        <v>44559</v>
      </c>
      <c r="I2771" t="s">
        <v>17145</v>
      </c>
      <c r="J2771" t="s">
        <v>17161</v>
      </c>
      <c r="L2771" t="s">
        <v>25244</v>
      </c>
      <c r="N2771" t="s">
        <v>28017</v>
      </c>
      <c r="O2771" t="s">
        <v>28023</v>
      </c>
      <c r="R2771" s="24" t="str">
        <f t="shared" si="87"/>
        <v/>
      </c>
    </row>
    <row r="2772" spans="1:19" x14ac:dyDescent="0.35">
      <c r="A2772">
        <v>2771</v>
      </c>
      <c r="B2772" t="s">
        <v>7814</v>
      </c>
      <c r="C2772" t="s">
        <v>16161</v>
      </c>
      <c r="D2772">
        <v>22</v>
      </c>
      <c r="E2772" t="str">
        <f t="shared" si="86"/>
        <v>20-29</v>
      </c>
      <c r="F2772" t="s">
        <v>16367</v>
      </c>
      <c r="G2772" t="s">
        <v>16381</v>
      </c>
      <c r="H2772" s="11">
        <v>44113</v>
      </c>
      <c r="I2772" t="s">
        <v>17148</v>
      </c>
      <c r="J2772" t="s">
        <v>17156</v>
      </c>
      <c r="L2772" t="s">
        <v>25245</v>
      </c>
      <c r="M2772" t="s">
        <v>26130</v>
      </c>
      <c r="N2772" t="s">
        <v>28017</v>
      </c>
      <c r="O2772" t="s">
        <v>28023</v>
      </c>
      <c r="P2772" s="23">
        <v>45078.15</v>
      </c>
      <c r="Q2772" s="23">
        <v>45078.583333333336</v>
      </c>
      <c r="R2772" s="24">
        <f t="shared" si="87"/>
        <v>1390440.0000000035</v>
      </c>
      <c r="S2772">
        <v>3</v>
      </c>
    </row>
    <row r="2773" spans="1:19" x14ac:dyDescent="0.35">
      <c r="A2773">
        <v>2772</v>
      </c>
      <c r="B2773" t="s">
        <v>7813</v>
      </c>
      <c r="C2773" t="s">
        <v>16160</v>
      </c>
      <c r="D2773">
        <v>50</v>
      </c>
      <c r="E2773" t="str">
        <f t="shared" si="86"/>
        <v>50-59</v>
      </c>
      <c r="F2773" t="s">
        <v>16368</v>
      </c>
      <c r="G2773" t="s">
        <v>16374</v>
      </c>
      <c r="H2773" s="11">
        <v>44008</v>
      </c>
      <c r="I2773" t="s">
        <v>17145</v>
      </c>
      <c r="J2773" t="s">
        <v>17157</v>
      </c>
      <c r="L2773" t="s">
        <v>25244</v>
      </c>
      <c r="N2773" t="s">
        <v>28016</v>
      </c>
      <c r="O2773" t="s">
        <v>28023</v>
      </c>
      <c r="R2773" s="24" t="str">
        <f t="shared" si="87"/>
        <v/>
      </c>
    </row>
    <row r="2774" spans="1:19" x14ac:dyDescent="0.35">
      <c r="A2774">
        <v>2773</v>
      </c>
      <c r="B2774" t="s">
        <v>7812</v>
      </c>
      <c r="C2774" t="s">
        <v>16159</v>
      </c>
      <c r="D2774">
        <v>69</v>
      </c>
      <c r="E2774" t="str">
        <f t="shared" si="86"/>
        <v>60+</v>
      </c>
      <c r="F2774" t="s">
        <v>16369</v>
      </c>
      <c r="G2774" t="s">
        <v>16388</v>
      </c>
      <c r="H2774" s="11">
        <v>44221</v>
      </c>
      <c r="I2774" t="s">
        <v>17145</v>
      </c>
      <c r="J2774" t="s">
        <v>17159</v>
      </c>
      <c r="L2774" t="s">
        <v>25245</v>
      </c>
      <c r="M2774" t="s">
        <v>26129</v>
      </c>
      <c r="N2774" t="s">
        <v>28017</v>
      </c>
      <c r="O2774" t="s">
        <v>28022</v>
      </c>
      <c r="P2774" s="23">
        <v>45078.338194444441</v>
      </c>
      <c r="Q2774" s="23">
        <v>45078.597222222219</v>
      </c>
      <c r="R2774" s="24">
        <f t="shared" si="87"/>
        <v>1234939.9999999953</v>
      </c>
      <c r="S2774">
        <v>5</v>
      </c>
    </row>
    <row r="2775" spans="1:19" x14ac:dyDescent="0.35">
      <c r="A2775">
        <v>2774</v>
      </c>
      <c r="B2775" t="s">
        <v>198</v>
      </c>
      <c r="C2775" t="s">
        <v>16158</v>
      </c>
      <c r="D2775">
        <v>58</v>
      </c>
      <c r="E2775" t="str">
        <f t="shared" si="86"/>
        <v>50-59</v>
      </c>
      <c r="F2775" t="s">
        <v>16368</v>
      </c>
      <c r="G2775" t="s">
        <v>16396</v>
      </c>
      <c r="H2775" s="11">
        <v>44304</v>
      </c>
      <c r="I2775" t="s">
        <v>17147</v>
      </c>
      <c r="J2775" t="s">
        <v>17150</v>
      </c>
      <c r="L2775" t="s">
        <v>25245</v>
      </c>
      <c r="M2775" t="s">
        <v>26128</v>
      </c>
      <c r="N2775" t="s">
        <v>28019</v>
      </c>
      <c r="O2775" t="s">
        <v>28023</v>
      </c>
      <c r="P2775" s="23">
        <v>45078.326388888891</v>
      </c>
      <c r="Q2775" s="23">
        <v>45078.751388888886</v>
      </c>
      <c r="R2775" s="24">
        <f t="shared" si="87"/>
        <v>1115641.999999996</v>
      </c>
      <c r="S2775">
        <v>3</v>
      </c>
    </row>
    <row r="2776" spans="1:19" x14ac:dyDescent="0.35">
      <c r="A2776">
        <v>2775</v>
      </c>
      <c r="B2776" t="s">
        <v>7811</v>
      </c>
      <c r="C2776" t="s">
        <v>16157</v>
      </c>
      <c r="D2776">
        <v>34</v>
      </c>
      <c r="E2776" t="str">
        <f t="shared" si="86"/>
        <v>30-39</v>
      </c>
      <c r="F2776" t="s">
        <v>16367</v>
      </c>
      <c r="G2776" t="s">
        <v>16391</v>
      </c>
      <c r="H2776" s="11">
        <v>44403</v>
      </c>
      <c r="I2776" t="s">
        <v>17145</v>
      </c>
      <c r="J2776" t="s">
        <v>17159</v>
      </c>
      <c r="L2776" t="s">
        <v>25243</v>
      </c>
      <c r="N2776" t="s">
        <v>28018</v>
      </c>
      <c r="O2776" t="s">
        <v>28023</v>
      </c>
      <c r="P2776" s="23">
        <v>45078.324305555558</v>
      </c>
      <c r="R2776" s="24" t="str">
        <f t="shared" si="87"/>
        <v/>
      </c>
    </row>
    <row r="2777" spans="1:19" x14ac:dyDescent="0.35">
      <c r="A2777">
        <v>2776</v>
      </c>
      <c r="B2777" t="s">
        <v>7810</v>
      </c>
      <c r="C2777" t="s">
        <v>16172</v>
      </c>
      <c r="D2777">
        <v>48</v>
      </c>
      <c r="E2777" t="str">
        <f t="shared" si="86"/>
        <v>40-49</v>
      </c>
      <c r="F2777" t="s">
        <v>16369</v>
      </c>
      <c r="G2777" t="s">
        <v>16387</v>
      </c>
      <c r="H2777" s="11">
        <v>44280</v>
      </c>
      <c r="I2777" t="s">
        <v>6</v>
      </c>
      <c r="J2777" t="s">
        <v>17154</v>
      </c>
      <c r="L2777" t="s">
        <v>25243</v>
      </c>
      <c r="N2777" t="s">
        <v>28019</v>
      </c>
      <c r="O2777" t="s">
        <v>28023</v>
      </c>
      <c r="P2777" s="23">
        <v>45078.244444444441</v>
      </c>
      <c r="R2777" s="24" t="str">
        <f t="shared" si="87"/>
        <v/>
      </c>
    </row>
    <row r="2778" spans="1:19" x14ac:dyDescent="0.35">
      <c r="A2778">
        <v>2777</v>
      </c>
      <c r="B2778" t="s">
        <v>7809</v>
      </c>
      <c r="C2778" t="s">
        <v>16155</v>
      </c>
      <c r="D2778">
        <v>61</v>
      </c>
      <c r="E2778" t="str">
        <f t="shared" si="86"/>
        <v>60+</v>
      </c>
      <c r="F2778" t="s">
        <v>16367</v>
      </c>
      <c r="G2778" t="s">
        <v>16412</v>
      </c>
      <c r="H2778" s="11">
        <v>44226</v>
      </c>
      <c r="I2778" t="s">
        <v>17145</v>
      </c>
      <c r="J2778" t="s">
        <v>17152</v>
      </c>
      <c r="L2778" t="s">
        <v>25243</v>
      </c>
      <c r="N2778" t="s">
        <v>28019</v>
      </c>
      <c r="O2778" t="s">
        <v>28022</v>
      </c>
      <c r="P2778" s="23">
        <v>45078.452777777777</v>
      </c>
      <c r="R2778" s="24" t="str">
        <f t="shared" si="87"/>
        <v/>
      </c>
    </row>
    <row r="2779" spans="1:19" x14ac:dyDescent="0.35">
      <c r="A2779">
        <v>2778</v>
      </c>
      <c r="B2779" t="s">
        <v>7808</v>
      </c>
      <c r="C2779" t="s">
        <v>16154</v>
      </c>
      <c r="D2779">
        <v>57</v>
      </c>
      <c r="E2779" t="str">
        <f t="shared" si="86"/>
        <v>50-59</v>
      </c>
      <c r="F2779" t="s">
        <v>16367</v>
      </c>
      <c r="G2779" t="s">
        <v>16392</v>
      </c>
      <c r="H2779" s="11">
        <v>44266</v>
      </c>
      <c r="I2779" t="s">
        <v>17145</v>
      </c>
      <c r="J2779" t="s">
        <v>17146</v>
      </c>
      <c r="L2779" t="s">
        <v>25244</v>
      </c>
      <c r="N2779" t="s">
        <v>28017</v>
      </c>
      <c r="O2779" t="s">
        <v>28023</v>
      </c>
      <c r="R2779" s="24" t="str">
        <f t="shared" si="87"/>
        <v/>
      </c>
    </row>
    <row r="2780" spans="1:19" x14ac:dyDescent="0.35">
      <c r="A2780">
        <v>2779</v>
      </c>
      <c r="B2780" t="s">
        <v>7807</v>
      </c>
      <c r="C2780" t="s">
        <v>16153</v>
      </c>
      <c r="D2780">
        <v>34</v>
      </c>
      <c r="E2780" t="str">
        <f t="shared" si="86"/>
        <v>30-39</v>
      </c>
      <c r="F2780" t="s">
        <v>16367</v>
      </c>
      <c r="G2780" t="s">
        <v>16389</v>
      </c>
      <c r="H2780" s="11">
        <v>44240</v>
      </c>
      <c r="I2780" t="s">
        <v>17145</v>
      </c>
      <c r="J2780" t="s">
        <v>17158</v>
      </c>
      <c r="L2780" t="s">
        <v>25243</v>
      </c>
      <c r="N2780" t="s">
        <v>28019</v>
      </c>
      <c r="O2780" t="s">
        <v>28022</v>
      </c>
      <c r="P2780" s="23">
        <v>45078.254166666666</v>
      </c>
      <c r="R2780" s="24" t="str">
        <f t="shared" si="87"/>
        <v/>
      </c>
    </row>
    <row r="2781" spans="1:19" x14ac:dyDescent="0.35">
      <c r="A2781">
        <v>2780</v>
      </c>
      <c r="B2781" t="s">
        <v>7806</v>
      </c>
      <c r="C2781" t="s">
        <v>16152</v>
      </c>
      <c r="D2781">
        <v>41</v>
      </c>
      <c r="E2781" t="str">
        <f t="shared" si="86"/>
        <v>40-49</v>
      </c>
      <c r="F2781" t="s">
        <v>16367</v>
      </c>
      <c r="G2781" t="s">
        <v>16407</v>
      </c>
      <c r="H2781" s="11">
        <v>43988</v>
      </c>
      <c r="I2781" t="s">
        <v>17146</v>
      </c>
      <c r="J2781" t="s">
        <v>17150</v>
      </c>
      <c r="L2781" t="s">
        <v>25245</v>
      </c>
      <c r="M2781" t="s">
        <v>26127</v>
      </c>
      <c r="N2781" t="s">
        <v>28016</v>
      </c>
      <c r="O2781" t="s">
        <v>28024</v>
      </c>
      <c r="P2781" s="23">
        <v>45078.711111111108</v>
      </c>
      <c r="Q2781" s="23">
        <v>45078.868750000001</v>
      </c>
      <c r="R2781" s="24">
        <f t="shared" si="87"/>
        <v>1570851.0000000021</v>
      </c>
      <c r="S2781">
        <v>3</v>
      </c>
    </row>
    <row r="2782" spans="1:19" x14ac:dyDescent="0.35">
      <c r="A2782">
        <v>2781</v>
      </c>
      <c r="B2782" t="s">
        <v>7805</v>
      </c>
      <c r="C2782" t="s">
        <v>16151</v>
      </c>
      <c r="D2782">
        <v>41</v>
      </c>
      <c r="E2782" t="str">
        <f t="shared" si="86"/>
        <v>40-49</v>
      </c>
      <c r="F2782" t="s">
        <v>16368</v>
      </c>
      <c r="G2782" t="s">
        <v>16380</v>
      </c>
      <c r="H2782" s="11">
        <v>44267</v>
      </c>
      <c r="I2782" t="s">
        <v>6</v>
      </c>
      <c r="J2782" t="s">
        <v>17146</v>
      </c>
      <c r="L2782" t="s">
        <v>25245</v>
      </c>
      <c r="M2782" t="s">
        <v>26158</v>
      </c>
      <c r="N2782" t="s">
        <v>28018</v>
      </c>
      <c r="O2782" t="s">
        <v>28024</v>
      </c>
      <c r="P2782" s="23">
        <v>45078.031944444447</v>
      </c>
      <c r="Q2782" s="23">
        <v>45078.768055555556</v>
      </c>
      <c r="R2782" s="24">
        <f t="shared" si="87"/>
        <v>1168946.0000000009</v>
      </c>
      <c r="S2782">
        <v>5</v>
      </c>
    </row>
    <row r="2783" spans="1:19" x14ac:dyDescent="0.35">
      <c r="A2783">
        <v>2782</v>
      </c>
      <c r="B2783" t="s">
        <v>7804</v>
      </c>
      <c r="C2783" t="s">
        <v>16150</v>
      </c>
      <c r="D2783">
        <v>35</v>
      </c>
      <c r="E2783" t="str">
        <f t="shared" si="86"/>
        <v>30-39</v>
      </c>
      <c r="F2783" t="s">
        <v>16368</v>
      </c>
      <c r="G2783" t="s">
        <v>16389</v>
      </c>
      <c r="H2783" s="11">
        <v>44495</v>
      </c>
      <c r="I2783" t="s">
        <v>17147</v>
      </c>
      <c r="J2783" t="s">
        <v>17160</v>
      </c>
      <c r="L2783" t="s">
        <v>25243</v>
      </c>
      <c r="N2783" t="s">
        <v>28016</v>
      </c>
      <c r="O2783" t="s">
        <v>28021</v>
      </c>
      <c r="P2783" s="23">
        <v>45078.794444444444</v>
      </c>
      <c r="R2783" s="24" t="str">
        <f t="shared" si="87"/>
        <v/>
      </c>
    </row>
    <row r="2784" spans="1:19" x14ac:dyDescent="0.35">
      <c r="A2784">
        <v>2783</v>
      </c>
      <c r="B2784" t="s">
        <v>7803</v>
      </c>
      <c r="C2784" t="s">
        <v>16149</v>
      </c>
      <c r="D2784">
        <v>23</v>
      </c>
      <c r="E2784" t="str">
        <f t="shared" si="86"/>
        <v>20-29</v>
      </c>
      <c r="F2784" t="s">
        <v>16369</v>
      </c>
      <c r="G2784" t="s">
        <v>16409</v>
      </c>
      <c r="H2784" s="11">
        <v>43962</v>
      </c>
      <c r="I2784" t="s">
        <v>17148</v>
      </c>
      <c r="J2784" t="s">
        <v>17163</v>
      </c>
      <c r="L2784" t="s">
        <v>25244</v>
      </c>
      <c r="N2784" t="s">
        <v>28016</v>
      </c>
      <c r="O2784" t="s">
        <v>28024</v>
      </c>
      <c r="R2784" s="24" t="str">
        <f t="shared" si="87"/>
        <v/>
      </c>
    </row>
    <row r="2785" spans="1:19" x14ac:dyDescent="0.35">
      <c r="A2785">
        <v>2784</v>
      </c>
      <c r="B2785" t="s">
        <v>7847</v>
      </c>
      <c r="C2785" t="s">
        <v>16148</v>
      </c>
      <c r="D2785">
        <v>48</v>
      </c>
      <c r="E2785" t="str">
        <f t="shared" si="86"/>
        <v>40-49</v>
      </c>
      <c r="F2785" t="s">
        <v>16369</v>
      </c>
      <c r="G2785" t="s">
        <v>16411</v>
      </c>
      <c r="H2785" s="11">
        <v>44512</v>
      </c>
      <c r="I2785" t="s">
        <v>17147</v>
      </c>
      <c r="J2785" t="s">
        <v>17159</v>
      </c>
      <c r="L2785" t="s">
        <v>25245</v>
      </c>
      <c r="M2785" t="s">
        <v>26157</v>
      </c>
      <c r="N2785" t="s">
        <v>28018</v>
      </c>
      <c r="O2785" t="s">
        <v>28023</v>
      </c>
      <c r="P2785" s="23">
        <v>45078.072916666664</v>
      </c>
      <c r="Q2785" s="23">
        <v>45078.69027777778</v>
      </c>
      <c r="R2785" s="24">
        <f t="shared" si="87"/>
        <v>816034.00000000256</v>
      </c>
      <c r="S2785">
        <v>5</v>
      </c>
    </row>
    <row r="2786" spans="1:19" x14ac:dyDescent="0.35">
      <c r="A2786">
        <v>2785</v>
      </c>
      <c r="B2786" t="s">
        <v>7861</v>
      </c>
      <c r="C2786" t="s">
        <v>16147</v>
      </c>
      <c r="D2786">
        <v>63</v>
      </c>
      <c r="E2786" t="str">
        <f t="shared" si="86"/>
        <v>60+</v>
      </c>
      <c r="F2786" t="s">
        <v>16369</v>
      </c>
      <c r="G2786" t="s">
        <v>16387</v>
      </c>
      <c r="H2786" s="11">
        <v>43909</v>
      </c>
      <c r="I2786" t="s">
        <v>17146</v>
      </c>
      <c r="J2786" t="s">
        <v>17160</v>
      </c>
      <c r="L2786" t="s">
        <v>25243</v>
      </c>
      <c r="N2786" t="s">
        <v>28018</v>
      </c>
      <c r="O2786" t="s">
        <v>28024</v>
      </c>
      <c r="P2786" s="23">
        <v>45078.815972222219</v>
      </c>
      <c r="R2786" s="24" t="str">
        <f t="shared" si="87"/>
        <v/>
      </c>
    </row>
    <row r="2787" spans="1:19" x14ac:dyDescent="0.35">
      <c r="A2787">
        <v>2786</v>
      </c>
      <c r="B2787" t="s">
        <v>7860</v>
      </c>
      <c r="C2787" t="s">
        <v>8065</v>
      </c>
      <c r="D2787">
        <v>65</v>
      </c>
      <c r="E2787" t="str">
        <f t="shared" si="86"/>
        <v>60+</v>
      </c>
      <c r="F2787" t="s">
        <v>16368</v>
      </c>
      <c r="G2787" t="s">
        <v>16384</v>
      </c>
      <c r="H2787" s="11">
        <v>44399</v>
      </c>
      <c r="I2787" t="s">
        <v>17148</v>
      </c>
      <c r="J2787" t="s">
        <v>17151</v>
      </c>
      <c r="L2787" t="s">
        <v>25244</v>
      </c>
      <c r="N2787" t="s">
        <v>28017</v>
      </c>
      <c r="O2787" t="s">
        <v>28022</v>
      </c>
      <c r="R2787" s="24" t="str">
        <f t="shared" si="87"/>
        <v/>
      </c>
    </row>
    <row r="2788" spans="1:19" x14ac:dyDescent="0.35">
      <c r="A2788">
        <v>2787</v>
      </c>
      <c r="B2788" t="s">
        <v>7859</v>
      </c>
      <c r="C2788" t="s">
        <v>16146</v>
      </c>
      <c r="D2788">
        <v>52</v>
      </c>
      <c r="E2788" t="str">
        <f t="shared" si="86"/>
        <v>50-59</v>
      </c>
      <c r="F2788" t="s">
        <v>16367</v>
      </c>
      <c r="G2788" t="s">
        <v>16383</v>
      </c>
      <c r="H2788" s="11">
        <v>43887</v>
      </c>
      <c r="I2788" t="s">
        <v>17147</v>
      </c>
      <c r="J2788" t="s">
        <v>17146</v>
      </c>
      <c r="L2788" t="s">
        <v>25243</v>
      </c>
      <c r="N2788" t="s">
        <v>28017</v>
      </c>
      <c r="O2788" t="s">
        <v>28022</v>
      </c>
      <c r="P2788" s="23">
        <v>45078.220138888886</v>
      </c>
      <c r="R2788" s="24" t="str">
        <f t="shared" si="87"/>
        <v/>
      </c>
    </row>
    <row r="2789" spans="1:19" x14ac:dyDescent="0.35">
      <c r="A2789">
        <v>2788</v>
      </c>
      <c r="B2789" t="s">
        <v>7858</v>
      </c>
      <c r="C2789" t="s">
        <v>16145</v>
      </c>
      <c r="D2789">
        <v>67</v>
      </c>
      <c r="E2789" t="str">
        <f t="shared" si="86"/>
        <v>60+</v>
      </c>
      <c r="F2789" t="s">
        <v>16368</v>
      </c>
      <c r="G2789" t="s">
        <v>16408</v>
      </c>
      <c r="H2789" s="11">
        <v>43903</v>
      </c>
      <c r="I2789" t="s">
        <v>17147</v>
      </c>
      <c r="J2789" t="s">
        <v>17150</v>
      </c>
      <c r="L2789" t="s">
        <v>25245</v>
      </c>
      <c r="M2789" t="s">
        <v>26156</v>
      </c>
      <c r="N2789" t="s">
        <v>28017</v>
      </c>
      <c r="O2789" t="s">
        <v>28021</v>
      </c>
      <c r="P2789" s="23">
        <v>45078.680555555555</v>
      </c>
      <c r="Q2789" s="23">
        <v>45078.23541666667</v>
      </c>
      <c r="R2789" s="24">
        <f t="shared" si="87"/>
        <v>1692339.0000000049</v>
      </c>
      <c r="S2789">
        <v>2</v>
      </c>
    </row>
    <row r="2790" spans="1:19" x14ac:dyDescent="0.35">
      <c r="A2790">
        <v>2789</v>
      </c>
      <c r="B2790" t="s">
        <v>7857</v>
      </c>
      <c r="C2790" t="s">
        <v>16144</v>
      </c>
      <c r="D2790">
        <v>48</v>
      </c>
      <c r="E2790" t="str">
        <f t="shared" si="86"/>
        <v>40-49</v>
      </c>
      <c r="F2790" t="s">
        <v>16369</v>
      </c>
      <c r="G2790" t="s">
        <v>16373</v>
      </c>
      <c r="H2790" s="11">
        <v>44274</v>
      </c>
      <c r="I2790" t="s">
        <v>17146</v>
      </c>
      <c r="J2790" t="s">
        <v>17152</v>
      </c>
      <c r="L2790" t="s">
        <v>25244</v>
      </c>
      <c r="N2790" t="s">
        <v>28016</v>
      </c>
      <c r="O2790" t="s">
        <v>28022</v>
      </c>
      <c r="R2790" s="24" t="str">
        <f t="shared" si="87"/>
        <v/>
      </c>
    </row>
    <row r="2791" spans="1:19" x14ac:dyDescent="0.35">
      <c r="A2791">
        <v>2790</v>
      </c>
      <c r="B2791" t="s">
        <v>7856</v>
      </c>
      <c r="C2791" t="s">
        <v>8067</v>
      </c>
      <c r="D2791">
        <v>69</v>
      </c>
      <c r="E2791" t="str">
        <f t="shared" si="86"/>
        <v>60+</v>
      </c>
      <c r="F2791" t="s">
        <v>16367</v>
      </c>
      <c r="G2791" t="s">
        <v>16406</v>
      </c>
      <c r="H2791" s="11">
        <v>44508</v>
      </c>
      <c r="I2791" t="s">
        <v>17148</v>
      </c>
      <c r="J2791" t="s">
        <v>17151</v>
      </c>
      <c r="L2791" t="s">
        <v>25244</v>
      </c>
      <c r="N2791" t="s">
        <v>28017</v>
      </c>
      <c r="O2791" t="s">
        <v>28021</v>
      </c>
      <c r="R2791" s="24" t="str">
        <f t="shared" si="87"/>
        <v/>
      </c>
    </row>
    <row r="2792" spans="1:19" x14ac:dyDescent="0.35">
      <c r="A2792">
        <v>2791</v>
      </c>
      <c r="B2792" t="s">
        <v>7855</v>
      </c>
      <c r="C2792" t="s">
        <v>16143</v>
      </c>
      <c r="D2792">
        <v>37</v>
      </c>
      <c r="E2792" t="str">
        <f t="shared" si="86"/>
        <v>30-39</v>
      </c>
      <c r="F2792" t="s">
        <v>16367</v>
      </c>
      <c r="G2792" t="s">
        <v>16403</v>
      </c>
      <c r="H2792" s="11">
        <v>44139</v>
      </c>
      <c r="I2792" t="s">
        <v>17148</v>
      </c>
      <c r="J2792" t="s">
        <v>17154</v>
      </c>
      <c r="L2792" t="s">
        <v>25244</v>
      </c>
      <c r="N2792" t="s">
        <v>28016</v>
      </c>
      <c r="O2792" t="s">
        <v>28022</v>
      </c>
      <c r="R2792" s="24" t="str">
        <f t="shared" si="87"/>
        <v/>
      </c>
    </row>
    <row r="2793" spans="1:19" x14ac:dyDescent="0.35">
      <c r="A2793">
        <v>2792</v>
      </c>
      <c r="B2793" t="s">
        <v>7854</v>
      </c>
      <c r="C2793" t="s">
        <v>16142</v>
      </c>
      <c r="D2793">
        <v>67</v>
      </c>
      <c r="E2793" t="str">
        <f t="shared" si="86"/>
        <v>60+</v>
      </c>
      <c r="F2793" t="s">
        <v>16368</v>
      </c>
      <c r="G2793" t="s">
        <v>16386</v>
      </c>
      <c r="H2793" s="11">
        <v>44274</v>
      </c>
      <c r="I2793" t="s">
        <v>17148</v>
      </c>
      <c r="J2793" t="s">
        <v>17160</v>
      </c>
      <c r="L2793" t="s">
        <v>25244</v>
      </c>
      <c r="N2793" t="s">
        <v>28016</v>
      </c>
      <c r="O2793" t="s">
        <v>28023</v>
      </c>
      <c r="R2793" s="24" t="str">
        <f t="shared" si="87"/>
        <v/>
      </c>
    </row>
    <row r="2794" spans="1:19" x14ac:dyDescent="0.35">
      <c r="A2794">
        <v>2793</v>
      </c>
      <c r="B2794" t="s">
        <v>7853</v>
      </c>
      <c r="C2794" t="s">
        <v>16141</v>
      </c>
      <c r="D2794">
        <v>57</v>
      </c>
      <c r="E2794" t="str">
        <f t="shared" si="86"/>
        <v>50-59</v>
      </c>
      <c r="F2794" t="s">
        <v>16367</v>
      </c>
      <c r="G2794" t="s">
        <v>16408</v>
      </c>
      <c r="H2794" s="11">
        <v>44107</v>
      </c>
      <c r="I2794" t="s">
        <v>17147</v>
      </c>
      <c r="J2794" t="s">
        <v>17158</v>
      </c>
      <c r="L2794" t="s">
        <v>25243</v>
      </c>
      <c r="N2794" t="s">
        <v>28017</v>
      </c>
      <c r="O2794" t="s">
        <v>28024</v>
      </c>
      <c r="P2794" s="23">
        <v>45078.59097222222</v>
      </c>
      <c r="R2794" s="24" t="str">
        <f t="shared" si="87"/>
        <v/>
      </c>
    </row>
    <row r="2795" spans="1:19" x14ac:dyDescent="0.35">
      <c r="A2795">
        <v>2794</v>
      </c>
      <c r="B2795" t="s">
        <v>7852</v>
      </c>
      <c r="C2795" t="s">
        <v>16252</v>
      </c>
      <c r="D2795">
        <v>41</v>
      </c>
      <c r="E2795" t="str">
        <f t="shared" si="86"/>
        <v>40-49</v>
      </c>
      <c r="F2795" t="s">
        <v>16369</v>
      </c>
      <c r="G2795" t="s">
        <v>16383</v>
      </c>
      <c r="H2795" s="11">
        <v>43866</v>
      </c>
      <c r="I2795" t="s">
        <v>17147</v>
      </c>
      <c r="J2795" t="s">
        <v>17153</v>
      </c>
      <c r="L2795" t="s">
        <v>25244</v>
      </c>
      <c r="N2795" t="s">
        <v>28019</v>
      </c>
      <c r="O2795" t="s">
        <v>28024</v>
      </c>
      <c r="R2795" s="24" t="str">
        <f t="shared" si="87"/>
        <v/>
      </c>
    </row>
    <row r="2796" spans="1:19" x14ac:dyDescent="0.35">
      <c r="A2796">
        <v>2795</v>
      </c>
      <c r="B2796" t="s">
        <v>7851</v>
      </c>
      <c r="C2796" t="s">
        <v>16331</v>
      </c>
      <c r="D2796">
        <v>26</v>
      </c>
      <c r="E2796" t="str">
        <f t="shared" si="86"/>
        <v>20-29</v>
      </c>
      <c r="F2796" t="s">
        <v>16369</v>
      </c>
      <c r="G2796" t="s">
        <v>16408</v>
      </c>
      <c r="H2796" s="11">
        <v>44210</v>
      </c>
      <c r="I2796" t="s">
        <v>17146</v>
      </c>
      <c r="J2796" t="s">
        <v>17161</v>
      </c>
      <c r="L2796" t="s">
        <v>25243</v>
      </c>
      <c r="N2796" t="s">
        <v>28016</v>
      </c>
      <c r="O2796" t="s">
        <v>28024</v>
      </c>
      <c r="P2796" s="23">
        <v>45078.345833333333</v>
      </c>
      <c r="R2796" s="24" t="str">
        <f t="shared" si="87"/>
        <v/>
      </c>
    </row>
    <row r="2797" spans="1:19" x14ac:dyDescent="0.35">
      <c r="A2797">
        <v>2796</v>
      </c>
      <c r="B2797" t="s">
        <v>7850</v>
      </c>
      <c r="C2797" t="s">
        <v>16330</v>
      </c>
      <c r="D2797">
        <v>33</v>
      </c>
      <c r="E2797" t="str">
        <f t="shared" si="86"/>
        <v>30-39</v>
      </c>
      <c r="F2797" t="s">
        <v>16369</v>
      </c>
      <c r="G2797" t="s">
        <v>16386</v>
      </c>
      <c r="H2797" s="11">
        <v>44128</v>
      </c>
      <c r="I2797" t="s">
        <v>17145</v>
      </c>
      <c r="J2797" t="s">
        <v>17153</v>
      </c>
      <c r="L2797" t="s">
        <v>25245</v>
      </c>
      <c r="M2797" t="s">
        <v>26155</v>
      </c>
      <c r="N2797" t="s">
        <v>28018</v>
      </c>
      <c r="O2797" t="s">
        <v>28023</v>
      </c>
      <c r="P2797" s="23">
        <v>45078.827777777777</v>
      </c>
      <c r="Q2797" s="23">
        <v>45078.434027777781</v>
      </c>
      <c r="R2797" s="24">
        <f t="shared" si="87"/>
        <v>1368625.0000000047</v>
      </c>
      <c r="S2797">
        <v>5</v>
      </c>
    </row>
    <row r="2798" spans="1:19" x14ac:dyDescent="0.35">
      <c r="A2798">
        <v>2797</v>
      </c>
      <c r="B2798" t="s">
        <v>7849</v>
      </c>
      <c r="C2798" t="s">
        <v>16329</v>
      </c>
      <c r="D2798">
        <v>50</v>
      </c>
      <c r="E2798" t="str">
        <f t="shared" si="86"/>
        <v>50-59</v>
      </c>
      <c r="F2798" t="s">
        <v>16368</v>
      </c>
      <c r="G2798" t="s">
        <v>16408</v>
      </c>
      <c r="H2798" s="11">
        <v>44376</v>
      </c>
      <c r="I2798" t="s">
        <v>17148</v>
      </c>
      <c r="J2798" t="s">
        <v>17160</v>
      </c>
      <c r="L2798" t="s">
        <v>25243</v>
      </c>
      <c r="N2798" t="s">
        <v>28016</v>
      </c>
      <c r="O2798" t="s">
        <v>28022</v>
      </c>
      <c r="P2798" s="23">
        <v>45078.245138888888</v>
      </c>
      <c r="R2798" s="24" t="str">
        <f t="shared" si="87"/>
        <v/>
      </c>
    </row>
    <row r="2799" spans="1:19" x14ac:dyDescent="0.35">
      <c r="A2799">
        <v>2798</v>
      </c>
      <c r="B2799" t="s">
        <v>199</v>
      </c>
      <c r="C2799" t="s">
        <v>16328</v>
      </c>
      <c r="D2799">
        <v>57</v>
      </c>
      <c r="E2799" t="str">
        <f t="shared" si="86"/>
        <v>50-59</v>
      </c>
      <c r="F2799" t="s">
        <v>16369</v>
      </c>
      <c r="G2799" t="s">
        <v>16398</v>
      </c>
      <c r="H2799" s="11">
        <v>44360</v>
      </c>
      <c r="I2799" t="s">
        <v>17147</v>
      </c>
      <c r="J2799" t="s">
        <v>17160</v>
      </c>
      <c r="L2799" t="s">
        <v>25243</v>
      </c>
      <c r="N2799" t="s">
        <v>28019</v>
      </c>
      <c r="O2799" t="s">
        <v>28024</v>
      </c>
      <c r="P2799" s="23">
        <v>45078.77847222222</v>
      </c>
      <c r="R2799" s="24" t="str">
        <f t="shared" si="87"/>
        <v/>
      </c>
    </row>
    <row r="2800" spans="1:19" x14ac:dyDescent="0.35">
      <c r="A2800">
        <v>2799</v>
      </c>
      <c r="B2800" t="s">
        <v>7848</v>
      </c>
      <c r="C2800" t="s">
        <v>16327</v>
      </c>
      <c r="D2800">
        <v>23</v>
      </c>
      <c r="E2800" t="str">
        <f t="shared" si="86"/>
        <v>20-29</v>
      </c>
      <c r="F2800" t="s">
        <v>16369</v>
      </c>
      <c r="G2800" t="s">
        <v>16371</v>
      </c>
      <c r="H2800" s="11">
        <v>43870</v>
      </c>
      <c r="I2800" t="s">
        <v>17146</v>
      </c>
      <c r="J2800" t="s">
        <v>17155</v>
      </c>
      <c r="L2800" t="s">
        <v>25244</v>
      </c>
      <c r="N2800" t="s">
        <v>28018</v>
      </c>
      <c r="O2800" t="s">
        <v>28021</v>
      </c>
      <c r="R2800" s="24" t="str">
        <f t="shared" si="87"/>
        <v/>
      </c>
    </row>
    <row r="2801" spans="1:19" x14ac:dyDescent="0.35">
      <c r="A2801">
        <v>2800</v>
      </c>
      <c r="B2801" t="s">
        <v>7862</v>
      </c>
      <c r="C2801" t="s">
        <v>16326</v>
      </c>
      <c r="D2801">
        <v>70</v>
      </c>
      <c r="E2801" t="str">
        <f t="shared" si="86"/>
        <v>60+</v>
      </c>
      <c r="F2801" t="s">
        <v>16369</v>
      </c>
      <c r="G2801" t="s">
        <v>16371</v>
      </c>
      <c r="H2801" s="11">
        <v>44456</v>
      </c>
      <c r="I2801" t="s">
        <v>17148</v>
      </c>
      <c r="J2801" t="s">
        <v>17154</v>
      </c>
      <c r="L2801" t="s">
        <v>25243</v>
      </c>
      <c r="N2801" t="s">
        <v>28019</v>
      </c>
      <c r="O2801" t="s">
        <v>28022</v>
      </c>
      <c r="P2801" s="23">
        <v>45078.611111111109</v>
      </c>
      <c r="R2801" s="24" t="str">
        <f t="shared" si="87"/>
        <v/>
      </c>
    </row>
    <row r="2802" spans="1:19" x14ac:dyDescent="0.35">
      <c r="A2802">
        <v>2801</v>
      </c>
      <c r="B2802" t="s">
        <v>7846</v>
      </c>
      <c r="C2802" t="s">
        <v>16325</v>
      </c>
      <c r="D2802">
        <v>34</v>
      </c>
      <c r="E2802" t="str">
        <f t="shared" si="86"/>
        <v>30-39</v>
      </c>
      <c r="F2802" t="s">
        <v>16367</v>
      </c>
      <c r="G2802" t="s">
        <v>16405</v>
      </c>
      <c r="H2802" s="11">
        <v>44520</v>
      </c>
      <c r="I2802" t="s">
        <v>17148</v>
      </c>
      <c r="J2802" t="s">
        <v>17162</v>
      </c>
      <c r="L2802" t="s">
        <v>25245</v>
      </c>
      <c r="M2802" t="s">
        <v>26154</v>
      </c>
      <c r="N2802" t="s">
        <v>28019</v>
      </c>
      <c r="O2802" t="s">
        <v>28024</v>
      </c>
      <c r="P2802" s="23">
        <v>45078.305555555555</v>
      </c>
      <c r="Q2802" s="23">
        <v>45078.629861111112</v>
      </c>
      <c r="R2802" s="24">
        <f t="shared" si="87"/>
        <v>804427.00000000186</v>
      </c>
      <c r="S2802">
        <v>4</v>
      </c>
    </row>
    <row r="2803" spans="1:19" x14ac:dyDescent="0.35">
      <c r="A2803">
        <v>2802</v>
      </c>
      <c r="B2803" t="s">
        <v>7845</v>
      </c>
      <c r="C2803" t="s">
        <v>16324</v>
      </c>
      <c r="D2803">
        <v>66</v>
      </c>
      <c r="E2803" t="str">
        <f t="shared" si="86"/>
        <v>60+</v>
      </c>
      <c r="F2803" t="s">
        <v>16367</v>
      </c>
      <c r="G2803" t="s">
        <v>16411</v>
      </c>
      <c r="H2803" s="11">
        <v>43838</v>
      </c>
      <c r="I2803" t="s">
        <v>17146</v>
      </c>
      <c r="J2803" t="s">
        <v>17161</v>
      </c>
      <c r="L2803" t="s">
        <v>25245</v>
      </c>
      <c r="M2803" t="s">
        <v>26153</v>
      </c>
      <c r="N2803" t="s">
        <v>28017</v>
      </c>
      <c r="O2803" t="s">
        <v>28021</v>
      </c>
      <c r="P2803" s="23">
        <v>45078.9375</v>
      </c>
      <c r="Q2803" s="23">
        <v>45078.529861111114</v>
      </c>
      <c r="R2803" s="24">
        <f t="shared" si="87"/>
        <v>1786363.000000004</v>
      </c>
      <c r="S2803">
        <v>5</v>
      </c>
    </row>
    <row r="2804" spans="1:19" x14ac:dyDescent="0.35">
      <c r="A2804">
        <v>2803</v>
      </c>
      <c r="B2804" t="s">
        <v>7844</v>
      </c>
      <c r="C2804" t="s">
        <v>16323</v>
      </c>
      <c r="D2804">
        <v>61</v>
      </c>
      <c r="E2804" t="str">
        <f t="shared" si="86"/>
        <v>60+</v>
      </c>
      <c r="F2804" t="s">
        <v>16369</v>
      </c>
      <c r="G2804" t="s">
        <v>16409</v>
      </c>
      <c r="H2804" s="11">
        <v>43956</v>
      </c>
      <c r="I2804" t="s">
        <v>17146</v>
      </c>
      <c r="J2804" t="s">
        <v>17161</v>
      </c>
      <c r="L2804" t="s">
        <v>25244</v>
      </c>
      <c r="N2804" t="s">
        <v>28019</v>
      </c>
      <c r="O2804" t="s">
        <v>28021</v>
      </c>
      <c r="R2804" s="24" t="str">
        <f t="shared" si="87"/>
        <v/>
      </c>
    </row>
    <row r="2805" spans="1:19" x14ac:dyDescent="0.35">
      <c r="A2805">
        <v>2804</v>
      </c>
      <c r="B2805" t="s">
        <v>7843</v>
      </c>
      <c r="C2805" t="s">
        <v>16322</v>
      </c>
      <c r="D2805">
        <v>53</v>
      </c>
      <c r="E2805" t="str">
        <f t="shared" si="86"/>
        <v>50-59</v>
      </c>
      <c r="F2805" t="s">
        <v>16367</v>
      </c>
      <c r="G2805" t="s">
        <v>16371</v>
      </c>
      <c r="H2805" s="11">
        <v>44075</v>
      </c>
      <c r="I2805" t="s">
        <v>17146</v>
      </c>
      <c r="J2805" t="s">
        <v>17152</v>
      </c>
      <c r="L2805" t="s">
        <v>25245</v>
      </c>
      <c r="M2805" t="s">
        <v>26152</v>
      </c>
      <c r="N2805" t="s">
        <v>28016</v>
      </c>
      <c r="O2805" t="s">
        <v>28024</v>
      </c>
      <c r="P2805" s="23">
        <v>45078.147916666669</v>
      </c>
      <c r="Q2805" s="23">
        <v>45078.438888888886</v>
      </c>
      <c r="R2805" s="24">
        <f t="shared" si="87"/>
        <v>1444951.999999996</v>
      </c>
      <c r="S2805">
        <v>4</v>
      </c>
    </row>
    <row r="2806" spans="1:19" x14ac:dyDescent="0.35">
      <c r="A2806">
        <v>2805</v>
      </c>
      <c r="B2806" t="s">
        <v>7842</v>
      </c>
      <c r="C2806" t="s">
        <v>16321</v>
      </c>
      <c r="D2806">
        <v>35</v>
      </c>
      <c r="E2806" t="str">
        <f t="shared" si="86"/>
        <v>30-39</v>
      </c>
      <c r="F2806" t="s">
        <v>16367</v>
      </c>
      <c r="G2806" t="s">
        <v>16409</v>
      </c>
      <c r="H2806" s="11">
        <v>44061</v>
      </c>
      <c r="I2806" t="s">
        <v>17146</v>
      </c>
      <c r="J2806" t="s">
        <v>17150</v>
      </c>
      <c r="L2806" t="s">
        <v>25243</v>
      </c>
      <c r="N2806" t="s">
        <v>28018</v>
      </c>
      <c r="O2806" t="s">
        <v>28022</v>
      </c>
      <c r="P2806" s="23">
        <v>45078.216666666667</v>
      </c>
      <c r="R2806" s="24" t="str">
        <f t="shared" si="87"/>
        <v/>
      </c>
    </row>
    <row r="2807" spans="1:19" x14ac:dyDescent="0.35">
      <c r="A2807">
        <v>2806</v>
      </c>
      <c r="B2807" t="s">
        <v>7841</v>
      </c>
      <c r="C2807" t="s">
        <v>16320</v>
      </c>
      <c r="D2807">
        <v>60</v>
      </c>
      <c r="E2807" t="str">
        <f t="shared" si="86"/>
        <v>60+</v>
      </c>
      <c r="F2807" t="s">
        <v>16367</v>
      </c>
      <c r="G2807" t="s">
        <v>16396</v>
      </c>
      <c r="H2807" s="11">
        <v>44224</v>
      </c>
      <c r="I2807" t="s">
        <v>17147</v>
      </c>
      <c r="J2807" t="s">
        <v>17160</v>
      </c>
      <c r="L2807" t="s">
        <v>25243</v>
      </c>
      <c r="N2807" t="s">
        <v>28018</v>
      </c>
      <c r="O2807" t="s">
        <v>28023</v>
      </c>
      <c r="P2807" s="23">
        <v>45078.870833333334</v>
      </c>
      <c r="R2807" s="24" t="str">
        <f t="shared" si="87"/>
        <v/>
      </c>
    </row>
    <row r="2808" spans="1:19" x14ac:dyDescent="0.35">
      <c r="A2808">
        <v>2807</v>
      </c>
      <c r="B2808" t="s">
        <v>7840</v>
      </c>
      <c r="C2808" t="s">
        <v>16319</v>
      </c>
      <c r="D2808">
        <v>52</v>
      </c>
      <c r="E2808" t="str">
        <f t="shared" si="86"/>
        <v>50-59</v>
      </c>
      <c r="F2808" t="s">
        <v>16368</v>
      </c>
      <c r="G2808" t="s">
        <v>16403</v>
      </c>
      <c r="H2808" s="11">
        <v>44037</v>
      </c>
      <c r="I2808" t="s">
        <v>17147</v>
      </c>
      <c r="J2808" t="s">
        <v>17156</v>
      </c>
      <c r="L2808" t="s">
        <v>25243</v>
      </c>
      <c r="N2808" t="s">
        <v>28019</v>
      </c>
      <c r="O2808" t="s">
        <v>28022</v>
      </c>
      <c r="P2808" s="23">
        <v>45078.250694444447</v>
      </c>
      <c r="R2808" s="24" t="str">
        <f t="shared" si="87"/>
        <v/>
      </c>
    </row>
    <row r="2809" spans="1:19" x14ac:dyDescent="0.35">
      <c r="A2809">
        <v>2808</v>
      </c>
      <c r="B2809" t="s">
        <v>7839</v>
      </c>
      <c r="C2809" t="s">
        <v>16318</v>
      </c>
      <c r="D2809">
        <v>56</v>
      </c>
      <c r="E2809" t="str">
        <f t="shared" si="86"/>
        <v>50-59</v>
      </c>
      <c r="F2809" t="s">
        <v>16369</v>
      </c>
      <c r="G2809" t="s">
        <v>16407</v>
      </c>
      <c r="H2809" s="11">
        <v>44285</v>
      </c>
      <c r="I2809" t="s">
        <v>17145</v>
      </c>
      <c r="J2809" t="s">
        <v>17153</v>
      </c>
      <c r="L2809" t="s">
        <v>25245</v>
      </c>
      <c r="M2809" t="s">
        <v>26151</v>
      </c>
      <c r="N2809" t="s">
        <v>28017</v>
      </c>
      <c r="O2809" t="s">
        <v>28021</v>
      </c>
      <c r="P2809" s="23">
        <v>45078.299305555556</v>
      </c>
      <c r="Q2809" s="23">
        <v>45078.838194444441</v>
      </c>
      <c r="R2809" s="24">
        <f t="shared" si="87"/>
        <v>1143126.9999999949</v>
      </c>
      <c r="S2809">
        <v>5</v>
      </c>
    </row>
    <row r="2810" spans="1:19" x14ac:dyDescent="0.35">
      <c r="A2810">
        <v>2809</v>
      </c>
      <c r="B2810" t="s">
        <v>7838</v>
      </c>
      <c r="C2810" t="s">
        <v>16317</v>
      </c>
      <c r="D2810">
        <v>49</v>
      </c>
      <c r="E2810" t="str">
        <f t="shared" si="86"/>
        <v>40-49</v>
      </c>
      <c r="F2810" t="s">
        <v>16368</v>
      </c>
      <c r="G2810" t="s">
        <v>16375</v>
      </c>
      <c r="H2810" s="11">
        <v>44307</v>
      </c>
      <c r="I2810" t="s">
        <v>17145</v>
      </c>
      <c r="J2810" t="s">
        <v>17146</v>
      </c>
      <c r="L2810" t="s">
        <v>25245</v>
      </c>
      <c r="M2810" t="s">
        <v>26150</v>
      </c>
      <c r="N2810" t="s">
        <v>28017</v>
      </c>
      <c r="O2810" t="s">
        <v>28021</v>
      </c>
      <c r="P2810" s="23">
        <v>45078.709027777775</v>
      </c>
      <c r="Q2810" s="23">
        <v>45078.77847222222</v>
      </c>
      <c r="R2810" s="24">
        <f t="shared" si="87"/>
        <v>1111360.9999999974</v>
      </c>
      <c r="S2810">
        <v>5</v>
      </c>
    </row>
    <row r="2811" spans="1:19" x14ac:dyDescent="0.35">
      <c r="A2811">
        <v>2810</v>
      </c>
      <c r="B2811" t="s">
        <v>7837</v>
      </c>
      <c r="C2811" t="s">
        <v>16332</v>
      </c>
      <c r="D2811">
        <v>54</v>
      </c>
      <c r="E2811" t="str">
        <f t="shared" si="86"/>
        <v>50-59</v>
      </c>
      <c r="F2811" t="s">
        <v>16368</v>
      </c>
      <c r="G2811" t="s">
        <v>16373</v>
      </c>
      <c r="H2811" s="11">
        <v>44449</v>
      </c>
      <c r="I2811" t="s">
        <v>17147</v>
      </c>
      <c r="J2811" t="s">
        <v>17153</v>
      </c>
      <c r="L2811" t="s">
        <v>25245</v>
      </c>
      <c r="M2811" t="s">
        <v>26149</v>
      </c>
      <c r="N2811" t="s">
        <v>28019</v>
      </c>
      <c r="O2811" t="s">
        <v>28023</v>
      </c>
      <c r="P2811" s="23">
        <v>45078.429166666669</v>
      </c>
      <c r="Q2811" s="23">
        <v>45078.605555555558</v>
      </c>
      <c r="R2811" s="24">
        <f t="shared" si="87"/>
        <v>906632.00000000303</v>
      </c>
      <c r="S2811">
        <v>3</v>
      </c>
    </row>
    <row r="2812" spans="1:19" x14ac:dyDescent="0.35">
      <c r="A2812">
        <v>2811</v>
      </c>
      <c r="B2812" t="s">
        <v>7836</v>
      </c>
      <c r="C2812" t="s">
        <v>16315</v>
      </c>
      <c r="D2812">
        <v>34</v>
      </c>
      <c r="E2812" t="str">
        <f t="shared" si="86"/>
        <v>30-39</v>
      </c>
      <c r="F2812" t="s">
        <v>16368</v>
      </c>
      <c r="G2812" t="s">
        <v>16371</v>
      </c>
      <c r="H2812" s="11">
        <v>44101</v>
      </c>
      <c r="I2812" t="s">
        <v>17146</v>
      </c>
      <c r="J2812" t="s">
        <v>17159</v>
      </c>
      <c r="L2812" t="s">
        <v>25245</v>
      </c>
      <c r="M2812" t="s">
        <v>26148</v>
      </c>
      <c r="N2812" t="s">
        <v>28017</v>
      </c>
      <c r="O2812" t="s">
        <v>28023</v>
      </c>
      <c r="P2812" s="23">
        <v>45078.478472222225</v>
      </c>
      <c r="Q2812" s="23">
        <v>45078.46875</v>
      </c>
      <c r="R2812" s="24">
        <f t="shared" si="87"/>
        <v>1407555</v>
      </c>
      <c r="S2812">
        <v>3</v>
      </c>
    </row>
    <row r="2813" spans="1:19" x14ac:dyDescent="0.35">
      <c r="A2813">
        <v>2812</v>
      </c>
      <c r="B2813" t="s">
        <v>160</v>
      </c>
      <c r="C2813" t="s">
        <v>16314</v>
      </c>
      <c r="D2813">
        <v>19</v>
      </c>
      <c r="E2813" t="str">
        <f t="shared" si="86"/>
        <v>Under 20</v>
      </c>
      <c r="F2813" t="s">
        <v>16368</v>
      </c>
      <c r="G2813" t="s">
        <v>16397</v>
      </c>
      <c r="H2813" s="11">
        <v>44164</v>
      </c>
      <c r="I2813" t="s">
        <v>17145</v>
      </c>
      <c r="J2813" t="s">
        <v>17157</v>
      </c>
      <c r="L2813" t="s">
        <v>25245</v>
      </c>
      <c r="M2813" t="s">
        <v>26147</v>
      </c>
      <c r="N2813" t="s">
        <v>28017</v>
      </c>
      <c r="O2813" t="s">
        <v>28023</v>
      </c>
      <c r="P2813" s="23">
        <v>45078.303472222222</v>
      </c>
      <c r="Q2813" s="23">
        <v>45078.590277777781</v>
      </c>
      <c r="R2813" s="24">
        <f t="shared" si="87"/>
        <v>1317010.0000000047</v>
      </c>
      <c r="S2813">
        <v>3</v>
      </c>
    </row>
    <row r="2814" spans="1:19" x14ac:dyDescent="0.35">
      <c r="A2814">
        <v>2813</v>
      </c>
      <c r="B2814" t="s">
        <v>7835</v>
      </c>
      <c r="C2814" t="s">
        <v>16313</v>
      </c>
      <c r="D2814">
        <v>64</v>
      </c>
      <c r="E2814" t="str">
        <f t="shared" si="86"/>
        <v>60+</v>
      </c>
      <c r="F2814" t="s">
        <v>16369</v>
      </c>
      <c r="G2814" t="s">
        <v>16371</v>
      </c>
      <c r="H2814" s="11">
        <v>44337</v>
      </c>
      <c r="I2814" t="s">
        <v>6</v>
      </c>
      <c r="J2814" t="s">
        <v>17156</v>
      </c>
      <c r="L2814" t="s">
        <v>25244</v>
      </c>
      <c r="N2814" t="s">
        <v>28019</v>
      </c>
      <c r="O2814" t="s">
        <v>28021</v>
      </c>
      <c r="R2814" s="24" t="str">
        <f t="shared" si="87"/>
        <v/>
      </c>
    </row>
    <row r="2815" spans="1:19" x14ac:dyDescent="0.35">
      <c r="A2815">
        <v>2814</v>
      </c>
      <c r="B2815" t="s">
        <v>7834</v>
      </c>
      <c r="C2815" t="s">
        <v>16312</v>
      </c>
      <c r="D2815">
        <v>47</v>
      </c>
      <c r="E2815" t="str">
        <f t="shared" si="86"/>
        <v>40-49</v>
      </c>
      <c r="F2815" t="s">
        <v>16367</v>
      </c>
      <c r="G2815" t="s">
        <v>16410</v>
      </c>
      <c r="H2815" s="11">
        <v>44079</v>
      </c>
      <c r="I2815" t="s">
        <v>6</v>
      </c>
      <c r="J2815" t="s">
        <v>17159</v>
      </c>
      <c r="L2815" t="s">
        <v>25243</v>
      </c>
      <c r="N2815" t="s">
        <v>28019</v>
      </c>
      <c r="O2815" t="s">
        <v>28021</v>
      </c>
      <c r="P2815" s="23">
        <v>45078.744444444441</v>
      </c>
      <c r="R2815" s="24" t="str">
        <f t="shared" si="87"/>
        <v/>
      </c>
    </row>
    <row r="2816" spans="1:19" x14ac:dyDescent="0.35">
      <c r="A2816">
        <v>2815</v>
      </c>
      <c r="B2816" t="s">
        <v>7833</v>
      </c>
      <c r="C2816" t="s">
        <v>16311</v>
      </c>
      <c r="D2816">
        <v>30</v>
      </c>
      <c r="E2816" t="str">
        <f t="shared" si="86"/>
        <v>30-39</v>
      </c>
      <c r="F2816" t="s">
        <v>16367</v>
      </c>
      <c r="G2816" t="s">
        <v>16379</v>
      </c>
      <c r="H2816" s="11">
        <v>44277</v>
      </c>
      <c r="I2816" t="s">
        <v>17147</v>
      </c>
      <c r="J2816" t="s">
        <v>17157</v>
      </c>
      <c r="L2816" t="s">
        <v>25244</v>
      </c>
      <c r="N2816" t="s">
        <v>28016</v>
      </c>
      <c r="O2816" t="s">
        <v>28024</v>
      </c>
      <c r="R2816" s="24" t="str">
        <f t="shared" si="87"/>
        <v/>
      </c>
    </row>
    <row r="2817" spans="1:19" x14ac:dyDescent="0.35">
      <c r="A2817">
        <v>2816</v>
      </c>
      <c r="B2817" t="s">
        <v>7938</v>
      </c>
      <c r="C2817" t="s">
        <v>16310</v>
      </c>
      <c r="D2817">
        <v>64</v>
      </c>
      <c r="E2817" t="str">
        <f t="shared" si="86"/>
        <v>60+</v>
      </c>
      <c r="F2817" t="s">
        <v>16368</v>
      </c>
      <c r="G2817" t="s">
        <v>16393</v>
      </c>
      <c r="H2817" s="11">
        <v>44035</v>
      </c>
      <c r="I2817" t="s">
        <v>17148</v>
      </c>
      <c r="J2817" t="s">
        <v>17146</v>
      </c>
      <c r="L2817" t="s">
        <v>25245</v>
      </c>
      <c r="M2817" t="s">
        <v>26146</v>
      </c>
      <c r="N2817" t="s">
        <v>28018</v>
      </c>
      <c r="O2817" t="s">
        <v>28024</v>
      </c>
      <c r="P2817" s="23">
        <v>45078.645833333336</v>
      </c>
      <c r="Q2817" s="23">
        <v>45078.070833333331</v>
      </c>
      <c r="R2817" s="24">
        <f t="shared" si="87"/>
        <v>1502021.9999999972</v>
      </c>
      <c r="S2817">
        <v>1</v>
      </c>
    </row>
    <row r="2818" spans="1:19" x14ac:dyDescent="0.35">
      <c r="A2818">
        <v>2817</v>
      </c>
      <c r="B2818" t="s">
        <v>8012</v>
      </c>
      <c r="C2818" t="s">
        <v>16309</v>
      </c>
      <c r="D2818">
        <v>25</v>
      </c>
      <c r="E2818" t="str">
        <f t="shared" si="86"/>
        <v>20-29</v>
      </c>
      <c r="F2818" t="s">
        <v>16367</v>
      </c>
      <c r="G2818" t="s">
        <v>16390</v>
      </c>
      <c r="H2818" s="11">
        <v>44540</v>
      </c>
      <c r="I2818" t="s">
        <v>17146</v>
      </c>
      <c r="J2818" t="s">
        <v>17155</v>
      </c>
      <c r="L2818" t="s">
        <v>25243</v>
      </c>
      <c r="N2818" t="s">
        <v>28019</v>
      </c>
      <c r="O2818" t="s">
        <v>28021</v>
      </c>
      <c r="P2818" s="23">
        <v>45078.669444444444</v>
      </c>
      <c r="R2818" s="24" t="str">
        <f t="shared" si="87"/>
        <v/>
      </c>
    </row>
    <row r="2819" spans="1:19" x14ac:dyDescent="0.35">
      <c r="A2819">
        <v>2818</v>
      </c>
      <c r="B2819" t="s">
        <v>8011</v>
      </c>
      <c r="C2819" t="s">
        <v>16308</v>
      </c>
      <c r="D2819">
        <v>70</v>
      </c>
      <c r="E2819" t="str">
        <f t="shared" ref="E2819:E2882" si="88">IF(D2819&lt;20, "Under 20", IF(D2819&lt;=29, "20-29", IF(D2819&lt;=39, "30-39", IF(D2819&lt;=49, "40-49", IF(D2819&lt;=59, "50-59", "60+")))))</f>
        <v>60+</v>
      </c>
      <c r="F2819" t="s">
        <v>16367</v>
      </c>
      <c r="G2819" t="s">
        <v>16373</v>
      </c>
      <c r="H2819" s="11">
        <v>44086</v>
      </c>
      <c r="I2819" t="s">
        <v>17147</v>
      </c>
      <c r="J2819" t="s">
        <v>17152</v>
      </c>
      <c r="L2819" t="s">
        <v>25245</v>
      </c>
      <c r="M2819" t="s">
        <v>26145</v>
      </c>
      <c r="N2819" t="s">
        <v>28019</v>
      </c>
      <c r="O2819" t="s">
        <v>28021</v>
      </c>
      <c r="P2819" s="23">
        <v>45077.978472222225</v>
      </c>
      <c r="Q2819" s="23">
        <v>45078.310416666667</v>
      </c>
      <c r="R2819" s="24">
        <f t="shared" ref="R2819:R2882" si="89">IF(OR(ISBLANK(Q2819), ISBLANK(H2819)), "", (Q2819 - H2819) * 1440)</f>
        <v>1428927.0000000007</v>
      </c>
      <c r="S2819">
        <v>5</v>
      </c>
    </row>
    <row r="2820" spans="1:19" x14ac:dyDescent="0.35">
      <c r="A2820">
        <v>2819</v>
      </c>
      <c r="B2820" t="s">
        <v>8010</v>
      </c>
      <c r="C2820" t="s">
        <v>16307</v>
      </c>
      <c r="D2820">
        <v>39</v>
      </c>
      <c r="E2820" t="str">
        <f t="shared" si="88"/>
        <v>30-39</v>
      </c>
      <c r="F2820" t="s">
        <v>16367</v>
      </c>
      <c r="G2820" t="s">
        <v>16394</v>
      </c>
      <c r="H2820" s="11">
        <v>43924</v>
      </c>
      <c r="I2820" t="s">
        <v>17145</v>
      </c>
      <c r="J2820" t="s">
        <v>17161</v>
      </c>
      <c r="L2820" t="s">
        <v>25245</v>
      </c>
      <c r="M2820" t="s">
        <v>26144</v>
      </c>
      <c r="N2820" t="s">
        <v>28016</v>
      </c>
      <c r="O2820" t="s">
        <v>28023</v>
      </c>
      <c r="P2820" s="23">
        <v>45078.631944444445</v>
      </c>
      <c r="Q2820" s="23">
        <v>45078.777777777781</v>
      </c>
      <c r="R2820" s="24">
        <f t="shared" si="89"/>
        <v>1662880.0000000047</v>
      </c>
      <c r="S2820">
        <v>3</v>
      </c>
    </row>
    <row r="2821" spans="1:19" x14ac:dyDescent="0.35">
      <c r="A2821">
        <v>2820</v>
      </c>
      <c r="B2821" t="s">
        <v>8009</v>
      </c>
      <c r="C2821" t="s">
        <v>16306</v>
      </c>
      <c r="D2821">
        <v>23</v>
      </c>
      <c r="E2821" t="str">
        <f t="shared" si="88"/>
        <v>20-29</v>
      </c>
      <c r="F2821" t="s">
        <v>16367</v>
      </c>
      <c r="G2821" t="s">
        <v>16399</v>
      </c>
      <c r="H2821" s="11">
        <v>44261</v>
      </c>
      <c r="I2821" t="s">
        <v>6</v>
      </c>
      <c r="J2821" t="s">
        <v>17158</v>
      </c>
      <c r="L2821" t="s">
        <v>25244</v>
      </c>
      <c r="N2821" t="s">
        <v>28018</v>
      </c>
      <c r="O2821" t="s">
        <v>28023</v>
      </c>
      <c r="R2821" s="24" t="str">
        <f t="shared" si="89"/>
        <v/>
      </c>
    </row>
    <row r="2822" spans="1:19" x14ac:dyDescent="0.35">
      <c r="A2822">
        <v>2821</v>
      </c>
      <c r="B2822" t="s">
        <v>8008</v>
      </c>
      <c r="C2822" t="s">
        <v>16305</v>
      </c>
      <c r="D2822">
        <v>56</v>
      </c>
      <c r="E2822" t="str">
        <f t="shared" si="88"/>
        <v>50-59</v>
      </c>
      <c r="F2822" t="s">
        <v>16369</v>
      </c>
      <c r="G2822" t="s">
        <v>16377</v>
      </c>
      <c r="H2822" s="11">
        <v>44487</v>
      </c>
      <c r="I2822" t="s">
        <v>17145</v>
      </c>
      <c r="J2822" t="s">
        <v>17153</v>
      </c>
      <c r="L2822" t="s">
        <v>25245</v>
      </c>
      <c r="M2822" t="s">
        <v>26143</v>
      </c>
      <c r="N2822" t="s">
        <v>28017</v>
      </c>
      <c r="O2822" t="s">
        <v>28022</v>
      </c>
      <c r="P2822" s="23">
        <v>45078.824305555558</v>
      </c>
      <c r="Q2822" s="23">
        <v>45078.056944444441</v>
      </c>
      <c r="R2822" s="24">
        <f t="shared" si="89"/>
        <v>851121.99999999488</v>
      </c>
      <c r="S2822">
        <v>5</v>
      </c>
    </row>
    <row r="2823" spans="1:19" x14ac:dyDescent="0.35">
      <c r="A2823">
        <v>2822</v>
      </c>
      <c r="B2823" t="s">
        <v>8007</v>
      </c>
      <c r="C2823" t="s">
        <v>16304</v>
      </c>
      <c r="D2823">
        <v>39</v>
      </c>
      <c r="E2823" t="str">
        <f t="shared" si="88"/>
        <v>30-39</v>
      </c>
      <c r="F2823" t="s">
        <v>16368</v>
      </c>
      <c r="G2823" t="s">
        <v>16388</v>
      </c>
      <c r="H2823" s="11">
        <v>44318</v>
      </c>
      <c r="I2823" t="s">
        <v>17147</v>
      </c>
      <c r="J2823" t="s">
        <v>17152</v>
      </c>
      <c r="L2823" t="s">
        <v>25244</v>
      </c>
      <c r="N2823" t="s">
        <v>28018</v>
      </c>
      <c r="O2823" t="s">
        <v>28023</v>
      </c>
      <c r="R2823" s="24" t="str">
        <f t="shared" si="89"/>
        <v/>
      </c>
    </row>
    <row r="2824" spans="1:19" x14ac:dyDescent="0.35">
      <c r="A2824">
        <v>2823</v>
      </c>
      <c r="B2824" t="s">
        <v>8006</v>
      </c>
      <c r="C2824" t="s">
        <v>16303</v>
      </c>
      <c r="D2824">
        <v>52</v>
      </c>
      <c r="E2824" t="str">
        <f t="shared" si="88"/>
        <v>50-59</v>
      </c>
      <c r="F2824" t="s">
        <v>16367</v>
      </c>
      <c r="G2824" t="s">
        <v>16372</v>
      </c>
      <c r="H2824" s="11">
        <v>44205</v>
      </c>
      <c r="I2824" t="s">
        <v>17147</v>
      </c>
      <c r="J2824" t="s">
        <v>17157</v>
      </c>
      <c r="L2824" t="s">
        <v>25245</v>
      </c>
      <c r="M2824" t="s">
        <v>26174</v>
      </c>
      <c r="N2824" t="s">
        <v>28017</v>
      </c>
      <c r="O2824" t="s">
        <v>28022</v>
      </c>
      <c r="P2824" s="23">
        <v>45078.088888888888</v>
      </c>
      <c r="Q2824" s="23">
        <v>45078.25277777778</v>
      </c>
      <c r="R2824" s="24">
        <f t="shared" si="89"/>
        <v>1257484.0000000026</v>
      </c>
      <c r="S2824">
        <v>2</v>
      </c>
    </row>
    <row r="2825" spans="1:19" x14ac:dyDescent="0.35">
      <c r="A2825">
        <v>2824</v>
      </c>
      <c r="B2825" t="s">
        <v>8005</v>
      </c>
      <c r="C2825" t="s">
        <v>16302</v>
      </c>
      <c r="D2825">
        <v>46</v>
      </c>
      <c r="E2825" t="str">
        <f t="shared" si="88"/>
        <v>40-49</v>
      </c>
      <c r="F2825" t="s">
        <v>16367</v>
      </c>
      <c r="G2825" t="s">
        <v>16375</v>
      </c>
      <c r="H2825" s="11">
        <v>44517</v>
      </c>
      <c r="I2825" t="s">
        <v>17147</v>
      </c>
      <c r="J2825" t="s">
        <v>17150</v>
      </c>
      <c r="L2825" t="s">
        <v>25244</v>
      </c>
      <c r="N2825" t="s">
        <v>28019</v>
      </c>
      <c r="O2825" t="s">
        <v>28023</v>
      </c>
      <c r="R2825" s="24" t="str">
        <f t="shared" si="89"/>
        <v/>
      </c>
    </row>
    <row r="2826" spans="1:19" x14ac:dyDescent="0.35">
      <c r="A2826">
        <v>2825</v>
      </c>
      <c r="B2826" t="s">
        <v>8004</v>
      </c>
      <c r="C2826" t="s">
        <v>16301</v>
      </c>
      <c r="D2826">
        <v>44</v>
      </c>
      <c r="E2826" t="str">
        <f t="shared" si="88"/>
        <v>40-49</v>
      </c>
      <c r="F2826" t="s">
        <v>16368</v>
      </c>
      <c r="G2826" t="s">
        <v>16397</v>
      </c>
      <c r="H2826" s="11">
        <v>44332</v>
      </c>
      <c r="I2826" t="s">
        <v>6</v>
      </c>
      <c r="J2826" t="s">
        <v>17153</v>
      </c>
      <c r="L2826" t="s">
        <v>25243</v>
      </c>
      <c r="N2826" t="s">
        <v>28016</v>
      </c>
      <c r="O2826" t="s">
        <v>28023</v>
      </c>
      <c r="P2826" s="23">
        <v>45078.53125</v>
      </c>
      <c r="R2826" s="24" t="str">
        <f t="shared" si="89"/>
        <v/>
      </c>
    </row>
    <row r="2827" spans="1:19" x14ac:dyDescent="0.35">
      <c r="A2827">
        <v>2826</v>
      </c>
      <c r="B2827" t="s">
        <v>8003</v>
      </c>
      <c r="C2827" t="s">
        <v>16348</v>
      </c>
      <c r="D2827">
        <v>64</v>
      </c>
      <c r="E2827" t="str">
        <f t="shared" si="88"/>
        <v>60+</v>
      </c>
      <c r="F2827" t="s">
        <v>16367</v>
      </c>
      <c r="G2827" t="s">
        <v>16406</v>
      </c>
      <c r="H2827" s="11">
        <v>44193</v>
      </c>
      <c r="I2827" t="s">
        <v>17148</v>
      </c>
      <c r="J2827" t="s">
        <v>17163</v>
      </c>
      <c r="L2827" t="s">
        <v>25244</v>
      </c>
      <c r="N2827" t="s">
        <v>28016</v>
      </c>
      <c r="O2827" t="s">
        <v>28021</v>
      </c>
      <c r="R2827" s="24" t="str">
        <f t="shared" si="89"/>
        <v/>
      </c>
    </row>
    <row r="2828" spans="1:19" x14ac:dyDescent="0.35">
      <c r="A2828">
        <v>2827</v>
      </c>
      <c r="B2828" t="s">
        <v>8002</v>
      </c>
      <c r="C2828" t="s">
        <v>16349</v>
      </c>
      <c r="D2828">
        <v>43</v>
      </c>
      <c r="E2828" t="str">
        <f t="shared" si="88"/>
        <v>40-49</v>
      </c>
      <c r="F2828" t="s">
        <v>16369</v>
      </c>
      <c r="G2828" t="s">
        <v>16401</v>
      </c>
      <c r="H2828" s="11">
        <v>44305</v>
      </c>
      <c r="I2828" t="s">
        <v>6</v>
      </c>
      <c r="J2828" t="s">
        <v>17162</v>
      </c>
      <c r="L2828" t="s">
        <v>25244</v>
      </c>
      <c r="N2828" t="s">
        <v>28018</v>
      </c>
      <c r="O2828" t="s">
        <v>28023</v>
      </c>
      <c r="R2828" s="24" t="str">
        <f t="shared" si="89"/>
        <v/>
      </c>
    </row>
    <row r="2829" spans="1:19" x14ac:dyDescent="0.35">
      <c r="A2829">
        <v>2828</v>
      </c>
      <c r="B2829" t="s">
        <v>8001</v>
      </c>
      <c r="C2829" t="s">
        <v>16350</v>
      </c>
      <c r="D2829">
        <v>21</v>
      </c>
      <c r="E2829" t="str">
        <f t="shared" si="88"/>
        <v>20-29</v>
      </c>
      <c r="F2829" t="s">
        <v>16367</v>
      </c>
      <c r="G2829" t="s">
        <v>16407</v>
      </c>
      <c r="H2829" s="11">
        <v>44521</v>
      </c>
      <c r="I2829" t="s">
        <v>6</v>
      </c>
      <c r="J2829" t="s">
        <v>17155</v>
      </c>
      <c r="L2829" t="s">
        <v>25244</v>
      </c>
      <c r="N2829" t="s">
        <v>28018</v>
      </c>
      <c r="O2829" t="s">
        <v>28024</v>
      </c>
      <c r="R2829" s="24" t="str">
        <f t="shared" si="89"/>
        <v/>
      </c>
    </row>
    <row r="2830" spans="1:19" x14ac:dyDescent="0.35">
      <c r="A2830">
        <v>2829</v>
      </c>
      <c r="B2830" t="s">
        <v>8000</v>
      </c>
      <c r="C2830" t="s">
        <v>16351</v>
      </c>
      <c r="D2830">
        <v>39</v>
      </c>
      <c r="E2830" t="str">
        <f t="shared" si="88"/>
        <v>30-39</v>
      </c>
      <c r="F2830" t="s">
        <v>16369</v>
      </c>
      <c r="G2830" t="s">
        <v>16374</v>
      </c>
      <c r="H2830" s="11">
        <v>44436</v>
      </c>
      <c r="I2830" t="s">
        <v>17145</v>
      </c>
      <c r="J2830" t="s">
        <v>17154</v>
      </c>
      <c r="L2830" t="s">
        <v>25245</v>
      </c>
      <c r="M2830" t="s">
        <v>26173</v>
      </c>
      <c r="N2830" t="s">
        <v>28016</v>
      </c>
      <c r="O2830" t="s">
        <v>28024</v>
      </c>
      <c r="P2830" s="23">
        <v>45078.243055555555</v>
      </c>
      <c r="Q2830" s="23">
        <v>45078.386111111111</v>
      </c>
      <c r="R2830" s="24">
        <f t="shared" si="89"/>
        <v>925035.99999999977</v>
      </c>
      <c r="S2830">
        <v>3</v>
      </c>
    </row>
    <row r="2831" spans="1:19" x14ac:dyDescent="0.35">
      <c r="A2831">
        <v>2830</v>
      </c>
      <c r="B2831" t="s">
        <v>7999</v>
      </c>
      <c r="C2831" t="s">
        <v>16352</v>
      </c>
      <c r="D2831">
        <v>37</v>
      </c>
      <c r="E2831" t="str">
        <f t="shared" si="88"/>
        <v>30-39</v>
      </c>
      <c r="F2831" t="s">
        <v>16369</v>
      </c>
      <c r="G2831" t="s">
        <v>16385</v>
      </c>
      <c r="H2831" s="11">
        <v>43965</v>
      </c>
      <c r="I2831" t="s">
        <v>17146</v>
      </c>
      <c r="J2831" t="s">
        <v>17159</v>
      </c>
      <c r="L2831" t="s">
        <v>25243</v>
      </c>
      <c r="N2831" t="s">
        <v>28019</v>
      </c>
      <c r="O2831" t="s">
        <v>28024</v>
      </c>
      <c r="P2831" s="23">
        <v>45078.003472222219</v>
      </c>
      <c r="R2831" s="24" t="str">
        <f t="shared" si="89"/>
        <v/>
      </c>
    </row>
    <row r="2832" spans="1:19" x14ac:dyDescent="0.35">
      <c r="A2832">
        <v>2831</v>
      </c>
      <c r="B2832" t="s">
        <v>8013</v>
      </c>
      <c r="C2832" t="s">
        <v>16353</v>
      </c>
      <c r="D2832">
        <v>42</v>
      </c>
      <c r="E2832" t="str">
        <f t="shared" si="88"/>
        <v>40-49</v>
      </c>
      <c r="F2832" t="s">
        <v>16367</v>
      </c>
      <c r="G2832" t="s">
        <v>16395</v>
      </c>
      <c r="H2832" s="11">
        <v>44549</v>
      </c>
      <c r="I2832" t="s">
        <v>17148</v>
      </c>
      <c r="J2832" t="s">
        <v>17157</v>
      </c>
      <c r="L2832" t="s">
        <v>25243</v>
      </c>
      <c r="N2832" t="s">
        <v>28017</v>
      </c>
      <c r="O2832" t="s">
        <v>28021</v>
      </c>
      <c r="P2832" s="23">
        <v>45078.420138888891</v>
      </c>
      <c r="R2832" s="24" t="str">
        <f t="shared" si="89"/>
        <v/>
      </c>
    </row>
    <row r="2833" spans="1:19" x14ac:dyDescent="0.35">
      <c r="A2833">
        <v>2832</v>
      </c>
      <c r="B2833" t="s">
        <v>257</v>
      </c>
      <c r="C2833" t="s">
        <v>16354</v>
      </c>
      <c r="D2833">
        <v>33</v>
      </c>
      <c r="E2833" t="str">
        <f t="shared" si="88"/>
        <v>30-39</v>
      </c>
      <c r="F2833" t="s">
        <v>16367</v>
      </c>
      <c r="G2833" t="s">
        <v>16381</v>
      </c>
      <c r="H2833" s="11">
        <v>44447</v>
      </c>
      <c r="I2833" t="s">
        <v>17146</v>
      </c>
      <c r="J2833" t="s">
        <v>17160</v>
      </c>
      <c r="L2833" t="s">
        <v>25244</v>
      </c>
      <c r="N2833" t="s">
        <v>28017</v>
      </c>
      <c r="O2833" t="s">
        <v>28023</v>
      </c>
      <c r="R2833" s="24" t="str">
        <f t="shared" si="89"/>
        <v/>
      </c>
    </row>
    <row r="2834" spans="1:19" x14ac:dyDescent="0.35">
      <c r="A2834">
        <v>2833</v>
      </c>
      <c r="B2834" t="s">
        <v>7997</v>
      </c>
      <c r="C2834" t="s">
        <v>16355</v>
      </c>
      <c r="D2834">
        <v>56</v>
      </c>
      <c r="E2834" t="str">
        <f t="shared" si="88"/>
        <v>50-59</v>
      </c>
      <c r="F2834" t="s">
        <v>16367</v>
      </c>
      <c r="G2834" t="s">
        <v>16371</v>
      </c>
      <c r="H2834" s="11">
        <v>43982</v>
      </c>
      <c r="I2834" t="s">
        <v>17145</v>
      </c>
      <c r="J2834" t="s">
        <v>17150</v>
      </c>
      <c r="L2834" t="s">
        <v>25245</v>
      </c>
      <c r="M2834" t="s">
        <v>26172</v>
      </c>
      <c r="N2834" t="s">
        <v>28019</v>
      </c>
      <c r="O2834" t="s">
        <v>28022</v>
      </c>
      <c r="P2834" s="23">
        <v>45078.554861111108</v>
      </c>
      <c r="Q2834" s="23">
        <v>45078.209027777775</v>
      </c>
      <c r="R2834" s="24">
        <f t="shared" si="89"/>
        <v>1578540.9999999963</v>
      </c>
      <c r="S2834">
        <v>1</v>
      </c>
    </row>
    <row r="2835" spans="1:19" x14ac:dyDescent="0.35">
      <c r="A2835">
        <v>2834</v>
      </c>
      <c r="B2835" t="s">
        <v>7996</v>
      </c>
      <c r="C2835" t="s">
        <v>16365</v>
      </c>
      <c r="D2835">
        <v>41</v>
      </c>
      <c r="E2835" t="str">
        <f t="shared" si="88"/>
        <v>40-49</v>
      </c>
      <c r="F2835" t="s">
        <v>16368</v>
      </c>
      <c r="G2835" t="s">
        <v>16387</v>
      </c>
      <c r="H2835" s="11">
        <v>44341</v>
      </c>
      <c r="I2835" t="s">
        <v>17145</v>
      </c>
      <c r="J2835" t="s">
        <v>17160</v>
      </c>
      <c r="L2835" t="s">
        <v>25243</v>
      </c>
      <c r="N2835" t="s">
        <v>28016</v>
      </c>
      <c r="O2835" t="s">
        <v>28024</v>
      </c>
      <c r="P2835" s="23">
        <v>45078.703472222223</v>
      </c>
      <c r="R2835" s="24" t="str">
        <f t="shared" si="89"/>
        <v/>
      </c>
    </row>
    <row r="2836" spans="1:19" x14ac:dyDescent="0.35">
      <c r="A2836">
        <v>2835</v>
      </c>
      <c r="B2836" t="s">
        <v>7995</v>
      </c>
      <c r="C2836" t="s">
        <v>16357</v>
      </c>
      <c r="D2836">
        <v>19</v>
      </c>
      <c r="E2836" t="str">
        <f t="shared" si="88"/>
        <v>Under 20</v>
      </c>
      <c r="F2836" t="s">
        <v>16369</v>
      </c>
      <c r="G2836" t="s">
        <v>16375</v>
      </c>
      <c r="H2836" s="11">
        <v>44515</v>
      </c>
      <c r="I2836" t="s">
        <v>17145</v>
      </c>
      <c r="J2836" t="s">
        <v>17163</v>
      </c>
      <c r="L2836" t="s">
        <v>25244</v>
      </c>
      <c r="N2836" t="s">
        <v>28016</v>
      </c>
      <c r="O2836" t="s">
        <v>28023</v>
      </c>
      <c r="R2836" s="24" t="str">
        <f t="shared" si="89"/>
        <v/>
      </c>
    </row>
    <row r="2837" spans="1:19" x14ac:dyDescent="0.35">
      <c r="A2837">
        <v>2836</v>
      </c>
      <c r="B2837" t="s">
        <v>7994</v>
      </c>
      <c r="C2837" t="s">
        <v>16358</v>
      </c>
      <c r="D2837">
        <v>57</v>
      </c>
      <c r="E2837" t="str">
        <f t="shared" si="88"/>
        <v>50-59</v>
      </c>
      <c r="F2837" t="s">
        <v>16369</v>
      </c>
      <c r="G2837" t="s">
        <v>16376</v>
      </c>
      <c r="H2837" s="11">
        <v>44409</v>
      </c>
      <c r="I2837" t="s">
        <v>17146</v>
      </c>
      <c r="J2837" t="s">
        <v>17163</v>
      </c>
      <c r="L2837" t="s">
        <v>25243</v>
      </c>
      <c r="N2837" t="s">
        <v>28016</v>
      </c>
      <c r="O2837" t="s">
        <v>28022</v>
      </c>
      <c r="P2837" s="23">
        <v>45078.31527777778</v>
      </c>
      <c r="R2837" s="24" t="str">
        <f t="shared" si="89"/>
        <v/>
      </c>
    </row>
    <row r="2838" spans="1:19" x14ac:dyDescent="0.35">
      <c r="A2838">
        <v>2837</v>
      </c>
      <c r="B2838" t="s">
        <v>7993</v>
      </c>
      <c r="C2838" t="s">
        <v>16359</v>
      </c>
      <c r="D2838">
        <v>65</v>
      </c>
      <c r="E2838" t="str">
        <f t="shared" si="88"/>
        <v>60+</v>
      </c>
      <c r="F2838" t="s">
        <v>16368</v>
      </c>
      <c r="G2838" t="s">
        <v>16379</v>
      </c>
      <c r="H2838" s="11">
        <v>43958</v>
      </c>
      <c r="I2838" t="s">
        <v>17148</v>
      </c>
      <c r="J2838" t="s">
        <v>17161</v>
      </c>
      <c r="L2838" t="s">
        <v>25243</v>
      </c>
      <c r="N2838" t="s">
        <v>28016</v>
      </c>
      <c r="O2838" t="s">
        <v>28024</v>
      </c>
      <c r="P2838" s="23">
        <v>45078.410416666666</v>
      </c>
      <c r="R2838" s="24" t="str">
        <f t="shared" si="89"/>
        <v/>
      </c>
    </row>
    <row r="2839" spans="1:19" x14ac:dyDescent="0.35">
      <c r="A2839">
        <v>2838</v>
      </c>
      <c r="B2839" t="s">
        <v>7992</v>
      </c>
      <c r="C2839" t="s">
        <v>16360</v>
      </c>
      <c r="D2839">
        <v>50</v>
      </c>
      <c r="E2839" t="str">
        <f t="shared" si="88"/>
        <v>50-59</v>
      </c>
      <c r="F2839" t="s">
        <v>16368</v>
      </c>
      <c r="G2839" t="s">
        <v>16374</v>
      </c>
      <c r="H2839" s="11">
        <v>44498</v>
      </c>
      <c r="I2839" t="s">
        <v>6</v>
      </c>
      <c r="J2839" t="s">
        <v>6</v>
      </c>
      <c r="L2839" t="s">
        <v>25243</v>
      </c>
      <c r="N2839" t="s">
        <v>28019</v>
      </c>
      <c r="O2839" t="s">
        <v>28021</v>
      </c>
      <c r="P2839" s="23">
        <v>45078.734027777777</v>
      </c>
      <c r="R2839" s="24" t="str">
        <f t="shared" si="89"/>
        <v/>
      </c>
    </row>
    <row r="2840" spans="1:19" x14ac:dyDescent="0.35">
      <c r="A2840">
        <v>2839</v>
      </c>
      <c r="B2840" t="s">
        <v>7991</v>
      </c>
      <c r="C2840" t="s">
        <v>16361</v>
      </c>
      <c r="D2840">
        <v>52</v>
      </c>
      <c r="E2840" t="str">
        <f t="shared" si="88"/>
        <v>50-59</v>
      </c>
      <c r="F2840" t="s">
        <v>16368</v>
      </c>
      <c r="G2840" t="s">
        <v>16385</v>
      </c>
      <c r="H2840" s="11">
        <v>44153</v>
      </c>
      <c r="I2840" t="s">
        <v>17148</v>
      </c>
      <c r="J2840" t="s">
        <v>17158</v>
      </c>
      <c r="L2840" t="s">
        <v>25245</v>
      </c>
      <c r="M2840" t="s">
        <v>26171</v>
      </c>
      <c r="N2840" t="s">
        <v>28016</v>
      </c>
      <c r="O2840" t="s">
        <v>28022</v>
      </c>
      <c r="P2840" s="23">
        <v>45078.087500000001</v>
      </c>
      <c r="Q2840" s="23">
        <v>45078.436805555553</v>
      </c>
      <c r="R2840" s="24">
        <f t="shared" si="89"/>
        <v>1332628.9999999967</v>
      </c>
      <c r="S2840">
        <v>1</v>
      </c>
    </row>
    <row r="2841" spans="1:19" x14ac:dyDescent="0.35">
      <c r="A2841">
        <v>2840</v>
      </c>
      <c r="B2841" t="s">
        <v>236</v>
      </c>
      <c r="C2841" t="s">
        <v>16362</v>
      </c>
      <c r="D2841">
        <v>32</v>
      </c>
      <c r="E2841" t="str">
        <f t="shared" si="88"/>
        <v>30-39</v>
      </c>
      <c r="F2841" t="s">
        <v>16369</v>
      </c>
      <c r="G2841" t="s">
        <v>16389</v>
      </c>
      <c r="H2841" s="11">
        <v>43839</v>
      </c>
      <c r="I2841" t="s">
        <v>17146</v>
      </c>
      <c r="J2841" t="s">
        <v>17158</v>
      </c>
      <c r="L2841" t="s">
        <v>25245</v>
      </c>
      <c r="M2841" t="s">
        <v>26170</v>
      </c>
      <c r="N2841" t="s">
        <v>28018</v>
      </c>
      <c r="O2841" t="s">
        <v>28022</v>
      </c>
      <c r="P2841" s="23">
        <v>45078.530555555553</v>
      </c>
      <c r="Q2841" s="23">
        <v>45078.234722222223</v>
      </c>
      <c r="R2841" s="24">
        <f t="shared" si="89"/>
        <v>1784498.0000000016</v>
      </c>
      <c r="S2841">
        <v>4</v>
      </c>
    </row>
    <row r="2842" spans="1:19" x14ac:dyDescent="0.35">
      <c r="A2842">
        <v>2841</v>
      </c>
      <c r="B2842" t="s">
        <v>7990</v>
      </c>
      <c r="C2842" t="s">
        <v>16363</v>
      </c>
      <c r="D2842">
        <v>45</v>
      </c>
      <c r="E2842" t="str">
        <f t="shared" si="88"/>
        <v>40-49</v>
      </c>
      <c r="F2842" t="s">
        <v>16369</v>
      </c>
      <c r="G2842" t="s">
        <v>16384</v>
      </c>
      <c r="H2842" s="11">
        <v>44244</v>
      </c>
      <c r="I2842" t="s">
        <v>6</v>
      </c>
      <c r="J2842" t="s">
        <v>17154</v>
      </c>
      <c r="L2842" t="s">
        <v>25244</v>
      </c>
      <c r="N2842" t="s">
        <v>28016</v>
      </c>
      <c r="O2842" t="s">
        <v>28023</v>
      </c>
      <c r="R2842" s="24" t="str">
        <f t="shared" si="89"/>
        <v/>
      </c>
    </row>
    <row r="2843" spans="1:19" x14ac:dyDescent="0.35">
      <c r="A2843">
        <v>2842</v>
      </c>
      <c r="B2843" t="s">
        <v>7989</v>
      </c>
      <c r="C2843" t="s">
        <v>16364</v>
      </c>
      <c r="D2843">
        <v>65</v>
      </c>
      <c r="E2843" t="str">
        <f t="shared" si="88"/>
        <v>60+</v>
      </c>
      <c r="F2843" t="s">
        <v>16367</v>
      </c>
      <c r="G2843" t="s">
        <v>16395</v>
      </c>
      <c r="H2843" s="11">
        <v>44538</v>
      </c>
      <c r="I2843" t="s">
        <v>17146</v>
      </c>
      <c r="J2843" t="s">
        <v>17155</v>
      </c>
      <c r="L2843" t="s">
        <v>25245</v>
      </c>
      <c r="M2843" t="s">
        <v>26169</v>
      </c>
      <c r="N2843" t="s">
        <v>28018</v>
      </c>
      <c r="O2843" t="s">
        <v>28024</v>
      </c>
      <c r="P2843" s="23">
        <v>45078.888194444444</v>
      </c>
      <c r="Q2843" s="23">
        <v>45077.959027777775</v>
      </c>
      <c r="R2843" s="24">
        <f t="shared" si="89"/>
        <v>777540.99999999627</v>
      </c>
      <c r="S2843">
        <v>1</v>
      </c>
    </row>
    <row r="2844" spans="1:19" x14ac:dyDescent="0.35">
      <c r="A2844">
        <v>2843</v>
      </c>
      <c r="B2844" t="s">
        <v>7988</v>
      </c>
      <c r="C2844" t="s">
        <v>16356</v>
      </c>
      <c r="D2844">
        <v>39</v>
      </c>
      <c r="E2844" t="str">
        <f t="shared" si="88"/>
        <v>30-39</v>
      </c>
      <c r="F2844" t="s">
        <v>16367</v>
      </c>
      <c r="G2844" t="s">
        <v>16387</v>
      </c>
      <c r="H2844" s="11">
        <v>44452</v>
      </c>
      <c r="I2844" t="s">
        <v>17148</v>
      </c>
      <c r="J2844" t="s">
        <v>17161</v>
      </c>
      <c r="L2844" t="s">
        <v>25245</v>
      </c>
      <c r="M2844" t="s">
        <v>26168</v>
      </c>
      <c r="N2844" t="s">
        <v>28019</v>
      </c>
      <c r="O2844" t="s">
        <v>28022</v>
      </c>
      <c r="P2844" s="23">
        <v>45078.309027777781</v>
      </c>
      <c r="Q2844" s="23">
        <v>45078.666666666664</v>
      </c>
      <c r="R2844" s="24">
        <f t="shared" si="89"/>
        <v>902399.99999999651</v>
      </c>
      <c r="S2844">
        <v>4</v>
      </c>
    </row>
    <row r="2845" spans="1:19" x14ac:dyDescent="0.35">
      <c r="A2845">
        <v>2844</v>
      </c>
      <c r="B2845" t="s">
        <v>177</v>
      </c>
      <c r="C2845" t="s">
        <v>16347</v>
      </c>
      <c r="D2845">
        <v>18</v>
      </c>
      <c r="E2845" t="str">
        <f t="shared" si="88"/>
        <v>Under 20</v>
      </c>
      <c r="F2845" t="s">
        <v>16367</v>
      </c>
      <c r="G2845" t="s">
        <v>16391</v>
      </c>
      <c r="H2845" s="11">
        <v>44350</v>
      </c>
      <c r="I2845" t="s">
        <v>17148</v>
      </c>
      <c r="J2845" t="s">
        <v>17156</v>
      </c>
      <c r="L2845" t="s">
        <v>25243</v>
      </c>
      <c r="N2845" t="s">
        <v>28017</v>
      </c>
      <c r="O2845" t="s">
        <v>28023</v>
      </c>
      <c r="P2845" s="23">
        <v>45078.94027777778</v>
      </c>
      <c r="R2845" s="24" t="str">
        <f t="shared" si="89"/>
        <v/>
      </c>
    </row>
    <row r="2846" spans="1:19" x14ac:dyDescent="0.35">
      <c r="A2846">
        <v>2845</v>
      </c>
      <c r="B2846" t="s">
        <v>7987</v>
      </c>
      <c r="C2846" t="s">
        <v>16346</v>
      </c>
      <c r="D2846">
        <v>62</v>
      </c>
      <c r="E2846" t="str">
        <f t="shared" si="88"/>
        <v>60+</v>
      </c>
      <c r="F2846" t="s">
        <v>16369</v>
      </c>
      <c r="G2846" t="s">
        <v>16395</v>
      </c>
      <c r="H2846" s="11">
        <v>44362</v>
      </c>
      <c r="I2846" t="s">
        <v>17145</v>
      </c>
      <c r="J2846" t="s">
        <v>17151</v>
      </c>
      <c r="L2846" t="s">
        <v>25243</v>
      </c>
      <c r="N2846" t="s">
        <v>28018</v>
      </c>
      <c r="O2846" t="s">
        <v>28021</v>
      </c>
      <c r="P2846" s="23">
        <v>45078.140277777777</v>
      </c>
      <c r="R2846" s="24" t="str">
        <f t="shared" si="89"/>
        <v/>
      </c>
    </row>
    <row r="2847" spans="1:19" x14ac:dyDescent="0.35">
      <c r="A2847">
        <v>2846</v>
      </c>
      <c r="B2847" t="s">
        <v>7986</v>
      </c>
      <c r="C2847" t="s">
        <v>16345</v>
      </c>
      <c r="D2847">
        <v>37</v>
      </c>
      <c r="E2847" t="str">
        <f t="shared" si="88"/>
        <v>30-39</v>
      </c>
      <c r="F2847" t="s">
        <v>16369</v>
      </c>
      <c r="G2847" t="s">
        <v>16371</v>
      </c>
      <c r="H2847" s="11">
        <v>43851</v>
      </c>
      <c r="I2847" t="s">
        <v>17145</v>
      </c>
      <c r="J2847" t="s">
        <v>17152</v>
      </c>
      <c r="L2847" t="s">
        <v>25245</v>
      </c>
      <c r="M2847" t="s">
        <v>26167</v>
      </c>
      <c r="N2847" t="s">
        <v>28018</v>
      </c>
      <c r="O2847" t="s">
        <v>28024</v>
      </c>
      <c r="P2847" s="23">
        <v>45078.143750000003</v>
      </c>
      <c r="Q2847" s="23">
        <v>45078.34652777778</v>
      </c>
      <c r="R2847" s="24">
        <f t="shared" si="89"/>
        <v>1767379.0000000026</v>
      </c>
      <c r="S2847">
        <v>1</v>
      </c>
    </row>
    <row r="2848" spans="1:19" x14ac:dyDescent="0.35">
      <c r="A2848">
        <v>2847</v>
      </c>
      <c r="B2848" t="s">
        <v>7985</v>
      </c>
      <c r="C2848" t="s">
        <v>16344</v>
      </c>
      <c r="D2848">
        <v>46</v>
      </c>
      <c r="E2848" t="str">
        <f t="shared" si="88"/>
        <v>40-49</v>
      </c>
      <c r="F2848" t="s">
        <v>16368</v>
      </c>
      <c r="G2848" t="s">
        <v>16381</v>
      </c>
      <c r="H2848" s="11">
        <v>44048</v>
      </c>
      <c r="I2848" t="s">
        <v>17145</v>
      </c>
      <c r="J2848" t="s">
        <v>17150</v>
      </c>
      <c r="L2848" t="s">
        <v>25244</v>
      </c>
      <c r="N2848" t="s">
        <v>28017</v>
      </c>
      <c r="O2848" t="s">
        <v>28024</v>
      </c>
      <c r="R2848" s="24" t="str">
        <f t="shared" si="89"/>
        <v/>
      </c>
    </row>
    <row r="2849" spans="1:19" x14ac:dyDescent="0.35">
      <c r="A2849">
        <v>2848</v>
      </c>
      <c r="B2849" t="s">
        <v>7984</v>
      </c>
      <c r="C2849" t="s">
        <v>16343</v>
      </c>
      <c r="D2849">
        <v>45</v>
      </c>
      <c r="E2849" t="str">
        <f t="shared" si="88"/>
        <v>40-49</v>
      </c>
      <c r="F2849" t="s">
        <v>16368</v>
      </c>
      <c r="G2849" t="s">
        <v>16374</v>
      </c>
      <c r="H2849" s="11">
        <v>44002</v>
      </c>
      <c r="I2849" t="s">
        <v>17145</v>
      </c>
      <c r="J2849" t="s">
        <v>17160</v>
      </c>
      <c r="L2849" t="s">
        <v>25245</v>
      </c>
      <c r="M2849" t="s">
        <v>26166</v>
      </c>
      <c r="N2849" t="s">
        <v>28018</v>
      </c>
      <c r="O2849" t="s">
        <v>28024</v>
      </c>
      <c r="P2849" s="23">
        <v>45078.112500000003</v>
      </c>
      <c r="Q2849" s="23">
        <v>45078.341666666667</v>
      </c>
      <c r="R2849" s="24">
        <f t="shared" si="89"/>
        <v>1549932.0000000007</v>
      </c>
      <c r="S2849">
        <v>2</v>
      </c>
    </row>
    <row r="2850" spans="1:19" x14ac:dyDescent="0.35">
      <c r="A2850">
        <v>2849</v>
      </c>
      <c r="B2850" t="s">
        <v>8028</v>
      </c>
      <c r="C2850" t="s">
        <v>16342</v>
      </c>
      <c r="D2850">
        <v>70</v>
      </c>
      <c r="E2850" t="str">
        <f t="shared" si="88"/>
        <v>60+</v>
      </c>
      <c r="F2850" t="s">
        <v>16367</v>
      </c>
      <c r="G2850" t="s">
        <v>16410</v>
      </c>
      <c r="H2850" s="11">
        <v>43975</v>
      </c>
      <c r="I2850" t="s">
        <v>6</v>
      </c>
      <c r="J2850" t="s">
        <v>17163</v>
      </c>
      <c r="L2850" t="s">
        <v>25243</v>
      </c>
      <c r="N2850" t="s">
        <v>28018</v>
      </c>
      <c r="O2850" t="s">
        <v>28024</v>
      </c>
      <c r="P2850" s="23">
        <v>45078.390277777777</v>
      </c>
      <c r="R2850" s="24" t="str">
        <f t="shared" si="89"/>
        <v/>
      </c>
    </row>
    <row r="2851" spans="1:19" x14ac:dyDescent="0.35">
      <c r="A2851">
        <v>2850</v>
      </c>
      <c r="B2851" t="s">
        <v>8043</v>
      </c>
      <c r="C2851" t="s">
        <v>16341</v>
      </c>
      <c r="D2851">
        <v>70</v>
      </c>
      <c r="E2851" t="str">
        <f t="shared" si="88"/>
        <v>60+</v>
      </c>
      <c r="F2851" t="s">
        <v>16369</v>
      </c>
      <c r="G2851" t="s">
        <v>16388</v>
      </c>
      <c r="H2851" s="11">
        <v>44071</v>
      </c>
      <c r="I2851" t="s">
        <v>6</v>
      </c>
      <c r="J2851" t="s">
        <v>17146</v>
      </c>
      <c r="L2851" t="s">
        <v>25245</v>
      </c>
      <c r="M2851" t="s">
        <v>26165</v>
      </c>
      <c r="N2851" t="s">
        <v>28017</v>
      </c>
      <c r="O2851" t="s">
        <v>28024</v>
      </c>
      <c r="P2851" s="23">
        <v>45078.756249999999</v>
      </c>
      <c r="Q2851" s="23">
        <v>45078.807638888888</v>
      </c>
      <c r="R2851" s="24">
        <f t="shared" si="89"/>
        <v>1451242.9999999981</v>
      </c>
      <c r="S2851">
        <v>3</v>
      </c>
    </row>
    <row r="2852" spans="1:19" x14ac:dyDescent="0.35">
      <c r="A2852">
        <v>2851</v>
      </c>
      <c r="B2852" t="s">
        <v>8042</v>
      </c>
      <c r="C2852" t="s">
        <v>16340</v>
      </c>
      <c r="D2852">
        <v>38</v>
      </c>
      <c r="E2852" t="str">
        <f t="shared" si="88"/>
        <v>30-39</v>
      </c>
      <c r="F2852" t="s">
        <v>16369</v>
      </c>
      <c r="G2852" t="s">
        <v>16401</v>
      </c>
      <c r="H2852" s="11">
        <v>43906</v>
      </c>
      <c r="I2852" t="s">
        <v>17147</v>
      </c>
      <c r="J2852" t="s">
        <v>17155</v>
      </c>
      <c r="L2852" t="s">
        <v>25244</v>
      </c>
      <c r="N2852" t="s">
        <v>28017</v>
      </c>
      <c r="O2852" t="s">
        <v>28022</v>
      </c>
      <c r="R2852" s="24" t="str">
        <f t="shared" si="89"/>
        <v/>
      </c>
    </row>
    <row r="2853" spans="1:19" x14ac:dyDescent="0.35">
      <c r="A2853">
        <v>2852</v>
      </c>
      <c r="B2853" t="s">
        <v>8041</v>
      </c>
      <c r="C2853" t="s">
        <v>16339</v>
      </c>
      <c r="D2853">
        <v>25</v>
      </c>
      <c r="E2853" t="str">
        <f t="shared" si="88"/>
        <v>20-29</v>
      </c>
      <c r="F2853" t="s">
        <v>16369</v>
      </c>
      <c r="G2853" t="s">
        <v>16385</v>
      </c>
      <c r="H2853" s="11">
        <v>43992</v>
      </c>
      <c r="I2853" t="s">
        <v>6</v>
      </c>
      <c r="J2853" t="s">
        <v>17154</v>
      </c>
      <c r="L2853" t="s">
        <v>25244</v>
      </c>
      <c r="N2853" t="s">
        <v>28016</v>
      </c>
      <c r="O2853" t="s">
        <v>28022</v>
      </c>
      <c r="R2853" s="24" t="str">
        <f t="shared" si="89"/>
        <v/>
      </c>
    </row>
    <row r="2854" spans="1:19" x14ac:dyDescent="0.35">
      <c r="A2854">
        <v>2853</v>
      </c>
      <c r="B2854" t="s">
        <v>8040</v>
      </c>
      <c r="C2854" t="s">
        <v>16338</v>
      </c>
      <c r="D2854">
        <v>37</v>
      </c>
      <c r="E2854" t="str">
        <f t="shared" si="88"/>
        <v>30-39</v>
      </c>
      <c r="F2854" t="s">
        <v>16368</v>
      </c>
      <c r="G2854" t="s">
        <v>16409</v>
      </c>
      <c r="H2854" s="11">
        <v>43844</v>
      </c>
      <c r="I2854" t="s">
        <v>17145</v>
      </c>
      <c r="J2854" t="s">
        <v>17155</v>
      </c>
      <c r="L2854" t="s">
        <v>25244</v>
      </c>
      <c r="N2854" t="s">
        <v>28019</v>
      </c>
      <c r="O2854" t="s">
        <v>28023</v>
      </c>
      <c r="R2854" s="24" t="str">
        <f t="shared" si="89"/>
        <v/>
      </c>
    </row>
    <row r="2855" spans="1:19" x14ac:dyDescent="0.35">
      <c r="A2855">
        <v>2854</v>
      </c>
      <c r="B2855" t="s">
        <v>8039</v>
      </c>
      <c r="C2855" t="s">
        <v>16337</v>
      </c>
      <c r="D2855">
        <v>44</v>
      </c>
      <c r="E2855" t="str">
        <f t="shared" si="88"/>
        <v>40-49</v>
      </c>
      <c r="F2855" t="s">
        <v>16368</v>
      </c>
      <c r="G2855" t="s">
        <v>16392</v>
      </c>
      <c r="H2855" s="11">
        <v>44246</v>
      </c>
      <c r="I2855" t="s">
        <v>6</v>
      </c>
      <c r="J2855" t="s">
        <v>17151</v>
      </c>
      <c r="L2855" t="s">
        <v>25245</v>
      </c>
      <c r="M2855" t="s">
        <v>26164</v>
      </c>
      <c r="N2855" t="s">
        <v>28017</v>
      </c>
      <c r="O2855" t="s">
        <v>28024</v>
      </c>
      <c r="P2855" s="23">
        <v>45078.365277777775</v>
      </c>
      <c r="Q2855" s="23">
        <v>45078.145138888889</v>
      </c>
      <c r="R2855" s="24">
        <f t="shared" si="89"/>
        <v>1198289.0000000002</v>
      </c>
      <c r="S2855">
        <v>2</v>
      </c>
    </row>
    <row r="2856" spans="1:19" x14ac:dyDescent="0.35">
      <c r="A2856">
        <v>2855</v>
      </c>
      <c r="B2856" t="s">
        <v>8038</v>
      </c>
      <c r="C2856" t="s">
        <v>16336</v>
      </c>
      <c r="D2856">
        <v>54</v>
      </c>
      <c r="E2856" t="str">
        <f t="shared" si="88"/>
        <v>50-59</v>
      </c>
      <c r="F2856" t="s">
        <v>16368</v>
      </c>
      <c r="G2856" t="s">
        <v>16406</v>
      </c>
      <c r="H2856" s="11">
        <v>44258</v>
      </c>
      <c r="I2856" t="s">
        <v>17148</v>
      </c>
      <c r="J2856" t="s">
        <v>17158</v>
      </c>
      <c r="L2856" t="s">
        <v>25245</v>
      </c>
      <c r="M2856" t="s">
        <v>26163</v>
      </c>
      <c r="N2856" t="s">
        <v>28018</v>
      </c>
      <c r="O2856" t="s">
        <v>28022</v>
      </c>
      <c r="P2856" s="23">
        <v>45078.820833333331</v>
      </c>
      <c r="Q2856" s="23">
        <v>45078.145833333336</v>
      </c>
      <c r="R2856" s="24">
        <f t="shared" si="89"/>
        <v>1181010.0000000035</v>
      </c>
      <c r="S2856">
        <v>5</v>
      </c>
    </row>
    <row r="2857" spans="1:19" x14ac:dyDescent="0.35">
      <c r="A2857">
        <v>2856</v>
      </c>
      <c r="B2857" t="s">
        <v>8037</v>
      </c>
      <c r="C2857" t="s">
        <v>16335</v>
      </c>
      <c r="D2857">
        <v>29</v>
      </c>
      <c r="E2857" t="str">
        <f t="shared" si="88"/>
        <v>20-29</v>
      </c>
      <c r="F2857" t="s">
        <v>16369</v>
      </c>
      <c r="G2857" t="s">
        <v>16385</v>
      </c>
      <c r="H2857" s="11">
        <v>44540</v>
      </c>
      <c r="I2857" t="s">
        <v>17145</v>
      </c>
      <c r="J2857" t="s">
        <v>17153</v>
      </c>
      <c r="L2857" t="s">
        <v>25244</v>
      </c>
      <c r="N2857" t="s">
        <v>28016</v>
      </c>
      <c r="O2857" t="s">
        <v>28022</v>
      </c>
      <c r="R2857" s="24" t="str">
        <f t="shared" si="89"/>
        <v/>
      </c>
    </row>
    <row r="2858" spans="1:19" x14ac:dyDescent="0.35">
      <c r="A2858">
        <v>2857</v>
      </c>
      <c r="B2858" t="s">
        <v>8036</v>
      </c>
      <c r="C2858" t="s">
        <v>16334</v>
      </c>
      <c r="D2858">
        <v>27</v>
      </c>
      <c r="E2858" t="str">
        <f t="shared" si="88"/>
        <v>20-29</v>
      </c>
      <c r="F2858" t="s">
        <v>16368</v>
      </c>
      <c r="G2858" t="s">
        <v>16383</v>
      </c>
      <c r="H2858" s="11">
        <v>44559</v>
      </c>
      <c r="I2858" t="s">
        <v>17145</v>
      </c>
      <c r="J2858" t="s">
        <v>17162</v>
      </c>
      <c r="L2858" t="s">
        <v>25245</v>
      </c>
      <c r="M2858" t="s">
        <v>26162</v>
      </c>
      <c r="N2858" t="s">
        <v>28018</v>
      </c>
      <c r="O2858" t="s">
        <v>28022</v>
      </c>
      <c r="P2858" s="23">
        <v>45078.24722222222</v>
      </c>
      <c r="Q2858" s="23">
        <v>45078.882638888892</v>
      </c>
      <c r="R2858" s="24">
        <f t="shared" si="89"/>
        <v>748631.00000000442</v>
      </c>
      <c r="S2858">
        <v>1</v>
      </c>
    </row>
    <row r="2859" spans="1:19" x14ac:dyDescent="0.35">
      <c r="A2859">
        <v>2858</v>
      </c>
      <c r="B2859" t="s">
        <v>8035</v>
      </c>
      <c r="C2859" t="s">
        <v>16333</v>
      </c>
      <c r="D2859">
        <v>36</v>
      </c>
      <c r="E2859" t="str">
        <f t="shared" si="88"/>
        <v>30-39</v>
      </c>
      <c r="F2859" t="s">
        <v>16367</v>
      </c>
      <c r="G2859" t="s">
        <v>16386</v>
      </c>
      <c r="H2859" s="11">
        <v>44559</v>
      </c>
      <c r="I2859" t="s">
        <v>17147</v>
      </c>
      <c r="J2859" t="s">
        <v>17151</v>
      </c>
      <c r="L2859" t="s">
        <v>25244</v>
      </c>
      <c r="N2859" t="s">
        <v>28018</v>
      </c>
      <c r="O2859" t="s">
        <v>28024</v>
      </c>
      <c r="R2859" s="24" t="str">
        <f t="shared" si="89"/>
        <v/>
      </c>
    </row>
    <row r="2860" spans="1:19" x14ac:dyDescent="0.35">
      <c r="A2860">
        <v>2859</v>
      </c>
      <c r="B2860" t="s">
        <v>8034</v>
      </c>
      <c r="C2860" t="s">
        <v>16316</v>
      </c>
      <c r="D2860">
        <v>21</v>
      </c>
      <c r="E2860" t="str">
        <f t="shared" si="88"/>
        <v>20-29</v>
      </c>
      <c r="F2860" t="s">
        <v>16368</v>
      </c>
      <c r="G2860" t="s">
        <v>16409</v>
      </c>
      <c r="H2860" s="11">
        <v>44391</v>
      </c>
      <c r="I2860" t="s">
        <v>17146</v>
      </c>
      <c r="J2860" t="s">
        <v>17160</v>
      </c>
      <c r="L2860" t="s">
        <v>25244</v>
      </c>
      <c r="N2860" t="s">
        <v>28018</v>
      </c>
      <c r="O2860" t="s">
        <v>28024</v>
      </c>
      <c r="R2860" s="24" t="str">
        <f t="shared" si="89"/>
        <v/>
      </c>
    </row>
    <row r="2861" spans="1:19" x14ac:dyDescent="0.35">
      <c r="A2861">
        <v>2860</v>
      </c>
      <c r="B2861" t="s">
        <v>8033</v>
      </c>
      <c r="C2861" t="s">
        <v>16267</v>
      </c>
      <c r="D2861">
        <v>57</v>
      </c>
      <c r="E2861" t="str">
        <f t="shared" si="88"/>
        <v>50-59</v>
      </c>
      <c r="F2861" t="s">
        <v>16369</v>
      </c>
      <c r="G2861" t="s">
        <v>16386</v>
      </c>
      <c r="H2861" s="11">
        <v>44369</v>
      </c>
      <c r="I2861" t="s">
        <v>17145</v>
      </c>
      <c r="J2861" t="s">
        <v>17159</v>
      </c>
      <c r="L2861" t="s">
        <v>25245</v>
      </c>
      <c r="M2861" t="s">
        <v>26161</v>
      </c>
      <c r="N2861" t="s">
        <v>28018</v>
      </c>
      <c r="O2861" t="s">
        <v>28022</v>
      </c>
      <c r="P2861" s="23">
        <v>45078.656944444447</v>
      </c>
      <c r="Q2861" s="23">
        <v>45078.408333333333</v>
      </c>
      <c r="R2861" s="24">
        <f t="shared" si="89"/>
        <v>1021547.9999999993</v>
      </c>
      <c r="S2861">
        <v>5</v>
      </c>
    </row>
    <row r="2862" spans="1:19" x14ac:dyDescent="0.35">
      <c r="A2862">
        <v>2861</v>
      </c>
      <c r="B2862" t="s">
        <v>8032</v>
      </c>
      <c r="C2862" t="s">
        <v>16266</v>
      </c>
      <c r="D2862">
        <v>42</v>
      </c>
      <c r="E2862" t="str">
        <f t="shared" si="88"/>
        <v>40-49</v>
      </c>
      <c r="F2862" t="s">
        <v>16369</v>
      </c>
      <c r="G2862" t="s">
        <v>16386</v>
      </c>
      <c r="H2862" s="11">
        <v>44243</v>
      </c>
      <c r="I2862" t="s">
        <v>17145</v>
      </c>
      <c r="J2862" t="s">
        <v>17150</v>
      </c>
      <c r="L2862" t="s">
        <v>25243</v>
      </c>
      <c r="N2862" t="s">
        <v>28018</v>
      </c>
      <c r="O2862" t="s">
        <v>28024</v>
      </c>
      <c r="P2862" s="23">
        <v>45078.386805555558</v>
      </c>
      <c r="R2862" s="24" t="str">
        <f t="shared" si="89"/>
        <v/>
      </c>
    </row>
    <row r="2863" spans="1:19" x14ac:dyDescent="0.35">
      <c r="A2863">
        <v>2862</v>
      </c>
      <c r="B2863" t="s">
        <v>8031</v>
      </c>
      <c r="C2863" t="s">
        <v>16265</v>
      </c>
      <c r="D2863">
        <v>55</v>
      </c>
      <c r="E2863" t="str">
        <f t="shared" si="88"/>
        <v>50-59</v>
      </c>
      <c r="F2863" t="s">
        <v>16368</v>
      </c>
      <c r="G2863" t="s">
        <v>16377</v>
      </c>
      <c r="H2863" s="11">
        <v>44421</v>
      </c>
      <c r="I2863" t="s">
        <v>6</v>
      </c>
      <c r="J2863" t="s">
        <v>17155</v>
      </c>
      <c r="L2863" t="s">
        <v>25243</v>
      </c>
      <c r="N2863" t="s">
        <v>28019</v>
      </c>
      <c r="O2863" t="s">
        <v>28024</v>
      </c>
      <c r="P2863" s="23">
        <v>45078.90347222222</v>
      </c>
      <c r="R2863" s="24" t="str">
        <f t="shared" si="89"/>
        <v/>
      </c>
    </row>
    <row r="2864" spans="1:19" x14ac:dyDescent="0.35">
      <c r="A2864">
        <v>2863</v>
      </c>
      <c r="B2864" t="s">
        <v>8030</v>
      </c>
      <c r="C2864" t="s">
        <v>16264</v>
      </c>
      <c r="D2864">
        <v>22</v>
      </c>
      <c r="E2864" t="str">
        <f t="shared" si="88"/>
        <v>20-29</v>
      </c>
      <c r="F2864" t="s">
        <v>16367</v>
      </c>
      <c r="G2864" t="s">
        <v>16394</v>
      </c>
      <c r="H2864" s="11">
        <v>44222</v>
      </c>
      <c r="I2864" t="s">
        <v>17146</v>
      </c>
      <c r="J2864" t="s">
        <v>17154</v>
      </c>
      <c r="L2864" t="s">
        <v>25245</v>
      </c>
      <c r="M2864" t="s">
        <v>26160</v>
      </c>
      <c r="N2864" t="s">
        <v>28016</v>
      </c>
      <c r="O2864" t="s">
        <v>28022</v>
      </c>
      <c r="P2864" s="23">
        <v>45078.870138888888</v>
      </c>
      <c r="Q2864" s="23">
        <v>45078.068749999999</v>
      </c>
      <c r="R2864" s="24">
        <f t="shared" si="89"/>
        <v>1232738.9999999979</v>
      </c>
      <c r="S2864">
        <v>1</v>
      </c>
    </row>
    <row r="2865" spans="1:19" x14ac:dyDescent="0.35">
      <c r="A2865">
        <v>2864</v>
      </c>
      <c r="B2865" t="s">
        <v>8029</v>
      </c>
      <c r="C2865" t="s">
        <v>16263</v>
      </c>
      <c r="D2865">
        <v>68</v>
      </c>
      <c r="E2865" t="str">
        <f t="shared" si="88"/>
        <v>60+</v>
      </c>
      <c r="F2865" t="s">
        <v>16369</v>
      </c>
      <c r="G2865" t="s">
        <v>16409</v>
      </c>
      <c r="H2865" s="11">
        <v>44239</v>
      </c>
      <c r="I2865" t="s">
        <v>17147</v>
      </c>
      <c r="J2865" t="s">
        <v>17155</v>
      </c>
      <c r="L2865" t="s">
        <v>25244</v>
      </c>
      <c r="N2865" t="s">
        <v>28017</v>
      </c>
      <c r="O2865" t="s">
        <v>28021</v>
      </c>
      <c r="R2865" s="24" t="str">
        <f t="shared" si="89"/>
        <v/>
      </c>
    </row>
    <row r="2866" spans="1:19" x14ac:dyDescent="0.35">
      <c r="A2866">
        <v>2865</v>
      </c>
      <c r="B2866" t="s">
        <v>8044</v>
      </c>
      <c r="C2866" t="s">
        <v>16262</v>
      </c>
      <c r="D2866">
        <v>70</v>
      </c>
      <c r="E2866" t="str">
        <f t="shared" si="88"/>
        <v>60+</v>
      </c>
      <c r="F2866" t="s">
        <v>16369</v>
      </c>
      <c r="G2866" t="s">
        <v>16399</v>
      </c>
      <c r="H2866" s="11">
        <v>44483</v>
      </c>
      <c r="I2866" t="s">
        <v>17148</v>
      </c>
      <c r="J2866" t="s">
        <v>17155</v>
      </c>
      <c r="L2866" t="s">
        <v>25243</v>
      </c>
      <c r="N2866" t="s">
        <v>28018</v>
      </c>
      <c r="O2866" t="s">
        <v>28021</v>
      </c>
      <c r="P2866" s="23">
        <v>45078.297222222223</v>
      </c>
      <c r="R2866" s="24" t="str">
        <f t="shared" si="89"/>
        <v/>
      </c>
    </row>
    <row r="2867" spans="1:19" x14ac:dyDescent="0.35">
      <c r="A2867">
        <v>2866</v>
      </c>
      <c r="B2867" t="s">
        <v>8027</v>
      </c>
      <c r="C2867" t="s">
        <v>16261</v>
      </c>
      <c r="D2867">
        <v>40</v>
      </c>
      <c r="E2867" t="str">
        <f t="shared" si="88"/>
        <v>40-49</v>
      </c>
      <c r="F2867" t="s">
        <v>16368</v>
      </c>
      <c r="G2867" t="s">
        <v>16377</v>
      </c>
      <c r="H2867" s="11">
        <v>44232</v>
      </c>
      <c r="I2867" t="s">
        <v>17146</v>
      </c>
      <c r="J2867" t="s">
        <v>17153</v>
      </c>
      <c r="L2867" t="s">
        <v>25243</v>
      </c>
      <c r="N2867" t="s">
        <v>28017</v>
      </c>
      <c r="O2867" t="s">
        <v>28023</v>
      </c>
      <c r="P2867" s="23">
        <v>45078.682638888888</v>
      </c>
      <c r="R2867" s="24" t="str">
        <f t="shared" si="89"/>
        <v/>
      </c>
    </row>
    <row r="2868" spans="1:19" x14ac:dyDescent="0.35">
      <c r="A2868">
        <v>2867</v>
      </c>
      <c r="B2868" t="s">
        <v>8026</v>
      </c>
      <c r="C2868" t="s">
        <v>16260</v>
      </c>
      <c r="D2868">
        <v>36</v>
      </c>
      <c r="E2868" t="str">
        <f t="shared" si="88"/>
        <v>30-39</v>
      </c>
      <c r="F2868" t="s">
        <v>16367</v>
      </c>
      <c r="G2868" t="s">
        <v>16387</v>
      </c>
      <c r="H2868" s="11">
        <v>44306</v>
      </c>
      <c r="I2868" t="s">
        <v>6</v>
      </c>
      <c r="J2868" t="s">
        <v>17158</v>
      </c>
      <c r="L2868" t="s">
        <v>25244</v>
      </c>
      <c r="N2868" t="s">
        <v>28018</v>
      </c>
      <c r="O2868" t="s">
        <v>28023</v>
      </c>
      <c r="R2868" s="24" t="str">
        <f t="shared" si="89"/>
        <v/>
      </c>
    </row>
    <row r="2869" spans="1:19" x14ac:dyDescent="0.35">
      <c r="A2869">
        <v>2868</v>
      </c>
      <c r="B2869" t="s">
        <v>8025</v>
      </c>
      <c r="C2869" t="s">
        <v>16259</v>
      </c>
      <c r="D2869">
        <v>22</v>
      </c>
      <c r="E2869" t="str">
        <f t="shared" si="88"/>
        <v>20-29</v>
      </c>
      <c r="F2869" t="s">
        <v>16367</v>
      </c>
      <c r="G2869" t="s">
        <v>16384</v>
      </c>
      <c r="H2869" s="11">
        <v>44084</v>
      </c>
      <c r="I2869" t="s">
        <v>17145</v>
      </c>
      <c r="J2869" t="s">
        <v>17160</v>
      </c>
      <c r="L2869" t="s">
        <v>25243</v>
      </c>
      <c r="N2869" t="s">
        <v>28018</v>
      </c>
      <c r="O2869" t="s">
        <v>28022</v>
      </c>
      <c r="P2869" s="23">
        <v>45078.864583333336</v>
      </c>
      <c r="R2869" s="24" t="str">
        <f t="shared" si="89"/>
        <v/>
      </c>
    </row>
    <row r="2870" spans="1:19" x14ac:dyDescent="0.35">
      <c r="A2870">
        <v>2869</v>
      </c>
      <c r="B2870" t="s">
        <v>8024</v>
      </c>
      <c r="C2870" t="s">
        <v>16258</v>
      </c>
      <c r="D2870">
        <v>43</v>
      </c>
      <c r="E2870" t="str">
        <f t="shared" si="88"/>
        <v>40-49</v>
      </c>
      <c r="F2870" t="s">
        <v>16368</v>
      </c>
      <c r="G2870" t="s">
        <v>16411</v>
      </c>
      <c r="H2870" s="11">
        <v>44081</v>
      </c>
      <c r="I2870" t="s">
        <v>17145</v>
      </c>
      <c r="J2870" t="s">
        <v>17146</v>
      </c>
      <c r="L2870" t="s">
        <v>25243</v>
      </c>
      <c r="N2870" t="s">
        <v>28017</v>
      </c>
      <c r="O2870" t="s">
        <v>28024</v>
      </c>
      <c r="P2870" s="23">
        <v>45078.410416666666</v>
      </c>
      <c r="R2870" s="24" t="str">
        <f t="shared" si="89"/>
        <v/>
      </c>
    </row>
    <row r="2871" spans="1:19" x14ac:dyDescent="0.35">
      <c r="A2871">
        <v>2870</v>
      </c>
      <c r="B2871" t="s">
        <v>8023</v>
      </c>
      <c r="C2871" t="s">
        <v>16257</v>
      </c>
      <c r="D2871">
        <v>46</v>
      </c>
      <c r="E2871" t="str">
        <f t="shared" si="88"/>
        <v>40-49</v>
      </c>
      <c r="F2871" t="s">
        <v>16368</v>
      </c>
      <c r="G2871" t="s">
        <v>16376</v>
      </c>
      <c r="H2871" s="11">
        <v>43864</v>
      </c>
      <c r="I2871" t="s">
        <v>17148</v>
      </c>
      <c r="J2871" t="s">
        <v>17151</v>
      </c>
      <c r="L2871" t="s">
        <v>25243</v>
      </c>
      <c r="N2871" t="s">
        <v>28017</v>
      </c>
      <c r="O2871" t="s">
        <v>28023</v>
      </c>
      <c r="P2871" s="23">
        <v>45078.948611111111</v>
      </c>
      <c r="R2871" s="24" t="str">
        <f t="shared" si="89"/>
        <v/>
      </c>
    </row>
    <row r="2872" spans="1:19" x14ac:dyDescent="0.35">
      <c r="A2872">
        <v>2871</v>
      </c>
      <c r="B2872" t="s">
        <v>8022</v>
      </c>
      <c r="C2872" t="s">
        <v>16256</v>
      </c>
      <c r="D2872">
        <v>46</v>
      </c>
      <c r="E2872" t="str">
        <f t="shared" si="88"/>
        <v>40-49</v>
      </c>
      <c r="F2872" t="s">
        <v>16368</v>
      </c>
      <c r="G2872" t="s">
        <v>16382</v>
      </c>
      <c r="H2872" s="11">
        <v>43851</v>
      </c>
      <c r="I2872" t="s">
        <v>6</v>
      </c>
      <c r="J2872" t="s">
        <v>17159</v>
      </c>
      <c r="L2872" t="s">
        <v>25243</v>
      </c>
      <c r="N2872" t="s">
        <v>28017</v>
      </c>
      <c r="O2872" t="s">
        <v>28021</v>
      </c>
      <c r="P2872" s="23">
        <v>45078.854166666664</v>
      </c>
      <c r="R2872" s="24" t="str">
        <f t="shared" si="89"/>
        <v/>
      </c>
    </row>
    <row r="2873" spans="1:19" x14ac:dyDescent="0.35">
      <c r="A2873">
        <v>2872</v>
      </c>
      <c r="B2873" t="s">
        <v>8021</v>
      </c>
      <c r="C2873" t="s">
        <v>16255</v>
      </c>
      <c r="D2873">
        <v>42</v>
      </c>
      <c r="E2873" t="str">
        <f t="shared" si="88"/>
        <v>40-49</v>
      </c>
      <c r="F2873" t="s">
        <v>16369</v>
      </c>
      <c r="G2873" t="s">
        <v>16381</v>
      </c>
      <c r="H2873" s="11">
        <v>44181</v>
      </c>
      <c r="I2873" t="s">
        <v>17147</v>
      </c>
      <c r="J2873" t="s">
        <v>17158</v>
      </c>
      <c r="L2873" t="s">
        <v>25245</v>
      </c>
      <c r="M2873" t="s">
        <v>26159</v>
      </c>
      <c r="N2873" t="s">
        <v>28018</v>
      </c>
      <c r="O2873" t="s">
        <v>28022</v>
      </c>
      <c r="P2873" s="23">
        <v>45078.627083333333</v>
      </c>
      <c r="Q2873" s="23">
        <v>45078.373611111114</v>
      </c>
      <c r="R2873" s="24">
        <f t="shared" si="89"/>
        <v>1292218.000000004</v>
      </c>
      <c r="S2873">
        <v>5</v>
      </c>
    </row>
    <row r="2874" spans="1:19" x14ac:dyDescent="0.35">
      <c r="A2874">
        <v>2873</v>
      </c>
      <c r="B2874" t="s">
        <v>8020</v>
      </c>
      <c r="C2874" t="s">
        <v>16254</v>
      </c>
      <c r="D2874">
        <v>68</v>
      </c>
      <c r="E2874" t="str">
        <f t="shared" si="88"/>
        <v>60+</v>
      </c>
      <c r="F2874" t="s">
        <v>16368</v>
      </c>
      <c r="G2874" t="s">
        <v>16399</v>
      </c>
      <c r="H2874" s="11">
        <v>44251</v>
      </c>
      <c r="I2874" t="s">
        <v>17148</v>
      </c>
      <c r="J2874" t="s">
        <v>17160</v>
      </c>
      <c r="L2874" t="s">
        <v>25244</v>
      </c>
      <c r="N2874" t="s">
        <v>28016</v>
      </c>
      <c r="O2874" t="s">
        <v>28021</v>
      </c>
      <c r="R2874" s="24" t="str">
        <f t="shared" si="89"/>
        <v/>
      </c>
    </row>
    <row r="2875" spans="1:19" x14ac:dyDescent="0.35">
      <c r="A2875">
        <v>2874</v>
      </c>
      <c r="B2875" t="s">
        <v>8019</v>
      </c>
      <c r="C2875" t="s">
        <v>16253</v>
      </c>
      <c r="D2875">
        <v>18</v>
      </c>
      <c r="E2875" t="str">
        <f t="shared" si="88"/>
        <v>Under 20</v>
      </c>
      <c r="F2875" t="s">
        <v>16368</v>
      </c>
      <c r="G2875" t="s">
        <v>16394</v>
      </c>
      <c r="H2875" s="11">
        <v>44228</v>
      </c>
      <c r="I2875" t="s">
        <v>17145</v>
      </c>
      <c r="J2875" t="s">
        <v>6</v>
      </c>
      <c r="L2875" t="s">
        <v>25244</v>
      </c>
      <c r="N2875" t="s">
        <v>28018</v>
      </c>
      <c r="O2875" t="s">
        <v>28023</v>
      </c>
      <c r="R2875" s="24" t="str">
        <f t="shared" si="89"/>
        <v/>
      </c>
    </row>
    <row r="2876" spans="1:19" x14ac:dyDescent="0.35">
      <c r="A2876">
        <v>2875</v>
      </c>
      <c r="B2876" t="s">
        <v>8018</v>
      </c>
      <c r="C2876" t="s">
        <v>16268</v>
      </c>
      <c r="D2876">
        <v>34</v>
      </c>
      <c r="E2876" t="str">
        <f t="shared" si="88"/>
        <v>30-39</v>
      </c>
      <c r="F2876" t="s">
        <v>16369</v>
      </c>
      <c r="G2876" t="s">
        <v>16381</v>
      </c>
      <c r="H2876" s="11">
        <v>43925</v>
      </c>
      <c r="I2876" t="s">
        <v>17145</v>
      </c>
      <c r="J2876" t="s">
        <v>6</v>
      </c>
      <c r="L2876" t="s">
        <v>25245</v>
      </c>
      <c r="M2876" t="s">
        <v>26190</v>
      </c>
      <c r="N2876" t="s">
        <v>28016</v>
      </c>
      <c r="O2876" t="s">
        <v>28024</v>
      </c>
      <c r="P2876" s="23">
        <v>45078.006944444445</v>
      </c>
      <c r="Q2876" s="23">
        <v>45078.630555555559</v>
      </c>
      <c r="R2876" s="24">
        <f t="shared" si="89"/>
        <v>1661228.0000000051</v>
      </c>
      <c r="S2876">
        <v>4</v>
      </c>
    </row>
    <row r="2877" spans="1:19" x14ac:dyDescent="0.35">
      <c r="A2877">
        <v>2876</v>
      </c>
      <c r="B2877" t="s">
        <v>8017</v>
      </c>
      <c r="C2877" t="s">
        <v>16251</v>
      </c>
      <c r="D2877">
        <v>69</v>
      </c>
      <c r="E2877" t="str">
        <f t="shared" si="88"/>
        <v>60+</v>
      </c>
      <c r="F2877" t="s">
        <v>16368</v>
      </c>
      <c r="G2877" t="s">
        <v>16412</v>
      </c>
      <c r="H2877" s="11">
        <v>44486</v>
      </c>
      <c r="I2877" t="s">
        <v>6</v>
      </c>
      <c r="J2877" t="s">
        <v>17151</v>
      </c>
      <c r="L2877" t="s">
        <v>25243</v>
      </c>
      <c r="N2877" t="s">
        <v>28016</v>
      </c>
      <c r="O2877" t="s">
        <v>28023</v>
      </c>
      <c r="P2877" s="23">
        <v>45078.804166666669</v>
      </c>
      <c r="R2877" s="24" t="str">
        <f t="shared" si="89"/>
        <v/>
      </c>
    </row>
    <row r="2878" spans="1:19" x14ac:dyDescent="0.35">
      <c r="A2878">
        <v>2877</v>
      </c>
      <c r="B2878" t="s">
        <v>8016</v>
      </c>
      <c r="C2878" t="s">
        <v>16250</v>
      </c>
      <c r="D2878">
        <v>42</v>
      </c>
      <c r="E2878" t="str">
        <f t="shared" si="88"/>
        <v>40-49</v>
      </c>
      <c r="F2878" t="s">
        <v>16368</v>
      </c>
      <c r="G2878" t="s">
        <v>16394</v>
      </c>
      <c r="H2878" s="11">
        <v>43992</v>
      </c>
      <c r="I2878" t="s">
        <v>6</v>
      </c>
      <c r="J2878" t="s">
        <v>17162</v>
      </c>
      <c r="L2878" t="s">
        <v>25243</v>
      </c>
      <c r="N2878" t="s">
        <v>28016</v>
      </c>
      <c r="O2878" t="s">
        <v>28023</v>
      </c>
      <c r="P2878" s="23">
        <v>45078.674305555556</v>
      </c>
      <c r="R2878" s="24" t="str">
        <f t="shared" si="89"/>
        <v/>
      </c>
    </row>
    <row r="2879" spans="1:19" x14ac:dyDescent="0.35">
      <c r="A2879">
        <v>2878</v>
      </c>
      <c r="B2879" t="s">
        <v>8015</v>
      </c>
      <c r="C2879" t="s">
        <v>16249</v>
      </c>
      <c r="D2879">
        <v>42</v>
      </c>
      <c r="E2879" t="str">
        <f t="shared" si="88"/>
        <v>40-49</v>
      </c>
      <c r="F2879" t="s">
        <v>16369</v>
      </c>
      <c r="G2879" t="s">
        <v>16401</v>
      </c>
      <c r="H2879" s="11">
        <v>43960</v>
      </c>
      <c r="I2879" t="s">
        <v>17147</v>
      </c>
      <c r="J2879" t="s">
        <v>17163</v>
      </c>
      <c r="L2879" t="s">
        <v>25245</v>
      </c>
      <c r="M2879" t="s">
        <v>26189</v>
      </c>
      <c r="N2879" t="s">
        <v>28016</v>
      </c>
      <c r="O2879" t="s">
        <v>28022</v>
      </c>
      <c r="P2879" s="23">
        <v>45077.993055555555</v>
      </c>
      <c r="Q2879" s="23">
        <v>45078.588194444441</v>
      </c>
      <c r="R2879" s="24">
        <f t="shared" si="89"/>
        <v>1610766.9999999949</v>
      </c>
      <c r="S2879">
        <v>1</v>
      </c>
    </row>
    <row r="2880" spans="1:19" x14ac:dyDescent="0.35">
      <c r="A2880">
        <v>2879</v>
      </c>
      <c r="B2880" t="s">
        <v>8014</v>
      </c>
      <c r="C2880" t="s">
        <v>16248</v>
      </c>
      <c r="D2880">
        <v>47</v>
      </c>
      <c r="E2880" t="str">
        <f t="shared" si="88"/>
        <v>40-49</v>
      </c>
      <c r="F2880" t="s">
        <v>16369</v>
      </c>
      <c r="G2880" t="s">
        <v>16384</v>
      </c>
      <c r="H2880" s="11">
        <v>44057</v>
      </c>
      <c r="I2880" t="s">
        <v>17145</v>
      </c>
      <c r="J2880" t="s">
        <v>17156</v>
      </c>
      <c r="L2880" t="s">
        <v>25243</v>
      </c>
      <c r="N2880" t="s">
        <v>28017</v>
      </c>
      <c r="O2880" t="s">
        <v>28022</v>
      </c>
      <c r="P2880" s="23">
        <v>45078.586805555555</v>
      </c>
      <c r="R2880" s="24" t="str">
        <f t="shared" si="89"/>
        <v/>
      </c>
    </row>
    <row r="2881" spans="1:19" x14ac:dyDescent="0.35">
      <c r="A2881">
        <v>2880</v>
      </c>
      <c r="B2881" t="s">
        <v>7998</v>
      </c>
      <c r="C2881" t="s">
        <v>16247</v>
      </c>
      <c r="D2881">
        <v>30</v>
      </c>
      <c r="E2881" t="str">
        <f t="shared" si="88"/>
        <v>30-39</v>
      </c>
      <c r="F2881" t="s">
        <v>16367</v>
      </c>
      <c r="G2881" t="s">
        <v>16372</v>
      </c>
      <c r="H2881" s="11">
        <v>44277</v>
      </c>
      <c r="I2881" t="s">
        <v>6</v>
      </c>
      <c r="J2881" t="s">
        <v>17155</v>
      </c>
      <c r="L2881" t="s">
        <v>25244</v>
      </c>
      <c r="N2881" t="s">
        <v>28019</v>
      </c>
      <c r="O2881" t="s">
        <v>28021</v>
      </c>
      <c r="R2881" s="24" t="str">
        <f t="shared" si="89"/>
        <v/>
      </c>
    </row>
    <row r="2882" spans="1:19" x14ac:dyDescent="0.35">
      <c r="A2882">
        <v>2881</v>
      </c>
      <c r="B2882" t="s">
        <v>7952</v>
      </c>
      <c r="C2882" t="s">
        <v>16246</v>
      </c>
      <c r="D2882">
        <v>50</v>
      </c>
      <c r="E2882" t="str">
        <f t="shared" si="88"/>
        <v>50-59</v>
      </c>
      <c r="F2882" t="s">
        <v>16367</v>
      </c>
      <c r="G2882" t="s">
        <v>16376</v>
      </c>
      <c r="H2882" s="11">
        <v>44028</v>
      </c>
      <c r="I2882" t="s">
        <v>17148</v>
      </c>
      <c r="J2882" t="s">
        <v>17153</v>
      </c>
      <c r="L2882" t="s">
        <v>25245</v>
      </c>
      <c r="M2882" t="s">
        <v>26188</v>
      </c>
      <c r="N2882" t="s">
        <v>28019</v>
      </c>
      <c r="O2882" t="s">
        <v>28024</v>
      </c>
      <c r="P2882" s="23">
        <v>45078.761111111111</v>
      </c>
      <c r="Q2882" s="23">
        <v>45078.272222222222</v>
      </c>
      <c r="R2882" s="24">
        <f t="shared" si="89"/>
        <v>1512391.9999999995</v>
      </c>
      <c r="S2882">
        <v>4</v>
      </c>
    </row>
    <row r="2883" spans="1:19" x14ac:dyDescent="0.35">
      <c r="A2883">
        <v>2882</v>
      </c>
      <c r="B2883" t="s">
        <v>7951</v>
      </c>
      <c r="C2883" t="s">
        <v>16245</v>
      </c>
      <c r="D2883">
        <v>64</v>
      </c>
      <c r="E2883" t="str">
        <f t="shared" ref="E2883:E2946" si="90">IF(D2883&lt;20, "Under 20", IF(D2883&lt;=29, "20-29", IF(D2883&lt;=39, "30-39", IF(D2883&lt;=49, "40-49", IF(D2883&lt;=59, "50-59", "60+")))))</f>
        <v>60+</v>
      </c>
      <c r="F2883" t="s">
        <v>16367</v>
      </c>
      <c r="G2883" t="s">
        <v>16383</v>
      </c>
      <c r="H2883" s="11">
        <v>44341</v>
      </c>
      <c r="I2883" t="s">
        <v>6</v>
      </c>
      <c r="J2883" t="s">
        <v>17162</v>
      </c>
      <c r="L2883" t="s">
        <v>25244</v>
      </c>
      <c r="N2883" t="s">
        <v>28019</v>
      </c>
      <c r="O2883" t="s">
        <v>28022</v>
      </c>
      <c r="R2883" s="24" t="str">
        <f t="shared" ref="R2883:R2946" si="91">IF(OR(ISBLANK(Q2883), ISBLANK(H2883)), "", (Q2883 - H2883) * 1440)</f>
        <v/>
      </c>
    </row>
    <row r="2884" spans="1:19" x14ac:dyDescent="0.35">
      <c r="A2884">
        <v>2883</v>
      </c>
      <c r="B2884" t="s">
        <v>7950</v>
      </c>
      <c r="C2884" t="s">
        <v>16244</v>
      </c>
      <c r="D2884">
        <v>63</v>
      </c>
      <c r="E2884" t="str">
        <f t="shared" si="90"/>
        <v>60+</v>
      </c>
      <c r="F2884" t="s">
        <v>16368</v>
      </c>
      <c r="G2884" t="s">
        <v>16393</v>
      </c>
      <c r="H2884" s="11">
        <v>44414</v>
      </c>
      <c r="I2884" t="s">
        <v>17147</v>
      </c>
      <c r="J2884" t="s">
        <v>17155</v>
      </c>
      <c r="L2884" t="s">
        <v>25244</v>
      </c>
      <c r="N2884" t="s">
        <v>28018</v>
      </c>
      <c r="O2884" t="s">
        <v>28021</v>
      </c>
      <c r="R2884" s="24" t="str">
        <f t="shared" si="91"/>
        <v/>
      </c>
    </row>
    <row r="2885" spans="1:19" x14ac:dyDescent="0.35">
      <c r="A2885">
        <v>2884</v>
      </c>
      <c r="B2885" t="s">
        <v>7949</v>
      </c>
      <c r="C2885" t="s">
        <v>16243</v>
      </c>
      <c r="D2885">
        <v>56</v>
      </c>
      <c r="E2885" t="str">
        <f t="shared" si="90"/>
        <v>50-59</v>
      </c>
      <c r="F2885" t="s">
        <v>16368</v>
      </c>
      <c r="G2885" t="s">
        <v>16378</v>
      </c>
      <c r="H2885" s="11">
        <v>44200</v>
      </c>
      <c r="I2885" t="s">
        <v>17146</v>
      </c>
      <c r="J2885" t="s">
        <v>17146</v>
      </c>
      <c r="L2885" t="s">
        <v>25245</v>
      </c>
      <c r="M2885" t="s">
        <v>26187</v>
      </c>
      <c r="N2885" t="s">
        <v>28019</v>
      </c>
      <c r="O2885" t="s">
        <v>28024</v>
      </c>
      <c r="P2885" s="23">
        <v>45078.262499999997</v>
      </c>
      <c r="Q2885" s="23">
        <v>45078.54583333333</v>
      </c>
      <c r="R2885" s="24">
        <f t="shared" si="91"/>
        <v>1265105.9999999951</v>
      </c>
      <c r="S2885">
        <v>2</v>
      </c>
    </row>
    <row r="2886" spans="1:19" x14ac:dyDescent="0.35">
      <c r="A2886">
        <v>2885</v>
      </c>
      <c r="B2886" t="s">
        <v>7948</v>
      </c>
      <c r="C2886" t="s">
        <v>16242</v>
      </c>
      <c r="D2886">
        <v>32</v>
      </c>
      <c r="E2886" t="str">
        <f t="shared" si="90"/>
        <v>30-39</v>
      </c>
      <c r="F2886" t="s">
        <v>16369</v>
      </c>
      <c r="G2886" t="s">
        <v>16385</v>
      </c>
      <c r="H2886" s="11">
        <v>43853</v>
      </c>
      <c r="I2886" t="s">
        <v>17146</v>
      </c>
      <c r="J2886" t="s">
        <v>6</v>
      </c>
      <c r="L2886" t="s">
        <v>25244</v>
      </c>
      <c r="N2886" t="s">
        <v>28018</v>
      </c>
      <c r="O2886" t="s">
        <v>28022</v>
      </c>
      <c r="R2886" s="24" t="str">
        <f t="shared" si="91"/>
        <v/>
      </c>
    </row>
    <row r="2887" spans="1:19" x14ac:dyDescent="0.35">
      <c r="A2887">
        <v>2886</v>
      </c>
      <c r="B2887" t="s">
        <v>7947</v>
      </c>
      <c r="C2887" t="s">
        <v>16241</v>
      </c>
      <c r="D2887">
        <v>34</v>
      </c>
      <c r="E2887" t="str">
        <f t="shared" si="90"/>
        <v>30-39</v>
      </c>
      <c r="F2887" t="s">
        <v>16367</v>
      </c>
      <c r="G2887" t="s">
        <v>16396</v>
      </c>
      <c r="H2887" s="11">
        <v>43849</v>
      </c>
      <c r="I2887" t="s">
        <v>6</v>
      </c>
      <c r="J2887" t="s">
        <v>17146</v>
      </c>
      <c r="L2887" t="s">
        <v>25244</v>
      </c>
      <c r="N2887" t="s">
        <v>28017</v>
      </c>
      <c r="O2887" t="s">
        <v>28023</v>
      </c>
      <c r="R2887" s="24" t="str">
        <f t="shared" si="91"/>
        <v/>
      </c>
    </row>
    <row r="2888" spans="1:19" x14ac:dyDescent="0.35">
      <c r="A2888">
        <v>2887</v>
      </c>
      <c r="B2888" t="s">
        <v>7946</v>
      </c>
      <c r="C2888" t="s">
        <v>16240</v>
      </c>
      <c r="D2888">
        <v>55</v>
      </c>
      <c r="E2888" t="str">
        <f t="shared" si="90"/>
        <v>50-59</v>
      </c>
      <c r="F2888" t="s">
        <v>16367</v>
      </c>
      <c r="G2888" t="s">
        <v>16380</v>
      </c>
      <c r="H2888" s="11">
        <v>44086</v>
      </c>
      <c r="I2888" t="s">
        <v>17147</v>
      </c>
      <c r="J2888" t="s">
        <v>17151</v>
      </c>
      <c r="L2888" t="s">
        <v>25244</v>
      </c>
      <c r="N2888" t="s">
        <v>28018</v>
      </c>
      <c r="O2888" t="s">
        <v>28024</v>
      </c>
      <c r="R2888" s="24" t="str">
        <f t="shared" si="91"/>
        <v/>
      </c>
    </row>
    <row r="2889" spans="1:19" x14ac:dyDescent="0.35">
      <c r="A2889">
        <v>2888</v>
      </c>
      <c r="B2889" t="s">
        <v>7945</v>
      </c>
      <c r="C2889" t="s">
        <v>16239</v>
      </c>
      <c r="D2889">
        <v>19</v>
      </c>
      <c r="E2889" t="str">
        <f t="shared" si="90"/>
        <v>Under 20</v>
      </c>
      <c r="F2889" t="s">
        <v>16369</v>
      </c>
      <c r="G2889" t="s">
        <v>16385</v>
      </c>
      <c r="H2889" s="11">
        <v>44221</v>
      </c>
      <c r="I2889" t="s">
        <v>17146</v>
      </c>
      <c r="J2889" t="s">
        <v>17150</v>
      </c>
      <c r="L2889" t="s">
        <v>25243</v>
      </c>
      <c r="N2889" t="s">
        <v>28016</v>
      </c>
      <c r="O2889" t="s">
        <v>28022</v>
      </c>
      <c r="P2889" s="23">
        <v>45078.093055555553</v>
      </c>
      <c r="R2889" s="24" t="str">
        <f t="shared" si="91"/>
        <v/>
      </c>
    </row>
    <row r="2890" spans="1:19" x14ac:dyDescent="0.35">
      <c r="A2890">
        <v>2889</v>
      </c>
      <c r="B2890" t="s">
        <v>7944</v>
      </c>
      <c r="C2890" t="s">
        <v>16238</v>
      </c>
      <c r="D2890">
        <v>43</v>
      </c>
      <c r="E2890" t="str">
        <f t="shared" si="90"/>
        <v>40-49</v>
      </c>
      <c r="F2890" t="s">
        <v>16367</v>
      </c>
      <c r="G2890" t="s">
        <v>16374</v>
      </c>
      <c r="H2890" s="11">
        <v>44183</v>
      </c>
      <c r="I2890" t="s">
        <v>17146</v>
      </c>
      <c r="J2890" t="s">
        <v>17162</v>
      </c>
      <c r="L2890" t="s">
        <v>25243</v>
      </c>
      <c r="N2890" t="s">
        <v>28019</v>
      </c>
      <c r="O2890" t="s">
        <v>28021</v>
      </c>
      <c r="P2890" s="23">
        <v>45078.95208333333</v>
      </c>
      <c r="R2890" s="24" t="str">
        <f t="shared" si="91"/>
        <v/>
      </c>
    </row>
    <row r="2891" spans="1:19" x14ac:dyDescent="0.35">
      <c r="A2891">
        <v>2890</v>
      </c>
      <c r="B2891" t="s">
        <v>7943</v>
      </c>
      <c r="C2891" t="s">
        <v>16237</v>
      </c>
      <c r="D2891">
        <v>60</v>
      </c>
      <c r="E2891" t="str">
        <f t="shared" si="90"/>
        <v>60+</v>
      </c>
      <c r="F2891" t="s">
        <v>16367</v>
      </c>
      <c r="G2891" t="s">
        <v>16387</v>
      </c>
      <c r="H2891" s="11">
        <v>43956</v>
      </c>
      <c r="I2891" t="s">
        <v>6</v>
      </c>
      <c r="J2891" t="s">
        <v>17153</v>
      </c>
      <c r="L2891" t="s">
        <v>25245</v>
      </c>
      <c r="M2891" t="s">
        <v>26186</v>
      </c>
      <c r="N2891" t="s">
        <v>28017</v>
      </c>
      <c r="O2891" t="s">
        <v>28022</v>
      </c>
      <c r="P2891" s="23">
        <v>45078.822222222225</v>
      </c>
      <c r="Q2891" s="23">
        <v>45078.636805555558</v>
      </c>
      <c r="R2891" s="24">
        <f t="shared" si="91"/>
        <v>1616597.000000003</v>
      </c>
      <c r="S2891">
        <v>5</v>
      </c>
    </row>
    <row r="2892" spans="1:19" x14ac:dyDescent="0.35">
      <c r="A2892">
        <v>2891</v>
      </c>
      <c r="B2892" t="s">
        <v>7942</v>
      </c>
      <c r="C2892" t="s">
        <v>16284</v>
      </c>
      <c r="D2892">
        <v>28</v>
      </c>
      <c r="E2892" t="str">
        <f t="shared" si="90"/>
        <v>20-29</v>
      </c>
      <c r="F2892" t="s">
        <v>16367</v>
      </c>
      <c r="G2892" t="s">
        <v>16395</v>
      </c>
      <c r="H2892" s="11">
        <v>44502</v>
      </c>
      <c r="I2892" t="s">
        <v>6</v>
      </c>
      <c r="J2892" t="s">
        <v>17156</v>
      </c>
      <c r="L2892" t="s">
        <v>25243</v>
      </c>
      <c r="N2892" t="s">
        <v>28016</v>
      </c>
      <c r="O2892" t="s">
        <v>28021</v>
      </c>
      <c r="P2892" s="23">
        <v>45078.402083333334</v>
      </c>
      <c r="R2892" s="24" t="str">
        <f t="shared" si="91"/>
        <v/>
      </c>
    </row>
    <row r="2893" spans="1:19" x14ac:dyDescent="0.35">
      <c r="A2893">
        <v>2892</v>
      </c>
      <c r="B2893" t="s">
        <v>7941</v>
      </c>
      <c r="C2893" t="s">
        <v>16299</v>
      </c>
      <c r="D2893">
        <v>69</v>
      </c>
      <c r="E2893" t="str">
        <f t="shared" si="90"/>
        <v>60+</v>
      </c>
      <c r="F2893" t="s">
        <v>16367</v>
      </c>
      <c r="G2893" t="s">
        <v>16399</v>
      </c>
      <c r="H2893" s="11">
        <v>44151</v>
      </c>
      <c r="I2893" t="s">
        <v>17146</v>
      </c>
      <c r="J2893" t="s">
        <v>17150</v>
      </c>
      <c r="L2893" t="s">
        <v>25243</v>
      </c>
      <c r="N2893" t="s">
        <v>28019</v>
      </c>
      <c r="O2893" t="s">
        <v>28022</v>
      </c>
      <c r="P2893" s="23">
        <v>45078.418055555558</v>
      </c>
      <c r="R2893" s="24" t="str">
        <f t="shared" si="91"/>
        <v/>
      </c>
    </row>
    <row r="2894" spans="1:19" x14ac:dyDescent="0.35">
      <c r="A2894">
        <v>2893</v>
      </c>
      <c r="B2894" t="s">
        <v>54</v>
      </c>
      <c r="C2894" t="s">
        <v>16298</v>
      </c>
      <c r="D2894">
        <v>54</v>
      </c>
      <c r="E2894" t="str">
        <f t="shared" si="90"/>
        <v>50-59</v>
      </c>
      <c r="F2894" t="s">
        <v>16367</v>
      </c>
      <c r="G2894" t="s">
        <v>16382</v>
      </c>
      <c r="H2894" s="11">
        <v>44364</v>
      </c>
      <c r="I2894" t="s">
        <v>17147</v>
      </c>
      <c r="J2894" t="s">
        <v>17155</v>
      </c>
      <c r="L2894" t="s">
        <v>25245</v>
      </c>
      <c r="M2894" t="s">
        <v>26185</v>
      </c>
      <c r="N2894" t="s">
        <v>28018</v>
      </c>
      <c r="O2894" t="s">
        <v>28022</v>
      </c>
      <c r="P2894" s="23">
        <v>45078.783333333333</v>
      </c>
      <c r="Q2894" s="23">
        <v>45077.998611111114</v>
      </c>
      <c r="R2894" s="24">
        <f t="shared" si="91"/>
        <v>1028158.000000004</v>
      </c>
      <c r="S2894">
        <v>1</v>
      </c>
    </row>
    <row r="2895" spans="1:19" x14ac:dyDescent="0.35">
      <c r="A2895">
        <v>2894</v>
      </c>
      <c r="B2895" t="s">
        <v>7940</v>
      </c>
      <c r="C2895" t="s">
        <v>16297</v>
      </c>
      <c r="D2895">
        <v>40</v>
      </c>
      <c r="E2895" t="str">
        <f t="shared" si="90"/>
        <v>40-49</v>
      </c>
      <c r="F2895" t="s">
        <v>16369</v>
      </c>
      <c r="G2895" t="s">
        <v>16397</v>
      </c>
      <c r="H2895" s="11">
        <v>44337</v>
      </c>
      <c r="I2895" t="s">
        <v>17148</v>
      </c>
      <c r="J2895" t="s">
        <v>17158</v>
      </c>
      <c r="L2895" t="s">
        <v>25244</v>
      </c>
      <c r="N2895" t="s">
        <v>28018</v>
      </c>
      <c r="O2895" t="s">
        <v>28022</v>
      </c>
      <c r="R2895" s="24" t="str">
        <f t="shared" si="91"/>
        <v/>
      </c>
    </row>
    <row r="2896" spans="1:19" x14ac:dyDescent="0.35">
      <c r="A2896">
        <v>2895</v>
      </c>
      <c r="B2896" t="s">
        <v>7939</v>
      </c>
      <c r="C2896" t="s">
        <v>16296</v>
      </c>
      <c r="D2896">
        <v>58</v>
      </c>
      <c r="E2896" t="str">
        <f t="shared" si="90"/>
        <v>50-59</v>
      </c>
      <c r="F2896" t="s">
        <v>16369</v>
      </c>
      <c r="G2896" t="s">
        <v>16375</v>
      </c>
      <c r="H2896" s="11">
        <v>43947</v>
      </c>
      <c r="I2896" t="s">
        <v>17145</v>
      </c>
      <c r="J2896" t="s">
        <v>17162</v>
      </c>
      <c r="L2896" t="s">
        <v>25243</v>
      </c>
      <c r="N2896" t="s">
        <v>28017</v>
      </c>
      <c r="O2896" t="s">
        <v>28023</v>
      </c>
      <c r="P2896" s="23">
        <v>45078.802083333336</v>
      </c>
      <c r="R2896" s="24" t="str">
        <f t="shared" si="91"/>
        <v/>
      </c>
    </row>
    <row r="2897" spans="1:19" x14ac:dyDescent="0.35">
      <c r="A2897">
        <v>2896</v>
      </c>
      <c r="B2897" t="s">
        <v>55</v>
      </c>
      <c r="C2897" t="s">
        <v>16295</v>
      </c>
      <c r="D2897">
        <v>49</v>
      </c>
      <c r="E2897" t="str">
        <f t="shared" si="90"/>
        <v>40-49</v>
      </c>
      <c r="F2897" t="s">
        <v>16368</v>
      </c>
      <c r="G2897" t="s">
        <v>16401</v>
      </c>
      <c r="H2897" s="11">
        <v>44257</v>
      </c>
      <c r="I2897" t="s">
        <v>17148</v>
      </c>
      <c r="J2897" t="s">
        <v>17159</v>
      </c>
      <c r="L2897" t="s">
        <v>25244</v>
      </c>
      <c r="N2897" t="s">
        <v>28017</v>
      </c>
      <c r="O2897" t="s">
        <v>28024</v>
      </c>
      <c r="R2897" s="24" t="str">
        <f t="shared" si="91"/>
        <v/>
      </c>
    </row>
    <row r="2898" spans="1:19" x14ac:dyDescent="0.35">
      <c r="A2898">
        <v>2897</v>
      </c>
      <c r="B2898" t="s">
        <v>7953</v>
      </c>
      <c r="C2898" t="s">
        <v>16294</v>
      </c>
      <c r="D2898">
        <v>34</v>
      </c>
      <c r="E2898" t="str">
        <f t="shared" si="90"/>
        <v>30-39</v>
      </c>
      <c r="F2898" t="s">
        <v>16368</v>
      </c>
      <c r="G2898" t="s">
        <v>16381</v>
      </c>
      <c r="H2898" s="11">
        <v>44366</v>
      </c>
      <c r="I2898" t="s">
        <v>17146</v>
      </c>
      <c r="J2898" t="s">
        <v>17162</v>
      </c>
      <c r="L2898" t="s">
        <v>25243</v>
      </c>
      <c r="N2898" t="s">
        <v>28018</v>
      </c>
      <c r="O2898" t="s">
        <v>28024</v>
      </c>
      <c r="P2898" s="23">
        <v>45078.529166666667</v>
      </c>
      <c r="R2898" s="24" t="str">
        <f t="shared" si="91"/>
        <v/>
      </c>
    </row>
    <row r="2899" spans="1:19" x14ac:dyDescent="0.35">
      <c r="A2899">
        <v>2898</v>
      </c>
      <c r="B2899" t="s">
        <v>7937</v>
      </c>
      <c r="C2899" t="s">
        <v>16293</v>
      </c>
      <c r="D2899">
        <v>51</v>
      </c>
      <c r="E2899" t="str">
        <f t="shared" si="90"/>
        <v>50-59</v>
      </c>
      <c r="F2899" t="s">
        <v>16367</v>
      </c>
      <c r="G2899" t="s">
        <v>16394</v>
      </c>
      <c r="H2899" s="11">
        <v>44057</v>
      </c>
      <c r="I2899" t="s">
        <v>6</v>
      </c>
      <c r="J2899" t="s">
        <v>17154</v>
      </c>
      <c r="L2899" t="s">
        <v>25244</v>
      </c>
      <c r="N2899" t="s">
        <v>28017</v>
      </c>
      <c r="O2899" t="s">
        <v>28024</v>
      </c>
      <c r="R2899" s="24" t="str">
        <f t="shared" si="91"/>
        <v/>
      </c>
    </row>
    <row r="2900" spans="1:19" x14ac:dyDescent="0.35">
      <c r="A2900">
        <v>2899</v>
      </c>
      <c r="B2900" t="s">
        <v>7936</v>
      </c>
      <c r="C2900" t="s">
        <v>16292</v>
      </c>
      <c r="D2900">
        <v>20</v>
      </c>
      <c r="E2900" t="str">
        <f t="shared" si="90"/>
        <v>20-29</v>
      </c>
      <c r="F2900" t="s">
        <v>16369</v>
      </c>
      <c r="G2900" t="s">
        <v>16372</v>
      </c>
      <c r="H2900" s="11">
        <v>44417</v>
      </c>
      <c r="I2900" t="s">
        <v>17145</v>
      </c>
      <c r="J2900" t="s">
        <v>6</v>
      </c>
      <c r="L2900" t="s">
        <v>25244</v>
      </c>
      <c r="N2900" t="s">
        <v>28016</v>
      </c>
      <c r="O2900" t="s">
        <v>28022</v>
      </c>
      <c r="R2900" s="24" t="str">
        <f t="shared" si="91"/>
        <v/>
      </c>
    </row>
    <row r="2901" spans="1:19" x14ac:dyDescent="0.35">
      <c r="A2901">
        <v>2900</v>
      </c>
      <c r="B2901" t="s">
        <v>7935</v>
      </c>
      <c r="C2901" t="s">
        <v>8084</v>
      </c>
      <c r="D2901">
        <v>70</v>
      </c>
      <c r="E2901" t="str">
        <f t="shared" si="90"/>
        <v>60+</v>
      </c>
      <c r="F2901" t="s">
        <v>16367</v>
      </c>
      <c r="G2901" t="s">
        <v>16405</v>
      </c>
      <c r="H2901" s="11">
        <v>44538</v>
      </c>
      <c r="I2901" t="s">
        <v>17146</v>
      </c>
      <c r="J2901" t="s">
        <v>17163</v>
      </c>
      <c r="L2901" t="s">
        <v>25243</v>
      </c>
      <c r="N2901" t="s">
        <v>28018</v>
      </c>
      <c r="O2901" t="s">
        <v>28024</v>
      </c>
      <c r="P2901" s="23">
        <v>45078.876388888886</v>
      </c>
      <c r="R2901" s="24" t="str">
        <f t="shared" si="91"/>
        <v/>
      </c>
    </row>
    <row r="2902" spans="1:19" x14ac:dyDescent="0.35">
      <c r="A2902">
        <v>2901</v>
      </c>
      <c r="B2902" t="s">
        <v>7934</v>
      </c>
      <c r="C2902" t="s">
        <v>16291</v>
      </c>
      <c r="D2902">
        <v>56</v>
      </c>
      <c r="E2902" t="str">
        <f t="shared" si="90"/>
        <v>50-59</v>
      </c>
      <c r="F2902" t="s">
        <v>16369</v>
      </c>
      <c r="G2902" t="s">
        <v>16391</v>
      </c>
      <c r="H2902" s="11">
        <v>44470</v>
      </c>
      <c r="I2902" t="s">
        <v>17147</v>
      </c>
      <c r="J2902" t="s">
        <v>17160</v>
      </c>
      <c r="L2902" t="s">
        <v>25245</v>
      </c>
      <c r="M2902" t="s">
        <v>26184</v>
      </c>
      <c r="N2902" t="s">
        <v>28019</v>
      </c>
      <c r="O2902" t="s">
        <v>28024</v>
      </c>
      <c r="P2902" s="23">
        <v>45078.322222222225</v>
      </c>
      <c r="Q2902" s="23">
        <v>45077.953472222223</v>
      </c>
      <c r="R2902" s="24">
        <f t="shared" si="91"/>
        <v>875453.00000000163</v>
      </c>
      <c r="S2902">
        <v>1</v>
      </c>
    </row>
    <row r="2903" spans="1:19" x14ac:dyDescent="0.35">
      <c r="A2903">
        <v>2902</v>
      </c>
      <c r="B2903" t="s">
        <v>7933</v>
      </c>
      <c r="C2903" t="s">
        <v>16290</v>
      </c>
      <c r="D2903">
        <v>20</v>
      </c>
      <c r="E2903" t="str">
        <f t="shared" si="90"/>
        <v>20-29</v>
      </c>
      <c r="F2903" t="s">
        <v>16367</v>
      </c>
      <c r="G2903" t="s">
        <v>16385</v>
      </c>
      <c r="H2903" s="11">
        <v>44190</v>
      </c>
      <c r="I2903" t="s">
        <v>17146</v>
      </c>
      <c r="J2903" t="s">
        <v>17152</v>
      </c>
      <c r="L2903" t="s">
        <v>25243</v>
      </c>
      <c r="N2903" t="s">
        <v>28017</v>
      </c>
      <c r="O2903" t="s">
        <v>28024</v>
      </c>
      <c r="P2903" s="23">
        <v>45078.268055555556</v>
      </c>
      <c r="R2903" s="24" t="str">
        <f t="shared" si="91"/>
        <v/>
      </c>
    </row>
    <row r="2904" spans="1:19" x14ac:dyDescent="0.35">
      <c r="A2904">
        <v>2903</v>
      </c>
      <c r="B2904" t="s">
        <v>7932</v>
      </c>
      <c r="C2904" t="s">
        <v>16289</v>
      </c>
      <c r="D2904">
        <v>35</v>
      </c>
      <c r="E2904" t="str">
        <f t="shared" si="90"/>
        <v>30-39</v>
      </c>
      <c r="F2904" t="s">
        <v>16367</v>
      </c>
      <c r="G2904" t="s">
        <v>16380</v>
      </c>
      <c r="H2904" s="11">
        <v>44102</v>
      </c>
      <c r="I2904" t="s">
        <v>17147</v>
      </c>
      <c r="J2904" t="s">
        <v>17152</v>
      </c>
      <c r="L2904" t="s">
        <v>25243</v>
      </c>
      <c r="N2904" t="s">
        <v>28018</v>
      </c>
      <c r="O2904" t="s">
        <v>28022</v>
      </c>
      <c r="P2904" s="23">
        <v>45078.431944444441</v>
      </c>
      <c r="R2904" s="24" t="str">
        <f t="shared" si="91"/>
        <v/>
      </c>
    </row>
    <row r="2905" spans="1:19" x14ac:dyDescent="0.35">
      <c r="A2905">
        <v>2904</v>
      </c>
      <c r="B2905" t="s">
        <v>7931</v>
      </c>
      <c r="C2905" t="s">
        <v>16288</v>
      </c>
      <c r="D2905">
        <v>64</v>
      </c>
      <c r="E2905" t="str">
        <f t="shared" si="90"/>
        <v>60+</v>
      </c>
      <c r="F2905" t="s">
        <v>16368</v>
      </c>
      <c r="G2905" t="s">
        <v>16394</v>
      </c>
      <c r="H2905" s="11">
        <v>44462</v>
      </c>
      <c r="I2905" t="s">
        <v>17148</v>
      </c>
      <c r="J2905" t="s">
        <v>17161</v>
      </c>
      <c r="L2905" t="s">
        <v>25245</v>
      </c>
      <c r="M2905" t="s">
        <v>26183</v>
      </c>
      <c r="N2905" t="s">
        <v>28019</v>
      </c>
      <c r="O2905" t="s">
        <v>28024</v>
      </c>
      <c r="P2905" s="23">
        <v>45078.629166666666</v>
      </c>
      <c r="Q2905" s="23">
        <v>45078.723611111112</v>
      </c>
      <c r="R2905" s="24">
        <f t="shared" si="91"/>
        <v>888082.00000000186</v>
      </c>
      <c r="S2905">
        <v>5</v>
      </c>
    </row>
    <row r="2906" spans="1:19" x14ac:dyDescent="0.35">
      <c r="A2906">
        <v>2905</v>
      </c>
      <c r="B2906" t="s">
        <v>230</v>
      </c>
      <c r="C2906" t="s">
        <v>16287</v>
      </c>
      <c r="D2906">
        <v>52</v>
      </c>
      <c r="E2906" t="str">
        <f t="shared" si="90"/>
        <v>50-59</v>
      </c>
      <c r="F2906" t="s">
        <v>16367</v>
      </c>
      <c r="G2906" t="s">
        <v>16395</v>
      </c>
      <c r="H2906" s="11">
        <v>44058</v>
      </c>
      <c r="I2906" t="s">
        <v>6</v>
      </c>
      <c r="J2906" t="s">
        <v>17154</v>
      </c>
      <c r="L2906" t="s">
        <v>25245</v>
      </c>
      <c r="M2906" t="s">
        <v>26182</v>
      </c>
      <c r="N2906" t="s">
        <v>28019</v>
      </c>
      <c r="O2906" t="s">
        <v>28023</v>
      </c>
      <c r="P2906" s="23">
        <v>45078.73541666667</v>
      </c>
      <c r="Q2906" s="23">
        <v>45078.158333333333</v>
      </c>
      <c r="R2906" s="24">
        <f t="shared" si="91"/>
        <v>1469027.9999999993</v>
      </c>
      <c r="S2906">
        <v>2</v>
      </c>
    </row>
    <row r="2907" spans="1:19" x14ac:dyDescent="0.35">
      <c r="A2907">
        <v>2906</v>
      </c>
      <c r="B2907" t="s">
        <v>7930</v>
      </c>
      <c r="C2907" t="s">
        <v>16286</v>
      </c>
      <c r="D2907">
        <v>20</v>
      </c>
      <c r="E2907" t="str">
        <f t="shared" si="90"/>
        <v>20-29</v>
      </c>
      <c r="F2907" t="s">
        <v>16368</v>
      </c>
      <c r="G2907" t="s">
        <v>16376</v>
      </c>
      <c r="H2907" s="11">
        <v>44303</v>
      </c>
      <c r="I2907" t="s">
        <v>17147</v>
      </c>
      <c r="J2907" t="s">
        <v>17152</v>
      </c>
      <c r="L2907" t="s">
        <v>25243</v>
      </c>
      <c r="N2907" t="s">
        <v>28017</v>
      </c>
      <c r="O2907" t="s">
        <v>28023</v>
      </c>
      <c r="P2907" s="23">
        <v>45078.109722222223</v>
      </c>
      <c r="R2907" s="24" t="str">
        <f t="shared" si="91"/>
        <v/>
      </c>
    </row>
    <row r="2908" spans="1:19" x14ac:dyDescent="0.35">
      <c r="A2908">
        <v>2907</v>
      </c>
      <c r="B2908" t="s">
        <v>7929</v>
      </c>
      <c r="C2908" t="s">
        <v>16285</v>
      </c>
      <c r="D2908">
        <v>45</v>
      </c>
      <c r="E2908" t="str">
        <f t="shared" si="90"/>
        <v>40-49</v>
      </c>
      <c r="F2908" t="s">
        <v>16368</v>
      </c>
      <c r="G2908" t="s">
        <v>16404</v>
      </c>
      <c r="H2908" s="11">
        <v>44147</v>
      </c>
      <c r="I2908" t="s">
        <v>17146</v>
      </c>
      <c r="J2908" t="s">
        <v>17158</v>
      </c>
      <c r="L2908" t="s">
        <v>25243</v>
      </c>
      <c r="N2908" t="s">
        <v>28017</v>
      </c>
      <c r="O2908" t="s">
        <v>28024</v>
      </c>
      <c r="P2908" s="23">
        <v>45078.268750000003</v>
      </c>
      <c r="R2908" s="24" t="str">
        <f t="shared" si="91"/>
        <v/>
      </c>
    </row>
    <row r="2909" spans="1:19" x14ac:dyDescent="0.35">
      <c r="A2909">
        <v>2908</v>
      </c>
      <c r="B2909" t="s">
        <v>7928</v>
      </c>
      <c r="C2909" t="s">
        <v>16300</v>
      </c>
      <c r="D2909">
        <v>26</v>
      </c>
      <c r="E2909" t="str">
        <f t="shared" si="90"/>
        <v>20-29</v>
      </c>
      <c r="F2909" t="s">
        <v>16368</v>
      </c>
      <c r="G2909" t="s">
        <v>16396</v>
      </c>
      <c r="H2909" s="11">
        <v>44375</v>
      </c>
      <c r="I2909" t="s">
        <v>17145</v>
      </c>
      <c r="J2909" t="s">
        <v>6</v>
      </c>
      <c r="L2909" t="s">
        <v>25243</v>
      </c>
      <c r="N2909" t="s">
        <v>28019</v>
      </c>
      <c r="O2909" t="s">
        <v>28024</v>
      </c>
      <c r="P2909" s="23">
        <v>45078.438194444447</v>
      </c>
      <c r="R2909" s="24" t="str">
        <f t="shared" si="91"/>
        <v/>
      </c>
    </row>
    <row r="2910" spans="1:19" x14ac:dyDescent="0.35">
      <c r="A2910">
        <v>2909</v>
      </c>
      <c r="B2910" t="s">
        <v>7927</v>
      </c>
      <c r="C2910" t="s">
        <v>16283</v>
      </c>
      <c r="D2910">
        <v>51</v>
      </c>
      <c r="E2910" t="str">
        <f t="shared" si="90"/>
        <v>50-59</v>
      </c>
      <c r="F2910" t="s">
        <v>16369</v>
      </c>
      <c r="G2910" t="s">
        <v>16371</v>
      </c>
      <c r="H2910" s="11">
        <v>43867</v>
      </c>
      <c r="I2910" t="s">
        <v>17147</v>
      </c>
      <c r="J2910" t="s">
        <v>17159</v>
      </c>
      <c r="L2910" t="s">
        <v>25245</v>
      </c>
      <c r="M2910" t="s">
        <v>26181</v>
      </c>
      <c r="N2910" t="s">
        <v>28018</v>
      </c>
      <c r="O2910" t="s">
        <v>28021</v>
      </c>
      <c r="P2910" s="23">
        <v>45078.191666666666</v>
      </c>
      <c r="Q2910" s="23">
        <v>45077.967361111114</v>
      </c>
      <c r="R2910" s="24">
        <f t="shared" si="91"/>
        <v>1743793.000000004</v>
      </c>
      <c r="S2910">
        <v>4</v>
      </c>
    </row>
    <row r="2911" spans="1:19" x14ac:dyDescent="0.35">
      <c r="A2911">
        <v>2910</v>
      </c>
      <c r="B2911" t="s">
        <v>7926</v>
      </c>
      <c r="C2911" t="s">
        <v>16282</v>
      </c>
      <c r="D2911">
        <v>62</v>
      </c>
      <c r="E2911" t="str">
        <f t="shared" si="90"/>
        <v>60+</v>
      </c>
      <c r="F2911" t="s">
        <v>16369</v>
      </c>
      <c r="G2911" t="s">
        <v>16389</v>
      </c>
      <c r="H2911" s="11">
        <v>44240</v>
      </c>
      <c r="I2911" t="s">
        <v>17145</v>
      </c>
      <c r="J2911" t="s">
        <v>17153</v>
      </c>
      <c r="L2911" t="s">
        <v>25244</v>
      </c>
      <c r="N2911" t="s">
        <v>28019</v>
      </c>
      <c r="O2911" t="s">
        <v>28024</v>
      </c>
      <c r="R2911" s="24" t="str">
        <f t="shared" si="91"/>
        <v/>
      </c>
    </row>
    <row r="2912" spans="1:19" x14ac:dyDescent="0.35">
      <c r="A2912">
        <v>2911</v>
      </c>
      <c r="B2912" t="s">
        <v>7925</v>
      </c>
      <c r="C2912" t="s">
        <v>8166</v>
      </c>
      <c r="D2912">
        <v>36</v>
      </c>
      <c r="E2912" t="str">
        <f t="shared" si="90"/>
        <v>30-39</v>
      </c>
      <c r="F2912" t="s">
        <v>16369</v>
      </c>
      <c r="G2912" t="s">
        <v>16405</v>
      </c>
      <c r="H2912" s="11">
        <v>44433</v>
      </c>
      <c r="I2912" t="s">
        <v>17145</v>
      </c>
      <c r="J2912" t="s">
        <v>17155</v>
      </c>
      <c r="L2912" t="s">
        <v>25245</v>
      </c>
      <c r="M2912" t="s">
        <v>26180</v>
      </c>
      <c r="N2912" t="s">
        <v>28019</v>
      </c>
      <c r="O2912" t="s">
        <v>28021</v>
      </c>
      <c r="P2912" s="23">
        <v>45078.666666666664</v>
      </c>
      <c r="Q2912" s="23">
        <v>45078.042361111111</v>
      </c>
      <c r="R2912" s="24">
        <f t="shared" si="91"/>
        <v>928860.99999999977</v>
      </c>
      <c r="S2912">
        <v>2</v>
      </c>
    </row>
    <row r="2913" spans="1:19" x14ac:dyDescent="0.35">
      <c r="A2913">
        <v>2912</v>
      </c>
      <c r="B2913" t="s">
        <v>7924</v>
      </c>
      <c r="C2913" t="s">
        <v>16281</v>
      </c>
      <c r="D2913">
        <v>27</v>
      </c>
      <c r="E2913" t="str">
        <f t="shared" si="90"/>
        <v>20-29</v>
      </c>
      <c r="F2913" t="s">
        <v>16368</v>
      </c>
      <c r="G2913" t="s">
        <v>16405</v>
      </c>
      <c r="H2913" s="11">
        <v>44020</v>
      </c>
      <c r="I2913" t="s">
        <v>17145</v>
      </c>
      <c r="J2913" t="s">
        <v>6</v>
      </c>
      <c r="L2913" t="s">
        <v>25244</v>
      </c>
      <c r="N2913" t="s">
        <v>28019</v>
      </c>
      <c r="O2913" t="s">
        <v>28023</v>
      </c>
      <c r="R2913" s="24" t="str">
        <f t="shared" si="91"/>
        <v/>
      </c>
    </row>
    <row r="2914" spans="1:19" x14ac:dyDescent="0.35">
      <c r="A2914">
        <v>2913</v>
      </c>
      <c r="B2914" t="s">
        <v>7968</v>
      </c>
      <c r="C2914" t="s">
        <v>16280</v>
      </c>
      <c r="D2914">
        <v>29</v>
      </c>
      <c r="E2914" t="str">
        <f t="shared" si="90"/>
        <v>20-29</v>
      </c>
      <c r="F2914" t="s">
        <v>16367</v>
      </c>
      <c r="G2914" t="s">
        <v>16395</v>
      </c>
      <c r="H2914" s="11">
        <v>44535</v>
      </c>
      <c r="I2914" t="s">
        <v>17145</v>
      </c>
      <c r="J2914" t="s">
        <v>17154</v>
      </c>
      <c r="L2914" t="s">
        <v>25244</v>
      </c>
      <c r="N2914" t="s">
        <v>28019</v>
      </c>
      <c r="O2914" t="s">
        <v>28024</v>
      </c>
      <c r="R2914" s="24" t="str">
        <f t="shared" si="91"/>
        <v/>
      </c>
    </row>
    <row r="2915" spans="1:19" x14ac:dyDescent="0.35">
      <c r="A2915">
        <v>2914</v>
      </c>
      <c r="B2915" t="s">
        <v>7982</v>
      </c>
      <c r="C2915" t="s">
        <v>16279</v>
      </c>
      <c r="D2915">
        <v>70</v>
      </c>
      <c r="E2915" t="str">
        <f t="shared" si="90"/>
        <v>60+</v>
      </c>
      <c r="F2915" t="s">
        <v>16368</v>
      </c>
      <c r="G2915" t="s">
        <v>16402</v>
      </c>
      <c r="H2915" s="11">
        <v>44505</v>
      </c>
      <c r="I2915" t="s">
        <v>17146</v>
      </c>
      <c r="J2915" t="s">
        <v>17162</v>
      </c>
      <c r="L2915" t="s">
        <v>25245</v>
      </c>
      <c r="M2915" t="s">
        <v>26179</v>
      </c>
      <c r="N2915" t="s">
        <v>28018</v>
      </c>
      <c r="O2915" t="s">
        <v>28022</v>
      </c>
      <c r="P2915" s="23">
        <v>45078.521527777775</v>
      </c>
      <c r="Q2915" s="23">
        <v>45078.487500000003</v>
      </c>
      <c r="R2915" s="24">
        <f t="shared" si="91"/>
        <v>825822.00000000419</v>
      </c>
      <c r="S2915">
        <v>1</v>
      </c>
    </row>
    <row r="2916" spans="1:19" x14ac:dyDescent="0.35">
      <c r="A2916">
        <v>2915</v>
      </c>
      <c r="B2916" t="s">
        <v>7981</v>
      </c>
      <c r="C2916" t="s">
        <v>16278</v>
      </c>
      <c r="D2916">
        <v>40</v>
      </c>
      <c r="E2916" t="str">
        <f t="shared" si="90"/>
        <v>40-49</v>
      </c>
      <c r="F2916" t="s">
        <v>16368</v>
      </c>
      <c r="G2916" t="s">
        <v>16389</v>
      </c>
      <c r="H2916" s="11">
        <v>44055</v>
      </c>
      <c r="I2916" t="s">
        <v>6</v>
      </c>
      <c r="J2916" t="s">
        <v>17154</v>
      </c>
      <c r="L2916" t="s">
        <v>25245</v>
      </c>
      <c r="M2916" t="s">
        <v>26178</v>
      </c>
      <c r="N2916" t="s">
        <v>28019</v>
      </c>
      <c r="O2916" t="s">
        <v>28023</v>
      </c>
      <c r="P2916" s="23">
        <v>45078.948611111111</v>
      </c>
      <c r="Q2916" s="23">
        <v>45078.618750000001</v>
      </c>
      <c r="R2916" s="24">
        <f t="shared" si="91"/>
        <v>1474011.0000000021</v>
      </c>
      <c r="S2916">
        <v>4</v>
      </c>
    </row>
    <row r="2917" spans="1:19" x14ac:dyDescent="0.35">
      <c r="A2917">
        <v>2916</v>
      </c>
      <c r="B2917" t="s">
        <v>7980</v>
      </c>
      <c r="C2917" t="s">
        <v>16277</v>
      </c>
      <c r="D2917">
        <v>33</v>
      </c>
      <c r="E2917" t="str">
        <f t="shared" si="90"/>
        <v>30-39</v>
      </c>
      <c r="F2917" t="s">
        <v>16367</v>
      </c>
      <c r="G2917" t="s">
        <v>16384</v>
      </c>
      <c r="H2917" s="11">
        <v>44197</v>
      </c>
      <c r="I2917" t="s">
        <v>17148</v>
      </c>
      <c r="J2917" t="s">
        <v>17158</v>
      </c>
      <c r="L2917" t="s">
        <v>25243</v>
      </c>
      <c r="N2917" t="s">
        <v>28018</v>
      </c>
      <c r="O2917" t="s">
        <v>28023</v>
      </c>
      <c r="P2917" s="23">
        <v>45078.769444444442</v>
      </c>
      <c r="R2917" s="24" t="str">
        <f t="shared" si="91"/>
        <v/>
      </c>
    </row>
    <row r="2918" spans="1:19" x14ac:dyDescent="0.35">
      <c r="A2918">
        <v>2917</v>
      </c>
      <c r="B2918" t="s">
        <v>7979</v>
      </c>
      <c r="C2918" t="s">
        <v>16276</v>
      </c>
      <c r="D2918">
        <v>48</v>
      </c>
      <c r="E2918" t="str">
        <f t="shared" si="90"/>
        <v>40-49</v>
      </c>
      <c r="F2918" t="s">
        <v>16368</v>
      </c>
      <c r="G2918" t="s">
        <v>16379</v>
      </c>
      <c r="H2918" s="11">
        <v>44077</v>
      </c>
      <c r="I2918" t="s">
        <v>17145</v>
      </c>
      <c r="J2918" t="s">
        <v>17151</v>
      </c>
      <c r="L2918" t="s">
        <v>25243</v>
      </c>
      <c r="N2918" t="s">
        <v>28019</v>
      </c>
      <c r="O2918" t="s">
        <v>28022</v>
      </c>
      <c r="P2918" s="23">
        <v>45078.90902777778</v>
      </c>
      <c r="R2918" s="24" t="str">
        <f t="shared" si="91"/>
        <v/>
      </c>
    </row>
    <row r="2919" spans="1:19" x14ac:dyDescent="0.35">
      <c r="A2919">
        <v>2918</v>
      </c>
      <c r="B2919" t="s">
        <v>7978</v>
      </c>
      <c r="C2919" t="s">
        <v>16275</v>
      </c>
      <c r="D2919">
        <v>51</v>
      </c>
      <c r="E2919" t="str">
        <f t="shared" si="90"/>
        <v>50-59</v>
      </c>
      <c r="F2919" t="s">
        <v>16369</v>
      </c>
      <c r="G2919" t="s">
        <v>16375</v>
      </c>
      <c r="H2919" s="11">
        <v>43952</v>
      </c>
      <c r="I2919" t="s">
        <v>17146</v>
      </c>
      <c r="J2919" t="s">
        <v>17157</v>
      </c>
      <c r="L2919" t="s">
        <v>25245</v>
      </c>
      <c r="M2919" t="s">
        <v>26177</v>
      </c>
      <c r="N2919" t="s">
        <v>28018</v>
      </c>
      <c r="O2919" t="s">
        <v>28024</v>
      </c>
      <c r="P2919" s="23">
        <v>45078.431250000001</v>
      </c>
      <c r="Q2919" s="23">
        <v>45078.482638888891</v>
      </c>
      <c r="R2919" s="24">
        <f t="shared" si="91"/>
        <v>1622135.0000000023</v>
      </c>
      <c r="S2919">
        <v>1</v>
      </c>
    </row>
    <row r="2920" spans="1:19" x14ac:dyDescent="0.35">
      <c r="A2920">
        <v>2919</v>
      </c>
      <c r="B2920" t="s">
        <v>7977</v>
      </c>
      <c r="C2920" t="s">
        <v>16274</v>
      </c>
      <c r="D2920">
        <v>22</v>
      </c>
      <c r="E2920" t="str">
        <f t="shared" si="90"/>
        <v>20-29</v>
      </c>
      <c r="F2920" t="s">
        <v>16368</v>
      </c>
      <c r="G2920" t="s">
        <v>16405</v>
      </c>
      <c r="H2920" s="11">
        <v>44330</v>
      </c>
      <c r="I2920" t="s">
        <v>17147</v>
      </c>
      <c r="J2920" t="s">
        <v>17160</v>
      </c>
      <c r="L2920" t="s">
        <v>25243</v>
      </c>
      <c r="N2920" t="s">
        <v>28017</v>
      </c>
      <c r="O2920" t="s">
        <v>28023</v>
      </c>
      <c r="P2920" s="23">
        <v>45078.904861111114</v>
      </c>
      <c r="R2920" s="24" t="str">
        <f t="shared" si="91"/>
        <v/>
      </c>
    </row>
    <row r="2921" spans="1:19" x14ac:dyDescent="0.35">
      <c r="A2921">
        <v>2920</v>
      </c>
      <c r="B2921" t="s">
        <v>7976</v>
      </c>
      <c r="C2921" t="s">
        <v>16273</v>
      </c>
      <c r="D2921">
        <v>70</v>
      </c>
      <c r="E2921" t="str">
        <f t="shared" si="90"/>
        <v>60+</v>
      </c>
      <c r="F2921" t="s">
        <v>16369</v>
      </c>
      <c r="G2921" t="s">
        <v>16400</v>
      </c>
      <c r="H2921" s="11">
        <v>43939</v>
      </c>
      <c r="I2921" t="s">
        <v>17148</v>
      </c>
      <c r="J2921" t="s">
        <v>17156</v>
      </c>
      <c r="L2921" t="s">
        <v>25245</v>
      </c>
      <c r="M2921" t="s">
        <v>26176</v>
      </c>
      <c r="N2921" t="s">
        <v>28018</v>
      </c>
      <c r="O2921" t="s">
        <v>28022</v>
      </c>
      <c r="P2921" s="23">
        <v>45078.604861111111</v>
      </c>
      <c r="Q2921" s="23">
        <v>45078.2</v>
      </c>
      <c r="R2921" s="24">
        <f t="shared" si="91"/>
        <v>1640447.9999999958</v>
      </c>
      <c r="S2921">
        <v>3</v>
      </c>
    </row>
    <row r="2922" spans="1:19" x14ac:dyDescent="0.35">
      <c r="A2922">
        <v>2921</v>
      </c>
      <c r="B2922" t="s">
        <v>7975</v>
      </c>
      <c r="C2922" t="s">
        <v>16272</v>
      </c>
      <c r="D2922">
        <v>39</v>
      </c>
      <c r="E2922" t="str">
        <f t="shared" si="90"/>
        <v>30-39</v>
      </c>
      <c r="F2922" t="s">
        <v>16368</v>
      </c>
      <c r="G2922" t="s">
        <v>16399</v>
      </c>
      <c r="H2922" s="11">
        <v>44001</v>
      </c>
      <c r="I2922" t="s">
        <v>17145</v>
      </c>
      <c r="J2922" t="s">
        <v>17162</v>
      </c>
      <c r="L2922" t="s">
        <v>25244</v>
      </c>
      <c r="N2922" t="s">
        <v>28018</v>
      </c>
      <c r="O2922" t="s">
        <v>28021</v>
      </c>
      <c r="R2922" s="24" t="str">
        <f t="shared" si="91"/>
        <v/>
      </c>
    </row>
    <row r="2923" spans="1:19" x14ac:dyDescent="0.35">
      <c r="A2923">
        <v>2922</v>
      </c>
      <c r="B2923" t="s">
        <v>7974</v>
      </c>
      <c r="C2923" t="s">
        <v>16271</v>
      </c>
      <c r="D2923">
        <v>42</v>
      </c>
      <c r="E2923" t="str">
        <f t="shared" si="90"/>
        <v>40-49</v>
      </c>
      <c r="F2923" t="s">
        <v>16368</v>
      </c>
      <c r="G2923" t="s">
        <v>16386</v>
      </c>
      <c r="H2923" s="11">
        <v>44182</v>
      </c>
      <c r="I2923" t="s">
        <v>17148</v>
      </c>
      <c r="J2923" t="s">
        <v>17156</v>
      </c>
      <c r="L2923" t="s">
        <v>25245</v>
      </c>
      <c r="M2923" t="s">
        <v>26175</v>
      </c>
      <c r="N2923" t="s">
        <v>28019</v>
      </c>
      <c r="O2923" t="s">
        <v>28024</v>
      </c>
      <c r="P2923" s="23">
        <v>45077.958333333336</v>
      </c>
      <c r="Q2923" s="23">
        <v>45078.268055555556</v>
      </c>
      <c r="R2923" s="24">
        <f t="shared" si="91"/>
        <v>1290626.0000000009</v>
      </c>
      <c r="S2923">
        <v>2</v>
      </c>
    </row>
    <row r="2924" spans="1:19" x14ac:dyDescent="0.35">
      <c r="A2924">
        <v>2923</v>
      </c>
      <c r="B2924" t="s">
        <v>7973</v>
      </c>
      <c r="C2924" t="s">
        <v>16270</v>
      </c>
      <c r="D2924">
        <v>30</v>
      </c>
      <c r="E2924" t="str">
        <f t="shared" si="90"/>
        <v>30-39</v>
      </c>
      <c r="F2924" t="s">
        <v>16368</v>
      </c>
      <c r="G2924" t="s">
        <v>16400</v>
      </c>
      <c r="H2924" s="11">
        <v>44532</v>
      </c>
      <c r="I2924" t="s">
        <v>17147</v>
      </c>
      <c r="J2924" t="s">
        <v>17155</v>
      </c>
      <c r="L2924" t="s">
        <v>25243</v>
      </c>
      <c r="N2924" t="s">
        <v>28016</v>
      </c>
      <c r="O2924" t="s">
        <v>28021</v>
      </c>
      <c r="P2924" s="23">
        <v>45078.074999999997</v>
      </c>
      <c r="R2924" s="24" t="str">
        <f t="shared" si="91"/>
        <v/>
      </c>
    </row>
    <row r="2925" spans="1:19" x14ac:dyDescent="0.35">
      <c r="A2925">
        <v>2924</v>
      </c>
      <c r="B2925" t="s">
        <v>7972</v>
      </c>
      <c r="C2925" t="s">
        <v>16269</v>
      </c>
      <c r="D2925">
        <v>34</v>
      </c>
      <c r="E2925" t="str">
        <f t="shared" si="90"/>
        <v>30-39</v>
      </c>
      <c r="F2925" t="s">
        <v>16368</v>
      </c>
      <c r="G2925" t="s">
        <v>16380</v>
      </c>
      <c r="H2925" s="11">
        <v>44332</v>
      </c>
      <c r="I2925" t="s">
        <v>17147</v>
      </c>
      <c r="J2925" t="s">
        <v>17155</v>
      </c>
      <c r="L2925" t="s">
        <v>25244</v>
      </c>
      <c r="N2925" t="s">
        <v>28019</v>
      </c>
      <c r="O2925" t="s">
        <v>28023</v>
      </c>
      <c r="R2925" s="24" t="str">
        <f t="shared" si="91"/>
        <v/>
      </c>
    </row>
    <row r="2926" spans="1:19" x14ac:dyDescent="0.35">
      <c r="A2926">
        <v>2925</v>
      </c>
      <c r="B2926" t="s">
        <v>85</v>
      </c>
      <c r="C2926" t="s">
        <v>16124</v>
      </c>
      <c r="D2926">
        <v>48</v>
      </c>
      <c r="E2926" t="str">
        <f t="shared" si="90"/>
        <v>40-49</v>
      </c>
      <c r="F2926" t="s">
        <v>16367</v>
      </c>
      <c r="G2926" t="s">
        <v>16408</v>
      </c>
      <c r="H2926" s="11">
        <v>44233</v>
      </c>
      <c r="I2926" t="s">
        <v>6</v>
      </c>
      <c r="J2926" t="s">
        <v>17146</v>
      </c>
      <c r="L2926" t="s">
        <v>25243</v>
      </c>
      <c r="N2926" t="s">
        <v>28016</v>
      </c>
      <c r="O2926" t="s">
        <v>28022</v>
      </c>
      <c r="P2926" s="23">
        <v>45078.90902777778</v>
      </c>
      <c r="R2926" s="24" t="str">
        <f t="shared" si="91"/>
        <v/>
      </c>
    </row>
    <row r="2927" spans="1:19" x14ac:dyDescent="0.35">
      <c r="A2927">
        <v>2926</v>
      </c>
      <c r="B2927" t="s">
        <v>7971</v>
      </c>
      <c r="C2927" t="s">
        <v>15946</v>
      </c>
      <c r="D2927">
        <v>32</v>
      </c>
      <c r="E2927" t="str">
        <f t="shared" si="90"/>
        <v>30-39</v>
      </c>
      <c r="F2927" t="s">
        <v>16367</v>
      </c>
      <c r="G2927" t="s">
        <v>16388</v>
      </c>
      <c r="H2927" s="11">
        <v>44089</v>
      </c>
      <c r="I2927" t="s">
        <v>17147</v>
      </c>
      <c r="J2927" t="s">
        <v>17146</v>
      </c>
      <c r="L2927" t="s">
        <v>25244</v>
      </c>
      <c r="N2927" t="s">
        <v>28018</v>
      </c>
      <c r="O2927" t="s">
        <v>28021</v>
      </c>
      <c r="R2927" s="24" t="str">
        <f t="shared" si="91"/>
        <v/>
      </c>
    </row>
    <row r="2928" spans="1:19" x14ac:dyDescent="0.35">
      <c r="A2928">
        <v>2927</v>
      </c>
      <c r="B2928" t="s">
        <v>7970</v>
      </c>
      <c r="C2928" t="s">
        <v>15945</v>
      </c>
      <c r="D2928">
        <v>47</v>
      </c>
      <c r="E2928" t="str">
        <f t="shared" si="90"/>
        <v>40-49</v>
      </c>
      <c r="F2928" t="s">
        <v>16367</v>
      </c>
      <c r="G2928" t="s">
        <v>16376</v>
      </c>
      <c r="H2928" s="11">
        <v>44052</v>
      </c>
      <c r="I2928" t="s">
        <v>17148</v>
      </c>
      <c r="J2928" t="s">
        <v>17158</v>
      </c>
      <c r="L2928" t="s">
        <v>25243</v>
      </c>
      <c r="N2928" t="s">
        <v>28017</v>
      </c>
      <c r="O2928" t="s">
        <v>28022</v>
      </c>
      <c r="P2928" s="23">
        <v>45077.980555555558</v>
      </c>
      <c r="R2928" s="24" t="str">
        <f t="shared" si="91"/>
        <v/>
      </c>
    </row>
    <row r="2929" spans="1:19" x14ac:dyDescent="0.35">
      <c r="A2929">
        <v>2928</v>
      </c>
      <c r="B2929" t="s">
        <v>7969</v>
      </c>
      <c r="C2929" t="s">
        <v>15944</v>
      </c>
      <c r="D2929">
        <v>69</v>
      </c>
      <c r="E2929" t="str">
        <f t="shared" si="90"/>
        <v>60+</v>
      </c>
      <c r="F2929" t="s">
        <v>16368</v>
      </c>
      <c r="G2929" t="s">
        <v>16381</v>
      </c>
      <c r="H2929" s="11">
        <v>44459</v>
      </c>
      <c r="I2929" t="s">
        <v>6</v>
      </c>
      <c r="J2929" t="s">
        <v>17153</v>
      </c>
      <c r="L2929" t="s">
        <v>25245</v>
      </c>
      <c r="M2929" t="s">
        <v>26206</v>
      </c>
      <c r="N2929" t="s">
        <v>28019</v>
      </c>
      <c r="O2929" t="s">
        <v>28022</v>
      </c>
      <c r="P2929" s="23">
        <v>45078.237500000003</v>
      </c>
      <c r="Q2929" s="23">
        <v>45078.076388888891</v>
      </c>
      <c r="R2929" s="24">
        <f t="shared" si="91"/>
        <v>891470.00000000233</v>
      </c>
      <c r="S2929">
        <v>2</v>
      </c>
    </row>
    <row r="2930" spans="1:19" x14ac:dyDescent="0.35">
      <c r="A2930">
        <v>2929</v>
      </c>
      <c r="B2930" t="s">
        <v>87</v>
      </c>
      <c r="C2930" t="s">
        <v>15943</v>
      </c>
      <c r="D2930">
        <v>64</v>
      </c>
      <c r="E2930" t="str">
        <f t="shared" si="90"/>
        <v>60+</v>
      </c>
      <c r="F2930" t="s">
        <v>16369</v>
      </c>
      <c r="G2930" t="s">
        <v>16381</v>
      </c>
      <c r="H2930" s="11">
        <v>44361</v>
      </c>
      <c r="I2930" t="s">
        <v>6</v>
      </c>
      <c r="J2930" t="s">
        <v>17154</v>
      </c>
      <c r="L2930" t="s">
        <v>25245</v>
      </c>
      <c r="M2930" t="s">
        <v>26205</v>
      </c>
      <c r="N2930" t="s">
        <v>28019</v>
      </c>
      <c r="O2930" t="s">
        <v>28021</v>
      </c>
      <c r="P2930" s="23">
        <v>45078.473611111112</v>
      </c>
      <c r="Q2930" s="23">
        <v>45078.877083333333</v>
      </c>
      <c r="R2930" s="24">
        <f t="shared" si="91"/>
        <v>1033742.9999999993</v>
      </c>
      <c r="S2930">
        <v>2</v>
      </c>
    </row>
    <row r="2931" spans="1:19" x14ac:dyDescent="0.35">
      <c r="A2931">
        <v>2930</v>
      </c>
      <c r="B2931" t="s">
        <v>7983</v>
      </c>
      <c r="C2931" t="s">
        <v>15942</v>
      </c>
      <c r="D2931">
        <v>66</v>
      </c>
      <c r="E2931" t="str">
        <f t="shared" si="90"/>
        <v>60+</v>
      </c>
      <c r="F2931" t="s">
        <v>16367</v>
      </c>
      <c r="G2931" t="s">
        <v>16387</v>
      </c>
      <c r="H2931" s="11">
        <v>44270</v>
      </c>
      <c r="I2931" t="s">
        <v>17146</v>
      </c>
      <c r="J2931" t="s">
        <v>17161</v>
      </c>
      <c r="L2931" t="s">
        <v>25245</v>
      </c>
      <c r="M2931" t="s">
        <v>26204</v>
      </c>
      <c r="N2931" t="s">
        <v>28018</v>
      </c>
      <c r="O2931" t="s">
        <v>28021</v>
      </c>
      <c r="P2931" s="23">
        <v>45078.336111111108</v>
      </c>
      <c r="Q2931" s="23">
        <v>45078.726388888892</v>
      </c>
      <c r="R2931" s="24">
        <f t="shared" si="91"/>
        <v>1164566.0000000044</v>
      </c>
      <c r="S2931">
        <v>3</v>
      </c>
    </row>
    <row r="2932" spans="1:19" x14ac:dyDescent="0.35">
      <c r="A2932">
        <v>2931</v>
      </c>
      <c r="B2932" t="s">
        <v>7967</v>
      </c>
      <c r="C2932" t="s">
        <v>15941</v>
      </c>
      <c r="D2932">
        <v>40</v>
      </c>
      <c r="E2932" t="str">
        <f t="shared" si="90"/>
        <v>40-49</v>
      </c>
      <c r="F2932" t="s">
        <v>16368</v>
      </c>
      <c r="G2932" t="s">
        <v>16412</v>
      </c>
      <c r="H2932" s="11">
        <v>44242</v>
      </c>
      <c r="I2932" t="s">
        <v>17145</v>
      </c>
      <c r="J2932" t="s">
        <v>17156</v>
      </c>
      <c r="L2932" t="s">
        <v>25243</v>
      </c>
      <c r="N2932" t="s">
        <v>28018</v>
      </c>
      <c r="O2932" t="s">
        <v>28021</v>
      </c>
      <c r="P2932" s="23">
        <v>45078.290277777778</v>
      </c>
      <c r="R2932" s="24" t="str">
        <f t="shared" si="91"/>
        <v/>
      </c>
    </row>
    <row r="2933" spans="1:19" x14ac:dyDescent="0.35">
      <c r="A2933">
        <v>2932</v>
      </c>
      <c r="B2933" t="s">
        <v>7966</v>
      </c>
      <c r="C2933" t="s">
        <v>15940</v>
      </c>
      <c r="D2933">
        <v>34</v>
      </c>
      <c r="E2933" t="str">
        <f t="shared" si="90"/>
        <v>30-39</v>
      </c>
      <c r="F2933" t="s">
        <v>16368</v>
      </c>
      <c r="G2933" t="s">
        <v>16406</v>
      </c>
      <c r="H2933" s="11">
        <v>44418</v>
      </c>
      <c r="I2933" t="s">
        <v>6</v>
      </c>
      <c r="J2933" t="s">
        <v>17153</v>
      </c>
      <c r="L2933" t="s">
        <v>25243</v>
      </c>
      <c r="N2933" t="s">
        <v>28018</v>
      </c>
      <c r="O2933" t="s">
        <v>28023</v>
      </c>
      <c r="P2933" s="23">
        <v>45078.370833333334</v>
      </c>
      <c r="R2933" s="24" t="str">
        <f t="shared" si="91"/>
        <v/>
      </c>
    </row>
    <row r="2934" spans="1:19" x14ac:dyDescent="0.35">
      <c r="A2934">
        <v>2933</v>
      </c>
      <c r="B2934" t="s">
        <v>7965</v>
      </c>
      <c r="C2934" t="s">
        <v>15939</v>
      </c>
      <c r="D2934">
        <v>62</v>
      </c>
      <c r="E2934" t="str">
        <f t="shared" si="90"/>
        <v>60+</v>
      </c>
      <c r="F2934" t="s">
        <v>16367</v>
      </c>
      <c r="G2934" t="s">
        <v>16412</v>
      </c>
      <c r="H2934" s="11">
        <v>44360</v>
      </c>
      <c r="I2934" t="s">
        <v>17147</v>
      </c>
      <c r="J2934" t="s">
        <v>17153</v>
      </c>
      <c r="L2934" t="s">
        <v>25244</v>
      </c>
      <c r="N2934" t="s">
        <v>28018</v>
      </c>
      <c r="O2934" t="s">
        <v>28021</v>
      </c>
      <c r="R2934" s="24" t="str">
        <f t="shared" si="91"/>
        <v/>
      </c>
    </row>
    <row r="2935" spans="1:19" x14ac:dyDescent="0.35">
      <c r="A2935">
        <v>2934</v>
      </c>
      <c r="B2935" t="s">
        <v>274</v>
      </c>
      <c r="C2935" t="s">
        <v>15938</v>
      </c>
      <c r="D2935">
        <v>44</v>
      </c>
      <c r="E2935" t="str">
        <f t="shared" si="90"/>
        <v>40-49</v>
      </c>
      <c r="F2935" t="s">
        <v>16369</v>
      </c>
      <c r="G2935" t="s">
        <v>16404</v>
      </c>
      <c r="H2935" s="11">
        <v>44472</v>
      </c>
      <c r="I2935" t="s">
        <v>6</v>
      </c>
      <c r="J2935" t="s">
        <v>17160</v>
      </c>
      <c r="L2935" t="s">
        <v>25245</v>
      </c>
      <c r="M2935" t="s">
        <v>26203</v>
      </c>
      <c r="N2935" t="s">
        <v>28018</v>
      </c>
      <c r="O2935" t="s">
        <v>28021</v>
      </c>
      <c r="P2935" s="23">
        <v>45078.061805555553</v>
      </c>
      <c r="Q2935" s="23">
        <v>45078.263194444444</v>
      </c>
      <c r="R2935" s="24">
        <f t="shared" si="91"/>
        <v>873018.99999999907</v>
      </c>
      <c r="S2935">
        <v>4</v>
      </c>
    </row>
    <row r="2936" spans="1:19" x14ac:dyDescent="0.35">
      <c r="A2936">
        <v>2935</v>
      </c>
      <c r="B2936" t="s">
        <v>7964</v>
      </c>
      <c r="C2936" t="s">
        <v>15937</v>
      </c>
      <c r="D2936">
        <v>50</v>
      </c>
      <c r="E2936" t="str">
        <f t="shared" si="90"/>
        <v>50-59</v>
      </c>
      <c r="F2936" t="s">
        <v>16368</v>
      </c>
      <c r="G2936" t="s">
        <v>16372</v>
      </c>
      <c r="H2936" s="11">
        <v>44132</v>
      </c>
      <c r="I2936" t="s">
        <v>17146</v>
      </c>
      <c r="J2936" t="s">
        <v>17162</v>
      </c>
      <c r="L2936" t="s">
        <v>25245</v>
      </c>
      <c r="M2936" t="s">
        <v>26202</v>
      </c>
      <c r="N2936" t="s">
        <v>28018</v>
      </c>
      <c r="O2936" t="s">
        <v>28024</v>
      </c>
      <c r="P2936" s="23">
        <v>45078.07916666667</v>
      </c>
      <c r="Q2936" s="23">
        <v>45078.669444444444</v>
      </c>
      <c r="R2936" s="24">
        <f t="shared" si="91"/>
        <v>1363203.9999999991</v>
      </c>
      <c r="S2936">
        <v>5</v>
      </c>
    </row>
    <row r="2937" spans="1:19" x14ac:dyDescent="0.35">
      <c r="A2937">
        <v>2936</v>
      </c>
      <c r="B2937" t="s">
        <v>7963</v>
      </c>
      <c r="C2937" t="s">
        <v>15936</v>
      </c>
      <c r="D2937">
        <v>21</v>
      </c>
      <c r="E2937" t="str">
        <f t="shared" si="90"/>
        <v>20-29</v>
      </c>
      <c r="F2937" t="s">
        <v>16367</v>
      </c>
      <c r="G2937" t="s">
        <v>16411</v>
      </c>
      <c r="H2937" s="11">
        <v>44026</v>
      </c>
      <c r="I2937" t="s">
        <v>17147</v>
      </c>
      <c r="J2937" t="s">
        <v>17153</v>
      </c>
      <c r="L2937" t="s">
        <v>25244</v>
      </c>
      <c r="N2937" t="s">
        <v>28016</v>
      </c>
      <c r="O2937" t="s">
        <v>28024</v>
      </c>
      <c r="R2937" s="24" t="str">
        <f t="shared" si="91"/>
        <v/>
      </c>
    </row>
    <row r="2938" spans="1:19" x14ac:dyDescent="0.35">
      <c r="A2938">
        <v>2937</v>
      </c>
      <c r="B2938" t="s">
        <v>7962</v>
      </c>
      <c r="C2938" t="s">
        <v>15935</v>
      </c>
      <c r="D2938">
        <v>28</v>
      </c>
      <c r="E2938" t="str">
        <f t="shared" si="90"/>
        <v>20-29</v>
      </c>
      <c r="F2938" t="s">
        <v>16368</v>
      </c>
      <c r="G2938" t="s">
        <v>16375</v>
      </c>
      <c r="H2938" s="11">
        <v>44349</v>
      </c>
      <c r="I2938" t="s">
        <v>6</v>
      </c>
      <c r="J2938" t="s">
        <v>17157</v>
      </c>
      <c r="L2938" t="s">
        <v>25243</v>
      </c>
      <c r="N2938" t="s">
        <v>28019</v>
      </c>
      <c r="O2938" t="s">
        <v>28021</v>
      </c>
      <c r="P2938" s="23">
        <v>45078.95</v>
      </c>
      <c r="R2938" s="24" t="str">
        <f t="shared" si="91"/>
        <v/>
      </c>
    </row>
    <row r="2939" spans="1:19" x14ac:dyDescent="0.35">
      <c r="A2939">
        <v>2938</v>
      </c>
      <c r="B2939" t="s">
        <v>7961</v>
      </c>
      <c r="C2939" t="s">
        <v>15934</v>
      </c>
      <c r="D2939">
        <v>20</v>
      </c>
      <c r="E2939" t="str">
        <f t="shared" si="90"/>
        <v>20-29</v>
      </c>
      <c r="F2939" t="s">
        <v>16368</v>
      </c>
      <c r="G2939" t="s">
        <v>16371</v>
      </c>
      <c r="H2939" s="11">
        <v>44092</v>
      </c>
      <c r="I2939" t="s">
        <v>17145</v>
      </c>
      <c r="J2939" t="s">
        <v>17155</v>
      </c>
      <c r="L2939" t="s">
        <v>25245</v>
      </c>
      <c r="M2939" t="s">
        <v>26201</v>
      </c>
      <c r="N2939" t="s">
        <v>28017</v>
      </c>
      <c r="O2939" t="s">
        <v>28021</v>
      </c>
      <c r="P2939" s="23">
        <v>45078.411111111112</v>
      </c>
      <c r="Q2939" s="23">
        <v>45078.920138888891</v>
      </c>
      <c r="R2939" s="24">
        <f t="shared" si="91"/>
        <v>1421165.0000000023</v>
      </c>
      <c r="S2939">
        <v>4</v>
      </c>
    </row>
    <row r="2940" spans="1:19" x14ac:dyDescent="0.35">
      <c r="A2940">
        <v>2939</v>
      </c>
      <c r="B2940" t="s">
        <v>7960</v>
      </c>
      <c r="C2940" t="s">
        <v>15933</v>
      </c>
      <c r="D2940">
        <v>34</v>
      </c>
      <c r="E2940" t="str">
        <f t="shared" si="90"/>
        <v>30-39</v>
      </c>
      <c r="F2940" t="s">
        <v>16367</v>
      </c>
      <c r="G2940" t="s">
        <v>16395</v>
      </c>
      <c r="H2940" s="11">
        <v>44469</v>
      </c>
      <c r="I2940" t="s">
        <v>17148</v>
      </c>
      <c r="J2940" t="s">
        <v>17156</v>
      </c>
      <c r="L2940" t="s">
        <v>25245</v>
      </c>
      <c r="M2940" t="s">
        <v>26200</v>
      </c>
      <c r="N2940" t="s">
        <v>28017</v>
      </c>
      <c r="O2940" t="s">
        <v>28023</v>
      </c>
      <c r="P2940" s="23">
        <v>45078.412499999999</v>
      </c>
      <c r="Q2940" s="23">
        <v>45078.42291666667</v>
      </c>
      <c r="R2940" s="24">
        <f t="shared" si="91"/>
        <v>877569.00000000489</v>
      </c>
      <c r="S2940">
        <v>3</v>
      </c>
    </row>
    <row r="2941" spans="1:19" x14ac:dyDescent="0.35">
      <c r="A2941">
        <v>2940</v>
      </c>
      <c r="B2941" t="s">
        <v>7959</v>
      </c>
      <c r="C2941" t="s">
        <v>15932</v>
      </c>
      <c r="D2941">
        <v>63</v>
      </c>
      <c r="E2941" t="str">
        <f t="shared" si="90"/>
        <v>60+</v>
      </c>
      <c r="F2941" t="s">
        <v>16368</v>
      </c>
      <c r="G2941" t="s">
        <v>16386</v>
      </c>
      <c r="H2941" s="11">
        <v>44346</v>
      </c>
      <c r="I2941" t="s">
        <v>17145</v>
      </c>
      <c r="J2941" t="s">
        <v>17146</v>
      </c>
      <c r="L2941" t="s">
        <v>25244</v>
      </c>
      <c r="N2941" t="s">
        <v>28018</v>
      </c>
      <c r="O2941" t="s">
        <v>28023</v>
      </c>
      <c r="R2941" s="24" t="str">
        <f t="shared" si="91"/>
        <v/>
      </c>
    </row>
    <row r="2942" spans="1:19" x14ac:dyDescent="0.35">
      <c r="A2942">
        <v>2941</v>
      </c>
      <c r="B2942" t="s">
        <v>7958</v>
      </c>
      <c r="C2942" t="s">
        <v>15947</v>
      </c>
      <c r="D2942">
        <v>66</v>
      </c>
      <c r="E2942" t="str">
        <f t="shared" si="90"/>
        <v>60+</v>
      </c>
      <c r="F2942" t="s">
        <v>16368</v>
      </c>
      <c r="G2942" t="s">
        <v>16385</v>
      </c>
      <c r="H2942" s="11">
        <v>44493</v>
      </c>
      <c r="I2942" t="s">
        <v>17146</v>
      </c>
      <c r="J2942" t="s">
        <v>17157</v>
      </c>
      <c r="L2942" t="s">
        <v>25244</v>
      </c>
      <c r="N2942" t="s">
        <v>28016</v>
      </c>
      <c r="O2942" t="s">
        <v>28022</v>
      </c>
      <c r="R2942" s="24" t="str">
        <f t="shared" si="91"/>
        <v/>
      </c>
    </row>
    <row r="2943" spans="1:19" x14ac:dyDescent="0.35">
      <c r="A2943">
        <v>2942</v>
      </c>
      <c r="B2943" t="s">
        <v>7957</v>
      </c>
      <c r="C2943" t="s">
        <v>15930</v>
      </c>
      <c r="D2943">
        <v>42</v>
      </c>
      <c r="E2943" t="str">
        <f t="shared" si="90"/>
        <v>40-49</v>
      </c>
      <c r="F2943" t="s">
        <v>16369</v>
      </c>
      <c r="G2943" t="s">
        <v>16375</v>
      </c>
      <c r="H2943" s="11">
        <v>44423</v>
      </c>
      <c r="I2943" t="s">
        <v>17148</v>
      </c>
      <c r="J2943" t="s">
        <v>17146</v>
      </c>
      <c r="L2943" t="s">
        <v>25243</v>
      </c>
      <c r="N2943" t="s">
        <v>28018</v>
      </c>
      <c r="O2943" t="s">
        <v>28021</v>
      </c>
      <c r="P2943" s="23">
        <v>45078.835416666669</v>
      </c>
      <c r="R2943" s="24" t="str">
        <f t="shared" si="91"/>
        <v/>
      </c>
    </row>
    <row r="2944" spans="1:19" x14ac:dyDescent="0.35">
      <c r="A2944">
        <v>2943</v>
      </c>
      <c r="B2944" t="s">
        <v>7956</v>
      </c>
      <c r="C2944" t="s">
        <v>15929</v>
      </c>
      <c r="D2944">
        <v>26</v>
      </c>
      <c r="E2944" t="str">
        <f t="shared" si="90"/>
        <v>20-29</v>
      </c>
      <c r="F2944" t="s">
        <v>16369</v>
      </c>
      <c r="G2944" t="s">
        <v>16389</v>
      </c>
      <c r="H2944" s="11">
        <v>44258</v>
      </c>
      <c r="I2944" t="s">
        <v>6</v>
      </c>
      <c r="J2944" t="s">
        <v>17162</v>
      </c>
      <c r="L2944" t="s">
        <v>25244</v>
      </c>
      <c r="N2944" t="s">
        <v>28016</v>
      </c>
      <c r="O2944" t="s">
        <v>28021</v>
      </c>
      <c r="R2944" s="24" t="str">
        <f t="shared" si="91"/>
        <v/>
      </c>
    </row>
    <row r="2945" spans="1:19" x14ac:dyDescent="0.35">
      <c r="A2945">
        <v>2944</v>
      </c>
      <c r="B2945" t="s">
        <v>7955</v>
      </c>
      <c r="C2945" t="s">
        <v>15928</v>
      </c>
      <c r="D2945">
        <v>69</v>
      </c>
      <c r="E2945" t="str">
        <f t="shared" si="90"/>
        <v>60+</v>
      </c>
      <c r="F2945" t="s">
        <v>16368</v>
      </c>
      <c r="G2945" t="s">
        <v>16395</v>
      </c>
      <c r="H2945" s="11">
        <v>44297</v>
      </c>
      <c r="I2945" t="s">
        <v>17147</v>
      </c>
      <c r="J2945" t="s">
        <v>17156</v>
      </c>
      <c r="L2945" t="s">
        <v>25244</v>
      </c>
      <c r="N2945" t="s">
        <v>28017</v>
      </c>
      <c r="O2945" t="s">
        <v>28021</v>
      </c>
      <c r="R2945" s="24" t="str">
        <f t="shared" si="91"/>
        <v/>
      </c>
    </row>
    <row r="2946" spans="1:19" x14ac:dyDescent="0.35">
      <c r="A2946">
        <v>2945</v>
      </c>
      <c r="B2946" t="s">
        <v>7954</v>
      </c>
      <c r="C2946" t="s">
        <v>15927</v>
      </c>
      <c r="D2946">
        <v>58</v>
      </c>
      <c r="E2946" t="str">
        <f t="shared" si="90"/>
        <v>50-59</v>
      </c>
      <c r="F2946" t="s">
        <v>16367</v>
      </c>
      <c r="G2946" t="s">
        <v>16375</v>
      </c>
      <c r="H2946" s="11">
        <v>44487</v>
      </c>
      <c r="I2946" t="s">
        <v>6</v>
      </c>
      <c r="J2946" t="s">
        <v>17155</v>
      </c>
      <c r="L2946" t="s">
        <v>25244</v>
      </c>
      <c r="N2946" t="s">
        <v>28017</v>
      </c>
      <c r="O2946" t="s">
        <v>28021</v>
      </c>
      <c r="R2946" s="24" t="str">
        <f t="shared" si="91"/>
        <v/>
      </c>
    </row>
    <row r="2947" spans="1:19" x14ac:dyDescent="0.35">
      <c r="A2947">
        <v>2946</v>
      </c>
      <c r="B2947" t="s">
        <v>7817</v>
      </c>
      <c r="C2947" t="s">
        <v>15926</v>
      </c>
      <c r="D2947">
        <v>27</v>
      </c>
      <c r="E2947" t="str">
        <f t="shared" ref="E2947:E3010" si="92">IF(D2947&lt;20, "Under 20", IF(D2947&lt;=29, "20-29", IF(D2947&lt;=39, "30-39", IF(D2947&lt;=49, "40-49", IF(D2947&lt;=59, "50-59", "60+")))))</f>
        <v>20-29</v>
      </c>
      <c r="F2947" t="s">
        <v>16368</v>
      </c>
      <c r="G2947" t="s">
        <v>16394</v>
      </c>
      <c r="H2947" s="11">
        <v>44547</v>
      </c>
      <c r="I2947" t="s">
        <v>17148</v>
      </c>
      <c r="J2947" t="s">
        <v>17161</v>
      </c>
      <c r="L2947" t="s">
        <v>25244</v>
      </c>
      <c r="N2947" t="s">
        <v>28018</v>
      </c>
      <c r="O2947" t="s">
        <v>28023</v>
      </c>
      <c r="R2947" s="24" t="str">
        <f t="shared" ref="R2947:R3010" si="93">IF(OR(ISBLANK(Q2947), ISBLANK(H2947)), "", (Q2947 - H2947) * 1440)</f>
        <v/>
      </c>
    </row>
    <row r="2948" spans="1:19" x14ac:dyDescent="0.35">
      <c r="A2948">
        <v>2947</v>
      </c>
      <c r="B2948" t="s">
        <v>7649</v>
      </c>
      <c r="C2948" t="s">
        <v>15925</v>
      </c>
      <c r="D2948">
        <v>39</v>
      </c>
      <c r="E2948" t="str">
        <f t="shared" si="92"/>
        <v>30-39</v>
      </c>
      <c r="F2948" t="s">
        <v>16369</v>
      </c>
      <c r="G2948" t="s">
        <v>16398</v>
      </c>
      <c r="H2948" s="11">
        <v>44080</v>
      </c>
      <c r="I2948" t="s">
        <v>17145</v>
      </c>
      <c r="J2948" t="s">
        <v>17155</v>
      </c>
      <c r="L2948" t="s">
        <v>25245</v>
      </c>
      <c r="M2948" t="s">
        <v>26199</v>
      </c>
      <c r="N2948" t="s">
        <v>28016</v>
      </c>
      <c r="O2948" t="s">
        <v>28022</v>
      </c>
      <c r="P2948" s="23">
        <v>45078.470833333333</v>
      </c>
      <c r="Q2948" s="23">
        <v>45078.564583333333</v>
      </c>
      <c r="R2948" s="24">
        <f t="shared" si="93"/>
        <v>1437932.9999999993</v>
      </c>
      <c r="S2948">
        <v>1</v>
      </c>
    </row>
    <row r="2949" spans="1:19" x14ac:dyDescent="0.35">
      <c r="A2949">
        <v>2948</v>
      </c>
      <c r="B2949" t="s">
        <v>7648</v>
      </c>
      <c r="C2949" t="s">
        <v>15924</v>
      </c>
      <c r="D2949">
        <v>19</v>
      </c>
      <c r="E2949" t="str">
        <f t="shared" si="92"/>
        <v>Under 20</v>
      </c>
      <c r="F2949" t="s">
        <v>16367</v>
      </c>
      <c r="G2949" t="s">
        <v>16393</v>
      </c>
      <c r="H2949" s="11">
        <v>43930</v>
      </c>
      <c r="I2949" t="s">
        <v>17148</v>
      </c>
      <c r="J2949" t="s">
        <v>17160</v>
      </c>
      <c r="L2949" t="s">
        <v>25244</v>
      </c>
      <c r="N2949" t="s">
        <v>28019</v>
      </c>
      <c r="O2949" t="s">
        <v>28023</v>
      </c>
      <c r="R2949" s="24" t="str">
        <f t="shared" si="93"/>
        <v/>
      </c>
    </row>
    <row r="2950" spans="1:19" x14ac:dyDescent="0.35">
      <c r="A2950">
        <v>2949</v>
      </c>
      <c r="B2950" t="s">
        <v>7647</v>
      </c>
      <c r="C2950" t="s">
        <v>15923</v>
      </c>
      <c r="D2950">
        <v>68</v>
      </c>
      <c r="E2950" t="str">
        <f t="shared" si="92"/>
        <v>60+</v>
      </c>
      <c r="F2950" t="s">
        <v>16367</v>
      </c>
      <c r="G2950" t="s">
        <v>16400</v>
      </c>
      <c r="H2950" s="11">
        <v>44109</v>
      </c>
      <c r="I2950" t="s">
        <v>17148</v>
      </c>
      <c r="J2950" t="s">
        <v>17155</v>
      </c>
      <c r="L2950" t="s">
        <v>25244</v>
      </c>
      <c r="N2950" t="s">
        <v>28016</v>
      </c>
      <c r="O2950" t="s">
        <v>28022</v>
      </c>
      <c r="R2950" s="24" t="str">
        <f t="shared" si="93"/>
        <v/>
      </c>
    </row>
    <row r="2951" spans="1:19" x14ac:dyDescent="0.35">
      <c r="A2951">
        <v>2950</v>
      </c>
      <c r="B2951" t="s">
        <v>7646</v>
      </c>
      <c r="C2951" t="s">
        <v>15922</v>
      </c>
      <c r="D2951">
        <v>35</v>
      </c>
      <c r="E2951" t="str">
        <f t="shared" si="92"/>
        <v>30-39</v>
      </c>
      <c r="F2951" t="s">
        <v>16369</v>
      </c>
      <c r="G2951" t="s">
        <v>16383</v>
      </c>
      <c r="H2951" s="11">
        <v>44483</v>
      </c>
      <c r="I2951" t="s">
        <v>6</v>
      </c>
      <c r="J2951" t="s">
        <v>17158</v>
      </c>
      <c r="L2951" t="s">
        <v>25243</v>
      </c>
      <c r="N2951" t="s">
        <v>28016</v>
      </c>
      <c r="O2951" t="s">
        <v>28021</v>
      </c>
      <c r="P2951" s="23">
        <v>45078.398611111108</v>
      </c>
      <c r="R2951" s="24" t="str">
        <f t="shared" si="93"/>
        <v/>
      </c>
    </row>
    <row r="2952" spans="1:19" x14ac:dyDescent="0.35">
      <c r="A2952">
        <v>2951</v>
      </c>
      <c r="B2952" t="s">
        <v>7645</v>
      </c>
      <c r="C2952" t="s">
        <v>15921</v>
      </c>
      <c r="D2952">
        <v>41</v>
      </c>
      <c r="E2952" t="str">
        <f t="shared" si="92"/>
        <v>40-49</v>
      </c>
      <c r="F2952" t="s">
        <v>16367</v>
      </c>
      <c r="G2952" t="s">
        <v>16396</v>
      </c>
      <c r="H2952" s="11">
        <v>43949</v>
      </c>
      <c r="I2952" t="s">
        <v>17146</v>
      </c>
      <c r="J2952" t="s">
        <v>17162</v>
      </c>
      <c r="L2952" t="s">
        <v>25243</v>
      </c>
      <c r="N2952" t="s">
        <v>28019</v>
      </c>
      <c r="O2952" t="s">
        <v>28024</v>
      </c>
      <c r="P2952" s="23">
        <v>45078.28402777778</v>
      </c>
      <c r="R2952" s="24" t="str">
        <f t="shared" si="93"/>
        <v/>
      </c>
    </row>
    <row r="2953" spans="1:19" x14ac:dyDescent="0.35">
      <c r="A2953">
        <v>2952</v>
      </c>
      <c r="B2953" t="s">
        <v>7644</v>
      </c>
      <c r="C2953" t="s">
        <v>15920</v>
      </c>
      <c r="D2953">
        <v>33</v>
      </c>
      <c r="E2953" t="str">
        <f t="shared" si="92"/>
        <v>30-39</v>
      </c>
      <c r="F2953" t="s">
        <v>16369</v>
      </c>
      <c r="G2953" t="s">
        <v>16382</v>
      </c>
      <c r="H2953" s="11">
        <v>44304</v>
      </c>
      <c r="I2953" t="s">
        <v>17146</v>
      </c>
      <c r="J2953" t="s">
        <v>17162</v>
      </c>
      <c r="L2953" t="s">
        <v>25243</v>
      </c>
      <c r="N2953" t="s">
        <v>28018</v>
      </c>
      <c r="O2953" t="s">
        <v>28022</v>
      </c>
      <c r="P2953" s="23">
        <v>45078.097222222219</v>
      </c>
      <c r="R2953" s="24" t="str">
        <f t="shared" si="93"/>
        <v/>
      </c>
    </row>
    <row r="2954" spans="1:19" x14ac:dyDescent="0.35">
      <c r="A2954">
        <v>2953</v>
      </c>
      <c r="B2954" t="s">
        <v>7643</v>
      </c>
      <c r="C2954" t="s">
        <v>15919</v>
      </c>
      <c r="D2954">
        <v>51</v>
      </c>
      <c r="E2954" t="str">
        <f t="shared" si="92"/>
        <v>50-59</v>
      </c>
      <c r="F2954" t="s">
        <v>16369</v>
      </c>
      <c r="G2954" t="s">
        <v>16411</v>
      </c>
      <c r="H2954" s="11">
        <v>44541</v>
      </c>
      <c r="I2954" t="s">
        <v>17146</v>
      </c>
      <c r="J2954" t="s">
        <v>17156</v>
      </c>
      <c r="L2954" t="s">
        <v>25243</v>
      </c>
      <c r="N2954" t="s">
        <v>28018</v>
      </c>
      <c r="O2954" t="s">
        <v>28022</v>
      </c>
      <c r="P2954" s="23">
        <v>45078.659722222219</v>
      </c>
      <c r="R2954" s="24" t="str">
        <f t="shared" si="93"/>
        <v/>
      </c>
    </row>
    <row r="2955" spans="1:19" x14ac:dyDescent="0.35">
      <c r="A2955">
        <v>2954</v>
      </c>
      <c r="B2955" t="s">
        <v>7642</v>
      </c>
      <c r="C2955" t="s">
        <v>15918</v>
      </c>
      <c r="D2955">
        <v>70</v>
      </c>
      <c r="E2955" t="str">
        <f t="shared" si="92"/>
        <v>60+</v>
      </c>
      <c r="F2955" t="s">
        <v>16369</v>
      </c>
      <c r="G2955" t="s">
        <v>16395</v>
      </c>
      <c r="H2955" s="11">
        <v>43998</v>
      </c>
      <c r="I2955" t="s">
        <v>17146</v>
      </c>
      <c r="J2955" t="s">
        <v>17146</v>
      </c>
      <c r="L2955" t="s">
        <v>25243</v>
      </c>
      <c r="N2955" t="s">
        <v>28017</v>
      </c>
      <c r="O2955" t="s">
        <v>28021</v>
      </c>
      <c r="P2955" s="23">
        <v>45078.052083333336</v>
      </c>
      <c r="R2955" s="24" t="str">
        <f t="shared" si="93"/>
        <v/>
      </c>
    </row>
    <row r="2956" spans="1:19" x14ac:dyDescent="0.35">
      <c r="A2956">
        <v>2955</v>
      </c>
      <c r="B2956" t="s">
        <v>7641</v>
      </c>
      <c r="C2956" t="s">
        <v>15917</v>
      </c>
      <c r="D2956">
        <v>60</v>
      </c>
      <c r="E2956" t="str">
        <f t="shared" si="92"/>
        <v>60+</v>
      </c>
      <c r="F2956" t="s">
        <v>16367</v>
      </c>
      <c r="G2956" t="s">
        <v>16375</v>
      </c>
      <c r="H2956" s="11">
        <v>44411</v>
      </c>
      <c r="I2956" t="s">
        <v>17145</v>
      </c>
      <c r="J2956" t="s">
        <v>17160</v>
      </c>
      <c r="L2956" t="s">
        <v>25245</v>
      </c>
      <c r="M2956" t="s">
        <v>26198</v>
      </c>
      <c r="N2956" t="s">
        <v>28019</v>
      </c>
      <c r="O2956" t="s">
        <v>28021</v>
      </c>
      <c r="P2956" s="23">
        <v>45078.129861111112</v>
      </c>
      <c r="Q2956" s="23">
        <v>45078.951388888891</v>
      </c>
      <c r="R2956" s="24">
        <f t="shared" si="93"/>
        <v>961850.00000000233</v>
      </c>
      <c r="S2956">
        <v>1</v>
      </c>
    </row>
    <row r="2957" spans="1:19" x14ac:dyDescent="0.35">
      <c r="A2957">
        <v>2956</v>
      </c>
      <c r="B2957" t="s">
        <v>7640</v>
      </c>
      <c r="C2957" t="s">
        <v>15916</v>
      </c>
      <c r="D2957">
        <v>43</v>
      </c>
      <c r="E2957" t="str">
        <f t="shared" si="92"/>
        <v>40-49</v>
      </c>
      <c r="F2957" t="s">
        <v>16367</v>
      </c>
      <c r="G2957" t="s">
        <v>16379</v>
      </c>
      <c r="H2957" s="11">
        <v>43946</v>
      </c>
      <c r="I2957" t="s">
        <v>17147</v>
      </c>
      <c r="J2957" t="s">
        <v>17156</v>
      </c>
      <c r="L2957" t="s">
        <v>25245</v>
      </c>
      <c r="M2957" t="s">
        <v>26197</v>
      </c>
      <c r="N2957" t="s">
        <v>28018</v>
      </c>
      <c r="O2957" t="s">
        <v>28024</v>
      </c>
      <c r="P2957" s="23">
        <v>45078.750694444447</v>
      </c>
      <c r="Q2957" s="23">
        <v>45078.419444444444</v>
      </c>
      <c r="R2957" s="24">
        <f t="shared" si="93"/>
        <v>1630683.9999999991</v>
      </c>
      <c r="S2957">
        <v>1</v>
      </c>
    </row>
    <row r="2958" spans="1:19" x14ac:dyDescent="0.35">
      <c r="A2958">
        <v>2957</v>
      </c>
      <c r="B2958" t="s">
        <v>7639</v>
      </c>
      <c r="C2958" t="s">
        <v>15963</v>
      </c>
      <c r="D2958">
        <v>41</v>
      </c>
      <c r="E2958" t="str">
        <f t="shared" si="92"/>
        <v>40-49</v>
      </c>
      <c r="F2958" t="s">
        <v>16368</v>
      </c>
      <c r="G2958" t="s">
        <v>16406</v>
      </c>
      <c r="H2958" s="11">
        <v>44481</v>
      </c>
      <c r="I2958" t="s">
        <v>6</v>
      </c>
      <c r="J2958" t="s">
        <v>17146</v>
      </c>
      <c r="L2958" t="s">
        <v>25244</v>
      </c>
      <c r="N2958" t="s">
        <v>28019</v>
      </c>
      <c r="O2958" t="s">
        <v>28023</v>
      </c>
      <c r="R2958" s="24" t="str">
        <f t="shared" si="93"/>
        <v/>
      </c>
    </row>
    <row r="2959" spans="1:19" x14ac:dyDescent="0.35">
      <c r="A2959">
        <v>2958</v>
      </c>
      <c r="B2959" t="s">
        <v>7638</v>
      </c>
      <c r="C2959" t="s">
        <v>15978</v>
      </c>
      <c r="D2959">
        <v>70</v>
      </c>
      <c r="E2959" t="str">
        <f t="shared" si="92"/>
        <v>60+</v>
      </c>
      <c r="F2959" t="s">
        <v>16368</v>
      </c>
      <c r="G2959" t="s">
        <v>16380</v>
      </c>
      <c r="H2959" s="11">
        <v>44470</v>
      </c>
      <c r="I2959" t="s">
        <v>6</v>
      </c>
      <c r="J2959" t="s">
        <v>17146</v>
      </c>
      <c r="L2959" t="s">
        <v>25243</v>
      </c>
      <c r="N2959" t="s">
        <v>28016</v>
      </c>
      <c r="O2959" t="s">
        <v>28023</v>
      </c>
      <c r="P2959" s="23">
        <v>45078.688194444447</v>
      </c>
      <c r="R2959" s="24" t="str">
        <f t="shared" si="93"/>
        <v/>
      </c>
    </row>
    <row r="2960" spans="1:19" x14ac:dyDescent="0.35">
      <c r="A2960">
        <v>2959</v>
      </c>
      <c r="B2960" t="s">
        <v>7637</v>
      </c>
      <c r="C2960" t="s">
        <v>15977</v>
      </c>
      <c r="D2960">
        <v>65</v>
      </c>
      <c r="E2960" t="str">
        <f t="shared" si="92"/>
        <v>60+</v>
      </c>
      <c r="F2960" t="s">
        <v>16368</v>
      </c>
      <c r="G2960" t="s">
        <v>16376</v>
      </c>
      <c r="H2960" s="11">
        <v>44234</v>
      </c>
      <c r="I2960" t="s">
        <v>17146</v>
      </c>
      <c r="J2960" t="s">
        <v>17146</v>
      </c>
      <c r="L2960" t="s">
        <v>25243</v>
      </c>
      <c r="N2960" t="s">
        <v>28016</v>
      </c>
      <c r="O2960" t="s">
        <v>28022</v>
      </c>
      <c r="P2960" s="23">
        <v>45078.46597222222</v>
      </c>
      <c r="R2960" s="24" t="str">
        <f t="shared" si="93"/>
        <v/>
      </c>
    </row>
    <row r="2961" spans="1:19" x14ac:dyDescent="0.35">
      <c r="A2961">
        <v>2960</v>
      </c>
      <c r="B2961" t="s">
        <v>7636</v>
      </c>
      <c r="C2961" t="s">
        <v>15976</v>
      </c>
      <c r="D2961">
        <v>45</v>
      </c>
      <c r="E2961" t="str">
        <f t="shared" si="92"/>
        <v>40-49</v>
      </c>
      <c r="F2961" t="s">
        <v>16369</v>
      </c>
      <c r="G2961" t="s">
        <v>16402</v>
      </c>
      <c r="H2961" s="11">
        <v>44026</v>
      </c>
      <c r="I2961" t="s">
        <v>17145</v>
      </c>
      <c r="J2961" t="s">
        <v>17159</v>
      </c>
      <c r="L2961" t="s">
        <v>25244</v>
      </c>
      <c r="N2961" t="s">
        <v>28018</v>
      </c>
      <c r="O2961" t="s">
        <v>28024</v>
      </c>
      <c r="R2961" s="24" t="str">
        <f t="shared" si="93"/>
        <v/>
      </c>
    </row>
    <row r="2962" spans="1:19" x14ac:dyDescent="0.35">
      <c r="A2962">
        <v>2961</v>
      </c>
      <c r="B2962" t="s">
        <v>7650</v>
      </c>
      <c r="C2962" t="s">
        <v>15975</v>
      </c>
      <c r="D2962">
        <v>36</v>
      </c>
      <c r="E2962" t="str">
        <f t="shared" si="92"/>
        <v>30-39</v>
      </c>
      <c r="F2962" t="s">
        <v>16368</v>
      </c>
      <c r="G2962" t="s">
        <v>16388</v>
      </c>
      <c r="H2962" s="11">
        <v>43893</v>
      </c>
      <c r="I2962" t="s">
        <v>17145</v>
      </c>
      <c r="J2962" t="s">
        <v>17159</v>
      </c>
      <c r="L2962" t="s">
        <v>25244</v>
      </c>
      <c r="N2962" t="s">
        <v>28019</v>
      </c>
      <c r="O2962" t="s">
        <v>28021</v>
      </c>
      <c r="R2962" s="24" t="str">
        <f t="shared" si="93"/>
        <v/>
      </c>
    </row>
    <row r="2963" spans="1:19" x14ac:dyDescent="0.35">
      <c r="A2963">
        <v>2962</v>
      </c>
      <c r="B2963" t="s">
        <v>7634</v>
      </c>
      <c r="C2963" t="s">
        <v>15974</v>
      </c>
      <c r="D2963">
        <v>61</v>
      </c>
      <c r="E2963" t="str">
        <f t="shared" si="92"/>
        <v>60+</v>
      </c>
      <c r="F2963" t="s">
        <v>16368</v>
      </c>
      <c r="G2963" t="s">
        <v>16401</v>
      </c>
      <c r="H2963" s="11">
        <v>44309</v>
      </c>
      <c r="I2963" t="s">
        <v>6</v>
      </c>
      <c r="J2963" t="s">
        <v>6</v>
      </c>
      <c r="L2963" t="s">
        <v>25243</v>
      </c>
      <c r="N2963" t="s">
        <v>28018</v>
      </c>
      <c r="O2963" t="s">
        <v>28023</v>
      </c>
      <c r="P2963" s="23">
        <v>45078.232638888891</v>
      </c>
      <c r="R2963" s="24" t="str">
        <f t="shared" si="93"/>
        <v/>
      </c>
    </row>
    <row r="2964" spans="1:19" x14ac:dyDescent="0.35">
      <c r="A2964">
        <v>2963</v>
      </c>
      <c r="B2964" t="s">
        <v>7633</v>
      </c>
      <c r="C2964" t="s">
        <v>15973</v>
      </c>
      <c r="D2964">
        <v>41</v>
      </c>
      <c r="E2964" t="str">
        <f t="shared" si="92"/>
        <v>40-49</v>
      </c>
      <c r="F2964" t="s">
        <v>16368</v>
      </c>
      <c r="G2964" t="s">
        <v>16385</v>
      </c>
      <c r="H2964" s="11">
        <v>43986</v>
      </c>
      <c r="I2964" t="s">
        <v>17145</v>
      </c>
      <c r="J2964" t="s">
        <v>17157</v>
      </c>
      <c r="L2964" t="s">
        <v>25243</v>
      </c>
      <c r="N2964" t="s">
        <v>28016</v>
      </c>
      <c r="O2964" t="s">
        <v>28022</v>
      </c>
      <c r="P2964" s="23">
        <v>45078.856944444444</v>
      </c>
      <c r="R2964" s="24" t="str">
        <f t="shared" si="93"/>
        <v/>
      </c>
    </row>
    <row r="2965" spans="1:19" x14ac:dyDescent="0.35">
      <c r="A2965">
        <v>2964</v>
      </c>
      <c r="B2965" t="s">
        <v>7632</v>
      </c>
      <c r="C2965" t="s">
        <v>15972</v>
      </c>
      <c r="D2965">
        <v>22</v>
      </c>
      <c r="E2965" t="str">
        <f t="shared" si="92"/>
        <v>20-29</v>
      </c>
      <c r="F2965" t="s">
        <v>16367</v>
      </c>
      <c r="G2965" t="s">
        <v>16373</v>
      </c>
      <c r="H2965" s="11">
        <v>44321</v>
      </c>
      <c r="I2965" t="s">
        <v>17148</v>
      </c>
      <c r="J2965" t="s">
        <v>17163</v>
      </c>
      <c r="L2965" t="s">
        <v>25243</v>
      </c>
      <c r="N2965" t="s">
        <v>28016</v>
      </c>
      <c r="O2965" t="s">
        <v>28023</v>
      </c>
      <c r="P2965" s="23">
        <v>45078.740972222222</v>
      </c>
      <c r="R2965" s="24" t="str">
        <f t="shared" si="93"/>
        <v/>
      </c>
    </row>
    <row r="2966" spans="1:19" x14ac:dyDescent="0.35">
      <c r="A2966">
        <v>2965</v>
      </c>
      <c r="B2966" t="s">
        <v>103</v>
      </c>
      <c r="C2966" t="s">
        <v>15971</v>
      </c>
      <c r="D2966">
        <v>56</v>
      </c>
      <c r="E2966" t="str">
        <f t="shared" si="92"/>
        <v>50-59</v>
      </c>
      <c r="F2966" t="s">
        <v>16368</v>
      </c>
      <c r="G2966" t="s">
        <v>16392</v>
      </c>
      <c r="H2966" s="11">
        <v>44482</v>
      </c>
      <c r="I2966" t="s">
        <v>17146</v>
      </c>
      <c r="J2966" t="s">
        <v>17158</v>
      </c>
      <c r="L2966" t="s">
        <v>25243</v>
      </c>
      <c r="N2966" t="s">
        <v>28016</v>
      </c>
      <c r="O2966" t="s">
        <v>28023</v>
      </c>
      <c r="P2966" s="23">
        <v>45078.695138888892</v>
      </c>
      <c r="R2966" s="24" t="str">
        <f t="shared" si="93"/>
        <v/>
      </c>
    </row>
    <row r="2967" spans="1:19" x14ac:dyDescent="0.35">
      <c r="A2967">
        <v>2966</v>
      </c>
      <c r="B2967" t="s">
        <v>7631</v>
      </c>
      <c r="C2967" t="s">
        <v>15970</v>
      </c>
      <c r="D2967">
        <v>46</v>
      </c>
      <c r="E2967" t="str">
        <f t="shared" si="92"/>
        <v>40-49</v>
      </c>
      <c r="F2967" t="s">
        <v>16369</v>
      </c>
      <c r="G2967" t="s">
        <v>16388</v>
      </c>
      <c r="H2967" s="11">
        <v>43872</v>
      </c>
      <c r="I2967" t="s">
        <v>17147</v>
      </c>
      <c r="J2967" t="s">
        <v>17158</v>
      </c>
      <c r="L2967" t="s">
        <v>25243</v>
      </c>
      <c r="N2967" t="s">
        <v>28019</v>
      </c>
      <c r="O2967" t="s">
        <v>28024</v>
      </c>
      <c r="P2967" s="23">
        <v>45078.592361111114</v>
      </c>
      <c r="R2967" s="24" t="str">
        <f t="shared" si="93"/>
        <v/>
      </c>
    </row>
    <row r="2968" spans="1:19" x14ac:dyDescent="0.35">
      <c r="A2968">
        <v>2967</v>
      </c>
      <c r="B2968" t="s">
        <v>78</v>
      </c>
      <c r="C2968" t="s">
        <v>15969</v>
      </c>
      <c r="D2968">
        <v>60</v>
      </c>
      <c r="E2968" t="str">
        <f t="shared" si="92"/>
        <v>60+</v>
      </c>
      <c r="F2968" t="s">
        <v>16367</v>
      </c>
      <c r="G2968" t="s">
        <v>16391</v>
      </c>
      <c r="H2968" s="11">
        <v>44125</v>
      </c>
      <c r="I2968" t="s">
        <v>17146</v>
      </c>
      <c r="J2968" t="s">
        <v>6</v>
      </c>
      <c r="L2968" t="s">
        <v>25245</v>
      </c>
      <c r="M2968" t="s">
        <v>26196</v>
      </c>
      <c r="N2968" t="s">
        <v>28017</v>
      </c>
      <c r="O2968" t="s">
        <v>28024</v>
      </c>
      <c r="P2968" s="23">
        <v>45078.260416666664</v>
      </c>
      <c r="Q2968" s="23">
        <v>45078.881249999999</v>
      </c>
      <c r="R2968" s="24">
        <f t="shared" si="93"/>
        <v>1373588.9999999979</v>
      </c>
      <c r="S2968">
        <v>4</v>
      </c>
    </row>
    <row r="2969" spans="1:19" x14ac:dyDescent="0.35">
      <c r="A2969">
        <v>2968</v>
      </c>
      <c r="B2969" t="s">
        <v>7630</v>
      </c>
      <c r="C2969" t="s">
        <v>15968</v>
      </c>
      <c r="D2969">
        <v>18</v>
      </c>
      <c r="E2969" t="str">
        <f t="shared" si="92"/>
        <v>Under 20</v>
      </c>
      <c r="F2969" t="s">
        <v>16369</v>
      </c>
      <c r="G2969" t="s">
        <v>16385</v>
      </c>
      <c r="H2969" s="11">
        <v>44105</v>
      </c>
      <c r="I2969" t="s">
        <v>17145</v>
      </c>
      <c r="J2969" t="s">
        <v>17160</v>
      </c>
      <c r="L2969" t="s">
        <v>25245</v>
      </c>
      <c r="M2969" t="s">
        <v>26195</v>
      </c>
      <c r="N2969" t="s">
        <v>28017</v>
      </c>
      <c r="O2969" t="s">
        <v>28023</v>
      </c>
      <c r="P2969" s="23">
        <v>45078.392361111109</v>
      </c>
      <c r="Q2969" s="23">
        <v>45078.593055555553</v>
      </c>
      <c r="R2969" s="24">
        <f t="shared" si="93"/>
        <v>1401973.9999999967</v>
      </c>
      <c r="S2969">
        <v>2</v>
      </c>
    </row>
    <row r="2970" spans="1:19" x14ac:dyDescent="0.35">
      <c r="A2970">
        <v>2969</v>
      </c>
      <c r="B2970" t="s">
        <v>7629</v>
      </c>
      <c r="C2970" t="s">
        <v>15967</v>
      </c>
      <c r="D2970">
        <v>45</v>
      </c>
      <c r="E2970" t="str">
        <f t="shared" si="92"/>
        <v>40-49</v>
      </c>
      <c r="F2970" t="s">
        <v>16368</v>
      </c>
      <c r="G2970" t="s">
        <v>16382</v>
      </c>
      <c r="H2970" s="11">
        <v>44135</v>
      </c>
      <c r="I2970" t="s">
        <v>17147</v>
      </c>
      <c r="J2970" t="s">
        <v>17160</v>
      </c>
      <c r="L2970" t="s">
        <v>25245</v>
      </c>
      <c r="M2970" t="s">
        <v>26194</v>
      </c>
      <c r="N2970" t="s">
        <v>28018</v>
      </c>
      <c r="O2970" t="s">
        <v>28024</v>
      </c>
      <c r="P2970" s="23">
        <v>45078.411805555559</v>
      </c>
      <c r="Q2970" s="23">
        <v>45078.811111111114</v>
      </c>
      <c r="R2970" s="24">
        <f t="shared" si="93"/>
        <v>1359088.000000004</v>
      </c>
      <c r="S2970">
        <v>5</v>
      </c>
    </row>
    <row r="2971" spans="1:19" x14ac:dyDescent="0.35">
      <c r="A2971">
        <v>2970</v>
      </c>
      <c r="B2971" t="s">
        <v>7628</v>
      </c>
      <c r="C2971" t="s">
        <v>15966</v>
      </c>
      <c r="D2971">
        <v>33</v>
      </c>
      <c r="E2971" t="str">
        <f t="shared" si="92"/>
        <v>30-39</v>
      </c>
      <c r="F2971" t="s">
        <v>16369</v>
      </c>
      <c r="G2971" t="s">
        <v>16410</v>
      </c>
      <c r="H2971" s="11">
        <v>44079</v>
      </c>
      <c r="I2971" t="s">
        <v>17147</v>
      </c>
      <c r="J2971" t="s">
        <v>17151</v>
      </c>
      <c r="L2971" t="s">
        <v>25245</v>
      </c>
      <c r="M2971" t="s">
        <v>26193</v>
      </c>
      <c r="N2971" t="s">
        <v>28019</v>
      </c>
      <c r="O2971" t="s">
        <v>28022</v>
      </c>
      <c r="P2971" s="23">
        <v>45078.081250000003</v>
      </c>
      <c r="Q2971" s="23">
        <v>45078.681944444441</v>
      </c>
      <c r="R2971" s="24">
        <f t="shared" si="93"/>
        <v>1439541.9999999949</v>
      </c>
      <c r="S2971">
        <v>2</v>
      </c>
    </row>
    <row r="2972" spans="1:19" x14ac:dyDescent="0.35">
      <c r="A2972">
        <v>2971</v>
      </c>
      <c r="B2972" t="s">
        <v>7627</v>
      </c>
      <c r="C2972" t="s">
        <v>15965</v>
      </c>
      <c r="D2972">
        <v>48</v>
      </c>
      <c r="E2972" t="str">
        <f t="shared" si="92"/>
        <v>40-49</v>
      </c>
      <c r="F2972" t="s">
        <v>16368</v>
      </c>
      <c r="G2972" t="s">
        <v>16404</v>
      </c>
      <c r="H2972" s="11">
        <v>44363</v>
      </c>
      <c r="I2972" t="s">
        <v>17148</v>
      </c>
      <c r="J2972" t="s">
        <v>17146</v>
      </c>
      <c r="L2972" t="s">
        <v>25244</v>
      </c>
      <c r="N2972" t="s">
        <v>28016</v>
      </c>
      <c r="O2972" t="s">
        <v>28022</v>
      </c>
      <c r="R2972" s="24" t="str">
        <f t="shared" si="93"/>
        <v/>
      </c>
    </row>
    <row r="2973" spans="1:19" x14ac:dyDescent="0.35">
      <c r="A2973">
        <v>2972</v>
      </c>
      <c r="B2973" t="s">
        <v>7626</v>
      </c>
      <c r="C2973" t="s">
        <v>15964</v>
      </c>
      <c r="D2973">
        <v>24</v>
      </c>
      <c r="E2973" t="str">
        <f t="shared" si="92"/>
        <v>20-29</v>
      </c>
      <c r="F2973" t="s">
        <v>16367</v>
      </c>
      <c r="G2973" t="s">
        <v>16375</v>
      </c>
      <c r="H2973" s="11">
        <v>43907</v>
      </c>
      <c r="I2973" t="s">
        <v>17148</v>
      </c>
      <c r="J2973" t="s">
        <v>17159</v>
      </c>
      <c r="L2973" t="s">
        <v>25244</v>
      </c>
      <c r="N2973" t="s">
        <v>28016</v>
      </c>
      <c r="O2973" t="s">
        <v>28023</v>
      </c>
      <c r="R2973" s="24" t="str">
        <f t="shared" si="93"/>
        <v/>
      </c>
    </row>
    <row r="2974" spans="1:19" x14ac:dyDescent="0.35">
      <c r="A2974">
        <v>2973</v>
      </c>
      <c r="B2974" t="s">
        <v>7625</v>
      </c>
      <c r="C2974" t="s">
        <v>15979</v>
      </c>
      <c r="D2974">
        <v>57</v>
      </c>
      <c r="E2974" t="str">
        <f t="shared" si="92"/>
        <v>50-59</v>
      </c>
      <c r="F2974" t="s">
        <v>16368</v>
      </c>
      <c r="G2974" t="s">
        <v>16381</v>
      </c>
      <c r="H2974" s="11">
        <v>44131</v>
      </c>
      <c r="I2974" t="s">
        <v>6</v>
      </c>
      <c r="J2974" t="s">
        <v>17152</v>
      </c>
      <c r="L2974" t="s">
        <v>25243</v>
      </c>
      <c r="N2974" t="s">
        <v>28016</v>
      </c>
      <c r="O2974" t="s">
        <v>28024</v>
      </c>
      <c r="P2974" s="23">
        <v>45078.81527777778</v>
      </c>
      <c r="R2974" s="24" t="str">
        <f t="shared" si="93"/>
        <v/>
      </c>
    </row>
    <row r="2975" spans="1:19" x14ac:dyDescent="0.35">
      <c r="A2975">
        <v>2974</v>
      </c>
      <c r="B2975" t="s">
        <v>7624</v>
      </c>
      <c r="C2975" t="s">
        <v>15962</v>
      </c>
      <c r="D2975">
        <v>58</v>
      </c>
      <c r="E2975" t="str">
        <f t="shared" si="92"/>
        <v>50-59</v>
      </c>
      <c r="F2975" t="s">
        <v>16367</v>
      </c>
      <c r="G2975" t="s">
        <v>16405</v>
      </c>
      <c r="H2975" s="11">
        <v>44301</v>
      </c>
      <c r="I2975" t="s">
        <v>17146</v>
      </c>
      <c r="J2975" t="s">
        <v>17160</v>
      </c>
      <c r="L2975" t="s">
        <v>25243</v>
      </c>
      <c r="N2975" t="s">
        <v>28017</v>
      </c>
      <c r="O2975" t="s">
        <v>28024</v>
      </c>
      <c r="P2975" s="23">
        <v>45078.613888888889</v>
      </c>
      <c r="R2975" s="24" t="str">
        <f t="shared" si="93"/>
        <v/>
      </c>
    </row>
    <row r="2976" spans="1:19" x14ac:dyDescent="0.35">
      <c r="A2976">
        <v>2975</v>
      </c>
      <c r="B2976" t="s">
        <v>135</v>
      </c>
      <c r="C2976" t="s">
        <v>15961</v>
      </c>
      <c r="D2976">
        <v>52</v>
      </c>
      <c r="E2976" t="str">
        <f t="shared" si="92"/>
        <v>50-59</v>
      </c>
      <c r="F2976" t="s">
        <v>16367</v>
      </c>
      <c r="G2976" t="s">
        <v>16391</v>
      </c>
      <c r="H2976" s="11">
        <v>43874</v>
      </c>
      <c r="I2976" t="s">
        <v>17147</v>
      </c>
      <c r="J2976" t="s">
        <v>17154</v>
      </c>
      <c r="L2976" t="s">
        <v>25245</v>
      </c>
      <c r="M2976" t="s">
        <v>26192</v>
      </c>
      <c r="N2976" t="s">
        <v>28018</v>
      </c>
      <c r="O2976" t="s">
        <v>28023</v>
      </c>
      <c r="P2976" s="23">
        <v>45078.214583333334</v>
      </c>
      <c r="Q2976" s="23">
        <v>45078.352083333331</v>
      </c>
      <c r="R2976" s="24">
        <f t="shared" si="93"/>
        <v>1734266.9999999972</v>
      </c>
      <c r="S2976">
        <v>1</v>
      </c>
    </row>
    <row r="2977" spans="1:19" x14ac:dyDescent="0.35">
      <c r="A2977">
        <v>2976</v>
      </c>
      <c r="B2977" t="s">
        <v>7623</v>
      </c>
      <c r="C2977" t="s">
        <v>15960</v>
      </c>
      <c r="D2977">
        <v>66</v>
      </c>
      <c r="E2977" t="str">
        <f t="shared" si="92"/>
        <v>60+</v>
      </c>
      <c r="F2977" t="s">
        <v>16369</v>
      </c>
      <c r="G2977" t="s">
        <v>16385</v>
      </c>
      <c r="H2977" s="11">
        <v>44357</v>
      </c>
      <c r="I2977" t="s">
        <v>6</v>
      </c>
      <c r="J2977" t="s">
        <v>17156</v>
      </c>
      <c r="L2977" t="s">
        <v>25245</v>
      </c>
      <c r="M2977" t="s">
        <v>26191</v>
      </c>
      <c r="N2977" t="s">
        <v>28019</v>
      </c>
      <c r="O2977" t="s">
        <v>28022</v>
      </c>
      <c r="P2977" s="23">
        <v>45077.986111111109</v>
      </c>
      <c r="Q2977" s="23">
        <v>45078.30972222222</v>
      </c>
      <c r="R2977" s="24">
        <f t="shared" si="93"/>
        <v>1038685.9999999974</v>
      </c>
      <c r="S2977">
        <v>3</v>
      </c>
    </row>
    <row r="2978" spans="1:19" x14ac:dyDescent="0.35">
      <c r="A2978">
        <v>2977</v>
      </c>
      <c r="B2978" t="s">
        <v>7622</v>
      </c>
      <c r="C2978" t="s">
        <v>15959</v>
      </c>
      <c r="D2978">
        <v>56</v>
      </c>
      <c r="E2978" t="str">
        <f t="shared" si="92"/>
        <v>50-59</v>
      </c>
      <c r="F2978" t="s">
        <v>16368</v>
      </c>
      <c r="G2978" t="s">
        <v>16372</v>
      </c>
      <c r="H2978" s="11">
        <v>44087</v>
      </c>
      <c r="I2978" t="s">
        <v>17145</v>
      </c>
      <c r="J2978" t="s">
        <v>17162</v>
      </c>
      <c r="L2978" t="s">
        <v>25243</v>
      </c>
      <c r="N2978" t="s">
        <v>28018</v>
      </c>
      <c r="O2978" t="s">
        <v>28022</v>
      </c>
      <c r="P2978" s="23">
        <v>45078.224999999999</v>
      </c>
      <c r="R2978" s="24" t="str">
        <f t="shared" si="93"/>
        <v/>
      </c>
    </row>
    <row r="2979" spans="1:19" x14ac:dyDescent="0.35">
      <c r="A2979">
        <v>2978</v>
      </c>
      <c r="B2979" t="s">
        <v>7621</v>
      </c>
      <c r="C2979" t="s">
        <v>15958</v>
      </c>
      <c r="D2979">
        <v>48</v>
      </c>
      <c r="E2979" t="str">
        <f t="shared" si="92"/>
        <v>40-49</v>
      </c>
      <c r="F2979" t="s">
        <v>16369</v>
      </c>
      <c r="G2979" t="s">
        <v>16387</v>
      </c>
      <c r="H2979" s="11">
        <v>43866</v>
      </c>
      <c r="I2979" t="s">
        <v>17145</v>
      </c>
      <c r="J2979" t="s">
        <v>17163</v>
      </c>
      <c r="L2979" t="s">
        <v>25243</v>
      </c>
      <c r="N2979" t="s">
        <v>28017</v>
      </c>
      <c r="O2979" t="s">
        <v>28024</v>
      </c>
      <c r="P2979" s="23">
        <v>45078.601388888892</v>
      </c>
      <c r="R2979" s="24" t="str">
        <f t="shared" si="93"/>
        <v/>
      </c>
    </row>
    <row r="2980" spans="1:19" x14ac:dyDescent="0.35">
      <c r="A2980">
        <v>2979</v>
      </c>
      <c r="B2980" t="s">
        <v>7665</v>
      </c>
      <c r="C2980" t="s">
        <v>8172</v>
      </c>
      <c r="D2980">
        <v>39</v>
      </c>
      <c r="E2980" t="str">
        <f t="shared" si="92"/>
        <v>30-39</v>
      </c>
      <c r="F2980" t="s">
        <v>16367</v>
      </c>
      <c r="G2980" t="s">
        <v>16383</v>
      </c>
      <c r="H2980" s="11">
        <v>44512</v>
      </c>
      <c r="I2980" t="s">
        <v>6</v>
      </c>
      <c r="J2980" t="s">
        <v>17152</v>
      </c>
      <c r="L2980" t="s">
        <v>25244</v>
      </c>
      <c r="N2980" t="s">
        <v>28016</v>
      </c>
      <c r="O2980" t="s">
        <v>28024</v>
      </c>
      <c r="R2980" s="24" t="str">
        <f t="shared" si="93"/>
        <v/>
      </c>
    </row>
    <row r="2981" spans="1:19" x14ac:dyDescent="0.35">
      <c r="A2981">
        <v>2980</v>
      </c>
      <c r="B2981" t="s">
        <v>7680</v>
      </c>
      <c r="C2981" t="s">
        <v>15957</v>
      </c>
      <c r="D2981">
        <v>29</v>
      </c>
      <c r="E2981" t="str">
        <f t="shared" si="92"/>
        <v>20-29</v>
      </c>
      <c r="F2981" t="s">
        <v>16367</v>
      </c>
      <c r="G2981" t="s">
        <v>16395</v>
      </c>
      <c r="H2981" s="11">
        <v>43862</v>
      </c>
      <c r="I2981" t="s">
        <v>17148</v>
      </c>
      <c r="J2981" t="s">
        <v>17153</v>
      </c>
      <c r="L2981" t="s">
        <v>25243</v>
      </c>
      <c r="N2981" t="s">
        <v>28016</v>
      </c>
      <c r="O2981" t="s">
        <v>28024</v>
      </c>
      <c r="P2981" s="23">
        <v>45078.224999999999</v>
      </c>
      <c r="R2981" s="24" t="str">
        <f t="shared" si="93"/>
        <v/>
      </c>
    </row>
    <row r="2982" spans="1:19" x14ac:dyDescent="0.35">
      <c r="A2982">
        <v>2981</v>
      </c>
      <c r="B2982" t="s">
        <v>7679</v>
      </c>
      <c r="C2982" t="s">
        <v>15956</v>
      </c>
      <c r="D2982">
        <v>44</v>
      </c>
      <c r="E2982" t="str">
        <f t="shared" si="92"/>
        <v>40-49</v>
      </c>
      <c r="F2982" t="s">
        <v>16367</v>
      </c>
      <c r="G2982" t="s">
        <v>16412</v>
      </c>
      <c r="H2982" s="11">
        <v>44100</v>
      </c>
      <c r="I2982" t="s">
        <v>17147</v>
      </c>
      <c r="J2982" t="s">
        <v>17151</v>
      </c>
      <c r="L2982" t="s">
        <v>25244</v>
      </c>
      <c r="N2982" t="s">
        <v>28018</v>
      </c>
      <c r="O2982" t="s">
        <v>28021</v>
      </c>
      <c r="R2982" s="24" t="str">
        <f t="shared" si="93"/>
        <v/>
      </c>
    </row>
    <row r="2983" spans="1:19" x14ac:dyDescent="0.35">
      <c r="A2983">
        <v>2982</v>
      </c>
      <c r="B2983" t="s">
        <v>7678</v>
      </c>
      <c r="C2983" t="s">
        <v>15955</v>
      </c>
      <c r="D2983">
        <v>33</v>
      </c>
      <c r="E2983" t="str">
        <f t="shared" si="92"/>
        <v>30-39</v>
      </c>
      <c r="F2983" t="s">
        <v>16368</v>
      </c>
      <c r="G2983" t="s">
        <v>16410</v>
      </c>
      <c r="H2983" s="11">
        <v>44246</v>
      </c>
      <c r="I2983" t="s">
        <v>17146</v>
      </c>
      <c r="J2983" t="s">
        <v>17146</v>
      </c>
      <c r="L2983" t="s">
        <v>25243</v>
      </c>
      <c r="N2983" t="s">
        <v>28016</v>
      </c>
      <c r="O2983" t="s">
        <v>28023</v>
      </c>
      <c r="P2983" s="23">
        <v>45078.660416666666</v>
      </c>
      <c r="R2983" s="24" t="str">
        <f t="shared" si="93"/>
        <v/>
      </c>
    </row>
    <row r="2984" spans="1:19" x14ac:dyDescent="0.35">
      <c r="A2984">
        <v>2983</v>
      </c>
      <c r="B2984" t="s">
        <v>7677</v>
      </c>
      <c r="C2984" t="s">
        <v>15954</v>
      </c>
      <c r="D2984">
        <v>41</v>
      </c>
      <c r="E2984" t="str">
        <f t="shared" si="92"/>
        <v>40-49</v>
      </c>
      <c r="F2984" t="s">
        <v>16367</v>
      </c>
      <c r="G2984" t="s">
        <v>16387</v>
      </c>
      <c r="H2984" s="11">
        <v>44298</v>
      </c>
      <c r="I2984" t="s">
        <v>17148</v>
      </c>
      <c r="J2984" t="s">
        <v>17150</v>
      </c>
      <c r="L2984" t="s">
        <v>25243</v>
      </c>
      <c r="N2984" t="s">
        <v>28017</v>
      </c>
      <c r="O2984" t="s">
        <v>28021</v>
      </c>
      <c r="P2984" s="23">
        <v>45078.292361111111</v>
      </c>
      <c r="R2984" s="24" t="str">
        <f t="shared" si="93"/>
        <v/>
      </c>
    </row>
    <row r="2985" spans="1:19" x14ac:dyDescent="0.35">
      <c r="A2985">
        <v>2984</v>
      </c>
      <c r="B2985" t="s">
        <v>7676</v>
      </c>
      <c r="C2985" t="s">
        <v>15953</v>
      </c>
      <c r="D2985">
        <v>59</v>
      </c>
      <c r="E2985" t="str">
        <f t="shared" si="92"/>
        <v>50-59</v>
      </c>
      <c r="F2985" t="s">
        <v>16368</v>
      </c>
      <c r="G2985" t="s">
        <v>16392</v>
      </c>
      <c r="H2985" s="11">
        <v>43884</v>
      </c>
      <c r="I2985" t="s">
        <v>17146</v>
      </c>
      <c r="J2985" t="s">
        <v>17162</v>
      </c>
      <c r="L2985" t="s">
        <v>25244</v>
      </c>
      <c r="N2985" t="s">
        <v>28016</v>
      </c>
      <c r="O2985" t="s">
        <v>28023</v>
      </c>
      <c r="R2985" s="24" t="str">
        <f t="shared" si="93"/>
        <v/>
      </c>
    </row>
    <row r="2986" spans="1:19" x14ac:dyDescent="0.35">
      <c r="A2986">
        <v>2985</v>
      </c>
      <c r="B2986" t="s">
        <v>7675</v>
      </c>
      <c r="C2986" t="s">
        <v>15952</v>
      </c>
      <c r="D2986">
        <v>49</v>
      </c>
      <c r="E2986" t="str">
        <f t="shared" si="92"/>
        <v>40-49</v>
      </c>
      <c r="F2986" t="s">
        <v>16369</v>
      </c>
      <c r="G2986" t="s">
        <v>16374</v>
      </c>
      <c r="H2986" s="11">
        <v>44277</v>
      </c>
      <c r="I2986" t="s">
        <v>17148</v>
      </c>
      <c r="J2986" t="s">
        <v>17146</v>
      </c>
      <c r="L2986" t="s">
        <v>25245</v>
      </c>
      <c r="M2986" t="s">
        <v>26222</v>
      </c>
      <c r="N2986" t="s">
        <v>28017</v>
      </c>
      <c r="O2986" t="s">
        <v>28023</v>
      </c>
      <c r="P2986" s="23">
        <v>45078.341666666667</v>
      </c>
      <c r="Q2986" s="23">
        <v>45078.68472222222</v>
      </c>
      <c r="R2986" s="24">
        <f t="shared" si="93"/>
        <v>1154425.9999999974</v>
      </c>
      <c r="S2986">
        <v>1</v>
      </c>
    </row>
    <row r="2987" spans="1:19" x14ac:dyDescent="0.35">
      <c r="A2987">
        <v>2986</v>
      </c>
      <c r="B2987" t="s">
        <v>7674</v>
      </c>
      <c r="C2987" t="s">
        <v>15951</v>
      </c>
      <c r="D2987">
        <v>43</v>
      </c>
      <c r="E2987" t="str">
        <f t="shared" si="92"/>
        <v>40-49</v>
      </c>
      <c r="F2987" t="s">
        <v>16369</v>
      </c>
      <c r="G2987" t="s">
        <v>16409</v>
      </c>
      <c r="H2987" s="11">
        <v>43862</v>
      </c>
      <c r="I2987" t="s">
        <v>17145</v>
      </c>
      <c r="J2987" t="s">
        <v>17151</v>
      </c>
      <c r="L2987" t="s">
        <v>25243</v>
      </c>
      <c r="N2987" t="s">
        <v>28019</v>
      </c>
      <c r="O2987" t="s">
        <v>28024</v>
      </c>
      <c r="P2987" s="23">
        <v>45078.488194444442</v>
      </c>
      <c r="R2987" s="24" t="str">
        <f t="shared" si="93"/>
        <v/>
      </c>
    </row>
    <row r="2988" spans="1:19" x14ac:dyDescent="0.35">
      <c r="A2988">
        <v>2987</v>
      </c>
      <c r="B2988" t="s">
        <v>7673</v>
      </c>
      <c r="C2988" t="s">
        <v>15950</v>
      </c>
      <c r="D2988">
        <v>21</v>
      </c>
      <c r="E2988" t="str">
        <f t="shared" si="92"/>
        <v>20-29</v>
      </c>
      <c r="F2988" t="s">
        <v>16367</v>
      </c>
      <c r="G2988" t="s">
        <v>16389</v>
      </c>
      <c r="H2988" s="11">
        <v>44161</v>
      </c>
      <c r="I2988" t="s">
        <v>6</v>
      </c>
      <c r="J2988" t="s">
        <v>17156</v>
      </c>
      <c r="L2988" t="s">
        <v>25244</v>
      </c>
      <c r="N2988" t="s">
        <v>28018</v>
      </c>
      <c r="O2988" t="s">
        <v>28024</v>
      </c>
      <c r="R2988" s="24" t="str">
        <f t="shared" si="93"/>
        <v/>
      </c>
    </row>
    <row r="2989" spans="1:19" x14ac:dyDescent="0.35">
      <c r="A2989">
        <v>2988</v>
      </c>
      <c r="B2989" t="s">
        <v>7672</v>
      </c>
      <c r="C2989" t="s">
        <v>15949</v>
      </c>
      <c r="D2989">
        <v>34</v>
      </c>
      <c r="E2989" t="str">
        <f t="shared" si="92"/>
        <v>30-39</v>
      </c>
      <c r="F2989" t="s">
        <v>16368</v>
      </c>
      <c r="G2989" t="s">
        <v>16378</v>
      </c>
      <c r="H2989" s="11">
        <v>43972</v>
      </c>
      <c r="I2989" t="s">
        <v>17148</v>
      </c>
      <c r="J2989" t="s">
        <v>17150</v>
      </c>
      <c r="L2989" t="s">
        <v>25245</v>
      </c>
      <c r="M2989" t="s">
        <v>26221</v>
      </c>
      <c r="N2989" t="s">
        <v>28017</v>
      </c>
      <c r="O2989" t="s">
        <v>28022</v>
      </c>
      <c r="P2989" s="23">
        <v>45078.306250000001</v>
      </c>
      <c r="Q2989" s="23">
        <v>45078.195833333331</v>
      </c>
      <c r="R2989" s="24">
        <f t="shared" si="93"/>
        <v>1592921.9999999972</v>
      </c>
      <c r="S2989">
        <v>4</v>
      </c>
    </row>
    <row r="2990" spans="1:19" x14ac:dyDescent="0.35">
      <c r="A2990">
        <v>2989</v>
      </c>
      <c r="B2990" t="s">
        <v>7671</v>
      </c>
      <c r="C2990" t="s">
        <v>15948</v>
      </c>
      <c r="D2990">
        <v>50</v>
      </c>
      <c r="E2990" t="str">
        <f t="shared" si="92"/>
        <v>50-59</v>
      </c>
      <c r="F2990" t="s">
        <v>16368</v>
      </c>
      <c r="G2990" t="s">
        <v>16371</v>
      </c>
      <c r="H2990" s="11">
        <v>44130</v>
      </c>
      <c r="I2990" t="s">
        <v>17147</v>
      </c>
      <c r="J2990" t="s">
        <v>17146</v>
      </c>
      <c r="L2990" t="s">
        <v>25245</v>
      </c>
      <c r="M2990" t="s">
        <v>26220</v>
      </c>
      <c r="N2990" t="s">
        <v>28017</v>
      </c>
      <c r="O2990" t="s">
        <v>28024</v>
      </c>
      <c r="P2990" s="23">
        <v>45078.042361111111</v>
      </c>
      <c r="Q2990" s="23">
        <v>45078.856249999997</v>
      </c>
      <c r="R2990" s="24">
        <f t="shared" si="93"/>
        <v>1366352.9999999958</v>
      </c>
      <c r="S2990">
        <v>2</v>
      </c>
    </row>
    <row r="2991" spans="1:19" x14ac:dyDescent="0.35">
      <c r="A2991">
        <v>2990</v>
      </c>
      <c r="B2991" t="s">
        <v>7670</v>
      </c>
      <c r="C2991" t="s">
        <v>15931</v>
      </c>
      <c r="D2991">
        <v>25</v>
      </c>
      <c r="E2991" t="str">
        <f t="shared" si="92"/>
        <v>20-29</v>
      </c>
      <c r="F2991" t="s">
        <v>16367</v>
      </c>
      <c r="G2991" t="s">
        <v>16382</v>
      </c>
      <c r="H2991" s="11">
        <v>44378</v>
      </c>
      <c r="I2991" t="s">
        <v>17145</v>
      </c>
      <c r="J2991" t="s">
        <v>17163</v>
      </c>
      <c r="L2991" t="s">
        <v>25243</v>
      </c>
      <c r="N2991" t="s">
        <v>28016</v>
      </c>
      <c r="O2991" t="s">
        <v>28022</v>
      </c>
      <c r="P2991" s="23">
        <v>45078.780555555553</v>
      </c>
      <c r="R2991" s="24" t="str">
        <f t="shared" si="93"/>
        <v/>
      </c>
    </row>
    <row r="2992" spans="1:19" x14ac:dyDescent="0.35">
      <c r="A2992">
        <v>2991</v>
      </c>
      <c r="B2992" t="s">
        <v>7669</v>
      </c>
      <c r="C2992" t="s">
        <v>15882</v>
      </c>
      <c r="D2992">
        <v>48</v>
      </c>
      <c r="E2992" t="str">
        <f t="shared" si="92"/>
        <v>40-49</v>
      </c>
      <c r="F2992" t="s">
        <v>16367</v>
      </c>
      <c r="G2992" t="s">
        <v>16394</v>
      </c>
      <c r="H2992" s="11">
        <v>44393</v>
      </c>
      <c r="I2992" t="s">
        <v>17148</v>
      </c>
      <c r="J2992" t="s">
        <v>17159</v>
      </c>
      <c r="L2992" t="s">
        <v>25244</v>
      </c>
      <c r="N2992" t="s">
        <v>28017</v>
      </c>
      <c r="O2992" t="s">
        <v>28022</v>
      </c>
      <c r="R2992" s="24" t="str">
        <f t="shared" si="93"/>
        <v/>
      </c>
    </row>
    <row r="2993" spans="1:19" x14ac:dyDescent="0.35">
      <c r="A2993">
        <v>2992</v>
      </c>
      <c r="B2993" t="s">
        <v>7668</v>
      </c>
      <c r="C2993" t="s">
        <v>15881</v>
      </c>
      <c r="D2993">
        <v>28</v>
      </c>
      <c r="E2993" t="str">
        <f t="shared" si="92"/>
        <v>20-29</v>
      </c>
      <c r="F2993" t="s">
        <v>16369</v>
      </c>
      <c r="G2993" t="s">
        <v>16381</v>
      </c>
      <c r="H2993" s="11">
        <v>44469</v>
      </c>
      <c r="I2993" t="s">
        <v>17148</v>
      </c>
      <c r="J2993" t="s">
        <v>6</v>
      </c>
      <c r="L2993" t="s">
        <v>25243</v>
      </c>
      <c r="N2993" t="s">
        <v>28016</v>
      </c>
      <c r="O2993" t="s">
        <v>28024</v>
      </c>
      <c r="P2993" s="23">
        <v>45078.505555555559</v>
      </c>
      <c r="R2993" s="24" t="str">
        <f t="shared" si="93"/>
        <v/>
      </c>
    </row>
    <row r="2994" spans="1:19" x14ac:dyDescent="0.35">
      <c r="A2994">
        <v>2993</v>
      </c>
      <c r="B2994" t="s">
        <v>38</v>
      </c>
      <c r="C2994" t="s">
        <v>8108</v>
      </c>
      <c r="D2994">
        <v>57</v>
      </c>
      <c r="E2994" t="str">
        <f t="shared" si="92"/>
        <v>50-59</v>
      </c>
      <c r="F2994" t="s">
        <v>16369</v>
      </c>
      <c r="G2994" t="s">
        <v>16393</v>
      </c>
      <c r="H2994" s="11">
        <v>44527</v>
      </c>
      <c r="I2994" t="s">
        <v>6</v>
      </c>
      <c r="J2994" t="s">
        <v>17156</v>
      </c>
      <c r="L2994" t="s">
        <v>25245</v>
      </c>
      <c r="M2994" t="s">
        <v>26219</v>
      </c>
      <c r="N2994" t="s">
        <v>28016</v>
      </c>
      <c r="O2994" t="s">
        <v>28023</v>
      </c>
      <c r="P2994" s="23">
        <v>45078.81527777778</v>
      </c>
      <c r="Q2994" s="23">
        <v>45078.176388888889</v>
      </c>
      <c r="R2994" s="24">
        <f t="shared" si="93"/>
        <v>793694.00000000023</v>
      </c>
      <c r="S2994">
        <v>4</v>
      </c>
    </row>
    <row r="2995" spans="1:19" x14ac:dyDescent="0.35">
      <c r="A2995">
        <v>2994</v>
      </c>
      <c r="B2995" t="s">
        <v>7667</v>
      </c>
      <c r="C2995" t="s">
        <v>15880</v>
      </c>
      <c r="D2995">
        <v>38</v>
      </c>
      <c r="E2995" t="str">
        <f t="shared" si="92"/>
        <v>30-39</v>
      </c>
      <c r="F2995" t="s">
        <v>16368</v>
      </c>
      <c r="G2995" t="s">
        <v>16408</v>
      </c>
      <c r="H2995" s="11">
        <v>44439</v>
      </c>
      <c r="I2995" t="s">
        <v>17147</v>
      </c>
      <c r="J2995" t="s">
        <v>6</v>
      </c>
      <c r="L2995" t="s">
        <v>25244</v>
      </c>
      <c r="N2995" t="s">
        <v>28019</v>
      </c>
      <c r="O2995" t="s">
        <v>28022</v>
      </c>
      <c r="R2995" s="24" t="str">
        <f t="shared" si="93"/>
        <v/>
      </c>
    </row>
    <row r="2996" spans="1:19" x14ac:dyDescent="0.35">
      <c r="A2996">
        <v>2995</v>
      </c>
      <c r="B2996" t="s">
        <v>7666</v>
      </c>
      <c r="C2996" t="s">
        <v>15879</v>
      </c>
      <c r="D2996">
        <v>19</v>
      </c>
      <c r="E2996" t="str">
        <f t="shared" si="92"/>
        <v>Under 20</v>
      </c>
      <c r="F2996" t="s">
        <v>16367</v>
      </c>
      <c r="G2996" t="s">
        <v>16405</v>
      </c>
      <c r="H2996" s="11">
        <v>44197</v>
      </c>
      <c r="I2996" t="s">
        <v>17145</v>
      </c>
      <c r="J2996" t="s">
        <v>17155</v>
      </c>
      <c r="L2996" t="s">
        <v>25244</v>
      </c>
      <c r="N2996" t="s">
        <v>28016</v>
      </c>
      <c r="O2996" t="s">
        <v>28023</v>
      </c>
      <c r="R2996" s="24" t="str">
        <f t="shared" si="93"/>
        <v/>
      </c>
    </row>
    <row r="2997" spans="1:19" x14ac:dyDescent="0.35">
      <c r="A2997">
        <v>2996</v>
      </c>
      <c r="B2997" t="s">
        <v>7681</v>
      </c>
      <c r="C2997" t="s">
        <v>15878</v>
      </c>
      <c r="D2997">
        <v>63</v>
      </c>
      <c r="E2997" t="str">
        <f t="shared" si="92"/>
        <v>60+</v>
      </c>
      <c r="F2997" t="s">
        <v>16368</v>
      </c>
      <c r="G2997" t="s">
        <v>16379</v>
      </c>
      <c r="H2997" s="11">
        <v>43923</v>
      </c>
      <c r="I2997" t="s">
        <v>17145</v>
      </c>
      <c r="J2997" t="s">
        <v>17151</v>
      </c>
      <c r="L2997" t="s">
        <v>25245</v>
      </c>
      <c r="M2997" t="s">
        <v>26218</v>
      </c>
      <c r="N2997" t="s">
        <v>28018</v>
      </c>
      <c r="O2997" t="s">
        <v>28024</v>
      </c>
      <c r="P2997" s="23">
        <v>45078.589583333334</v>
      </c>
      <c r="Q2997" s="23">
        <v>45078.359722222223</v>
      </c>
      <c r="R2997" s="24">
        <f t="shared" si="93"/>
        <v>1663718.0000000016</v>
      </c>
      <c r="S2997">
        <v>4</v>
      </c>
    </row>
    <row r="2998" spans="1:19" x14ac:dyDescent="0.35">
      <c r="A2998">
        <v>2997</v>
      </c>
      <c r="B2998" t="s">
        <v>7664</v>
      </c>
      <c r="C2998" t="s">
        <v>15877</v>
      </c>
      <c r="D2998">
        <v>19</v>
      </c>
      <c r="E2998" t="str">
        <f t="shared" si="92"/>
        <v>Under 20</v>
      </c>
      <c r="F2998" t="s">
        <v>16367</v>
      </c>
      <c r="G2998" t="s">
        <v>16392</v>
      </c>
      <c r="H2998" s="11">
        <v>44504</v>
      </c>
      <c r="I2998" t="s">
        <v>17145</v>
      </c>
      <c r="J2998" t="s">
        <v>17156</v>
      </c>
      <c r="L2998" t="s">
        <v>25244</v>
      </c>
      <c r="N2998" t="s">
        <v>28017</v>
      </c>
      <c r="O2998" t="s">
        <v>28023</v>
      </c>
      <c r="R2998" s="24" t="str">
        <f t="shared" si="93"/>
        <v/>
      </c>
    </row>
    <row r="2999" spans="1:19" x14ac:dyDescent="0.35">
      <c r="A2999">
        <v>2998</v>
      </c>
      <c r="B2999" t="s">
        <v>7663</v>
      </c>
      <c r="C2999" t="s">
        <v>15876</v>
      </c>
      <c r="D2999">
        <v>42</v>
      </c>
      <c r="E2999" t="str">
        <f t="shared" si="92"/>
        <v>40-49</v>
      </c>
      <c r="F2999" t="s">
        <v>16368</v>
      </c>
      <c r="G2999" t="s">
        <v>16379</v>
      </c>
      <c r="H2999" s="11">
        <v>44207</v>
      </c>
      <c r="I2999" t="s">
        <v>17147</v>
      </c>
      <c r="J2999" t="s">
        <v>6</v>
      </c>
      <c r="L2999" t="s">
        <v>25243</v>
      </c>
      <c r="N2999" t="s">
        <v>28018</v>
      </c>
      <c r="O2999" t="s">
        <v>28022</v>
      </c>
      <c r="P2999" s="23">
        <v>45078.464583333334</v>
      </c>
      <c r="R2999" s="24" t="str">
        <f t="shared" si="93"/>
        <v/>
      </c>
    </row>
    <row r="3000" spans="1:19" x14ac:dyDescent="0.35">
      <c r="A3000">
        <v>2999</v>
      </c>
      <c r="B3000" t="s">
        <v>7662</v>
      </c>
      <c r="C3000" t="s">
        <v>15875</v>
      </c>
      <c r="D3000">
        <v>43</v>
      </c>
      <c r="E3000" t="str">
        <f t="shared" si="92"/>
        <v>40-49</v>
      </c>
      <c r="F3000" t="s">
        <v>16368</v>
      </c>
      <c r="G3000" t="s">
        <v>16400</v>
      </c>
      <c r="H3000" s="11">
        <v>43978</v>
      </c>
      <c r="I3000" t="s">
        <v>17148</v>
      </c>
      <c r="J3000" t="s">
        <v>17153</v>
      </c>
      <c r="L3000" t="s">
        <v>25243</v>
      </c>
      <c r="N3000" t="s">
        <v>28016</v>
      </c>
      <c r="O3000" t="s">
        <v>28023</v>
      </c>
      <c r="P3000" s="23">
        <v>45078.381249999999</v>
      </c>
      <c r="R3000" s="24" t="str">
        <f t="shared" si="93"/>
        <v/>
      </c>
    </row>
    <row r="3001" spans="1:19" x14ac:dyDescent="0.35">
      <c r="A3001">
        <v>3000</v>
      </c>
      <c r="B3001" t="s">
        <v>7661</v>
      </c>
      <c r="C3001" t="s">
        <v>15874</v>
      </c>
      <c r="D3001">
        <v>44</v>
      </c>
      <c r="E3001" t="str">
        <f t="shared" si="92"/>
        <v>40-49</v>
      </c>
      <c r="F3001" t="s">
        <v>16368</v>
      </c>
      <c r="G3001" t="s">
        <v>16386</v>
      </c>
      <c r="H3001" s="11">
        <v>43897</v>
      </c>
      <c r="I3001" t="s">
        <v>6</v>
      </c>
      <c r="J3001" t="s">
        <v>17153</v>
      </c>
      <c r="L3001" t="s">
        <v>25245</v>
      </c>
      <c r="M3001" t="s">
        <v>26217</v>
      </c>
      <c r="N3001" t="s">
        <v>28016</v>
      </c>
      <c r="O3001" t="s">
        <v>28023</v>
      </c>
      <c r="P3001" s="23">
        <v>45078.525694444441</v>
      </c>
      <c r="Q3001" s="23">
        <v>45078.949305555558</v>
      </c>
      <c r="R3001" s="24">
        <f t="shared" si="93"/>
        <v>1702007.000000003</v>
      </c>
      <c r="S3001">
        <v>5</v>
      </c>
    </row>
    <row r="3002" spans="1:19" x14ac:dyDescent="0.35">
      <c r="A3002">
        <v>3001</v>
      </c>
      <c r="B3002" t="s">
        <v>7660</v>
      </c>
      <c r="C3002" t="s">
        <v>15873</v>
      </c>
      <c r="D3002">
        <v>34</v>
      </c>
      <c r="E3002" t="str">
        <f t="shared" si="92"/>
        <v>30-39</v>
      </c>
      <c r="F3002" t="s">
        <v>16369</v>
      </c>
      <c r="G3002" t="s">
        <v>16409</v>
      </c>
      <c r="H3002" s="11">
        <v>43949</v>
      </c>
      <c r="I3002" t="s">
        <v>17145</v>
      </c>
      <c r="J3002" t="s">
        <v>17154</v>
      </c>
      <c r="L3002" t="s">
        <v>25245</v>
      </c>
      <c r="M3002" t="s">
        <v>26216</v>
      </c>
      <c r="N3002" t="s">
        <v>28019</v>
      </c>
      <c r="O3002" t="s">
        <v>28023</v>
      </c>
      <c r="P3002" s="23">
        <v>45078.023611111108</v>
      </c>
      <c r="Q3002" s="23">
        <v>45078.286805555559</v>
      </c>
      <c r="R3002" s="24">
        <f t="shared" si="93"/>
        <v>1626173.0000000051</v>
      </c>
      <c r="S3002">
        <v>5</v>
      </c>
    </row>
    <row r="3003" spans="1:19" x14ac:dyDescent="0.35">
      <c r="A3003">
        <v>3002</v>
      </c>
      <c r="B3003" t="s">
        <v>7659</v>
      </c>
      <c r="C3003" t="s">
        <v>15872</v>
      </c>
      <c r="D3003">
        <v>26</v>
      </c>
      <c r="E3003" t="str">
        <f t="shared" si="92"/>
        <v>20-29</v>
      </c>
      <c r="F3003" t="s">
        <v>16368</v>
      </c>
      <c r="G3003" t="s">
        <v>16383</v>
      </c>
      <c r="H3003" s="11">
        <v>44038</v>
      </c>
      <c r="I3003" t="s">
        <v>17147</v>
      </c>
      <c r="J3003" t="s">
        <v>17162</v>
      </c>
      <c r="L3003" t="s">
        <v>25245</v>
      </c>
      <c r="M3003" t="s">
        <v>26215</v>
      </c>
      <c r="N3003" t="s">
        <v>28016</v>
      </c>
      <c r="O3003" t="s">
        <v>28021</v>
      </c>
      <c r="P3003" s="23">
        <v>45078.254166666666</v>
      </c>
      <c r="Q3003" s="23">
        <v>45078.682638888888</v>
      </c>
      <c r="R3003" s="24">
        <f t="shared" si="93"/>
        <v>1498582.9999999981</v>
      </c>
      <c r="S3003">
        <v>4</v>
      </c>
    </row>
    <row r="3004" spans="1:19" x14ac:dyDescent="0.35">
      <c r="A3004">
        <v>3003</v>
      </c>
      <c r="B3004" t="s">
        <v>7658</v>
      </c>
      <c r="C3004" t="s">
        <v>15871</v>
      </c>
      <c r="D3004">
        <v>57</v>
      </c>
      <c r="E3004" t="str">
        <f t="shared" si="92"/>
        <v>50-59</v>
      </c>
      <c r="F3004" t="s">
        <v>16367</v>
      </c>
      <c r="G3004" t="s">
        <v>16396</v>
      </c>
      <c r="H3004" s="11">
        <v>43900</v>
      </c>
      <c r="I3004" t="s">
        <v>6</v>
      </c>
      <c r="J3004" t="s">
        <v>17146</v>
      </c>
      <c r="L3004" t="s">
        <v>25243</v>
      </c>
      <c r="N3004" t="s">
        <v>28016</v>
      </c>
      <c r="O3004" t="s">
        <v>28021</v>
      </c>
      <c r="P3004" s="23">
        <v>45078.228472222225</v>
      </c>
      <c r="R3004" s="24" t="str">
        <f t="shared" si="93"/>
        <v/>
      </c>
    </row>
    <row r="3005" spans="1:19" x14ac:dyDescent="0.35">
      <c r="A3005">
        <v>3004</v>
      </c>
      <c r="B3005" t="s">
        <v>7657</v>
      </c>
      <c r="C3005" t="s">
        <v>15870</v>
      </c>
      <c r="D3005">
        <v>31</v>
      </c>
      <c r="E3005" t="str">
        <f t="shared" si="92"/>
        <v>30-39</v>
      </c>
      <c r="F3005" t="s">
        <v>16367</v>
      </c>
      <c r="G3005" t="s">
        <v>16372</v>
      </c>
      <c r="H3005" s="11">
        <v>44033</v>
      </c>
      <c r="I3005" t="s">
        <v>6</v>
      </c>
      <c r="J3005" t="s">
        <v>17154</v>
      </c>
      <c r="L3005" t="s">
        <v>25243</v>
      </c>
      <c r="N3005" t="s">
        <v>28018</v>
      </c>
      <c r="O3005" t="s">
        <v>28023</v>
      </c>
      <c r="P3005" s="23">
        <v>45078.618750000001</v>
      </c>
      <c r="R3005" s="24" t="str">
        <f t="shared" si="93"/>
        <v/>
      </c>
    </row>
    <row r="3006" spans="1:19" x14ac:dyDescent="0.35">
      <c r="A3006">
        <v>3005</v>
      </c>
      <c r="B3006" t="s">
        <v>7656</v>
      </c>
      <c r="C3006" t="s">
        <v>15869</v>
      </c>
      <c r="D3006">
        <v>62</v>
      </c>
      <c r="E3006" t="str">
        <f t="shared" si="92"/>
        <v>60+</v>
      </c>
      <c r="F3006" t="s">
        <v>16368</v>
      </c>
      <c r="G3006" t="s">
        <v>16382</v>
      </c>
      <c r="H3006" s="11">
        <v>44210</v>
      </c>
      <c r="I3006" t="s">
        <v>17147</v>
      </c>
      <c r="J3006" t="s">
        <v>17156</v>
      </c>
      <c r="L3006" t="s">
        <v>25243</v>
      </c>
      <c r="N3006" t="s">
        <v>28016</v>
      </c>
      <c r="O3006" t="s">
        <v>28021</v>
      </c>
      <c r="P3006" s="23">
        <v>45078.482638888891</v>
      </c>
      <c r="R3006" s="24" t="str">
        <f t="shared" si="93"/>
        <v/>
      </c>
    </row>
    <row r="3007" spans="1:19" x14ac:dyDescent="0.35">
      <c r="A3007">
        <v>3006</v>
      </c>
      <c r="B3007" t="s">
        <v>7655</v>
      </c>
      <c r="C3007" t="s">
        <v>15868</v>
      </c>
      <c r="D3007">
        <v>28</v>
      </c>
      <c r="E3007" t="str">
        <f t="shared" si="92"/>
        <v>20-29</v>
      </c>
      <c r="F3007" t="s">
        <v>16368</v>
      </c>
      <c r="G3007" t="s">
        <v>16383</v>
      </c>
      <c r="H3007" s="11">
        <v>44275</v>
      </c>
      <c r="I3007" t="s">
        <v>17146</v>
      </c>
      <c r="J3007" t="s">
        <v>6</v>
      </c>
      <c r="L3007" t="s">
        <v>25245</v>
      </c>
      <c r="M3007" t="s">
        <v>26214</v>
      </c>
      <c r="N3007" t="s">
        <v>28017</v>
      </c>
      <c r="O3007" t="s">
        <v>28022</v>
      </c>
      <c r="P3007" s="23">
        <v>45078.734722222223</v>
      </c>
      <c r="Q3007" s="23">
        <v>45078.21875</v>
      </c>
      <c r="R3007" s="24">
        <f t="shared" si="93"/>
        <v>1156635</v>
      </c>
      <c r="S3007">
        <v>1</v>
      </c>
    </row>
    <row r="3008" spans="1:19" x14ac:dyDescent="0.35">
      <c r="A3008">
        <v>3007</v>
      </c>
      <c r="B3008" t="s">
        <v>7654</v>
      </c>
      <c r="C3008" t="s">
        <v>15883</v>
      </c>
      <c r="D3008">
        <v>28</v>
      </c>
      <c r="E3008" t="str">
        <f t="shared" si="92"/>
        <v>20-29</v>
      </c>
      <c r="F3008" t="s">
        <v>16369</v>
      </c>
      <c r="G3008" t="s">
        <v>16402</v>
      </c>
      <c r="H3008" s="11">
        <v>44074</v>
      </c>
      <c r="I3008" t="s">
        <v>6</v>
      </c>
      <c r="J3008" t="s">
        <v>17157</v>
      </c>
      <c r="L3008" t="s">
        <v>25244</v>
      </c>
      <c r="N3008" t="s">
        <v>28016</v>
      </c>
      <c r="O3008" t="s">
        <v>28024</v>
      </c>
      <c r="R3008" s="24" t="str">
        <f t="shared" si="93"/>
        <v/>
      </c>
    </row>
    <row r="3009" spans="1:19" x14ac:dyDescent="0.35">
      <c r="A3009">
        <v>3008</v>
      </c>
      <c r="B3009" t="s">
        <v>7653</v>
      </c>
      <c r="C3009" t="s">
        <v>8047</v>
      </c>
      <c r="D3009">
        <v>44</v>
      </c>
      <c r="E3009" t="str">
        <f t="shared" si="92"/>
        <v>40-49</v>
      </c>
      <c r="F3009" t="s">
        <v>16367</v>
      </c>
      <c r="G3009" t="s">
        <v>16406</v>
      </c>
      <c r="H3009" s="11">
        <v>44168</v>
      </c>
      <c r="I3009" t="s">
        <v>17147</v>
      </c>
      <c r="J3009" t="s">
        <v>17146</v>
      </c>
      <c r="L3009" t="s">
        <v>25245</v>
      </c>
      <c r="M3009" t="s">
        <v>26213</v>
      </c>
      <c r="N3009" t="s">
        <v>28016</v>
      </c>
      <c r="O3009" t="s">
        <v>28022</v>
      </c>
      <c r="P3009" s="23">
        <v>45078.041666666664</v>
      </c>
      <c r="Q3009" s="23">
        <v>45078.826388888891</v>
      </c>
      <c r="R3009" s="24">
        <f t="shared" si="93"/>
        <v>1311590.0000000023</v>
      </c>
      <c r="S3009">
        <v>1</v>
      </c>
    </row>
    <row r="3010" spans="1:19" x14ac:dyDescent="0.35">
      <c r="A3010">
        <v>3009</v>
      </c>
      <c r="B3010" t="s">
        <v>245</v>
      </c>
      <c r="C3010" t="s">
        <v>15866</v>
      </c>
      <c r="D3010">
        <v>41</v>
      </c>
      <c r="E3010" t="str">
        <f t="shared" si="92"/>
        <v>40-49</v>
      </c>
      <c r="F3010" t="s">
        <v>16368</v>
      </c>
      <c r="G3010" t="s">
        <v>16400</v>
      </c>
      <c r="H3010" s="11">
        <v>44370</v>
      </c>
      <c r="I3010" t="s">
        <v>6</v>
      </c>
      <c r="J3010" t="s">
        <v>17153</v>
      </c>
      <c r="L3010" t="s">
        <v>25245</v>
      </c>
      <c r="M3010" t="s">
        <v>26212</v>
      </c>
      <c r="N3010" t="s">
        <v>28019</v>
      </c>
      <c r="O3010" t="s">
        <v>28023</v>
      </c>
      <c r="P3010" s="23">
        <v>45078.040277777778</v>
      </c>
      <c r="Q3010" s="23">
        <v>45078.90347222222</v>
      </c>
      <c r="R3010" s="24">
        <f t="shared" si="93"/>
        <v>1020820.9999999974</v>
      </c>
      <c r="S3010">
        <v>5</v>
      </c>
    </row>
    <row r="3011" spans="1:19" x14ac:dyDescent="0.35">
      <c r="A3011">
        <v>3010</v>
      </c>
      <c r="B3011" t="s">
        <v>7652</v>
      </c>
      <c r="C3011" t="s">
        <v>15865</v>
      </c>
      <c r="D3011">
        <v>28</v>
      </c>
      <c r="E3011" t="str">
        <f t="shared" ref="E3011:E3074" si="94">IF(D3011&lt;20, "Under 20", IF(D3011&lt;=29, "20-29", IF(D3011&lt;=39, "30-39", IF(D3011&lt;=49, "40-49", IF(D3011&lt;=59, "50-59", "60+")))))</f>
        <v>20-29</v>
      </c>
      <c r="F3011" t="s">
        <v>16368</v>
      </c>
      <c r="G3011" t="s">
        <v>16404</v>
      </c>
      <c r="H3011" s="11">
        <v>43838</v>
      </c>
      <c r="I3011" t="s">
        <v>17147</v>
      </c>
      <c r="J3011" t="s">
        <v>17152</v>
      </c>
      <c r="L3011" t="s">
        <v>25243</v>
      </c>
      <c r="N3011" t="s">
        <v>28018</v>
      </c>
      <c r="O3011" t="s">
        <v>28022</v>
      </c>
      <c r="P3011" s="23">
        <v>45078.672222222223</v>
      </c>
      <c r="R3011" s="24" t="str">
        <f t="shared" ref="R3011:R3074" si="95">IF(OR(ISBLANK(Q3011), ISBLANK(H3011)), "", (Q3011 - H3011) * 1440)</f>
        <v/>
      </c>
    </row>
    <row r="3012" spans="1:19" x14ac:dyDescent="0.35">
      <c r="A3012">
        <v>3011</v>
      </c>
      <c r="B3012" t="s">
        <v>7651</v>
      </c>
      <c r="C3012" t="s">
        <v>15864</v>
      </c>
      <c r="D3012">
        <v>53</v>
      </c>
      <c r="E3012" t="str">
        <f t="shared" si="94"/>
        <v>50-59</v>
      </c>
      <c r="F3012" t="s">
        <v>16368</v>
      </c>
      <c r="G3012" t="s">
        <v>16397</v>
      </c>
      <c r="H3012" s="11">
        <v>44287</v>
      </c>
      <c r="I3012" t="s">
        <v>6</v>
      </c>
      <c r="J3012" t="s">
        <v>17154</v>
      </c>
      <c r="L3012" t="s">
        <v>25243</v>
      </c>
      <c r="N3012" t="s">
        <v>28018</v>
      </c>
      <c r="O3012" t="s">
        <v>28024</v>
      </c>
      <c r="P3012" s="23">
        <v>45078.631944444445</v>
      </c>
      <c r="R3012" s="24" t="str">
        <f t="shared" si="95"/>
        <v/>
      </c>
    </row>
    <row r="3013" spans="1:19" x14ac:dyDescent="0.35">
      <c r="A3013">
        <v>3012</v>
      </c>
      <c r="B3013" t="s">
        <v>7635</v>
      </c>
      <c r="C3013" t="s">
        <v>15863</v>
      </c>
      <c r="D3013">
        <v>27</v>
      </c>
      <c r="E3013" t="str">
        <f t="shared" si="94"/>
        <v>20-29</v>
      </c>
      <c r="F3013" t="s">
        <v>16368</v>
      </c>
      <c r="G3013" t="s">
        <v>16385</v>
      </c>
      <c r="H3013" s="11">
        <v>43938</v>
      </c>
      <c r="I3013" t="s">
        <v>6</v>
      </c>
      <c r="J3013" t="s">
        <v>17158</v>
      </c>
      <c r="L3013" t="s">
        <v>25245</v>
      </c>
      <c r="M3013" t="s">
        <v>26211</v>
      </c>
      <c r="N3013" t="s">
        <v>28016</v>
      </c>
      <c r="O3013" t="s">
        <v>28023</v>
      </c>
      <c r="P3013" s="23">
        <v>45078.609027777777</v>
      </c>
      <c r="Q3013" s="23">
        <v>45078.824999999997</v>
      </c>
      <c r="R3013" s="24">
        <f t="shared" si="95"/>
        <v>1642787.9999999958</v>
      </c>
      <c r="S3013">
        <v>4</v>
      </c>
    </row>
    <row r="3014" spans="1:19" x14ac:dyDescent="0.35">
      <c r="A3014">
        <v>3013</v>
      </c>
      <c r="B3014" t="s">
        <v>7589</v>
      </c>
      <c r="C3014" t="s">
        <v>15862</v>
      </c>
      <c r="D3014">
        <v>43</v>
      </c>
      <c r="E3014" t="str">
        <f t="shared" si="94"/>
        <v>40-49</v>
      </c>
      <c r="F3014" t="s">
        <v>16367</v>
      </c>
      <c r="G3014" t="s">
        <v>16378</v>
      </c>
      <c r="H3014" s="11">
        <v>43874</v>
      </c>
      <c r="I3014" t="s">
        <v>17147</v>
      </c>
      <c r="J3014" t="s">
        <v>17158</v>
      </c>
      <c r="L3014" t="s">
        <v>25245</v>
      </c>
      <c r="M3014" t="s">
        <v>26210</v>
      </c>
      <c r="N3014" t="s">
        <v>28018</v>
      </c>
      <c r="O3014" t="s">
        <v>28021</v>
      </c>
      <c r="P3014" s="23">
        <v>45078.197916666664</v>
      </c>
      <c r="Q3014" s="23">
        <v>45078.165972222225</v>
      </c>
      <c r="R3014" s="24">
        <f t="shared" si="95"/>
        <v>1733999.0000000037</v>
      </c>
      <c r="S3014">
        <v>5</v>
      </c>
    </row>
    <row r="3015" spans="1:19" x14ac:dyDescent="0.35">
      <c r="A3015">
        <v>3014</v>
      </c>
      <c r="B3015" t="s">
        <v>7588</v>
      </c>
      <c r="C3015" t="s">
        <v>15861</v>
      </c>
      <c r="D3015">
        <v>24</v>
      </c>
      <c r="E3015" t="str">
        <f t="shared" si="94"/>
        <v>20-29</v>
      </c>
      <c r="F3015" t="s">
        <v>16367</v>
      </c>
      <c r="G3015" t="s">
        <v>16412</v>
      </c>
      <c r="H3015" s="11">
        <v>44262</v>
      </c>
      <c r="I3015" t="s">
        <v>17145</v>
      </c>
      <c r="J3015" t="s">
        <v>17150</v>
      </c>
      <c r="L3015" t="s">
        <v>25245</v>
      </c>
      <c r="M3015" t="s">
        <v>26209</v>
      </c>
      <c r="N3015" t="s">
        <v>28017</v>
      </c>
      <c r="O3015" t="s">
        <v>28022</v>
      </c>
      <c r="P3015" s="23">
        <v>45078.009722222225</v>
      </c>
      <c r="Q3015" s="23">
        <v>45078.380555555559</v>
      </c>
      <c r="R3015" s="24">
        <f t="shared" si="95"/>
        <v>1175588.0000000051</v>
      </c>
      <c r="S3015">
        <v>5</v>
      </c>
    </row>
    <row r="3016" spans="1:19" x14ac:dyDescent="0.35">
      <c r="A3016">
        <v>3015</v>
      </c>
      <c r="B3016" t="s">
        <v>7587</v>
      </c>
      <c r="C3016" t="s">
        <v>15860</v>
      </c>
      <c r="D3016">
        <v>69</v>
      </c>
      <c r="E3016" t="str">
        <f t="shared" si="94"/>
        <v>60+</v>
      </c>
      <c r="F3016" t="s">
        <v>16368</v>
      </c>
      <c r="G3016" t="s">
        <v>16403</v>
      </c>
      <c r="H3016" s="11">
        <v>43928</v>
      </c>
      <c r="I3016" t="s">
        <v>6</v>
      </c>
      <c r="J3016" t="s">
        <v>17162</v>
      </c>
      <c r="L3016" t="s">
        <v>25245</v>
      </c>
      <c r="M3016" t="s">
        <v>26208</v>
      </c>
      <c r="N3016" t="s">
        <v>28018</v>
      </c>
      <c r="O3016" t="s">
        <v>28022</v>
      </c>
      <c r="P3016" s="23">
        <v>45078.620138888888</v>
      </c>
      <c r="Q3016" s="23">
        <v>45077.991666666669</v>
      </c>
      <c r="R3016" s="24">
        <f t="shared" si="95"/>
        <v>1655988.0000000028</v>
      </c>
      <c r="S3016">
        <v>5</v>
      </c>
    </row>
    <row r="3017" spans="1:19" x14ac:dyDescent="0.35">
      <c r="A3017">
        <v>3016</v>
      </c>
      <c r="B3017" t="s">
        <v>7586</v>
      </c>
      <c r="C3017" t="s">
        <v>15859</v>
      </c>
      <c r="D3017">
        <v>59</v>
      </c>
      <c r="E3017" t="str">
        <f t="shared" si="94"/>
        <v>50-59</v>
      </c>
      <c r="F3017" t="s">
        <v>16368</v>
      </c>
      <c r="G3017" t="s">
        <v>16380</v>
      </c>
      <c r="H3017" s="11">
        <v>44401</v>
      </c>
      <c r="I3017" t="s">
        <v>17148</v>
      </c>
      <c r="J3017" t="s">
        <v>17151</v>
      </c>
      <c r="L3017" t="s">
        <v>25244</v>
      </c>
      <c r="N3017" t="s">
        <v>28019</v>
      </c>
      <c r="O3017" t="s">
        <v>28021</v>
      </c>
      <c r="R3017" s="24" t="str">
        <f t="shared" si="95"/>
        <v/>
      </c>
    </row>
    <row r="3018" spans="1:19" x14ac:dyDescent="0.35">
      <c r="A3018">
        <v>3017</v>
      </c>
      <c r="B3018" t="s">
        <v>7585</v>
      </c>
      <c r="C3018" t="s">
        <v>15858</v>
      </c>
      <c r="D3018">
        <v>26</v>
      </c>
      <c r="E3018" t="str">
        <f t="shared" si="94"/>
        <v>20-29</v>
      </c>
      <c r="F3018" t="s">
        <v>16368</v>
      </c>
      <c r="G3018" t="s">
        <v>16371</v>
      </c>
      <c r="H3018" s="11">
        <v>44533</v>
      </c>
      <c r="I3018" t="s">
        <v>6</v>
      </c>
      <c r="J3018" t="s">
        <v>17153</v>
      </c>
      <c r="L3018" t="s">
        <v>25244</v>
      </c>
      <c r="N3018" t="s">
        <v>28017</v>
      </c>
      <c r="O3018" t="s">
        <v>28023</v>
      </c>
      <c r="R3018" s="24" t="str">
        <f t="shared" si="95"/>
        <v/>
      </c>
    </row>
    <row r="3019" spans="1:19" x14ac:dyDescent="0.35">
      <c r="A3019">
        <v>3018</v>
      </c>
      <c r="B3019" t="s">
        <v>7584</v>
      </c>
      <c r="C3019" t="s">
        <v>8121</v>
      </c>
      <c r="D3019">
        <v>23</v>
      </c>
      <c r="E3019" t="str">
        <f t="shared" si="94"/>
        <v>20-29</v>
      </c>
      <c r="F3019" t="s">
        <v>16367</v>
      </c>
      <c r="G3019" t="s">
        <v>16402</v>
      </c>
      <c r="H3019" s="11">
        <v>44406</v>
      </c>
      <c r="I3019" t="s">
        <v>17148</v>
      </c>
      <c r="J3019" t="s">
        <v>6</v>
      </c>
      <c r="L3019" t="s">
        <v>25244</v>
      </c>
      <c r="N3019" t="s">
        <v>28017</v>
      </c>
      <c r="O3019" t="s">
        <v>28023</v>
      </c>
      <c r="R3019" s="24" t="str">
        <f t="shared" si="95"/>
        <v/>
      </c>
    </row>
    <row r="3020" spans="1:19" x14ac:dyDescent="0.35">
      <c r="A3020">
        <v>3019</v>
      </c>
      <c r="B3020" t="s">
        <v>7583</v>
      </c>
      <c r="C3020" t="s">
        <v>15857</v>
      </c>
      <c r="D3020">
        <v>29</v>
      </c>
      <c r="E3020" t="str">
        <f t="shared" si="94"/>
        <v>20-29</v>
      </c>
      <c r="F3020" t="s">
        <v>16369</v>
      </c>
      <c r="G3020" t="s">
        <v>16397</v>
      </c>
      <c r="H3020" s="11">
        <v>44090</v>
      </c>
      <c r="I3020" t="s">
        <v>17147</v>
      </c>
      <c r="J3020" t="s">
        <v>17159</v>
      </c>
      <c r="L3020" t="s">
        <v>25244</v>
      </c>
      <c r="N3020" t="s">
        <v>28019</v>
      </c>
      <c r="O3020" t="s">
        <v>28023</v>
      </c>
      <c r="R3020" s="24" t="str">
        <f t="shared" si="95"/>
        <v/>
      </c>
    </row>
    <row r="3021" spans="1:19" x14ac:dyDescent="0.35">
      <c r="A3021">
        <v>3020</v>
      </c>
      <c r="B3021" t="s">
        <v>7582</v>
      </c>
      <c r="C3021" t="s">
        <v>8131</v>
      </c>
      <c r="D3021">
        <v>42</v>
      </c>
      <c r="E3021" t="str">
        <f t="shared" si="94"/>
        <v>40-49</v>
      </c>
      <c r="F3021" t="s">
        <v>16368</v>
      </c>
      <c r="G3021" t="s">
        <v>16396</v>
      </c>
      <c r="H3021" s="11">
        <v>43837</v>
      </c>
      <c r="I3021" t="s">
        <v>17146</v>
      </c>
      <c r="J3021" t="s">
        <v>17150</v>
      </c>
      <c r="L3021" t="s">
        <v>25245</v>
      </c>
      <c r="M3021" t="s">
        <v>26207</v>
      </c>
      <c r="N3021" t="s">
        <v>28018</v>
      </c>
      <c r="O3021" t="s">
        <v>28024</v>
      </c>
      <c r="P3021" s="23">
        <v>45078.199305555558</v>
      </c>
      <c r="Q3021" s="23">
        <v>45078.541666666664</v>
      </c>
      <c r="R3021" s="24">
        <f t="shared" si="95"/>
        <v>1787819.9999999965</v>
      </c>
      <c r="S3021">
        <v>2</v>
      </c>
    </row>
    <row r="3022" spans="1:19" x14ac:dyDescent="0.35">
      <c r="A3022">
        <v>3021</v>
      </c>
      <c r="B3022" t="s">
        <v>7581</v>
      </c>
      <c r="C3022" t="s">
        <v>15856</v>
      </c>
      <c r="D3022">
        <v>58</v>
      </c>
      <c r="E3022" t="str">
        <f t="shared" si="94"/>
        <v>50-59</v>
      </c>
      <c r="F3022" t="s">
        <v>16368</v>
      </c>
      <c r="G3022" t="s">
        <v>16394</v>
      </c>
      <c r="H3022" s="11">
        <v>43925</v>
      </c>
      <c r="I3022" t="s">
        <v>6</v>
      </c>
      <c r="J3022" t="s">
        <v>17151</v>
      </c>
      <c r="L3022" t="s">
        <v>25243</v>
      </c>
      <c r="N3022" t="s">
        <v>28016</v>
      </c>
      <c r="O3022" t="s">
        <v>28023</v>
      </c>
      <c r="P3022" s="23">
        <v>45078.085416666669</v>
      </c>
      <c r="R3022" s="24" t="str">
        <f t="shared" si="95"/>
        <v/>
      </c>
    </row>
    <row r="3023" spans="1:19" x14ac:dyDescent="0.35">
      <c r="A3023">
        <v>3022</v>
      </c>
      <c r="B3023" t="s">
        <v>7580</v>
      </c>
      <c r="C3023" t="s">
        <v>15855</v>
      </c>
      <c r="D3023">
        <v>64</v>
      </c>
      <c r="E3023" t="str">
        <f t="shared" si="94"/>
        <v>60+</v>
      </c>
      <c r="F3023" t="s">
        <v>16368</v>
      </c>
      <c r="G3023" t="s">
        <v>16407</v>
      </c>
      <c r="H3023" s="11">
        <v>44429</v>
      </c>
      <c r="I3023" t="s">
        <v>17146</v>
      </c>
      <c r="J3023" t="s">
        <v>17156</v>
      </c>
      <c r="L3023" t="s">
        <v>25245</v>
      </c>
      <c r="M3023" t="s">
        <v>26238</v>
      </c>
      <c r="N3023" t="s">
        <v>28018</v>
      </c>
      <c r="O3023" t="s">
        <v>28022</v>
      </c>
      <c r="P3023" s="23">
        <v>45078.740277777775</v>
      </c>
      <c r="Q3023" s="23">
        <v>45078.614583333336</v>
      </c>
      <c r="R3023" s="24">
        <f t="shared" si="95"/>
        <v>935445.00000000349</v>
      </c>
      <c r="S3023">
        <v>5</v>
      </c>
    </row>
    <row r="3024" spans="1:19" x14ac:dyDescent="0.35">
      <c r="A3024">
        <v>3023</v>
      </c>
      <c r="B3024" t="s">
        <v>7579</v>
      </c>
      <c r="C3024" t="s">
        <v>15854</v>
      </c>
      <c r="D3024">
        <v>67</v>
      </c>
      <c r="E3024" t="str">
        <f t="shared" si="94"/>
        <v>60+</v>
      </c>
      <c r="F3024" t="s">
        <v>16369</v>
      </c>
      <c r="G3024" t="s">
        <v>16405</v>
      </c>
      <c r="H3024" s="11">
        <v>43897</v>
      </c>
      <c r="I3024" t="s">
        <v>17146</v>
      </c>
      <c r="J3024" t="s">
        <v>17158</v>
      </c>
      <c r="L3024" t="s">
        <v>25245</v>
      </c>
      <c r="M3024" t="s">
        <v>26237</v>
      </c>
      <c r="N3024" t="s">
        <v>28017</v>
      </c>
      <c r="O3024" t="s">
        <v>28022</v>
      </c>
      <c r="P3024" s="23">
        <v>45078.263194444444</v>
      </c>
      <c r="Q3024" s="23">
        <v>45078.238888888889</v>
      </c>
      <c r="R3024" s="24">
        <f t="shared" si="95"/>
        <v>1700984.0000000002</v>
      </c>
      <c r="S3024">
        <v>1</v>
      </c>
    </row>
    <row r="3025" spans="1:19" x14ac:dyDescent="0.35">
      <c r="A3025">
        <v>3024</v>
      </c>
      <c r="B3025" t="s">
        <v>7578</v>
      </c>
      <c r="C3025" t="s">
        <v>15853</v>
      </c>
      <c r="D3025">
        <v>58</v>
      </c>
      <c r="E3025" t="str">
        <f t="shared" si="94"/>
        <v>50-59</v>
      </c>
      <c r="F3025" t="s">
        <v>16367</v>
      </c>
      <c r="G3025" t="s">
        <v>16400</v>
      </c>
      <c r="H3025" s="11">
        <v>43878</v>
      </c>
      <c r="I3025" t="s">
        <v>17148</v>
      </c>
      <c r="J3025" t="s">
        <v>17154</v>
      </c>
      <c r="L3025" t="s">
        <v>25244</v>
      </c>
      <c r="N3025" t="s">
        <v>28019</v>
      </c>
      <c r="O3025" t="s">
        <v>28022</v>
      </c>
      <c r="R3025" s="24" t="str">
        <f t="shared" si="95"/>
        <v/>
      </c>
    </row>
    <row r="3026" spans="1:19" x14ac:dyDescent="0.35">
      <c r="A3026">
        <v>3025</v>
      </c>
      <c r="B3026" t="s">
        <v>7577</v>
      </c>
      <c r="C3026" t="s">
        <v>15852</v>
      </c>
      <c r="D3026">
        <v>65</v>
      </c>
      <c r="E3026" t="str">
        <f t="shared" si="94"/>
        <v>60+</v>
      </c>
      <c r="F3026" t="s">
        <v>16368</v>
      </c>
      <c r="G3026" t="s">
        <v>16404</v>
      </c>
      <c r="H3026" s="11">
        <v>44018</v>
      </c>
      <c r="I3026" t="s">
        <v>17148</v>
      </c>
      <c r="J3026" t="s">
        <v>17158</v>
      </c>
      <c r="L3026" t="s">
        <v>25243</v>
      </c>
      <c r="N3026" t="s">
        <v>28019</v>
      </c>
      <c r="O3026" t="s">
        <v>28022</v>
      </c>
      <c r="P3026" s="23">
        <v>45078.906944444447</v>
      </c>
      <c r="R3026" s="24" t="str">
        <f t="shared" si="95"/>
        <v/>
      </c>
    </row>
    <row r="3027" spans="1:19" x14ac:dyDescent="0.35">
      <c r="A3027">
        <v>3026</v>
      </c>
      <c r="B3027" t="s">
        <v>7576</v>
      </c>
      <c r="C3027" t="s">
        <v>15899</v>
      </c>
      <c r="D3027">
        <v>52</v>
      </c>
      <c r="E3027" t="str">
        <f t="shared" si="94"/>
        <v>50-59</v>
      </c>
      <c r="F3027" t="s">
        <v>16369</v>
      </c>
      <c r="G3027" t="s">
        <v>16407</v>
      </c>
      <c r="H3027" s="11">
        <v>44110</v>
      </c>
      <c r="I3027" t="s">
        <v>17147</v>
      </c>
      <c r="J3027" t="s">
        <v>17161</v>
      </c>
      <c r="L3027" t="s">
        <v>25243</v>
      </c>
      <c r="N3027" t="s">
        <v>28018</v>
      </c>
      <c r="O3027" t="s">
        <v>28024</v>
      </c>
      <c r="P3027" s="23">
        <v>45078.934027777781</v>
      </c>
      <c r="R3027" s="24" t="str">
        <f t="shared" si="95"/>
        <v/>
      </c>
    </row>
    <row r="3028" spans="1:19" x14ac:dyDescent="0.35">
      <c r="A3028">
        <v>3027</v>
      </c>
      <c r="B3028" t="s">
        <v>7590</v>
      </c>
      <c r="C3028" t="s">
        <v>15914</v>
      </c>
      <c r="D3028">
        <v>66</v>
      </c>
      <c r="E3028" t="str">
        <f t="shared" si="94"/>
        <v>60+</v>
      </c>
      <c r="F3028" t="s">
        <v>16369</v>
      </c>
      <c r="G3028" t="s">
        <v>16405</v>
      </c>
      <c r="H3028" s="11">
        <v>43885</v>
      </c>
      <c r="I3028" t="s">
        <v>17146</v>
      </c>
      <c r="J3028" t="s">
        <v>6</v>
      </c>
      <c r="L3028" t="s">
        <v>25244</v>
      </c>
      <c r="N3028" t="s">
        <v>28017</v>
      </c>
      <c r="O3028" t="s">
        <v>28021</v>
      </c>
      <c r="R3028" s="24" t="str">
        <f t="shared" si="95"/>
        <v/>
      </c>
    </row>
    <row r="3029" spans="1:19" x14ac:dyDescent="0.35">
      <c r="A3029">
        <v>3028</v>
      </c>
      <c r="B3029" t="s">
        <v>7574</v>
      </c>
      <c r="C3029" t="s">
        <v>15913</v>
      </c>
      <c r="D3029">
        <v>31</v>
      </c>
      <c r="E3029" t="str">
        <f t="shared" si="94"/>
        <v>30-39</v>
      </c>
      <c r="F3029" t="s">
        <v>16369</v>
      </c>
      <c r="G3029" t="s">
        <v>16405</v>
      </c>
      <c r="H3029" s="11">
        <v>44493</v>
      </c>
      <c r="I3029" t="s">
        <v>17148</v>
      </c>
      <c r="J3029" t="s">
        <v>17152</v>
      </c>
      <c r="L3029" t="s">
        <v>25243</v>
      </c>
      <c r="N3029" t="s">
        <v>28019</v>
      </c>
      <c r="O3029" t="s">
        <v>28021</v>
      </c>
      <c r="P3029" s="23">
        <v>45078.534722222219</v>
      </c>
      <c r="R3029" s="24" t="str">
        <f t="shared" si="95"/>
        <v/>
      </c>
    </row>
    <row r="3030" spans="1:19" x14ac:dyDescent="0.35">
      <c r="A3030">
        <v>3029</v>
      </c>
      <c r="B3030" t="s">
        <v>7573</v>
      </c>
      <c r="C3030" t="s">
        <v>15912</v>
      </c>
      <c r="D3030">
        <v>31</v>
      </c>
      <c r="E3030" t="str">
        <f t="shared" si="94"/>
        <v>30-39</v>
      </c>
      <c r="F3030" t="s">
        <v>16367</v>
      </c>
      <c r="G3030" t="s">
        <v>16383</v>
      </c>
      <c r="H3030" s="11">
        <v>44428</v>
      </c>
      <c r="I3030" t="s">
        <v>17148</v>
      </c>
      <c r="J3030" t="s">
        <v>17159</v>
      </c>
      <c r="L3030" t="s">
        <v>25244</v>
      </c>
      <c r="N3030" t="s">
        <v>28018</v>
      </c>
      <c r="O3030" t="s">
        <v>28024</v>
      </c>
      <c r="R3030" s="24" t="str">
        <f t="shared" si="95"/>
        <v/>
      </c>
    </row>
    <row r="3031" spans="1:19" x14ac:dyDescent="0.35">
      <c r="A3031">
        <v>3030</v>
      </c>
      <c r="B3031" t="s">
        <v>7572</v>
      </c>
      <c r="C3031" t="s">
        <v>15911</v>
      </c>
      <c r="D3031">
        <v>67</v>
      </c>
      <c r="E3031" t="str">
        <f t="shared" si="94"/>
        <v>60+</v>
      </c>
      <c r="F3031" t="s">
        <v>16368</v>
      </c>
      <c r="G3031" t="s">
        <v>16395</v>
      </c>
      <c r="H3031" s="11">
        <v>44471</v>
      </c>
      <c r="I3031" t="s">
        <v>17147</v>
      </c>
      <c r="J3031" t="s">
        <v>17155</v>
      </c>
      <c r="L3031" t="s">
        <v>25245</v>
      </c>
      <c r="M3031" t="s">
        <v>26236</v>
      </c>
      <c r="N3031" t="s">
        <v>28017</v>
      </c>
      <c r="O3031" t="s">
        <v>28024</v>
      </c>
      <c r="P3031" s="23">
        <v>45078.790972222225</v>
      </c>
      <c r="Q3031" s="23">
        <v>45078.309027777781</v>
      </c>
      <c r="R3031" s="24">
        <f t="shared" si="95"/>
        <v>874525.00000000466</v>
      </c>
      <c r="S3031">
        <v>5</v>
      </c>
    </row>
    <row r="3032" spans="1:19" x14ac:dyDescent="0.35">
      <c r="A3032">
        <v>3031</v>
      </c>
      <c r="B3032" t="s">
        <v>7571</v>
      </c>
      <c r="C3032" t="s">
        <v>15910</v>
      </c>
      <c r="D3032">
        <v>29</v>
      </c>
      <c r="E3032" t="str">
        <f t="shared" si="94"/>
        <v>20-29</v>
      </c>
      <c r="F3032" t="s">
        <v>16367</v>
      </c>
      <c r="G3032" t="s">
        <v>16374</v>
      </c>
      <c r="H3032" s="11">
        <v>44152</v>
      </c>
      <c r="I3032" t="s">
        <v>6</v>
      </c>
      <c r="J3032" t="s">
        <v>17159</v>
      </c>
      <c r="L3032" t="s">
        <v>25245</v>
      </c>
      <c r="M3032" t="s">
        <v>26235</v>
      </c>
      <c r="N3032" t="s">
        <v>28018</v>
      </c>
      <c r="O3032" t="s">
        <v>28021</v>
      </c>
      <c r="P3032" s="23">
        <v>45077.967361111114</v>
      </c>
      <c r="Q3032" s="23">
        <v>45078.822916666664</v>
      </c>
      <c r="R3032" s="24">
        <f t="shared" si="95"/>
        <v>1334624.9999999965</v>
      </c>
      <c r="S3032">
        <v>4</v>
      </c>
    </row>
    <row r="3033" spans="1:19" x14ac:dyDescent="0.35">
      <c r="A3033">
        <v>3032</v>
      </c>
      <c r="B3033" t="s">
        <v>128</v>
      </c>
      <c r="C3033" t="s">
        <v>15909</v>
      </c>
      <c r="D3033">
        <v>38</v>
      </c>
      <c r="E3033" t="str">
        <f t="shared" si="94"/>
        <v>30-39</v>
      </c>
      <c r="F3033" t="s">
        <v>16367</v>
      </c>
      <c r="G3033" t="s">
        <v>16374</v>
      </c>
      <c r="H3033" s="11">
        <v>44067</v>
      </c>
      <c r="I3033" t="s">
        <v>17145</v>
      </c>
      <c r="J3033" t="s">
        <v>17153</v>
      </c>
      <c r="L3033" t="s">
        <v>25245</v>
      </c>
      <c r="M3033" t="s">
        <v>26234</v>
      </c>
      <c r="N3033" t="s">
        <v>28017</v>
      </c>
      <c r="O3033" t="s">
        <v>28023</v>
      </c>
      <c r="P3033" s="23">
        <v>45078.845138888886</v>
      </c>
      <c r="Q3033" s="23">
        <v>45078.281944444447</v>
      </c>
      <c r="R3033" s="24">
        <f t="shared" si="95"/>
        <v>1456246.0000000033</v>
      </c>
      <c r="S3033">
        <v>5</v>
      </c>
    </row>
    <row r="3034" spans="1:19" x14ac:dyDescent="0.35">
      <c r="A3034">
        <v>3033</v>
      </c>
      <c r="B3034" t="s">
        <v>7570</v>
      </c>
      <c r="C3034" t="s">
        <v>15908</v>
      </c>
      <c r="D3034">
        <v>34</v>
      </c>
      <c r="E3034" t="str">
        <f t="shared" si="94"/>
        <v>30-39</v>
      </c>
      <c r="F3034" t="s">
        <v>16369</v>
      </c>
      <c r="G3034" t="s">
        <v>16376</v>
      </c>
      <c r="H3034" s="11">
        <v>43996</v>
      </c>
      <c r="I3034" t="s">
        <v>17148</v>
      </c>
      <c r="J3034" t="s">
        <v>17156</v>
      </c>
      <c r="L3034" t="s">
        <v>25243</v>
      </c>
      <c r="N3034" t="s">
        <v>28018</v>
      </c>
      <c r="O3034" t="s">
        <v>28023</v>
      </c>
      <c r="P3034" s="23">
        <v>45078.702777777777</v>
      </c>
      <c r="R3034" s="24" t="str">
        <f t="shared" si="95"/>
        <v/>
      </c>
    </row>
    <row r="3035" spans="1:19" x14ac:dyDescent="0.35">
      <c r="A3035">
        <v>3034</v>
      </c>
      <c r="B3035" t="s">
        <v>7569</v>
      </c>
      <c r="C3035" t="s">
        <v>15907</v>
      </c>
      <c r="D3035">
        <v>21</v>
      </c>
      <c r="E3035" t="str">
        <f t="shared" si="94"/>
        <v>20-29</v>
      </c>
      <c r="F3035" t="s">
        <v>16368</v>
      </c>
      <c r="G3035" t="s">
        <v>16374</v>
      </c>
      <c r="H3035" s="11">
        <v>43846</v>
      </c>
      <c r="I3035" t="s">
        <v>6</v>
      </c>
      <c r="J3035" t="s">
        <v>17161</v>
      </c>
      <c r="L3035" t="s">
        <v>25245</v>
      </c>
      <c r="M3035" t="s">
        <v>26233</v>
      </c>
      <c r="N3035" t="s">
        <v>28018</v>
      </c>
      <c r="O3035" t="s">
        <v>28023</v>
      </c>
      <c r="P3035" s="23">
        <v>45078.93472222222</v>
      </c>
      <c r="Q3035" s="23">
        <v>45078.841666666667</v>
      </c>
      <c r="R3035" s="24">
        <f t="shared" si="95"/>
        <v>1775292.0000000007</v>
      </c>
      <c r="S3035">
        <v>1</v>
      </c>
    </row>
    <row r="3036" spans="1:19" x14ac:dyDescent="0.35">
      <c r="A3036">
        <v>3035</v>
      </c>
      <c r="B3036" t="s">
        <v>7568</v>
      </c>
      <c r="C3036" t="s">
        <v>15906</v>
      </c>
      <c r="D3036">
        <v>65</v>
      </c>
      <c r="E3036" t="str">
        <f t="shared" si="94"/>
        <v>60+</v>
      </c>
      <c r="F3036" t="s">
        <v>16369</v>
      </c>
      <c r="G3036" t="s">
        <v>16378</v>
      </c>
      <c r="H3036" s="11">
        <v>44362</v>
      </c>
      <c r="I3036" t="s">
        <v>6</v>
      </c>
      <c r="J3036" t="s">
        <v>17155</v>
      </c>
      <c r="L3036" t="s">
        <v>25245</v>
      </c>
      <c r="M3036" t="s">
        <v>26232</v>
      </c>
      <c r="N3036" t="s">
        <v>28017</v>
      </c>
      <c r="O3036" t="s">
        <v>28021</v>
      </c>
      <c r="P3036" s="23">
        <v>45078.670138888891</v>
      </c>
      <c r="Q3036" s="23">
        <v>45078.387499999997</v>
      </c>
      <c r="R3036" s="24">
        <f t="shared" si="95"/>
        <v>1031597.9999999958</v>
      </c>
      <c r="S3036">
        <v>5</v>
      </c>
    </row>
    <row r="3037" spans="1:19" x14ac:dyDescent="0.35">
      <c r="A3037">
        <v>3036</v>
      </c>
      <c r="B3037" t="s">
        <v>7567</v>
      </c>
      <c r="C3037" t="s">
        <v>15905</v>
      </c>
      <c r="D3037">
        <v>68</v>
      </c>
      <c r="E3037" t="str">
        <f t="shared" si="94"/>
        <v>60+</v>
      </c>
      <c r="F3037" t="s">
        <v>16368</v>
      </c>
      <c r="G3037" t="s">
        <v>16372</v>
      </c>
      <c r="H3037" s="11">
        <v>44349</v>
      </c>
      <c r="I3037" t="s">
        <v>17147</v>
      </c>
      <c r="J3037" t="s">
        <v>17156</v>
      </c>
      <c r="L3037" t="s">
        <v>25243</v>
      </c>
      <c r="N3037" t="s">
        <v>28018</v>
      </c>
      <c r="O3037" t="s">
        <v>28023</v>
      </c>
      <c r="P3037" s="23">
        <v>45078.819444444445</v>
      </c>
      <c r="R3037" s="24" t="str">
        <f t="shared" si="95"/>
        <v/>
      </c>
    </row>
    <row r="3038" spans="1:19" x14ac:dyDescent="0.35">
      <c r="A3038">
        <v>3037</v>
      </c>
      <c r="B3038" t="s">
        <v>7566</v>
      </c>
      <c r="C3038" t="s">
        <v>15904</v>
      </c>
      <c r="D3038">
        <v>34</v>
      </c>
      <c r="E3038" t="str">
        <f t="shared" si="94"/>
        <v>30-39</v>
      </c>
      <c r="F3038" t="s">
        <v>16368</v>
      </c>
      <c r="G3038" t="s">
        <v>16383</v>
      </c>
      <c r="H3038" s="11">
        <v>44001</v>
      </c>
      <c r="I3038" t="s">
        <v>17146</v>
      </c>
      <c r="J3038" t="s">
        <v>17159</v>
      </c>
      <c r="L3038" t="s">
        <v>25245</v>
      </c>
      <c r="M3038" t="s">
        <v>26231</v>
      </c>
      <c r="N3038" t="s">
        <v>28019</v>
      </c>
      <c r="O3038" t="s">
        <v>28024</v>
      </c>
      <c r="P3038" s="23">
        <v>45078.053472222222</v>
      </c>
      <c r="Q3038" s="23">
        <v>45078.713194444441</v>
      </c>
      <c r="R3038" s="24">
        <f t="shared" si="95"/>
        <v>1551906.9999999949</v>
      </c>
      <c r="S3038">
        <v>1</v>
      </c>
    </row>
    <row r="3039" spans="1:19" x14ac:dyDescent="0.35">
      <c r="A3039">
        <v>3038</v>
      </c>
      <c r="B3039" t="s">
        <v>7565</v>
      </c>
      <c r="C3039" t="s">
        <v>15903</v>
      </c>
      <c r="D3039">
        <v>40</v>
      </c>
      <c r="E3039" t="str">
        <f t="shared" si="94"/>
        <v>40-49</v>
      </c>
      <c r="F3039" t="s">
        <v>16368</v>
      </c>
      <c r="G3039" t="s">
        <v>16388</v>
      </c>
      <c r="H3039" s="11">
        <v>44417</v>
      </c>
      <c r="I3039" t="s">
        <v>6</v>
      </c>
      <c r="J3039" t="s">
        <v>6</v>
      </c>
      <c r="L3039" t="s">
        <v>25244</v>
      </c>
      <c r="N3039" t="s">
        <v>28018</v>
      </c>
      <c r="O3039" t="s">
        <v>28022</v>
      </c>
      <c r="R3039" s="24" t="str">
        <f t="shared" si="95"/>
        <v/>
      </c>
    </row>
    <row r="3040" spans="1:19" x14ac:dyDescent="0.35">
      <c r="A3040">
        <v>3039</v>
      </c>
      <c r="B3040" t="s">
        <v>7564</v>
      </c>
      <c r="C3040" t="s">
        <v>15902</v>
      </c>
      <c r="D3040">
        <v>64</v>
      </c>
      <c r="E3040" t="str">
        <f t="shared" si="94"/>
        <v>60+</v>
      </c>
      <c r="F3040" t="s">
        <v>16368</v>
      </c>
      <c r="G3040" t="s">
        <v>16371</v>
      </c>
      <c r="H3040" s="11">
        <v>43879</v>
      </c>
      <c r="I3040" t="s">
        <v>6</v>
      </c>
      <c r="J3040" t="s">
        <v>17154</v>
      </c>
      <c r="L3040" t="s">
        <v>25244</v>
      </c>
      <c r="N3040" t="s">
        <v>28016</v>
      </c>
      <c r="O3040" t="s">
        <v>28023</v>
      </c>
      <c r="R3040" s="24" t="str">
        <f t="shared" si="95"/>
        <v/>
      </c>
    </row>
    <row r="3041" spans="1:19" x14ac:dyDescent="0.35">
      <c r="A3041">
        <v>3040</v>
      </c>
      <c r="B3041" t="s">
        <v>7563</v>
      </c>
      <c r="C3041" t="s">
        <v>15901</v>
      </c>
      <c r="D3041">
        <v>37</v>
      </c>
      <c r="E3041" t="str">
        <f t="shared" si="94"/>
        <v>30-39</v>
      </c>
      <c r="F3041" t="s">
        <v>16368</v>
      </c>
      <c r="G3041" t="s">
        <v>16378</v>
      </c>
      <c r="H3041" s="11">
        <v>44234</v>
      </c>
      <c r="I3041" t="s">
        <v>17147</v>
      </c>
      <c r="J3041" t="s">
        <v>17152</v>
      </c>
      <c r="L3041" t="s">
        <v>25243</v>
      </c>
      <c r="N3041" t="s">
        <v>28017</v>
      </c>
      <c r="O3041" t="s">
        <v>28022</v>
      </c>
      <c r="P3041" s="23">
        <v>45078.385416666664</v>
      </c>
      <c r="R3041" s="24" t="str">
        <f t="shared" si="95"/>
        <v/>
      </c>
    </row>
    <row r="3042" spans="1:19" x14ac:dyDescent="0.35">
      <c r="A3042">
        <v>3041</v>
      </c>
      <c r="B3042" t="s">
        <v>7562</v>
      </c>
      <c r="C3042" t="s">
        <v>15900</v>
      </c>
      <c r="D3042">
        <v>42</v>
      </c>
      <c r="E3042" t="str">
        <f t="shared" si="94"/>
        <v>40-49</v>
      </c>
      <c r="F3042" t="s">
        <v>16368</v>
      </c>
      <c r="G3042" t="s">
        <v>16386</v>
      </c>
      <c r="H3042" s="11">
        <v>44148</v>
      </c>
      <c r="I3042" t="s">
        <v>6</v>
      </c>
      <c r="J3042" t="s">
        <v>17159</v>
      </c>
      <c r="L3042" t="s">
        <v>25245</v>
      </c>
      <c r="M3042" t="s">
        <v>26230</v>
      </c>
      <c r="N3042" t="s">
        <v>28018</v>
      </c>
      <c r="O3042" t="s">
        <v>28021</v>
      </c>
      <c r="P3042" s="23">
        <v>45078.445833333331</v>
      </c>
      <c r="Q3042" s="23">
        <v>45078.456250000003</v>
      </c>
      <c r="R3042" s="24">
        <f t="shared" si="95"/>
        <v>1339857.0000000042</v>
      </c>
      <c r="S3042">
        <v>3</v>
      </c>
    </row>
    <row r="3043" spans="1:19" x14ac:dyDescent="0.35">
      <c r="A3043">
        <v>3042</v>
      </c>
      <c r="B3043" t="s">
        <v>28</v>
      </c>
      <c r="C3043" t="s">
        <v>15915</v>
      </c>
      <c r="D3043">
        <v>57</v>
      </c>
      <c r="E3043" t="str">
        <f t="shared" si="94"/>
        <v>50-59</v>
      </c>
      <c r="F3043" t="s">
        <v>16367</v>
      </c>
      <c r="G3043" t="s">
        <v>16381</v>
      </c>
      <c r="H3043" s="11">
        <v>43958</v>
      </c>
      <c r="I3043" t="s">
        <v>17148</v>
      </c>
      <c r="J3043" t="s">
        <v>17151</v>
      </c>
      <c r="L3043" t="s">
        <v>25245</v>
      </c>
      <c r="M3043" t="s">
        <v>26229</v>
      </c>
      <c r="N3043" t="s">
        <v>28017</v>
      </c>
      <c r="O3043" t="s">
        <v>28023</v>
      </c>
      <c r="P3043" s="23">
        <v>45078.385416666664</v>
      </c>
      <c r="Q3043" s="23">
        <v>45078.510416666664</v>
      </c>
      <c r="R3043" s="24">
        <f t="shared" si="95"/>
        <v>1613534.9999999965</v>
      </c>
      <c r="S3043">
        <v>2</v>
      </c>
    </row>
    <row r="3044" spans="1:19" x14ac:dyDescent="0.35">
      <c r="A3044">
        <v>3043</v>
      </c>
      <c r="B3044" t="s">
        <v>7561</v>
      </c>
      <c r="C3044" t="s">
        <v>15898</v>
      </c>
      <c r="D3044">
        <v>34</v>
      </c>
      <c r="E3044" t="str">
        <f t="shared" si="94"/>
        <v>30-39</v>
      </c>
      <c r="F3044" t="s">
        <v>16367</v>
      </c>
      <c r="G3044" t="s">
        <v>16387</v>
      </c>
      <c r="H3044" s="11">
        <v>44115</v>
      </c>
      <c r="I3044" t="s">
        <v>17147</v>
      </c>
      <c r="J3044" t="s">
        <v>17162</v>
      </c>
      <c r="L3044" t="s">
        <v>25243</v>
      </c>
      <c r="N3044" t="s">
        <v>28018</v>
      </c>
      <c r="O3044" t="s">
        <v>28023</v>
      </c>
      <c r="P3044" s="23">
        <v>45078.279166666667</v>
      </c>
      <c r="R3044" s="24" t="str">
        <f t="shared" si="95"/>
        <v/>
      </c>
    </row>
    <row r="3045" spans="1:19" x14ac:dyDescent="0.35">
      <c r="A3045">
        <v>3044</v>
      </c>
      <c r="B3045" t="s">
        <v>7605</v>
      </c>
      <c r="C3045" t="s">
        <v>15897</v>
      </c>
      <c r="D3045">
        <v>60</v>
      </c>
      <c r="E3045" t="str">
        <f t="shared" si="94"/>
        <v>60+</v>
      </c>
      <c r="F3045" t="s">
        <v>16368</v>
      </c>
      <c r="G3045" t="s">
        <v>16373</v>
      </c>
      <c r="H3045" s="11">
        <v>43961</v>
      </c>
      <c r="I3045" t="s">
        <v>17147</v>
      </c>
      <c r="J3045" t="s">
        <v>17156</v>
      </c>
      <c r="L3045" t="s">
        <v>25243</v>
      </c>
      <c r="N3045" t="s">
        <v>28016</v>
      </c>
      <c r="O3045" t="s">
        <v>28021</v>
      </c>
      <c r="P3045" s="23">
        <v>45078.338888888888</v>
      </c>
      <c r="R3045" s="24" t="str">
        <f t="shared" si="95"/>
        <v/>
      </c>
    </row>
    <row r="3046" spans="1:19" x14ac:dyDescent="0.35">
      <c r="A3046">
        <v>3045</v>
      </c>
      <c r="B3046" t="s">
        <v>7619</v>
      </c>
      <c r="C3046" t="s">
        <v>15896</v>
      </c>
      <c r="D3046">
        <v>42</v>
      </c>
      <c r="E3046" t="str">
        <f t="shared" si="94"/>
        <v>40-49</v>
      </c>
      <c r="F3046" t="s">
        <v>16367</v>
      </c>
      <c r="G3046" t="s">
        <v>16409</v>
      </c>
      <c r="H3046" s="11">
        <v>44304</v>
      </c>
      <c r="I3046" t="s">
        <v>17147</v>
      </c>
      <c r="J3046" t="s">
        <v>17160</v>
      </c>
      <c r="L3046" t="s">
        <v>25245</v>
      </c>
      <c r="M3046" t="s">
        <v>26228</v>
      </c>
      <c r="N3046" t="s">
        <v>28019</v>
      </c>
      <c r="O3046" t="s">
        <v>28021</v>
      </c>
      <c r="P3046" s="23">
        <v>45078.15347222222</v>
      </c>
      <c r="Q3046" s="23">
        <v>45078.280555555553</v>
      </c>
      <c r="R3046" s="24">
        <f t="shared" si="95"/>
        <v>1114963.9999999967</v>
      </c>
      <c r="S3046">
        <v>4</v>
      </c>
    </row>
    <row r="3047" spans="1:19" x14ac:dyDescent="0.35">
      <c r="A3047">
        <v>3046</v>
      </c>
      <c r="B3047" t="s">
        <v>7618</v>
      </c>
      <c r="C3047" t="s">
        <v>15895</v>
      </c>
      <c r="D3047">
        <v>34</v>
      </c>
      <c r="E3047" t="str">
        <f t="shared" si="94"/>
        <v>30-39</v>
      </c>
      <c r="F3047" t="s">
        <v>16367</v>
      </c>
      <c r="G3047" t="s">
        <v>16381</v>
      </c>
      <c r="H3047" s="11">
        <v>43872</v>
      </c>
      <c r="I3047" t="s">
        <v>17147</v>
      </c>
      <c r="J3047" t="s">
        <v>17161</v>
      </c>
      <c r="L3047" t="s">
        <v>25245</v>
      </c>
      <c r="M3047" t="s">
        <v>26227</v>
      </c>
      <c r="N3047" t="s">
        <v>28016</v>
      </c>
      <c r="O3047" t="s">
        <v>28023</v>
      </c>
      <c r="P3047" s="23">
        <v>45078.515277777777</v>
      </c>
      <c r="Q3047" s="23">
        <v>45078.701388888891</v>
      </c>
      <c r="R3047" s="24">
        <f t="shared" si="95"/>
        <v>1737650.0000000023</v>
      </c>
      <c r="S3047">
        <v>1</v>
      </c>
    </row>
    <row r="3048" spans="1:19" x14ac:dyDescent="0.35">
      <c r="A3048">
        <v>3047</v>
      </c>
      <c r="B3048" t="s">
        <v>7617</v>
      </c>
      <c r="C3048" t="s">
        <v>15894</v>
      </c>
      <c r="D3048">
        <v>28</v>
      </c>
      <c r="E3048" t="str">
        <f t="shared" si="94"/>
        <v>20-29</v>
      </c>
      <c r="F3048" t="s">
        <v>16368</v>
      </c>
      <c r="G3048" t="s">
        <v>16379</v>
      </c>
      <c r="H3048" s="11">
        <v>43958</v>
      </c>
      <c r="I3048" t="s">
        <v>17146</v>
      </c>
      <c r="J3048" t="s">
        <v>17156</v>
      </c>
      <c r="L3048" t="s">
        <v>25243</v>
      </c>
      <c r="N3048" t="s">
        <v>28018</v>
      </c>
      <c r="O3048" t="s">
        <v>28023</v>
      </c>
      <c r="P3048" s="23">
        <v>45078.067361111112</v>
      </c>
      <c r="R3048" s="24" t="str">
        <f t="shared" si="95"/>
        <v/>
      </c>
    </row>
    <row r="3049" spans="1:19" x14ac:dyDescent="0.35">
      <c r="A3049">
        <v>3048</v>
      </c>
      <c r="B3049" t="s">
        <v>7616</v>
      </c>
      <c r="C3049" t="s">
        <v>15893</v>
      </c>
      <c r="D3049">
        <v>42</v>
      </c>
      <c r="E3049" t="str">
        <f t="shared" si="94"/>
        <v>40-49</v>
      </c>
      <c r="F3049" t="s">
        <v>16367</v>
      </c>
      <c r="G3049" t="s">
        <v>16396</v>
      </c>
      <c r="H3049" s="11">
        <v>44238</v>
      </c>
      <c r="I3049" t="s">
        <v>17148</v>
      </c>
      <c r="J3049" t="s">
        <v>17151</v>
      </c>
      <c r="L3049" t="s">
        <v>25244</v>
      </c>
      <c r="N3049" t="s">
        <v>28017</v>
      </c>
      <c r="O3049" t="s">
        <v>28024</v>
      </c>
      <c r="R3049" s="24" t="str">
        <f t="shared" si="95"/>
        <v/>
      </c>
    </row>
    <row r="3050" spans="1:19" x14ac:dyDescent="0.35">
      <c r="A3050">
        <v>3049</v>
      </c>
      <c r="B3050" t="s">
        <v>7615</v>
      </c>
      <c r="C3050" t="s">
        <v>15892</v>
      </c>
      <c r="D3050">
        <v>61</v>
      </c>
      <c r="E3050" t="str">
        <f t="shared" si="94"/>
        <v>60+</v>
      </c>
      <c r="F3050" t="s">
        <v>16368</v>
      </c>
      <c r="G3050" t="s">
        <v>16401</v>
      </c>
      <c r="H3050" s="11">
        <v>43933</v>
      </c>
      <c r="I3050" t="s">
        <v>6</v>
      </c>
      <c r="J3050" t="s">
        <v>17157</v>
      </c>
      <c r="L3050" t="s">
        <v>25245</v>
      </c>
      <c r="M3050" t="s">
        <v>26226</v>
      </c>
      <c r="N3050" t="s">
        <v>28017</v>
      </c>
      <c r="O3050" t="s">
        <v>28024</v>
      </c>
      <c r="P3050" s="23">
        <v>45078.370138888888</v>
      </c>
      <c r="Q3050" s="23">
        <v>45078.097222222219</v>
      </c>
      <c r="R3050" s="24">
        <f t="shared" si="95"/>
        <v>1648939.9999999953</v>
      </c>
      <c r="S3050">
        <v>2</v>
      </c>
    </row>
    <row r="3051" spans="1:19" x14ac:dyDescent="0.35">
      <c r="A3051">
        <v>3050</v>
      </c>
      <c r="B3051" t="s">
        <v>7614</v>
      </c>
      <c r="C3051" t="s">
        <v>15891</v>
      </c>
      <c r="D3051">
        <v>53</v>
      </c>
      <c r="E3051" t="str">
        <f t="shared" si="94"/>
        <v>50-59</v>
      </c>
      <c r="F3051" t="s">
        <v>16368</v>
      </c>
      <c r="G3051" t="s">
        <v>16397</v>
      </c>
      <c r="H3051" s="11">
        <v>43966</v>
      </c>
      <c r="I3051" t="s">
        <v>17148</v>
      </c>
      <c r="J3051" t="s">
        <v>6</v>
      </c>
      <c r="L3051" t="s">
        <v>25244</v>
      </c>
      <c r="N3051" t="s">
        <v>28019</v>
      </c>
      <c r="O3051" t="s">
        <v>28024</v>
      </c>
      <c r="R3051" s="24" t="str">
        <f t="shared" si="95"/>
        <v/>
      </c>
    </row>
    <row r="3052" spans="1:19" x14ac:dyDescent="0.35">
      <c r="A3052">
        <v>3051</v>
      </c>
      <c r="B3052" t="s">
        <v>7613</v>
      </c>
      <c r="C3052" t="s">
        <v>15890</v>
      </c>
      <c r="D3052">
        <v>62</v>
      </c>
      <c r="E3052" t="str">
        <f t="shared" si="94"/>
        <v>60+</v>
      </c>
      <c r="F3052" t="s">
        <v>16369</v>
      </c>
      <c r="G3052" t="s">
        <v>16389</v>
      </c>
      <c r="H3052" s="11">
        <v>43928</v>
      </c>
      <c r="I3052" t="s">
        <v>17145</v>
      </c>
      <c r="J3052" t="s">
        <v>17156</v>
      </c>
      <c r="L3052" t="s">
        <v>25245</v>
      </c>
      <c r="M3052" t="s">
        <v>26225</v>
      </c>
      <c r="N3052" t="s">
        <v>28016</v>
      </c>
      <c r="O3052" t="s">
        <v>28022</v>
      </c>
      <c r="P3052" s="23">
        <v>45078.866666666669</v>
      </c>
      <c r="Q3052" s="23">
        <v>45078.155555555553</v>
      </c>
      <c r="R3052" s="24">
        <f t="shared" si="95"/>
        <v>1656223.9999999967</v>
      </c>
      <c r="S3052">
        <v>2</v>
      </c>
    </row>
    <row r="3053" spans="1:19" x14ac:dyDescent="0.35">
      <c r="A3053">
        <v>3052</v>
      </c>
      <c r="B3053" t="s">
        <v>7612</v>
      </c>
      <c r="C3053" t="s">
        <v>15889</v>
      </c>
      <c r="D3053">
        <v>61</v>
      </c>
      <c r="E3053" t="str">
        <f t="shared" si="94"/>
        <v>60+</v>
      </c>
      <c r="F3053" t="s">
        <v>16367</v>
      </c>
      <c r="G3053" t="s">
        <v>16377</v>
      </c>
      <c r="H3053" s="11">
        <v>44551</v>
      </c>
      <c r="I3053" t="s">
        <v>17148</v>
      </c>
      <c r="J3053" t="s">
        <v>17161</v>
      </c>
      <c r="L3053" t="s">
        <v>25244</v>
      </c>
      <c r="N3053" t="s">
        <v>28018</v>
      </c>
      <c r="O3053" t="s">
        <v>28024</v>
      </c>
      <c r="R3053" s="24" t="str">
        <f t="shared" si="95"/>
        <v/>
      </c>
    </row>
    <row r="3054" spans="1:19" x14ac:dyDescent="0.35">
      <c r="A3054">
        <v>3053</v>
      </c>
      <c r="B3054" t="s">
        <v>7611</v>
      </c>
      <c r="C3054" t="s">
        <v>15888</v>
      </c>
      <c r="D3054">
        <v>34</v>
      </c>
      <c r="E3054" t="str">
        <f t="shared" si="94"/>
        <v>30-39</v>
      </c>
      <c r="F3054" t="s">
        <v>16368</v>
      </c>
      <c r="G3054" t="s">
        <v>16380</v>
      </c>
      <c r="H3054" s="11">
        <v>43837</v>
      </c>
      <c r="I3054" t="s">
        <v>17146</v>
      </c>
      <c r="J3054" t="s">
        <v>17157</v>
      </c>
      <c r="L3054" t="s">
        <v>25245</v>
      </c>
      <c r="M3054" t="s">
        <v>26224</v>
      </c>
      <c r="N3054" t="s">
        <v>28016</v>
      </c>
      <c r="O3054" t="s">
        <v>28022</v>
      </c>
      <c r="P3054" s="23">
        <v>45078.048611111109</v>
      </c>
      <c r="Q3054" s="23">
        <v>45078.697222222225</v>
      </c>
      <c r="R3054" s="24">
        <f t="shared" si="95"/>
        <v>1788044.0000000037</v>
      </c>
      <c r="S3054">
        <v>1</v>
      </c>
    </row>
    <row r="3055" spans="1:19" x14ac:dyDescent="0.35">
      <c r="A3055">
        <v>3054</v>
      </c>
      <c r="B3055" t="s">
        <v>7610</v>
      </c>
      <c r="C3055" t="s">
        <v>15887</v>
      </c>
      <c r="D3055">
        <v>68</v>
      </c>
      <c r="E3055" t="str">
        <f t="shared" si="94"/>
        <v>60+</v>
      </c>
      <c r="F3055" t="s">
        <v>16369</v>
      </c>
      <c r="G3055" t="s">
        <v>16381</v>
      </c>
      <c r="H3055" s="11">
        <v>44512</v>
      </c>
      <c r="I3055" t="s">
        <v>6</v>
      </c>
      <c r="J3055" t="s">
        <v>17161</v>
      </c>
      <c r="L3055" t="s">
        <v>25243</v>
      </c>
      <c r="N3055" t="s">
        <v>28017</v>
      </c>
      <c r="O3055" t="s">
        <v>28022</v>
      </c>
      <c r="P3055" s="23">
        <v>45078.499305555553</v>
      </c>
      <c r="R3055" s="24" t="str">
        <f t="shared" si="95"/>
        <v/>
      </c>
    </row>
    <row r="3056" spans="1:19" x14ac:dyDescent="0.35">
      <c r="A3056">
        <v>3055</v>
      </c>
      <c r="B3056" t="s">
        <v>7609</v>
      </c>
      <c r="C3056" t="s">
        <v>15886</v>
      </c>
      <c r="D3056">
        <v>31</v>
      </c>
      <c r="E3056" t="str">
        <f t="shared" si="94"/>
        <v>30-39</v>
      </c>
      <c r="F3056" t="s">
        <v>16368</v>
      </c>
      <c r="G3056" t="s">
        <v>16401</v>
      </c>
      <c r="H3056" s="11">
        <v>44265</v>
      </c>
      <c r="I3056" t="s">
        <v>17148</v>
      </c>
      <c r="J3056" t="s">
        <v>17158</v>
      </c>
      <c r="L3056" t="s">
        <v>25245</v>
      </c>
      <c r="M3056" t="s">
        <v>26223</v>
      </c>
      <c r="N3056" t="s">
        <v>28018</v>
      </c>
      <c r="O3056" t="s">
        <v>28024</v>
      </c>
      <c r="P3056" s="23">
        <v>45078.9</v>
      </c>
      <c r="Q3056" s="23">
        <v>45078.216666666667</v>
      </c>
      <c r="R3056" s="24">
        <f t="shared" si="95"/>
        <v>1171032.0000000007</v>
      </c>
      <c r="S3056">
        <v>2</v>
      </c>
    </row>
    <row r="3057" spans="1:19" x14ac:dyDescent="0.35">
      <c r="A3057">
        <v>3056</v>
      </c>
      <c r="B3057" t="s">
        <v>7608</v>
      </c>
      <c r="C3057" t="s">
        <v>15885</v>
      </c>
      <c r="D3057">
        <v>45</v>
      </c>
      <c r="E3057" t="str">
        <f t="shared" si="94"/>
        <v>40-49</v>
      </c>
      <c r="F3057" t="s">
        <v>16368</v>
      </c>
      <c r="G3057" t="s">
        <v>16373</v>
      </c>
      <c r="H3057" s="11">
        <v>44106</v>
      </c>
      <c r="I3057" t="s">
        <v>17148</v>
      </c>
      <c r="J3057" t="s">
        <v>17152</v>
      </c>
      <c r="L3057" t="s">
        <v>25243</v>
      </c>
      <c r="N3057" t="s">
        <v>28017</v>
      </c>
      <c r="O3057" t="s">
        <v>28023</v>
      </c>
      <c r="P3057" s="23">
        <v>45078.672222222223</v>
      </c>
      <c r="R3057" s="24" t="str">
        <f t="shared" si="95"/>
        <v/>
      </c>
    </row>
    <row r="3058" spans="1:19" x14ac:dyDescent="0.35">
      <c r="A3058">
        <v>3057</v>
      </c>
      <c r="B3058" t="s">
        <v>7607</v>
      </c>
      <c r="C3058" t="s">
        <v>15884</v>
      </c>
      <c r="D3058">
        <v>56</v>
      </c>
      <c r="E3058" t="str">
        <f t="shared" si="94"/>
        <v>50-59</v>
      </c>
      <c r="F3058" t="s">
        <v>16368</v>
      </c>
      <c r="G3058" t="s">
        <v>16372</v>
      </c>
      <c r="H3058" s="11">
        <v>44419</v>
      </c>
      <c r="I3058" t="s">
        <v>17146</v>
      </c>
      <c r="J3058" t="s">
        <v>17156</v>
      </c>
      <c r="L3058" t="s">
        <v>25243</v>
      </c>
      <c r="N3058" t="s">
        <v>28017</v>
      </c>
      <c r="O3058" t="s">
        <v>28021</v>
      </c>
      <c r="P3058" s="23">
        <v>45078.793055555558</v>
      </c>
      <c r="R3058" s="24" t="str">
        <f t="shared" si="95"/>
        <v/>
      </c>
    </row>
    <row r="3059" spans="1:19" x14ac:dyDescent="0.35">
      <c r="A3059">
        <v>3058</v>
      </c>
      <c r="B3059" t="s">
        <v>7606</v>
      </c>
      <c r="C3059" t="s">
        <v>15995</v>
      </c>
      <c r="D3059">
        <v>66</v>
      </c>
      <c r="E3059" t="str">
        <f t="shared" si="94"/>
        <v>60+</v>
      </c>
      <c r="F3059" t="s">
        <v>16367</v>
      </c>
      <c r="G3059" t="s">
        <v>16389</v>
      </c>
      <c r="H3059" s="11">
        <v>44479</v>
      </c>
      <c r="I3059" t="s">
        <v>17145</v>
      </c>
      <c r="J3059" t="s">
        <v>17146</v>
      </c>
      <c r="L3059" t="s">
        <v>25244</v>
      </c>
      <c r="N3059" t="s">
        <v>28017</v>
      </c>
      <c r="O3059" t="s">
        <v>28022</v>
      </c>
      <c r="R3059" s="24" t="str">
        <f t="shared" si="95"/>
        <v/>
      </c>
    </row>
    <row r="3060" spans="1:19" x14ac:dyDescent="0.35">
      <c r="A3060">
        <v>3059</v>
      </c>
      <c r="B3060" t="s">
        <v>7620</v>
      </c>
      <c r="C3060" t="s">
        <v>16074</v>
      </c>
      <c r="D3060">
        <v>63</v>
      </c>
      <c r="E3060" t="str">
        <f t="shared" si="94"/>
        <v>60+</v>
      </c>
      <c r="F3060" t="s">
        <v>16368</v>
      </c>
      <c r="G3060" t="s">
        <v>16410</v>
      </c>
      <c r="H3060" s="11">
        <v>44051</v>
      </c>
      <c r="I3060" t="s">
        <v>17147</v>
      </c>
      <c r="J3060" t="s">
        <v>17158</v>
      </c>
      <c r="L3060" t="s">
        <v>25244</v>
      </c>
      <c r="N3060" t="s">
        <v>28019</v>
      </c>
      <c r="O3060" t="s">
        <v>28021</v>
      </c>
      <c r="R3060" s="24" t="str">
        <f t="shared" si="95"/>
        <v/>
      </c>
    </row>
    <row r="3061" spans="1:19" x14ac:dyDescent="0.35">
      <c r="A3061">
        <v>3060</v>
      </c>
      <c r="B3061" t="s">
        <v>7604</v>
      </c>
      <c r="C3061" t="s">
        <v>16073</v>
      </c>
      <c r="D3061">
        <v>52</v>
      </c>
      <c r="E3061" t="str">
        <f t="shared" si="94"/>
        <v>50-59</v>
      </c>
      <c r="F3061" t="s">
        <v>16367</v>
      </c>
      <c r="G3061" t="s">
        <v>16382</v>
      </c>
      <c r="H3061" s="11">
        <v>44415</v>
      </c>
      <c r="I3061" t="s">
        <v>17147</v>
      </c>
      <c r="J3061" t="s">
        <v>17157</v>
      </c>
      <c r="L3061" t="s">
        <v>25245</v>
      </c>
      <c r="M3061" t="s">
        <v>26254</v>
      </c>
      <c r="N3061" t="s">
        <v>28017</v>
      </c>
      <c r="O3061" t="s">
        <v>28021</v>
      </c>
      <c r="P3061" s="23">
        <v>45078.412499999999</v>
      </c>
      <c r="Q3061" s="23">
        <v>45078.919444444444</v>
      </c>
      <c r="R3061" s="24">
        <f t="shared" si="95"/>
        <v>956043.99999999907</v>
      </c>
      <c r="S3061">
        <v>2</v>
      </c>
    </row>
    <row r="3062" spans="1:19" x14ac:dyDescent="0.35">
      <c r="A3062">
        <v>3061</v>
      </c>
      <c r="B3062" t="s">
        <v>7603</v>
      </c>
      <c r="C3062" t="s">
        <v>16072</v>
      </c>
      <c r="D3062">
        <v>54</v>
      </c>
      <c r="E3062" t="str">
        <f t="shared" si="94"/>
        <v>50-59</v>
      </c>
      <c r="F3062" t="s">
        <v>16368</v>
      </c>
      <c r="G3062" t="s">
        <v>16373</v>
      </c>
      <c r="H3062" s="11">
        <v>44233</v>
      </c>
      <c r="I3062" t="s">
        <v>6</v>
      </c>
      <c r="J3062" t="s">
        <v>17152</v>
      </c>
      <c r="L3062" t="s">
        <v>25244</v>
      </c>
      <c r="N3062" t="s">
        <v>28017</v>
      </c>
      <c r="O3062" t="s">
        <v>28022</v>
      </c>
      <c r="R3062" s="24" t="str">
        <f t="shared" si="95"/>
        <v/>
      </c>
    </row>
    <row r="3063" spans="1:19" x14ac:dyDescent="0.35">
      <c r="A3063">
        <v>3062</v>
      </c>
      <c r="B3063" t="s">
        <v>7602</v>
      </c>
      <c r="C3063" t="s">
        <v>16071</v>
      </c>
      <c r="D3063">
        <v>56</v>
      </c>
      <c r="E3063" t="str">
        <f t="shared" si="94"/>
        <v>50-59</v>
      </c>
      <c r="F3063" t="s">
        <v>16367</v>
      </c>
      <c r="G3063" t="s">
        <v>16410</v>
      </c>
      <c r="H3063" s="11">
        <v>43861</v>
      </c>
      <c r="I3063" t="s">
        <v>17146</v>
      </c>
      <c r="J3063" t="s">
        <v>17160</v>
      </c>
      <c r="L3063" t="s">
        <v>25244</v>
      </c>
      <c r="N3063" t="s">
        <v>28019</v>
      </c>
      <c r="O3063" t="s">
        <v>28022</v>
      </c>
      <c r="R3063" s="24" t="str">
        <f t="shared" si="95"/>
        <v/>
      </c>
    </row>
    <row r="3064" spans="1:19" x14ac:dyDescent="0.35">
      <c r="A3064">
        <v>3063</v>
      </c>
      <c r="B3064" t="s">
        <v>7601</v>
      </c>
      <c r="C3064" t="s">
        <v>16070</v>
      </c>
      <c r="D3064">
        <v>59</v>
      </c>
      <c r="E3064" t="str">
        <f t="shared" si="94"/>
        <v>50-59</v>
      </c>
      <c r="F3064" t="s">
        <v>16367</v>
      </c>
      <c r="G3064" t="s">
        <v>16389</v>
      </c>
      <c r="H3064" s="11">
        <v>43894</v>
      </c>
      <c r="I3064" t="s">
        <v>6</v>
      </c>
      <c r="J3064" t="s">
        <v>17150</v>
      </c>
      <c r="L3064" t="s">
        <v>25245</v>
      </c>
      <c r="M3064" t="s">
        <v>26253</v>
      </c>
      <c r="N3064" t="s">
        <v>28019</v>
      </c>
      <c r="O3064" t="s">
        <v>28024</v>
      </c>
      <c r="P3064" s="23">
        <v>45078.943055555559</v>
      </c>
      <c r="Q3064" s="23">
        <v>45078.44027777778</v>
      </c>
      <c r="R3064" s="24">
        <f t="shared" si="95"/>
        <v>1705594.0000000026</v>
      </c>
      <c r="S3064">
        <v>4</v>
      </c>
    </row>
    <row r="3065" spans="1:19" x14ac:dyDescent="0.35">
      <c r="A3065">
        <v>3064</v>
      </c>
      <c r="B3065" t="s">
        <v>7600</v>
      </c>
      <c r="C3065" t="s">
        <v>16069</v>
      </c>
      <c r="D3065">
        <v>34</v>
      </c>
      <c r="E3065" t="str">
        <f t="shared" si="94"/>
        <v>30-39</v>
      </c>
      <c r="F3065" t="s">
        <v>16368</v>
      </c>
      <c r="G3065" t="s">
        <v>16371</v>
      </c>
      <c r="H3065" s="11">
        <v>44166</v>
      </c>
      <c r="I3065" t="s">
        <v>17146</v>
      </c>
      <c r="J3065" t="s">
        <v>17156</v>
      </c>
      <c r="L3065" t="s">
        <v>25245</v>
      </c>
      <c r="M3065" t="s">
        <v>26252</v>
      </c>
      <c r="N3065" t="s">
        <v>28016</v>
      </c>
      <c r="O3065" t="s">
        <v>28023</v>
      </c>
      <c r="P3065" s="23">
        <v>45078.474999999999</v>
      </c>
      <c r="Q3065" s="23">
        <v>45078.772916666669</v>
      </c>
      <c r="R3065" s="24">
        <f t="shared" si="95"/>
        <v>1314393.0000000028</v>
      </c>
      <c r="S3065">
        <v>5</v>
      </c>
    </row>
    <row r="3066" spans="1:19" x14ac:dyDescent="0.35">
      <c r="A3066">
        <v>3065</v>
      </c>
      <c r="B3066" t="s">
        <v>7599</v>
      </c>
      <c r="C3066" t="s">
        <v>16068</v>
      </c>
      <c r="D3066">
        <v>24</v>
      </c>
      <c r="E3066" t="str">
        <f t="shared" si="94"/>
        <v>20-29</v>
      </c>
      <c r="F3066" t="s">
        <v>16367</v>
      </c>
      <c r="G3066" t="s">
        <v>16392</v>
      </c>
      <c r="H3066" s="11">
        <v>44014</v>
      </c>
      <c r="I3066" t="s">
        <v>17145</v>
      </c>
      <c r="J3066" t="s">
        <v>17151</v>
      </c>
      <c r="L3066" t="s">
        <v>25244</v>
      </c>
      <c r="N3066" t="s">
        <v>28016</v>
      </c>
      <c r="O3066" t="s">
        <v>28022</v>
      </c>
      <c r="R3066" s="24" t="str">
        <f t="shared" si="95"/>
        <v/>
      </c>
    </row>
    <row r="3067" spans="1:19" x14ac:dyDescent="0.35">
      <c r="A3067">
        <v>3066</v>
      </c>
      <c r="B3067" t="s">
        <v>269</v>
      </c>
      <c r="C3067" t="s">
        <v>16067</v>
      </c>
      <c r="D3067">
        <v>41</v>
      </c>
      <c r="E3067" t="str">
        <f t="shared" si="94"/>
        <v>40-49</v>
      </c>
      <c r="F3067" t="s">
        <v>16367</v>
      </c>
      <c r="G3067" t="s">
        <v>16404</v>
      </c>
      <c r="H3067" s="11">
        <v>44290</v>
      </c>
      <c r="I3067" t="s">
        <v>17145</v>
      </c>
      <c r="J3067" t="s">
        <v>17146</v>
      </c>
      <c r="L3067" t="s">
        <v>25245</v>
      </c>
      <c r="M3067" t="s">
        <v>26251</v>
      </c>
      <c r="N3067" t="s">
        <v>28017</v>
      </c>
      <c r="O3067" t="s">
        <v>28024</v>
      </c>
      <c r="P3067" s="23">
        <v>45078.59652777778</v>
      </c>
      <c r="Q3067" s="23">
        <v>45078.306250000001</v>
      </c>
      <c r="R3067" s="24">
        <f t="shared" si="95"/>
        <v>1135161.0000000021</v>
      </c>
      <c r="S3067">
        <v>5</v>
      </c>
    </row>
    <row r="3068" spans="1:19" x14ac:dyDescent="0.35">
      <c r="A3068">
        <v>3067</v>
      </c>
      <c r="B3068" t="s">
        <v>7598</v>
      </c>
      <c r="C3068" t="s">
        <v>16066</v>
      </c>
      <c r="D3068">
        <v>62</v>
      </c>
      <c r="E3068" t="str">
        <f t="shared" si="94"/>
        <v>60+</v>
      </c>
      <c r="F3068" t="s">
        <v>16368</v>
      </c>
      <c r="G3068" t="s">
        <v>16403</v>
      </c>
      <c r="H3068" s="11">
        <v>43944</v>
      </c>
      <c r="I3068" t="s">
        <v>6</v>
      </c>
      <c r="J3068" t="s">
        <v>17156</v>
      </c>
      <c r="L3068" t="s">
        <v>25245</v>
      </c>
      <c r="M3068" t="s">
        <v>26250</v>
      </c>
      <c r="N3068" t="s">
        <v>28019</v>
      </c>
      <c r="O3068" t="s">
        <v>28021</v>
      </c>
      <c r="P3068" s="23">
        <v>45078.465277777781</v>
      </c>
      <c r="Q3068" s="23">
        <v>45078.461111111108</v>
      </c>
      <c r="R3068" s="24">
        <f t="shared" si="95"/>
        <v>1633623.9999999956</v>
      </c>
      <c r="S3068">
        <v>1</v>
      </c>
    </row>
    <row r="3069" spans="1:19" x14ac:dyDescent="0.35">
      <c r="A3069">
        <v>3068</v>
      </c>
      <c r="B3069" t="s">
        <v>7597</v>
      </c>
      <c r="C3069" t="s">
        <v>16065</v>
      </c>
      <c r="D3069">
        <v>70</v>
      </c>
      <c r="E3069" t="str">
        <f t="shared" si="94"/>
        <v>60+</v>
      </c>
      <c r="F3069" t="s">
        <v>16367</v>
      </c>
      <c r="G3069" t="s">
        <v>16407</v>
      </c>
      <c r="H3069" s="11">
        <v>43865</v>
      </c>
      <c r="I3069" t="s">
        <v>17147</v>
      </c>
      <c r="J3069" t="s">
        <v>17151</v>
      </c>
      <c r="L3069" t="s">
        <v>25244</v>
      </c>
      <c r="N3069" t="s">
        <v>28018</v>
      </c>
      <c r="O3069" t="s">
        <v>28024</v>
      </c>
      <c r="R3069" s="24" t="str">
        <f t="shared" si="95"/>
        <v/>
      </c>
    </row>
    <row r="3070" spans="1:19" x14ac:dyDescent="0.35">
      <c r="A3070">
        <v>3069</v>
      </c>
      <c r="B3070" t="s">
        <v>7596</v>
      </c>
      <c r="C3070" t="s">
        <v>16064</v>
      </c>
      <c r="D3070">
        <v>27</v>
      </c>
      <c r="E3070" t="str">
        <f t="shared" si="94"/>
        <v>20-29</v>
      </c>
      <c r="F3070" t="s">
        <v>16367</v>
      </c>
      <c r="G3070" t="s">
        <v>16398</v>
      </c>
      <c r="H3070" s="11">
        <v>43935</v>
      </c>
      <c r="I3070" t="s">
        <v>17146</v>
      </c>
      <c r="J3070" t="s">
        <v>6</v>
      </c>
      <c r="L3070" t="s">
        <v>25244</v>
      </c>
      <c r="N3070" t="s">
        <v>28019</v>
      </c>
      <c r="O3070" t="s">
        <v>28021</v>
      </c>
      <c r="R3070" s="24" t="str">
        <f t="shared" si="95"/>
        <v/>
      </c>
    </row>
    <row r="3071" spans="1:19" x14ac:dyDescent="0.35">
      <c r="A3071">
        <v>3070</v>
      </c>
      <c r="B3071" t="s">
        <v>7595</v>
      </c>
      <c r="C3071" t="s">
        <v>16063</v>
      </c>
      <c r="D3071">
        <v>34</v>
      </c>
      <c r="E3071" t="str">
        <f t="shared" si="94"/>
        <v>30-39</v>
      </c>
      <c r="F3071" t="s">
        <v>16369</v>
      </c>
      <c r="G3071" t="s">
        <v>16391</v>
      </c>
      <c r="H3071" s="11">
        <v>44155</v>
      </c>
      <c r="I3071" t="s">
        <v>17147</v>
      </c>
      <c r="J3071" t="s">
        <v>17151</v>
      </c>
      <c r="L3071" t="s">
        <v>25245</v>
      </c>
      <c r="M3071" t="s">
        <v>26249</v>
      </c>
      <c r="N3071" t="s">
        <v>28017</v>
      </c>
      <c r="O3071" t="s">
        <v>28024</v>
      </c>
      <c r="P3071" s="23">
        <v>45078.849305555559</v>
      </c>
      <c r="Q3071" s="23">
        <v>45078.00277777778</v>
      </c>
      <c r="R3071" s="24">
        <f t="shared" si="95"/>
        <v>1329124.0000000026</v>
      </c>
      <c r="S3071">
        <v>3</v>
      </c>
    </row>
    <row r="3072" spans="1:19" x14ac:dyDescent="0.35">
      <c r="A3072">
        <v>3071</v>
      </c>
      <c r="B3072" t="s">
        <v>7594</v>
      </c>
      <c r="C3072" t="s">
        <v>16062</v>
      </c>
      <c r="D3072">
        <v>41</v>
      </c>
      <c r="E3072" t="str">
        <f t="shared" si="94"/>
        <v>40-49</v>
      </c>
      <c r="F3072" t="s">
        <v>16368</v>
      </c>
      <c r="G3072" t="s">
        <v>16390</v>
      </c>
      <c r="H3072" s="11">
        <v>44086</v>
      </c>
      <c r="I3072" t="s">
        <v>17148</v>
      </c>
      <c r="J3072" t="s">
        <v>17162</v>
      </c>
      <c r="L3072" t="s">
        <v>25245</v>
      </c>
      <c r="M3072" t="s">
        <v>26248</v>
      </c>
      <c r="N3072" t="s">
        <v>28017</v>
      </c>
      <c r="O3072" t="s">
        <v>28023</v>
      </c>
      <c r="P3072" s="23">
        <v>45078.652777777781</v>
      </c>
      <c r="Q3072" s="23">
        <v>45078.8125</v>
      </c>
      <c r="R3072" s="24">
        <f t="shared" si="95"/>
        <v>1429650</v>
      </c>
      <c r="S3072">
        <v>4</v>
      </c>
    </row>
    <row r="3073" spans="1:19" x14ac:dyDescent="0.35">
      <c r="A3073">
        <v>3072</v>
      </c>
      <c r="B3073" t="s">
        <v>7593</v>
      </c>
      <c r="C3073" t="s">
        <v>16061</v>
      </c>
      <c r="D3073">
        <v>60</v>
      </c>
      <c r="E3073" t="str">
        <f t="shared" si="94"/>
        <v>60+</v>
      </c>
      <c r="F3073" t="s">
        <v>16369</v>
      </c>
      <c r="G3073" t="s">
        <v>16379</v>
      </c>
      <c r="H3073" s="11">
        <v>44340</v>
      </c>
      <c r="I3073" t="s">
        <v>17146</v>
      </c>
      <c r="J3073" t="s">
        <v>17150</v>
      </c>
      <c r="L3073" t="s">
        <v>25243</v>
      </c>
      <c r="N3073" t="s">
        <v>28017</v>
      </c>
      <c r="O3073" t="s">
        <v>28024</v>
      </c>
      <c r="P3073" s="23">
        <v>45078.105555555558</v>
      </c>
      <c r="R3073" s="24" t="str">
        <f t="shared" si="95"/>
        <v/>
      </c>
    </row>
    <row r="3074" spans="1:19" x14ac:dyDescent="0.35">
      <c r="A3074">
        <v>3073</v>
      </c>
      <c r="B3074" t="s">
        <v>7592</v>
      </c>
      <c r="C3074" t="s">
        <v>16060</v>
      </c>
      <c r="D3074">
        <v>61</v>
      </c>
      <c r="E3074" t="str">
        <f t="shared" si="94"/>
        <v>60+</v>
      </c>
      <c r="F3074" t="s">
        <v>16367</v>
      </c>
      <c r="G3074" t="s">
        <v>16408</v>
      </c>
      <c r="H3074" s="11">
        <v>44355</v>
      </c>
      <c r="I3074" t="s">
        <v>17145</v>
      </c>
      <c r="J3074" t="s">
        <v>17151</v>
      </c>
      <c r="L3074" t="s">
        <v>25243</v>
      </c>
      <c r="N3074" t="s">
        <v>28018</v>
      </c>
      <c r="O3074" t="s">
        <v>28023</v>
      </c>
      <c r="P3074" s="23">
        <v>45078.363888888889</v>
      </c>
      <c r="R3074" s="24" t="str">
        <f t="shared" si="95"/>
        <v/>
      </c>
    </row>
    <row r="3075" spans="1:19" x14ac:dyDescent="0.35">
      <c r="A3075">
        <v>3074</v>
      </c>
      <c r="B3075" t="s">
        <v>7591</v>
      </c>
      <c r="C3075" t="s">
        <v>16075</v>
      </c>
      <c r="D3075">
        <v>68</v>
      </c>
      <c r="E3075" t="str">
        <f t="shared" ref="E3075:E3138" si="96">IF(D3075&lt;20, "Under 20", IF(D3075&lt;=29, "20-29", IF(D3075&lt;=39, "30-39", IF(D3075&lt;=49, "40-49", IF(D3075&lt;=59, "50-59", "60+")))))</f>
        <v>60+</v>
      </c>
      <c r="F3075" t="s">
        <v>16367</v>
      </c>
      <c r="G3075" t="s">
        <v>16384</v>
      </c>
      <c r="H3075" s="11">
        <v>44537</v>
      </c>
      <c r="I3075" t="s">
        <v>17146</v>
      </c>
      <c r="J3075" t="s">
        <v>17154</v>
      </c>
      <c r="L3075" t="s">
        <v>25244</v>
      </c>
      <c r="N3075" t="s">
        <v>28016</v>
      </c>
      <c r="O3075" t="s">
        <v>28023</v>
      </c>
      <c r="R3075" s="24" t="str">
        <f t="shared" ref="R3075:R3138" si="97">IF(OR(ISBLANK(Q3075), ISBLANK(H3075)), "", (Q3075 - H3075) * 1440)</f>
        <v/>
      </c>
    </row>
    <row r="3076" spans="1:19" x14ac:dyDescent="0.35">
      <c r="A3076">
        <v>3075</v>
      </c>
      <c r="B3076" t="s">
        <v>7696</v>
      </c>
      <c r="C3076" t="s">
        <v>16058</v>
      </c>
      <c r="D3076">
        <v>42</v>
      </c>
      <c r="E3076" t="str">
        <f t="shared" si="96"/>
        <v>40-49</v>
      </c>
      <c r="F3076" t="s">
        <v>16368</v>
      </c>
      <c r="G3076" t="s">
        <v>16381</v>
      </c>
      <c r="H3076" s="11">
        <v>44433</v>
      </c>
      <c r="I3076" t="s">
        <v>17146</v>
      </c>
      <c r="J3076" t="s">
        <v>17151</v>
      </c>
      <c r="L3076" t="s">
        <v>25245</v>
      </c>
      <c r="M3076" t="s">
        <v>26247</v>
      </c>
      <c r="N3076" t="s">
        <v>28016</v>
      </c>
      <c r="O3076" t="s">
        <v>28023</v>
      </c>
      <c r="P3076" s="23">
        <v>45078.93472222222</v>
      </c>
      <c r="Q3076" s="23">
        <v>45078.150694444441</v>
      </c>
      <c r="R3076" s="24">
        <f t="shared" si="97"/>
        <v>929016.99999999488</v>
      </c>
      <c r="S3076">
        <v>1</v>
      </c>
    </row>
    <row r="3077" spans="1:19" x14ac:dyDescent="0.35">
      <c r="A3077">
        <v>3076</v>
      </c>
      <c r="B3077" t="s">
        <v>7770</v>
      </c>
      <c r="C3077" t="s">
        <v>16057</v>
      </c>
      <c r="D3077">
        <v>42</v>
      </c>
      <c r="E3077" t="str">
        <f t="shared" si="96"/>
        <v>40-49</v>
      </c>
      <c r="F3077" t="s">
        <v>16368</v>
      </c>
      <c r="G3077" t="s">
        <v>16376</v>
      </c>
      <c r="H3077" s="11">
        <v>44208</v>
      </c>
      <c r="I3077" t="s">
        <v>17147</v>
      </c>
      <c r="J3077" t="s">
        <v>17151</v>
      </c>
      <c r="L3077" t="s">
        <v>25245</v>
      </c>
      <c r="M3077" t="s">
        <v>26246</v>
      </c>
      <c r="N3077" t="s">
        <v>28017</v>
      </c>
      <c r="O3077" t="s">
        <v>28022</v>
      </c>
      <c r="P3077" s="23">
        <v>45078.940972222219</v>
      </c>
      <c r="Q3077" s="23">
        <v>45078.622916666667</v>
      </c>
      <c r="R3077" s="24">
        <f t="shared" si="97"/>
        <v>1253697.0000000007</v>
      </c>
      <c r="S3077">
        <v>1</v>
      </c>
    </row>
    <row r="3078" spans="1:19" x14ac:dyDescent="0.35">
      <c r="A3078">
        <v>3077</v>
      </c>
      <c r="B3078" t="s">
        <v>7769</v>
      </c>
      <c r="C3078" t="s">
        <v>16056</v>
      </c>
      <c r="D3078">
        <v>19</v>
      </c>
      <c r="E3078" t="str">
        <f t="shared" si="96"/>
        <v>Under 20</v>
      </c>
      <c r="F3078" t="s">
        <v>16369</v>
      </c>
      <c r="G3078" t="s">
        <v>16381</v>
      </c>
      <c r="H3078" s="11">
        <v>44559</v>
      </c>
      <c r="I3078" t="s">
        <v>17146</v>
      </c>
      <c r="J3078" t="s">
        <v>17157</v>
      </c>
      <c r="L3078" t="s">
        <v>25244</v>
      </c>
      <c r="N3078" t="s">
        <v>28019</v>
      </c>
      <c r="O3078" t="s">
        <v>28023</v>
      </c>
      <c r="R3078" s="24" t="str">
        <f t="shared" si="97"/>
        <v/>
      </c>
    </row>
    <row r="3079" spans="1:19" x14ac:dyDescent="0.35">
      <c r="A3079">
        <v>3078</v>
      </c>
      <c r="B3079" t="s">
        <v>7768</v>
      </c>
      <c r="C3079" t="s">
        <v>16055</v>
      </c>
      <c r="D3079">
        <v>42</v>
      </c>
      <c r="E3079" t="str">
        <f t="shared" si="96"/>
        <v>40-49</v>
      </c>
      <c r="F3079" t="s">
        <v>16367</v>
      </c>
      <c r="G3079" t="s">
        <v>16380</v>
      </c>
      <c r="H3079" s="11">
        <v>43964</v>
      </c>
      <c r="I3079" t="s">
        <v>6</v>
      </c>
      <c r="J3079" t="s">
        <v>17152</v>
      </c>
      <c r="L3079" t="s">
        <v>25244</v>
      </c>
      <c r="N3079" t="s">
        <v>28018</v>
      </c>
      <c r="O3079" t="s">
        <v>28023</v>
      </c>
      <c r="R3079" s="24" t="str">
        <f t="shared" si="97"/>
        <v/>
      </c>
    </row>
    <row r="3080" spans="1:19" x14ac:dyDescent="0.35">
      <c r="A3080">
        <v>3079</v>
      </c>
      <c r="B3080" t="s">
        <v>215</v>
      </c>
      <c r="C3080" t="s">
        <v>16054</v>
      </c>
      <c r="D3080">
        <v>28</v>
      </c>
      <c r="E3080" t="str">
        <f t="shared" si="96"/>
        <v>20-29</v>
      </c>
      <c r="F3080" t="s">
        <v>16367</v>
      </c>
      <c r="G3080" t="s">
        <v>16385</v>
      </c>
      <c r="H3080" s="11">
        <v>44420</v>
      </c>
      <c r="I3080" t="s">
        <v>17145</v>
      </c>
      <c r="J3080" t="s">
        <v>17151</v>
      </c>
      <c r="L3080" t="s">
        <v>25245</v>
      </c>
      <c r="M3080" t="s">
        <v>26245</v>
      </c>
      <c r="N3080" t="s">
        <v>28019</v>
      </c>
      <c r="O3080" t="s">
        <v>28023</v>
      </c>
      <c r="P3080" s="23">
        <v>45078.522222222222</v>
      </c>
      <c r="Q3080" s="23">
        <v>45078.542361111111</v>
      </c>
      <c r="R3080" s="24">
        <f t="shared" si="97"/>
        <v>948300.99999999977</v>
      </c>
      <c r="S3080">
        <v>2</v>
      </c>
    </row>
    <row r="3081" spans="1:19" x14ac:dyDescent="0.35">
      <c r="A3081">
        <v>3080</v>
      </c>
      <c r="B3081" t="s">
        <v>317</v>
      </c>
      <c r="C3081" t="s">
        <v>16053</v>
      </c>
      <c r="D3081">
        <v>30</v>
      </c>
      <c r="E3081" t="str">
        <f t="shared" si="96"/>
        <v>30-39</v>
      </c>
      <c r="F3081" t="s">
        <v>16367</v>
      </c>
      <c r="G3081" t="s">
        <v>16383</v>
      </c>
      <c r="H3081" s="11">
        <v>44542</v>
      </c>
      <c r="I3081" t="s">
        <v>6</v>
      </c>
      <c r="J3081" t="s">
        <v>17163</v>
      </c>
      <c r="L3081" t="s">
        <v>25243</v>
      </c>
      <c r="N3081" t="s">
        <v>28017</v>
      </c>
      <c r="O3081" t="s">
        <v>28022</v>
      </c>
      <c r="P3081" s="23">
        <v>45078.605555555558</v>
      </c>
      <c r="R3081" s="24" t="str">
        <f t="shared" si="97"/>
        <v/>
      </c>
    </row>
    <row r="3082" spans="1:19" x14ac:dyDescent="0.35">
      <c r="A3082">
        <v>3081</v>
      </c>
      <c r="B3082" t="s">
        <v>7767</v>
      </c>
      <c r="C3082" t="s">
        <v>16052</v>
      </c>
      <c r="D3082">
        <v>25</v>
      </c>
      <c r="E3082" t="str">
        <f t="shared" si="96"/>
        <v>20-29</v>
      </c>
      <c r="F3082" t="s">
        <v>16367</v>
      </c>
      <c r="G3082" t="s">
        <v>16385</v>
      </c>
      <c r="H3082" s="11">
        <v>44003</v>
      </c>
      <c r="I3082" t="s">
        <v>6</v>
      </c>
      <c r="J3082" t="s">
        <v>17153</v>
      </c>
      <c r="L3082" t="s">
        <v>25245</v>
      </c>
      <c r="M3082" t="s">
        <v>26244</v>
      </c>
      <c r="N3082" t="s">
        <v>28018</v>
      </c>
      <c r="O3082" t="s">
        <v>28022</v>
      </c>
      <c r="P3082" s="23">
        <v>45078.631249999999</v>
      </c>
      <c r="Q3082" s="23">
        <v>45078.39166666667</v>
      </c>
      <c r="R3082" s="24">
        <f t="shared" si="97"/>
        <v>1548564.0000000049</v>
      </c>
      <c r="S3082">
        <v>5</v>
      </c>
    </row>
    <row r="3083" spans="1:19" x14ac:dyDescent="0.35">
      <c r="A3083">
        <v>3082</v>
      </c>
      <c r="B3083" t="s">
        <v>21</v>
      </c>
      <c r="C3083" t="s">
        <v>16051</v>
      </c>
      <c r="D3083">
        <v>24</v>
      </c>
      <c r="E3083" t="str">
        <f t="shared" si="96"/>
        <v>20-29</v>
      </c>
      <c r="F3083" t="s">
        <v>16369</v>
      </c>
      <c r="G3083" t="s">
        <v>16371</v>
      </c>
      <c r="H3083" s="11">
        <v>44382</v>
      </c>
      <c r="I3083" t="s">
        <v>17148</v>
      </c>
      <c r="J3083" t="s">
        <v>17155</v>
      </c>
      <c r="L3083" t="s">
        <v>25243</v>
      </c>
      <c r="N3083" t="s">
        <v>28018</v>
      </c>
      <c r="O3083" t="s">
        <v>28022</v>
      </c>
      <c r="P3083" s="23">
        <v>45078.050694444442</v>
      </c>
      <c r="R3083" s="24" t="str">
        <f t="shared" si="97"/>
        <v/>
      </c>
    </row>
    <row r="3084" spans="1:19" x14ac:dyDescent="0.35">
      <c r="A3084">
        <v>3083</v>
      </c>
      <c r="B3084" t="s">
        <v>7766</v>
      </c>
      <c r="C3084" t="s">
        <v>16050</v>
      </c>
      <c r="D3084">
        <v>31</v>
      </c>
      <c r="E3084" t="str">
        <f t="shared" si="96"/>
        <v>30-39</v>
      </c>
      <c r="F3084" t="s">
        <v>16369</v>
      </c>
      <c r="G3084" t="s">
        <v>16390</v>
      </c>
      <c r="H3084" s="11">
        <v>44097</v>
      </c>
      <c r="I3084" t="s">
        <v>17147</v>
      </c>
      <c r="J3084" t="s">
        <v>17161</v>
      </c>
      <c r="L3084" t="s">
        <v>25244</v>
      </c>
      <c r="N3084" t="s">
        <v>28017</v>
      </c>
      <c r="O3084" t="s">
        <v>28022</v>
      </c>
      <c r="R3084" s="24" t="str">
        <f t="shared" si="97"/>
        <v/>
      </c>
    </row>
    <row r="3085" spans="1:19" x14ac:dyDescent="0.35">
      <c r="A3085">
        <v>3084</v>
      </c>
      <c r="B3085" t="s">
        <v>7765</v>
      </c>
      <c r="C3085" t="s">
        <v>16049</v>
      </c>
      <c r="D3085">
        <v>57</v>
      </c>
      <c r="E3085" t="str">
        <f t="shared" si="96"/>
        <v>50-59</v>
      </c>
      <c r="F3085" t="s">
        <v>16369</v>
      </c>
      <c r="G3085" t="s">
        <v>16385</v>
      </c>
      <c r="H3085" s="11">
        <v>43880</v>
      </c>
      <c r="I3085" t="s">
        <v>6</v>
      </c>
      <c r="J3085" t="s">
        <v>17151</v>
      </c>
      <c r="L3085" t="s">
        <v>25244</v>
      </c>
      <c r="N3085" t="s">
        <v>28019</v>
      </c>
      <c r="O3085" t="s">
        <v>28024</v>
      </c>
      <c r="R3085" s="24" t="str">
        <f t="shared" si="97"/>
        <v/>
      </c>
    </row>
    <row r="3086" spans="1:19" x14ac:dyDescent="0.35">
      <c r="A3086">
        <v>3085</v>
      </c>
      <c r="B3086" t="s">
        <v>7764</v>
      </c>
      <c r="C3086" t="s">
        <v>16048</v>
      </c>
      <c r="D3086">
        <v>55</v>
      </c>
      <c r="E3086" t="str">
        <f t="shared" si="96"/>
        <v>50-59</v>
      </c>
      <c r="F3086" t="s">
        <v>16368</v>
      </c>
      <c r="G3086" t="s">
        <v>16387</v>
      </c>
      <c r="H3086" s="11">
        <v>44338</v>
      </c>
      <c r="I3086" t="s">
        <v>17147</v>
      </c>
      <c r="J3086" t="s">
        <v>17159</v>
      </c>
      <c r="L3086" t="s">
        <v>25244</v>
      </c>
      <c r="N3086" t="s">
        <v>28017</v>
      </c>
      <c r="O3086" t="s">
        <v>28023</v>
      </c>
      <c r="R3086" s="24" t="str">
        <f t="shared" si="97"/>
        <v/>
      </c>
    </row>
    <row r="3087" spans="1:19" x14ac:dyDescent="0.35">
      <c r="A3087">
        <v>3086</v>
      </c>
      <c r="B3087" t="s">
        <v>7763</v>
      </c>
      <c r="C3087" t="s">
        <v>16047</v>
      </c>
      <c r="D3087">
        <v>19</v>
      </c>
      <c r="E3087" t="str">
        <f t="shared" si="96"/>
        <v>Under 20</v>
      </c>
      <c r="F3087" t="s">
        <v>16367</v>
      </c>
      <c r="G3087" t="s">
        <v>16411</v>
      </c>
      <c r="H3087" s="11">
        <v>44099</v>
      </c>
      <c r="I3087" t="s">
        <v>17147</v>
      </c>
      <c r="J3087" t="s">
        <v>17157</v>
      </c>
      <c r="L3087" t="s">
        <v>25243</v>
      </c>
      <c r="N3087" t="s">
        <v>28017</v>
      </c>
      <c r="O3087" t="s">
        <v>28021</v>
      </c>
      <c r="P3087" s="23">
        <v>45078.722222222219</v>
      </c>
      <c r="R3087" s="24" t="str">
        <f t="shared" si="97"/>
        <v/>
      </c>
    </row>
    <row r="3088" spans="1:19" x14ac:dyDescent="0.35">
      <c r="A3088">
        <v>3087</v>
      </c>
      <c r="B3088" t="s">
        <v>7762</v>
      </c>
      <c r="C3088" t="s">
        <v>16046</v>
      </c>
      <c r="D3088">
        <v>65</v>
      </c>
      <c r="E3088" t="str">
        <f t="shared" si="96"/>
        <v>60+</v>
      </c>
      <c r="F3088" t="s">
        <v>16368</v>
      </c>
      <c r="G3088" t="s">
        <v>16371</v>
      </c>
      <c r="H3088" s="11">
        <v>43869</v>
      </c>
      <c r="I3088" t="s">
        <v>6</v>
      </c>
      <c r="J3088" t="s">
        <v>17160</v>
      </c>
      <c r="L3088" t="s">
        <v>25244</v>
      </c>
      <c r="N3088" t="s">
        <v>28016</v>
      </c>
      <c r="O3088" t="s">
        <v>28021</v>
      </c>
      <c r="R3088" s="24" t="str">
        <f t="shared" si="97"/>
        <v/>
      </c>
    </row>
    <row r="3089" spans="1:19" x14ac:dyDescent="0.35">
      <c r="A3089">
        <v>3088</v>
      </c>
      <c r="B3089" t="s">
        <v>7761</v>
      </c>
      <c r="C3089" t="s">
        <v>16045</v>
      </c>
      <c r="D3089">
        <v>34</v>
      </c>
      <c r="E3089" t="str">
        <f t="shared" si="96"/>
        <v>30-39</v>
      </c>
      <c r="F3089" t="s">
        <v>16369</v>
      </c>
      <c r="G3089" t="s">
        <v>16394</v>
      </c>
      <c r="H3089" s="11">
        <v>43853</v>
      </c>
      <c r="I3089" t="s">
        <v>17145</v>
      </c>
      <c r="J3089" t="s">
        <v>17157</v>
      </c>
      <c r="L3089" t="s">
        <v>25243</v>
      </c>
      <c r="N3089" t="s">
        <v>28016</v>
      </c>
      <c r="O3089" t="s">
        <v>28023</v>
      </c>
      <c r="P3089" s="23">
        <v>45078.097222222219</v>
      </c>
      <c r="R3089" s="24" t="str">
        <f t="shared" si="97"/>
        <v/>
      </c>
    </row>
    <row r="3090" spans="1:19" x14ac:dyDescent="0.35">
      <c r="A3090">
        <v>3089</v>
      </c>
      <c r="B3090" t="s">
        <v>7760</v>
      </c>
      <c r="C3090" t="s">
        <v>16044</v>
      </c>
      <c r="D3090">
        <v>62</v>
      </c>
      <c r="E3090" t="str">
        <f t="shared" si="96"/>
        <v>60+</v>
      </c>
      <c r="F3090" t="s">
        <v>16367</v>
      </c>
      <c r="G3090" t="s">
        <v>16411</v>
      </c>
      <c r="H3090" s="11">
        <v>44270</v>
      </c>
      <c r="I3090" t="s">
        <v>6</v>
      </c>
      <c r="J3090" t="s">
        <v>17152</v>
      </c>
      <c r="L3090" t="s">
        <v>25243</v>
      </c>
      <c r="N3090" t="s">
        <v>28018</v>
      </c>
      <c r="O3090" t="s">
        <v>28024</v>
      </c>
      <c r="P3090" s="23">
        <v>45078.327777777777</v>
      </c>
      <c r="R3090" s="24" t="str">
        <f t="shared" si="97"/>
        <v/>
      </c>
    </row>
    <row r="3091" spans="1:19" x14ac:dyDescent="0.35">
      <c r="A3091">
        <v>3090</v>
      </c>
      <c r="B3091" t="s">
        <v>7759</v>
      </c>
      <c r="C3091" t="s">
        <v>16091</v>
      </c>
      <c r="D3091">
        <v>60</v>
      </c>
      <c r="E3091" t="str">
        <f t="shared" si="96"/>
        <v>60+</v>
      </c>
      <c r="F3091" t="s">
        <v>16368</v>
      </c>
      <c r="G3091" t="s">
        <v>16406</v>
      </c>
      <c r="H3091" s="11">
        <v>44051</v>
      </c>
      <c r="I3091" t="s">
        <v>17147</v>
      </c>
      <c r="J3091" t="s">
        <v>17150</v>
      </c>
      <c r="L3091" t="s">
        <v>25243</v>
      </c>
      <c r="N3091" t="s">
        <v>28017</v>
      </c>
      <c r="O3091" t="s">
        <v>28022</v>
      </c>
      <c r="P3091" s="23">
        <v>45078.759722222225</v>
      </c>
      <c r="R3091" s="24" t="str">
        <f t="shared" si="97"/>
        <v/>
      </c>
    </row>
    <row r="3092" spans="1:19" x14ac:dyDescent="0.35">
      <c r="A3092">
        <v>3091</v>
      </c>
      <c r="B3092" t="s">
        <v>7758</v>
      </c>
      <c r="C3092" t="s">
        <v>16092</v>
      </c>
      <c r="D3092">
        <v>68</v>
      </c>
      <c r="E3092" t="str">
        <f t="shared" si="96"/>
        <v>60+</v>
      </c>
      <c r="F3092" t="s">
        <v>16369</v>
      </c>
      <c r="G3092" t="s">
        <v>16385</v>
      </c>
      <c r="H3092" s="11">
        <v>43900</v>
      </c>
      <c r="I3092" t="s">
        <v>17146</v>
      </c>
      <c r="J3092" t="s">
        <v>17152</v>
      </c>
      <c r="L3092" t="s">
        <v>25245</v>
      </c>
      <c r="M3092" t="s">
        <v>26243</v>
      </c>
      <c r="N3092" t="s">
        <v>28018</v>
      </c>
      <c r="O3092" t="s">
        <v>28024</v>
      </c>
      <c r="P3092" s="23">
        <v>45078.818749999999</v>
      </c>
      <c r="Q3092" s="23">
        <v>45078.518750000003</v>
      </c>
      <c r="R3092" s="24">
        <f t="shared" si="97"/>
        <v>1697067.0000000042</v>
      </c>
      <c r="S3092">
        <v>3</v>
      </c>
    </row>
    <row r="3093" spans="1:19" x14ac:dyDescent="0.35">
      <c r="A3093">
        <v>3092</v>
      </c>
      <c r="B3093" t="s">
        <v>7757</v>
      </c>
      <c r="C3093" t="s">
        <v>16093</v>
      </c>
      <c r="D3093">
        <v>24</v>
      </c>
      <c r="E3093" t="str">
        <f t="shared" si="96"/>
        <v>20-29</v>
      </c>
      <c r="F3093" t="s">
        <v>16367</v>
      </c>
      <c r="G3093" t="s">
        <v>16382</v>
      </c>
      <c r="H3093" s="11">
        <v>44552</v>
      </c>
      <c r="I3093" t="s">
        <v>17147</v>
      </c>
      <c r="J3093" t="s">
        <v>17153</v>
      </c>
      <c r="L3093" t="s">
        <v>25243</v>
      </c>
      <c r="N3093" t="s">
        <v>28018</v>
      </c>
      <c r="O3093" t="s">
        <v>28024</v>
      </c>
      <c r="P3093" s="23">
        <v>45078.915277777778</v>
      </c>
      <c r="R3093" s="24" t="str">
        <f t="shared" si="97"/>
        <v/>
      </c>
    </row>
    <row r="3094" spans="1:19" x14ac:dyDescent="0.35">
      <c r="A3094">
        <v>3093</v>
      </c>
      <c r="B3094" t="s">
        <v>7771</v>
      </c>
      <c r="C3094" t="s">
        <v>16094</v>
      </c>
      <c r="D3094">
        <v>38</v>
      </c>
      <c r="E3094" t="str">
        <f t="shared" si="96"/>
        <v>30-39</v>
      </c>
      <c r="F3094" t="s">
        <v>16367</v>
      </c>
      <c r="G3094" t="s">
        <v>16382</v>
      </c>
      <c r="H3094" s="11">
        <v>43873</v>
      </c>
      <c r="I3094" t="s">
        <v>17146</v>
      </c>
      <c r="J3094" t="s">
        <v>17154</v>
      </c>
      <c r="L3094" t="s">
        <v>25244</v>
      </c>
      <c r="N3094" t="s">
        <v>28016</v>
      </c>
      <c r="O3094" t="s">
        <v>28021</v>
      </c>
      <c r="R3094" s="24" t="str">
        <f t="shared" si="97"/>
        <v/>
      </c>
    </row>
    <row r="3095" spans="1:19" x14ac:dyDescent="0.35">
      <c r="A3095">
        <v>3094</v>
      </c>
      <c r="B3095" t="s">
        <v>7755</v>
      </c>
      <c r="C3095" t="s">
        <v>16095</v>
      </c>
      <c r="D3095">
        <v>52</v>
      </c>
      <c r="E3095" t="str">
        <f t="shared" si="96"/>
        <v>50-59</v>
      </c>
      <c r="F3095" t="s">
        <v>16369</v>
      </c>
      <c r="G3095" t="s">
        <v>16392</v>
      </c>
      <c r="H3095" s="11">
        <v>44330</v>
      </c>
      <c r="I3095" t="s">
        <v>17145</v>
      </c>
      <c r="J3095" t="s">
        <v>6</v>
      </c>
      <c r="L3095" t="s">
        <v>25245</v>
      </c>
      <c r="M3095" t="s">
        <v>26242</v>
      </c>
      <c r="N3095" t="s">
        <v>28017</v>
      </c>
      <c r="O3095" t="s">
        <v>28024</v>
      </c>
      <c r="P3095" s="23">
        <v>45078.427083333336</v>
      </c>
      <c r="Q3095" s="23">
        <v>45078.744444444441</v>
      </c>
      <c r="R3095" s="24">
        <f t="shared" si="97"/>
        <v>1078191.9999999949</v>
      </c>
      <c r="S3095">
        <v>3</v>
      </c>
    </row>
    <row r="3096" spans="1:19" x14ac:dyDescent="0.35">
      <c r="A3096">
        <v>3095</v>
      </c>
      <c r="B3096" t="s">
        <v>7754</v>
      </c>
      <c r="C3096" t="s">
        <v>16096</v>
      </c>
      <c r="D3096">
        <v>36</v>
      </c>
      <c r="E3096" t="str">
        <f t="shared" si="96"/>
        <v>30-39</v>
      </c>
      <c r="F3096" t="s">
        <v>16367</v>
      </c>
      <c r="G3096" t="s">
        <v>16382</v>
      </c>
      <c r="H3096" s="11">
        <v>44537</v>
      </c>
      <c r="I3096" t="s">
        <v>17148</v>
      </c>
      <c r="J3096" t="s">
        <v>17150</v>
      </c>
      <c r="L3096" t="s">
        <v>25244</v>
      </c>
      <c r="N3096" t="s">
        <v>28016</v>
      </c>
      <c r="O3096" t="s">
        <v>28022</v>
      </c>
      <c r="R3096" s="24" t="str">
        <f t="shared" si="97"/>
        <v/>
      </c>
    </row>
    <row r="3097" spans="1:19" x14ac:dyDescent="0.35">
      <c r="A3097">
        <v>3096</v>
      </c>
      <c r="B3097" t="s">
        <v>7753</v>
      </c>
      <c r="C3097" t="s">
        <v>16097</v>
      </c>
      <c r="D3097">
        <v>34</v>
      </c>
      <c r="E3097" t="str">
        <f t="shared" si="96"/>
        <v>30-39</v>
      </c>
      <c r="F3097" t="s">
        <v>16367</v>
      </c>
      <c r="G3097" t="s">
        <v>16394</v>
      </c>
      <c r="H3097" s="11">
        <v>44270</v>
      </c>
      <c r="I3097" t="s">
        <v>17147</v>
      </c>
      <c r="J3097" t="s">
        <v>17151</v>
      </c>
      <c r="L3097" t="s">
        <v>25244</v>
      </c>
      <c r="N3097" t="s">
        <v>28018</v>
      </c>
      <c r="O3097" t="s">
        <v>28021</v>
      </c>
      <c r="R3097" s="24" t="str">
        <f t="shared" si="97"/>
        <v/>
      </c>
    </row>
    <row r="3098" spans="1:19" x14ac:dyDescent="0.35">
      <c r="A3098">
        <v>3097</v>
      </c>
      <c r="B3098" t="s">
        <v>7752</v>
      </c>
      <c r="C3098" t="s">
        <v>16098</v>
      </c>
      <c r="D3098">
        <v>50</v>
      </c>
      <c r="E3098" t="str">
        <f t="shared" si="96"/>
        <v>50-59</v>
      </c>
      <c r="F3098" t="s">
        <v>16367</v>
      </c>
      <c r="G3098" t="s">
        <v>16378</v>
      </c>
      <c r="H3098" s="11">
        <v>44022</v>
      </c>
      <c r="I3098" t="s">
        <v>6</v>
      </c>
      <c r="J3098" t="s">
        <v>17155</v>
      </c>
      <c r="L3098" t="s">
        <v>25244</v>
      </c>
      <c r="N3098" t="s">
        <v>28016</v>
      </c>
      <c r="O3098" t="s">
        <v>28023</v>
      </c>
      <c r="R3098" s="24" t="str">
        <f t="shared" si="97"/>
        <v/>
      </c>
    </row>
    <row r="3099" spans="1:19" x14ac:dyDescent="0.35">
      <c r="A3099">
        <v>3098</v>
      </c>
      <c r="B3099" t="s">
        <v>7751</v>
      </c>
      <c r="C3099" t="s">
        <v>16108</v>
      </c>
      <c r="D3099">
        <v>35</v>
      </c>
      <c r="E3099" t="str">
        <f t="shared" si="96"/>
        <v>30-39</v>
      </c>
      <c r="F3099" t="s">
        <v>16369</v>
      </c>
      <c r="G3099" t="s">
        <v>16399</v>
      </c>
      <c r="H3099" s="11">
        <v>44162</v>
      </c>
      <c r="I3099" t="s">
        <v>17145</v>
      </c>
      <c r="J3099" t="s">
        <v>17158</v>
      </c>
      <c r="L3099" t="s">
        <v>25245</v>
      </c>
      <c r="M3099" t="s">
        <v>26241</v>
      </c>
      <c r="N3099" t="s">
        <v>28016</v>
      </c>
      <c r="O3099" t="s">
        <v>28023</v>
      </c>
      <c r="P3099" s="23">
        <v>45078.888194444444</v>
      </c>
      <c r="Q3099" s="23">
        <v>45078.586111111108</v>
      </c>
      <c r="R3099" s="24">
        <f t="shared" si="97"/>
        <v>1319883.9999999956</v>
      </c>
      <c r="S3099">
        <v>3</v>
      </c>
    </row>
    <row r="3100" spans="1:19" x14ac:dyDescent="0.35">
      <c r="A3100">
        <v>3099</v>
      </c>
      <c r="B3100" t="s">
        <v>7750</v>
      </c>
      <c r="C3100" t="s">
        <v>16100</v>
      </c>
      <c r="D3100">
        <v>54</v>
      </c>
      <c r="E3100" t="str">
        <f t="shared" si="96"/>
        <v>50-59</v>
      </c>
      <c r="F3100" t="s">
        <v>16368</v>
      </c>
      <c r="G3100" t="s">
        <v>16408</v>
      </c>
      <c r="H3100" s="11">
        <v>44335</v>
      </c>
      <c r="I3100" t="s">
        <v>17148</v>
      </c>
      <c r="J3100" t="s">
        <v>17158</v>
      </c>
      <c r="L3100" t="s">
        <v>25243</v>
      </c>
      <c r="N3100" t="s">
        <v>28018</v>
      </c>
      <c r="O3100" t="s">
        <v>28024</v>
      </c>
      <c r="P3100" s="23">
        <v>45078.659722222219</v>
      </c>
      <c r="R3100" s="24" t="str">
        <f t="shared" si="97"/>
        <v/>
      </c>
    </row>
    <row r="3101" spans="1:19" x14ac:dyDescent="0.35">
      <c r="A3101">
        <v>3100</v>
      </c>
      <c r="B3101" t="s">
        <v>7749</v>
      </c>
      <c r="C3101" t="s">
        <v>16101</v>
      </c>
      <c r="D3101">
        <v>19</v>
      </c>
      <c r="E3101" t="str">
        <f t="shared" si="96"/>
        <v>Under 20</v>
      </c>
      <c r="F3101" t="s">
        <v>16367</v>
      </c>
      <c r="G3101" t="s">
        <v>16388</v>
      </c>
      <c r="H3101" s="11">
        <v>43930</v>
      </c>
      <c r="I3101" t="s">
        <v>6</v>
      </c>
      <c r="J3101" t="s">
        <v>17160</v>
      </c>
      <c r="L3101" t="s">
        <v>25245</v>
      </c>
      <c r="M3101" t="s">
        <v>26240</v>
      </c>
      <c r="N3101" t="s">
        <v>28016</v>
      </c>
      <c r="O3101" t="s">
        <v>28023</v>
      </c>
      <c r="P3101" s="23">
        <v>45078.660416666666</v>
      </c>
      <c r="Q3101" s="23">
        <v>45077.982638888891</v>
      </c>
      <c r="R3101" s="24">
        <f t="shared" si="97"/>
        <v>1653095.0000000023</v>
      </c>
      <c r="S3101">
        <v>2</v>
      </c>
    </row>
    <row r="3102" spans="1:19" x14ac:dyDescent="0.35">
      <c r="A3102">
        <v>3101</v>
      </c>
      <c r="B3102" t="s">
        <v>7748</v>
      </c>
      <c r="C3102" t="s">
        <v>16102</v>
      </c>
      <c r="D3102">
        <v>27</v>
      </c>
      <c r="E3102" t="str">
        <f t="shared" si="96"/>
        <v>20-29</v>
      </c>
      <c r="F3102" t="s">
        <v>16367</v>
      </c>
      <c r="G3102" t="s">
        <v>16381</v>
      </c>
      <c r="H3102" s="11">
        <v>44273</v>
      </c>
      <c r="I3102" t="s">
        <v>17146</v>
      </c>
      <c r="J3102" t="s">
        <v>17157</v>
      </c>
      <c r="L3102" t="s">
        <v>25244</v>
      </c>
      <c r="N3102" t="s">
        <v>28016</v>
      </c>
      <c r="O3102" t="s">
        <v>28021</v>
      </c>
      <c r="R3102" s="24" t="str">
        <f t="shared" si="97"/>
        <v/>
      </c>
    </row>
    <row r="3103" spans="1:19" x14ac:dyDescent="0.35">
      <c r="A3103">
        <v>3102</v>
      </c>
      <c r="B3103" t="s">
        <v>7747</v>
      </c>
      <c r="C3103" t="s">
        <v>16103</v>
      </c>
      <c r="D3103">
        <v>36</v>
      </c>
      <c r="E3103" t="str">
        <f t="shared" si="96"/>
        <v>30-39</v>
      </c>
      <c r="F3103" t="s">
        <v>16368</v>
      </c>
      <c r="G3103" t="s">
        <v>16401</v>
      </c>
      <c r="H3103" s="11">
        <v>44176</v>
      </c>
      <c r="I3103" t="s">
        <v>6</v>
      </c>
      <c r="J3103" t="s">
        <v>17156</v>
      </c>
      <c r="L3103" t="s">
        <v>25245</v>
      </c>
      <c r="M3103" t="s">
        <v>26239</v>
      </c>
      <c r="N3103" t="s">
        <v>28016</v>
      </c>
      <c r="O3103" t="s">
        <v>28022</v>
      </c>
      <c r="P3103" s="23">
        <v>45078.085416666669</v>
      </c>
      <c r="Q3103" s="23">
        <v>45078.320833333331</v>
      </c>
      <c r="R3103" s="24">
        <f t="shared" si="97"/>
        <v>1299341.9999999972</v>
      </c>
      <c r="S3103">
        <v>3</v>
      </c>
    </row>
    <row r="3104" spans="1:19" x14ac:dyDescent="0.35">
      <c r="A3104">
        <v>3103</v>
      </c>
      <c r="B3104" t="s">
        <v>7746</v>
      </c>
      <c r="C3104" t="s">
        <v>16104</v>
      </c>
      <c r="D3104">
        <v>32</v>
      </c>
      <c r="E3104" t="str">
        <f t="shared" si="96"/>
        <v>30-39</v>
      </c>
      <c r="F3104" t="s">
        <v>16369</v>
      </c>
      <c r="G3104" t="s">
        <v>16387</v>
      </c>
      <c r="H3104" s="11">
        <v>43894</v>
      </c>
      <c r="I3104" t="s">
        <v>6</v>
      </c>
      <c r="J3104" t="s">
        <v>17163</v>
      </c>
      <c r="L3104" t="s">
        <v>25243</v>
      </c>
      <c r="N3104" t="s">
        <v>28019</v>
      </c>
      <c r="O3104" t="s">
        <v>28022</v>
      </c>
      <c r="P3104" s="23">
        <v>45078.306250000001</v>
      </c>
      <c r="R3104" s="24" t="str">
        <f t="shared" si="97"/>
        <v/>
      </c>
    </row>
    <row r="3105" spans="1:19" x14ac:dyDescent="0.35">
      <c r="A3105">
        <v>3104</v>
      </c>
      <c r="B3105" t="s">
        <v>7745</v>
      </c>
      <c r="C3105" t="s">
        <v>16105</v>
      </c>
      <c r="D3105">
        <v>48</v>
      </c>
      <c r="E3105" t="str">
        <f t="shared" si="96"/>
        <v>40-49</v>
      </c>
      <c r="F3105" t="s">
        <v>16369</v>
      </c>
      <c r="G3105" t="s">
        <v>16392</v>
      </c>
      <c r="H3105" s="11">
        <v>43962</v>
      </c>
      <c r="I3105" t="s">
        <v>17146</v>
      </c>
      <c r="J3105" t="s">
        <v>17151</v>
      </c>
      <c r="L3105" t="s">
        <v>25244</v>
      </c>
      <c r="N3105" t="s">
        <v>28016</v>
      </c>
      <c r="O3105" t="s">
        <v>28022</v>
      </c>
      <c r="R3105" s="24" t="str">
        <f t="shared" si="97"/>
        <v/>
      </c>
    </row>
    <row r="3106" spans="1:19" x14ac:dyDescent="0.35">
      <c r="A3106">
        <v>3105</v>
      </c>
      <c r="B3106" t="s">
        <v>370</v>
      </c>
      <c r="C3106" t="s">
        <v>16106</v>
      </c>
      <c r="D3106">
        <v>37</v>
      </c>
      <c r="E3106" t="str">
        <f t="shared" si="96"/>
        <v>30-39</v>
      </c>
      <c r="F3106" t="s">
        <v>16369</v>
      </c>
      <c r="G3106" t="s">
        <v>16374</v>
      </c>
      <c r="H3106" s="11">
        <v>44005</v>
      </c>
      <c r="I3106" t="s">
        <v>17146</v>
      </c>
      <c r="J3106" t="s">
        <v>17158</v>
      </c>
      <c r="L3106" t="s">
        <v>25244</v>
      </c>
      <c r="N3106" t="s">
        <v>28017</v>
      </c>
      <c r="O3106" t="s">
        <v>28022</v>
      </c>
      <c r="R3106" s="24" t="str">
        <f t="shared" si="97"/>
        <v/>
      </c>
    </row>
    <row r="3107" spans="1:19" x14ac:dyDescent="0.35">
      <c r="A3107">
        <v>3106</v>
      </c>
      <c r="B3107" t="s">
        <v>7744</v>
      </c>
      <c r="C3107" t="s">
        <v>16107</v>
      </c>
      <c r="D3107">
        <v>39</v>
      </c>
      <c r="E3107" t="str">
        <f t="shared" si="96"/>
        <v>30-39</v>
      </c>
      <c r="F3107" t="s">
        <v>16369</v>
      </c>
      <c r="G3107" t="s">
        <v>16404</v>
      </c>
      <c r="H3107" s="11">
        <v>44003</v>
      </c>
      <c r="I3107" t="s">
        <v>17147</v>
      </c>
      <c r="J3107" t="s">
        <v>17151</v>
      </c>
      <c r="L3107" t="s">
        <v>25245</v>
      </c>
      <c r="M3107" t="s">
        <v>26270</v>
      </c>
      <c r="N3107" t="s">
        <v>28019</v>
      </c>
      <c r="O3107" t="s">
        <v>28021</v>
      </c>
      <c r="P3107" s="23">
        <v>45078.627083333333</v>
      </c>
      <c r="Q3107" s="23">
        <v>45078.951388888891</v>
      </c>
      <c r="R3107" s="24">
        <f t="shared" si="97"/>
        <v>1549370.0000000023</v>
      </c>
      <c r="S3107">
        <v>4</v>
      </c>
    </row>
    <row r="3108" spans="1:19" x14ac:dyDescent="0.35">
      <c r="A3108">
        <v>3107</v>
      </c>
      <c r="B3108" t="s">
        <v>7743</v>
      </c>
      <c r="C3108" t="s">
        <v>16099</v>
      </c>
      <c r="D3108">
        <v>69</v>
      </c>
      <c r="E3108" t="str">
        <f t="shared" si="96"/>
        <v>60+</v>
      </c>
      <c r="F3108" t="s">
        <v>16367</v>
      </c>
      <c r="G3108" t="s">
        <v>16408</v>
      </c>
      <c r="H3108" s="11">
        <v>44081</v>
      </c>
      <c r="I3108" t="s">
        <v>17145</v>
      </c>
      <c r="J3108" t="s">
        <v>17150</v>
      </c>
      <c r="L3108" t="s">
        <v>25243</v>
      </c>
      <c r="N3108" t="s">
        <v>28018</v>
      </c>
      <c r="O3108" t="s">
        <v>28021</v>
      </c>
      <c r="P3108" s="23">
        <v>45078.555555555555</v>
      </c>
      <c r="R3108" s="24" t="str">
        <f t="shared" si="97"/>
        <v/>
      </c>
    </row>
    <row r="3109" spans="1:19" x14ac:dyDescent="0.35">
      <c r="A3109">
        <v>3108</v>
      </c>
      <c r="B3109" t="s">
        <v>7742</v>
      </c>
      <c r="C3109" t="s">
        <v>16090</v>
      </c>
      <c r="D3109">
        <v>42</v>
      </c>
      <c r="E3109" t="str">
        <f t="shared" si="96"/>
        <v>40-49</v>
      </c>
      <c r="F3109" t="s">
        <v>16367</v>
      </c>
      <c r="G3109" t="s">
        <v>16380</v>
      </c>
      <c r="H3109" s="11">
        <v>44444</v>
      </c>
      <c r="I3109" t="s">
        <v>17146</v>
      </c>
      <c r="J3109" t="s">
        <v>17151</v>
      </c>
      <c r="L3109" t="s">
        <v>25243</v>
      </c>
      <c r="N3109" t="s">
        <v>28017</v>
      </c>
      <c r="O3109" t="s">
        <v>28022</v>
      </c>
      <c r="P3109" s="23">
        <v>45078.306250000001</v>
      </c>
      <c r="R3109" s="24" t="str">
        <f t="shared" si="97"/>
        <v/>
      </c>
    </row>
    <row r="3110" spans="1:19" x14ac:dyDescent="0.35">
      <c r="A3110">
        <v>3109</v>
      </c>
      <c r="B3110" t="s">
        <v>7786</v>
      </c>
      <c r="C3110" t="s">
        <v>16089</v>
      </c>
      <c r="D3110">
        <v>22</v>
      </c>
      <c r="E3110" t="str">
        <f t="shared" si="96"/>
        <v>20-29</v>
      </c>
      <c r="F3110" t="s">
        <v>16369</v>
      </c>
      <c r="G3110" t="s">
        <v>16398</v>
      </c>
      <c r="H3110" s="11">
        <v>44556</v>
      </c>
      <c r="I3110" t="s">
        <v>17145</v>
      </c>
      <c r="J3110" t="s">
        <v>17155</v>
      </c>
      <c r="L3110" t="s">
        <v>25244</v>
      </c>
      <c r="N3110" t="s">
        <v>28017</v>
      </c>
      <c r="O3110" t="s">
        <v>28022</v>
      </c>
      <c r="R3110" s="24" t="str">
        <f t="shared" si="97"/>
        <v/>
      </c>
    </row>
    <row r="3111" spans="1:19" x14ac:dyDescent="0.35">
      <c r="A3111">
        <v>3110</v>
      </c>
      <c r="B3111" t="s">
        <v>7801</v>
      </c>
      <c r="C3111" t="s">
        <v>16088</v>
      </c>
      <c r="D3111">
        <v>43</v>
      </c>
      <c r="E3111" t="str">
        <f t="shared" si="96"/>
        <v>40-49</v>
      </c>
      <c r="F3111" t="s">
        <v>16367</v>
      </c>
      <c r="G3111" t="s">
        <v>16375</v>
      </c>
      <c r="H3111" s="11">
        <v>44140</v>
      </c>
      <c r="I3111" t="s">
        <v>6</v>
      </c>
      <c r="J3111" t="s">
        <v>17163</v>
      </c>
      <c r="L3111" t="s">
        <v>25244</v>
      </c>
      <c r="N3111" t="s">
        <v>28018</v>
      </c>
      <c r="O3111" t="s">
        <v>28022</v>
      </c>
      <c r="R3111" s="24" t="str">
        <f t="shared" si="97"/>
        <v/>
      </c>
    </row>
    <row r="3112" spans="1:19" x14ac:dyDescent="0.35">
      <c r="A3112">
        <v>3111</v>
      </c>
      <c r="B3112" t="s">
        <v>7800</v>
      </c>
      <c r="C3112" t="s">
        <v>16087</v>
      </c>
      <c r="D3112">
        <v>32</v>
      </c>
      <c r="E3112" t="str">
        <f t="shared" si="96"/>
        <v>30-39</v>
      </c>
      <c r="F3112" t="s">
        <v>16367</v>
      </c>
      <c r="G3112" t="s">
        <v>16380</v>
      </c>
      <c r="H3112" s="11">
        <v>43933</v>
      </c>
      <c r="I3112" t="s">
        <v>6</v>
      </c>
      <c r="J3112" t="s">
        <v>17159</v>
      </c>
      <c r="L3112" t="s">
        <v>25243</v>
      </c>
      <c r="N3112" t="s">
        <v>28016</v>
      </c>
      <c r="O3112" t="s">
        <v>28022</v>
      </c>
      <c r="P3112" s="23">
        <v>45078.310416666667</v>
      </c>
      <c r="R3112" s="24" t="str">
        <f t="shared" si="97"/>
        <v/>
      </c>
    </row>
    <row r="3113" spans="1:19" x14ac:dyDescent="0.35">
      <c r="A3113">
        <v>3112</v>
      </c>
      <c r="B3113" t="s">
        <v>7799</v>
      </c>
      <c r="C3113" t="s">
        <v>16086</v>
      </c>
      <c r="D3113">
        <v>62</v>
      </c>
      <c r="E3113" t="str">
        <f t="shared" si="96"/>
        <v>60+</v>
      </c>
      <c r="F3113" t="s">
        <v>16368</v>
      </c>
      <c r="G3113" t="s">
        <v>16405</v>
      </c>
      <c r="H3113" s="11">
        <v>43838</v>
      </c>
      <c r="I3113" t="s">
        <v>17146</v>
      </c>
      <c r="J3113" t="s">
        <v>17155</v>
      </c>
      <c r="L3113" t="s">
        <v>25244</v>
      </c>
      <c r="N3113" t="s">
        <v>28019</v>
      </c>
      <c r="O3113" t="s">
        <v>28022</v>
      </c>
      <c r="R3113" s="24" t="str">
        <f t="shared" si="97"/>
        <v/>
      </c>
    </row>
    <row r="3114" spans="1:19" x14ac:dyDescent="0.35">
      <c r="A3114">
        <v>3113</v>
      </c>
      <c r="B3114" t="s">
        <v>7798</v>
      </c>
      <c r="C3114" t="s">
        <v>16085</v>
      </c>
      <c r="D3114">
        <v>24</v>
      </c>
      <c r="E3114" t="str">
        <f t="shared" si="96"/>
        <v>20-29</v>
      </c>
      <c r="F3114" t="s">
        <v>16369</v>
      </c>
      <c r="G3114" t="s">
        <v>16412</v>
      </c>
      <c r="H3114" s="11">
        <v>44210</v>
      </c>
      <c r="I3114" t="s">
        <v>17146</v>
      </c>
      <c r="J3114" t="s">
        <v>6</v>
      </c>
      <c r="L3114" t="s">
        <v>25244</v>
      </c>
      <c r="N3114" t="s">
        <v>28016</v>
      </c>
      <c r="O3114" t="s">
        <v>28024</v>
      </c>
      <c r="R3114" s="24" t="str">
        <f t="shared" si="97"/>
        <v/>
      </c>
    </row>
    <row r="3115" spans="1:19" x14ac:dyDescent="0.35">
      <c r="A3115">
        <v>3114</v>
      </c>
      <c r="B3115" t="s">
        <v>7797</v>
      </c>
      <c r="C3115" t="s">
        <v>16084</v>
      </c>
      <c r="D3115">
        <v>38</v>
      </c>
      <c r="E3115" t="str">
        <f t="shared" si="96"/>
        <v>30-39</v>
      </c>
      <c r="F3115" t="s">
        <v>16368</v>
      </c>
      <c r="G3115" t="s">
        <v>16404</v>
      </c>
      <c r="H3115" s="11">
        <v>44408</v>
      </c>
      <c r="I3115" t="s">
        <v>6</v>
      </c>
      <c r="J3115" t="s">
        <v>17160</v>
      </c>
      <c r="L3115" t="s">
        <v>25245</v>
      </c>
      <c r="M3115" t="s">
        <v>26269</v>
      </c>
      <c r="N3115" t="s">
        <v>28017</v>
      </c>
      <c r="O3115" t="s">
        <v>28022</v>
      </c>
      <c r="P3115" s="23">
        <v>45078.456250000003</v>
      </c>
      <c r="Q3115" s="23">
        <v>45078.189583333333</v>
      </c>
      <c r="R3115" s="24">
        <f t="shared" si="97"/>
        <v>965072.9999999993</v>
      </c>
      <c r="S3115">
        <v>2</v>
      </c>
    </row>
    <row r="3116" spans="1:19" x14ac:dyDescent="0.35">
      <c r="A3116">
        <v>3115</v>
      </c>
      <c r="B3116" t="s">
        <v>160</v>
      </c>
      <c r="C3116" t="s">
        <v>16083</v>
      </c>
      <c r="D3116">
        <v>44</v>
      </c>
      <c r="E3116" t="str">
        <f t="shared" si="96"/>
        <v>40-49</v>
      </c>
      <c r="F3116" t="s">
        <v>16368</v>
      </c>
      <c r="G3116" t="s">
        <v>16385</v>
      </c>
      <c r="H3116" s="11">
        <v>44091</v>
      </c>
      <c r="I3116" t="s">
        <v>6</v>
      </c>
      <c r="J3116" t="s">
        <v>17146</v>
      </c>
      <c r="L3116" t="s">
        <v>25243</v>
      </c>
      <c r="N3116" t="s">
        <v>28018</v>
      </c>
      <c r="O3116" t="s">
        <v>28024</v>
      </c>
      <c r="P3116" s="23">
        <v>45078.618750000001</v>
      </c>
      <c r="R3116" s="24" t="str">
        <f t="shared" si="97"/>
        <v/>
      </c>
    </row>
    <row r="3117" spans="1:19" x14ac:dyDescent="0.35">
      <c r="A3117">
        <v>3116</v>
      </c>
      <c r="B3117" t="s">
        <v>7796</v>
      </c>
      <c r="C3117" t="s">
        <v>16082</v>
      </c>
      <c r="D3117">
        <v>20</v>
      </c>
      <c r="E3117" t="str">
        <f t="shared" si="96"/>
        <v>20-29</v>
      </c>
      <c r="F3117" t="s">
        <v>16368</v>
      </c>
      <c r="G3117" t="s">
        <v>16373</v>
      </c>
      <c r="H3117" s="11">
        <v>44485</v>
      </c>
      <c r="I3117" t="s">
        <v>17147</v>
      </c>
      <c r="J3117" t="s">
        <v>17159</v>
      </c>
      <c r="L3117" t="s">
        <v>25245</v>
      </c>
      <c r="M3117" t="s">
        <v>26268</v>
      </c>
      <c r="N3117" t="s">
        <v>28019</v>
      </c>
      <c r="O3117" t="s">
        <v>28024</v>
      </c>
      <c r="P3117" s="23">
        <v>45078.895138888889</v>
      </c>
      <c r="Q3117" s="23">
        <v>45078.392361111109</v>
      </c>
      <c r="R3117" s="24">
        <f t="shared" si="97"/>
        <v>854484.99999999767</v>
      </c>
      <c r="S3117">
        <v>2</v>
      </c>
    </row>
    <row r="3118" spans="1:19" x14ac:dyDescent="0.35">
      <c r="A3118">
        <v>3117</v>
      </c>
      <c r="B3118" t="s">
        <v>7795</v>
      </c>
      <c r="C3118" t="s">
        <v>16081</v>
      </c>
      <c r="D3118">
        <v>21</v>
      </c>
      <c r="E3118" t="str">
        <f t="shared" si="96"/>
        <v>20-29</v>
      </c>
      <c r="F3118" t="s">
        <v>16367</v>
      </c>
      <c r="G3118" t="s">
        <v>16403</v>
      </c>
      <c r="H3118" s="11">
        <v>44285</v>
      </c>
      <c r="I3118" t="s">
        <v>17146</v>
      </c>
      <c r="J3118" t="s">
        <v>17151</v>
      </c>
      <c r="L3118" t="s">
        <v>25245</v>
      </c>
      <c r="M3118" t="s">
        <v>26267</v>
      </c>
      <c r="N3118" t="s">
        <v>28016</v>
      </c>
      <c r="O3118" t="s">
        <v>28021</v>
      </c>
      <c r="P3118" s="23">
        <v>45078.375</v>
      </c>
      <c r="Q3118" s="23">
        <v>45078.700694444444</v>
      </c>
      <c r="R3118" s="24">
        <f t="shared" si="97"/>
        <v>1142928.9999999991</v>
      </c>
      <c r="S3118">
        <v>2</v>
      </c>
    </row>
    <row r="3119" spans="1:19" x14ac:dyDescent="0.35">
      <c r="A3119">
        <v>3118</v>
      </c>
      <c r="B3119" t="s">
        <v>7794</v>
      </c>
      <c r="C3119" t="s">
        <v>16080</v>
      </c>
      <c r="D3119">
        <v>63</v>
      </c>
      <c r="E3119" t="str">
        <f t="shared" si="96"/>
        <v>60+</v>
      </c>
      <c r="F3119" t="s">
        <v>16369</v>
      </c>
      <c r="G3119" t="s">
        <v>16384</v>
      </c>
      <c r="H3119" s="11">
        <v>44119</v>
      </c>
      <c r="I3119" t="s">
        <v>17146</v>
      </c>
      <c r="J3119" t="s">
        <v>17163</v>
      </c>
      <c r="L3119" t="s">
        <v>25244</v>
      </c>
      <c r="N3119" t="s">
        <v>28018</v>
      </c>
      <c r="O3119" t="s">
        <v>28021</v>
      </c>
      <c r="R3119" s="24" t="str">
        <f t="shared" si="97"/>
        <v/>
      </c>
    </row>
    <row r="3120" spans="1:19" x14ac:dyDescent="0.35">
      <c r="A3120">
        <v>3119</v>
      </c>
      <c r="B3120" t="s">
        <v>7793</v>
      </c>
      <c r="C3120" t="s">
        <v>16079</v>
      </c>
      <c r="D3120">
        <v>27</v>
      </c>
      <c r="E3120" t="str">
        <f t="shared" si="96"/>
        <v>20-29</v>
      </c>
      <c r="F3120" t="s">
        <v>16367</v>
      </c>
      <c r="G3120" t="s">
        <v>16408</v>
      </c>
      <c r="H3120" s="11">
        <v>44286</v>
      </c>
      <c r="I3120" t="s">
        <v>6</v>
      </c>
      <c r="J3120" t="s">
        <v>17154</v>
      </c>
      <c r="L3120" t="s">
        <v>25243</v>
      </c>
      <c r="N3120" t="s">
        <v>28018</v>
      </c>
      <c r="O3120" t="s">
        <v>28023</v>
      </c>
      <c r="P3120" s="23">
        <v>45078.681250000001</v>
      </c>
      <c r="R3120" s="24" t="str">
        <f t="shared" si="97"/>
        <v/>
      </c>
    </row>
    <row r="3121" spans="1:19" x14ac:dyDescent="0.35">
      <c r="A3121">
        <v>3120</v>
      </c>
      <c r="B3121" t="s">
        <v>7792</v>
      </c>
      <c r="C3121" t="s">
        <v>16078</v>
      </c>
      <c r="D3121">
        <v>59</v>
      </c>
      <c r="E3121" t="str">
        <f t="shared" si="96"/>
        <v>50-59</v>
      </c>
      <c r="F3121" t="s">
        <v>16367</v>
      </c>
      <c r="G3121" t="s">
        <v>16406</v>
      </c>
      <c r="H3121" s="11">
        <v>43883</v>
      </c>
      <c r="I3121" t="s">
        <v>17145</v>
      </c>
      <c r="J3121" t="s">
        <v>6</v>
      </c>
      <c r="L3121" t="s">
        <v>25244</v>
      </c>
      <c r="N3121" t="s">
        <v>28016</v>
      </c>
      <c r="O3121" t="s">
        <v>28024</v>
      </c>
      <c r="R3121" s="24" t="str">
        <f t="shared" si="97"/>
        <v/>
      </c>
    </row>
    <row r="3122" spans="1:19" x14ac:dyDescent="0.35">
      <c r="A3122">
        <v>3121</v>
      </c>
      <c r="B3122" t="s">
        <v>233</v>
      </c>
      <c r="C3122" t="s">
        <v>16077</v>
      </c>
      <c r="D3122">
        <v>63</v>
      </c>
      <c r="E3122" t="str">
        <f t="shared" si="96"/>
        <v>60+</v>
      </c>
      <c r="F3122" t="s">
        <v>16368</v>
      </c>
      <c r="G3122" t="s">
        <v>16386</v>
      </c>
      <c r="H3122" s="11">
        <v>43874</v>
      </c>
      <c r="I3122" t="s">
        <v>17148</v>
      </c>
      <c r="J3122" t="s">
        <v>17159</v>
      </c>
      <c r="L3122" t="s">
        <v>25243</v>
      </c>
      <c r="N3122" t="s">
        <v>28017</v>
      </c>
      <c r="O3122" t="s">
        <v>28022</v>
      </c>
      <c r="P3122" s="23">
        <v>45078.079861111109</v>
      </c>
      <c r="R3122" s="24" t="str">
        <f t="shared" si="97"/>
        <v/>
      </c>
    </row>
    <row r="3123" spans="1:19" x14ac:dyDescent="0.35">
      <c r="A3123">
        <v>3122</v>
      </c>
      <c r="B3123" t="s">
        <v>7791</v>
      </c>
      <c r="C3123" t="s">
        <v>16076</v>
      </c>
      <c r="D3123">
        <v>32</v>
      </c>
      <c r="E3123" t="str">
        <f t="shared" si="96"/>
        <v>30-39</v>
      </c>
      <c r="F3123" t="s">
        <v>16369</v>
      </c>
      <c r="G3123" t="s">
        <v>16403</v>
      </c>
      <c r="H3123" s="11">
        <v>44303</v>
      </c>
      <c r="I3123" t="s">
        <v>17145</v>
      </c>
      <c r="J3123" t="s">
        <v>17154</v>
      </c>
      <c r="L3123" t="s">
        <v>25245</v>
      </c>
      <c r="M3123" t="s">
        <v>26266</v>
      </c>
      <c r="N3123" t="s">
        <v>28019</v>
      </c>
      <c r="O3123" t="s">
        <v>28024</v>
      </c>
      <c r="P3123" s="23">
        <v>45078.411805555559</v>
      </c>
      <c r="Q3123" s="23">
        <v>45078.396527777775</v>
      </c>
      <c r="R3123" s="24">
        <f t="shared" si="97"/>
        <v>1116570.9999999963</v>
      </c>
      <c r="S3123">
        <v>4</v>
      </c>
    </row>
    <row r="3124" spans="1:19" x14ac:dyDescent="0.35">
      <c r="A3124">
        <v>3123</v>
      </c>
      <c r="B3124" t="s">
        <v>7790</v>
      </c>
      <c r="C3124" t="s">
        <v>16059</v>
      </c>
      <c r="D3124">
        <v>31</v>
      </c>
      <c r="E3124" t="str">
        <f t="shared" si="96"/>
        <v>30-39</v>
      </c>
      <c r="F3124" t="s">
        <v>16367</v>
      </c>
      <c r="G3124" t="s">
        <v>16380</v>
      </c>
      <c r="H3124" s="11">
        <v>44022</v>
      </c>
      <c r="I3124" t="s">
        <v>17148</v>
      </c>
      <c r="J3124" t="s">
        <v>17156</v>
      </c>
      <c r="L3124" t="s">
        <v>25245</v>
      </c>
      <c r="M3124" t="s">
        <v>26265</v>
      </c>
      <c r="N3124" t="s">
        <v>28018</v>
      </c>
      <c r="O3124" t="s">
        <v>28021</v>
      </c>
      <c r="P3124" s="23">
        <v>45078.103472222225</v>
      </c>
      <c r="Q3124" s="23">
        <v>45078.427083333336</v>
      </c>
      <c r="R3124" s="24">
        <f t="shared" si="97"/>
        <v>1521255.0000000035</v>
      </c>
      <c r="S3124">
        <v>5</v>
      </c>
    </row>
    <row r="3125" spans="1:19" x14ac:dyDescent="0.35">
      <c r="A3125">
        <v>3124</v>
      </c>
      <c r="B3125" t="s">
        <v>7789</v>
      </c>
      <c r="C3125" t="s">
        <v>16010</v>
      </c>
      <c r="D3125">
        <v>61</v>
      </c>
      <c r="E3125" t="str">
        <f t="shared" si="96"/>
        <v>60+</v>
      </c>
      <c r="F3125" t="s">
        <v>16368</v>
      </c>
      <c r="G3125" t="s">
        <v>16371</v>
      </c>
      <c r="H3125" s="11">
        <v>44263</v>
      </c>
      <c r="I3125" t="s">
        <v>17145</v>
      </c>
      <c r="J3125" t="s">
        <v>6</v>
      </c>
      <c r="L3125" t="s">
        <v>25245</v>
      </c>
      <c r="M3125" t="s">
        <v>26264</v>
      </c>
      <c r="N3125" t="s">
        <v>28018</v>
      </c>
      <c r="O3125" t="s">
        <v>28022</v>
      </c>
      <c r="P3125" s="23">
        <v>45078.470833333333</v>
      </c>
      <c r="Q3125" s="23">
        <v>45078.321527777778</v>
      </c>
      <c r="R3125" s="24">
        <f t="shared" si="97"/>
        <v>1174063.0000000005</v>
      </c>
      <c r="S3125">
        <v>3</v>
      </c>
    </row>
    <row r="3126" spans="1:19" x14ac:dyDescent="0.35">
      <c r="A3126">
        <v>3125</v>
      </c>
      <c r="B3126" t="s">
        <v>7788</v>
      </c>
      <c r="C3126" t="s">
        <v>16009</v>
      </c>
      <c r="D3126">
        <v>29</v>
      </c>
      <c r="E3126" t="str">
        <f t="shared" si="96"/>
        <v>20-29</v>
      </c>
      <c r="F3126" t="s">
        <v>16369</v>
      </c>
      <c r="G3126" t="s">
        <v>16388</v>
      </c>
      <c r="H3126" s="11">
        <v>44444</v>
      </c>
      <c r="I3126" t="s">
        <v>17147</v>
      </c>
      <c r="J3126" t="s">
        <v>17152</v>
      </c>
      <c r="L3126" t="s">
        <v>25243</v>
      </c>
      <c r="N3126" t="s">
        <v>28019</v>
      </c>
      <c r="O3126" t="s">
        <v>28021</v>
      </c>
      <c r="P3126" s="23">
        <v>45078.377083333333</v>
      </c>
      <c r="R3126" s="24" t="str">
        <f t="shared" si="97"/>
        <v/>
      </c>
    </row>
    <row r="3127" spans="1:19" x14ac:dyDescent="0.35">
      <c r="A3127">
        <v>3126</v>
      </c>
      <c r="B3127" t="s">
        <v>7787</v>
      </c>
      <c r="C3127" t="s">
        <v>16008</v>
      </c>
      <c r="D3127">
        <v>56</v>
      </c>
      <c r="E3127" t="str">
        <f t="shared" si="96"/>
        <v>50-59</v>
      </c>
      <c r="F3127" t="s">
        <v>16369</v>
      </c>
      <c r="G3127" t="s">
        <v>16376</v>
      </c>
      <c r="H3127" s="11">
        <v>43934</v>
      </c>
      <c r="I3127" t="s">
        <v>17148</v>
      </c>
      <c r="J3127" t="s">
        <v>17151</v>
      </c>
      <c r="L3127" t="s">
        <v>25243</v>
      </c>
      <c r="N3127" t="s">
        <v>28018</v>
      </c>
      <c r="O3127" t="s">
        <v>28023</v>
      </c>
      <c r="P3127" s="23">
        <v>45078.5</v>
      </c>
      <c r="R3127" s="24" t="str">
        <f t="shared" si="97"/>
        <v/>
      </c>
    </row>
    <row r="3128" spans="1:19" x14ac:dyDescent="0.35">
      <c r="A3128">
        <v>3127</v>
      </c>
      <c r="B3128" t="s">
        <v>7802</v>
      </c>
      <c r="C3128" t="s">
        <v>16007</v>
      </c>
      <c r="D3128">
        <v>41</v>
      </c>
      <c r="E3128" t="str">
        <f t="shared" si="96"/>
        <v>40-49</v>
      </c>
      <c r="F3128" t="s">
        <v>16368</v>
      </c>
      <c r="G3128" t="s">
        <v>16399</v>
      </c>
      <c r="H3128" s="11">
        <v>44187</v>
      </c>
      <c r="I3128" t="s">
        <v>17148</v>
      </c>
      <c r="J3128" t="s">
        <v>17152</v>
      </c>
      <c r="L3128" t="s">
        <v>25244</v>
      </c>
      <c r="N3128" t="s">
        <v>28018</v>
      </c>
      <c r="O3128" t="s">
        <v>28021</v>
      </c>
      <c r="R3128" s="24" t="str">
        <f t="shared" si="97"/>
        <v/>
      </c>
    </row>
    <row r="3129" spans="1:19" x14ac:dyDescent="0.35">
      <c r="A3129">
        <v>3128</v>
      </c>
      <c r="B3129" t="s">
        <v>306</v>
      </c>
      <c r="C3129" t="s">
        <v>16006</v>
      </c>
      <c r="D3129">
        <v>24</v>
      </c>
      <c r="E3129" t="str">
        <f t="shared" si="96"/>
        <v>20-29</v>
      </c>
      <c r="F3129" t="s">
        <v>16367</v>
      </c>
      <c r="G3129" t="s">
        <v>16376</v>
      </c>
      <c r="H3129" s="11">
        <v>44362</v>
      </c>
      <c r="I3129" t="s">
        <v>17146</v>
      </c>
      <c r="J3129" t="s">
        <v>17150</v>
      </c>
      <c r="L3129" t="s">
        <v>25244</v>
      </c>
      <c r="N3129" t="s">
        <v>28017</v>
      </c>
      <c r="O3129" t="s">
        <v>28022</v>
      </c>
      <c r="R3129" s="24" t="str">
        <f t="shared" si="97"/>
        <v/>
      </c>
    </row>
    <row r="3130" spans="1:19" x14ac:dyDescent="0.35">
      <c r="A3130">
        <v>3129</v>
      </c>
      <c r="B3130" t="s">
        <v>7785</v>
      </c>
      <c r="C3130" t="s">
        <v>16005</v>
      </c>
      <c r="D3130">
        <v>70</v>
      </c>
      <c r="E3130" t="str">
        <f t="shared" si="96"/>
        <v>60+</v>
      </c>
      <c r="F3130" t="s">
        <v>16368</v>
      </c>
      <c r="G3130" t="s">
        <v>16387</v>
      </c>
      <c r="H3130" s="11">
        <v>44495</v>
      </c>
      <c r="I3130" t="s">
        <v>17147</v>
      </c>
      <c r="J3130" t="s">
        <v>17159</v>
      </c>
      <c r="L3130" t="s">
        <v>25243</v>
      </c>
      <c r="N3130" t="s">
        <v>28016</v>
      </c>
      <c r="O3130" t="s">
        <v>28022</v>
      </c>
      <c r="P3130" s="23">
        <v>45078.647916666669</v>
      </c>
      <c r="R3130" s="24" t="str">
        <f t="shared" si="97"/>
        <v/>
      </c>
    </row>
    <row r="3131" spans="1:19" x14ac:dyDescent="0.35">
      <c r="A3131">
        <v>3130</v>
      </c>
      <c r="B3131" t="s">
        <v>7784</v>
      </c>
      <c r="C3131" t="s">
        <v>16004</v>
      </c>
      <c r="D3131">
        <v>66</v>
      </c>
      <c r="E3131" t="str">
        <f t="shared" si="96"/>
        <v>60+</v>
      </c>
      <c r="F3131" t="s">
        <v>16369</v>
      </c>
      <c r="G3131" t="s">
        <v>16371</v>
      </c>
      <c r="H3131" s="11">
        <v>44360</v>
      </c>
      <c r="I3131" t="s">
        <v>6</v>
      </c>
      <c r="J3131" t="s">
        <v>17161</v>
      </c>
      <c r="L3131" t="s">
        <v>25243</v>
      </c>
      <c r="N3131" t="s">
        <v>28017</v>
      </c>
      <c r="O3131" t="s">
        <v>28023</v>
      </c>
      <c r="P3131" s="23">
        <v>45078.927083333336</v>
      </c>
      <c r="R3131" s="24" t="str">
        <f t="shared" si="97"/>
        <v/>
      </c>
    </row>
    <row r="3132" spans="1:19" x14ac:dyDescent="0.35">
      <c r="A3132">
        <v>3131</v>
      </c>
      <c r="B3132" t="s">
        <v>7783</v>
      </c>
      <c r="C3132" t="s">
        <v>16003</v>
      </c>
      <c r="D3132">
        <v>70</v>
      </c>
      <c r="E3132" t="str">
        <f t="shared" si="96"/>
        <v>60+</v>
      </c>
      <c r="F3132" t="s">
        <v>16369</v>
      </c>
      <c r="G3132" t="s">
        <v>16388</v>
      </c>
      <c r="H3132" s="11">
        <v>43867</v>
      </c>
      <c r="I3132" t="s">
        <v>17147</v>
      </c>
      <c r="J3132" t="s">
        <v>17146</v>
      </c>
      <c r="L3132" t="s">
        <v>25245</v>
      </c>
      <c r="M3132" t="s">
        <v>26263</v>
      </c>
      <c r="N3132" t="s">
        <v>28017</v>
      </c>
      <c r="O3132" t="s">
        <v>28022</v>
      </c>
      <c r="P3132" s="23">
        <v>45078.592361111114</v>
      </c>
      <c r="Q3132" s="23">
        <v>45078.412499999999</v>
      </c>
      <c r="R3132" s="24">
        <f t="shared" si="97"/>
        <v>1744433.9999999979</v>
      </c>
      <c r="S3132">
        <v>5</v>
      </c>
    </row>
    <row r="3133" spans="1:19" x14ac:dyDescent="0.35">
      <c r="A3133">
        <v>3132</v>
      </c>
      <c r="B3133" t="s">
        <v>7782</v>
      </c>
      <c r="C3133" t="s">
        <v>16002</v>
      </c>
      <c r="D3133">
        <v>54</v>
      </c>
      <c r="E3133" t="str">
        <f t="shared" si="96"/>
        <v>50-59</v>
      </c>
      <c r="F3133" t="s">
        <v>16368</v>
      </c>
      <c r="G3133" t="s">
        <v>16389</v>
      </c>
      <c r="H3133" s="11">
        <v>44406</v>
      </c>
      <c r="I3133" t="s">
        <v>17148</v>
      </c>
      <c r="J3133" t="s">
        <v>17150</v>
      </c>
      <c r="L3133" t="s">
        <v>25245</v>
      </c>
      <c r="M3133" t="s">
        <v>26262</v>
      </c>
      <c r="N3133" t="s">
        <v>28018</v>
      </c>
      <c r="O3133" t="s">
        <v>28021</v>
      </c>
      <c r="P3133" s="23">
        <v>45078.724999999999</v>
      </c>
      <c r="Q3133" s="23">
        <v>45078.634027777778</v>
      </c>
      <c r="R3133" s="24">
        <f t="shared" si="97"/>
        <v>968593.00000000047</v>
      </c>
      <c r="S3133">
        <v>1</v>
      </c>
    </row>
    <row r="3134" spans="1:19" x14ac:dyDescent="0.35">
      <c r="A3134">
        <v>3133</v>
      </c>
      <c r="B3134" t="s">
        <v>7781</v>
      </c>
      <c r="C3134" t="s">
        <v>16001</v>
      </c>
      <c r="D3134">
        <v>27</v>
      </c>
      <c r="E3134" t="str">
        <f t="shared" si="96"/>
        <v>20-29</v>
      </c>
      <c r="F3134" t="s">
        <v>16369</v>
      </c>
      <c r="G3134" t="s">
        <v>16392</v>
      </c>
      <c r="H3134" s="11">
        <v>43901</v>
      </c>
      <c r="I3134" t="s">
        <v>6</v>
      </c>
      <c r="J3134" t="s">
        <v>17154</v>
      </c>
      <c r="L3134" t="s">
        <v>25245</v>
      </c>
      <c r="M3134" t="s">
        <v>26261</v>
      </c>
      <c r="N3134" t="s">
        <v>28016</v>
      </c>
      <c r="O3134" t="s">
        <v>28021</v>
      </c>
      <c r="P3134" s="23">
        <v>45078.459027777775</v>
      </c>
      <c r="Q3134" s="23">
        <v>45078.943055555559</v>
      </c>
      <c r="R3134" s="24">
        <f t="shared" si="97"/>
        <v>1696238.0000000051</v>
      </c>
      <c r="S3134">
        <v>3</v>
      </c>
    </row>
    <row r="3135" spans="1:19" x14ac:dyDescent="0.35">
      <c r="A3135">
        <v>3134</v>
      </c>
      <c r="B3135" t="s">
        <v>7780</v>
      </c>
      <c r="C3135" t="s">
        <v>16000</v>
      </c>
      <c r="D3135">
        <v>19</v>
      </c>
      <c r="E3135" t="str">
        <f t="shared" si="96"/>
        <v>Under 20</v>
      </c>
      <c r="F3135" t="s">
        <v>16367</v>
      </c>
      <c r="G3135" t="s">
        <v>16375</v>
      </c>
      <c r="H3135" s="11">
        <v>44394</v>
      </c>
      <c r="I3135" t="s">
        <v>17146</v>
      </c>
      <c r="J3135" t="s">
        <v>17155</v>
      </c>
      <c r="L3135" t="s">
        <v>25243</v>
      </c>
      <c r="N3135" t="s">
        <v>28017</v>
      </c>
      <c r="O3135" t="s">
        <v>28022</v>
      </c>
      <c r="P3135" s="23">
        <v>45078.669444444444</v>
      </c>
      <c r="R3135" s="24" t="str">
        <f t="shared" si="97"/>
        <v/>
      </c>
    </row>
    <row r="3136" spans="1:19" x14ac:dyDescent="0.35">
      <c r="A3136">
        <v>3135</v>
      </c>
      <c r="B3136" t="s">
        <v>7779</v>
      </c>
      <c r="C3136" t="s">
        <v>15999</v>
      </c>
      <c r="D3136">
        <v>63</v>
      </c>
      <c r="E3136" t="str">
        <f t="shared" si="96"/>
        <v>60+</v>
      </c>
      <c r="F3136" t="s">
        <v>16369</v>
      </c>
      <c r="G3136" t="s">
        <v>16379</v>
      </c>
      <c r="H3136" s="11">
        <v>44503</v>
      </c>
      <c r="I3136" t="s">
        <v>17148</v>
      </c>
      <c r="J3136" t="s">
        <v>17151</v>
      </c>
      <c r="L3136" t="s">
        <v>25244</v>
      </c>
      <c r="N3136" t="s">
        <v>28019</v>
      </c>
      <c r="O3136" t="s">
        <v>28022</v>
      </c>
      <c r="R3136" s="24" t="str">
        <f t="shared" si="97"/>
        <v/>
      </c>
    </row>
    <row r="3137" spans="1:19" x14ac:dyDescent="0.35">
      <c r="A3137">
        <v>3136</v>
      </c>
      <c r="B3137" t="s">
        <v>7778</v>
      </c>
      <c r="C3137" t="s">
        <v>15998</v>
      </c>
      <c r="D3137">
        <v>40</v>
      </c>
      <c r="E3137" t="str">
        <f t="shared" si="96"/>
        <v>40-49</v>
      </c>
      <c r="F3137" t="s">
        <v>16369</v>
      </c>
      <c r="G3137" t="s">
        <v>16387</v>
      </c>
      <c r="H3137" s="11">
        <v>44392</v>
      </c>
      <c r="I3137" t="s">
        <v>17146</v>
      </c>
      <c r="J3137" t="s">
        <v>17146</v>
      </c>
      <c r="L3137" t="s">
        <v>25243</v>
      </c>
      <c r="N3137" t="s">
        <v>28018</v>
      </c>
      <c r="O3137" t="s">
        <v>28021</v>
      </c>
      <c r="P3137" s="23">
        <v>45078.654861111114</v>
      </c>
      <c r="R3137" s="24" t="str">
        <f t="shared" si="97"/>
        <v/>
      </c>
    </row>
    <row r="3138" spans="1:19" x14ac:dyDescent="0.35">
      <c r="A3138">
        <v>3137</v>
      </c>
      <c r="B3138" t="s">
        <v>7777</v>
      </c>
      <c r="C3138" t="s">
        <v>15997</v>
      </c>
      <c r="D3138">
        <v>18</v>
      </c>
      <c r="E3138" t="str">
        <f t="shared" si="96"/>
        <v>Under 20</v>
      </c>
      <c r="F3138" t="s">
        <v>16368</v>
      </c>
      <c r="G3138" t="s">
        <v>16375</v>
      </c>
      <c r="H3138" s="11">
        <v>44381</v>
      </c>
      <c r="I3138" t="s">
        <v>17148</v>
      </c>
      <c r="J3138" t="s">
        <v>17158</v>
      </c>
      <c r="L3138" t="s">
        <v>25245</v>
      </c>
      <c r="M3138" t="s">
        <v>26260</v>
      </c>
      <c r="N3138" t="s">
        <v>28017</v>
      </c>
      <c r="O3138" t="s">
        <v>28023</v>
      </c>
      <c r="P3138" s="23">
        <v>45078.873611111114</v>
      </c>
      <c r="Q3138" s="23">
        <v>45078.48541666667</v>
      </c>
      <c r="R3138" s="24">
        <f t="shared" si="97"/>
        <v>1004379.0000000049</v>
      </c>
      <c r="S3138">
        <v>1</v>
      </c>
    </row>
    <row r="3139" spans="1:19" x14ac:dyDescent="0.35">
      <c r="A3139">
        <v>3138</v>
      </c>
      <c r="B3139" t="s">
        <v>302</v>
      </c>
      <c r="C3139" t="s">
        <v>15996</v>
      </c>
      <c r="D3139">
        <v>42</v>
      </c>
      <c r="E3139" t="str">
        <f t="shared" ref="E3139:E3202" si="98">IF(D3139&lt;20, "Under 20", IF(D3139&lt;=29, "20-29", IF(D3139&lt;=39, "30-39", IF(D3139&lt;=49, "40-49", IF(D3139&lt;=59, "50-59", "60+")))))</f>
        <v>40-49</v>
      </c>
      <c r="F3139" t="s">
        <v>16367</v>
      </c>
      <c r="G3139" t="s">
        <v>16392</v>
      </c>
      <c r="H3139" s="11">
        <v>44264</v>
      </c>
      <c r="I3139" t="s">
        <v>17147</v>
      </c>
      <c r="J3139" t="s">
        <v>17156</v>
      </c>
      <c r="L3139" t="s">
        <v>25245</v>
      </c>
      <c r="M3139" t="s">
        <v>26259</v>
      </c>
      <c r="N3139" t="s">
        <v>28016</v>
      </c>
      <c r="O3139" t="s">
        <v>28022</v>
      </c>
      <c r="P3139" s="23">
        <v>45078.231249999997</v>
      </c>
      <c r="Q3139" s="23">
        <v>45078.165972222225</v>
      </c>
      <c r="R3139" s="24">
        <f t="shared" ref="R3139:R3202" si="99">IF(OR(ISBLANK(Q3139), ISBLANK(H3139)), "", (Q3139 - H3139) * 1440)</f>
        <v>1172399.0000000037</v>
      </c>
      <c r="S3139">
        <v>2</v>
      </c>
    </row>
    <row r="3140" spans="1:19" x14ac:dyDescent="0.35">
      <c r="A3140">
        <v>3139</v>
      </c>
      <c r="B3140" t="s">
        <v>7776</v>
      </c>
      <c r="C3140" t="s">
        <v>16011</v>
      </c>
      <c r="D3140">
        <v>20</v>
      </c>
      <c r="E3140" t="str">
        <f t="shared" si="98"/>
        <v>20-29</v>
      </c>
      <c r="F3140" t="s">
        <v>16369</v>
      </c>
      <c r="G3140" t="s">
        <v>16375</v>
      </c>
      <c r="H3140" s="11">
        <v>44176</v>
      </c>
      <c r="I3140" t="s">
        <v>17146</v>
      </c>
      <c r="J3140" t="s">
        <v>17150</v>
      </c>
      <c r="L3140" t="s">
        <v>25244</v>
      </c>
      <c r="N3140" t="s">
        <v>28018</v>
      </c>
      <c r="O3140" t="s">
        <v>28021</v>
      </c>
      <c r="R3140" s="24" t="str">
        <f t="shared" si="99"/>
        <v/>
      </c>
    </row>
    <row r="3141" spans="1:19" x14ac:dyDescent="0.35">
      <c r="A3141">
        <v>3140</v>
      </c>
      <c r="B3141" t="s">
        <v>7775</v>
      </c>
      <c r="C3141" t="s">
        <v>15994</v>
      </c>
      <c r="D3141">
        <v>20</v>
      </c>
      <c r="E3141" t="str">
        <f t="shared" si="98"/>
        <v>20-29</v>
      </c>
      <c r="F3141" t="s">
        <v>16368</v>
      </c>
      <c r="G3141" t="s">
        <v>16373</v>
      </c>
      <c r="H3141" s="11">
        <v>44117</v>
      </c>
      <c r="I3141" t="s">
        <v>17147</v>
      </c>
      <c r="J3141" t="s">
        <v>17154</v>
      </c>
      <c r="L3141" t="s">
        <v>25244</v>
      </c>
      <c r="N3141" t="s">
        <v>28017</v>
      </c>
      <c r="O3141" t="s">
        <v>28024</v>
      </c>
      <c r="R3141" s="24" t="str">
        <f t="shared" si="99"/>
        <v/>
      </c>
    </row>
    <row r="3142" spans="1:19" x14ac:dyDescent="0.35">
      <c r="A3142">
        <v>3141</v>
      </c>
      <c r="B3142" t="s">
        <v>7774</v>
      </c>
      <c r="C3142" t="s">
        <v>8130</v>
      </c>
      <c r="D3142">
        <v>32</v>
      </c>
      <c r="E3142" t="str">
        <f t="shared" si="98"/>
        <v>30-39</v>
      </c>
      <c r="F3142" t="s">
        <v>16367</v>
      </c>
      <c r="G3142" t="s">
        <v>16410</v>
      </c>
      <c r="H3142" s="11">
        <v>43892</v>
      </c>
      <c r="I3142" t="s">
        <v>17147</v>
      </c>
      <c r="J3142" t="s">
        <v>17154</v>
      </c>
      <c r="L3142" t="s">
        <v>25245</v>
      </c>
      <c r="M3142" t="s">
        <v>26258</v>
      </c>
      <c r="N3142" t="s">
        <v>28016</v>
      </c>
      <c r="O3142" t="s">
        <v>28022</v>
      </c>
      <c r="P3142" s="23">
        <v>45078.557638888888</v>
      </c>
      <c r="Q3142" s="23">
        <v>45078.326388888891</v>
      </c>
      <c r="R3142" s="24">
        <f t="shared" si="99"/>
        <v>1708310.0000000023</v>
      </c>
      <c r="S3142">
        <v>4</v>
      </c>
    </row>
    <row r="3143" spans="1:19" x14ac:dyDescent="0.35">
      <c r="A3143">
        <v>3142</v>
      </c>
      <c r="B3143" t="s">
        <v>382</v>
      </c>
      <c r="C3143" t="s">
        <v>15993</v>
      </c>
      <c r="D3143">
        <v>43</v>
      </c>
      <c r="E3143" t="str">
        <f t="shared" si="98"/>
        <v>40-49</v>
      </c>
      <c r="F3143" t="s">
        <v>16368</v>
      </c>
      <c r="G3143" t="s">
        <v>16408</v>
      </c>
      <c r="H3143" s="11">
        <v>44493</v>
      </c>
      <c r="I3143" t="s">
        <v>17145</v>
      </c>
      <c r="J3143" t="s">
        <v>17161</v>
      </c>
      <c r="L3143" t="s">
        <v>25243</v>
      </c>
      <c r="N3143" t="s">
        <v>28018</v>
      </c>
      <c r="O3143" t="s">
        <v>28023</v>
      </c>
      <c r="P3143" s="23">
        <v>45078.275694444441</v>
      </c>
      <c r="R3143" s="24" t="str">
        <f t="shared" si="99"/>
        <v/>
      </c>
    </row>
    <row r="3144" spans="1:19" x14ac:dyDescent="0.35">
      <c r="A3144">
        <v>3143</v>
      </c>
      <c r="B3144" t="s">
        <v>7773</v>
      </c>
      <c r="C3144" t="s">
        <v>15992</v>
      </c>
      <c r="D3144">
        <v>36</v>
      </c>
      <c r="E3144" t="str">
        <f t="shared" si="98"/>
        <v>30-39</v>
      </c>
      <c r="F3144" t="s">
        <v>16367</v>
      </c>
      <c r="G3144" t="s">
        <v>16375</v>
      </c>
      <c r="H3144" s="11">
        <v>44438</v>
      </c>
      <c r="I3144" t="s">
        <v>17145</v>
      </c>
      <c r="J3144" t="s">
        <v>17163</v>
      </c>
      <c r="L3144" t="s">
        <v>25245</v>
      </c>
      <c r="M3144" t="s">
        <v>26257</v>
      </c>
      <c r="N3144" t="s">
        <v>28017</v>
      </c>
      <c r="O3144" t="s">
        <v>28021</v>
      </c>
      <c r="P3144" s="23">
        <v>45078.461111111108</v>
      </c>
      <c r="Q3144" s="23">
        <v>45078.351388888892</v>
      </c>
      <c r="R3144" s="24">
        <f t="shared" si="99"/>
        <v>922106.00000000442</v>
      </c>
      <c r="S3144">
        <v>2</v>
      </c>
    </row>
    <row r="3145" spans="1:19" x14ac:dyDescent="0.35">
      <c r="A3145">
        <v>3144</v>
      </c>
      <c r="B3145" t="s">
        <v>7772</v>
      </c>
      <c r="C3145" t="s">
        <v>15991</v>
      </c>
      <c r="D3145">
        <v>53</v>
      </c>
      <c r="E3145" t="str">
        <f t="shared" si="98"/>
        <v>50-59</v>
      </c>
      <c r="F3145" t="s">
        <v>16367</v>
      </c>
      <c r="G3145" t="s">
        <v>16372</v>
      </c>
      <c r="H3145" s="11">
        <v>44281</v>
      </c>
      <c r="I3145" t="s">
        <v>17145</v>
      </c>
      <c r="J3145" t="s">
        <v>17158</v>
      </c>
      <c r="L3145" t="s">
        <v>25243</v>
      </c>
      <c r="N3145" t="s">
        <v>28016</v>
      </c>
      <c r="O3145" t="s">
        <v>28022</v>
      </c>
      <c r="P3145" s="23">
        <v>45078.737500000003</v>
      </c>
      <c r="R3145" s="24" t="str">
        <f t="shared" si="99"/>
        <v/>
      </c>
    </row>
    <row r="3146" spans="1:19" x14ac:dyDescent="0.35">
      <c r="A3146">
        <v>3145</v>
      </c>
      <c r="B3146" t="s">
        <v>7756</v>
      </c>
      <c r="C3146" t="s">
        <v>15990</v>
      </c>
      <c r="D3146">
        <v>36</v>
      </c>
      <c r="E3146" t="str">
        <f t="shared" si="98"/>
        <v>30-39</v>
      </c>
      <c r="F3146" t="s">
        <v>16368</v>
      </c>
      <c r="G3146" t="s">
        <v>16391</v>
      </c>
      <c r="H3146" s="11">
        <v>43850</v>
      </c>
      <c r="I3146" t="s">
        <v>17148</v>
      </c>
      <c r="J3146" t="s">
        <v>17150</v>
      </c>
      <c r="L3146" t="s">
        <v>25245</v>
      </c>
      <c r="M3146" t="s">
        <v>26256</v>
      </c>
      <c r="N3146" t="s">
        <v>28018</v>
      </c>
      <c r="O3146" t="s">
        <v>28023</v>
      </c>
      <c r="P3146" s="23">
        <v>45078.686111111114</v>
      </c>
      <c r="Q3146" s="23">
        <v>45078.659722222219</v>
      </c>
      <c r="R3146" s="24">
        <f t="shared" si="99"/>
        <v>1769269.9999999953</v>
      </c>
      <c r="S3146">
        <v>4</v>
      </c>
    </row>
    <row r="3147" spans="1:19" x14ac:dyDescent="0.35">
      <c r="A3147">
        <v>3146</v>
      </c>
      <c r="B3147" t="s">
        <v>7710</v>
      </c>
      <c r="C3147" t="s">
        <v>15989</v>
      </c>
      <c r="D3147">
        <v>41</v>
      </c>
      <c r="E3147" t="str">
        <f t="shared" si="98"/>
        <v>40-49</v>
      </c>
      <c r="F3147" t="s">
        <v>16368</v>
      </c>
      <c r="G3147" t="s">
        <v>16383</v>
      </c>
      <c r="H3147" s="11">
        <v>43843</v>
      </c>
      <c r="I3147" t="s">
        <v>17148</v>
      </c>
      <c r="J3147" t="s">
        <v>17152</v>
      </c>
      <c r="L3147" t="s">
        <v>25243</v>
      </c>
      <c r="N3147" t="s">
        <v>28017</v>
      </c>
      <c r="O3147" t="s">
        <v>28021</v>
      </c>
      <c r="P3147" s="23">
        <v>45078.65</v>
      </c>
      <c r="R3147" s="24" t="str">
        <f t="shared" si="99"/>
        <v/>
      </c>
    </row>
    <row r="3148" spans="1:19" x14ac:dyDescent="0.35">
      <c r="A3148">
        <v>3147</v>
      </c>
      <c r="B3148" t="s">
        <v>7709</v>
      </c>
      <c r="C3148" t="s">
        <v>15988</v>
      </c>
      <c r="D3148">
        <v>45</v>
      </c>
      <c r="E3148" t="str">
        <f t="shared" si="98"/>
        <v>40-49</v>
      </c>
      <c r="F3148" t="s">
        <v>16367</v>
      </c>
      <c r="G3148" t="s">
        <v>16377</v>
      </c>
      <c r="H3148" s="11">
        <v>44447</v>
      </c>
      <c r="I3148" t="s">
        <v>6</v>
      </c>
      <c r="J3148" t="s">
        <v>17158</v>
      </c>
      <c r="L3148" t="s">
        <v>25245</v>
      </c>
      <c r="M3148" t="s">
        <v>26255</v>
      </c>
      <c r="N3148" t="s">
        <v>28018</v>
      </c>
      <c r="O3148" t="s">
        <v>28022</v>
      </c>
      <c r="P3148" s="23">
        <v>45078.878472222219</v>
      </c>
      <c r="Q3148" s="23">
        <v>45078.131944444445</v>
      </c>
      <c r="R3148" s="24">
        <f t="shared" si="99"/>
        <v>908830.00000000116</v>
      </c>
      <c r="S3148">
        <v>1</v>
      </c>
    </row>
    <row r="3149" spans="1:19" x14ac:dyDescent="0.35">
      <c r="A3149">
        <v>3148</v>
      </c>
      <c r="B3149" t="s">
        <v>7708</v>
      </c>
      <c r="C3149" t="s">
        <v>15987</v>
      </c>
      <c r="D3149">
        <v>51</v>
      </c>
      <c r="E3149" t="str">
        <f t="shared" si="98"/>
        <v>50-59</v>
      </c>
      <c r="F3149" t="s">
        <v>16368</v>
      </c>
      <c r="G3149" t="s">
        <v>16379</v>
      </c>
      <c r="H3149" s="11">
        <v>43893</v>
      </c>
      <c r="I3149" t="s">
        <v>17148</v>
      </c>
      <c r="J3149" t="s">
        <v>17150</v>
      </c>
      <c r="L3149" t="s">
        <v>25243</v>
      </c>
      <c r="N3149" t="s">
        <v>28018</v>
      </c>
      <c r="O3149" t="s">
        <v>28023</v>
      </c>
      <c r="P3149" s="23">
        <v>45078.948611111111</v>
      </c>
      <c r="R3149" s="24" t="str">
        <f t="shared" si="99"/>
        <v/>
      </c>
    </row>
    <row r="3150" spans="1:19" x14ac:dyDescent="0.35">
      <c r="A3150">
        <v>3149</v>
      </c>
      <c r="B3150" t="s">
        <v>7707</v>
      </c>
      <c r="C3150" t="s">
        <v>15986</v>
      </c>
      <c r="D3150">
        <v>51</v>
      </c>
      <c r="E3150" t="str">
        <f t="shared" si="98"/>
        <v>50-59</v>
      </c>
      <c r="F3150" t="s">
        <v>16369</v>
      </c>
      <c r="G3150" t="s">
        <v>16382</v>
      </c>
      <c r="H3150" s="11">
        <v>44289</v>
      </c>
      <c r="I3150" t="s">
        <v>17147</v>
      </c>
      <c r="J3150" t="s">
        <v>17152</v>
      </c>
      <c r="L3150" t="s">
        <v>25243</v>
      </c>
      <c r="N3150" t="s">
        <v>28017</v>
      </c>
      <c r="O3150" t="s">
        <v>28022</v>
      </c>
      <c r="P3150" s="23">
        <v>45078.543749999997</v>
      </c>
      <c r="R3150" s="24" t="str">
        <f t="shared" si="99"/>
        <v/>
      </c>
    </row>
    <row r="3151" spans="1:19" x14ac:dyDescent="0.35">
      <c r="A3151">
        <v>3150</v>
      </c>
      <c r="B3151" t="s">
        <v>7706</v>
      </c>
      <c r="C3151" t="s">
        <v>15985</v>
      </c>
      <c r="D3151">
        <v>45</v>
      </c>
      <c r="E3151" t="str">
        <f t="shared" si="98"/>
        <v>40-49</v>
      </c>
      <c r="F3151" t="s">
        <v>16368</v>
      </c>
      <c r="G3151" t="s">
        <v>16382</v>
      </c>
      <c r="H3151" s="11">
        <v>44105</v>
      </c>
      <c r="I3151" t="s">
        <v>17145</v>
      </c>
      <c r="J3151" t="s">
        <v>17155</v>
      </c>
      <c r="L3151" t="s">
        <v>25244</v>
      </c>
      <c r="N3151" t="s">
        <v>28016</v>
      </c>
      <c r="O3151" t="s">
        <v>28022</v>
      </c>
      <c r="R3151" s="24" t="str">
        <f t="shared" si="99"/>
        <v/>
      </c>
    </row>
    <row r="3152" spans="1:19" x14ac:dyDescent="0.35">
      <c r="A3152">
        <v>3151</v>
      </c>
      <c r="B3152" t="s">
        <v>7705</v>
      </c>
      <c r="C3152" t="s">
        <v>15984</v>
      </c>
      <c r="D3152">
        <v>54</v>
      </c>
      <c r="E3152" t="str">
        <f t="shared" si="98"/>
        <v>50-59</v>
      </c>
      <c r="F3152" t="s">
        <v>16369</v>
      </c>
      <c r="G3152" t="s">
        <v>16388</v>
      </c>
      <c r="H3152" s="11">
        <v>44099</v>
      </c>
      <c r="I3152" t="s">
        <v>17145</v>
      </c>
      <c r="J3152" t="s">
        <v>17151</v>
      </c>
      <c r="L3152" t="s">
        <v>25243</v>
      </c>
      <c r="N3152" t="s">
        <v>28018</v>
      </c>
      <c r="O3152" t="s">
        <v>28022</v>
      </c>
      <c r="P3152" s="23">
        <v>45078.392361111109</v>
      </c>
      <c r="R3152" s="24" t="str">
        <f t="shared" si="99"/>
        <v/>
      </c>
    </row>
    <row r="3153" spans="1:19" x14ac:dyDescent="0.35">
      <c r="A3153">
        <v>3152</v>
      </c>
      <c r="B3153" t="s">
        <v>360</v>
      </c>
      <c r="C3153" t="s">
        <v>15983</v>
      </c>
      <c r="D3153">
        <v>19</v>
      </c>
      <c r="E3153" t="str">
        <f t="shared" si="98"/>
        <v>Under 20</v>
      </c>
      <c r="F3153" t="s">
        <v>16369</v>
      </c>
      <c r="G3153" t="s">
        <v>16411</v>
      </c>
      <c r="H3153" s="11">
        <v>44334</v>
      </c>
      <c r="I3153" t="s">
        <v>6</v>
      </c>
      <c r="J3153" t="s">
        <v>17150</v>
      </c>
      <c r="L3153" t="s">
        <v>25245</v>
      </c>
      <c r="M3153" t="s">
        <v>26286</v>
      </c>
      <c r="N3153" t="s">
        <v>28018</v>
      </c>
      <c r="O3153" t="s">
        <v>28023</v>
      </c>
      <c r="P3153" s="23">
        <v>45078.941666666666</v>
      </c>
      <c r="Q3153" s="23">
        <v>45078.019444444442</v>
      </c>
      <c r="R3153" s="24">
        <f t="shared" si="99"/>
        <v>1071387.999999997</v>
      </c>
      <c r="S3153">
        <v>5</v>
      </c>
    </row>
    <row r="3154" spans="1:19" x14ac:dyDescent="0.35">
      <c r="A3154">
        <v>3153</v>
      </c>
      <c r="B3154" t="s">
        <v>7704</v>
      </c>
      <c r="C3154" t="s">
        <v>15982</v>
      </c>
      <c r="D3154">
        <v>51</v>
      </c>
      <c r="E3154" t="str">
        <f t="shared" si="98"/>
        <v>50-59</v>
      </c>
      <c r="F3154" t="s">
        <v>16369</v>
      </c>
      <c r="G3154" t="s">
        <v>16399</v>
      </c>
      <c r="H3154" s="11">
        <v>44099</v>
      </c>
      <c r="I3154" t="s">
        <v>17147</v>
      </c>
      <c r="J3154" t="s">
        <v>17154</v>
      </c>
      <c r="L3154" t="s">
        <v>25244</v>
      </c>
      <c r="N3154" t="s">
        <v>28016</v>
      </c>
      <c r="O3154" t="s">
        <v>28021</v>
      </c>
      <c r="R3154" s="24" t="str">
        <f t="shared" si="99"/>
        <v/>
      </c>
    </row>
    <row r="3155" spans="1:19" x14ac:dyDescent="0.35">
      <c r="A3155">
        <v>3154</v>
      </c>
      <c r="B3155" t="s">
        <v>7703</v>
      </c>
      <c r="C3155" t="s">
        <v>15981</v>
      </c>
      <c r="D3155">
        <v>69</v>
      </c>
      <c r="E3155" t="str">
        <f t="shared" si="98"/>
        <v>60+</v>
      </c>
      <c r="F3155" t="s">
        <v>16367</v>
      </c>
      <c r="G3155" t="s">
        <v>16406</v>
      </c>
      <c r="H3155" s="11">
        <v>44556</v>
      </c>
      <c r="I3155" t="s">
        <v>6</v>
      </c>
      <c r="J3155" t="s">
        <v>17150</v>
      </c>
      <c r="L3155" t="s">
        <v>25244</v>
      </c>
      <c r="N3155" t="s">
        <v>28019</v>
      </c>
      <c r="O3155" t="s">
        <v>28024</v>
      </c>
      <c r="R3155" s="24" t="str">
        <f t="shared" si="99"/>
        <v/>
      </c>
    </row>
    <row r="3156" spans="1:19" x14ac:dyDescent="0.35">
      <c r="A3156">
        <v>3155</v>
      </c>
      <c r="B3156" t="s">
        <v>7702</v>
      </c>
      <c r="C3156" t="s">
        <v>15980</v>
      </c>
      <c r="D3156">
        <v>52</v>
      </c>
      <c r="E3156" t="str">
        <f t="shared" si="98"/>
        <v>50-59</v>
      </c>
      <c r="F3156" t="s">
        <v>16369</v>
      </c>
      <c r="G3156" t="s">
        <v>16398</v>
      </c>
      <c r="H3156" s="11">
        <v>44172</v>
      </c>
      <c r="I3156" t="s">
        <v>17148</v>
      </c>
      <c r="J3156" t="s">
        <v>17156</v>
      </c>
      <c r="L3156" t="s">
        <v>25245</v>
      </c>
      <c r="M3156" t="s">
        <v>26285</v>
      </c>
      <c r="N3156" t="s">
        <v>28017</v>
      </c>
      <c r="O3156" t="s">
        <v>28022</v>
      </c>
      <c r="P3156" s="23">
        <v>45078.061805555553</v>
      </c>
      <c r="Q3156" s="23">
        <v>45078.682638888888</v>
      </c>
      <c r="R3156" s="24">
        <f t="shared" si="99"/>
        <v>1305622.9999999981</v>
      </c>
      <c r="S3156">
        <v>2</v>
      </c>
    </row>
    <row r="3157" spans="1:19" x14ac:dyDescent="0.35">
      <c r="A3157">
        <v>3156</v>
      </c>
      <c r="B3157" t="s">
        <v>7701</v>
      </c>
      <c r="C3157" t="s">
        <v>16027</v>
      </c>
      <c r="D3157">
        <v>30</v>
      </c>
      <c r="E3157" t="str">
        <f t="shared" si="98"/>
        <v>30-39</v>
      </c>
      <c r="F3157" t="s">
        <v>16369</v>
      </c>
      <c r="G3157" t="s">
        <v>16378</v>
      </c>
      <c r="H3157" s="11">
        <v>44450</v>
      </c>
      <c r="I3157" t="s">
        <v>17148</v>
      </c>
      <c r="J3157" t="s">
        <v>17156</v>
      </c>
      <c r="L3157" t="s">
        <v>25243</v>
      </c>
      <c r="N3157" t="s">
        <v>28019</v>
      </c>
      <c r="O3157" t="s">
        <v>28021</v>
      </c>
      <c r="P3157" s="23">
        <v>45078.267361111109</v>
      </c>
      <c r="R3157" s="24" t="str">
        <f t="shared" si="99"/>
        <v/>
      </c>
    </row>
    <row r="3158" spans="1:19" x14ac:dyDescent="0.35">
      <c r="A3158">
        <v>3157</v>
      </c>
      <c r="B3158" t="s">
        <v>7700</v>
      </c>
      <c r="C3158" t="s">
        <v>16042</v>
      </c>
      <c r="D3158">
        <v>50</v>
      </c>
      <c r="E3158" t="str">
        <f t="shared" si="98"/>
        <v>50-59</v>
      </c>
      <c r="F3158" t="s">
        <v>16368</v>
      </c>
      <c r="G3158" t="s">
        <v>16374</v>
      </c>
      <c r="H3158" s="11">
        <v>43897</v>
      </c>
      <c r="I3158" t="s">
        <v>17147</v>
      </c>
      <c r="J3158" t="s">
        <v>17151</v>
      </c>
      <c r="L3158" t="s">
        <v>25245</v>
      </c>
      <c r="M3158" t="s">
        <v>26284</v>
      </c>
      <c r="N3158" t="s">
        <v>28018</v>
      </c>
      <c r="O3158" t="s">
        <v>28021</v>
      </c>
      <c r="P3158" s="23">
        <v>45078.449305555558</v>
      </c>
      <c r="Q3158" s="23">
        <v>45078.478472222225</v>
      </c>
      <c r="R3158" s="24">
        <f t="shared" si="99"/>
        <v>1701329.0000000037</v>
      </c>
      <c r="S3158">
        <v>2</v>
      </c>
    </row>
    <row r="3159" spans="1:19" x14ac:dyDescent="0.35">
      <c r="A3159">
        <v>3158</v>
      </c>
      <c r="B3159" t="s">
        <v>7699</v>
      </c>
      <c r="C3159" t="s">
        <v>16041</v>
      </c>
      <c r="D3159">
        <v>36</v>
      </c>
      <c r="E3159" t="str">
        <f t="shared" si="98"/>
        <v>30-39</v>
      </c>
      <c r="F3159" t="s">
        <v>16367</v>
      </c>
      <c r="G3159" t="s">
        <v>16395</v>
      </c>
      <c r="H3159" s="11">
        <v>44354</v>
      </c>
      <c r="I3159" t="s">
        <v>6</v>
      </c>
      <c r="J3159" t="s">
        <v>17159</v>
      </c>
      <c r="L3159" t="s">
        <v>25245</v>
      </c>
      <c r="M3159" t="s">
        <v>26283</v>
      </c>
      <c r="N3159" t="s">
        <v>28018</v>
      </c>
      <c r="O3159" t="s">
        <v>28024</v>
      </c>
      <c r="P3159" s="23">
        <v>45078.929861111108</v>
      </c>
      <c r="Q3159" s="23">
        <v>45078.826388888891</v>
      </c>
      <c r="R3159" s="24">
        <f t="shared" si="99"/>
        <v>1043750.0000000023</v>
      </c>
      <c r="S3159">
        <v>5</v>
      </c>
    </row>
    <row r="3160" spans="1:19" x14ac:dyDescent="0.35">
      <c r="A3160">
        <v>3159</v>
      </c>
      <c r="B3160" t="s">
        <v>7698</v>
      </c>
      <c r="C3160" t="s">
        <v>16040</v>
      </c>
      <c r="D3160">
        <v>27</v>
      </c>
      <c r="E3160" t="str">
        <f t="shared" si="98"/>
        <v>20-29</v>
      </c>
      <c r="F3160" t="s">
        <v>16367</v>
      </c>
      <c r="G3160" t="s">
        <v>16388</v>
      </c>
      <c r="H3160" s="11">
        <v>44416</v>
      </c>
      <c r="I3160" t="s">
        <v>17145</v>
      </c>
      <c r="J3160" t="s">
        <v>17156</v>
      </c>
      <c r="L3160" t="s">
        <v>25243</v>
      </c>
      <c r="N3160" t="s">
        <v>28016</v>
      </c>
      <c r="O3160" t="s">
        <v>28022</v>
      </c>
      <c r="P3160" s="23">
        <v>45078.684027777781</v>
      </c>
      <c r="R3160" s="24" t="str">
        <f t="shared" si="99"/>
        <v/>
      </c>
    </row>
    <row r="3161" spans="1:19" x14ac:dyDescent="0.35">
      <c r="A3161">
        <v>3160</v>
      </c>
      <c r="B3161" t="s">
        <v>7697</v>
      </c>
      <c r="C3161" t="s">
        <v>16039</v>
      </c>
      <c r="D3161">
        <v>52</v>
      </c>
      <c r="E3161" t="str">
        <f t="shared" si="98"/>
        <v>50-59</v>
      </c>
      <c r="F3161" t="s">
        <v>16369</v>
      </c>
      <c r="G3161" t="s">
        <v>16375</v>
      </c>
      <c r="H3161" s="11">
        <v>44149</v>
      </c>
      <c r="I3161" t="s">
        <v>17148</v>
      </c>
      <c r="J3161" t="s">
        <v>17161</v>
      </c>
      <c r="L3161" t="s">
        <v>25244</v>
      </c>
      <c r="N3161" t="s">
        <v>28019</v>
      </c>
      <c r="O3161" t="s">
        <v>28024</v>
      </c>
      <c r="R3161" s="24" t="str">
        <f t="shared" si="99"/>
        <v/>
      </c>
    </row>
    <row r="3162" spans="1:19" x14ac:dyDescent="0.35">
      <c r="A3162">
        <v>3161</v>
      </c>
      <c r="B3162" t="s">
        <v>7711</v>
      </c>
      <c r="C3162" t="s">
        <v>16038</v>
      </c>
      <c r="D3162">
        <v>27</v>
      </c>
      <c r="E3162" t="str">
        <f t="shared" si="98"/>
        <v>20-29</v>
      </c>
      <c r="F3162" t="s">
        <v>16367</v>
      </c>
      <c r="G3162" t="s">
        <v>16388</v>
      </c>
      <c r="H3162" s="11">
        <v>44488</v>
      </c>
      <c r="I3162" t="s">
        <v>17148</v>
      </c>
      <c r="J3162" t="s">
        <v>17161</v>
      </c>
      <c r="L3162" t="s">
        <v>25243</v>
      </c>
      <c r="N3162" t="s">
        <v>28016</v>
      </c>
      <c r="O3162" t="s">
        <v>28023</v>
      </c>
      <c r="P3162" s="23">
        <v>45078.247916666667</v>
      </c>
      <c r="R3162" s="24" t="str">
        <f t="shared" si="99"/>
        <v/>
      </c>
    </row>
    <row r="3163" spans="1:19" x14ac:dyDescent="0.35">
      <c r="A3163">
        <v>3162</v>
      </c>
      <c r="B3163" t="s">
        <v>7695</v>
      </c>
      <c r="C3163" t="s">
        <v>16037</v>
      </c>
      <c r="D3163">
        <v>35</v>
      </c>
      <c r="E3163" t="str">
        <f t="shared" si="98"/>
        <v>30-39</v>
      </c>
      <c r="F3163" t="s">
        <v>16367</v>
      </c>
      <c r="G3163" t="s">
        <v>16374</v>
      </c>
      <c r="H3163" s="11">
        <v>43959</v>
      </c>
      <c r="I3163" t="s">
        <v>17145</v>
      </c>
      <c r="J3163" t="s">
        <v>17151</v>
      </c>
      <c r="L3163" t="s">
        <v>25243</v>
      </c>
      <c r="N3163" t="s">
        <v>28016</v>
      </c>
      <c r="O3163" t="s">
        <v>28024</v>
      </c>
      <c r="P3163" s="23">
        <v>45078.660416666666</v>
      </c>
      <c r="R3163" s="24" t="str">
        <f t="shared" si="99"/>
        <v/>
      </c>
    </row>
    <row r="3164" spans="1:19" x14ac:dyDescent="0.35">
      <c r="A3164">
        <v>3163</v>
      </c>
      <c r="B3164" t="s">
        <v>7694</v>
      </c>
      <c r="C3164" t="s">
        <v>16036</v>
      </c>
      <c r="D3164">
        <v>33</v>
      </c>
      <c r="E3164" t="str">
        <f t="shared" si="98"/>
        <v>30-39</v>
      </c>
      <c r="F3164" t="s">
        <v>16369</v>
      </c>
      <c r="G3164" t="s">
        <v>16387</v>
      </c>
      <c r="H3164" s="11">
        <v>44354</v>
      </c>
      <c r="I3164" t="s">
        <v>17145</v>
      </c>
      <c r="J3164" t="s">
        <v>6</v>
      </c>
      <c r="L3164" t="s">
        <v>25244</v>
      </c>
      <c r="N3164" t="s">
        <v>28016</v>
      </c>
      <c r="O3164" t="s">
        <v>28022</v>
      </c>
      <c r="R3164" s="24" t="str">
        <f t="shared" si="99"/>
        <v/>
      </c>
    </row>
    <row r="3165" spans="1:19" x14ac:dyDescent="0.35">
      <c r="A3165">
        <v>3164</v>
      </c>
      <c r="B3165" t="s">
        <v>7693</v>
      </c>
      <c r="C3165" t="s">
        <v>16035</v>
      </c>
      <c r="D3165">
        <v>58</v>
      </c>
      <c r="E3165" t="str">
        <f t="shared" si="98"/>
        <v>50-59</v>
      </c>
      <c r="F3165" t="s">
        <v>16368</v>
      </c>
      <c r="G3165" t="s">
        <v>16374</v>
      </c>
      <c r="H3165" s="11">
        <v>43877</v>
      </c>
      <c r="I3165" t="s">
        <v>17148</v>
      </c>
      <c r="J3165" t="s">
        <v>17151</v>
      </c>
      <c r="L3165" t="s">
        <v>25244</v>
      </c>
      <c r="N3165" t="s">
        <v>28016</v>
      </c>
      <c r="O3165" t="s">
        <v>28022</v>
      </c>
      <c r="R3165" s="24" t="str">
        <f t="shared" si="99"/>
        <v/>
      </c>
    </row>
    <row r="3166" spans="1:19" x14ac:dyDescent="0.35">
      <c r="A3166">
        <v>3165</v>
      </c>
      <c r="B3166" t="s">
        <v>48</v>
      </c>
      <c r="C3166" t="s">
        <v>16034</v>
      </c>
      <c r="D3166">
        <v>47</v>
      </c>
      <c r="E3166" t="str">
        <f t="shared" si="98"/>
        <v>40-49</v>
      </c>
      <c r="F3166" t="s">
        <v>16369</v>
      </c>
      <c r="G3166" t="s">
        <v>16411</v>
      </c>
      <c r="H3166" s="11">
        <v>43884</v>
      </c>
      <c r="I3166" t="s">
        <v>6</v>
      </c>
      <c r="J3166" t="s">
        <v>17157</v>
      </c>
      <c r="L3166" t="s">
        <v>25243</v>
      </c>
      <c r="N3166" t="s">
        <v>28018</v>
      </c>
      <c r="O3166" t="s">
        <v>28024</v>
      </c>
      <c r="P3166" s="23">
        <v>45078.315972222219</v>
      </c>
      <c r="R3166" s="24" t="str">
        <f t="shared" si="99"/>
        <v/>
      </c>
    </row>
    <row r="3167" spans="1:19" x14ac:dyDescent="0.35">
      <c r="A3167">
        <v>3166</v>
      </c>
      <c r="B3167" t="s">
        <v>47</v>
      </c>
      <c r="C3167" t="s">
        <v>16033</v>
      </c>
      <c r="D3167">
        <v>25</v>
      </c>
      <c r="E3167" t="str">
        <f t="shared" si="98"/>
        <v>20-29</v>
      </c>
      <c r="F3167" t="s">
        <v>16367</v>
      </c>
      <c r="G3167" t="s">
        <v>16372</v>
      </c>
      <c r="H3167" s="11">
        <v>44019</v>
      </c>
      <c r="I3167" t="s">
        <v>17147</v>
      </c>
      <c r="J3167" t="s">
        <v>17154</v>
      </c>
      <c r="L3167" t="s">
        <v>25243</v>
      </c>
      <c r="N3167" t="s">
        <v>28018</v>
      </c>
      <c r="O3167" t="s">
        <v>28022</v>
      </c>
      <c r="P3167" s="23">
        <v>45078.09652777778</v>
      </c>
      <c r="R3167" s="24" t="str">
        <f t="shared" si="99"/>
        <v/>
      </c>
    </row>
    <row r="3168" spans="1:19" x14ac:dyDescent="0.35">
      <c r="A3168">
        <v>3167</v>
      </c>
      <c r="B3168" t="s">
        <v>7692</v>
      </c>
      <c r="C3168" t="s">
        <v>16032</v>
      </c>
      <c r="D3168">
        <v>59</v>
      </c>
      <c r="E3168" t="str">
        <f t="shared" si="98"/>
        <v>50-59</v>
      </c>
      <c r="F3168" t="s">
        <v>16367</v>
      </c>
      <c r="G3168" t="s">
        <v>16377</v>
      </c>
      <c r="H3168" s="11">
        <v>44317</v>
      </c>
      <c r="I3168" t="s">
        <v>17148</v>
      </c>
      <c r="J3168" t="s">
        <v>17159</v>
      </c>
      <c r="L3168" t="s">
        <v>25244</v>
      </c>
      <c r="N3168" t="s">
        <v>28019</v>
      </c>
      <c r="O3168" t="s">
        <v>28023</v>
      </c>
      <c r="R3168" s="24" t="str">
        <f t="shared" si="99"/>
        <v/>
      </c>
    </row>
    <row r="3169" spans="1:19" x14ac:dyDescent="0.35">
      <c r="A3169">
        <v>3168</v>
      </c>
      <c r="B3169" t="s">
        <v>7691</v>
      </c>
      <c r="C3169" t="s">
        <v>16031</v>
      </c>
      <c r="D3169">
        <v>35</v>
      </c>
      <c r="E3169" t="str">
        <f t="shared" si="98"/>
        <v>30-39</v>
      </c>
      <c r="F3169" t="s">
        <v>16369</v>
      </c>
      <c r="G3169" t="s">
        <v>16395</v>
      </c>
      <c r="H3169" s="11">
        <v>44354</v>
      </c>
      <c r="I3169" t="s">
        <v>17147</v>
      </c>
      <c r="J3169" t="s">
        <v>17146</v>
      </c>
      <c r="L3169" t="s">
        <v>25243</v>
      </c>
      <c r="N3169" t="s">
        <v>28019</v>
      </c>
      <c r="O3169" t="s">
        <v>28023</v>
      </c>
      <c r="P3169" s="23">
        <v>45078.55972222222</v>
      </c>
      <c r="R3169" s="24" t="str">
        <f t="shared" si="99"/>
        <v/>
      </c>
    </row>
    <row r="3170" spans="1:19" x14ac:dyDescent="0.35">
      <c r="A3170">
        <v>3169</v>
      </c>
      <c r="B3170" t="s">
        <v>7690</v>
      </c>
      <c r="C3170" t="s">
        <v>16030</v>
      </c>
      <c r="D3170">
        <v>69</v>
      </c>
      <c r="E3170" t="str">
        <f t="shared" si="98"/>
        <v>60+</v>
      </c>
      <c r="F3170" t="s">
        <v>16367</v>
      </c>
      <c r="G3170" t="s">
        <v>16388</v>
      </c>
      <c r="H3170" s="11">
        <v>43894</v>
      </c>
      <c r="I3170" t="s">
        <v>6</v>
      </c>
      <c r="J3170" t="s">
        <v>17146</v>
      </c>
      <c r="L3170" t="s">
        <v>25244</v>
      </c>
      <c r="N3170" t="s">
        <v>28018</v>
      </c>
      <c r="O3170" t="s">
        <v>28022</v>
      </c>
      <c r="R3170" s="24" t="str">
        <f t="shared" si="99"/>
        <v/>
      </c>
    </row>
    <row r="3171" spans="1:19" x14ac:dyDescent="0.35">
      <c r="A3171">
        <v>3170</v>
      </c>
      <c r="B3171" t="s">
        <v>178</v>
      </c>
      <c r="C3171" t="s">
        <v>16029</v>
      </c>
      <c r="D3171">
        <v>46</v>
      </c>
      <c r="E3171" t="str">
        <f t="shared" si="98"/>
        <v>40-49</v>
      </c>
      <c r="F3171" t="s">
        <v>16369</v>
      </c>
      <c r="G3171" t="s">
        <v>16400</v>
      </c>
      <c r="H3171" s="11">
        <v>44378</v>
      </c>
      <c r="I3171" t="s">
        <v>17147</v>
      </c>
      <c r="J3171" t="s">
        <v>17158</v>
      </c>
      <c r="L3171" t="s">
        <v>25243</v>
      </c>
      <c r="N3171" t="s">
        <v>28018</v>
      </c>
      <c r="O3171" t="s">
        <v>28021</v>
      </c>
      <c r="P3171" s="23">
        <v>45077.961805555555</v>
      </c>
      <c r="R3171" s="24" t="str">
        <f t="shared" si="99"/>
        <v/>
      </c>
    </row>
    <row r="3172" spans="1:19" x14ac:dyDescent="0.35">
      <c r="A3172">
        <v>3171</v>
      </c>
      <c r="B3172" t="s">
        <v>355</v>
      </c>
      <c r="C3172" t="s">
        <v>16028</v>
      </c>
      <c r="D3172">
        <v>60</v>
      </c>
      <c r="E3172" t="str">
        <f t="shared" si="98"/>
        <v>60+</v>
      </c>
      <c r="F3172" t="s">
        <v>16367</v>
      </c>
      <c r="G3172" t="s">
        <v>16373</v>
      </c>
      <c r="H3172" s="11">
        <v>44243</v>
      </c>
      <c r="I3172" t="s">
        <v>17145</v>
      </c>
      <c r="J3172" t="s">
        <v>17146</v>
      </c>
      <c r="L3172" t="s">
        <v>25245</v>
      </c>
      <c r="M3172" t="s">
        <v>26282</v>
      </c>
      <c r="N3172" t="s">
        <v>28019</v>
      </c>
      <c r="O3172" t="s">
        <v>28023</v>
      </c>
      <c r="P3172" s="23">
        <v>45078.395833333336</v>
      </c>
      <c r="Q3172" s="23">
        <v>45078.442361111112</v>
      </c>
      <c r="R3172" s="24">
        <f t="shared" si="99"/>
        <v>1203037.0000000019</v>
      </c>
      <c r="S3172">
        <v>5</v>
      </c>
    </row>
    <row r="3173" spans="1:19" x14ac:dyDescent="0.35">
      <c r="A3173">
        <v>3172</v>
      </c>
      <c r="B3173" t="s">
        <v>7689</v>
      </c>
      <c r="C3173" t="s">
        <v>16043</v>
      </c>
      <c r="D3173">
        <v>36</v>
      </c>
      <c r="E3173" t="str">
        <f t="shared" si="98"/>
        <v>30-39</v>
      </c>
      <c r="F3173" t="s">
        <v>16368</v>
      </c>
      <c r="G3173" t="s">
        <v>16374</v>
      </c>
      <c r="H3173" s="11">
        <v>43832</v>
      </c>
      <c r="I3173" t="s">
        <v>17147</v>
      </c>
      <c r="J3173" t="s">
        <v>17162</v>
      </c>
      <c r="L3173" t="s">
        <v>25244</v>
      </c>
      <c r="N3173" t="s">
        <v>28018</v>
      </c>
      <c r="O3173" t="s">
        <v>28024</v>
      </c>
      <c r="R3173" s="24" t="str">
        <f t="shared" si="99"/>
        <v/>
      </c>
    </row>
    <row r="3174" spans="1:19" x14ac:dyDescent="0.35">
      <c r="A3174">
        <v>3173</v>
      </c>
      <c r="B3174" t="s">
        <v>7688</v>
      </c>
      <c r="C3174" t="s">
        <v>16026</v>
      </c>
      <c r="D3174">
        <v>52</v>
      </c>
      <c r="E3174" t="str">
        <f t="shared" si="98"/>
        <v>50-59</v>
      </c>
      <c r="F3174" t="s">
        <v>16368</v>
      </c>
      <c r="G3174" t="s">
        <v>16381</v>
      </c>
      <c r="H3174" s="11">
        <v>44400</v>
      </c>
      <c r="I3174" t="s">
        <v>17145</v>
      </c>
      <c r="J3174" t="s">
        <v>17153</v>
      </c>
      <c r="L3174" t="s">
        <v>25245</v>
      </c>
      <c r="M3174" t="s">
        <v>26281</v>
      </c>
      <c r="N3174" t="s">
        <v>28016</v>
      </c>
      <c r="O3174" t="s">
        <v>28022</v>
      </c>
      <c r="P3174" s="23">
        <v>45078.481944444444</v>
      </c>
      <c r="Q3174" s="23">
        <v>45078.668749999997</v>
      </c>
      <c r="R3174" s="24">
        <f t="shared" si="99"/>
        <v>977282.99999999581</v>
      </c>
      <c r="S3174">
        <v>1</v>
      </c>
    </row>
    <row r="3175" spans="1:19" x14ac:dyDescent="0.35">
      <c r="A3175">
        <v>3174</v>
      </c>
      <c r="B3175" t="s">
        <v>7687</v>
      </c>
      <c r="C3175" t="s">
        <v>16025</v>
      </c>
      <c r="D3175">
        <v>42</v>
      </c>
      <c r="E3175" t="str">
        <f t="shared" si="98"/>
        <v>40-49</v>
      </c>
      <c r="F3175" t="s">
        <v>16368</v>
      </c>
      <c r="G3175" t="s">
        <v>16401</v>
      </c>
      <c r="H3175" s="11">
        <v>43941</v>
      </c>
      <c r="I3175" t="s">
        <v>17146</v>
      </c>
      <c r="J3175" t="s">
        <v>17152</v>
      </c>
      <c r="L3175" t="s">
        <v>25244</v>
      </c>
      <c r="N3175" t="s">
        <v>28019</v>
      </c>
      <c r="O3175" t="s">
        <v>28024</v>
      </c>
      <c r="R3175" s="24" t="str">
        <f t="shared" si="99"/>
        <v/>
      </c>
    </row>
    <row r="3176" spans="1:19" x14ac:dyDescent="0.35">
      <c r="A3176">
        <v>3175</v>
      </c>
      <c r="B3176" t="s">
        <v>7686</v>
      </c>
      <c r="C3176" t="s">
        <v>16024</v>
      </c>
      <c r="D3176">
        <v>26</v>
      </c>
      <c r="E3176" t="str">
        <f t="shared" si="98"/>
        <v>20-29</v>
      </c>
      <c r="F3176" t="s">
        <v>16367</v>
      </c>
      <c r="G3176" t="s">
        <v>16406</v>
      </c>
      <c r="H3176" s="11">
        <v>44113</v>
      </c>
      <c r="I3176" t="s">
        <v>6</v>
      </c>
      <c r="J3176" t="s">
        <v>17158</v>
      </c>
      <c r="L3176" t="s">
        <v>25244</v>
      </c>
      <c r="N3176" t="s">
        <v>28017</v>
      </c>
      <c r="O3176" t="s">
        <v>28022</v>
      </c>
      <c r="R3176" s="24" t="str">
        <f t="shared" si="99"/>
        <v/>
      </c>
    </row>
    <row r="3177" spans="1:19" x14ac:dyDescent="0.35">
      <c r="A3177">
        <v>3176</v>
      </c>
      <c r="B3177" t="s">
        <v>7685</v>
      </c>
      <c r="C3177" t="s">
        <v>16023</v>
      </c>
      <c r="D3177">
        <v>66</v>
      </c>
      <c r="E3177" t="str">
        <f t="shared" si="98"/>
        <v>60+</v>
      </c>
      <c r="F3177" t="s">
        <v>16367</v>
      </c>
      <c r="G3177" t="s">
        <v>16397</v>
      </c>
      <c r="H3177" s="11">
        <v>44381</v>
      </c>
      <c r="I3177" t="s">
        <v>6</v>
      </c>
      <c r="J3177" t="s">
        <v>17160</v>
      </c>
      <c r="L3177" t="s">
        <v>25244</v>
      </c>
      <c r="N3177" t="s">
        <v>28019</v>
      </c>
      <c r="O3177" t="s">
        <v>28021</v>
      </c>
      <c r="R3177" s="24" t="str">
        <f t="shared" si="99"/>
        <v/>
      </c>
    </row>
    <row r="3178" spans="1:19" x14ac:dyDescent="0.35">
      <c r="A3178">
        <v>3177</v>
      </c>
      <c r="B3178" t="s">
        <v>341</v>
      </c>
      <c r="C3178" t="s">
        <v>16022</v>
      </c>
      <c r="D3178">
        <v>62</v>
      </c>
      <c r="E3178" t="str">
        <f t="shared" si="98"/>
        <v>60+</v>
      </c>
      <c r="F3178" t="s">
        <v>16369</v>
      </c>
      <c r="G3178" t="s">
        <v>16378</v>
      </c>
      <c r="H3178" s="11">
        <v>43909</v>
      </c>
      <c r="I3178" t="s">
        <v>17147</v>
      </c>
      <c r="J3178" t="s">
        <v>17154</v>
      </c>
      <c r="L3178" t="s">
        <v>25244</v>
      </c>
      <c r="N3178" t="s">
        <v>28019</v>
      </c>
      <c r="O3178" t="s">
        <v>28023</v>
      </c>
      <c r="R3178" s="24" t="str">
        <f t="shared" si="99"/>
        <v/>
      </c>
    </row>
    <row r="3179" spans="1:19" x14ac:dyDescent="0.35">
      <c r="A3179">
        <v>3178</v>
      </c>
      <c r="B3179" t="s">
        <v>7684</v>
      </c>
      <c r="C3179" t="s">
        <v>16021</v>
      </c>
      <c r="D3179">
        <v>19</v>
      </c>
      <c r="E3179" t="str">
        <f t="shared" si="98"/>
        <v>Under 20</v>
      </c>
      <c r="F3179" t="s">
        <v>16368</v>
      </c>
      <c r="G3179" t="s">
        <v>16394</v>
      </c>
      <c r="H3179" s="11">
        <v>44235</v>
      </c>
      <c r="I3179" t="s">
        <v>17145</v>
      </c>
      <c r="J3179" t="s">
        <v>17146</v>
      </c>
      <c r="L3179" t="s">
        <v>25244</v>
      </c>
      <c r="N3179" t="s">
        <v>28017</v>
      </c>
      <c r="O3179" t="s">
        <v>28022</v>
      </c>
      <c r="R3179" s="24" t="str">
        <f t="shared" si="99"/>
        <v/>
      </c>
    </row>
    <row r="3180" spans="1:19" x14ac:dyDescent="0.35">
      <c r="A3180">
        <v>3179</v>
      </c>
      <c r="B3180" t="s">
        <v>7683</v>
      </c>
      <c r="C3180" t="s">
        <v>16020</v>
      </c>
      <c r="D3180">
        <v>21</v>
      </c>
      <c r="E3180" t="str">
        <f t="shared" si="98"/>
        <v>20-29</v>
      </c>
      <c r="F3180" t="s">
        <v>16369</v>
      </c>
      <c r="G3180" t="s">
        <v>16393</v>
      </c>
      <c r="H3180" s="11">
        <v>43883</v>
      </c>
      <c r="I3180" t="s">
        <v>17145</v>
      </c>
      <c r="J3180" t="s">
        <v>17160</v>
      </c>
      <c r="L3180" t="s">
        <v>25245</v>
      </c>
      <c r="M3180" t="s">
        <v>26280</v>
      </c>
      <c r="N3180" t="s">
        <v>28019</v>
      </c>
      <c r="O3180" t="s">
        <v>28023</v>
      </c>
      <c r="P3180" s="23">
        <v>45078.872916666667</v>
      </c>
      <c r="Q3180" s="23">
        <v>45078.645138888889</v>
      </c>
      <c r="R3180" s="24">
        <f t="shared" si="99"/>
        <v>1721729.0000000002</v>
      </c>
      <c r="S3180">
        <v>1</v>
      </c>
    </row>
    <row r="3181" spans="1:19" x14ac:dyDescent="0.35">
      <c r="A3181">
        <v>3180</v>
      </c>
      <c r="B3181" t="s">
        <v>7682</v>
      </c>
      <c r="C3181" t="s">
        <v>16019</v>
      </c>
      <c r="D3181">
        <v>50</v>
      </c>
      <c r="E3181" t="str">
        <f t="shared" si="98"/>
        <v>50-59</v>
      </c>
      <c r="F3181" t="s">
        <v>16369</v>
      </c>
      <c r="G3181" t="s">
        <v>16404</v>
      </c>
      <c r="H3181" s="11">
        <v>44003</v>
      </c>
      <c r="I3181" t="s">
        <v>17148</v>
      </c>
      <c r="J3181" t="s">
        <v>17163</v>
      </c>
      <c r="L3181" t="s">
        <v>25245</v>
      </c>
      <c r="M3181" t="s">
        <v>26279</v>
      </c>
      <c r="N3181" t="s">
        <v>28017</v>
      </c>
      <c r="O3181" t="s">
        <v>28023</v>
      </c>
      <c r="P3181" s="23">
        <v>45078.68472222222</v>
      </c>
      <c r="Q3181" s="23">
        <v>45078.794444444444</v>
      </c>
      <c r="R3181" s="24">
        <f t="shared" si="99"/>
        <v>1549143.9999999991</v>
      </c>
      <c r="S3181">
        <v>2</v>
      </c>
    </row>
    <row r="3182" spans="1:19" x14ac:dyDescent="0.35">
      <c r="A3182">
        <v>3181</v>
      </c>
      <c r="B3182" t="s">
        <v>7726</v>
      </c>
      <c r="C3182" t="s">
        <v>16018</v>
      </c>
      <c r="D3182">
        <v>58</v>
      </c>
      <c r="E3182" t="str">
        <f t="shared" si="98"/>
        <v>50-59</v>
      </c>
      <c r="F3182" t="s">
        <v>16369</v>
      </c>
      <c r="G3182" t="s">
        <v>16383</v>
      </c>
      <c r="H3182" s="11">
        <v>44234</v>
      </c>
      <c r="I3182" t="s">
        <v>17148</v>
      </c>
      <c r="J3182" t="s">
        <v>17150</v>
      </c>
      <c r="L3182" t="s">
        <v>25244</v>
      </c>
      <c r="N3182" t="s">
        <v>28016</v>
      </c>
      <c r="O3182" t="s">
        <v>28021</v>
      </c>
      <c r="R3182" s="24" t="str">
        <f t="shared" si="99"/>
        <v/>
      </c>
    </row>
    <row r="3183" spans="1:19" x14ac:dyDescent="0.35">
      <c r="A3183">
        <v>3182</v>
      </c>
      <c r="B3183" t="s">
        <v>7740</v>
      </c>
      <c r="C3183" t="s">
        <v>8131</v>
      </c>
      <c r="D3183">
        <v>25</v>
      </c>
      <c r="E3183" t="str">
        <f t="shared" si="98"/>
        <v>20-29</v>
      </c>
      <c r="F3183" t="s">
        <v>16369</v>
      </c>
      <c r="G3183" t="s">
        <v>16386</v>
      </c>
      <c r="H3183" s="11">
        <v>44154</v>
      </c>
      <c r="I3183" t="s">
        <v>17145</v>
      </c>
      <c r="J3183" t="s">
        <v>17161</v>
      </c>
      <c r="L3183" t="s">
        <v>25245</v>
      </c>
      <c r="M3183" t="s">
        <v>26278</v>
      </c>
      <c r="N3183" t="s">
        <v>28019</v>
      </c>
      <c r="O3183" t="s">
        <v>28023</v>
      </c>
      <c r="P3183" s="23">
        <v>45078.208333333336</v>
      </c>
      <c r="Q3183" s="23">
        <v>45078.489583333336</v>
      </c>
      <c r="R3183" s="24">
        <f t="shared" si="99"/>
        <v>1331265.0000000035</v>
      </c>
      <c r="S3183">
        <v>2</v>
      </c>
    </row>
    <row r="3184" spans="1:19" x14ac:dyDescent="0.35">
      <c r="A3184">
        <v>3183</v>
      </c>
      <c r="B3184" t="s">
        <v>7739</v>
      </c>
      <c r="C3184" t="s">
        <v>16017</v>
      </c>
      <c r="D3184">
        <v>55</v>
      </c>
      <c r="E3184" t="str">
        <f t="shared" si="98"/>
        <v>50-59</v>
      </c>
      <c r="F3184" t="s">
        <v>16369</v>
      </c>
      <c r="G3184" t="s">
        <v>16381</v>
      </c>
      <c r="H3184" s="11">
        <v>43920</v>
      </c>
      <c r="I3184" t="s">
        <v>17145</v>
      </c>
      <c r="J3184" t="s">
        <v>6</v>
      </c>
      <c r="L3184" t="s">
        <v>25245</v>
      </c>
      <c r="M3184" t="s">
        <v>26277</v>
      </c>
      <c r="N3184" t="s">
        <v>28018</v>
      </c>
      <c r="O3184" t="s">
        <v>28022</v>
      </c>
      <c r="P3184" s="23">
        <v>45078.673611111109</v>
      </c>
      <c r="Q3184" s="23">
        <v>45078.015972222223</v>
      </c>
      <c r="R3184" s="24">
        <f t="shared" si="99"/>
        <v>1667543.0000000016</v>
      </c>
      <c r="S3184">
        <v>5</v>
      </c>
    </row>
    <row r="3185" spans="1:19" x14ac:dyDescent="0.35">
      <c r="A3185">
        <v>3184</v>
      </c>
      <c r="B3185" t="s">
        <v>7738</v>
      </c>
      <c r="C3185" t="s">
        <v>16016</v>
      </c>
      <c r="D3185">
        <v>60</v>
      </c>
      <c r="E3185" t="str">
        <f t="shared" si="98"/>
        <v>60+</v>
      </c>
      <c r="F3185" t="s">
        <v>16369</v>
      </c>
      <c r="G3185" t="s">
        <v>16378</v>
      </c>
      <c r="H3185" s="11">
        <v>43951</v>
      </c>
      <c r="I3185" t="s">
        <v>17145</v>
      </c>
      <c r="J3185" t="s">
        <v>17157</v>
      </c>
      <c r="L3185" t="s">
        <v>25243</v>
      </c>
      <c r="N3185" t="s">
        <v>28017</v>
      </c>
      <c r="O3185" t="s">
        <v>28021</v>
      </c>
      <c r="P3185" s="23">
        <v>45078.322222222225</v>
      </c>
      <c r="R3185" s="24" t="str">
        <f t="shared" si="99"/>
        <v/>
      </c>
    </row>
    <row r="3186" spans="1:19" x14ac:dyDescent="0.35">
      <c r="A3186">
        <v>3185</v>
      </c>
      <c r="B3186" t="s">
        <v>7737</v>
      </c>
      <c r="C3186" t="s">
        <v>16015</v>
      </c>
      <c r="D3186">
        <v>56</v>
      </c>
      <c r="E3186" t="str">
        <f t="shared" si="98"/>
        <v>50-59</v>
      </c>
      <c r="F3186" t="s">
        <v>16369</v>
      </c>
      <c r="G3186" t="s">
        <v>16379</v>
      </c>
      <c r="H3186" s="11">
        <v>44073</v>
      </c>
      <c r="I3186" t="s">
        <v>17148</v>
      </c>
      <c r="J3186" t="s">
        <v>17162</v>
      </c>
      <c r="L3186" t="s">
        <v>25243</v>
      </c>
      <c r="N3186" t="s">
        <v>28019</v>
      </c>
      <c r="O3186" t="s">
        <v>28023</v>
      </c>
      <c r="P3186" s="23">
        <v>45078.086805555555</v>
      </c>
      <c r="R3186" s="24" t="str">
        <f t="shared" si="99"/>
        <v/>
      </c>
    </row>
    <row r="3187" spans="1:19" x14ac:dyDescent="0.35">
      <c r="A3187">
        <v>3186</v>
      </c>
      <c r="B3187" t="s">
        <v>7736</v>
      </c>
      <c r="C3187" t="s">
        <v>16014</v>
      </c>
      <c r="D3187">
        <v>55</v>
      </c>
      <c r="E3187" t="str">
        <f t="shared" si="98"/>
        <v>50-59</v>
      </c>
      <c r="F3187" t="s">
        <v>16368</v>
      </c>
      <c r="G3187" t="s">
        <v>16396</v>
      </c>
      <c r="H3187" s="11">
        <v>44497</v>
      </c>
      <c r="I3187" t="s">
        <v>17146</v>
      </c>
      <c r="J3187" t="s">
        <v>17153</v>
      </c>
      <c r="L3187" t="s">
        <v>25245</v>
      </c>
      <c r="M3187" t="s">
        <v>26276</v>
      </c>
      <c r="N3187" t="s">
        <v>28018</v>
      </c>
      <c r="O3187" t="s">
        <v>28023</v>
      </c>
      <c r="P3187" s="23">
        <v>45078.167361111111</v>
      </c>
      <c r="Q3187" s="23">
        <v>45078.685416666667</v>
      </c>
      <c r="R3187" s="24">
        <f t="shared" si="99"/>
        <v>837627.0000000007</v>
      </c>
      <c r="S3187">
        <v>2</v>
      </c>
    </row>
    <row r="3188" spans="1:19" x14ac:dyDescent="0.35">
      <c r="A3188">
        <v>3187</v>
      </c>
      <c r="B3188" t="s">
        <v>7735</v>
      </c>
      <c r="C3188" t="s">
        <v>16013</v>
      </c>
      <c r="D3188">
        <v>46</v>
      </c>
      <c r="E3188" t="str">
        <f t="shared" si="98"/>
        <v>40-49</v>
      </c>
      <c r="F3188" t="s">
        <v>16368</v>
      </c>
      <c r="G3188" t="s">
        <v>16410</v>
      </c>
      <c r="H3188" s="11">
        <v>44107</v>
      </c>
      <c r="I3188" t="s">
        <v>17148</v>
      </c>
      <c r="J3188" t="s">
        <v>17161</v>
      </c>
      <c r="L3188" t="s">
        <v>25244</v>
      </c>
      <c r="N3188" t="s">
        <v>28019</v>
      </c>
      <c r="O3188" t="s">
        <v>28023</v>
      </c>
      <c r="R3188" s="24" t="str">
        <f t="shared" si="99"/>
        <v/>
      </c>
    </row>
    <row r="3189" spans="1:19" x14ac:dyDescent="0.35">
      <c r="A3189">
        <v>3188</v>
      </c>
      <c r="B3189" t="s">
        <v>7734</v>
      </c>
      <c r="C3189" t="s">
        <v>16012</v>
      </c>
      <c r="D3189">
        <v>49</v>
      </c>
      <c r="E3189" t="str">
        <f t="shared" si="98"/>
        <v>40-49</v>
      </c>
      <c r="F3189" t="s">
        <v>16368</v>
      </c>
      <c r="G3189" t="s">
        <v>16400</v>
      </c>
      <c r="H3189" s="11">
        <v>44410</v>
      </c>
      <c r="I3189" t="s">
        <v>17145</v>
      </c>
      <c r="J3189" t="s">
        <v>17160</v>
      </c>
      <c r="L3189" t="s">
        <v>25245</v>
      </c>
      <c r="M3189" t="s">
        <v>26275</v>
      </c>
      <c r="N3189" t="s">
        <v>28017</v>
      </c>
      <c r="O3189" t="s">
        <v>28024</v>
      </c>
      <c r="P3189" s="23">
        <v>45077.977777777778</v>
      </c>
      <c r="Q3189" s="23">
        <v>45078.790277777778</v>
      </c>
      <c r="R3189" s="24">
        <f t="shared" si="99"/>
        <v>963058.00000000047</v>
      </c>
      <c r="S3189">
        <v>1</v>
      </c>
    </row>
    <row r="3190" spans="1:19" x14ac:dyDescent="0.35">
      <c r="A3190">
        <v>3189</v>
      </c>
      <c r="B3190" t="s">
        <v>7733</v>
      </c>
      <c r="C3190" t="s">
        <v>15353</v>
      </c>
      <c r="D3190">
        <v>35</v>
      </c>
      <c r="E3190" t="str">
        <f t="shared" si="98"/>
        <v>30-39</v>
      </c>
      <c r="F3190" t="s">
        <v>16367</v>
      </c>
      <c r="G3190" t="s">
        <v>16401</v>
      </c>
      <c r="H3190" s="11">
        <v>44399</v>
      </c>
      <c r="I3190" t="s">
        <v>17148</v>
      </c>
      <c r="J3190" t="s">
        <v>6</v>
      </c>
      <c r="L3190" t="s">
        <v>25245</v>
      </c>
      <c r="M3190" t="s">
        <v>26274</v>
      </c>
      <c r="N3190" t="s">
        <v>28016</v>
      </c>
      <c r="O3190" t="s">
        <v>28022</v>
      </c>
      <c r="P3190" s="23">
        <v>45078.142361111109</v>
      </c>
      <c r="Q3190" s="23">
        <v>45078.083333333336</v>
      </c>
      <c r="R3190" s="24">
        <f t="shared" si="99"/>
        <v>977880.00000000349</v>
      </c>
      <c r="S3190">
        <v>1</v>
      </c>
    </row>
    <row r="3191" spans="1:19" x14ac:dyDescent="0.35">
      <c r="A3191">
        <v>3190</v>
      </c>
      <c r="B3191" t="s">
        <v>7732</v>
      </c>
      <c r="C3191" t="s">
        <v>14661</v>
      </c>
      <c r="D3191">
        <v>34</v>
      </c>
      <c r="E3191" t="str">
        <f t="shared" si="98"/>
        <v>30-39</v>
      </c>
      <c r="F3191" t="s">
        <v>16369</v>
      </c>
      <c r="G3191" t="s">
        <v>16384</v>
      </c>
      <c r="H3191" s="11">
        <v>43887</v>
      </c>
      <c r="I3191" t="s">
        <v>17145</v>
      </c>
      <c r="J3191" t="s">
        <v>17163</v>
      </c>
      <c r="L3191" t="s">
        <v>25244</v>
      </c>
      <c r="N3191" t="s">
        <v>28016</v>
      </c>
      <c r="O3191" t="s">
        <v>28024</v>
      </c>
      <c r="R3191" s="24" t="str">
        <f t="shared" si="99"/>
        <v/>
      </c>
    </row>
    <row r="3192" spans="1:19" x14ac:dyDescent="0.35">
      <c r="A3192">
        <v>3191</v>
      </c>
      <c r="B3192" t="s">
        <v>7731</v>
      </c>
      <c r="C3192" t="s">
        <v>14660</v>
      </c>
      <c r="D3192">
        <v>34</v>
      </c>
      <c r="E3192" t="str">
        <f t="shared" si="98"/>
        <v>30-39</v>
      </c>
      <c r="F3192" t="s">
        <v>16368</v>
      </c>
      <c r="G3192" t="s">
        <v>16384</v>
      </c>
      <c r="H3192" s="11">
        <v>44195</v>
      </c>
      <c r="I3192" t="s">
        <v>17148</v>
      </c>
      <c r="J3192" t="s">
        <v>17146</v>
      </c>
      <c r="L3192" t="s">
        <v>25243</v>
      </c>
      <c r="N3192" t="s">
        <v>28019</v>
      </c>
      <c r="O3192" t="s">
        <v>28023</v>
      </c>
      <c r="P3192" s="23">
        <v>45078.133333333331</v>
      </c>
      <c r="R3192" s="24" t="str">
        <f t="shared" si="99"/>
        <v/>
      </c>
    </row>
    <row r="3193" spans="1:19" x14ac:dyDescent="0.35">
      <c r="A3193">
        <v>3192</v>
      </c>
      <c r="B3193" t="s">
        <v>7730</v>
      </c>
      <c r="C3193" t="s">
        <v>14659</v>
      </c>
      <c r="D3193">
        <v>44</v>
      </c>
      <c r="E3193" t="str">
        <f t="shared" si="98"/>
        <v>40-49</v>
      </c>
      <c r="F3193" t="s">
        <v>16367</v>
      </c>
      <c r="G3193" t="s">
        <v>16377</v>
      </c>
      <c r="H3193" s="11">
        <v>44021</v>
      </c>
      <c r="I3193" t="s">
        <v>6</v>
      </c>
      <c r="J3193" t="s">
        <v>17156</v>
      </c>
      <c r="L3193" t="s">
        <v>25245</v>
      </c>
      <c r="M3193" t="s">
        <v>26273</v>
      </c>
      <c r="N3193" t="s">
        <v>28019</v>
      </c>
      <c r="O3193" t="s">
        <v>28023</v>
      </c>
      <c r="P3193" s="23">
        <v>45078.495138888888</v>
      </c>
      <c r="Q3193" s="23">
        <v>45078.400694444441</v>
      </c>
      <c r="R3193" s="24">
        <f t="shared" si="99"/>
        <v>1522656.9999999949</v>
      </c>
      <c r="S3193">
        <v>2</v>
      </c>
    </row>
    <row r="3194" spans="1:19" x14ac:dyDescent="0.35">
      <c r="A3194">
        <v>3193</v>
      </c>
      <c r="B3194" t="s">
        <v>7729</v>
      </c>
      <c r="C3194" t="s">
        <v>14658</v>
      </c>
      <c r="D3194">
        <v>19</v>
      </c>
      <c r="E3194" t="str">
        <f t="shared" si="98"/>
        <v>Under 20</v>
      </c>
      <c r="F3194" t="s">
        <v>16369</v>
      </c>
      <c r="G3194" t="s">
        <v>16371</v>
      </c>
      <c r="H3194" s="11">
        <v>44047</v>
      </c>
      <c r="I3194" t="s">
        <v>17147</v>
      </c>
      <c r="J3194" t="s">
        <v>17155</v>
      </c>
      <c r="L3194" t="s">
        <v>25244</v>
      </c>
      <c r="N3194" t="s">
        <v>28019</v>
      </c>
      <c r="O3194" t="s">
        <v>28021</v>
      </c>
      <c r="R3194" s="24" t="str">
        <f t="shared" si="99"/>
        <v/>
      </c>
    </row>
    <row r="3195" spans="1:19" x14ac:dyDescent="0.35">
      <c r="A3195">
        <v>3194</v>
      </c>
      <c r="B3195" t="s">
        <v>7728</v>
      </c>
      <c r="C3195" t="s">
        <v>14657</v>
      </c>
      <c r="D3195">
        <v>32</v>
      </c>
      <c r="E3195" t="str">
        <f t="shared" si="98"/>
        <v>30-39</v>
      </c>
      <c r="F3195" t="s">
        <v>16369</v>
      </c>
      <c r="G3195" t="s">
        <v>16396</v>
      </c>
      <c r="H3195" s="11">
        <v>44000</v>
      </c>
      <c r="I3195" t="s">
        <v>17145</v>
      </c>
      <c r="J3195" t="s">
        <v>17151</v>
      </c>
      <c r="L3195" t="s">
        <v>25243</v>
      </c>
      <c r="N3195" t="s">
        <v>28017</v>
      </c>
      <c r="O3195" t="s">
        <v>28024</v>
      </c>
      <c r="P3195" s="23">
        <v>45078.398611111108</v>
      </c>
      <c r="R3195" s="24" t="str">
        <f t="shared" si="99"/>
        <v/>
      </c>
    </row>
    <row r="3196" spans="1:19" x14ac:dyDescent="0.35">
      <c r="A3196">
        <v>3195</v>
      </c>
      <c r="B3196" t="s">
        <v>7727</v>
      </c>
      <c r="C3196" t="s">
        <v>14656</v>
      </c>
      <c r="D3196">
        <v>30</v>
      </c>
      <c r="E3196" t="str">
        <f t="shared" si="98"/>
        <v>30-39</v>
      </c>
      <c r="F3196" t="s">
        <v>16368</v>
      </c>
      <c r="G3196" t="s">
        <v>16404</v>
      </c>
      <c r="H3196" s="11">
        <v>43985</v>
      </c>
      <c r="I3196" t="s">
        <v>17148</v>
      </c>
      <c r="J3196" t="s">
        <v>17154</v>
      </c>
      <c r="L3196" t="s">
        <v>25245</v>
      </c>
      <c r="M3196" t="s">
        <v>26272</v>
      </c>
      <c r="N3196" t="s">
        <v>28017</v>
      </c>
      <c r="O3196" t="s">
        <v>28022</v>
      </c>
      <c r="P3196" s="23">
        <v>45078.534722222219</v>
      </c>
      <c r="Q3196" s="23">
        <v>45078.09652777778</v>
      </c>
      <c r="R3196" s="24">
        <f t="shared" si="99"/>
        <v>1574059.0000000026</v>
      </c>
      <c r="S3196">
        <v>1</v>
      </c>
    </row>
    <row r="3197" spans="1:19" x14ac:dyDescent="0.35">
      <c r="A3197">
        <v>3196</v>
      </c>
      <c r="B3197" t="s">
        <v>7741</v>
      </c>
      <c r="C3197" t="s">
        <v>14655</v>
      </c>
      <c r="D3197">
        <v>23</v>
      </c>
      <c r="E3197" t="str">
        <f t="shared" si="98"/>
        <v>20-29</v>
      </c>
      <c r="F3197" t="s">
        <v>16367</v>
      </c>
      <c r="G3197" t="s">
        <v>16404</v>
      </c>
      <c r="H3197" s="11">
        <v>44407</v>
      </c>
      <c r="I3197" t="s">
        <v>17145</v>
      </c>
      <c r="J3197" t="s">
        <v>17153</v>
      </c>
      <c r="L3197" t="s">
        <v>25244</v>
      </c>
      <c r="N3197" t="s">
        <v>28018</v>
      </c>
      <c r="O3197" t="s">
        <v>28021</v>
      </c>
      <c r="R3197" s="24" t="str">
        <f t="shared" si="99"/>
        <v/>
      </c>
    </row>
    <row r="3198" spans="1:19" x14ac:dyDescent="0.35">
      <c r="A3198">
        <v>3197</v>
      </c>
      <c r="B3198" t="s">
        <v>7725</v>
      </c>
      <c r="C3198" t="s">
        <v>14654</v>
      </c>
      <c r="D3198">
        <v>62</v>
      </c>
      <c r="E3198" t="str">
        <f t="shared" si="98"/>
        <v>60+</v>
      </c>
      <c r="F3198" t="s">
        <v>16368</v>
      </c>
      <c r="G3198" t="s">
        <v>16387</v>
      </c>
      <c r="H3198" s="11">
        <v>44091</v>
      </c>
      <c r="I3198" t="s">
        <v>17145</v>
      </c>
      <c r="J3198" t="s">
        <v>17160</v>
      </c>
      <c r="L3198" t="s">
        <v>25245</v>
      </c>
      <c r="M3198" t="s">
        <v>26271</v>
      </c>
      <c r="N3198" t="s">
        <v>28017</v>
      </c>
      <c r="O3198" t="s">
        <v>28022</v>
      </c>
      <c r="P3198" s="23">
        <v>45078.62777777778</v>
      </c>
      <c r="Q3198" s="23">
        <v>45078.560416666667</v>
      </c>
      <c r="R3198" s="24">
        <f t="shared" si="99"/>
        <v>1422087.0000000007</v>
      </c>
      <c r="S3198">
        <v>3</v>
      </c>
    </row>
    <row r="3199" spans="1:19" x14ac:dyDescent="0.35">
      <c r="A3199">
        <v>3198</v>
      </c>
      <c r="B3199" t="s">
        <v>7724</v>
      </c>
      <c r="C3199" t="s">
        <v>14653</v>
      </c>
      <c r="D3199">
        <v>40</v>
      </c>
      <c r="E3199" t="str">
        <f t="shared" si="98"/>
        <v>40-49</v>
      </c>
      <c r="F3199" t="s">
        <v>16367</v>
      </c>
      <c r="G3199" t="s">
        <v>16399</v>
      </c>
      <c r="H3199" s="11">
        <v>44461</v>
      </c>
      <c r="I3199" t="s">
        <v>17148</v>
      </c>
      <c r="J3199" t="s">
        <v>17146</v>
      </c>
      <c r="L3199" t="s">
        <v>25245</v>
      </c>
      <c r="M3199" t="s">
        <v>26302</v>
      </c>
      <c r="N3199" t="s">
        <v>28018</v>
      </c>
      <c r="O3199" t="s">
        <v>28021</v>
      </c>
      <c r="P3199" s="23">
        <v>45078.034722222219</v>
      </c>
      <c r="Q3199" s="23">
        <v>45078.497916666667</v>
      </c>
      <c r="R3199" s="24">
        <f t="shared" si="99"/>
        <v>889197.0000000007</v>
      </c>
      <c r="S3199">
        <v>2</v>
      </c>
    </row>
    <row r="3200" spans="1:19" x14ac:dyDescent="0.35">
      <c r="A3200">
        <v>3199</v>
      </c>
      <c r="B3200" t="s">
        <v>7723</v>
      </c>
      <c r="C3200" t="s">
        <v>14652</v>
      </c>
      <c r="D3200">
        <v>67</v>
      </c>
      <c r="E3200" t="str">
        <f t="shared" si="98"/>
        <v>60+</v>
      </c>
      <c r="F3200" t="s">
        <v>16367</v>
      </c>
      <c r="G3200" t="s">
        <v>16390</v>
      </c>
      <c r="H3200" s="11">
        <v>43945</v>
      </c>
      <c r="I3200" t="s">
        <v>17146</v>
      </c>
      <c r="J3200" t="s">
        <v>17158</v>
      </c>
      <c r="L3200" t="s">
        <v>25244</v>
      </c>
      <c r="N3200" t="s">
        <v>28016</v>
      </c>
      <c r="O3200" t="s">
        <v>28022</v>
      </c>
      <c r="R3200" s="24" t="str">
        <f t="shared" si="99"/>
        <v/>
      </c>
    </row>
    <row r="3201" spans="1:19" x14ac:dyDescent="0.35">
      <c r="A3201">
        <v>3200</v>
      </c>
      <c r="B3201" t="s">
        <v>7722</v>
      </c>
      <c r="C3201" t="s">
        <v>14651</v>
      </c>
      <c r="D3201">
        <v>44</v>
      </c>
      <c r="E3201" t="str">
        <f t="shared" si="98"/>
        <v>40-49</v>
      </c>
      <c r="F3201" t="s">
        <v>16369</v>
      </c>
      <c r="G3201" t="s">
        <v>16405</v>
      </c>
      <c r="H3201" s="11">
        <v>43904</v>
      </c>
      <c r="I3201" t="s">
        <v>17147</v>
      </c>
      <c r="J3201" t="s">
        <v>17153</v>
      </c>
      <c r="L3201" t="s">
        <v>25244</v>
      </c>
      <c r="N3201" t="s">
        <v>28017</v>
      </c>
      <c r="O3201" t="s">
        <v>28022</v>
      </c>
      <c r="R3201" s="24" t="str">
        <f t="shared" si="99"/>
        <v/>
      </c>
    </row>
    <row r="3202" spans="1:19" x14ac:dyDescent="0.35">
      <c r="A3202">
        <v>3201</v>
      </c>
      <c r="B3202" t="s">
        <v>7721</v>
      </c>
      <c r="C3202" t="s">
        <v>14650</v>
      </c>
      <c r="D3202">
        <v>19</v>
      </c>
      <c r="E3202" t="str">
        <f t="shared" si="98"/>
        <v>Under 20</v>
      </c>
      <c r="F3202" t="s">
        <v>16367</v>
      </c>
      <c r="G3202" t="s">
        <v>16379</v>
      </c>
      <c r="H3202" s="11">
        <v>44137</v>
      </c>
      <c r="I3202" t="s">
        <v>6</v>
      </c>
      <c r="J3202" t="s">
        <v>17156</v>
      </c>
      <c r="L3202" t="s">
        <v>25243</v>
      </c>
      <c r="N3202" t="s">
        <v>28018</v>
      </c>
      <c r="O3202" t="s">
        <v>28023</v>
      </c>
      <c r="P3202" s="23">
        <v>45078.788194444445</v>
      </c>
      <c r="R3202" s="24" t="str">
        <f t="shared" si="99"/>
        <v/>
      </c>
    </row>
    <row r="3203" spans="1:19" x14ac:dyDescent="0.35">
      <c r="A3203">
        <v>3202</v>
      </c>
      <c r="B3203" t="s">
        <v>7720</v>
      </c>
      <c r="C3203" t="s">
        <v>14649</v>
      </c>
      <c r="D3203">
        <v>67</v>
      </c>
      <c r="E3203" t="str">
        <f t="shared" ref="E3203:E3266" si="100">IF(D3203&lt;20, "Under 20", IF(D3203&lt;=29, "20-29", IF(D3203&lt;=39, "30-39", IF(D3203&lt;=49, "40-49", IF(D3203&lt;=59, "50-59", "60+")))))</f>
        <v>60+</v>
      </c>
      <c r="F3203" t="s">
        <v>16369</v>
      </c>
      <c r="G3203" t="s">
        <v>16378</v>
      </c>
      <c r="H3203" s="11">
        <v>44443</v>
      </c>
      <c r="I3203" t="s">
        <v>17146</v>
      </c>
      <c r="J3203" t="s">
        <v>17157</v>
      </c>
      <c r="L3203" t="s">
        <v>25244</v>
      </c>
      <c r="N3203" t="s">
        <v>28017</v>
      </c>
      <c r="O3203" t="s">
        <v>28021</v>
      </c>
      <c r="R3203" s="24" t="str">
        <f t="shared" ref="R3203:R3266" si="101">IF(OR(ISBLANK(Q3203), ISBLANK(H3203)), "", (Q3203 - H3203) * 1440)</f>
        <v/>
      </c>
    </row>
    <row r="3204" spans="1:19" x14ac:dyDescent="0.35">
      <c r="A3204">
        <v>3203</v>
      </c>
      <c r="B3204" t="s">
        <v>7719</v>
      </c>
      <c r="C3204" t="s">
        <v>14648</v>
      </c>
      <c r="D3204">
        <v>42</v>
      </c>
      <c r="E3204" t="str">
        <f t="shared" si="100"/>
        <v>40-49</v>
      </c>
      <c r="F3204" t="s">
        <v>16367</v>
      </c>
      <c r="G3204" t="s">
        <v>16397</v>
      </c>
      <c r="H3204" s="11">
        <v>43964</v>
      </c>
      <c r="I3204" t="s">
        <v>17145</v>
      </c>
      <c r="J3204" t="s">
        <v>17162</v>
      </c>
      <c r="L3204" t="s">
        <v>25244</v>
      </c>
      <c r="N3204" t="s">
        <v>28018</v>
      </c>
      <c r="O3204" t="s">
        <v>28022</v>
      </c>
      <c r="R3204" s="24" t="str">
        <f t="shared" si="101"/>
        <v/>
      </c>
    </row>
    <row r="3205" spans="1:19" x14ac:dyDescent="0.35">
      <c r="A3205">
        <v>3204</v>
      </c>
      <c r="B3205" t="s">
        <v>7718</v>
      </c>
      <c r="C3205" t="s">
        <v>14647</v>
      </c>
      <c r="D3205">
        <v>55</v>
      </c>
      <c r="E3205" t="str">
        <f t="shared" si="100"/>
        <v>50-59</v>
      </c>
      <c r="F3205" t="s">
        <v>16368</v>
      </c>
      <c r="G3205" t="s">
        <v>16387</v>
      </c>
      <c r="H3205" s="11">
        <v>43960</v>
      </c>
      <c r="I3205" t="s">
        <v>17147</v>
      </c>
      <c r="J3205" t="s">
        <v>6</v>
      </c>
      <c r="L3205" t="s">
        <v>25243</v>
      </c>
      <c r="N3205" t="s">
        <v>28017</v>
      </c>
      <c r="O3205" t="s">
        <v>28021</v>
      </c>
      <c r="P3205" s="23">
        <v>45078.179166666669</v>
      </c>
      <c r="R3205" s="24" t="str">
        <f t="shared" si="101"/>
        <v/>
      </c>
    </row>
    <row r="3206" spans="1:19" x14ac:dyDescent="0.35">
      <c r="A3206">
        <v>3205</v>
      </c>
      <c r="B3206" t="s">
        <v>7717</v>
      </c>
      <c r="C3206" t="s">
        <v>14662</v>
      </c>
      <c r="D3206">
        <v>31</v>
      </c>
      <c r="E3206" t="str">
        <f t="shared" si="100"/>
        <v>30-39</v>
      </c>
      <c r="F3206" t="s">
        <v>16367</v>
      </c>
      <c r="G3206" t="s">
        <v>16406</v>
      </c>
      <c r="H3206" s="11">
        <v>44560</v>
      </c>
      <c r="I3206" t="s">
        <v>17146</v>
      </c>
      <c r="J3206" t="s">
        <v>17153</v>
      </c>
      <c r="L3206" t="s">
        <v>25243</v>
      </c>
      <c r="N3206" t="s">
        <v>28016</v>
      </c>
      <c r="O3206" t="s">
        <v>28021</v>
      </c>
      <c r="P3206" s="23">
        <v>45078.930555555555</v>
      </c>
      <c r="R3206" s="24" t="str">
        <f t="shared" si="101"/>
        <v/>
      </c>
    </row>
    <row r="3207" spans="1:19" x14ac:dyDescent="0.35">
      <c r="A3207">
        <v>3206</v>
      </c>
      <c r="B3207" t="s">
        <v>101</v>
      </c>
      <c r="C3207" t="s">
        <v>14645</v>
      </c>
      <c r="D3207">
        <v>18</v>
      </c>
      <c r="E3207" t="str">
        <f t="shared" si="100"/>
        <v>Under 20</v>
      </c>
      <c r="F3207" t="s">
        <v>16369</v>
      </c>
      <c r="G3207" t="s">
        <v>16397</v>
      </c>
      <c r="H3207" s="11">
        <v>44307</v>
      </c>
      <c r="I3207" t="s">
        <v>6</v>
      </c>
      <c r="J3207" t="s">
        <v>17155</v>
      </c>
      <c r="L3207" t="s">
        <v>25244</v>
      </c>
      <c r="N3207" t="s">
        <v>28016</v>
      </c>
      <c r="O3207" t="s">
        <v>28022</v>
      </c>
      <c r="R3207" s="24" t="str">
        <f t="shared" si="101"/>
        <v/>
      </c>
    </row>
    <row r="3208" spans="1:19" x14ac:dyDescent="0.35">
      <c r="A3208">
        <v>3207</v>
      </c>
      <c r="B3208" t="s">
        <v>7716</v>
      </c>
      <c r="C3208" t="s">
        <v>14644</v>
      </c>
      <c r="D3208">
        <v>26</v>
      </c>
      <c r="E3208" t="str">
        <f t="shared" si="100"/>
        <v>20-29</v>
      </c>
      <c r="F3208" t="s">
        <v>16369</v>
      </c>
      <c r="G3208" t="s">
        <v>16375</v>
      </c>
      <c r="H3208" s="11">
        <v>44469</v>
      </c>
      <c r="I3208" t="s">
        <v>17146</v>
      </c>
      <c r="J3208" t="s">
        <v>17162</v>
      </c>
      <c r="L3208" t="s">
        <v>25244</v>
      </c>
      <c r="N3208" t="s">
        <v>28017</v>
      </c>
      <c r="O3208" t="s">
        <v>28023</v>
      </c>
      <c r="R3208" s="24" t="str">
        <f t="shared" si="101"/>
        <v/>
      </c>
    </row>
    <row r="3209" spans="1:19" x14ac:dyDescent="0.35">
      <c r="A3209">
        <v>3208</v>
      </c>
      <c r="B3209" t="s">
        <v>319</v>
      </c>
      <c r="C3209" t="s">
        <v>14643</v>
      </c>
      <c r="D3209">
        <v>26</v>
      </c>
      <c r="E3209" t="str">
        <f t="shared" si="100"/>
        <v>20-29</v>
      </c>
      <c r="F3209" t="s">
        <v>16368</v>
      </c>
      <c r="G3209" t="s">
        <v>16404</v>
      </c>
      <c r="H3209" s="11">
        <v>44529</v>
      </c>
      <c r="I3209" t="s">
        <v>17147</v>
      </c>
      <c r="J3209" t="s">
        <v>17163</v>
      </c>
      <c r="L3209" t="s">
        <v>25244</v>
      </c>
      <c r="N3209" t="s">
        <v>28017</v>
      </c>
      <c r="O3209" t="s">
        <v>28021</v>
      </c>
      <c r="R3209" s="24" t="str">
        <f t="shared" si="101"/>
        <v/>
      </c>
    </row>
    <row r="3210" spans="1:19" x14ac:dyDescent="0.35">
      <c r="A3210">
        <v>3209</v>
      </c>
      <c r="B3210" t="s">
        <v>7715</v>
      </c>
      <c r="C3210" t="s">
        <v>14642</v>
      </c>
      <c r="D3210">
        <v>58</v>
      </c>
      <c r="E3210" t="str">
        <f t="shared" si="100"/>
        <v>50-59</v>
      </c>
      <c r="F3210" t="s">
        <v>16368</v>
      </c>
      <c r="G3210" t="s">
        <v>16397</v>
      </c>
      <c r="H3210" s="11">
        <v>43894</v>
      </c>
      <c r="I3210" t="s">
        <v>17146</v>
      </c>
      <c r="J3210" t="s">
        <v>17153</v>
      </c>
      <c r="L3210" t="s">
        <v>25245</v>
      </c>
      <c r="M3210" t="s">
        <v>26301</v>
      </c>
      <c r="N3210" t="s">
        <v>28016</v>
      </c>
      <c r="O3210" t="s">
        <v>28022</v>
      </c>
      <c r="P3210" s="23">
        <v>45078.405555555553</v>
      </c>
      <c r="Q3210" s="23">
        <v>45078.194444444445</v>
      </c>
      <c r="R3210" s="24">
        <f t="shared" si="101"/>
        <v>1705240.0000000012</v>
      </c>
      <c r="S3210">
        <v>2</v>
      </c>
    </row>
    <row r="3211" spans="1:19" x14ac:dyDescent="0.35">
      <c r="A3211">
        <v>3210</v>
      </c>
      <c r="B3211" t="s">
        <v>7714</v>
      </c>
      <c r="C3211" t="s">
        <v>14641</v>
      </c>
      <c r="D3211">
        <v>40</v>
      </c>
      <c r="E3211" t="str">
        <f t="shared" si="100"/>
        <v>40-49</v>
      </c>
      <c r="F3211" t="s">
        <v>16368</v>
      </c>
      <c r="G3211" t="s">
        <v>16387</v>
      </c>
      <c r="H3211" s="11">
        <v>44423</v>
      </c>
      <c r="I3211" t="s">
        <v>17147</v>
      </c>
      <c r="J3211" t="s">
        <v>17153</v>
      </c>
      <c r="L3211" t="s">
        <v>25245</v>
      </c>
      <c r="M3211" t="s">
        <v>26300</v>
      </c>
      <c r="N3211" t="s">
        <v>28017</v>
      </c>
      <c r="O3211" t="s">
        <v>28024</v>
      </c>
      <c r="P3211" s="23">
        <v>45078.220138888886</v>
      </c>
      <c r="Q3211" s="23">
        <v>45078.586111111108</v>
      </c>
      <c r="R3211" s="24">
        <f t="shared" si="101"/>
        <v>944043.99999999558</v>
      </c>
      <c r="S3211">
        <v>4</v>
      </c>
    </row>
    <row r="3212" spans="1:19" x14ac:dyDescent="0.35">
      <c r="A3212">
        <v>3211</v>
      </c>
      <c r="B3212" t="s">
        <v>7713</v>
      </c>
      <c r="C3212" t="s">
        <v>14640</v>
      </c>
      <c r="D3212">
        <v>23</v>
      </c>
      <c r="E3212" t="str">
        <f t="shared" si="100"/>
        <v>20-29</v>
      </c>
      <c r="F3212" t="s">
        <v>16369</v>
      </c>
      <c r="G3212" t="s">
        <v>16394</v>
      </c>
      <c r="H3212" s="11">
        <v>44294</v>
      </c>
      <c r="I3212" t="s">
        <v>17146</v>
      </c>
      <c r="J3212" t="s">
        <v>6</v>
      </c>
      <c r="L3212" t="s">
        <v>25245</v>
      </c>
      <c r="M3212" t="s">
        <v>26299</v>
      </c>
      <c r="N3212" t="s">
        <v>28017</v>
      </c>
      <c r="O3212" t="s">
        <v>28024</v>
      </c>
      <c r="P3212" s="23">
        <v>45078.461111111108</v>
      </c>
      <c r="Q3212" s="23">
        <v>45078.242361111108</v>
      </c>
      <c r="R3212" s="24">
        <f t="shared" si="101"/>
        <v>1129308.9999999956</v>
      </c>
      <c r="S3212">
        <v>1</v>
      </c>
    </row>
    <row r="3213" spans="1:19" x14ac:dyDescent="0.35">
      <c r="A3213">
        <v>3212</v>
      </c>
      <c r="B3213" t="s">
        <v>7712</v>
      </c>
      <c r="C3213" t="s">
        <v>8047</v>
      </c>
      <c r="D3213">
        <v>38</v>
      </c>
      <c r="E3213" t="str">
        <f t="shared" si="100"/>
        <v>30-39</v>
      </c>
      <c r="F3213" t="s">
        <v>16369</v>
      </c>
      <c r="G3213" t="s">
        <v>16386</v>
      </c>
      <c r="H3213" s="11">
        <v>44332</v>
      </c>
      <c r="I3213" t="s">
        <v>17148</v>
      </c>
      <c r="J3213" t="s">
        <v>17163</v>
      </c>
      <c r="L3213" t="s">
        <v>25243</v>
      </c>
      <c r="N3213" t="s">
        <v>28019</v>
      </c>
      <c r="O3213" t="s">
        <v>28021</v>
      </c>
      <c r="P3213" s="23">
        <v>45078.101388888892</v>
      </c>
      <c r="R3213" s="24" t="str">
        <f t="shared" si="101"/>
        <v/>
      </c>
    </row>
    <row r="3214" spans="1:19" x14ac:dyDescent="0.35">
      <c r="A3214">
        <v>3213</v>
      </c>
      <c r="B3214" t="s">
        <v>7091</v>
      </c>
      <c r="C3214" t="s">
        <v>14639</v>
      </c>
      <c r="D3214">
        <v>41</v>
      </c>
      <c r="E3214" t="str">
        <f t="shared" si="100"/>
        <v>40-49</v>
      </c>
      <c r="F3214" t="s">
        <v>16367</v>
      </c>
      <c r="G3214" t="s">
        <v>16379</v>
      </c>
      <c r="H3214" s="11">
        <v>43865</v>
      </c>
      <c r="I3214" t="s">
        <v>6</v>
      </c>
      <c r="J3214" t="s">
        <v>6</v>
      </c>
      <c r="L3214" t="s">
        <v>25245</v>
      </c>
      <c r="M3214" t="s">
        <v>26298</v>
      </c>
      <c r="N3214" t="s">
        <v>28018</v>
      </c>
      <c r="O3214" t="s">
        <v>28023</v>
      </c>
      <c r="P3214" s="23">
        <v>45077.966666666667</v>
      </c>
      <c r="Q3214" s="23">
        <v>45078.862500000003</v>
      </c>
      <c r="R3214" s="24">
        <f t="shared" si="101"/>
        <v>1747962.0000000042</v>
      </c>
      <c r="S3214">
        <v>1</v>
      </c>
    </row>
    <row r="3215" spans="1:19" x14ac:dyDescent="0.35">
      <c r="A3215">
        <v>3214</v>
      </c>
      <c r="B3215" t="s">
        <v>6439</v>
      </c>
      <c r="C3215" t="s">
        <v>14638</v>
      </c>
      <c r="D3215">
        <v>35</v>
      </c>
      <c r="E3215" t="str">
        <f t="shared" si="100"/>
        <v>30-39</v>
      </c>
      <c r="F3215" t="s">
        <v>16367</v>
      </c>
      <c r="G3215" t="s">
        <v>16384</v>
      </c>
      <c r="H3215" s="11">
        <v>43933</v>
      </c>
      <c r="I3215" t="s">
        <v>17146</v>
      </c>
      <c r="J3215" t="s">
        <v>6</v>
      </c>
      <c r="L3215" t="s">
        <v>25244</v>
      </c>
      <c r="N3215" t="s">
        <v>28019</v>
      </c>
      <c r="O3215" t="s">
        <v>28023</v>
      </c>
      <c r="R3215" s="24" t="str">
        <f t="shared" si="101"/>
        <v/>
      </c>
    </row>
    <row r="3216" spans="1:19" x14ac:dyDescent="0.35">
      <c r="A3216">
        <v>3215</v>
      </c>
      <c r="B3216" t="s">
        <v>6438</v>
      </c>
      <c r="C3216" t="s">
        <v>14637</v>
      </c>
      <c r="D3216">
        <v>63</v>
      </c>
      <c r="E3216" t="str">
        <f t="shared" si="100"/>
        <v>60+</v>
      </c>
      <c r="F3216" t="s">
        <v>16369</v>
      </c>
      <c r="G3216" t="s">
        <v>16375</v>
      </c>
      <c r="H3216" s="11">
        <v>44402</v>
      </c>
      <c r="I3216" t="s">
        <v>6</v>
      </c>
      <c r="J3216" t="s">
        <v>17150</v>
      </c>
      <c r="L3216" t="s">
        <v>25244</v>
      </c>
      <c r="N3216" t="s">
        <v>28019</v>
      </c>
      <c r="O3216" t="s">
        <v>28024</v>
      </c>
      <c r="R3216" s="24" t="str">
        <f t="shared" si="101"/>
        <v/>
      </c>
    </row>
    <row r="3217" spans="1:19" x14ac:dyDescent="0.35">
      <c r="A3217">
        <v>3216</v>
      </c>
      <c r="B3217" t="s">
        <v>6437</v>
      </c>
      <c r="C3217" t="s">
        <v>14636</v>
      </c>
      <c r="D3217">
        <v>51</v>
      </c>
      <c r="E3217" t="str">
        <f t="shared" si="100"/>
        <v>50-59</v>
      </c>
      <c r="F3217" t="s">
        <v>16367</v>
      </c>
      <c r="G3217" t="s">
        <v>16388</v>
      </c>
      <c r="H3217" s="11">
        <v>44129</v>
      </c>
      <c r="I3217" t="s">
        <v>17148</v>
      </c>
      <c r="J3217" t="s">
        <v>17160</v>
      </c>
      <c r="L3217" t="s">
        <v>25245</v>
      </c>
      <c r="M3217" t="s">
        <v>26297</v>
      </c>
      <c r="N3217" t="s">
        <v>28019</v>
      </c>
      <c r="O3217" t="s">
        <v>28024</v>
      </c>
      <c r="P3217" s="23">
        <v>45078.674305555556</v>
      </c>
      <c r="Q3217" s="23">
        <v>45078.698611111111</v>
      </c>
      <c r="R3217" s="24">
        <f t="shared" si="101"/>
        <v>1367565.9999999998</v>
      </c>
      <c r="S3217">
        <v>2</v>
      </c>
    </row>
    <row r="3218" spans="1:19" x14ac:dyDescent="0.35">
      <c r="A3218">
        <v>3217</v>
      </c>
      <c r="B3218" t="s">
        <v>6436</v>
      </c>
      <c r="C3218" t="s">
        <v>14635</v>
      </c>
      <c r="D3218">
        <v>49</v>
      </c>
      <c r="E3218" t="str">
        <f t="shared" si="100"/>
        <v>40-49</v>
      </c>
      <c r="F3218" t="s">
        <v>16368</v>
      </c>
      <c r="G3218" t="s">
        <v>16387</v>
      </c>
      <c r="H3218" s="11">
        <v>44239</v>
      </c>
      <c r="I3218" t="s">
        <v>17146</v>
      </c>
      <c r="J3218" t="s">
        <v>17155</v>
      </c>
      <c r="L3218" t="s">
        <v>25244</v>
      </c>
      <c r="N3218" t="s">
        <v>28019</v>
      </c>
      <c r="O3218" t="s">
        <v>28023</v>
      </c>
      <c r="R3218" s="24" t="str">
        <f t="shared" si="101"/>
        <v/>
      </c>
    </row>
    <row r="3219" spans="1:19" x14ac:dyDescent="0.35">
      <c r="A3219">
        <v>3218</v>
      </c>
      <c r="B3219" t="s">
        <v>6435</v>
      </c>
      <c r="C3219" t="s">
        <v>14634</v>
      </c>
      <c r="D3219">
        <v>35</v>
      </c>
      <c r="E3219" t="str">
        <f t="shared" si="100"/>
        <v>30-39</v>
      </c>
      <c r="F3219" t="s">
        <v>16367</v>
      </c>
      <c r="G3219" t="s">
        <v>16388</v>
      </c>
      <c r="H3219" s="11">
        <v>44065</v>
      </c>
      <c r="I3219" t="s">
        <v>17146</v>
      </c>
      <c r="J3219" t="s">
        <v>17160</v>
      </c>
      <c r="L3219" t="s">
        <v>25243</v>
      </c>
      <c r="N3219" t="s">
        <v>28019</v>
      </c>
      <c r="O3219" t="s">
        <v>28024</v>
      </c>
      <c r="P3219" s="23">
        <v>45078.088194444441</v>
      </c>
      <c r="R3219" s="24" t="str">
        <f t="shared" si="101"/>
        <v/>
      </c>
    </row>
    <row r="3220" spans="1:19" x14ac:dyDescent="0.35">
      <c r="A3220">
        <v>3219</v>
      </c>
      <c r="B3220" t="s">
        <v>304</v>
      </c>
      <c r="C3220" t="s">
        <v>14633</v>
      </c>
      <c r="D3220">
        <v>37</v>
      </c>
      <c r="E3220" t="str">
        <f t="shared" si="100"/>
        <v>30-39</v>
      </c>
      <c r="F3220" t="s">
        <v>16368</v>
      </c>
      <c r="G3220" t="s">
        <v>16373</v>
      </c>
      <c r="H3220" s="11">
        <v>44493</v>
      </c>
      <c r="I3220" t="s">
        <v>17146</v>
      </c>
      <c r="J3220" t="s">
        <v>17151</v>
      </c>
      <c r="L3220" t="s">
        <v>25244</v>
      </c>
      <c r="N3220" t="s">
        <v>28018</v>
      </c>
      <c r="O3220" t="s">
        <v>28024</v>
      </c>
      <c r="R3220" s="24" t="str">
        <f t="shared" si="101"/>
        <v/>
      </c>
    </row>
    <row r="3221" spans="1:19" x14ac:dyDescent="0.35">
      <c r="A3221">
        <v>3220</v>
      </c>
      <c r="B3221" t="s">
        <v>6434</v>
      </c>
      <c r="C3221" t="s">
        <v>14632</v>
      </c>
      <c r="D3221">
        <v>37</v>
      </c>
      <c r="E3221" t="str">
        <f t="shared" si="100"/>
        <v>30-39</v>
      </c>
      <c r="F3221" t="s">
        <v>16369</v>
      </c>
      <c r="G3221" t="s">
        <v>16375</v>
      </c>
      <c r="H3221" s="11">
        <v>44104</v>
      </c>
      <c r="I3221" t="s">
        <v>17147</v>
      </c>
      <c r="J3221" t="s">
        <v>17157</v>
      </c>
      <c r="L3221" t="s">
        <v>25244</v>
      </c>
      <c r="N3221" t="s">
        <v>28016</v>
      </c>
      <c r="O3221" t="s">
        <v>28024</v>
      </c>
      <c r="R3221" s="24" t="str">
        <f t="shared" si="101"/>
        <v/>
      </c>
    </row>
    <row r="3222" spans="1:19" x14ac:dyDescent="0.35">
      <c r="A3222">
        <v>3221</v>
      </c>
      <c r="B3222" t="s">
        <v>6433</v>
      </c>
      <c r="C3222" t="s">
        <v>14631</v>
      </c>
      <c r="D3222">
        <v>34</v>
      </c>
      <c r="E3222" t="str">
        <f t="shared" si="100"/>
        <v>30-39</v>
      </c>
      <c r="F3222" t="s">
        <v>16368</v>
      </c>
      <c r="G3222" t="s">
        <v>16387</v>
      </c>
      <c r="H3222" s="11">
        <v>43838</v>
      </c>
      <c r="I3222" t="s">
        <v>17147</v>
      </c>
      <c r="J3222" t="s">
        <v>17158</v>
      </c>
      <c r="L3222" t="s">
        <v>25244</v>
      </c>
      <c r="N3222" t="s">
        <v>28016</v>
      </c>
      <c r="O3222" t="s">
        <v>28023</v>
      </c>
      <c r="R3222" s="24" t="str">
        <f t="shared" si="101"/>
        <v/>
      </c>
    </row>
    <row r="3223" spans="1:19" x14ac:dyDescent="0.35">
      <c r="A3223">
        <v>3222</v>
      </c>
      <c r="B3223" t="s">
        <v>6432</v>
      </c>
      <c r="C3223" t="s">
        <v>14678</v>
      </c>
      <c r="D3223">
        <v>56</v>
      </c>
      <c r="E3223" t="str">
        <f t="shared" si="100"/>
        <v>50-59</v>
      </c>
      <c r="F3223" t="s">
        <v>16369</v>
      </c>
      <c r="G3223" t="s">
        <v>16377</v>
      </c>
      <c r="H3223" s="11">
        <v>44307</v>
      </c>
      <c r="I3223" t="s">
        <v>17148</v>
      </c>
      <c r="J3223" t="s">
        <v>17153</v>
      </c>
      <c r="L3223" t="s">
        <v>25244</v>
      </c>
      <c r="N3223" t="s">
        <v>28017</v>
      </c>
      <c r="O3223" t="s">
        <v>28023</v>
      </c>
      <c r="R3223" s="24" t="str">
        <f t="shared" si="101"/>
        <v/>
      </c>
    </row>
    <row r="3224" spans="1:19" x14ac:dyDescent="0.35">
      <c r="A3224">
        <v>3223</v>
      </c>
      <c r="B3224" t="s">
        <v>6431</v>
      </c>
      <c r="C3224" t="s">
        <v>14693</v>
      </c>
      <c r="D3224">
        <v>57</v>
      </c>
      <c r="E3224" t="str">
        <f t="shared" si="100"/>
        <v>50-59</v>
      </c>
      <c r="F3224" t="s">
        <v>16369</v>
      </c>
      <c r="G3224" t="s">
        <v>16374</v>
      </c>
      <c r="H3224" s="11">
        <v>43936</v>
      </c>
      <c r="I3224" t="s">
        <v>6</v>
      </c>
      <c r="J3224" t="s">
        <v>17158</v>
      </c>
      <c r="L3224" t="s">
        <v>25245</v>
      </c>
      <c r="M3224" t="s">
        <v>26296</v>
      </c>
      <c r="N3224" t="s">
        <v>28019</v>
      </c>
      <c r="O3224" t="s">
        <v>28021</v>
      </c>
      <c r="P3224" s="23">
        <v>45078.163194444445</v>
      </c>
      <c r="Q3224" s="23">
        <v>45078.490277777775</v>
      </c>
      <c r="R3224" s="24">
        <f t="shared" si="101"/>
        <v>1645185.9999999963</v>
      </c>
      <c r="S3224">
        <v>4</v>
      </c>
    </row>
    <row r="3225" spans="1:19" x14ac:dyDescent="0.35">
      <c r="A3225">
        <v>3224</v>
      </c>
      <c r="B3225" t="s">
        <v>38</v>
      </c>
      <c r="C3225" t="s">
        <v>14692</v>
      </c>
      <c r="D3225">
        <v>60</v>
      </c>
      <c r="E3225" t="str">
        <f t="shared" si="100"/>
        <v>60+</v>
      </c>
      <c r="F3225" t="s">
        <v>16369</v>
      </c>
      <c r="G3225" t="s">
        <v>16401</v>
      </c>
      <c r="H3225" s="11">
        <v>43942</v>
      </c>
      <c r="I3225" t="s">
        <v>17148</v>
      </c>
      <c r="J3225" t="s">
        <v>17156</v>
      </c>
      <c r="L3225" t="s">
        <v>25243</v>
      </c>
      <c r="N3225" t="s">
        <v>28018</v>
      </c>
      <c r="O3225" t="s">
        <v>28023</v>
      </c>
      <c r="P3225" s="23">
        <v>45078.753472222219</v>
      </c>
      <c r="R3225" s="24" t="str">
        <f t="shared" si="101"/>
        <v/>
      </c>
    </row>
    <row r="3226" spans="1:19" x14ac:dyDescent="0.35">
      <c r="A3226">
        <v>3225</v>
      </c>
      <c r="B3226" t="s">
        <v>6430</v>
      </c>
      <c r="C3226" t="s">
        <v>14691</v>
      </c>
      <c r="D3226">
        <v>51</v>
      </c>
      <c r="E3226" t="str">
        <f t="shared" si="100"/>
        <v>50-59</v>
      </c>
      <c r="F3226" t="s">
        <v>16368</v>
      </c>
      <c r="G3226" t="s">
        <v>16388</v>
      </c>
      <c r="H3226" s="11">
        <v>44037</v>
      </c>
      <c r="I3226" t="s">
        <v>17147</v>
      </c>
      <c r="J3226" t="s">
        <v>17162</v>
      </c>
      <c r="L3226" t="s">
        <v>25243</v>
      </c>
      <c r="N3226" t="s">
        <v>28016</v>
      </c>
      <c r="O3226" t="s">
        <v>28022</v>
      </c>
      <c r="P3226" s="23">
        <v>45078.564583333333</v>
      </c>
      <c r="R3226" s="24" t="str">
        <f t="shared" si="101"/>
        <v/>
      </c>
    </row>
    <row r="3227" spans="1:19" x14ac:dyDescent="0.35">
      <c r="A3227">
        <v>3226</v>
      </c>
      <c r="B3227" t="s">
        <v>6429</v>
      </c>
      <c r="C3227" t="s">
        <v>14690</v>
      </c>
      <c r="D3227">
        <v>19</v>
      </c>
      <c r="E3227" t="str">
        <f t="shared" si="100"/>
        <v>Under 20</v>
      </c>
      <c r="F3227" t="s">
        <v>16368</v>
      </c>
      <c r="G3227" t="s">
        <v>16393</v>
      </c>
      <c r="H3227" s="11">
        <v>44230</v>
      </c>
      <c r="I3227" t="s">
        <v>17147</v>
      </c>
      <c r="J3227" t="s">
        <v>17153</v>
      </c>
      <c r="L3227" t="s">
        <v>25245</v>
      </c>
      <c r="M3227" t="s">
        <v>26295</v>
      </c>
      <c r="N3227" t="s">
        <v>28017</v>
      </c>
      <c r="O3227" t="s">
        <v>28023</v>
      </c>
      <c r="P3227" s="23">
        <v>45077.994444444441</v>
      </c>
      <c r="Q3227" s="23">
        <v>45078.638194444444</v>
      </c>
      <c r="R3227" s="24">
        <f t="shared" si="101"/>
        <v>1222038.9999999991</v>
      </c>
      <c r="S3227">
        <v>4</v>
      </c>
    </row>
    <row r="3228" spans="1:19" x14ac:dyDescent="0.35">
      <c r="A3228">
        <v>3227</v>
      </c>
      <c r="B3228" t="s">
        <v>6428</v>
      </c>
      <c r="C3228" t="s">
        <v>14689</v>
      </c>
      <c r="D3228">
        <v>50</v>
      </c>
      <c r="E3228" t="str">
        <f t="shared" si="100"/>
        <v>50-59</v>
      </c>
      <c r="F3228" t="s">
        <v>16367</v>
      </c>
      <c r="G3228" t="s">
        <v>16408</v>
      </c>
      <c r="H3228" s="11">
        <v>43884</v>
      </c>
      <c r="I3228" t="s">
        <v>17147</v>
      </c>
      <c r="J3228" t="s">
        <v>17160</v>
      </c>
      <c r="L3228" t="s">
        <v>25243</v>
      </c>
      <c r="N3228" t="s">
        <v>28017</v>
      </c>
      <c r="O3228" t="s">
        <v>28022</v>
      </c>
      <c r="P3228" s="23">
        <v>45078.580555555556</v>
      </c>
      <c r="R3228" s="24" t="str">
        <f t="shared" si="101"/>
        <v/>
      </c>
    </row>
    <row r="3229" spans="1:19" x14ac:dyDescent="0.35">
      <c r="A3229">
        <v>3228</v>
      </c>
      <c r="B3229" t="s">
        <v>6427</v>
      </c>
      <c r="C3229" t="s">
        <v>14688</v>
      </c>
      <c r="D3229">
        <v>27</v>
      </c>
      <c r="E3229" t="str">
        <f t="shared" si="100"/>
        <v>20-29</v>
      </c>
      <c r="F3229" t="s">
        <v>16367</v>
      </c>
      <c r="G3229" t="s">
        <v>16406</v>
      </c>
      <c r="H3229" s="11">
        <v>44165</v>
      </c>
      <c r="I3229" t="s">
        <v>17145</v>
      </c>
      <c r="J3229" t="s">
        <v>17153</v>
      </c>
      <c r="L3229" t="s">
        <v>25244</v>
      </c>
      <c r="N3229" t="s">
        <v>28019</v>
      </c>
      <c r="O3229" t="s">
        <v>28024</v>
      </c>
      <c r="R3229" s="24" t="str">
        <f t="shared" si="101"/>
        <v/>
      </c>
    </row>
    <row r="3230" spans="1:19" x14ac:dyDescent="0.35">
      <c r="A3230">
        <v>3229</v>
      </c>
      <c r="B3230" t="s">
        <v>6426</v>
      </c>
      <c r="C3230" t="s">
        <v>14687</v>
      </c>
      <c r="D3230">
        <v>70</v>
      </c>
      <c r="E3230" t="str">
        <f t="shared" si="100"/>
        <v>60+</v>
      </c>
      <c r="F3230" t="s">
        <v>16369</v>
      </c>
      <c r="G3230" t="s">
        <v>16390</v>
      </c>
      <c r="H3230" s="11">
        <v>44280</v>
      </c>
      <c r="I3230" t="s">
        <v>17148</v>
      </c>
      <c r="J3230" t="s">
        <v>17154</v>
      </c>
      <c r="L3230" t="s">
        <v>25244</v>
      </c>
      <c r="N3230" t="s">
        <v>28019</v>
      </c>
      <c r="O3230" t="s">
        <v>28021</v>
      </c>
      <c r="R3230" s="24" t="str">
        <f t="shared" si="101"/>
        <v/>
      </c>
    </row>
    <row r="3231" spans="1:19" x14ac:dyDescent="0.35">
      <c r="A3231">
        <v>3230</v>
      </c>
      <c r="B3231" t="s">
        <v>6440</v>
      </c>
      <c r="C3231" t="s">
        <v>14686</v>
      </c>
      <c r="D3231">
        <v>59</v>
      </c>
      <c r="E3231" t="str">
        <f t="shared" si="100"/>
        <v>50-59</v>
      </c>
      <c r="F3231" t="s">
        <v>16369</v>
      </c>
      <c r="G3231" t="s">
        <v>16403</v>
      </c>
      <c r="H3231" s="11">
        <v>44329</v>
      </c>
      <c r="I3231" t="s">
        <v>17147</v>
      </c>
      <c r="J3231" t="s">
        <v>17151</v>
      </c>
      <c r="L3231" t="s">
        <v>25245</v>
      </c>
      <c r="M3231" t="s">
        <v>26294</v>
      </c>
      <c r="N3231" t="s">
        <v>28019</v>
      </c>
      <c r="O3231" t="s">
        <v>28023</v>
      </c>
      <c r="P3231" s="23">
        <v>45078.541666666664</v>
      </c>
      <c r="Q3231" s="23">
        <v>45078.728472222225</v>
      </c>
      <c r="R3231" s="24">
        <f t="shared" si="101"/>
        <v>1079609.0000000037</v>
      </c>
      <c r="S3231">
        <v>2</v>
      </c>
    </row>
    <row r="3232" spans="1:19" x14ac:dyDescent="0.35">
      <c r="A3232">
        <v>3231</v>
      </c>
      <c r="B3232" t="s">
        <v>6424</v>
      </c>
      <c r="C3232" t="s">
        <v>14685</v>
      </c>
      <c r="D3232">
        <v>27</v>
      </c>
      <c r="E3232" t="str">
        <f t="shared" si="100"/>
        <v>20-29</v>
      </c>
      <c r="F3232" t="s">
        <v>16367</v>
      </c>
      <c r="G3232" t="s">
        <v>16412</v>
      </c>
      <c r="H3232" s="11">
        <v>44011</v>
      </c>
      <c r="I3232" t="s">
        <v>6</v>
      </c>
      <c r="J3232" t="s">
        <v>17156</v>
      </c>
      <c r="L3232" t="s">
        <v>25243</v>
      </c>
      <c r="N3232" t="s">
        <v>28017</v>
      </c>
      <c r="O3232" t="s">
        <v>28024</v>
      </c>
      <c r="P3232" s="23">
        <v>45078.336111111108</v>
      </c>
      <c r="R3232" s="24" t="str">
        <f t="shared" si="101"/>
        <v/>
      </c>
    </row>
    <row r="3233" spans="1:19" x14ac:dyDescent="0.35">
      <c r="A3233">
        <v>3232</v>
      </c>
      <c r="B3233" t="s">
        <v>6423</v>
      </c>
      <c r="C3233" t="s">
        <v>14684</v>
      </c>
      <c r="D3233">
        <v>48</v>
      </c>
      <c r="E3233" t="str">
        <f t="shared" si="100"/>
        <v>40-49</v>
      </c>
      <c r="F3233" t="s">
        <v>16367</v>
      </c>
      <c r="G3233" t="s">
        <v>16395</v>
      </c>
      <c r="H3233" s="11">
        <v>43868</v>
      </c>
      <c r="I3233" t="s">
        <v>17146</v>
      </c>
      <c r="J3233" t="s">
        <v>17159</v>
      </c>
      <c r="L3233" t="s">
        <v>25243</v>
      </c>
      <c r="N3233" t="s">
        <v>28016</v>
      </c>
      <c r="O3233" t="s">
        <v>28021</v>
      </c>
      <c r="P3233" s="23">
        <v>45078.467361111114</v>
      </c>
      <c r="R3233" s="24" t="str">
        <f t="shared" si="101"/>
        <v/>
      </c>
    </row>
    <row r="3234" spans="1:19" x14ac:dyDescent="0.35">
      <c r="A3234">
        <v>3233</v>
      </c>
      <c r="B3234" t="s">
        <v>6422</v>
      </c>
      <c r="C3234" t="s">
        <v>14683</v>
      </c>
      <c r="D3234">
        <v>60</v>
      </c>
      <c r="E3234" t="str">
        <f t="shared" si="100"/>
        <v>60+</v>
      </c>
      <c r="F3234" t="s">
        <v>16368</v>
      </c>
      <c r="G3234" t="s">
        <v>16388</v>
      </c>
      <c r="H3234" s="11">
        <v>43938</v>
      </c>
      <c r="I3234" t="s">
        <v>17146</v>
      </c>
      <c r="J3234" t="s">
        <v>17158</v>
      </c>
      <c r="L3234" t="s">
        <v>25243</v>
      </c>
      <c r="N3234" t="s">
        <v>28017</v>
      </c>
      <c r="O3234" t="s">
        <v>28022</v>
      </c>
      <c r="P3234" s="23">
        <v>45078.308333333334</v>
      </c>
      <c r="R3234" s="24" t="str">
        <f t="shared" si="101"/>
        <v/>
      </c>
    </row>
    <row r="3235" spans="1:19" x14ac:dyDescent="0.35">
      <c r="A3235">
        <v>3234</v>
      </c>
      <c r="B3235" t="s">
        <v>6421</v>
      </c>
      <c r="C3235" t="s">
        <v>14682</v>
      </c>
      <c r="D3235">
        <v>45</v>
      </c>
      <c r="E3235" t="str">
        <f t="shared" si="100"/>
        <v>40-49</v>
      </c>
      <c r="F3235" t="s">
        <v>16367</v>
      </c>
      <c r="G3235" t="s">
        <v>16412</v>
      </c>
      <c r="H3235" s="11">
        <v>44139</v>
      </c>
      <c r="I3235" t="s">
        <v>17148</v>
      </c>
      <c r="J3235" t="s">
        <v>17150</v>
      </c>
      <c r="L3235" t="s">
        <v>25244</v>
      </c>
      <c r="N3235" t="s">
        <v>28016</v>
      </c>
      <c r="O3235" t="s">
        <v>28024</v>
      </c>
      <c r="R3235" s="24" t="str">
        <f t="shared" si="101"/>
        <v/>
      </c>
    </row>
    <row r="3236" spans="1:19" x14ac:dyDescent="0.35">
      <c r="A3236">
        <v>3235</v>
      </c>
      <c r="B3236" t="s">
        <v>6420</v>
      </c>
      <c r="C3236" t="s">
        <v>14681</v>
      </c>
      <c r="D3236">
        <v>51</v>
      </c>
      <c r="E3236" t="str">
        <f t="shared" si="100"/>
        <v>50-59</v>
      </c>
      <c r="F3236" t="s">
        <v>16369</v>
      </c>
      <c r="G3236" t="s">
        <v>16393</v>
      </c>
      <c r="H3236" s="11">
        <v>44116</v>
      </c>
      <c r="I3236" t="s">
        <v>6</v>
      </c>
      <c r="J3236" t="s">
        <v>17162</v>
      </c>
      <c r="L3236" t="s">
        <v>25245</v>
      </c>
      <c r="M3236" t="s">
        <v>26293</v>
      </c>
      <c r="N3236" t="s">
        <v>28016</v>
      </c>
      <c r="O3236" t="s">
        <v>28022</v>
      </c>
      <c r="P3236" s="23">
        <v>45078.625</v>
      </c>
      <c r="Q3236" s="23">
        <v>45078.055555555555</v>
      </c>
      <c r="R3236" s="24">
        <f t="shared" si="101"/>
        <v>1385359.9999999988</v>
      </c>
      <c r="S3236">
        <v>5</v>
      </c>
    </row>
    <row r="3237" spans="1:19" x14ac:dyDescent="0.35">
      <c r="A3237">
        <v>3236</v>
      </c>
      <c r="B3237" t="s">
        <v>6419</v>
      </c>
      <c r="C3237" t="s">
        <v>14680</v>
      </c>
      <c r="D3237">
        <v>49</v>
      </c>
      <c r="E3237" t="str">
        <f t="shared" si="100"/>
        <v>40-49</v>
      </c>
      <c r="F3237" t="s">
        <v>16369</v>
      </c>
      <c r="G3237" t="s">
        <v>16376</v>
      </c>
      <c r="H3237" s="11">
        <v>44495</v>
      </c>
      <c r="I3237" t="s">
        <v>17146</v>
      </c>
      <c r="J3237" t="s">
        <v>17161</v>
      </c>
      <c r="L3237" t="s">
        <v>25244</v>
      </c>
      <c r="N3237" t="s">
        <v>28017</v>
      </c>
      <c r="O3237" t="s">
        <v>28023</v>
      </c>
      <c r="R3237" s="24" t="str">
        <f t="shared" si="101"/>
        <v/>
      </c>
    </row>
    <row r="3238" spans="1:19" x14ac:dyDescent="0.35">
      <c r="A3238">
        <v>3237</v>
      </c>
      <c r="B3238" t="s">
        <v>6418</v>
      </c>
      <c r="C3238" t="s">
        <v>14679</v>
      </c>
      <c r="D3238">
        <v>58</v>
      </c>
      <c r="E3238" t="str">
        <f t="shared" si="100"/>
        <v>50-59</v>
      </c>
      <c r="F3238" t="s">
        <v>16367</v>
      </c>
      <c r="G3238" t="s">
        <v>16391</v>
      </c>
      <c r="H3238" s="11">
        <v>44016</v>
      </c>
      <c r="I3238" t="s">
        <v>17146</v>
      </c>
      <c r="J3238" t="s">
        <v>17155</v>
      </c>
      <c r="L3238" t="s">
        <v>25243</v>
      </c>
      <c r="N3238" t="s">
        <v>28019</v>
      </c>
      <c r="O3238" t="s">
        <v>28023</v>
      </c>
      <c r="P3238" s="23">
        <v>45078.78125</v>
      </c>
      <c r="R3238" s="24" t="str">
        <f t="shared" si="101"/>
        <v/>
      </c>
    </row>
    <row r="3239" spans="1:19" x14ac:dyDescent="0.35">
      <c r="A3239">
        <v>3238</v>
      </c>
      <c r="B3239" t="s">
        <v>6417</v>
      </c>
      <c r="C3239" t="s">
        <v>14694</v>
      </c>
      <c r="D3239">
        <v>33</v>
      </c>
      <c r="E3239" t="str">
        <f t="shared" si="100"/>
        <v>30-39</v>
      </c>
      <c r="F3239" t="s">
        <v>16369</v>
      </c>
      <c r="G3239" t="s">
        <v>16386</v>
      </c>
      <c r="H3239" s="11">
        <v>43989</v>
      </c>
      <c r="I3239" t="s">
        <v>17147</v>
      </c>
      <c r="J3239" t="s">
        <v>17153</v>
      </c>
      <c r="L3239" t="s">
        <v>25244</v>
      </c>
      <c r="N3239" t="s">
        <v>28019</v>
      </c>
      <c r="O3239" t="s">
        <v>28024</v>
      </c>
      <c r="R3239" s="24" t="str">
        <f t="shared" si="101"/>
        <v/>
      </c>
    </row>
    <row r="3240" spans="1:19" x14ac:dyDescent="0.35">
      <c r="A3240">
        <v>3239</v>
      </c>
      <c r="B3240" t="s">
        <v>6416</v>
      </c>
      <c r="C3240" t="s">
        <v>14677</v>
      </c>
      <c r="D3240">
        <v>48</v>
      </c>
      <c r="E3240" t="str">
        <f t="shared" si="100"/>
        <v>40-49</v>
      </c>
      <c r="F3240" t="s">
        <v>16369</v>
      </c>
      <c r="G3240" t="s">
        <v>16391</v>
      </c>
      <c r="H3240" s="11">
        <v>44482</v>
      </c>
      <c r="I3240" t="s">
        <v>6</v>
      </c>
      <c r="J3240" t="s">
        <v>17163</v>
      </c>
      <c r="L3240" t="s">
        <v>25244</v>
      </c>
      <c r="N3240" t="s">
        <v>28018</v>
      </c>
      <c r="O3240" t="s">
        <v>28024</v>
      </c>
      <c r="R3240" s="24" t="str">
        <f t="shared" si="101"/>
        <v/>
      </c>
    </row>
    <row r="3241" spans="1:19" x14ac:dyDescent="0.35">
      <c r="A3241">
        <v>3240</v>
      </c>
      <c r="B3241" t="s">
        <v>376</v>
      </c>
      <c r="C3241" t="s">
        <v>14676</v>
      </c>
      <c r="D3241">
        <v>34</v>
      </c>
      <c r="E3241" t="str">
        <f t="shared" si="100"/>
        <v>30-39</v>
      </c>
      <c r="F3241" t="s">
        <v>16368</v>
      </c>
      <c r="G3241" t="s">
        <v>16386</v>
      </c>
      <c r="H3241" s="11">
        <v>44551</v>
      </c>
      <c r="I3241" t="s">
        <v>17146</v>
      </c>
      <c r="J3241" t="s">
        <v>6</v>
      </c>
      <c r="L3241" t="s">
        <v>25244</v>
      </c>
      <c r="N3241" t="s">
        <v>28017</v>
      </c>
      <c r="O3241" t="s">
        <v>28021</v>
      </c>
      <c r="R3241" s="24" t="str">
        <f t="shared" si="101"/>
        <v/>
      </c>
    </row>
    <row r="3242" spans="1:19" x14ac:dyDescent="0.35">
      <c r="A3242">
        <v>3241</v>
      </c>
      <c r="B3242" t="s">
        <v>6415</v>
      </c>
      <c r="C3242" t="s">
        <v>14675</v>
      </c>
      <c r="D3242">
        <v>30</v>
      </c>
      <c r="E3242" t="str">
        <f t="shared" si="100"/>
        <v>30-39</v>
      </c>
      <c r="F3242" t="s">
        <v>16368</v>
      </c>
      <c r="G3242" t="s">
        <v>16384</v>
      </c>
      <c r="H3242" s="11">
        <v>43920</v>
      </c>
      <c r="I3242" t="s">
        <v>6</v>
      </c>
      <c r="J3242" t="s">
        <v>17160</v>
      </c>
      <c r="L3242" t="s">
        <v>25244</v>
      </c>
      <c r="N3242" t="s">
        <v>28019</v>
      </c>
      <c r="O3242" t="s">
        <v>28022</v>
      </c>
      <c r="R3242" s="24" t="str">
        <f t="shared" si="101"/>
        <v/>
      </c>
    </row>
    <row r="3243" spans="1:19" x14ac:dyDescent="0.35">
      <c r="A3243">
        <v>3242</v>
      </c>
      <c r="B3243" t="s">
        <v>28</v>
      </c>
      <c r="C3243" t="s">
        <v>14674</v>
      </c>
      <c r="D3243">
        <v>42</v>
      </c>
      <c r="E3243" t="str">
        <f t="shared" si="100"/>
        <v>40-49</v>
      </c>
      <c r="F3243" t="s">
        <v>16369</v>
      </c>
      <c r="G3243" t="s">
        <v>16392</v>
      </c>
      <c r="H3243" s="11">
        <v>43951</v>
      </c>
      <c r="I3243" t="s">
        <v>6</v>
      </c>
      <c r="J3243" t="s">
        <v>17153</v>
      </c>
      <c r="L3243" t="s">
        <v>25243</v>
      </c>
      <c r="N3243" t="s">
        <v>28019</v>
      </c>
      <c r="O3243" t="s">
        <v>28024</v>
      </c>
      <c r="P3243" s="23">
        <v>45078.651388888888</v>
      </c>
      <c r="R3243" s="24" t="str">
        <f t="shared" si="101"/>
        <v/>
      </c>
    </row>
    <row r="3244" spans="1:19" x14ac:dyDescent="0.35">
      <c r="A3244">
        <v>3243</v>
      </c>
      <c r="B3244" t="s">
        <v>6414</v>
      </c>
      <c r="C3244" t="s">
        <v>14673</v>
      </c>
      <c r="D3244">
        <v>37</v>
      </c>
      <c r="E3244" t="str">
        <f t="shared" si="100"/>
        <v>30-39</v>
      </c>
      <c r="F3244" t="s">
        <v>16368</v>
      </c>
      <c r="G3244" t="s">
        <v>16408</v>
      </c>
      <c r="H3244" s="11">
        <v>43925</v>
      </c>
      <c r="I3244" t="s">
        <v>17148</v>
      </c>
      <c r="J3244" t="s">
        <v>17155</v>
      </c>
      <c r="L3244" t="s">
        <v>25245</v>
      </c>
      <c r="M3244" t="s">
        <v>26292</v>
      </c>
      <c r="N3244" t="s">
        <v>28017</v>
      </c>
      <c r="O3244" t="s">
        <v>28023</v>
      </c>
      <c r="P3244" s="23">
        <v>45078.519444444442</v>
      </c>
      <c r="Q3244" s="23">
        <v>45078.42291666667</v>
      </c>
      <c r="R3244" s="24">
        <f t="shared" si="101"/>
        <v>1660929.0000000049</v>
      </c>
      <c r="S3244">
        <v>4</v>
      </c>
    </row>
    <row r="3245" spans="1:19" x14ac:dyDescent="0.35">
      <c r="A3245">
        <v>3244</v>
      </c>
      <c r="B3245" t="s">
        <v>289</v>
      </c>
      <c r="C3245" t="s">
        <v>14672</v>
      </c>
      <c r="D3245">
        <v>58</v>
      </c>
      <c r="E3245" t="str">
        <f t="shared" si="100"/>
        <v>50-59</v>
      </c>
      <c r="F3245" t="s">
        <v>16368</v>
      </c>
      <c r="G3245" t="s">
        <v>16386</v>
      </c>
      <c r="H3245" s="11">
        <v>44436</v>
      </c>
      <c r="I3245" t="s">
        <v>17148</v>
      </c>
      <c r="J3245" t="s">
        <v>6</v>
      </c>
      <c r="L3245" t="s">
        <v>25245</v>
      </c>
      <c r="M3245" t="s">
        <v>26291</v>
      </c>
      <c r="N3245" t="s">
        <v>28019</v>
      </c>
      <c r="O3245" t="s">
        <v>28021</v>
      </c>
      <c r="P3245" s="23">
        <v>45078.459027777775</v>
      </c>
      <c r="Q3245" s="23">
        <v>45078.463194444441</v>
      </c>
      <c r="R3245" s="24">
        <f t="shared" si="101"/>
        <v>925146.99999999488</v>
      </c>
      <c r="S3245">
        <v>1</v>
      </c>
    </row>
    <row r="3246" spans="1:19" x14ac:dyDescent="0.35">
      <c r="A3246">
        <v>3245</v>
      </c>
      <c r="B3246" t="s">
        <v>6413</v>
      </c>
      <c r="C3246" t="s">
        <v>14671</v>
      </c>
      <c r="D3246">
        <v>44</v>
      </c>
      <c r="E3246" t="str">
        <f t="shared" si="100"/>
        <v>40-49</v>
      </c>
      <c r="F3246" t="s">
        <v>16369</v>
      </c>
      <c r="G3246" t="s">
        <v>16407</v>
      </c>
      <c r="H3246" s="11">
        <v>43965</v>
      </c>
      <c r="I3246" t="s">
        <v>17148</v>
      </c>
      <c r="J3246" t="s">
        <v>17160</v>
      </c>
      <c r="L3246" t="s">
        <v>25245</v>
      </c>
      <c r="M3246" t="s">
        <v>26290</v>
      </c>
      <c r="N3246" t="s">
        <v>28018</v>
      </c>
      <c r="O3246" t="s">
        <v>28022</v>
      </c>
      <c r="P3246" s="23">
        <v>45078.175694444442</v>
      </c>
      <c r="Q3246" s="23">
        <v>45078.058333333334</v>
      </c>
      <c r="R3246" s="24">
        <f t="shared" si="101"/>
        <v>1602804.0000000014</v>
      </c>
      <c r="S3246">
        <v>4</v>
      </c>
    </row>
    <row r="3247" spans="1:19" x14ac:dyDescent="0.35">
      <c r="A3247">
        <v>3246</v>
      </c>
      <c r="B3247" t="s">
        <v>6412</v>
      </c>
      <c r="C3247" t="s">
        <v>14670</v>
      </c>
      <c r="D3247">
        <v>18</v>
      </c>
      <c r="E3247" t="str">
        <f t="shared" si="100"/>
        <v>Under 20</v>
      </c>
      <c r="F3247" t="s">
        <v>16368</v>
      </c>
      <c r="G3247" t="s">
        <v>16387</v>
      </c>
      <c r="H3247" s="11">
        <v>44193</v>
      </c>
      <c r="I3247" t="s">
        <v>17147</v>
      </c>
      <c r="J3247" t="s">
        <v>17152</v>
      </c>
      <c r="L3247" t="s">
        <v>25245</v>
      </c>
      <c r="M3247" t="s">
        <v>26289</v>
      </c>
      <c r="N3247" t="s">
        <v>28017</v>
      </c>
      <c r="O3247" t="s">
        <v>28024</v>
      </c>
      <c r="P3247" s="23">
        <v>45078.822222222225</v>
      </c>
      <c r="Q3247" s="23">
        <v>45078.859722222223</v>
      </c>
      <c r="R3247" s="24">
        <f t="shared" si="101"/>
        <v>1275638.0000000016</v>
      </c>
      <c r="S3247">
        <v>2</v>
      </c>
    </row>
    <row r="3248" spans="1:19" x14ac:dyDescent="0.35">
      <c r="A3248">
        <v>3247</v>
      </c>
      <c r="B3248" t="s">
        <v>6411</v>
      </c>
      <c r="C3248" t="s">
        <v>14669</v>
      </c>
      <c r="D3248">
        <v>20</v>
      </c>
      <c r="E3248" t="str">
        <f t="shared" si="100"/>
        <v>20-29</v>
      </c>
      <c r="F3248" t="s">
        <v>16367</v>
      </c>
      <c r="G3248" t="s">
        <v>16398</v>
      </c>
      <c r="H3248" s="11">
        <v>43950</v>
      </c>
      <c r="I3248" t="s">
        <v>17148</v>
      </c>
      <c r="J3248" t="s">
        <v>17154</v>
      </c>
      <c r="L3248" t="s">
        <v>25244</v>
      </c>
      <c r="N3248" t="s">
        <v>28017</v>
      </c>
      <c r="O3248" t="s">
        <v>28023</v>
      </c>
      <c r="R3248" s="24" t="str">
        <f t="shared" si="101"/>
        <v/>
      </c>
    </row>
    <row r="3249" spans="1:19" x14ac:dyDescent="0.35">
      <c r="A3249">
        <v>3248</v>
      </c>
      <c r="B3249" t="s">
        <v>6455</v>
      </c>
      <c r="C3249" t="s">
        <v>14668</v>
      </c>
      <c r="D3249">
        <v>65</v>
      </c>
      <c r="E3249" t="str">
        <f t="shared" si="100"/>
        <v>60+</v>
      </c>
      <c r="F3249" t="s">
        <v>16368</v>
      </c>
      <c r="G3249" t="s">
        <v>16373</v>
      </c>
      <c r="H3249" s="11">
        <v>44350</v>
      </c>
      <c r="I3249" t="s">
        <v>6</v>
      </c>
      <c r="J3249" t="s">
        <v>17159</v>
      </c>
      <c r="L3249" t="s">
        <v>25243</v>
      </c>
      <c r="N3249" t="s">
        <v>28016</v>
      </c>
      <c r="O3249" t="s">
        <v>28021</v>
      </c>
      <c r="P3249" s="23">
        <v>45078.913888888892</v>
      </c>
      <c r="R3249" s="24" t="str">
        <f t="shared" si="101"/>
        <v/>
      </c>
    </row>
    <row r="3250" spans="1:19" x14ac:dyDescent="0.35">
      <c r="A3250">
        <v>3249</v>
      </c>
      <c r="B3250" t="s">
        <v>6470</v>
      </c>
      <c r="C3250" t="s">
        <v>14667</v>
      </c>
      <c r="D3250">
        <v>62</v>
      </c>
      <c r="E3250" t="str">
        <f t="shared" si="100"/>
        <v>60+</v>
      </c>
      <c r="F3250" t="s">
        <v>16368</v>
      </c>
      <c r="G3250" t="s">
        <v>16396</v>
      </c>
      <c r="H3250" s="11">
        <v>43949</v>
      </c>
      <c r="I3250" t="s">
        <v>17145</v>
      </c>
      <c r="J3250" t="s">
        <v>17150</v>
      </c>
      <c r="L3250" t="s">
        <v>25243</v>
      </c>
      <c r="N3250" t="s">
        <v>28016</v>
      </c>
      <c r="O3250" t="s">
        <v>28022</v>
      </c>
      <c r="P3250" s="23">
        <v>45078.570138888892</v>
      </c>
      <c r="R3250" s="24" t="str">
        <f t="shared" si="101"/>
        <v/>
      </c>
    </row>
    <row r="3251" spans="1:19" x14ac:dyDescent="0.35">
      <c r="A3251">
        <v>3250</v>
      </c>
      <c r="B3251" t="s">
        <v>6469</v>
      </c>
      <c r="C3251" t="s">
        <v>14666</v>
      </c>
      <c r="D3251">
        <v>38</v>
      </c>
      <c r="E3251" t="str">
        <f t="shared" si="100"/>
        <v>30-39</v>
      </c>
      <c r="F3251" t="s">
        <v>16369</v>
      </c>
      <c r="G3251" t="s">
        <v>16400</v>
      </c>
      <c r="H3251" s="11">
        <v>44432</v>
      </c>
      <c r="I3251" t="s">
        <v>17145</v>
      </c>
      <c r="J3251" t="s">
        <v>17160</v>
      </c>
      <c r="L3251" t="s">
        <v>25243</v>
      </c>
      <c r="N3251" t="s">
        <v>28017</v>
      </c>
      <c r="O3251" t="s">
        <v>28023</v>
      </c>
      <c r="P3251" s="23">
        <v>45078.840277777781</v>
      </c>
      <c r="R3251" s="24" t="str">
        <f t="shared" si="101"/>
        <v/>
      </c>
    </row>
    <row r="3252" spans="1:19" x14ac:dyDescent="0.35">
      <c r="A3252">
        <v>3251</v>
      </c>
      <c r="B3252" t="s">
        <v>6468</v>
      </c>
      <c r="C3252" t="s">
        <v>14665</v>
      </c>
      <c r="D3252">
        <v>42</v>
      </c>
      <c r="E3252" t="str">
        <f t="shared" si="100"/>
        <v>40-49</v>
      </c>
      <c r="F3252" t="s">
        <v>16369</v>
      </c>
      <c r="G3252" t="s">
        <v>16375</v>
      </c>
      <c r="H3252" s="11">
        <v>44132</v>
      </c>
      <c r="I3252" t="s">
        <v>17148</v>
      </c>
      <c r="J3252" t="s">
        <v>17158</v>
      </c>
      <c r="L3252" t="s">
        <v>25245</v>
      </c>
      <c r="M3252" t="s">
        <v>26288</v>
      </c>
      <c r="N3252" t="s">
        <v>28016</v>
      </c>
      <c r="O3252" t="s">
        <v>28022</v>
      </c>
      <c r="P3252" s="23">
        <v>45078.115972222222</v>
      </c>
      <c r="Q3252" s="23">
        <v>45078.755555555559</v>
      </c>
      <c r="R3252" s="24">
        <f t="shared" si="101"/>
        <v>1363328.0000000051</v>
      </c>
      <c r="S3252">
        <v>5</v>
      </c>
    </row>
    <row r="3253" spans="1:19" x14ac:dyDescent="0.35">
      <c r="A3253">
        <v>3252</v>
      </c>
      <c r="B3253" t="s">
        <v>6467</v>
      </c>
      <c r="C3253" t="s">
        <v>14664</v>
      </c>
      <c r="D3253">
        <v>29</v>
      </c>
      <c r="E3253" t="str">
        <f t="shared" si="100"/>
        <v>20-29</v>
      </c>
      <c r="F3253" t="s">
        <v>16367</v>
      </c>
      <c r="G3253" t="s">
        <v>16406</v>
      </c>
      <c r="H3253" s="11">
        <v>44386</v>
      </c>
      <c r="I3253" t="s">
        <v>6</v>
      </c>
      <c r="J3253" t="s">
        <v>17160</v>
      </c>
      <c r="L3253" t="s">
        <v>25245</v>
      </c>
      <c r="M3253" t="s">
        <v>26287</v>
      </c>
      <c r="N3253" t="s">
        <v>28016</v>
      </c>
      <c r="O3253" t="s">
        <v>28024</v>
      </c>
      <c r="P3253" s="23">
        <v>45078.907638888886</v>
      </c>
      <c r="Q3253" s="23">
        <v>45078.95208333333</v>
      </c>
      <c r="R3253" s="24">
        <f t="shared" si="101"/>
        <v>997850.99999999511</v>
      </c>
      <c r="S3253">
        <v>3</v>
      </c>
    </row>
    <row r="3254" spans="1:19" x14ac:dyDescent="0.35">
      <c r="A3254">
        <v>3253</v>
      </c>
      <c r="B3254" t="s">
        <v>6466</v>
      </c>
      <c r="C3254" t="s">
        <v>14663</v>
      </c>
      <c r="D3254">
        <v>22</v>
      </c>
      <c r="E3254" t="str">
        <f t="shared" si="100"/>
        <v>20-29</v>
      </c>
      <c r="F3254" t="s">
        <v>16368</v>
      </c>
      <c r="G3254" t="s">
        <v>16385</v>
      </c>
      <c r="H3254" s="11">
        <v>43970</v>
      </c>
      <c r="I3254" t="s">
        <v>17145</v>
      </c>
      <c r="J3254" t="s">
        <v>6</v>
      </c>
      <c r="L3254" t="s">
        <v>25244</v>
      </c>
      <c r="N3254" t="s">
        <v>28017</v>
      </c>
      <c r="O3254" t="s">
        <v>28021</v>
      </c>
      <c r="R3254" s="24" t="str">
        <f t="shared" si="101"/>
        <v/>
      </c>
    </row>
    <row r="3255" spans="1:19" x14ac:dyDescent="0.35">
      <c r="A3255">
        <v>3254</v>
      </c>
      <c r="B3255" t="s">
        <v>6465</v>
      </c>
      <c r="C3255" t="s">
        <v>14646</v>
      </c>
      <c r="D3255">
        <v>64</v>
      </c>
      <c r="E3255" t="str">
        <f t="shared" si="100"/>
        <v>60+</v>
      </c>
      <c r="F3255" t="s">
        <v>16367</v>
      </c>
      <c r="G3255" t="s">
        <v>16403</v>
      </c>
      <c r="H3255" s="11">
        <v>44179</v>
      </c>
      <c r="I3255" t="s">
        <v>17145</v>
      </c>
      <c r="J3255" t="s">
        <v>17158</v>
      </c>
      <c r="L3255" t="s">
        <v>25244</v>
      </c>
      <c r="N3255" t="s">
        <v>28017</v>
      </c>
      <c r="O3255" t="s">
        <v>28024</v>
      </c>
      <c r="R3255" s="24" t="str">
        <f t="shared" si="101"/>
        <v/>
      </c>
    </row>
    <row r="3256" spans="1:19" x14ac:dyDescent="0.35">
      <c r="A3256">
        <v>3255</v>
      </c>
      <c r="B3256" t="s">
        <v>6464</v>
      </c>
      <c r="C3256" t="s">
        <v>14597</v>
      </c>
      <c r="D3256">
        <v>46</v>
      </c>
      <c r="E3256" t="str">
        <f t="shared" si="100"/>
        <v>40-49</v>
      </c>
      <c r="F3256" t="s">
        <v>16369</v>
      </c>
      <c r="G3256" t="s">
        <v>16378</v>
      </c>
      <c r="H3256" s="11">
        <v>44183</v>
      </c>
      <c r="I3256" t="s">
        <v>17145</v>
      </c>
      <c r="J3256" t="s">
        <v>17161</v>
      </c>
      <c r="L3256" t="s">
        <v>25244</v>
      </c>
      <c r="N3256" t="s">
        <v>28016</v>
      </c>
      <c r="O3256" t="s">
        <v>28024</v>
      </c>
      <c r="R3256" s="24" t="str">
        <f t="shared" si="101"/>
        <v/>
      </c>
    </row>
    <row r="3257" spans="1:19" x14ac:dyDescent="0.35">
      <c r="A3257">
        <v>3256</v>
      </c>
      <c r="B3257" t="s">
        <v>6463</v>
      </c>
      <c r="C3257" t="s">
        <v>14596</v>
      </c>
      <c r="D3257">
        <v>58</v>
      </c>
      <c r="E3257" t="str">
        <f t="shared" si="100"/>
        <v>50-59</v>
      </c>
      <c r="F3257" t="s">
        <v>16368</v>
      </c>
      <c r="G3257" t="s">
        <v>16394</v>
      </c>
      <c r="H3257" s="11">
        <v>44225</v>
      </c>
      <c r="I3257" t="s">
        <v>17147</v>
      </c>
      <c r="J3257" t="s">
        <v>17154</v>
      </c>
      <c r="L3257" t="s">
        <v>25245</v>
      </c>
      <c r="M3257" t="s">
        <v>26318</v>
      </c>
      <c r="N3257" t="s">
        <v>28019</v>
      </c>
      <c r="O3257" t="s">
        <v>28024</v>
      </c>
      <c r="P3257" s="23">
        <v>45078.948611111111</v>
      </c>
      <c r="Q3257" s="23">
        <v>45078.477083333331</v>
      </c>
      <c r="R3257" s="24">
        <f t="shared" si="101"/>
        <v>1229006.9999999972</v>
      </c>
      <c r="S3257">
        <v>2</v>
      </c>
    </row>
    <row r="3258" spans="1:19" x14ac:dyDescent="0.35">
      <c r="A3258">
        <v>3257</v>
      </c>
      <c r="B3258" t="s">
        <v>6462</v>
      </c>
      <c r="C3258" t="s">
        <v>14595</v>
      </c>
      <c r="D3258">
        <v>55</v>
      </c>
      <c r="E3258" t="str">
        <f t="shared" si="100"/>
        <v>50-59</v>
      </c>
      <c r="F3258" t="s">
        <v>16368</v>
      </c>
      <c r="G3258" t="s">
        <v>16390</v>
      </c>
      <c r="H3258" s="11">
        <v>44177</v>
      </c>
      <c r="I3258" t="s">
        <v>17146</v>
      </c>
      <c r="J3258" t="s">
        <v>17153</v>
      </c>
      <c r="L3258" t="s">
        <v>25243</v>
      </c>
      <c r="N3258" t="s">
        <v>28018</v>
      </c>
      <c r="O3258" t="s">
        <v>28022</v>
      </c>
      <c r="P3258" s="23">
        <v>45078.591666666667</v>
      </c>
      <c r="R3258" s="24" t="str">
        <f t="shared" si="101"/>
        <v/>
      </c>
    </row>
    <row r="3259" spans="1:19" x14ac:dyDescent="0.35">
      <c r="A3259">
        <v>3258</v>
      </c>
      <c r="B3259" t="s">
        <v>6461</v>
      </c>
      <c r="C3259" t="s">
        <v>14594</v>
      </c>
      <c r="D3259">
        <v>33</v>
      </c>
      <c r="E3259" t="str">
        <f t="shared" si="100"/>
        <v>30-39</v>
      </c>
      <c r="F3259" t="s">
        <v>16368</v>
      </c>
      <c r="G3259" t="s">
        <v>16408</v>
      </c>
      <c r="H3259" s="11">
        <v>43984</v>
      </c>
      <c r="I3259" t="s">
        <v>17147</v>
      </c>
      <c r="J3259" t="s">
        <v>17159</v>
      </c>
      <c r="L3259" t="s">
        <v>25244</v>
      </c>
      <c r="N3259" t="s">
        <v>28018</v>
      </c>
      <c r="O3259" t="s">
        <v>28024</v>
      </c>
      <c r="R3259" s="24" t="str">
        <f t="shared" si="101"/>
        <v/>
      </c>
    </row>
    <row r="3260" spans="1:19" x14ac:dyDescent="0.35">
      <c r="A3260">
        <v>3259</v>
      </c>
      <c r="B3260" t="s">
        <v>6460</v>
      </c>
      <c r="C3260" t="s">
        <v>14593</v>
      </c>
      <c r="D3260">
        <v>46</v>
      </c>
      <c r="E3260" t="str">
        <f t="shared" si="100"/>
        <v>40-49</v>
      </c>
      <c r="F3260" t="s">
        <v>16369</v>
      </c>
      <c r="G3260" t="s">
        <v>16373</v>
      </c>
      <c r="H3260" s="11">
        <v>44091</v>
      </c>
      <c r="I3260" t="s">
        <v>17146</v>
      </c>
      <c r="J3260" t="s">
        <v>17151</v>
      </c>
      <c r="L3260" t="s">
        <v>25245</v>
      </c>
      <c r="M3260" t="s">
        <v>26317</v>
      </c>
      <c r="N3260" t="s">
        <v>28017</v>
      </c>
      <c r="O3260" t="s">
        <v>28024</v>
      </c>
      <c r="P3260" s="23">
        <v>45078.752083333333</v>
      </c>
      <c r="Q3260" s="23">
        <v>45078.163888888892</v>
      </c>
      <c r="R3260" s="24">
        <f t="shared" si="101"/>
        <v>1421516.0000000044</v>
      </c>
      <c r="S3260">
        <v>2</v>
      </c>
    </row>
    <row r="3261" spans="1:19" x14ac:dyDescent="0.35">
      <c r="A3261">
        <v>3260</v>
      </c>
      <c r="B3261" t="s">
        <v>6459</v>
      </c>
      <c r="C3261" t="s">
        <v>14592</v>
      </c>
      <c r="D3261">
        <v>26</v>
      </c>
      <c r="E3261" t="str">
        <f t="shared" si="100"/>
        <v>20-29</v>
      </c>
      <c r="F3261" t="s">
        <v>16369</v>
      </c>
      <c r="G3261" t="s">
        <v>16400</v>
      </c>
      <c r="H3261" s="11">
        <v>44346</v>
      </c>
      <c r="I3261" t="s">
        <v>17146</v>
      </c>
      <c r="J3261" t="s">
        <v>17151</v>
      </c>
      <c r="L3261" t="s">
        <v>25244</v>
      </c>
      <c r="N3261" t="s">
        <v>28017</v>
      </c>
      <c r="O3261" t="s">
        <v>28021</v>
      </c>
      <c r="R3261" s="24" t="str">
        <f t="shared" si="101"/>
        <v/>
      </c>
    </row>
    <row r="3262" spans="1:19" x14ac:dyDescent="0.35">
      <c r="A3262">
        <v>3261</v>
      </c>
      <c r="B3262" t="s">
        <v>376</v>
      </c>
      <c r="C3262" t="s">
        <v>14591</v>
      </c>
      <c r="D3262">
        <v>48</v>
      </c>
      <c r="E3262" t="str">
        <f t="shared" si="100"/>
        <v>40-49</v>
      </c>
      <c r="F3262" t="s">
        <v>16368</v>
      </c>
      <c r="G3262" t="s">
        <v>16375</v>
      </c>
      <c r="H3262" s="11">
        <v>44045</v>
      </c>
      <c r="I3262" t="s">
        <v>17145</v>
      </c>
      <c r="J3262" t="s">
        <v>17162</v>
      </c>
      <c r="L3262" t="s">
        <v>25244</v>
      </c>
      <c r="N3262" t="s">
        <v>28017</v>
      </c>
      <c r="O3262" t="s">
        <v>28024</v>
      </c>
      <c r="R3262" s="24" t="str">
        <f t="shared" si="101"/>
        <v/>
      </c>
    </row>
    <row r="3263" spans="1:19" x14ac:dyDescent="0.35">
      <c r="A3263">
        <v>3262</v>
      </c>
      <c r="B3263" t="s">
        <v>6458</v>
      </c>
      <c r="C3263" t="s">
        <v>14590</v>
      </c>
      <c r="D3263">
        <v>58</v>
      </c>
      <c r="E3263" t="str">
        <f t="shared" si="100"/>
        <v>50-59</v>
      </c>
      <c r="F3263" t="s">
        <v>16368</v>
      </c>
      <c r="G3263" t="s">
        <v>16396</v>
      </c>
      <c r="H3263" s="11">
        <v>44224</v>
      </c>
      <c r="I3263" t="s">
        <v>17146</v>
      </c>
      <c r="J3263" t="s">
        <v>17163</v>
      </c>
      <c r="L3263" t="s">
        <v>25245</v>
      </c>
      <c r="M3263" t="s">
        <v>26316</v>
      </c>
      <c r="N3263" t="s">
        <v>28017</v>
      </c>
      <c r="O3263" t="s">
        <v>28024</v>
      </c>
      <c r="P3263" s="23">
        <v>45078.598611111112</v>
      </c>
      <c r="Q3263" s="23">
        <v>45078.144444444442</v>
      </c>
      <c r="R3263" s="24">
        <f t="shared" si="101"/>
        <v>1229967.999999997</v>
      </c>
      <c r="S3263">
        <v>4</v>
      </c>
    </row>
    <row r="3264" spans="1:19" x14ac:dyDescent="0.35">
      <c r="A3264">
        <v>3263</v>
      </c>
      <c r="B3264" t="s">
        <v>6457</v>
      </c>
      <c r="C3264" t="s">
        <v>14589</v>
      </c>
      <c r="D3264">
        <v>57</v>
      </c>
      <c r="E3264" t="str">
        <f t="shared" si="100"/>
        <v>50-59</v>
      </c>
      <c r="F3264" t="s">
        <v>16369</v>
      </c>
      <c r="G3264" t="s">
        <v>16389</v>
      </c>
      <c r="H3264" s="11">
        <v>43998</v>
      </c>
      <c r="I3264" t="s">
        <v>6</v>
      </c>
      <c r="J3264" t="s">
        <v>17159</v>
      </c>
      <c r="L3264" t="s">
        <v>25243</v>
      </c>
      <c r="N3264" t="s">
        <v>28019</v>
      </c>
      <c r="O3264" t="s">
        <v>28022</v>
      </c>
      <c r="P3264" s="23">
        <v>45078.628472222219</v>
      </c>
      <c r="R3264" s="24" t="str">
        <f t="shared" si="101"/>
        <v/>
      </c>
    </row>
    <row r="3265" spans="1:19" x14ac:dyDescent="0.35">
      <c r="A3265">
        <v>3264</v>
      </c>
      <c r="B3265" t="s">
        <v>6456</v>
      </c>
      <c r="C3265" t="s">
        <v>8124</v>
      </c>
      <c r="D3265">
        <v>29</v>
      </c>
      <c r="E3265" t="str">
        <f t="shared" si="100"/>
        <v>20-29</v>
      </c>
      <c r="F3265" t="s">
        <v>16368</v>
      </c>
      <c r="G3265" t="s">
        <v>16376</v>
      </c>
      <c r="H3265" s="11">
        <v>44147</v>
      </c>
      <c r="I3265" t="s">
        <v>17147</v>
      </c>
      <c r="J3265" t="s">
        <v>17156</v>
      </c>
      <c r="L3265" t="s">
        <v>25245</v>
      </c>
      <c r="M3265" t="s">
        <v>26315</v>
      </c>
      <c r="N3265" t="s">
        <v>28018</v>
      </c>
      <c r="O3265" t="s">
        <v>28022</v>
      </c>
      <c r="P3265" s="23">
        <v>45078.479861111111</v>
      </c>
      <c r="Q3265" s="23">
        <v>45078.843055555553</v>
      </c>
      <c r="R3265" s="24">
        <f t="shared" si="101"/>
        <v>1341853.9999999967</v>
      </c>
      <c r="S3265">
        <v>2</v>
      </c>
    </row>
    <row r="3266" spans="1:19" x14ac:dyDescent="0.35">
      <c r="A3266">
        <v>3265</v>
      </c>
      <c r="B3266" t="s">
        <v>6471</v>
      </c>
      <c r="C3266" t="s">
        <v>14588</v>
      </c>
      <c r="D3266">
        <v>69</v>
      </c>
      <c r="E3266" t="str">
        <f t="shared" si="100"/>
        <v>60+</v>
      </c>
      <c r="F3266" t="s">
        <v>16369</v>
      </c>
      <c r="G3266" t="s">
        <v>16389</v>
      </c>
      <c r="H3266" s="11">
        <v>44304</v>
      </c>
      <c r="I3266" t="s">
        <v>17145</v>
      </c>
      <c r="J3266" t="s">
        <v>17159</v>
      </c>
      <c r="L3266" t="s">
        <v>25244</v>
      </c>
      <c r="N3266" t="s">
        <v>28019</v>
      </c>
      <c r="O3266" t="s">
        <v>28024</v>
      </c>
      <c r="R3266" s="24" t="str">
        <f t="shared" si="101"/>
        <v/>
      </c>
    </row>
    <row r="3267" spans="1:19" x14ac:dyDescent="0.35">
      <c r="A3267">
        <v>3266</v>
      </c>
      <c r="B3267" t="s">
        <v>6454</v>
      </c>
      <c r="C3267" t="s">
        <v>14587</v>
      </c>
      <c r="D3267">
        <v>29</v>
      </c>
      <c r="E3267" t="str">
        <f t="shared" ref="E3267:E3330" si="102">IF(D3267&lt;20, "Under 20", IF(D3267&lt;=29, "20-29", IF(D3267&lt;=39, "30-39", IF(D3267&lt;=49, "40-49", IF(D3267&lt;=59, "50-59", "60+")))))</f>
        <v>20-29</v>
      </c>
      <c r="F3267" t="s">
        <v>16369</v>
      </c>
      <c r="G3267" t="s">
        <v>16373</v>
      </c>
      <c r="H3267" s="11">
        <v>44317</v>
      </c>
      <c r="I3267" t="s">
        <v>17146</v>
      </c>
      <c r="J3267" t="s">
        <v>6</v>
      </c>
      <c r="L3267" t="s">
        <v>25244</v>
      </c>
      <c r="N3267" t="s">
        <v>28018</v>
      </c>
      <c r="O3267" t="s">
        <v>28022</v>
      </c>
      <c r="R3267" s="24" t="str">
        <f t="shared" ref="R3267:R3330" si="103">IF(OR(ISBLANK(Q3267), ISBLANK(H3267)), "", (Q3267 - H3267) * 1440)</f>
        <v/>
      </c>
    </row>
    <row r="3268" spans="1:19" x14ac:dyDescent="0.35">
      <c r="A3268">
        <v>3267</v>
      </c>
      <c r="B3268" t="s">
        <v>6453</v>
      </c>
      <c r="C3268" t="s">
        <v>14586</v>
      </c>
      <c r="D3268">
        <v>60</v>
      </c>
      <c r="E3268" t="str">
        <f t="shared" si="102"/>
        <v>60+</v>
      </c>
      <c r="F3268" t="s">
        <v>16368</v>
      </c>
      <c r="G3268" t="s">
        <v>16372</v>
      </c>
      <c r="H3268" s="11">
        <v>44232</v>
      </c>
      <c r="I3268" t="s">
        <v>17148</v>
      </c>
      <c r="J3268" t="s">
        <v>6</v>
      </c>
      <c r="L3268" t="s">
        <v>25243</v>
      </c>
      <c r="N3268" t="s">
        <v>28017</v>
      </c>
      <c r="O3268" t="s">
        <v>28021</v>
      </c>
      <c r="P3268" s="23">
        <v>45078.813194444447</v>
      </c>
      <c r="R3268" s="24" t="str">
        <f t="shared" si="103"/>
        <v/>
      </c>
    </row>
    <row r="3269" spans="1:19" x14ac:dyDescent="0.35">
      <c r="A3269">
        <v>3268</v>
      </c>
      <c r="B3269" t="s">
        <v>6452</v>
      </c>
      <c r="C3269" t="s">
        <v>14585</v>
      </c>
      <c r="D3269">
        <v>55</v>
      </c>
      <c r="E3269" t="str">
        <f t="shared" si="102"/>
        <v>50-59</v>
      </c>
      <c r="F3269" t="s">
        <v>16367</v>
      </c>
      <c r="G3269" t="s">
        <v>16403</v>
      </c>
      <c r="H3269" s="11">
        <v>44058</v>
      </c>
      <c r="I3269" t="s">
        <v>6</v>
      </c>
      <c r="J3269" t="s">
        <v>17161</v>
      </c>
      <c r="L3269" t="s">
        <v>25245</v>
      </c>
      <c r="M3269" t="s">
        <v>26314</v>
      </c>
      <c r="N3269" t="s">
        <v>28016</v>
      </c>
      <c r="O3269" t="s">
        <v>28021</v>
      </c>
      <c r="P3269" s="23">
        <v>45078.707638888889</v>
      </c>
      <c r="Q3269" s="23">
        <v>45078.431944444441</v>
      </c>
      <c r="R3269" s="24">
        <f t="shared" si="103"/>
        <v>1469421.9999999949</v>
      </c>
      <c r="S3269">
        <v>2</v>
      </c>
    </row>
    <row r="3270" spans="1:19" x14ac:dyDescent="0.35">
      <c r="A3270">
        <v>3269</v>
      </c>
      <c r="B3270" t="s">
        <v>6451</v>
      </c>
      <c r="C3270" t="s">
        <v>14584</v>
      </c>
      <c r="D3270">
        <v>66</v>
      </c>
      <c r="E3270" t="str">
        <f t="shared" si="102"/>
        <v>60+</v>
      </c>
      <c r="F3270" t="s">
        <v>16368</v>
      </c>
      <c r="G3270" t="s">
        <v>16393</v>
      </c>
      <c r="H3270" s="11">
        <v>44506</v>
      </c>
      <c r="I3270" t="s">
        <v>6</v>
      </c>
      <c r="J3270" t="s">
        <v>17150</v>
      </c>
      <c r="L3270" t="s">
        <v>25243</v>
      </c>
      <c r="N3270" t="s">
        <v>28019</v>
      </c>
      <c r="O3270" t="s">
        <v>28021</v>
      </c>
      <c r="P3270" s="23">
        <v>45078.879861111112</v>
      </c>
      <c r="R3270" s="24" t="str">
        <f t="shared" si="103"/>
        <v/>
      </c>
    </row>
    <row r="3271" spans="1:19" x14ac:dyDescent="0.35">
      <c r="A3271">
        <v>3270</v>
      </c>
      <c r="B3271" t="s">
        <v>6450</v>
      </c>
      <c r="C3271" t="s">
        <v>14583</v>
      </c>
      <c r="D3271">
        <v>68</v>
      </c>
      <c r="E3271" t="str">
        <f t="shared" si="102"/>
        <v>60+</v>
      </c>
      <c r="F3271" t="s">
        <v>16368</v>
      </c>
      <c r="G3271" t="s">
        <v>16391</v>
      </c>
      <c r="H3271" s="11">
        <v>44050</v>
      </c>
      <c r="I3271" t="s">
        <v>17145</v>
      </c>
      <c r="J3271" t="s">
        <v>17161</v>
      </c>
      <c r="L3271" t="s">
        <v>25243</v>
      </c>
      <c r="N3271" t="s">
        <v>28018</v>
      </c>
      <c r="O3271" t="s">
        <v>28022</v>
      </c>
      <c r="P3271" s="23">
        <v>45078.689583333333</v>
      </c>
      <c r="R3271" s="24" t="str">
        <f t="shared" si="103"/>
        <v/>
      </c>
    </row>
    <row r="3272" spans="1:19" x14ac:dyDescent="0.35">
      <c r="A3272">
        <v>3271</v>
      </c>
      <c r="B3272" t="s">
        <v>6449</v>
      </c>
      <c r="C3272" t="s">
        <v>14598</v>
      </c>
      <c r="D3272">
        <v>52</v>
      </c>
      <c r="E3272" t="str">
        <f t="shared" si="102"/>
        <v>50-59</v>
      </c>
      <c r="F3272" t="s">
        <v>16369</v>
      </c>
      <c r="G3272" t="s">
        <v>16411</v>
      </c>
      <c r="H3272" s="11">
        <v>43940</v>
      </c>
      <c r="I3272" t="s">
        <v>17145</v>
      </c>
      <c r="J3272" t="s">
        <v>17161</v>
      </c>
      <c r="L3272" t="s">
        <v>25244</v>
      </c>
      <c r="N3272" t="s">
        <v>28017</v>
      </c>
      <c r="O3272" t="s">
        <v>28024</v>
      </c>
      <c r="R3272" s="24" t="str">
        <f t="shared" si="103"/>
        <v/>
      </c>
    </row>
    <row r="3273" spans="1:19" x14ac:dyDescent="0.35">
      <c r="A3273">
        <v>3272</v>
      </c>
      <c r="B3273" t="s">
        <v>6448</v>
      </c>
      <c r="C3273" t="s">
        <v>14581</v>
      </c>
      <c r="D3273">
        <v>53</v>
      </c>
      <c r="E3273" t="str">
        <f t="shared" si="102"/>
        <v>50-59</v>
      </c>
      <c r="F3273" t="s">
        <v>16368</v>
      </c>
      <c r="G3273" t="s">
        <v>16371</v>
      </c>
      <c r="H3273" s="11">
        <v>44116</v>
      </c>
      <c r="I3273" t="s">
        <v>17148</v>
      </c>
      <c r="J3273" t="s">
        <v>17157</v>
      </c>
      <c r="L3273" t="s">
        <v>25245</v>
      </c>
      <c r="M3273" t="s">
        <v>26313</v>
      </c>
      <c r="N3273" t="s">
        <v>28019</v>
      </c>
      <c r="O3273" t="s">
        <v>28022</v>
      </c>
      <c r="P3273" s="23">
        <v>45078.306250000001</v>
      </c>
      <c r="Q3273" s="23">
        <v>45077.994444444441</v>
      </c>
      <c r="R3273" s="24">
        <f t="shared" si="103"/>
        <v>1385271.9999999949</v>
      </c>
      <c r="S3273">
        <v>3</v>
      </c>
    </row>
    <row r="3274" spans="1:19" x14ac:dyDescent="0.35">
      <c r="A3274">
        <v>3273</v>
      </c>
      <c r="B3274" t="s">
        <v>6447</v>
      </c>
      <c r="C3274" t="s">
        <v>14580</v>
      </c>
      <c r="D3274">
        <v>20</v>
      </c>
      <c r="E3274" t="str">
        <f t="shared" si="102"/>
        <v>20-29</v>
      </c>
      <c r="F3274" t="s">
        <v>16368</v>
      </c>
      <c r="G3274" t="s">
        <v>16389</v>
      </c>
      <c r="H3274" s="11">
        <v>44001</v>
      </c>
      <c r="I3274" t="s">
        <v>17146</v>
      </c>
      <c r="J3274" t="s">
        <v>17153</v>
      </c>
      <c r="L3274" t="s">
        <v>25244</v>
      </c>
      <c r="N3274" t="s">
        <v>28019</v>
      </c>
      <c r="O3274" t="s">
        <v>28024</v>
      </c>
      <c r="R3274" s="24" t="str">
        <f t="shared" si="103"/>
        <v/>
      </c>
    </row>
    <row r="3275" spans="1:19" x14ac:dyDescent="0.35">
      <c r="A3275">
        <v>3274</v>
      </c>
      <c r="B3275" t="s">
        <v>6446</v>
      </c>
      <c r="C3275" t="s">
        <v>14579</v>
      </c>
      <c r="D3275">
        <v>27</v>
      </c>
      <c r="E3275" t="str">
        <f t="shared" si="102"/>
        <v>20-29</v>
      </c>
      <c r="F3275" t="s">
        <v>16368</v>
      </c>
      <c r="G3275" t="s">
        <v>16392</v>
      </c>
      <c r="H3275" s="11">
        <v>44191</v>
      </c>
      <c r="I3275" t="s">
        <v>6</v>
      </c>
      <c r="J3275" t="s">
        <v>17146</v>
      </c>
      <c r="L3275" t="s">
        <v>25245</v>
      </c>
      <c r="M3275" t="s">
        <v>26312</v>
      </c>
      <c r="N3275" t="s">
        <v>28019</v>
      </c>
      <c r="O3275" t="s">
        <v>28022</v>
      </c>
      <c r="P3275" s="23">
        <v>45078.650694444441</v>
      </c>
      <c r="Q3275" s="23">
        <v>45078.595833333333</v>
      </c>
      <c r="R3275" s="24">
        <f t="shared" si="103"/>
        <v>1278137.9999999993</v>
      </c>
      <c r="S3275">
        <v>2</v>
      </c>
    </row>
    <row r="3276" spans="1:19" x14ac:dyDescent="0.35">
      <c r="A3276">
        <v>3275</v>
      </c>
      <c r="B3276" t="s">
        <v>103</v>
      </c>
      <c r="C3276" t="s">
        <v>14578</v>
      </c>
      <c r="D3276">
        <v>23</v>
      </c>
      <c r="E3276" t="str">
        <f t="shared" si="102"/>
        <v>20-29</v>
      </c>
      <c r="F3276" t="s">
        <v>16368</v>
      </c>
      <c r="G3276" t="s">
        <v>16390</v>
      </c>
      <c r="H3276" s="11">
        <v>44209</v>
      </c>
      <c r="I3276" t="s">
        <v>17148</v>
      </c>
      <c r="J3276" t="s">
        <v>17146</v>
      </c>
      <c r="L3276" t="s">
        <v>25244</v>
      </c>
      <c r="N3276" t="s">
        <v>28017</v>
      </c>
      <c r="O3276" t="s">
        <v>28022</v>
      </c>
      <c r="R3276" s="24" t="str">
        <f t="shared" si="103"/>
        <v/>
      </c>
    </row>
    <row r="3277" spans="1:19" x14ac:dyDescent="0.35">
      <c r="A3277">
        <v>3276</v>
      </c>
      <c r="B3277" t="s">
        <v>6445</v>
      </c>
      <c r="C3277" t="s">
        <v>14577</v>
      </c>
      <c r="D3277">
        <v>58</v>
      </c>
      <c r="E3277" t="str">
        <f t="shared" si="102"/>
        <v>50-59</v>
      </c>
      <c r="F3277" t="s">
        <v>16368</v>
      </c>
      <c r="G3277" t="s">
        <v>16390</v>
      </c>
      <c r="H3277" s="11">
        <v>43993</v>
      </c>
      <c r="I3277" t="s">
        <v>6</v>
      </c>
      <c r="J3277" t="s">
        <v>17151</v>
      </c>
      <c r="L3277" t="s">
        <v>25245</v>
      </c>
      <c r="M3277" t="s">
        <v>26311</v>
      </c>
      <c r="N3277" t="s">
        <v>28017</v>
      </c>
      <c r="O3277" t="s">
        <v>28024</v>
      </c>
      <c r="P3277" s="23">
        <v>45078.186805555553</v>
      </c>
      <c r="Q3277" s="23">
        <v>45078.14166666667</v>
      </c>
      <c r="R3277" s="24">
        <f t="shared" si="103"/>
        <v>1562604.0000000049</v>
      </c>
      <c r="S3277">
        <v>4</v>
      </c>
    </row>
    <row r="3278" spans="1:19" x14ac:dyDescent="0.35">
      <c r="A3278">
        <v>3277</v>
      </c>
      <c r="B3278" t="s">
        <v>324</v>
      </c>
      <c r="C3278" t="s">
        <v>14576</v>
      </c>
      <c r="D3278">
        <v>30</v>
      </c>
      <c r="E3278" t="str">
        <f t="shared" si="102"/>
        <v>30-39</v>
      </c>
      <c r="F3278" t="s">
        <v>16368</v>
      </c>
      <c r="G3278" t="s">
        <v>16379</v>
      </c>
      <c r="H3278" s="11">
        <v>44076</v>
      </c>
      <c r="I3278" t="s">
        <v>6</v>
      </c>
      <c r="J3278" t="s">
        <v>17155</v>
      </c>
      <c r="L3278" t="s">
        <v>25243</v>
      </c>
      <c r="N3278" t="s">
        <v>28017</v>
      </c>
      <c r="O3278" t="s">
        <v>28022</v>
      </c>
      <c r="P3278" s="23">
        <v>45078.344444444447</v>
      </c>
      <c r="R3278" s="24" t="str">
        <f t="shared" si="103"/>
        <v/>
      </c>
    </row>
    <row r="3279" spans="1:19" x14ac:dyDescent="0.35">
      <c r="A3279">
        <v>3278</v>
      </c>
      <c r="B3279" t="s">
        <v>6444</v>
      </c>
      <c r="C3279" t="s">
        <v>14575</v>
      </c>
      <c r="D3279">
        <v>47</v>
      </c>
      <c r="E3279" t="str">
        <f t="shared" si="102"/>
        <v>40-49</v>
      </c>
      <c r="F3279" t="s">
        <v>16367</v>
      </c>
      <c r="G3279" t="s">
        <v>16390</v>
      </c>
      <c r="H3279" s="11">
        <v>43865</v>
      </c>
      <c r="I3279" t="s">
        <v>17147</v>
      </c>
      <c r="J3279" t="s">
        <v>17150</v>
      </c>
      <c r="L3279" t="s">
        <v>25244</v>
      </c>
      <c r="N3279" t="s">
        <v>28018</v>
      </c>
      <c r="O3279" t="s">
        <v>28024</v>
      </c>
      <c r="R3279" s="24" t="str">
        <f t="shared" si="103"/>
        <v/>
      </c>
    </row>
    <row r="3280" spans="1:19" x14ac:dyDescent="0.35">
      <c r="A3280">
        <v>3279</v>
      </c>
      <c r="B3280" t="s">
        <v>6443</v>
      </c>
      <c r="C3280" t="s">
        <v>14574</v>
      </c>
      <c r="D3280">
        <v>44</v>
      </c>
      <c r="E3280" t="str">
        <f t="shared" si="102"/>
        <v>40-49</v>
      </c>
      <c r="F3280" t="s">
        <v>16369</v>
      </c>
      <c r="G3280" t="s">
        <v>16398</v>
      </c>
      <c r="H3280" s="11">
        <v>44321</v>
      </c>
      <c r="I3280" t="s">
        <v>17146</v>
      </c>
      <c r="J3280" t="s">
        <v>17154</v>
      </c>
      <c r="L3280" t="s">
        <v>25243</v>
      </c>
      <c r="N3280" t="s">
        <v>28017</v>
      </c>
      <c r="O3280" t="s">
        <v>28021</v>
      </c>
      <c r="P3280" s="23">
        <v>45078.65902777778</v>
      </c>
      <c r="R3280" s="24" t="str">
        <f t="shared" si="103"/>
        <v/>
      </c>
    </row>
    <row r="3281" spans="1:19" x14ac:dyDescent="0.35">
      <c r="A3281">
        <v>3280</v>
      </c>
      <c r="B3281" t="s">
        <v>6442</v>
      </c>
      <c r="C3281" t="s">
        <v>14573</v>
      </c>
      <c r="D3281">
        <v>29</v>
      </c>
      <c r="E3281" t="str">
        <f t="shared" si="102"/>
        <v>20-29</v>
      </c>
      <c r="F3281" t="s">
        <v>16367</v>
      </c>
      <c r="G3281" t="s">
        <v>16402</v>
      </c>
      <c r="H3281" s="11">
        <v>43911</v>
      </c>
      <c r="I3281" t="s">
        <v>17147</v>
      </c>
      <c r="J3281" t="s">
        <v>17157</v>
      </c>
      <c r="L3281" t="s">
        <v>25243</v>
      </c>
      <c r="N3281" t="s">
        <v>28016</v>
      </c>
      <c r="O3281" t="s">
        <v>28021</v>
      </c>
      <c r="P3281" s="23">
        <v>45078.51458333333</v>
      </c>
      <c r="R3281" s="24" t="str">
        <f t="shared" si="103"/>
        <v/>
      </c>
    </row>
    <row r="3282" spans="1:19" x14ac:dyDescent="0.35">
      <c r="A3282">
        <v>3281</v>
      </c>
      <c r="B3282" t="s">
        <v>6441</v>
      </c>
      <c r="C3282" t="s">
        <v>14572</v>
      </c>
      <c r="D3282">
        <v>64</v>
      </c>
      <c r="E3282" t="str">
        <f t="shared" si="102"/>
        <v>60+</v>
      </c>
      <c r="F3282" t="s">
        <v>16368</v>
      </c>
      <c r="G3282" t="s">
        <v>16412</v>
      </c>
      <c r="H3282" s="11">
        <v>43839</v>
      </c>
      <c r="I3282" t="s">
        <v>6</v>
      </c>
      <c r="J3282" t="s">
        <v>17159</v>
      </c>
      <c r="L3282" t="s">
        <v>25245</v>
      </c>
      <c r="M3282" t="s">
        <v>26310</v>
      </c>
      <c r="N3282" t="s">
        <v>28017</v>
      </c>
      <c r="O3282" t="s">
        <v>28023</v>
      </c>
      <c r="P3282" s="23">
        <v>45078.050694444442</v>
      </c>
      <c r="Q3282" s="23">
        <v>45078.76458333333</v>
      </c>
      <c r="R3282" s="24">
        <f t="shared" si="103"/>
        <v>1785260.9999999951</v>
      </c>
      <c r="S3282">
        <v>3</v>
      </c>
    </row>
    <row r="3283" spans="1:19" x14ac:dyDescent="0.35">
      <c r="A3283">
        <v>3282</v>
      </c>
      <c r="B3283" t="s">
        <v>6425</v>
      </c>
      <c r="C3283" t="s">
        <v>14571</v>
      </c>
      <c r="D3283">
        <v>28</v>
      </c>
      <c r="E3283" t="str">
        <f t="shared" si="102"/>
        <v>20-29</v>
      </c>
      <c r="F3283" t="s">
        <v>16367</v>
      </c>
      <c r="G3283" t="s">
        <v>16402</v>
      </c>
      <c r="H3283" s="11">
        <v>44013</v>
      </c>
      <c r="I3283" t="s">
        <v>17146</v>
      </c>
      <c r="J3283" t="s">
        <v>17146</v>
      </c>
      <c r="L3283" t="s">
        <v>25244</v>
      </c>
      <c r="N3283" t="s">
        <v>28016</v>
      </c>
      <c r="O3283" t="s">
        <v>28022</v>
      </c>
      <c r="R3283" s="24" t="str">
        <f t="shared" si="103"/>
        <v/>
      </c>
    </row>
    <row r="3284" spans="1:19" x14ac:dyDescent="0.35">
      <c r="A3284">
        <v>3283</v>
      </c>
      <c r="B3284" t="s">
        <v>6379</v>
      </c>
      <c r="C3284" t="s">
        <v>14570</v>
      </c>
      <c r="D3284">
        <v>24</v>
      </c>
      <c r="E3284" t="str">
        <f t="shared" si="102"/>
        <v>20-29</v>
      </c>
      <c r="F3284" t="s">
        <v>16369</v>
      </c>
      <c r="G3284" t="s">
        <v>16408</v>
      </c>
      <c r="H3284" s="11">
        <v>43916</v>
      </c>
      <c r="I3284" t="s">
        <v>17146</v>
      </c>
      <c r="J3284" t="s">
        <v>17160</v>
      </c>
      <c r="L3284" t="s">
        <v>25244</v>
      </c>
      <c r="N3284" t="s">
        <v>28019</v>
      </c>
      <c r="O3284" t="s">
        <v>28021</v>
      </c>
      <c r="R3284" s="24" t="str">
        <f t="shared" si="103"/>
        <v/>
      </c>
    </row>
    <row r="3285" spans="1:19" x14ac:dyDescent="0.35">
      <c r="A3285">
        <v>3284</v>
      </c>
      <c r="B3285" t="s">
        <v>6378</v>
      </c>
      <c r="C3285" t="s">
        <v>14569</v>
      </c>
      <c r="D3285">
        <v>34</v>
      </c>
      <c r="E3285" t="str">
        <f t="shared" si="102"/>
        <v>30-39</v>
      </c>
      <c r="F3285" t="s">
        <v>16369</v>
      </c>
      <c r="G3285" t="s">
        <v>16390</v>
      </c>
      <c r="H3285" s="11">
        <v>44036</v>
      </c>
      <c r="I3285" t="s">
        <v>17148</v>
      </c>
      <c r="J3285" t="s">
        <v>17153</v>
      </c>
      <c r="L3285" t="s">
        <v>25243</v>
      </c>
      <c r="N3285" t="s">
        <v>28018</v>
      </c>
      <c r="O3285" t="s">
        <v>28023</v>
      </c>
      <c r="P3285" s="23">
        <v>45078.685416666667</v>
      </c>
      <c r="R3285" s="24" t="str">
        <f t="shared" si="103"/>
        <v/>
      </c>
    </row>
    <row r="3286" spans="1:19" x14ac:dyDescent="0.35">
      <c r="A3286">
        <v>3285</v>
      </c>
      <c r="B3286" t="s">
        <v>6377</v>
      </c>
      <c r="C3286" t="s">
        <v>14568</v>
      </c>
      <c r="D3286">
        <v>50</v>
      </c>
      <c r="E3286" t="str">
        <f t="shared" si="102"/>
        <v>50-59</v>
      </c>
      <c r="F3286" t="s">
        <v>16367</v>
      </c>
      <c r="G3286" t="s">
        <v>16384</v>
      </c>
      <c r="H3286" s="11">
        <v>44058</v>
      </c>
      <c r="I3286" t="s">
        <v>17146</v>
      </c>
      <c r="J3286" t="s">
        <v>17151</v>
      </c>
      <c r="L3286" t="s">
        <v>25245</v>
      </c>
      <c r="M3286" t="s">
        <v>26309</v>
      </c>
      <c r="N3286" t="s">
        <v>28018</v>
      </c>
      <c r="O3286" t="s">
        <v>28022</v>
      </c>
      <c r="P3286" s="23">
        <v>45078.439583333333</v>
      </c>
      <c r="Q3286" s="23">
        <v>45078.181250000001</v>
      </c>
      <c r="R3286" s="24">
        <f t="shared" si="103"/>
        <v>1469061.0000000021</v>
      </c>
      <c r="S3286">
        <v>1</v>
      </c>
    </row>
    <row r="3287" spans="1:19" x14ac:dyDescent="0.35">
      <c r="A3287">
        <v>3286</v>
      </c>
      <c r="B3287" t="s">
        <v>6376</v>
      </c>
      <c r="C3287" t="s">
        <v>14567</v>
      </c>
      <c r="D3287">
        <v>58</v>
      </c>
      <c r="E3287" t="str">
        <f t="shared" si="102"/>
        <v>50-59</v>
      </c>
      <c r="F3287" t="s">
        <v>16368</v>
      </c>
      <c r="G3287" t="s">
        <v>16375</v>
      </c>
      <c r="H3287" s="11">
        <v>44079</v>
      </c>
      <c r="I3287" t="s">
        <v>17146</v>
      </c>
      <c r="J3287" t="s">
        <v>17152</v>
      </c>
      <c r="L3287" t="s">
        <v>25245</v>
      </c>
      <c r="M3287" t="s">
        <v>26308</v>
      </c>
      <c r="N3287" t="s">
        <v>28018</v>
      </c>
      <c r="O3287" t="s">
        <v>28024</v>
      </c>
      <c r="P3287" s="23">
        <v>45078.365277777775</v>
      </c>
      <c r="Q3287" s="23">
        <v>45078.857638888891</v>
      </c>
      <c r="R3287" s="24">
        <f t="shared" si="103"/>
        <v>1439795.0000000023</v>
      </c>
      <c r="S3287">
        <v>1</v>
      </c>
    </row>
    <row r="3288" spans="1:19" x14ac:dyDescent="0.35">
      <c r="A3288">
        <v>3287</v>
      </c>
      <c r="B3288" t="s">
        <v>6375</v>
      </c>
      <c r="C3288" t="s">
        <v>14614</v>
      </c>
      <c r="D3288">
        <v>48</v>
      </c>
      <c r="E3288" t="str">
        <f t="shared" si="102"/>
        <v>40-49</v>
      </c>
      <c r="F3288" t="s">
        <v>16367</v>
      </c>
      <c r="G3288" t="s">
        <v>16399</v>
      </c>
      <c r="H3288" s="11">
        <v>44132</v>
      </c>
      <c r="I3288" t="s">
        <v>17145</v>
      </c>
      <c r="J3288" t="s">
        <v>17154</v>
      </c>
      <c r="L3288" t="s">
        <v>25244</v>
      </c>
      <c r="N3288" t="s">
        <v>28018</v>
      </c>
      <c r="O3288" t="s">
        <v>28021</v>
      </c>
      <c r="R3288" s="24" t="str">
        <f t="shared" si="103"/>
        <v/>
      </c>
    </row>
    <row r="3289" spans="1:19" x14ac:dyDescent="0.35">
      <c r="A3289">
        <v>3288</v>
      </c>
      <c r="B3289" t="s">
        <v>6374</v>
      </c>
      <c r="C3289" t="s">
        <v>14629</v>
      </c>
      <c r="D3289">
        <v>62</v>
      </c>
      <c r="E3289" t="str">
        <f t="shared" si="102"/>
        <v>60+</v>
      </c>
      <c r="F3289" t="s">
        <v>16369</v>
      </c>
      <c r="G3289" t="s">
        <v>16400</v>
      </c>
      <c r="H3289" s="11">
        <v>43898</v>
      </c>
      <c r="I3289" t="s">
        <v>17148</v>
      </c>
      <c r="J3289" t="s">
        <v>17163</v>
      </c>
      <c r="L3289" t="s">
        <v>25243</v>
      </c>
      <c r="N3289" t="s">
        <v>28016</v>
      </c>
      <c r="O3289" t="s">
        <v>28021</v>
      </c>
      <c r="P3289" s="23">
        <v>45078.879861111112</v>
      </c>
      <c r="R3289" s="24" t="str">
        <f t="shared" si="103"/>
        <v/>
      </c>
    </row>
    <row r="3290" spans="1:19" x14ac:dyDescent="0.35">
      <c r="A3290">
        <v>3289</v>
      </c>
      <c r="B3290" t="s">
        <v>295</v>
      </c>
      <c r="C3290" t="s">
        <v>14628</v>
      </c>
      <c r="D3290">
        <v>47</v>
      </c>
      <c r="E3290" t="str">
        <f t="shared" si="102"/>
        <v>40-49</v>
      </c>
      <c r="F3290" t="s">
        <v>16369</v>
      </c>
      <c r="G3290" t="s">
        <v>16387</v>
      </c>
      <c r="H3290" s="11">
        <v>43850</v>
      </c>
      <c r="I3290" t="s">
        <v>17145</v>
      </c>
      <c r="J3290" t="s">
        <v>17159</v>
      </c>
      <c r="L3290" t="s">
        <v>25244</v>
      </c>
      <c r="N3290" t="s">
        <v>28018</v>
      </c>
      <c r="O3290" t="s">
        <v>28024</v>
      </c>
      <c r="R3290" s="24" t="str">
        <f t="shared" si="103"/>
        <v/>
      </c>
    </row>
    <row r="3291" spans="1:19" x14ac:dyDescent="0.35">
      <c r="A3291">
        <v>3290</v>
      </c>
      <c r="B3291" t="s">
        <v>6373</v>
      </c>
      <c r="C3291" t="s">
        <v>14627</v>
      </c>
      <c r="D3291">
        <v>39</v>
      </c>
      <c r="E3291" t="str">
        <f t="shared" si="102"/>
        <v>30-39</v>
      </c>
      <c r="F3291" t="s">
        <v>16369</v>
      </c>
      <c r="G3291" t="s">
        <v>16378</v>
      </c>
      <c r="H3291" s="11">
        <v>44491</v>
      </c>
      <c r="I3291" t="s">
        <v>17145</v>
      </c>
      <c r="J3291" t="s">
        <v>17158</v>
      </c>
      <c r="L3291" t="s">
        <v>25245</v>
      </c>
      <c r="M3291" t="s">
        <v>26307</v>
      </c>
      <c r="N3291" t="s">
        <v>28018</v>
      </c>
      <c r="O3291" t="s">
        <v>28024</v>
      </c>
      <c r="P3291" s="23">
        <v>45078.18472222222</v>
      </c>
      <c r="Q3291" s="23">
        <v>45078.922222222223</v>
      </c>
      <c r="R3291" s="24">
        <f t="shared" si="103"/>
        <v>846608.00000000163</v>
      </c>
      <c r="S3291">
        <v>1</v>
      </c>
    </row>
    <row r="3292" spans="1:19" x14ac:dyDescent="0.35">
      <c r="A3292">
        <v>3291</v>
      </c>
      <c r="B3292" t="s">
        <v>6372</v>
      </c>
      <c r="C3292" t="s">
        <v>14626</v>
      </c>
      <c r="D3292">
        <v>52</v>
      </c>
      <c r="E3292" t="str">
        <f t="shared" si="102"/>
        <v>50-59</v>
      </c>
      <c r="F3292" t="s">
        <v>16367</v>
      </c>
      <c r="G3292" t="s">
        <v>16404</v>
      </c>
      <c r="H3292" s="11">
        <v>44432</v>
      </c>
      <c r="I3292" t="s">
        <v>17146</v>
      </c>
      <c r="J3292" t="s">
        <v>17161</v>
      </c>
      <c r="L3292" t="s">
        <v>25244</v>
      </c>
      <c r="N3292" t="s">
        <v>28019</v>
      </c>
      <c r="O3292" t="s">
        <v>28024</v>
      </c>
      <c r="R3292" s="24" t="str">
        <f t="shared" si="103"/>
        <v/>
      </c>
    </row>
    <row r="3293" spans="1:19" x14ac:dyDescent="0.35">
      <c r="A3293">
        <v>3292</v>
      </c>
      <c r="B3293" t="s">
        <v>36</v>
      </c>
      <c r="C3293" t="s">
        <v>14625</v>
      </c>
      <c r="D3293">
        <v>63</v>
      </c>
      <c r="E3293" t="str">
        <f t="shared" si="102"/>
        <v>60+</v>
      </c>
      <c r="F3293" t="s">
        <v>16367</v>
      </c>
      <c r="G3293" t="s">
        <v>16372</v>
      </c>
      <c r="H3293" s="11">
        <v>44084</v>
      </c>
      <c r="I3293" t="s">
        <v>17145</v>
      </c>
      <c r="J3293" t="s">
        <v>17160</v>
      </c>
      <c r="L3293" t="s">
        <v>25245</v>
      </c>
      <c r="M3293" t="s">
        <v>26306</v>
      </c>
      <c r="N3293" t="s">
        <v>28018</v>
      </c>
      <c r="O3293" t="s">
        <v>28021</v>
      </c>
      <c r="P3293" s="23">
        <v>45078.854166666664</v>
      </c>
      <c r="Q3293" s="23">
        <v>45077.978472222225</v>
      </c>
      <c r="R3293" s="24">
        <f t="shared" si="103"/>
        <v>1431329.0000000037</v>
      </c>
      <c r="S3293">
        <v>4</v>
      </c>
    </row>
    <row r="3294" spans="1:19" x14ac:dyDescent="0.35">
      <c r="A3294">
        <v>3293</v>
      </c>
      <c r="B3294" t="s">
        <v>104</v>
      </c>
      <c r="C3294" t="s">
        <v>14624</v>
      </c>
      <c r="D3294">
        <v>43</v>
      </c>
      <c r="E3294" t="str">
        <f t="shared" si="102"/>
        <v>40-49</v>
      </c>
      <c r="F3294" t="s">
        <v>16368</v>
      </c>
      <c r="G3294" t="s">
        <v>16399</v>
      </c>
      <c r="H3294" s="11">
        <v>44524</v>
      </c>
      <c r="I3294" t="s">
        <v>17146</v>
      </c>
      <c r="J3294" t="s">
        <v>17158</v>
      </c>
      <c r="L3294" t="s">
        <v>25245</v>
      </c>
      <c r="M3294" t="s">
        <v>26305</v>
      </c>
      <c r="N3294" t="s">
        <v>28019</v>
      </c>
      <c r="O3294" t="s">
        <v>28021</v>
      </c>
      <c r="P3294" s="23">
        <v>45078.761111111111</v>
      </c>
      <c r="Q3294" s="23">
        <v>45078.908333333333</v>
      </c>
      <c r="R3294" s="24">
        <f t="shared" si="103"/>
        <v>799067.9999999993</v>
      </c>
      <c r="S3294">
        <v>5</v>
      </c>
    </row>
    <row r="3295" spans="1:19" x14ac:dyDescent="0.35">
      <c r="A3295">
        <v>3294</v>
      </c>
      <c r="B3295" t="s">
        <v>6371</v>
      </c>
      <c r="C3295" t="s">
        <v>14623</v>
      </c>
      <c r="D3295">
        <v>34</v>
      </c>
      <c r="E3295" t="str">
        <f t="shared" si="102"/>
        <v>30-39</v>
      </c>
      <c r="F3295" t="s">
        <v>16367</v>
      </c>
      <c r="G3295" t="s">
        <v>16371</v>
      </c>
      <c r="H3295" s="11">
        <v>44014</v>
      </c>
      <c r="I3295" t="s">
        <v>17147</v>
      </c>
      <c r="J3295" t="s">
        <v>17163</v>
      </c>
      <c r="L3295" t="s">
        <v>25245</v>
      </c>
      <c r="M3295" t="s">
        <v>26304</v>
      </c>
      <c r="N3295" t="s">
        <v>28016</v>
      </c>
      <c r="O3295" t="s">
        <v>28023</v>
      </c>
      <c r="P3295" s="23">
        <v>45078.342361111114</v>
      </c>
      <c r="Q3295" s="23">
        <v>45078.194444444445</v>
      </c>
      <c r="R3295" s="24">
        <f t="shared" si="103"/>
        <v>1532440.0000000012</v>
      </c>
      <c r="S3295">
        <v>5</v>
      </c>
    </row>
    <row r="3296" spans="1:19" x14ac:dyDescent="0.35">
      <c r="A3296">
        <v>3295</v>
      </c>
      <c r="B3296" t="s">
        <v>6370</v>
      </c>
      <c r="C3296" t="s">
        <v>8112</v>
      </c>
      <c r="D3296">
        <v>44</v>
      </c>
      <c r="E3296" t="str">
        <f t="shared" si="102"/>
        <v>40-49</v>
      </c>
      <c r="F3296" t="s">
        <v>16368</v>
      </c>
      <c r="G3296" t="s">
        <v>16397</v>
      </c>
      <c r="H3296" s="11">
        <v>44119</v>
      </c>
      <c r="I3296" t="s">
        <v>17146</v>
      </c>
      <c r="J3296" t="s">
        <v>17159</v>
      </c>
      <c r="L3296" t="s">
        <v>25243</v>
      </c>
      <c r="N3296" t="s">
        <v>28017</v>
      </c>
      <c r="O3296" t="s">
        <v>28022</v>
      </c>
      <c r="P3296" s="23">
        <v>45078.424305555556</v>
      </c>
      <c r="R3296" s="24" t="str">
        <f t="shared" si="103"/>
        <v/>
      </c>
    </row>
    <row r="3297" spans="1:19" x14ac:dyDescent="0.35">
      <c r="A3297">
        <v>3296</v>
      </c>
      <c r="B3297" t="s">
        <v>371</v>
      </c>
      <c r="C3297" t="s">
        <v>14622</v>
      </c>
      <c r="D3297">
        <v>69</v>
      </c>
      <c r="E3297" t="str">
        <f t="shared" si="102"/>
        <v>60+</v>
      </c>
      <c r="F3297" t="s">
        <v>16367</v>
      </c>
      <c r="G3297" t="s">
        <v>16402</v>
      </c>
      <c r="H3297" s="11">
        <v>43985</v>
      </c>
      <c r="I3297" t="s">
        <v>17146</v>
      </c>
      <c r="J3297" t="s">
        <v>17154</v>
      </c>
      <c r="L3297" t="s">
        <v>25243</v>
      </c>
      <c r="N3297" t="s">
        <v>28018</v>
      </c>
      <c r="O3297" t="s">
        <v>28024</v>
      </c>
      <c r="P3297" s="23">
        <v>45077.972916666666</v>
      </c>
      <c r="R3297" s="24" t="str">
        <f t="shared" si="103"/>
        <v/>
      </c>
    </row>
    <row r="3298" spans="1:19" x14ac:dyDescent="0.35">
      <c r="A3298">
        <v>3297</v>
      </c>
      <c r="B3298" t="s">
        <v>6369</v>
      </c>
      <c r="C3298" t="s">
        <v>14621</v>
      </c>
      <c r="D3298">
        <v>41</v>
      </c>
      <c r="E3298" t="str">
        <f t="shared" si="102"/>
        <v>40-49</v>
      </c>
      <c r="F3298" t="s">
        <v>16368</v>
      </c>
      <c r="G3298" t="s">
        <v>16386</v>
      </c>
      <c r="H3298" s="11">
        <v>43941</v>
      </c>
      <c r="I3298" t="s">
        <v>17145</v>
      </c>
      <c r="J3298" t="s">
        <v>17162</v>
      </c>
      <c r="L3298" t="s">
        <v>25244</v>
      </c>
      <c r="N3298" t="s">
        <v>28018</v>
      </c>
      <c r="O3298" t="s">
        <v>28024</v>
      </c>
      <c r="R3298" s="24" t="str">
        <f t="shared" si="103"/>
        <v/>
      </c>
    </row>
    <row r="3299" spans="1:19" x14ac:dyDescent="0.35">
      <c r="A3299">
        <v>3298</v>
      </c>
      <c r="B3299" t="s">
        <v>6368</v>
      </c>
      <c r="C3299" t="s">
        <v>14620</v>
      </c>
      <c r="D3299">
        <v>63</v>
      </c>
      <c r="E3299" t="str">
        <f t="shared" si="102"/>
        <v>60+</v>
      </c>
      <c r="F3299" t="s">
        <v>16369</v>
      </c>
      <c r="G3299" t="s">
        <v>16382</v>
      </c>
      <c r="H3299" s="11">
        <v>43881</v>
      </c>
      <c r="I3299" t="s">
        <v>6</v>
      </c>
      <c r="J3299" t="s">
        <v>17159</v>
      </c>
      <c r="L3299" t="s">
        <v>25245</v>
      </c>
      <c r="M3299" t="s">
        <v>26303</v>
      </c>
      <c r="N3299" t="s">
        <v>28016</v>
      </c>
      <c r="O3299" t="s">
        <v>28022</v>
      </c>
      <c r="P3299" s="23">
        <v>45078.148611111108</v>
      </c>
      <c r="Q3299" s="23">
        <v>45078.957638888889</v>
      </c>
      <c r="R3299" s="24">
        <f t="shared" si="103"/>
        <v>1725059.0000000002</v>
      </c>
      <c r="S3299">
        <v>4</v>
      </c>
    </row>
    <row r="3300" spans="1:19" x14ac:dyDescent="0.35">
      <c r="A3300">
        <v>3299</v>
      </c>
      <c r="B3300" t="s">
        <v>6367</v>
      </c>
      <c r="C3300" t="s">
        <v>14619</v>
      </c>
      <c r="D3300">
        <v>55</v>
      </c>
      <c r="E3300" t="str">
        <f t="shared" si="102"/>
        <v>50-59</v>
      </c>
      <c r="F3300" t="s">
        <v>16369</v>
      </c>
      <c r="G3300" t="s">
        <v>16374</v>
      </c>
      <c r="H3300" s="11">
        <v>44460</v>
      </c>
      <c r="I3300" t="s">
        <v>17148</v>
      </c>
      <c r="J3300" t="s">
        <v>17158</v>
      </c>
      <c r="L3300" t="s">
        <v>25245</v>
      </c>
      <c r="M3300" t="s">
        <v>26334</v>
      </c>
      <c r="N3300" t="s">
        <v>28017</v>
      </c>
      <c r="O3300" t="s">
        <v>28023</v>
      </c>
      <c r="P3300" s="23">
        <v>45078.668749999997</v>
      </c>
      <c r="Q3300" s="23">
        <v>45078.790277777778</v>
      </c>
      <c r="R3300" s="24">
        <f t="shared" si="103"/>
        <v>891058.00000000047</v>
      </c>
      <c r="S3300">
        <v>4</v>
      </c>
    </row>
    <row r="3301" spans="1:19" x14ac:dyDescent="0.35">
      <c r="A3301">
        <v>3300</v>
      </c>
      <c r="B3301" t="s">
        <v>6366</v>
      </c>
      <c r="C3301" t="s">
        <v>14618</v>
      </c>
      <c r="D3301">
        <v>22</v>
      </c>
      <c r="E3301" t="str">
        <f t="shared" si="102"/>
        <v>20-29</v>
      </c>
      <c r="F3301" t="s">
        <v>16369</v>
      </c>
      <c r="G3301" t="s">
        <v>16384</v>
      </c>
      <c r="H3301" s="11">
        <v>44360</v>
      </c>
      <c r="I3301" t="s">
        <v>6</v>
      </c>
      <c r="J3301" t="s">
        <v>17153</v>
      </c>
      <c r="L3301" t="s">
        <v>25244</v>
      </c>
      <c r="N3301" t="s">
        <v>28019</v>
      </c>
      <c r="O3301" t="s">
        <v>28024</v>
      </c>
      <c r="R3301" s="24" t="str">
        <f t="shared" si="103"/>
        <v/>
      </c>
    </row>
    <row r="3302" spans="1:19" x14ac:dyDescent="0.35">
      <c r="A3302">
        <v>3301</v>
      </c>
      <c r="B3302" t="s">
        <v>6380</v>
      </c>
      <c r="C3302" t="s">
        <v>14617</v>
      </c>
      <c r="D3302">
        <v>45</v>
      </c>
      <c r="E3302" t="str">
        <f t="shared" si="102"/>
        <v>40-49</v>
      </c>
      <c r="F3302" t="s">
        <v>16369</v>
      </c>
      <c r="G3302" t="s">
        <v>16377</v>
      </c>
      <c r="H3302" s="11">
        <v>44550</v>
      </c>
      <c r="I3302" t="s">
        <v>17145</v>
      </c>
      <c r="J3302" t="s">
        <v>17150</v>
      </c>
      <c r="L3302" t="s">
        <v>25243</v>
      </c>
      <c r="N3302" t="s">
        <v>28016</v>
      </c>
      <c r="O3302" t="s">
        <v>28023</v>
      </c>
      <c r="P3302" s="23">
        <v>45077.994444444441</v>
      </c>
      <c r="R3302" s="24" t="str">
        <f t="shared" si="103"/>
        <v/>
      </c>
    </row>
    <row r="3303" spans="1:19" x14ac:dyDescent="0.35">
      <c r="A3303">
        <v>3302</v>
      </c>
      <c r="B3303" t="s">
        <v>6364</v>
      </c>
      <c r="C3303" t="s">
        <v>14616</v>
      </c>
      <c r="D3303">
        <v>59</v>
      </c>
      <c r="E3303" t="str">
        <f t="shared" si="102"/>
        <v>50-59</v>
      </c>
      <c r="F3303" t="s">
        <v>16369</v>
      </c>
      <c r="G3303" t="s">
        <v>16397</v>
      </c>
      <c r="H3303" s="11">
        <v>44006</v>
      </c>
      <c r="I3303" t="s">
        <v>17146</v>
      </c>
      <c r="J3303" t="s">
        <v>17146</v>
      </c>
      <c r="L3303" t="s">
        <v>25244</v>
      </c>
      <c r="N3303" t="s">
        <v>28018</v>
      </c>
      <c r="O3303" t="s">
        <v>28024</v>
      </c>
      <c r="R3303" s="24" t="str">
        <f t="shared" si="103"/>
        <v/>
      </c>
    </row>
    <row r="3304" spans="1:19" x14ac:dyDescent="0.35">
      <c r="A3304">
        <v>3303</v>
      </c>
      <c r="B3304" t="s">
        <v>6363</v>
      </c>
      <c r="C3304" t="s">
        <v>14615</v>
      </c>
      <c r="D3304">
        <v>66</v>
      </c>
      <c r="E3304" t="str">
        <f t="shared" si="102"/>
        <v>60+</v>
      </c>
      <c r="F3304" t="s">
        <v>16368</v>
      </c>
      <c r="G3304" t="s">
        <v>16412</v>
      </c>
      <c r="H3304" s="11">
        <v>43853</v>
      </c>
      <c r="I3304" t="s">
        <v>17145</v>
      </c>
      <c r="J3304" t="s">
        <v>17163</v>
      </c>
      <c r="L3304" t="s">
        <v>25245</v>
      </c>
      <c r="M3304" t="s">
        <v>26333</v>
      </c>
      <c r="N3304" t="s">
        <v>28019</v>
      </c>
      <c r="O3304" t="s">
        <v>28022</v>
      </c>
      <c r="P3304" s="23">
        <v>45078.177083333336</v>
      </c>
      <c r="Q3304" s="23">
        <v>45078.061111111114</v>
      </c>
      <c r="R3304" s="24">
        <f t="shared" si="103"/>
        <v>1764088.000000004</v>
      </c>
      <c r="S3304">
        <v>4</v>
      </c>
    </row>
    <row r="3305" spans="1:19" x14ac:dyDescent="0.35">
      <c r="A3305">
        <v>3304</v>
      </c>
      <c r="B3305" t="s">
        <v>6362</v>
      </c>
      <c r="C3305" t="s">
        <v>14630</v>
      </c>
      <c r="D3305">
        <v>60</v>
      </c>
      <c r="E3305" t="str">
        <f t="shared" si="102"/>
        <v>60+</v>
      </c>
      <c r="F3305" t="s">
        <v>16367</v>
      </c>
      <c r="G3305" t="s">
        <v>16377</v>
      </c>
      <c r="H3305" s="11">
        <v>44271</v>
      </c>
      <c r="I3305" t="s">
        <v>17147</v>
      </c>
      <c r="J3305" t="s">
        <v>17159</v>
      </c>
      <c r="L3305" t="s">
        <v>25245</v>
      </c>
      <c r="M3305" t="s">
        <v>26332</v>
      </c>
      <c r="N3305" t="s">
        <v>28019</v>
      </c>
      <c r="O3305" t="s">
        <v>28022</v>
      </c>
      <c r="P3305" s="23">
        <v>45078.870833333334</v>
      </c>
      <c r="Q3305" s="23">
        <v>45078.43472222222</v>
      </c>
      <c r="R3305" s="24">
        <f t="shared" si="103"/>
        <v>1162705.9999999974</v>
      </c>
      <c r="S3305">
        <v>3</v>
      </c>
    </row>
    <row r="3306" spans="1:19" x14ac:dyDescent="0.35">
      <c r="A3306">
        <v>3305</v>
      </c>
      <c r="B3306" t="s">
        <v>6361</v>
      </c>
      <c r="C3306" t="s">
        <v>14613</v>
      </c>
      <c r="D3306">
        <v>67</v>
      </c>
      <c r="E3306" t="str">
        <f t="shared" si="102"/>
        <v>60+</v>
      </c>
      <c r="F3306" t="s">
        <v>16368</v>
      </c>
      <c r="G3306" t="s">
        <v>16386</v>
      </c>
      <c r="H3306" s="11">
        <v>44505</v>
      </c>
      <c r="I3306" t="s">
        <v>17147</v>
      </c>
      <c r="J3306" t="s">
        <v>17150</v>
      </c>
      <c r="L3306" t="s">
        <v>25244</v>
      </c>
      <c r="N3306" t="s">
        <v>28019</v>
      </c>
      <c r="O3306" t="s">
        <v>28023</v>
      </c>
      <c r="R3306" s="24" t="str">
        <f t="shared" si="103"/>
        <v/>
      </c>
    </row>
    <row r="3307" spans="1:19" x14ac:dyDescent="0.35">
      <c r="A3307">
        <v>3306</v>
      </c>
      <c r="B3307" t="s">
        <v>6360</v>
      </c>
      <c r="C3307" t="s">
        <v>14612</v>
      </c>
      <c r="D3307">
        <v>48</v>
      </c>
      <c r="E3307" t="str">
        <f t="shared" si="102"/>
        <v>40-49</v>
      </c>
      <c r="F3307" t="s">
        <v>16368</v>
      </c>
      <c r="G3307" t="s">
        <v>16374</v>
      </c>
      <c r="H3307" s="11">
        <v>44054</v>
      </c>
      <c r="I3307" t="s">
        <v>6</v>
      </c>
      <c r="J3307" t="s">
        <v>17146</v>
      </c>
      <c r="L3307" t="s">
        <v>25243</v>
      </c>
      <c r="N3307" t="s">
        <v>28017</v>
      </c>
      <c r="O3307" t="s">
        <v>28024</v>
      </c>
      <c r="P3307" s="23">
        <v>45078.120833333334</v>
      </c>
      <c r="R3307" s="24" t="str">
        <f t="shared" si="103"/>
        <v/>
      </c>
    </row>
    <row r="3308" spans="1:19" x14ac:dyDescent="0.35">
      <c r="A3308">
        <v>3307</v>
      </c>
      <c r="B3308" t="s">
        <v>6359</v>
      </c>
      <c r="C3308" t="s">
        <v>14611</v>
      </c>
      <c r="D3308">
        <v>57</v>
      </c>
      <c r="E3308" t="str">
        <f t="shared" si="102"/>
        <v>50-59</v>
      </c>
      <c r="F3308" t="s">
        <v>16367</v>
      </c>
      <c r="G3308" t="s">
        <v>16412</v>
      </c>
      <c r="H3308" s="11">
        <v>43991</v>
      </c>
      <c r="I3308" t="s">
        <v>6</v>
      </c>
      <c r="J3308" t="s">
        <v>17155</v>
      </c>
      <c r="L3308" t="s">
        <v>25243</v>
      </c>
      <c r="N3308" t="s">
        <v>28018</v>
      </c>
      <c r="O3308" t="s">
        <v>28023</v>
      </c>
      <c r="P3308" s="23">
        <v>45078.784722222219</v>
      </c>
      <c r="R3308" s="24" t="str">
        <f t="shared" si="103"/>
        <v/>
      </c>
    </row>
    <row r="3309" spans="1:19" x14ac:dyDescent="0.35">
      <c r="A3309">
        <v>3308</v>
      </c>
      <c r="B3309" t="s">
        <v>6358</v>
      </c>
      <c r="C3309" t="s">
        <v>14610</v>
      </c>
      <c r="D3309">
        <v>39</v>
      </c>
      <c r="E3309" t="str">
        <f t="shared" si="102"/>
        <v>30-39</v>
      </c>
      <c r="F3309" t="s">
        <v>16368</v>
      </c>
      <c r="G3309" t="s">
        <v>16372</v>
      </c>
      <c r="H3309" s="11">
        <v>44388</v>
      </c>
      <c r="I3309" t="s">
        <v>17145</v>
      </c>
      <c r="J3309" t="s">
        <v>17158</v>
      </c>
      <c r="L3309" t="s">
        <v>25243</v>
      </c>
      <c r="N3309" t="s">
        <v>28018</v>
      </c>
      <c r="O3309" t="s">
        <v>28023</v>
      </c>
      <c r="P3309" s="23">
        <v>45078.629861111112</v>
      </c>
      <c r="R3309" s="24" t="str">
        <f t="shared" si="103"/>
        <v/>
      </c>
    </row>
    <row r="3310" spans="1:19" x14ac:dyDescent="0.35">
      <c r="A3310">
        <v>3309</v>
      </c>
      <c r="B3310" t="s">
        <v>359</v>
      </c>
      <c r="C3310" t="s">
        <v>14609</v>
      </c>
      <c r="D3310">
        <v>38</v>
      </c>
      <c r="E3310" t="str">
        <f t="shared" si="102"/>
        <v>30-39</v>
      </c>
      <c r="F3310" t="s">
        <v>16367</v>
      </c>
      <c r="G3310" t="s">
        <v>16390</v>
      </c>
      <c r="H3310" s="11">
        <v>44183</v>
      </c>
      <c r="I3310" t="s">
        <v>17146</v>
      </c>
      <c r="J3310" t="s">
        <v>17161</v>
      </c>
      <c r="L3310" t="s">
        <v>25243</v>
      </c>
      <c r="N3310" t="s">
        <v>28019</v>
      </c>
      <c r="O3310" t="s">
        <v>28023</v>
      </c>
      <c r="P3310" s="23">
        <v>45078.43472222222</v>
      </c>
      <c r="R3310" s="24" t="str">
        <f t="shared" si="103"/>
        <v/>
      </c>
    </row>
    <row r="3311" spans="1:19" x14ac:dyDescent="0.35">
      <c r="A3311">
        <v>3310</v>
      </c>
      <c r="B3311" t="s">
        <v>6357</v>
      </c>
      <c r="C3311" t="s">
        <v>14608</v>
      </c>
      <c r="D3311">
        <v>55</v>
      </c>
      <c r="E3311" t="str">
        <f t="shared" si="102"/>
        <v>50-59</v>
      </c>
      <c r="F3311" t="s">
        <v>16369</v>
      </c>
      <c r="G3311" t="s">
        <v>16383</v>
      </c>
      <c r="H3311" s="11">
        <v>44164</v>
      </c>
      <c r="I3311" t="s">
        <v>6</v>
      </c>
      <c r="J3311" t="s">
        <v>17160</v>
      </c>
      <c r="L3311" t="s">
        <v>25244</v>
      </c>
      <c r="N3311" t="s">
        <v>28017</v>
      </c>
      <c r="O3311" t="s">
        <v>28021</v>
      </c>
      <c r="R3311" s="24" t="str">
        <f t="shared" si="103"/>
        <v/>
      </c>
    </row>
    <row r="3312" spans="1:19" x14ac:dyDescent="0.35">
      <c r="A3312">
        <v>3311</v>
      </c>
      <c r="B3312" t="s">
        <v>6356</v>
      </c>
      <c r="C3312" t="s">
        <v>14607</v>
      </c>
      <c r="D3312">
        <v>30</v>
      </c>
      <c r="E3312" t="str">
        <f t="shared" si="102"/>
        <v>30-39</v>
      </c>
      <c r="F3312" t="s">
        <v>16368</v>
      </c>
      <c r="G3312" t="s">
        <v>16371</v>
      </c>
      <c r="H3312" s="11">
        <v>44430</v>
      </c>
      <c r="I3312" t="s">
        <v>17147</v>
      </c>
      <c r="J3312" t="s">
        <v>17158</v>
      </c>
      <c r="L3312" t="s">
        <v>25243</v>
      </c>
      <c r="N3312" t="s">
        <v>28017</v>
      </c>
      <c r="O3312" t="s">
        <v>28022</v>
      </c>
      <c r="P3312" s="23">
        <v>45078.510416666664</v>
      </c>
      <c r="R3312" s="24" t="str">
        <f t="shared" si="103"/>
        <v/>
      </c>
    </row>
    <row r="3313" spans="1:19" x14ac:dyDescent="0.35">
      <c r="A3313">
        <v>3312</v>
      </c>
      <c r="B3313" t="s">
        <v>153</v>
      </c>
      <c r="C3313" t="s">
        <v>14606</v>
      </c>
      <c r="D3313">
        <v>36</v>
      </c>
      <c r="E3313" t="str">
        <f t="shared" si="102"/>
        <v>30-39</v>
      </c>
      <c r="F3313" t="s">
        <v>16367</v>
      </c>
      <c r="G3313" t="s">
        <v>16379</v>
      </c>
      <c r="H3313" s="11">
        <v>44487</v>
      </c>
      <c r="I3313" t="s">
        <v>17146</v>
      </c>
      <c r="J3313" t="s">
        <v>17162</v>
      </c>
      <c r="L3313" t="s">
        <v>25245</v>
      </c>
      <c r="M3313" t="s">
        <v>26331</v>
      </c>
      <c r="N3313" t="s">
        <v>28019</v>
      </c>
      <c r="O3313" t="s">
        <v>28022</v>
      </c>
      <c r="P3313" s="23">
        <v>45078.290972222225</v>
      </c>
      <c r="Q3313" s="23">
        <v>45078.931250000001</v>
      </c>
      <c r="R3313" s="24">
        <f t="shared" si="103"/>
        <v>852381.0000000021</v>
      </c>
      <c r="S3313">
        <v>1</v>
      </c>
    </row>
    <row r="3314" spans="1:19" x14ac:dyDescent="0.35">
      <c r="A3314">
        <v>3313</v>
      </c>
      <c r="B3314" t="s">
        <v>6355</v>
      </c>
      <c r="C3314" t="s">
        <v>14605</v>
      </c>
      <c r="D3314">
        <v>59</v>
      </c>
      <c r="E3314" t="str">
        <f t="shared" si="102"/>
        <v>50-59</v>
      </c>
      <c r="F3314" t="s">
        <v>16367</v>
      </c>
      <c r="G3314" t="s">
        <v>16383</v>
      </c>
      <c r="H3314" s="11">
        <v>44002</v>
      </c>
      <c r="I3314" t="s">
        <v>17148</v>
      </c>
      <c r="J3314" t="s">
        <v>17158</v>
      </c>
      <c r="L3314" t="s">
        <v>25243</v>
      </c>
      <c r="N3314" t="s">
        <v>28017</v>
      </c>
      <c r="O3314" t="s">
        <v>28023</v>
      </c>
      <c r="P3314" s="23">
        <v>45078.060416666667</v>
      </c>
      <c r="R3314" s="24" t="str">
        <f t="shared" si="103"/>
        <v/>
      </c>
    </row>
    <row r="3315" spans="1:19" x14ac:dyDescent="0.35">
      <c r="A3315">
        <v>3314</v>
      </c>
      <c r="B3315" t="s">
        <v>348</v>
      </c>
      <c r="C3315" t="s">
        <v>14604</v>
      </c>
      <c r="D3315">
        <v>24</v>
      </c>
      <c r="E3315" t="str">
        <f t="shared" si="102"/>
        <v>20-29</v>
      </c>
      <c r="F3315" t="s">
        <v>16368</v>
      </c>
      <c r="G3315" t="s">
        <v>16371</v>
      </c>
      <c r="H3315" s="11">
        <v>44031</v>
      </c>
      <c r="I3315" t="s">
        <v>17147</v>
      </c>
      <c r="J3315" t="s">
        <v>17163</v>
      </c>
      <c r="L3315" t="s">
        <v>25245</v>
      </c>
      <c r="M3315" t="s">
        <v>26330</v>
      </c>
      <c r="N3315" t="s">
        <v>28018</v>
      </c>
      <c r="O3315" t="s">
        <v>28023</v>
      </c>
      <c r="P3315" s="23">
        <v>45078.93472222222</v>
      </c>
      <c r="Q3315" s="23">
        <v>45078.795138888891</v>
      </c>
      <c r="R3315" s="24">
        <f t="shared" si="103"/>
        <v>1508825.0000000023</v>
      </c>
      <c r="S3315">
        <v>3</v>
      </c>
    </row>
    <row r="3316" spans="1:19" x14ac:dyDescent="0.35">
      <c r="A3316">
        <v>3315</v>
      </c>
      <c r="B3316" t="s">
        <v>6354</v>
      </c>
      <c r="C3316" t="s">
        <v>14603</v>
      </c>
      <c r="D3316">
        <v>57</v>
      </c>
      <c r="E3316" t="str">
        <f t="shared" si="102"/>
        <v>50-59</v>
      </c>
      <c r="F3316" t="s">
        <v>16368</v>
      </c>
      <c r="G3316" t="s">
        <v>16392</v>
      </c>
      <c r="H3316" s="11">
        <v>44224</v>
      </c>
      <c r="I3316" t="s">
        <v>6</v>
      </c>
      <c r="J3316" t="s">
        <v>17154</v>
      </c>
      <c r="L3316" t="s">
        <v>25243</v>
      </c>
      <c r="N3316" t="s">
        <v>28019</v>
      </c>
      <c r="O3316" t="s">
        <v>28021</v>
      </c>
      <c r="P3316" s="23">
        <v>45078.193055555559</v>
      </c>
      <c r="R3316" s="24" t="str">
        <f t="shared" si="103"/>
        <v/>
      </c>
    </row>
    <row r="3317" spans="1:19" x14ac:dyDescent="0.35">
      <c r="A3317">
        <v>3316</v>
      </c>
      <c r="B3317" t="s">
        <v>6353</v>
      </c>
      <c r="C3317" t="s">
        <v>14602</v>
      </c>
      <c r="D3317">
        <v>36</v>
      </c>
      <c r="E3317" t="str">
        <f t="shared" si="102"/>
        <v>30-39</v>
      </c>
      <c r="F3317" t="s">
        <v>16368</v>
      </c>
      <c r="G3317" t="s">
        <v>16410</v>
      </c>
      <c r="H3317" s="11">
        <v>44385</v>
      </c>
      <c r="I3317" t="s">
        <v>6</v>
      </c>
      <c r="J3317" t="s">
        <v>17157</v>
      </c>
      <c r="L3317" t="s">
        <v>25245</v>
      </c>
      <c r="M3317" t="s">
        <v>26329</v>
      </c>
      <c r="N3317" t="s">
        <v>28016</v>
      </c>
      <c r="O3317" t="s">
        <v>28023</v>
      </c>
      <c r="P3317" s="23">
        <v>45078.252083333333</v>
      </c>
      <c r="Q3317" s="23">
        <v>45078.206250000003</v>
      </c>
      <c r="R3317" s="24">
        <f t="shared" si="103"/>
        <v>998217.00000000419</v>
      </c>
      <c r="S3317">
        <v>3</v>
      </c>
    </row>
    <row r="3318" spans="1:19" x14ac:dyDescent="0.35">
      <c r="A3318">
        <v>3317</v>
      </c>
      <c r="B3318" t="s">
        <v>6352</v>
      </c>
      <c r="C3318" t="s">
        <v>14601</v>
      </c>
      <c r="D3318">
        <v>54</v>
      </c>
      <c r="E3318" t="str">
        <f t="shared" si="102"/>
        <v>50-59</v>
      </c>
      <c r="F3318" t="s">
        <v>16367</v>
      </c>
      <c r="G3318" t="s">
        <v>16409</v>
      </c>
      <c r="H3318" s="11">
        <v>44033</v>
      </c>
      <c r="I3318" t="s">
        <v>17145</v>
      </c>
      <c r="J3318" t="s">
        <v>17158</v>
      </c>
      <c r="L3318" t="s">
        <v>25244</v>
      </c>
      <c r="N3318" t="s">
        <v>28017</v>
      </c>
      <c r="O3318" t="s">
        <v>28024</v>
      </c>
      <c r="R3318" s="24" t="str">
        <f t="shared" si="103"/>
        <v/>
      </c>
    </row>
    <row r="3319" spans="1:19" x14ac:dyDescent="0.35">
      <c r="A3319">
        <v>3318</v>
      </c>
      <c r="B3319" t="s">
        <v>6351</v>
      </c>
      <c r="C3319" t="s">
        <v>14600</v>
      </c>
      <c r="D3319">
        <v>68</v>
      </c>
      <c r="E3319" t="str">
        <f t="shared" si="102"/>
        <v>60+</v>
      </c>
      <c r="F3319" t="s">
        <v>16367</v>
      </c>
      <c r="G3319" t="s">
        <v>16398</v>
      </c>
      <c r="H3319" s="11">
        <v>44158</v>
      </c>
      <c r="I3319" t="s">
        <v>17145</v>
      </c>
      <c r="J3319" t="s">
        <v>6</v>
      </c>
      <c r="L3319" t="s">
        <v>25245</v>
      </c>
      <c r="M3319" t="s">
        <v>26328</v>
      </c>
      <c r="N3319" t="s">
        <v>28016</v>
      </c>
      <c r="O3319" t="s">
        <v>28021</v>
      </c>
      <c r="P3319" s="23">
        <v>45078.488888888889</v>
      </c>
      <c r="Q3319" s="23">
        <v>45078.806944444441</v>
      </c>
      <c r="R3319" s="24">
        <f t="shared" si="103"/>
        <v>1325961.9999999949</v>
      </c>
      <c r="S3319">
        <v>2</v>
      </c>
    </row>
    <row r="3320" spans="1:19" x14ac:dyDescent="0.35">
      <c r="A3320">
        <v>3319</v>
      </c>
      <c r="B3320" t="s">
        <v>6395</v>
      </c>
      <c r="C3320" t="s">
        <v>14599</v>
      </c>
      <c r="D3320">
        <v>34</v>
      </c>
      <c r="E3320" t="str">
        <f t="shared" si="102"/>
        <v>30-39</v>
      </c>
      <c r="F3320" t="s">
        <v>16368</v>
      </c>
      <c r="G3320" t="s">
        <v>16380</v>
      </c>
      <c r="H3320" s="11">
        <v>43877</v>
      </c>
      <c r="I3320" t="s">
        <v>17148</v>
      </c>
      <c r="J3320" t="s">
        <v>17158</v>
      </c>
      <c r="L3320" t="s">
        <v>25243</v>
      </c>
      <c r="N3320" t="s">
        <v>28018</v>
      </c>
      <c r="O3320" t="s">
        <v>28021</v>
      </c>
      <c r="P3320" s="23">
        <v>45078.038888888892</v>
      </c>
      <c r="R3320" s="24" t="str">
        <f t="shared" si="103"/>
        <v/>
      </c>
    </row>
    <row r="3321" spans="1:19" x14ac:dyDescent="0.35">
      <c r="A3321">
        <v>3320</v>
      </c>
      <c r="B3321" t="s">
        <v>6409</v>
      </c>
      <c r="C3321" t="s">
        <v>14710</v>
      </c>
      <c r="D3321">
        <v>31</v>
      </c>
      <c r="E3321" t="str">
        <f t="shared" si="102"/>
        <v>30-39</v>
      </c>
      <c r="F3321" t="s">
        <v>16368</v>
      </c>
      <c r="G3321" t="s">
        <v>16377</v>
      </c>
      <c r="H3321" s="11">
        <v>44000</v>
      </c>
      <c r="I3321" t="s">
        <v>17148</v>
      </c>
      <c r="J3321" t="s">
        <v>17159</v>
      </c>
      <c r="L3321" t="s">
        <v>25244</v>
      </c>
      <c r="N3321" t="s">
        <v>28016</v>
      </c>
      <c r="O3321" t="s">
        <v>28023</v>
      </c>
      <c r="R3321" s="24" t="str">
        <f t="shared" si="103"/>
        <v/>
      </c>
    </row>
    <row r="3322" spans="1:19" x14ac:dyDescent="0.35">
      <c r="A3322">
        <v>3321</v>
      </c>
      <c r="B3322" t="s">
        <v>52</v>
      </c>
      <c r="C3322" t="s">
        <v>14789</v>
      </c>
      <c r="D3322">
        <v>34</v>
      </c>
      <c r="E3322" t="str">
        <f t="shared" si="102"/>
        <v>30-39</v>
      </c>
      <c r="F3322" t="s">
        <v>16368</v>
      </c>
      <c r="G3322" t="s">
        <v>16383</v>
      </c>
      <c r="H3322" s="11">
        <v>43935</v>
      </c>
      <c r="I3322" t="s">
        <v>6</v>
      </c>
      <c r="J3322" t="s">
        <v>17158</v>
      </c>
      <c r="L3322" t="s">
        <v>25244</v>
      </c>
      <c r="N3322" t="s">
        <v>28018</v>
      </c>
      <c r="O3322" t="s">
        <v>28024</v>
      </c>
      <c r="R3322" s="24" t="str">
        <f t="shared" si="103"/>
        <v/>
      </c>
    </row>
    <row r="3323" spans="1:19" x14ac:dyDescent="0.35">
      <c r="A3323">
        <v>3322</v>
      </c>
      <c r="B3323" t="s">
        <v>6408</v>
      </c>
      <c r="C3323" t="s">
        <v>14788</v>
      </c>
      <c r="D3323">
        <v>19</v>
      </c>
      <c r="E3323" t="str">
        <f t="shared" si="102"/>
        <v>Under 20</v>
      </c>
      <c r="F3323" t="s">
        <v>16369</v>
      </c>
      <c r="G3323" t="s">
        <v>16382</v>
      </c>
      <c r="H3323" s="11">
        <v>44020</v>
      </c>
      <c r="I3323" t="s">
        <v>6</v>
      </c>
      <c r="J3323" t="s">
        <v>17159</v>
      </c>
      <c r="L3323" t="s">
        <v>25245</v>
      </c>
      <c r="M3323" t="s">
        <v>26327</v>
      </c>
      <c r="N3323" t="s">
        <v>28017</v>
      </c>
      <c r="O3323" t="s">
        <v>28022</v>
      </c>
      <c r="P3323" s="23">
        <v>45078.468055555553</v>
      </c>
      <c r="Q3323" s="23">
        <v>45078.959722222222</v>
      </c>
      <c r="R3323" s="24">
        <f t="shared" si="103"/>
        <v>1524901.9999999995</v>
      </c>
      <c r="S3323">
        <v>3</v>
      </c>
    </row>
    <row r="3324" spans="1:19" x14ac:dyDescent="0.35">
      <c r="A3324">
        <v>3323</v>
      </c>
      <c r="B3324" t="s">
        <v>6407</v>
      </c>
      <c r="C3324" t="s">
        <v>14787</v>
      </c>
      <c r="D3324">
        <v>35</v>
      </c>
      <c r="E3324" t="str">
        <f t="shared" si="102"/>
        <v>30-39</v>
      </c>
      <c r="F3324" t="s">
        <v>16368</v>
      </c>
      <c r="G3324" t="s">
        <v>16392</v>
      </c>
      <c r="H3324" s="11">
        <v>44096</v>
      </c>
      <c r="I3324" t="s">
        <v>17145</v>
      </c>
      <c r="J3324" t="s">
        <v>17154</v>
      </c>
      <c r="L3324" t="s">
        <v>25244</v>
      </c>
      <c r="N3324" t="s">
        <v>28016</v>
      </c>
      <c r="O3324" t="s">
        <v>28022</v>
      </c>
      <c r="R3324" s="24" t="str">
        <f t="shared" si="103"/>
        <v/>
      </c>
    </row>
    <row r="3325" spans="1:19" x14ac:dyDescent="0.35">
      <c r="A3325">
        <v>3324</v>
      </c>
      <c r="B3325" t="s">
        <v>6406</v>
      </c>
      <c r="C3325" t="s">
        <v>14786</v>
      </c>
      <c r="D3325">
        <v>38</v>
      </c>
      <c r="E3325" t="str">
        <f t="shared" si="102"/>
        <v>30-39</v>
      </c>
      <c r="F3325" t="s">
        <v>16368</v>
      </c>
      <c r="G3325" t="s">
        <v>16398</v>
      </c>
      <c r="H3325" s="11">
        <v>43906</v>
      </c>
      <c r="I3325" t="s">
        <v>17148</v>
      </c>
      <c r="J3325" t="s">
        <v>6</v>
      </c>
      <c r="L3325" t="s">
        <v>25244</v>
      </c>
      <c r="N3325" t="s">
        <v>28017</v>
      </c>
      <c r="O3325" t="s">
        <v>28022</v>
      </c>
      <c r="R3325" s="24" t="str">
        <f t="shared" si="103"/>
        <v/>
      </c>
    </row>
    <row r="3326" spans="1:19" x14ac:dyDescent="0.35">
      <c r="A3326">
        <v>3325</v>
      </c>
      <c r="B3326" t="s">
        <v>6405</v>
      </c>
      <c r="C3326" t="s">
        <v>14785</v>
      </c>
      <c r="D3326">
        <v>37</v>
      </c>
      <c r="E3326" t="str">
        <f t="shared" si="102"/>
        <v>30-39</v>
      </c>
      <c r="F3326" t="s">
        <v>16368</v>
      </c>
      <c r="G3326" t="s">
        <v>16404</v>
      </c>
      <c r="H3326" s="11">
        <v>43978</v>
      </c>
      <c r="I3326" t="s">
        <v>17147</v>
      </c>
      <c r="J3326" t="s">
        <v>17152</v>
      </c>
      <c r="L3326" t="s">
        <v>25243</v>
      </c>
      <c r="N3326" t="s">
        <v>28016</v>
      </c>
      <c r="O3326" t="s">
        <v>28024</v>
      </c>
      <c r="P3326" s="23">
        <v>45077.995833333334</v>
      </c>
      <c r="R3326" s="24" t="str">
        <f t="shared" si="103"/>
        <v/>
      </c>
    </row>
    <row r="3327" spans="1:19" x14ac:dyDescent="0.35">
      <c r="A3327">
        <v>3326</v>
      </c>
      <c r="B3327" t="s">
        <v>120</v>
      </c>
      <c r="C3327" t="s">
        <v>14784</v>
      </c>
      <c r="D3327">
        <v>45</v>
      </c>
      <c r="E3327" t="str">
        <f t="shared" si="102"/>
        <v>40-49</v>
      </c>
      <c r="F3327" t="s">
        <v>16368</v>
      </c>
      <c r="G3327" t="s">
        <v>16408</v>
      </c>
      <c r="H3327" s="11">
        <v>43855</v>
      </c>
      <c r="I3327" t="s">
        <v>17148</v>
      </c>
      <c r="J3327" t="s">
        <v>17154</v>
      </c>
      <c r="L3327" t="s">
        <v>25244</v>
      </c>
      <c r="N3327" t="s">
        <v>28016</v>
      </c>
      <c r="O3327" t="s">
        <v>28021</v>
      </c>
      <c r="R3327" s="24" t="str">
        <f t="shared" si="103"/>
        <v/>
      </c>
    </row>
    <row r="3328" spans="1:19" x14ac:dyDescent="0.35">
      <c r="A3328">
        <v>3327</v>
      </c>
      <c r="B3328" t="s">
        <v>6404</v>
      </c>
      <c r="C3328" t="s">
        <v>8097</v>
      </c>
      <c r="D3328">
        <v>56</v>
      </c>
      <c r="E3328" t="str">
        <f t="shared" si="102"/>
        <v>50-59</v>
      </c>
      <c r="F3328" t="s">
        <v>16369</v>
      </c>
      <c r="G3328" t="s">
        <v>16405</v>
      </c>
      <c r="H3328" s="11">
        <v>44314</v>
      </c>
      <c r="I3328" t="s">
        <v>17146</v>
      </c>
      <c r="J3328" t="s">
        <v>17161</v>
      </c>
      <c r="L3328" t="s">
        <v>25244</v>
      </c>
      <c r="N3328" t="s">
        <v>28018</v>
      </c>
      <c r="O3328" t="s">
        <v>28022</v>
      </c>
      <c r="R3328" s="24" t="str">
        <f t="shared" si="103"/>
        <v/>
      </c>
    </row>
    <row r="3329" spans="1:19" x14ac:dyDescent="0.35">
      <c r="A3329">
        <v>3328</v>
      </c>
      <c r="B3329" t="s">
        <v>6403</v>
      </c>
      <c r="C3329" t="s">
        <v>14783</v>
      </c>
      <c r="D3329">
        <v>70</v>
      </c>
      <c r="E3329" t="str">
        <f t="shared" si="102"/>
        <v>60+</v>
      </c>
      <c r="F3329" t="s">
        <v>16368</v>
      </c>
      <c r="G3329" t="s">
        <v>16391</v>
      </c>
      <c r="H3329" s="11">
        <v>44160</v>
      </c>
      <c r="I3329" t="s">
        <v>17147</v>
      </c>
      <c r="J3329" t="s">
        <v>17162</v>
      </c>
      <c r="L3329" t="s">
        <v>25245</v>
      </c>
      <c r="M3329" t="s">
        <v>26326</v>
      </c>
      <c r="N3329" t="s">
        <v>28017</v>
      </c>
      <c r="O3329" t="s">
        <v>28023</v>
      </c>
      <c r="P3329" s="23">
        <v>45078.084722222222</v>
      </c>
      <c r="Q3329" s="23">
        <v>45078.95208333333</v>
      </c>
      <c r="R3329" s="24">
        <f t="shared" si="103"/>
        <v>1323290.9999999951</v>
      </c>
      <c r="S3329">
        <v>5</v>
      </c>
    </row>
    <row r="3330" spans="1:19" x14ac:dyDescent="0.35">
      <c r="A3330">
        <v>3329</v>
      </c>
      <c r="B3330" t="s">
        <v>6402</v>
      </c>
      <c r="C3330" t="s">
        <v>14782</v>
      </c>
      <c r="D3330">
        <v>60</v>
      </c>
      <c r="E3330" t="str">
        <f t="shared" si="102"/>
        <v>60+</v>
      </c>
      <c r="F3330" t="s">
        <v>16369</v>
      </c>
      <c r="G3330" t="s">
        <v>16410</v>
      </c>
      <c r="H3330" s="11">
        <v>44089</v>
      </c>
      <c r="I3330" t="s">
        <v>17148</v>
      </c>
      <c r="J3330" t="s">
        <v>17154</v>
      </c>
      <c r="L3330" t="s">
        <v>25244</v>
      </c>
      <c r="N3330" t="s">
        <v>28016</v>
      </c>
      <c r="O3330" t="s">
        <v>28023</v>
      </c>
      <c r="R3330" s="24" t="str">
        <f t="shared" si="103"/>
        <v/>
      </c>
    </row>
    <row r="3331" spans="1:19" x14ac:dyDescent="0.35">
      <c r="A3331">
        <v>3330</v>
      </c>
      <c r="B3331" t="s">
        <v>6401</v>
      </c>
      <c r="C3331" t="s">
        <v>14781</v>
      </c>
      <c r="D3331">
        <v>19</v>
      </c>
      <c r="E3331" t="str">
        <f t="shared" ref="E3331:E3394" si="104">IF(D3331&lt;20, "Under 20", IF(D3331&lt;=29, "20-29", IF(D3331&lt;=39, "30-39", IF(D3331&lt;=49, "40-49", IF(D3331&lt;=59, "50-59", "60+")))))</f>
        <v>Under 20</v>
      </c>
      <c r="F3331" t="s">
        <v>16369</v>
      </c>
      <c r="G3331" t="s">
        <v>16406</v>
      </c>
      <c r="H3331" s="11">
        <v>43944</v>
      </c>
      <c r="I3331" t="s">
        <v>17145</v>
      </c>
      <c r="J3331" t="s">
        <v>17146</v>
      </c>
      <c r="L3331" t="s">
        <v>25245</v>
      </c>
      <c r="M3331" t="s">
        <v>26325</v>
      </c>
      <c r="N3331" t="s">
        <v>28019</v>
      </c>
      <c r="O3331" t="s">
        <v>28021</v>
      </c>
      <c r="P3331" s="23">
        <v>45078.23333333333</v>
      </c>
      <c r="Q3331" s="23">
        <v>45078.092361111114</v>
      </c>
      <c r="R3331" s="24">
        <f t="shared" ref="R3331:R3394" si="105">IF(OR(ISBLANK(Q3331), ISBLANK(H3331)), "", (Q3331 - H3331) * 1440)</f>
        <v>1633093.000000004</v>
      </c>
      <c r="S3331">
        <v>3</v>
      </c>
    </row>
    <row r="3332" spans="1:19" x14ac:dyDescent="0.35">
      <c r="A3332">
        <v>3331</v>
      </c>
      <c r="B3332" t="s">
        <v>6400</v>
      </c>
      <c r="C3332" t="s">
        <v>14780</v>
      </c>
      <c r="D3332">
        <v>58</v>
      </c>
      <c r="E3332" t="str">
        <f t="shared" si="104"/>
        <v>50-59</v>
      </c>
      <c r="F3332" t="s">
        <v>16367</v>
      </c>
      <c r="G3332" t="s">
        <v>16405</v>
      </c>
      <c r="H3332" s="11">
        <v>44425</v>
      </c>
      <c r="I3332" t="s">
        <v>17148</v>
      </c>
      <c r="J3332" t="s">
        <v>17152</v>
      </c>
      <c r="L3332" t="s">
        <v>25243</v>
      </c>
      <c r="N3332" t="s">
        <v>28016</v>
      </c>
      <c r="O3332" t="s">
        <v>28021</v>
      </c>
      <c r="P3332" s="23">
        <v>45078.638194444444</v>
      </c>
      <c r="R3332" s="24" t="str">
        <f t="shared" si="105"/>
        <v/>
      </c>
    </row>
    <row r="3333" spans="1:19" x14ac:dyDescent="0.35">
      <c r="A3333">
        <v>3332</v>
      </c>
      <c r="B3333" t="s">
        <v>6399</v>
      </c>
      <c r="C3333" t="s">
        <v>14779</v>
      </c>
      <c r="D3333">
        <v>45</v>
      </c>
      <c r="E3333" t="str">
        <f t="shared" si="104"/>
        <v>40-49</v>
      </c>
      <c r="F3333" t="s">
        <v>16367</v>
      </c>
      <c r="G3333" t="s">
        <v>16400</v>
      </c>
      <c r="H3333" s="11">
        <v>43886</v>
      </c>
      <c r="I3333" t="s">
        <v>17145</v>
      </c>
      <c r="J3333" t="s">
        <v>17155</v>
      </c>
      <c r="L3333" t="s">
        <v>25243</v>
      </c>
      <c r="N3333" t="s">
        <v>28018</v>
      </c>
      <c r="O3333" t="s">
        <v>28023</v>
      </c>
      <c r="P3333" s="23">
        <v>45078.588194444441</v>
      </c>
      <c r="R3333" s="24" t="str">
        <f t="shared" si="105"/>
        <v/>
      </c>
    </row>
    <row r="3334" spans="1:19" x14ac:dyDescent="0.35">
      <c r="A3334">
        <v>3333</v>
      </c>
      <c r="B3334" t="s">
        <v>6398</v>
      </c>
      <c r="C3334" t="s">
        <v>14778</v>
      </c>
      <c r="D3334">
        <v>19</v>
      </c>
      <c r="E3334" t="str">
        <f t="shared" si="104"/>
        <v>Under 20</v>
      </c>
      <c r="F3334" t="s">
        <v>16367</v>
      </c>
      <c r="G3334" t="s">
        <v>16401</v>
      </c>
      <c r="H3334" s="11">
        <v>43873</v>
      </c>
      <c r="I3334" t="s">
        <v>6</v>
      </c>
      <c r="J3334" t="s">
        <v>6</v>
      </c>
      <c r="L3334" t="s">
        <v>25243</v>
      </c>
      <c r="N3334" t="s">
        <v>28016</v>
      </c>
      <c r="O3334" t="s">
        <v>28022</v>
      </c>
      <c r="P3334" s="23">
        <v>45078.163888888892</v>
      </c>
      <c r="R3334" s="24" t="str">
        <f t="shared" si="105"/>
        <v/>
      </c>
    </row>
    <row r="3335" spans="1:19" x14ac:dyDescent="0.35">
      <c r="A3335">
        <v>3334</v>
      </c>
      <c r="B3335" t="s">
        <v>6397</v>
      </c>
      <c r="C3335" t="s">
        <v>8108</v>
      </c>
      <c r="D3335">
        <v>40</v>
      </c>
      <c r="E3335" t="str">
        <f t="shared" si="104"/>
        <v>40-49</v>
      </c>
      <c r="F3335" t="s">
        <v>16369</v>
      </c>
      <c r="G3335" t="s">
        <v>16395</v>
      </c>
      <c r="H3335" s="11">
        <v>44424</v>
      </c>
      <c r="I3335" t="s">
        <v>17146</v>
      </c>
      <c r="J3335" t="s">
        <v>17154</v>
      </c>
      <c r="L3335" t="s">
        <v>25244</v>
      </c>
      <c r="N3335" t="s">
        <v>28018</v>
      </c>
      <c r="O3335" t="s">
        <v>28022</v>
      </c>
      <c r="R3335" s="24" t="str">
        <f t="shared" si="105"/>
        <v/>
      </c>
    </row>
    <row r="3336" spans="1:19" x14ac:dyDescent="0.35">
      <c r="A3336">
        <v>3335</v>
      </c>
      <c r="B3336" t="s">
        <v>6396</v>
      </c>
      <c r="C3336" t="s">
        <v>14777</v>
      </c>
      <c r="D3336">
        <v>42</v>
      </c>
      <c r="E3336" t="str">
        <f t="shared" si="104"/>
        <v>40-49</v>
      </c>
      <c r="F3336" t="s">
        <v>16368</v>
      </c>
      <c r="G3336" t="s">
        <v>16396</v>
      </c>
      <c r="H3336" s="11">
        <v>44089</v>
      </c>
      <c r="I3336" t="s">
        <v>17147</v>
      </c>
      <c r="J3336" t="s">
        <v>17146</v>
      </c>
      <c r="L3336" t="s">
        <v>25245</v>
      </c>
      <c r="M3336" t="s">
        <v>26324</v>
      </c>
      <c r="N3336" t="s">
        <v>28019</v>
      </c>
      <c r="O3336" t="s">
        <v>28024</v>
      </c>
      <c r="P3336" s="23">
        <v>45078.231944444444</v>
      </c>
      <c r="Q3336" s="23">
        <v>45078.606249999997</v>
      </c>
      <c r="R3336" s="24">
        <f t="shared" si="105"/>
        <v>1425032.9999999958</v>
      </c>
      <c r="S3336">
        <v>4</v>
      </c>
    </row>
    <row r="3337" spans="1:19" x14ac:dyDescent="0.35">
      <c r="A3337">
        <v>3336</v>
      </c>
      <c r="B3337" t="s">
        <v>116</v>
      </c>
      <c r="C3337" t="s">
        <v>14776</v>
      </c>
      <c r="D3337">
        <v>52</v>
      </c>
      <c r="E3337" t="str">
        <f t="shared" si="104"/>
        <v>50-59</v>
      </c>
      <c r="F3337" t="s">
        <v>16369</v>
      </c>
      <c r="G3337" t="s">
        <v>16385</v>
      </c>
      <c r="H3337" s="11">
        <v>43841</v>
      </c>
      <c r="I3337" t="s">
        <v>6</v>
      </c>
      <c r="J3337" t="s">
        <v>17157</v>
      </c>
      <c r="L3337" t="s">
        <v>25245</v>
      </c>
      <c r="M3337" t="s">
        <v>26323</v>
      </c>
      <c r="N3337" t="s">
        <v>28016</v>
      </c>
      <c r="O3337" t="s">
        <v>28021</v>
      </c>
      <c r="P3337" s="23">
        <v>45078.161111111112</v>
      </c>
      <c r="Q3337" s="23">
        <v>45077.977083333331</v>
      </c>
      <c r="R3337" s="24">
        <f t="shared" si="105"/>
        <v>1781246.9999999972</v>
      </c>
      <c r="S3337">
        <v>1</v>
      </c>
    </row>
    <row r="3338" spans="1:19" x14ac:dyDescent="0.35">
      <c r="A3338">
        <v>3337</v>
      </c>
      <c r="B3338" t="s">
        <v>6410</v>
      </c>
      <c r="C3338" t="s">
        <v>14775</v>
      </c>
      <c r="D3338">
        <v>23</v>
      </c>
      <c r="E3338" t="str">
        <f t="shared" si="104"/>
        <v>20-29</v>
      </c>
      <c r="F3338" t="s">
        <v>16369</v>
      </c>
      <c r="G3338" t="s">
        <v>16411</v>
      </c>
      <c r="H3338" s="11">
        <v>44116</v>
      </c>
      <c r="I3338" t="s">
        <v>17145</v>
      </c>
      <c r="J3338" t="s">
        <v>17157</v>
      </c>
      <c r="L3338" t="s">
        <v>25245</v>
      </c>
      <c r="M3338" t="s">
        <v>26322</v>
      </c>
      <c r="N3338" t="s">
        <v>28019</v>
      </c>
      <c r="O3338" t="s">
        <v>28021</v>
      </c>
      <c r="P3338" s="23">
        <v>45078.012499999997</v>
      </c>
      <c r="Q3338" s="23">
        <v>45078.542361111111</v>
      </c>
      <c r="R3338" s="24">
        <f t="shared" si="105"/>
        <v>1386060.9999999998</v>
      </c>
      <c r="S3338">
        <v>4</v>
      </c>
    </row>
    <row r="3339" spans="1:19" x14ac:dyDescent="0.35">
      <c r="A3339">
        <v>3338</v>
      </c>
      <c r="B3339" t="s">
        <v>6394</v>
      </c>
      <c r="C3339" t="s">
        <v>14790</v>
      </c>
      <c r="D3339">
        <v>23</v>
      </c>
      <c r="E3339" t="str">
        <f t="shared" si="104"/>
        <v>20-29</v>
      </c>
      <c r="F3339" t="s">
        <v>16368</v>
      </c>
      <c r="G3339" t="s">
        <v>16385</v>
      </c>
      <c r="H3339" s="11">
        <v>44015</v>
      </c>
      <c r="I3339" t="s">
        <v>6</v>
      </c>
      <c r="J3339" t="s">
        <v>17163</v>
      </c>
      <c r="L3339" t="s">
        <v>25244</v>
      </c>
      <c r="N3339" t="s">
        <v>28017</v>
      </c>
      <c r="O3339" t="s">
        <v>28024</v>
      </c>
      <c r="R3339" s="24" t="str">
        <f t="shared" si="105"/>
        <v/>
      </c>
    </row>
    <row r="3340" spans="1:19" x14ac:dyDescent="0.35">
      <c r="A3340">
        <v>3339</v>
      </c>
      <c r="B3340" t="s">
        <v>6393</v>
      </c>
      <c r="C3340" t="s">
        <v>14773</v>
      </c>
      <c r="D3340">
        <v>31</v>
      </c>
      <c r="E3340" t="str">
        <f t="shared" si="104"/>
        <v>30-39</v>
      </c>
      <c r="F3340" t="s">
        <v>16368</v>
      </c>
      <c r="G3340" t="s">
        <v>16379</v>
      </c>
      <c r="H3340" s="11">
        <v>43907</v>
      </c>
      <c r="I3340" t="s">
        <v>17147</v>
      </c>
      <c r="J3340" t="s">
        <v>17151</v>
      </c>
      <c r="L3340" t="s">
        <v>25245</v>
      </c>
      <c r="M3340" t="s">
        <v>26321</v>
      </c>
      <c r="N3340" t="s">
        <v>28016</v>
      </c>
      <c r="O3340" t="s">
        <v>28023</v>
      </c>
      <c r="P3340" s="23">
        <v>45078.133333333331</v>
      </c>
      <c r="Q3340" s="23">
        <v>45078.064583333333</v>
      </c>
      <c r="R3340" s="24">
        <f t="shared" si="105"/>
        <v>1686332.9999999993</v>
      </c>
      <c r="S3340">
        <v>4</v>
      </c>
    </row>
    <row r="3341" spans="1:19" x14ac:dyDescent="0.35">
      <c r="A3341">
        <v>3340</v>
      </c>
      <c r="B3341" t="s">
        <v>6392</v>
      </c>
      <c r="C3341" t="s">
        <v>14772</v>
      </c>
      <c r="D3341">
        <v>18</v>
      </c>
      <c r="E3341" t="str">
        <f t="shared" si="104"/>
        <v>Under 20</v>
      </c>
      <c r="F3341" t="s">
        <v>16369</v>
      </c>
      <c r="G3341" t="s">
        <v>16394</v>
      </c>
      <c r="H3341" s="11">
        <v>44118</v>
      </c>
      <c r="I3341" t="s">
        <v>17148</v>
      </c>
      <c r="J3341" t="s">
        <v>17154</v>
      </c>
      <c r="L3341" t="s">
        <v>25243</v>
      </c>
      <c r="N3341" t="s">
        <v>28019</v>
      </c>
      <c r="O3341" t="s">
        <v>28024</v>
      </c>
      <c r="P3341" s="23">
        <v>45078.494444444441</v>
      </c>
      <c r="R3341" s="24" t="str">
        <f t="shared" si="105"/>
        <v/>
      </c>
    </row>
    <row r="3342" spans="1:19" x14ac:dyDescent="0.35">
      <c r="A3342">
        <v>3341</v>
      </c>
      <c r="B3342" t="s">
        <v>6391</v>
      </c>
      <c r="C3342" t="s">
        <v>14771</v>
      </c>
      <c r="D3342">
        <v>40</v>
      </c>
      <c r="E3342" t="str">
        <f t="shared" si="104"/>
        <v>40-49</v>
      </c>
      <c r="F3342" t="s">
        <v>16367</v>
      </c>
      <c r="G3342" t="s">
        <v>16379</v>
      </c>
      <c r="H3342" s="11">
        <v>44427</v>
      </c>
      <c r="I3342" t="s">
        <v>17148</v>
      </c>
      <c r="J3342" t="s">
        <v>17160</v>
      </c>
      <c r="L3342" t="s">
        <v>25245</v>
      </c>
      <c r="M3342" t="s">
        <v>26320</v>
      </c>
      <c r="N3342" t="s">
        <v>28018</v>
      </c>
      <c r="O3342" t="s">
        <v>28023</v>
      </c>
      <c r="P3342" s="23">
        <v>45078.071527777778</v>
      </c>
      <c r="Q3342" s="23">
        <v>45078.443749999999</v>
      </c>
      <c r="R3342" s="24">
        <f t="shared" si="105"/>
        <v>938078.9999999979</v>
      </c>
      <c r="S3342">
        <v>3</v>
      </c>
    </row>
    <row r="3343" spans="1:19" x14ac:dyDescent="0.35">
      <c r="A3343">
        <v>3342</v>
      </c>
      <c r="B3343" t="s">
        <v>6390</v>
      </c>
      <c r="C3343" t="s">
        <v>14770</v>
      </c>
      <c r="D3343">
        <v>25</v>
      </c>
      <c r="E3343" t="str">
        <f t="shared" si="104"/>
        <v>20-29</v>
      </c>
      <c r="F3343" t="s">
        <v>16369</v>
      </c>
      <c r="G3343" t="s">
        <v>16372</v>
      </c>
      <c r="H3343" s="11">
        <v>43837</v>
      </c>
      <c r="I3343" t="s">
        <v>17146</v>
      </c>
      <c r="J3343" t="s">
        <v>17155</v>
      </c>
      <c r="L3343" t="s">
        <v>25243</v>
      </c>
      <c r="N3343" t="s">
        <v>28018</v>
      </c>
      <c r="O3343" t="s">
        <v>28022</v>
      </c>
      <c r="P3343" s="23">
        <v>45078.859722222223</v>
      </c>
      <c r="R3343" s="24" t="str">
        <f t="shared" si="105"/>
        <v/>
      </c>
    </row>
    <row r="3344" spans="1:19" x14ac:dyDescent="0.35">
      <c r="A3344">
        <v>3343</v>
      </c>
      <c r="B3344" t="s">
        <v>6389</v>
      </c>
      <c r="C3344" t="s">
        <v>14769</v>
      </c>
      <c r="D3344">
        <v>18</v>
      </c>
      <c r="E3344" t="str">
        <f t="shared" si="104"/>
        <v>Under 20</v>
      </c>
      <c r="F3344" t="s">
        <v>16368</v>
      </c>
      <c r="G3344" t="s">
        <v>16381</v>
      </c>
      <c r="H3344" s="11">
        <v>44362</v>
      </c>
      <c r="I3344" t="s">
        <v>17146</v>
      </c>
      <c r="J3344" t="s">
        <v>17158</v>
      </c>
      <c r="L3344" t="s">
        <v>25243</v>
      </c>
      <c r="N3344" t="s">
        <v>28016</v>
      </c>
      <c r="O3344" t="s">
        <v>28024</v>
      </c>
      <c r="P3344" s="23">
        <v>45078.544444444444</v>
      </c>
      <c r="R3344" s="24" t="str">
        <f t="shared" si="105"/>
        <v/>
      </c>
    </row>
    <row r="3345" spans="1:19" x14ac:dyDescent="0.35">
      <c r="A3345">
        <v>3344</v>
      </c>
      <c r="B3345" t="s">
        <v>109</v>
      </c>
      <c r="C3345" t="s">
        <v>14768</v>
      </c>
      <c r="D3345">
        <v>36</v>
      </c>
      <c r="E3345" t="str">
        <f t="shared" si="104"/>
        <v>30-39</v>
      </c>
      <c r="F3345" t="s">
        <v>16369</v>
      </c>
      <c r="G3345" t="s">
        <v>16410</v>
      </c>
      <c r="H3345" s="11">
        <v>44175</v>
      </c>
      <c r="I3345" t="s">
        <v>17147</v>
      </c>
      <c r="J3345" t="s">
        <v>17160</v>
      </c>
      <c r="L3345" t="s">
        <v>25243</v>
      </c>
      <c r="N3345" t="s">
        <v>28018</v>
      </c>
      <c r="O3345" t="s">
        <v>28022</v>
      </c>
      <c r="P3345" s="23">
        <v>45078.705555555556</v>
      </c>
      <c r="R3345" s="24" t="str">
        <f t="shared" si="105"/>
        <v/>
      </c>
    </row>
    <row r="3346" spans="1:19" x14ac:dyDescent="0.35">
      <c r="A3346">
        <v>3345</v>
      </c>
      <c r="B3346" t="s">
        <v>6388</v>
      </c>
      <c r="C3346" t="s">
        <v>14767</v>
      </c>
      <c r="D3346">
        <v>48</v>
      </c>
      <c r="E3346" t="str">
        <f t="shared" si="104"/>
        <v>40-49</v>
      </c>
      <c r="F3346" t="s">
        <v>16368</v>
      </c>
      <c r="G3346" t="s">
        <v>16410</v>
      </c>
      <c r="H3346" s="11">
        <v>44445</v>
      </c>
      <c r="I3346" t="s">
        <v>17145</v>
      </c>
      <c r="J3346" t="s">
        <v>17154</v>
      </c>
      <c r="L3346" t="s">
        <v>25244</v>
      </c>
      <c r="N3346" t="s">
        <v>28017</v>
      </c>
      <c r="O3346" t="s">
        <v>28023</v>
      </c>
      <c r="R3346" s="24" t="str">
        <f t="shared" si="105"/>
        <v/>
      </c>
    </row>
    <row r="3347" spans="1:19" x14ac:dyDescent="0.35">
      <c r="A3347">
        <v>3346</v>
      </c>
      <c r="B3347" t="s">
        <v>6387</v>
      </c>
      <c r="C3347" t="s">
        <v>14766</v>
      </c>
      <c r="D3347">
        <v>41</v>
      </c>
      <c r="E3347" t="str">
        <f t="shared" si="104"/>
        <v>40-49</v>
      </c>
      <c r="F3347" t="s">
        <v>16368</v>
      </c>
      <c r="G3347" t="s">
        <v>16374</v>
      </c>
      <c r="H3347" s="11">
        <v>44407</v>
      </c>
      <c r="I3347" t="s">
        <v>17146</v>
      </c>
      <c r="J3347" t="s">
        <v>17151</v>
      </c>
      <c r="L3347" t="s">
        <v>25243</v>
      </c>
      <c r="N3347" t="s">
        <v>28019</v>
      </c>
      <c r="O3347" t="s">
        <v>28024</v>
      </c>
      <c r="P3347" s="23">
        <v>45078.950694444444</v>
      </c>
      <c r="R3347" s="24" t="str">
        <f t="shared" si="105"/>
        <v/>
      </c>
    </row>
    <row r="3348" spans="1:19" x14ac:dyDescent="0.35">
      <c r="A3348">
        <v>3347</v>
      </c>
      <c r="B3348" t="s">
        <v>6386</v>
      </c>
      <c r="C3348" t="s">
        <v>14765</v>
      </c>
      <c r="D3348">
        <v>65</v>
      </c>
      <c r="E3348" t="str">
        <f t="shared" si="104"/>
        <v>60+</v>
      </c>
      <c r="F3348" t="s">
        <v>16367</v>
      </c>
      <c r="G3348" t="s">
        <v>16397</v>
      </c>
      <c r="H3348" s="11">
        <v>44257</v>
      </c>
      <c r="I3348" t="s">
        <v>6</v>
      </c>
      <c r="J3348" t="s">
        <v>17156</v>
      </c>
      <c r="L3348" t="s">
        <v>25245</v>
      </c>
      <c r="M3348" t="s">
        <v>26319</v>
      </c>
      <c r="N3348" t="s">
        <v>28017</v>
      </c>
      <c r="O3348" t="s">
        <v>28023</v>
      </c>
      <c r="P3348" s="23">
        <v>45078.73333333333</v>
      </c>
      <c r="Q3348" s="23">
        <v>45078.588194444441</v>
      </c>
      <c r="R3348" s="24">
        <f t="shared" si="105"/>
        <v>1183086.9999999949</v>
      </c>
      <c r="S3348">
        <v>3</v>
      </c>
    </row>
    <row r="3349" spans="1:19" x14ac:dyDescent="0.35">
      <c r="A3349">
        <v>3348</v>
      </c>
      <c r="B3349" t="s">
        <v>6385</v>
      </c>
      <c r="C3349" t="s">
        <v>14764</v>
      </c>
      <c r="D3349">
        <v>22</v>
      </c>
      <c r="E3349" t="str">
        <f t="shared" si="104"/>
        <v>20-29</v>
      </c>
      <c r="F3349" t="s">
        <v>16367</v>
      </c>
      <c r="G3349" t="s">
        <v>16386</v>
      </c>
      <c r="H3349" s="11">
        <v>44262</v>
      </c>
      <c r="I3349" t="s">
        <v>17147</v>
      </c>
      <c r="J3349" t="s">
        <v>17150</v>
      </c>
      <c r="L3349" t="s">
        <v>25243</v>
      </c>
      <c r="N3349" t="s">
        <v>28017</v>
      </c>
      <c r="O3349" t="s">
        <v>28023</v>
      </c>
      <c r="P3349" s="23">
        <v>45078.802083333336</v>
      </c>
      <c r="R3349" s="24" t="str">
        <f t="shared" si="105"/>
        <v/>
      </c>
    </row>
    <row r="3350" spans="1:19" x14ac:dyDescent="0.35">
      <c r="A3350">
        <v>3349</v>
      </c>
      <c r="B3350" t="s">
        <v>6384</v>
      </c>
      <c r="C3350" t="s">
        <v>14763</v>
      </c>
      <c r="D3350">
        <v>65</v>
      </c>
      <c r="E3350" t="str">
        <f t="shared" si="104"/>
        <v>60+</v>
      </c>
      <c r="F3350" t="s">
        <v>16369</v>
      </c>
      <c r="G3350" t="s">
        <v>16377</v>
      </c>
      <c r="H3350" s="11">
        <v>44015</v>
      </c>
      <c r="I3350" t="s">
        <v>17147</v>
      </c>
      <c r="J3350" t="s">
        <v>17159</v>
      </c>
      <c r="L3350" t="s">
        <v>25245</v>
      </c>
      <c r="M3350" t="s">
        <v>26350</v>
      </c>
      <c r="N3350" t="s">
        <v>28016</v>
      </c>
      <c r="O3350" t="s">
        <v>28023</v>
      </c>
      <c r="P3350" s="23">
        <v>45078.831250000003</v>
      </c>
      <c r="Q3350" s="23">
        <v>45078.347222222219</v>
      </c>
      <c r="R3350" s="24">
        <f t="shared" si="105"/>
        <v>1531219.9999999953</v>
      </c>
      <c r="S3350">
        <v>3</v>
      </c>
    </row>
    <row r="3351" spans="1:19" x14ac:dyDescent="0.35">
      <c r="A3351">
        <v>3350</v>
      </c>
      <c r="B3351" t="s">
        <v>145</v>
      </c>
      <c r="C3351" t="s">
        <v>14762</v>
      </c>
      <c r="D3351">
        <v>61</v>
      </c>
      <c r="E3351" t="str">
        <f t="shared" si="104"/>
        <v>60+</v>
      </c>
      <c r="F3351" t="s">
        <v>16369</v>
      </c>
      <c r="G3351" t="s">
        <v>16400</v>
      </c>
      <c r="H3351" s="11">
        <v>44113</v>
      </c>
      <c r="I3351" t="s">
        <v>17147</v>
      </c>
      <c r="J3351" t="s">
        <v>17159</v>
      </c>
      <c r="L3351" t="s">
        <v>25244</v>
      </c>
      <c r="N3351" t="s">
        <v>28016</v>
      </c>
      <c r="O3351" t="s">
        <v>28021</v>
      </c>
      <c r="R3351" s="24" t="str">
        <f t="shared" si="105"/>
        <v/>
      </c>
    </row>
    <row r="3352" spans="1:19" x14ac:dyDescent="0.35">
      <c r="A3352">
        <v>3351</v>
      </c>
      <c r="B3352" t="s">
        <v>6383</v>
      </c>
      <c r="C3352" t="s">
        <v>14761</v>
      </c>
      <c r="D3352">
        <v>18</v>
      </c>
      <c r="E3352" t="str">
        <f t="shared" si="104"/>
        <v>Under 20</v>
      </c>
      <c r="F3352" t="s">
        <v>16367</v>
      </c>
      <c r="G3352" t="s">
        <v>16389</v>
      </c>
      <c r="H3352" s="11">
        <v>44154</v>
      </c>
      <c r="I3352" t="s">
        <v>6</v>
      </c>
      <c r="J3352" t="s">
        <v>17154</v>
      </c>
      <c r="L3352" t="s">
        <v>25245</v>
      </c>
      <c r="M3352" t="s">
        <v>26349</v>
      </c>
      <c r="N3352" t="s">
        <v>28017</v>
      </c>
      <c r="O3352" t="s">
        <v>28021</v>
      </c>
      <c r="P3352" s="23">
        <v>45078.387499999997</v>
      </c>
      <c r="Q3352" s="23">
        <v>45078.870138888888</v>
      </c>
      <c r="R3352" s="24">
        <f t="shared" si="105"/>
        <v>1331812.9999999981</v>
      </c>
      <c r="S3352">
        <v>5</v>
      </c>
    </row>
    <row r="3353" spans="1:19" x14ac:dyDescent="0.35">
      <c r="A3353">
        <v>3352</v>
      </c>
      <c r="B3353" t="s">
        <v>6382</v>
      </c>
      <c r="C3353" t="s">
        <v>14760</v>
      </c>
      <c r="D3353">
        <v>65</v>
      </c>
      <c r="E3353" t="str">
        <f t="shared" si="104"/>
        <v>60+</v>
      </c>
      <c r="F3353" t="s">
        <v>16368</v>
      </c>
      <c r="G3353" t="s">
        <v>16402</v>
      </c>
      <c r="H3353" s="11">
        <v>44286</v>
      </c>
      <c r="I3353" t="s">
        <v>6</v>
      </c>
      <c r="J3353" t="s">
        <v>17160</v>
      </c>
      <c r="L3353" t="s">
        <v>25244</v>
      </c>
      <c r="N3353" t="s">
        <v>28019</v>
      </c>
      <c r="O3353" t="s">
        <v>28022</v>
      </c>
      <c r="R3353" s="24" t="str">
        <f t="shared" si="105"/>
        <v/>
      </c>
    </row>
    <row r="3354" spans="1:19" x14ac:dyDescent="0.35">
      <c r="A3354">
        <v>3353</v>
      </c>
      <c r="B3354" t="s">
        <v>6381</v>
      </c>
      <c r="C3354" t="s">
        <v>14759</v>
      </c>
      <c r="D3354">
        <v>65</v>
      </c>
      <c r="E3354" t="str">
        <f t="shared" si="104"/>
        <v>60+</v>
      </c>
      <c r="F3354" t="s">
        <v>16367</v>
      </c>
      <c r="G3354" t="s">
        <v>16405</v>
      </c>
      <c r="H3354" s="11">
        <v>44000</v>
      </c>
      <c r="I3354" t="s">
        <v>17147</v>
      </c>
      <c r="J3354" t="s">
        <v>17161</v>
      </c>
      <c r="L3354" t="s">
        <v>25245</v>
      </c>
      <c r="M3354" t="s">
        <v>26348</v>
      </c>
      <c r="N3354" t="s">
        <v>28018</v>
      </c>
      <c r="O3354" t="s">
        <v>28024</v>
      </c>
      <c r="P3354" s="23">
        <v>45078.631944444445</v>
      </c>
      <c r="Q3354" s="23">
        <v>45078.010416666664</v>
      </c>
      <c r="R3354" s="24">
        <f t="shared" si="105"/>
        <v>1552334.9999999965</v>
      </c>
      <c r="S3354">
        <v>4</v>
      </c>
    </row>
    <row r="3355" spans="1:19" x14ac:dyDescent="0.35">
      <c r="A3355">
        <v>3354</v>
      </c>
      <c r="B3355" t="s">
        <v>6486</v>
      </c>
      <c r="C3355" t="s">
        <v>14806</v>
      </c>
      <c r="D3355">
        <v>23</v>
      </c>
      <c r="E3355" t="str">
        <f t="shared" si="104"/>
        <v>20-29</v>
      </c>
      <c r="F3355" t="s">
        <v>16369</v>
      </c>
      <c r="G3355" t="s">
        <v>16398</v>
      </c>
      <c r="H3355" s="11">
        <v>44015</v>
      </c>
      <c r="I3355" t="s">
        <v>17146</v>
      </c>
      <c r="J3355" t="s">
        <v>17156</v>
      </c>
      <c r="L3355" t="s">
        <v>25243</v>
      </c>
      <c r="N3355" t="s">
        <v>28018</v>
      </c>
      <c r="O3355" t="s">
        <v>28023</v>
      </c>
      <c r="P3355" s="23">
        <v>45078.177083333336</v>
      </c>
      <c r="R3355" s="24" t="str">
        <f t="shared" si="105"/>
        <v/>
      </c>
    </row>
    <row r="3356" spans="1:19" x14ac:dyDescent="0.35">
      <c r="A3356">
        <v>3355</v>
      </c>
      <c r="B3356" t="s">
        <v>6560</v>
      </c>
      <c r="C3356" t="s">
        <v>14807</v>
      </c>
      <c r="D3356">
        <v>64</v>
      </c>
      <c r="E3356" t="str">
        <f t="shared" si="104"/>
        <v>60+</v>
      </c>
      <c r="F3356" t="s">
        <v>16368</v>
      </c>
      <c r="G3356" t="s">
        <v>16378</v>
      </c>
      <c r="H3356" s="11">
        <v>44208</v>
      </c>
      <c r="I3356" t="s">
        <v>17145</v>
      </c>
      <c r="J3356" t="s">
        <v>17157</v>
      </c>
      <c r="L3356" t="s">
        <v>25244</v>
      </c>
      <c r="N3356" t="s">
        <v>28018</v>
      </c>
      <c r="O3356" t="s">
        <v>28024</v>
      </c>
      <c r="R3356" s="24" t="str">
        <f t="shared" si="105"/>
        <v/>
      </c>
    </row>
    <row r="3357" spans="1:19" x14ac:dyDescent="0.35">
      <c r="A3357">
        <v>3356</v>
      </c>
      <c r="B3357" t="s">
        <v>6559</v>
      </c>
      <c r="C3357" t="s">
        <v>14808</v>
      </c>
      <c r="D3357">
        <v>52</v>
      </c>
      <c r="E3357" t="str">
        <f t="shared" si="104"/>
        <v>50-59</v>
      </c>
      <c r="F3357" t="s">
        <v>16368</v>
      </c>
      <c r="G3357" t="s">
        <v>16375</v>
      </c>
      <c r="H3357" s="11">
        <v>44199</v>
      </c>
      <c r="I3357" t="s">
        <v>6</v>
      </c>
      <c r="J3357" t="s">
        <v>17154</v>
      </c>
      <c r="L3357" t="s">
        <v>25245</v>
      </c>
      <c r="M3357" t="s">
        <v>26347</v>
      </c>
      <c r="N3357" t="s">
        <v>28019</v>
      </c>
      <c r="O3357" t="s">
        <v>28023</v>
      </c>
      <c r="P3357" s="23">
        <v>45078.23541666667</v>
      </c>
      <c r="Q3357" s="23">
        <v>45077.977777777778</v>
      </c>
      <c r="R3357" s="24">
        <f t="shared" si="105"/>
        <v>1265728.0000000005</v>
      </c>
      <c r="S3357">
        <v>1</v>
      </c>
    </row>
    <row r="3358" spans="1:19" x14ac:dyDescent="0.35">
      <c r="A3358">
        <v>3357</v>
      </c>
      <c r="B3358" t="s">
        <v>17</v>
      </c>
      <c r="C3358" t="s">
        <v>14809</v>
      </c>
      <c r="D3358">
        <v>42</v>
      </c>
      <c r="E3358" t="str">
        <f t="shared" si="104"/>
        <v>40-49</v>
      </c>
      <c r="F3358" t="s">
        <v>16368</v>
      </c>
      <c r="G3358" t="s">
        <v>16389</v>
      </c>
      <c r="H3358" s="11">
        <v>44018</v>
      </c>
      <c r="I3358" t="s">
        <v>17147</v>
      </c>
      <c r="J3358" t="s">
        <v>17151</v>
      </c>
      <c r="L3358" t="s">
        <v>25243</v>
      </c>
      <c r="N3358" t="s">
        <v>28019</v>
      </c>
      <c r="O3358" t="s">
        <v>28021</v>
      </c>
      <c r="P3358" s="23">
        <v>45078.552083333336</v>
      </c>
      <c r="R3358" s="24" t="str">
        <f t="shared" si="105"/>
        <v/>
      </c>
    </row>
    <row r="3359" spans="1:19" x14ac:dyDescent="0.35">
      <c r="A3359">
        <v>3358</v>
      </c>
      <c r="B3359" t="s">
        <v>6558</v>
      </c>
      <c r="C3359" t="s">
        <v>14810</v>
      </c>
      <c r="D3359">
        <v>38</v>
      </c>
      <c r="E3359" t="str">
        <f t="shared" si="104"/>
        <v>30-39</v>
      </c>
      <c r="F3359" t="s">
        <v>16368</v>
      </c>
      <c r="G3359" t="s">
        <v>16412</v>
      </c>
      <c r="H3359" s="11">
        <v>43922</v>
      </c>
      <c r="I3359" t="s">
        <v>17148</v>
      </c>
      <c r="J3359" t="s">
        <v>17150</v>
      </c>
      <c r="L3359" t="s">
        <v>25243</v>
      </c>
      <c r="N3359" t="s">
        <v>28016</v>
      </c>
      <c r="O3359" t="s">
        <v>28022</v>
      </c>
      <c r="P3359" s="23">
        <v>45078.551388888889</v>
      </c>
      <c r="R3359" s="24" t="str">
        <f t="shared" si="105"/>
        <v/>
      </c>
    </row>
    <row r="3360" spans="1:19" x14ac:dyDescent="0.35">
      <c r="A3360">
        <v>3359</v>
      </c>
      <c r="B3360" t="s">
        <v>155</v>
      </c>
      <c r="C3360" t="s">
        <v>14811</v>
      </c>
      <c r="D3360">
        <v>38</v>
      </c>
      <c r="E3360" t="str">
        <f t="shared" si="104"/>
        <v>30-39</v>
      </c>
      <c r="F3360" t="s">
        <v>16369</v>
      </c>
      <c r="G3360" t="s">
        <v>16374</v>
      </c>
      <c r="H3360" s="11">
        <v>44494</v>
      </c>
      <c r="I3360" t="s">
        <v>17145</v>
      </c>
      <c r="J3360" t="s">
        <v>17155</v>
      </c>
      <c r="L3360" t="s">
        <v>25244</v>
      </c>
      <c r="N3360" t="s">
        <v>28016</v>
      </c>
      <c r="O3360" t="s">
        <v>28021</v>
      </c>
      <c r="R3360" s="24" t="str">
        <f t="shared" si="105"/>
        <v/>
      </c>
    </row>
    <row r="3361" spans="1:19" x14ac:dyDescent="0.35">
      <c r="A3361">
        <v>3360</v>
      </c>
      <c r="B3361" t="s">
        <v>6557</v>
      </c>
      <c r="C3361" t="s">
        <v>14812</v>
      </c>
      <c r="D3361">
        <v>35</v>
      </c>
      <c r="E3361" t="str">
        <f t="shared" si="104"/>
        <v>30-39</v>
      </c>
      <c r="F3361" t="s">
        <v>16368</v>
      </c>
      <c r="G3361" t="s">
        <v>16393</v>
      </c>
      <c r="H3361" s="11">
        <v>44505</v>
      </c>
      <c r="I3361" t="s">
        <v>17145</v>
      </c>
      <c r="J3361" t="s">
        <v>6</v>
      </c>
      <c r="L3361" t="s">
        <v>25245</v>
      </c>
      <c r="M3361" t="s">
        <v>26346</v>
      </c>
      <c r="N3361" t="s">
        <v>28016</v>
      </c>
      <c r="O3361" t="s">
        <v>28021</v>
      </c>
      <c r="P3361" s="23">
        <v>45078.611111111109</v>
      </c>
      <c r="Q3361" s="23">
        <v>45078.642361111109</v>
      </c>
      <c r="R3361" s="24">
        <f t="shared" si="105"/>
        <v>826044.99999999767</v>
      </c>
      <c r="S3361">
        <v>3</v>
      </c>
    </row>
    <row r="3362" spans="1:19" x14ac:dyDescent="0.35">
      <c r="A3362">
        <v>3361</v>
      </c>
      <c r="B3362" t="s">
        <v>6556</v>
      </c>
      <c r="C3362" t="s">
        <v>14813</v>
      </c>
      <c r="D3362">
        <v>19</v>
      </c>
      <c r="E3362" t="str">
        <f t="shared" si="104"/>
        <v>Under 20</v>
      </c>
      <c r="F3362" t="s">
        <v>16369</v>
      </c>
      <c r="G3362" t="s">
        <v>16381</v>
      </c>
      <c r="H3362" s="11">
        <v>44540</v>
      </c>
      <c r="I3362" t="s">
        <v>17148</v>
      </c>
      <c r="J3362" t="s">
        <v>17157</v>
      </c>
      <c r="L3362" t="s">
        <v>25243</v>
      </c>
      <c r="N3362" t="s">
        <v>28017</v>
      </c>
      <c r="O3362" t="s">
        <v>28024</v>
      </c>
      <c r="P3362" s="23">
        <v>45078.218055555553</v>
      </c>
      <c r="R3362" s="24" t="str">
        <f t="shared" si="105"/>
        <v/>
      </c>
    </row>
    <row r="3363" spans="1:19" x14ac:dyDescent="0.35">
      <c r="A3363">
        <v>3362</v>
      </c>
      <c r="B3363" t="s">
        <v>6555</v>
      </c>
      <c r="C3363" t="s">
        <v>14823</v>
      </c>
      <c r="D3363">
        <v>62</v>
      </c>
      <c r="E3363" t="str">
        <f t="shared" si="104"/>
        <v>60+</v>
      </c>
      <c r="F3363" t="s">
        <v>16369</v>
      </c>
      <c r="G3363" t="s">
        <v>16387</v>
      </c>
      <c r="H3363" s="11">
        <v>44001</v>
      </c>
      <c r="I3363" t="s">
        <v>6</v>
      </c>
      <c r="J3363" t="s">
        <v>17159</v>
      </c>
      <c r="L3363" t="s">
        <v>25245</v>
      </c>
      <c r="M3363" t="s">
        <v>26345</v>
      </c>
      <c r="N3363" t="s">
        <v>28018</v>
      </c>
      <c r="O3363" t="s">
        <v>28024</v>
      </c>
      <c r="P3363" s="23">
        <v>45078.921527777777</v>
      </c>
      <c r="Q3363" s="23">
        <v>45078.394444444442</v>
      </c>
      <c r="R3363" s="24">
        <f t="shared" si="105"/>
        <v>1551447.999999997</v>
      </c>
      <c r="S3363">
        <v>5</v>
      </c>
    </row>
    <row r="3364" spans="1:19" x14ac:dyDescent="0.35">
      <c r="A3364">
        <v>3363</v>
      </c>
      <c r="B3364" t="s">
        <v>6554</v>
      </c>
      <c r="C3364" t="s">
        <v>14815</v>
      </c>
      <c r="D3364">
        <v>26</v>
      </c>
      <c r="E3364" t="str">
        <f t="shared" si="104"/>
        <v>20-29</v>
      </c>
      <c r="F3364" t="s">
        <v>16367</v>
      </c>
      <c r="G3364" t="s">
        <v>16391</v>
      </c>
      <c r="H3364" s="11">
        <v>43976</v>
      </c>
      <c r="I3364" t="s">
        <v>6</v>
      </c>
      <c r="J3364" t="s">
        <v>17153</v>
      </c>
      <c r="L3364" t="s">
        <v>25245</v>
      </c>
      <c r="M3364" t="s">
        <v>26344</v>
      </c>
      <c r="N3364" t="s">
        <v>28018</v>
      </c>
      <c r="O3364" t="s">
        <v>28022</v>
      </c>
      <c r="P3364" s="23">
        <v>45078.274305555555</v>
      </c>
      <c r="Q3364" s="23">
        <v>45078.929861111108</v>
      </c>
      <c r="R3364" s="24">
        <f t="shared" si="105"/>
        <v>1588218.9999999956</v>
      </c>
      <c r="S3364">
        <v>1</v>
      </c>
    </row>
    <row r="3365" spans="1:19" x14ac:dyDescent="0.35">
      <c r="A3365">
        <v>3364</v>
      </c>
      <c r="B3365" t="s">
        <v>6553</v>
      </c>
      <c r="C3365" t="s">
        <v>14816</v>
      </c>
      <c r="D3365">
        <v>49</v>
      </c>
      <c r="E3365" t="str">
        <f t="shared" si="104"/>
        <v>40-49</v>
      </c>
      <c r="F3365" t="s">
        <v>16368</v>
      </c>
      <c r="G3365" t="s">
        <v>16391</v>
      </c>
      <c r="H3365" s="11">
        <v>44387</v>
      </c>
      <c r="I3365" t="s">
        <v>17148</v>
      </c>
      <c r="J3365" t="s">
        <v>17160</v>
      </c>
      <c r="L3365" t="s">
        <v>25243</v>
      </c>
      <c r="N3365" t="s">
        <v>28019</v>
      </c>
      <c r="O3365" t="s">
        <v>28024</v>
      </c>
      <c r="P3365" s="23">
        <v>45078.520138888889</v>
      </c>
      <c r="R3365" s="24" t="str">
        <f t="shared" si="105"/>
        <v/>
      </c>
    </row>
    <row r="3366" spans="1:19" x14ac:dyDescent="0.35">
      <c r="A3366">
        <v>3365</v>
      </c>
      <c r="B3366" t="s">
        <v>6552</v>
      </c>
      <c r="C3366" t="s">
        <v>14817</v>
      </c>
      <c r="D3366">
        <v>45</v>
      </c>
      <c r="E3366" t="str">
        <f t="shared" si="104"/>
        <v>40-49</v>
      </c>
      <c r="F3366" t="s">
        <v>16367</v>
      </c>
      <c r="G3366" t="s">
        <v>16384</v>
      </c>
      <c r="H3366" s="11">
        <v>44073</v>
      </c>
      <c r="I3366" t="s">
        <v>17146</v>
      </c>
      <c r="J3366" t="s">
        <v>17156</v>
      </c>
      <c r="L3366" t="s">
        <v>25243</v>
      </c>
      <c r="N3366" t="s">
        <v>28018</v>
      </c>
      <c r="O3366" t="s">
        <v>28024</v>
      </c>
      <c r="P3366" s="23">
        <v>45078.120138888888</v>
      </c>
      <c r="R3366" s="24" t="str">
        <f t="shared" si="105"/>
        <v/>
      </c>
    </row>
    <row r="3367" spans="1:19" x14ac:dyDescent="0.35">
      <c r="A3367">
        <v>3366</v>
      </c>
      <c r="B3367" t="s">
        <v>6551</v>
      </c>
      <c r="C3367" t="s">
        <v>14818</v>
      </c>
      <c r="D3367">
        <v>55</v>
      </c>
      <c r="E3367" t="str">
        <f t="shared" si="104"/>
        <v>50-59</v>
      </c>
      <c r="F3367" t="s">
        <v>16367</v>
      </c>
      <c r="G3367" t="s">
        <v>16401</v>
      </c>
      <c r="H3367" s="11">
        <v>43946</v>
      </c>
      <c r="I3367" t="s">
        <v>17146</v>
      </c>
      <c r="J3367" t="s">
        <v>17159</v>
      </c>
      <c r="L3367" t="s">
        <v>25245</v>
      </c>
      <c r="M3367" t="s">
        <v>26343</v>
      </c>
      <c r="N3367" t="s">
        <v>28017</v>
      </c>
      <c r="O3367" t="s">
        <v>28022</v>
      </c>
      <c r="P3367" s="23">
        <v>45078.564583333333</v>
      </c>
      <c r="Q3367" s="23">
        <v>45078.634722222225</v>
      </c>
      <c r="R3367" s="24">
        <f t="shared" si="105"/>
        <v>1630994.0000000037</v>
      </c>
      <c r="S3367">
        <v>1</v>
      </c>
    </row>
    <row r="3368" spans="1:19" x14ac:dyDescent="0.35">
      <c r="A3368">
        <v>3367</v>
      </c>
      <c r="B3368" t="s">
        <v>6550</v>
      </c>
      <c r="C3368" t="s">
        <v>14819</v>
      </c>
      <c r="D3368">
        <v>67</v>
      </c>
      <c r="E3368" t="str">
        <f t="shared" si="104"/>
        <v>60+</v>
      </c>
      <c r="F3368" t="s">
        <v>16367</v>
      </c>
      <c r="G3368" t="s">
        <v>16380</v>
      </c>
      <c r="H3368" s="11">
        <v>44484</v>
      </c>
      <c r="I3368" t="s">
        <v>17145</v>
      </c>
      <c r="J3368" t="s">
        <v>17153</v>
      </c>
      <c r="L3368" t="s">
        <v>25243</v>
      </c>
      <c r="N3368" t="s">
        <v>28017</v>
      </c>
      <c r="O3368" t="s">
        <v>28022</v>
      </c>
      <c r="P3368" s="23">
        <v>45078.161111111112</v>
      </c>
      <c r="R3368" s="24" t="str">
        <f t="shared" si="105"/>
        <v/>
      </c>
    </row>
    <row r="3369" spans="1:19" x14ac:dyDescent="0.35">
      <c r="A3369">
        <v>3368</v>
      </c>
      <c r="B3369" t="s">
        <v>6549</v>
      </c>
      <c r="C3369" t="s">
        <v>14820</v>
      </c>
      <c r="D3369">
        <v>61</v>
      </c>
      <c r="E3369" t="str">
        <f t="shared" si="104"/>
        <v>60+</v>
      </c>
      <c r="F3369" t="s">
        <v>16368</v>
      </c>
      <c r="G3369" t="s">
        <v>16400</v>
      </c>
      <c r="H3369" s="11">
        <v>43969</v>
      </c>
      <c r="I3369" t="s">
        <v>17148</v>
      </c>
      <c r="J3369" t="s">
        <v>17157</v>
      </c>
      <c r="L3369" t="s">
        <v>25243</v>
      </c>
      <c r="N3369" t="s">
        <v>28018</v>
      </c>
      <c r="O3369" t="s">
        <v>28021</v>
      </c>
      <c r="P3369" s="23">
        <v>45078.443055555559</v>
      </c>
      <c r="R3369" s="24" t="str">
        <f t="shared" si="105"/>
        <v/>
      </c>
    </row>
    <row r="3370" spans="1:19" x14ac:dyDescent="0.35">
      <c r="A3370">
        <v>3369</v>
      </c>
      <c r="B3370" t="s">
        <v>6548</v>
      </c>
      <c r="C3370" t="s">
        <v>14821</v>
      </c>
      <c r="D3370">
        <v>40</v>
      </c>
      <c r="E3370" t="str">
        <f t="shared" si="104"/>
        <v>40-49</v>
      </c>
      <c r="F3370" t="s">
        <v>16369</v>
      </c>
      <c r="G3370" t="s">
        <v>16378</v>
      </c>
      <c r="H3370" s="11">
        <v>44115</v>
      </c>
      <c r="I3370" t="s">
        <v>17146</v>
      </c>
      <c r="J3370" t="s">
        <v>17163</v>
      </c>
      <c r="L3370" t="s">
        <v>25243</v>
      </c>
      <c r="N3370" t="s">
        <v>28016</v>
      </c>
      <c r="O3370" t="s">
        <v>28021</v>
      </c>
      <c r="P3370" s="23">
        <v>45078.290972222225</v>
      </c>
      <c r="R3370" s="24" t="str">
        <f t="shared" si="105"/>
        <v/>
      </c>
    </row>
    <row r="3371" spans="1:19" x14ac:dyDescent="0.35">
      <c r="A3371">
        <v>3370</v>
      </c>
      <c r="B3371" t="s">
        <v>6547</v>
      </c>
      <c r="C3371" t="s">
        <v>14822</v>
      </c>
      <c r="D3371">
        <v>57</v>
      </c>
      <c r="E3371" t="str">
        <f t="shared" si="104"/>
        <v>50-59</v>
      </c>
      <c r="F3371" t="s">
        <v>16369</v>
      </c>
      <c r="G3371" t="s">
        <v>16412</v>
      </c>
      <c r="H3371" s="11">
        <v>44523</v>
      </c>
      <c r="I3371" t="s">
        <v>17148</v>
      </c>
      <c r="J3371" t="s">
        <v>17157</v>
      </c>
      <c r="L3371" t="s">
        <v>25245</v>
      </c>
      <c r="M3371" t="s">
        <v>26342</v>
      </c>
      <c r="N3371" t="s">
        <v>28019</v>
      </c>
      <c r="O3371" t="s">
        <v>28024</v>
      </c>
      <c r="P3371" s="23">
        <v>45078.050694444442</v>
      </c>
      <c r="Q3371" s="23">
        <v>45078.618055555555</v>
      </c>
      <c r="R3371" s="24">
        <f t="shared" si="105"/>
        <v>800089.99999999884</v>
      </c>
      <c r="S3371">
        <v>2</v>
      </c>
    </row>
    <row r="3372" spans="1:19" x14ac:dyDescent="0.35">
      <c r="A3372">
        <v>3371</v>
      </c>
      <c r="B3372" t="s">
        <v>6561</v>
      </c>
      <c r="C3372" t="s">
        <v>14814</v>
      </c>
      <c r="D3372">
        <v>34</v>
      </c>
      <c r="E3372" t="str">
        <f t="shared" si="104"/>
        <v>30-39</v>
      </c>
      <c r="F3372" t="s">
        <v>16368</v>
      </c>
      <c r="G3372" t="s">
        <v>16398</v>
      </c>
      <c r="H3372" s="11">
        <v>44112</v>
      </c>
      <c r="I3372" t="s">
        <v>17146</v>
      </c>
      <c r="J3372" t="s">
        <v>17162</v>
      </c>
      <c r="L3372" t="s">
        <v>25245</v>
      </c>
      <c r="M3372" t="s">
        <v>26341</v>
      </c>
      <c r="N3372" t="s">
        <v>28019</v>
      </c>
      <c r="O3372" t="s">
        <v>28023</v>
      </c>
      <c r="P3372" s="23">
        <v>45078.154166666667</v>
      </c>
      <c r="Q3372" s="23">
        <v>45078.737500000003</v>
      </c>
      <c r="R3372" s="24">
        <f t="shared" si="105"/>
        <v>1392102.0000000042</v>
      </c>
      <c r="S3372">
        <v>2</v>
      </c>
    </row>
    <row r="3373" spans="1:19" x14ac:dyDescent="0.35">
      <c r="A3373">
        <v>3372</v>
      </c>
      <c r="B3373" t="s">
        <v>6545</v>
      </c>
      <c r="C3373" t="s">
        <v>14805</v>
      </c>
      <c r="D3373">
        <v>41</v>
      </c>
      <c r="E3373" t="str">
        <f t="shared" si="104"/>
        <v>40-49</v>
      </c>
      <c r="F3373" t="s">
        <v>16367</v>
      </c>
      <c r="G3373" t="s">
        <v>16409</v>
      </c>
      <c r="H3373" s="11">
        <v>44497</v>
      </c>
      <c r="I3373" t="s">
        <v>17145</v>
      </c>
      <c r="J3373" t="s">
        <v>17155</v>
      </c>
      <c r="L3373" t="s">
        <v>25243</v>
      </c>
      <c r="N3373" t="s">
        <v>28016</v>
      </c>
      <c r="O3373" t="s">
        <v>28024</v>
      </c>
      <c r="P3373" s="23">
        <v>45078.869444444441</v>
      </c>
      <c r="R3373" s="24" t="str">
        <f t="shared" si="105"/>
        <v/>
      </c>
    </row>
    <row r="3374" spans="1:19" x14ac:dyDescent="0.35">
      <c r="A3374">
        <v>3373</v>
      </c>
      <c r="B3374" t="s">
        <v>6544</v>
      </c>
      <c r="C3374" t="s">
        <v>14804</v>
      </c>
      <c r="D3374">
        <v>67</v>
      </c>
      <c r="E3374" t="str">
        <f t="shared" si="104"/>
        <v>60+</v>
      </c>
      <c r="F3374" t="s">
        <v>16368</v>
      </c>
      <c r="G3374" t="s">
        <v>16378</v>
      </c>
      <c r="H3374" s="11">
        <v>44553</v>
      </c>
      <c r="I3374" t="s">
        <v>17145</v>
      </c>
      <c r="J3374" t="s">
        <v>17153</v>
      </c>
      <c r="L3374" t="s">
        <v>25243</v>
      </c>
      <c r="N3374" t="s">
        <v>28018</v>
      </c>
      <c r="O3374" t="s">
        <v>28021</v>
      </c>
      <c r="P3374" s="23">
        <v>45078.56527777778</v>
      </c>
      <c r="R3374" s="24" t="str">
        <f t="shared" si="105"/>
        <v/>
      </c>
    </row>
    <row r="3375" spans="1:19" x14ac:dyDescent="0.35">
      <c r="A3375">
        <v>3374</v>
      </c>
      <c r="B3375" t="s">
        <v>6543</v>
      </c>
      <c r="C3375" t="s">
        <v>14803</v>
      </c>
      <c r="D3375">
        <v>54</v>
      </c>
      <c r="E3375" t="str">
        <f t="shared" si="104"/>
        <v>50-59</v>
      </c>
      <c r="F3375" t="s">
        <v>16369</v>
      </c>
      <c r="G3375" t="s">
        <v>16374</v>
      </c>
      <c r="H3375" s="11">
        <v>44056</v>
      </c>
      <c r="I3375" t="s">
        <v>17147</v>
      </c>
      <c r="J3375" t="s">
        <v>17151</v>
      </c>
      <c r="L3375" t="s">
        <v>25243</v>
      </c>
      <c r="N3375" t="s">
        <v>28018</v>
      </c>
      <c r="O3375" t="s">
        <v>28024</v>
      </c>
      <c r="P3375" s="23">
        <v>45078.925694444442</v>
      </c>
      <c r="R3375" s="24" t="str">
        <f t="shared" si="105"/>
        <v/>
      </c>
    </row>
    <row r="3376" spans="1:19" x14ac:dyDescent="0.35">
      <c r="A3376">
        <v>3375</v>
      </c>
      <c r="B3376" t="s">
        <v>6542</v>
      </c>
      <c r="C3376" t="s">
        <v>14802</v>
      </c>
      <c r="D3376">
        <v>47</v>
      </c>
      <c r="E3376" t="str">
        <f t="shared" si="104"/>
        <v>40-49</v>
      </c>
      <c r="F3376" t="s">
        <v>16369</v>
      </c>
      <c r="G3376" t="s">
        <v>16393</v>
      </c>
      <c r="H3376" s="11">
        <v>44236</v>
      </c>
      <c r="I3376" t="s">
        <v>17145</v>
      </c>
      <c r="J3376" t="s">
        <v>17160</v>
      </c>
      <c r="L3376" t="s">
        <v>25245</v>
      </c>
      <c r="M3376" t="s">
        <v>26340</v>
      </c>
      <c r="N3376" t="s">
        <v>28017</v>
      </c>
      <c r="O3376" t="s">
        <v>28023</v>
      </c>
      <c r="P3376" s="23">
        <v>45078.390277777777</v>
      </c>
      <c r="Q3376" s="23">
        <v>45078.906944444447</v>
      </c>
      <c r="R3376" s="24">
        <f t="shared" si="105"/>
        <v>1213786.0000000033</v>
      </c>
      <c r="S3376">
        <v>1</v>
      </c>
    </row>
    <row r="3377" spans="1:19" x14ac:dyDescent="0.35">
      <c r="A3377">
        <v>3376</v>
      </c>
      <c r="B3377" t="s">
        <v>6541</v>
      </c>
      <c r="C3377" t="s">
        <v>14801</v>
      </c>
      <c r="D3377">
        <v>42</v>
      </c>
      <c r="E3377" t="str">
        <f t="shared" si="104"/>
        <v>40-49</v>
      </c>
      <c r="F3377" t="s">
        <v>16368</v>
      </c>
      <c r="G3377" t="s">
        <v>16379</v>
      </c>
      <c r="H3377" s="11">
        <v>44092</v>
      </c>
      <c r="I3377" t="s">
        <v>17146</v>
      </c>
      <c r="J3377" t="s">
        <v>17150</v>
      </c>
      <c r="L3377" t="s">
        <v>25244</v>
      </c>
      <c r="N3377" t="s">
        <v>28017</v>
      </c>
      <c r="O3377" t="s">
        <v>28023</v>
      </c>
      <c r="R3377" s="24" t="str">
        <f t="shared" si="105"/>
        <v/>
      </c>
    </row>
    <row r="3378" spans="1:19" x14ac:dyDescent="0.35">
      <c r="A3378">
        <v>3377</v>
      </c>
      <c r="B3378" t="s">
        <v>6540</v>
      </c>
      <c r="C3378" t="s">
        <v>14800</v>
      </c>
      <c r="D3378">
        <v>48</v>
      </c>
      <c r="E3378" t="str">
        <f t="shared" si="104"/>
        <v>40-49</v>
      </c>
      <c r="F3378" t="s">
        <v>16368</v>
      </c>
      <c r="G3378" t="s">
        <v>16380</v>
      </c>
      <c r="H3378" s="11">
        <v>43938</v>
      </c>
      <c r="I3378" t="s">
        <v>17145</v>
      </c>
      <c r="J3378" t="s">
        <v>17162</v>
      </c>
      <c r="L3378" t="s">
        <v>25245</v>
      </c>
      <c r="M3378" t="s">
        <v>26339</v>
      </c>
      <c r="N3378" t="s">
        <v>28019</v>
      </c>
      <c r="O3378" t="s">
        <v>28023</v>
      </c>
      <c r="P3378" s="23">
        <v>45078.144444444442</v>
      </c>
      <c r="Q3378" s="23">
        <v>45078.89166666667</v>
      </c>
      <c r="R3378" s="24">
        <f t="shared" si="105"/>
        <v>1642884.0000000049</v>
      </c>
      <c r="S3378">
        <v>1</v>
      </c>
    </row>
    <row r="3379" spans="1:19" x14ac:dyDescent="0.35">
      <c r="A3379">
        <v>3378</v>
      </c>
      <c r="B3379" t="s">
        <v>6539</v>
      </c>
      <c r="C3379" t="s">
        <v>14799</v>
      </c>
      <c r="D3379">
        <v>22</v>
      </c>
      <c r="E3379" t="str">
        <f t="shared" si="104"/>
        <v>20-29</v>
      </c>
      <c r="F3379" t="s">
        <v>16367</v>
      </c>
      <c r="G3379" t="s">
        <v>16406</v>
      </c>
      <c r="H3379" s="11">
        <v>43969</v>
      </c>
      <c r="I3379" t="s">
        <v>17145</v>
      </c>
      <c r="J3379" t="s">
        <v>17156</v>
      </c>
      <c r="L3379" t="s">
        <v>25243</v>
      </c>
      <c r="N3379" t="s">
        <v>28016</v>
      </c>
      <c r="O3379" t="s">
        <v>28024</v>
      </c>
      <c r="P3379" s="23">
        <v>45078.868750000001</v>
      </c>
      <c r="R3379" s="24" t="str">
        <f t="shared" si="105"/>
        <v/>
      </c>
    </row>
    <row r="3380" spans="1:19" x14ac:dyDescent="0.35">
      <c r="A3380">
        <v>3379</v>
      </c>
      <c r="B3380" t="s">
        <v>93</v>
      </c>
      <c r="C3380" t="s">
        <v>14798</v>
      </c>
      <c r="D3380">
        <v>27</v>
      </c>
      <c r="E3380" t="str">
        <f t="shared" si="104"/>
        <v>20-29</v>
      </c>
      <c r="F3380" t="s">
        <v>16367</v>
      </c>
      <c r="G3380" t="s">
        <v>16404</v>
      </c>
      <c r="H3380" s="11">
        <v>44453</v>
      </c>
      <c r="I3380" t="s">
        <v>17147</v>
      </c>
      <c r="J3380" t="s">
        <v>17151</v>
      </c>
      <c r="L3380" t="s">
        <v>25245</v>
      </c>
      <c r="M3380" t="s">
        <v>26338</v>
      </c>
      <c r="N3380" t="s">
        <v>28018</v>
      </c>
      <c r="O3380" t="s">
        <v>28022</v>
      </c>
      <c r="P3380" s="23">
        <v>45078.618055555555</v>
      </c>
      <c r="Q3380" s="23">
        <v>45078.745138888888</v>
      </c>
      <c r="R3380" s="24">
        <f t="shared" si="105"/>
        <v>901072.99999999814</v>
      </c>
      <c r="S3380">
        <v>3</v>
      </c>
    </row>
    <row r="3381" spans="1:19" x14ac:dyDescent="0.35">
      <c r="A3381">
        <v>3380</v>
      </c>
      <c r="B3381" t="s">
        <v>6538</v>
      </c>
      <c r="C3381" t="s">
        <v>14797</v>
      </c>
      <c r="D3381">
        <v>35</v>
      </c>
      <c r="E3381" t="str">
        <f t="shared" si="104"/>
        <v>30-39</v>
      </c>
      <c r="F3381" t="s">
        <v>16369</v>
      </c>
      <c r="G3381" t="s">
        <v>16399</v>
      </c>
      <c r="H3381" s="11">
        <v>44543</v>
      </c>
      <c r="I3381" t="s">
        <v>6</v>
      </c>
      <c r="J3381" t="s">
        <v>17152</v>
      </c>
      <c r="L3381" t="s">
        <v>25245</v>
      </c>
      <c r="M3381" t="s">
        <v>26337</v>
      </c>
      <c r="N3381" t="s">
        <v>28016</v>
      </c>
      <c r="O3381" t="s">
        <v>28022</v>
      </c>
      <c r="P3381" s="23">
        <v>45078.717361111114</v>
      </c>
      <c r="Q3381" s="23">
        <v>45078.910416666666</v>
      </c>
      <c r="R3381" s="24">
        <f t="shared" si="105"/>
        <v>771710.9999999986</v>
      </c>
      <c r="S3381">
        <v>4</v>
      </c>
    </row>
    <row r="3382" spans="1:19" x14ac:dyDescent="0.35">
      <c r="A3382">
        <v>3381</v>
      </c>
      <c r="B3382" t="s">
        <v>143</v>
      </c>
      <c r="C3382" t="s">
        <v>14796</v>
      </c>
      <c r="D3382">
        <v>35</v>
      </c>
      <c r="E3382" t="str">
        <f t="shared" si="104"/>
        <v>30-39</v>
      </c>
      <c r="F3382" t="s">
        <v>16367</v>
      </c>
      <c r="G3382" t="s">
        <v>16376</v>
      </c>
      <c r="H3382" s="11">
        <v>44548</v>
      </c>
      <c r="I3382" t="s">
        <v>17148</v>
      </c>
      <c r="J3382" t="s">
        <v>17160</v>
      </c>
      <c r="L3382" t="s">
        <v>25244</v>
      </c>
      <c r="N3382" t="s">
        <v>28017</v>
      </c>
      <c r="O3382" t="s">
        <v>28023</v>
      </c>
      <c r="R3382" s="24" t="str">
        <f t="shared" si="105"/>
        <v/>
      </c>
    </row>
    <row r="3383" spans="1:19" x14ac:dyDescent="0.35">
      <c r="A3383">
        <v>3382</v>
      </c>
      <c r="B3383" t="s">
        <v>6537</v>
      </c>
      <c r="C3383" t="s">
        <v>14795</v>
      </c>
      <c r="D3383">
        <v>65</v>
      </c>
      <c r="E3383" t="str">
        <f t="shared" si="104"/>
        <v>60+</v>
      </c>
      <c r="F3383" t="s">
        <v>16367</v>
      </c>
      <c r="G3383" t="s">
        <v>16373</v>
      </c>
      <c r="H3383" s="11">
        <v>44241</v>
      </c>
      <c r="I3383" t="s">
        <v>17146</v>
      </c>
      <c r="J3383" t="s">
        <v>17146</v>
      </c>
      <c r="L3383" t="s">
        <v>25245</v>
      </c>
      <c r="M3383" t="s">
        <v>26336</v>
      </c>
      <c r="N3383" t="s">
        <v>28017</v>
      </c>
      <c r="O3383" t="s">
        <v>28021</v>
      </c>
      <c r="P3383" s="23">
        <v>45078.513888888891</v>
      </c>
      <c r="Q3383" s="23">
        <v>45078.833333333336</v>
      </c>
      <c r="R3383" s="24">
        <f t="shared" si="105"/>
        <v>1206480.0000000035</v>
      </c>
      <c r="S3383">
        <v>1</v>
      </c>
    </row>
    <row r="3384" spans="1:19" x14ac:dyDescent="0.35">
      <c r="A3384">
        <v>3383</v>
      </c>
      <c r="B3384" t="s">
        <v>6536</v>
      </c>
      <c r="C3384" t="s">
        <v>14794</v>
      </c>
      <c r="D3384">
        <v>57</v>
      </c>
      <c r="E3384" t="str">
        <f t="shared" si="104"/>
        <v>50-59</v>
      </c>
      <c r="F3384" t="s">
        <v>16369</v>
      </c>
      <c r="G3384" t="s">
        <v>16411</v>
      </c>
      <c r="H3384" s="11">
        <v>44134</v>
      </c>
      <c r="I3384" t="s">
        <v>17146</v>
      </c>
      <c r="J3384" t="s">
        <v>6</v>
      </c>
      <c r="L3384" t="s">
        <v>25245</v>
      </c>
      <c r="M3384" t="s">
        <v>26335</v>
      </c>
      <c r="N3384" t="s">
        <v>28016</v>
      </c>
      <c r="O3384" t="s">
        <v>28024</v>
      </c>
      <c r="P3384" s="23">
        <v>45078.901388888888</v>
      </c>
      <c r="Q3384" s="23">
        <v>45078.875</v>
      </c>
      <c r="R3384" s="24">
        <f t="shared" si="105"/>
        <v>1360620</v>
      </c>
      <c r="S3384">
        <v>1</v>
      </c>
    </row>
    <row r="3385" spans="1:19" x14ac:dyDescent="0.35">
      <c r="A3385">
        <v>3384</v>
      </c>
      <c r="B3385" t="s">
        <v>6535</v>
      </c>
      <c r="C3385" t="s">
        <v>14793</v>
      </c>
      <c r="D3385">
        <v>53</v>
      </c>
      <c r="E3385" t="str">
        <f t="shared" si="104"/>
        <v>50-59</v>
      </c>
      <c r="F3385" t="s">
        <v>16368</v>
      </c>
      <c r="G3385" t="s">
        <v>16405</v>
      </c>
      <c r="H3385" s="11">
        <v>44502</v>
      </c>
      <c r="I3385" t="s">
        <v>6</v>
      </c>
      <c r="J3385" t="s">
        <v>17161</v>
      </c>
      <c r="L3385" t="s">
        <v>25243</v>
      </c>
      <c r="N3385" t="s">
        <v>28018</v>
      </c>
      <c r="O3385" t="s">
        <v>28024</v>
      </c>
      <c r="P3385" s="23">
        <v>45078.226388888892</v>
      </c>
      <c r="R3385" s="24" t="str">
        <f t="shared" si="105"/>
        <v/>
      </c>
    </row>
    <row r="3386" spans="1:19" x14ac:dyDescent="0.35">
      <c r="A3386">
        <v>3385</v>
      </c>
      <c r="B3386" t="s">
        <v>6534</v>
      </c>
      <c r="C3386" t="s">
        <v>14792</v>
      </c>
      <c r="D3386">
        <v>23</v>
      </c>
      <c r="E3386" t="str">
        <f t="shared" si="104"/>
        <v>20-29</v>
      </c>
      <c r="F3386" t="s">
        <v>16368</v>
      </c>
      <c r="G3386" t="s">
        <v>16394</v>
      </c>
      <c r="H3386" s="11">
        <v>44227</v>
      </c>
      <c r="I3386" t="s">
        <v>17148</v>
      </c>
      <c r="J3386" t="s">
        <v>17150</v>
      </c>
      <c r="L3386" t="s">
        <v>25245</v>
      </c>
      <c r="M3386" t="s">
        <v>26366</v>
      </c>
      <c r="N3386" t="s">
        <v>28016</v>
      </c>
      <c r="O3386" t="s">
        <v>28024</v>
      </c>
      <c r="P3386" s="23">
        <v>45078.374305555553</v>
      </c>
      <c r="Q3386" s="23">
        <v>45078.645833333336</v>
      </c>
      <c r="R3386" s="24">
        <f t="shared" si="105"/>
        <v>1226370.0000000035</v>
      </c>
      <c r="S3386">
        <v>4</v>
      </c>
    </row>
    <row r="3387" spans="1:19" x14ac:dyDescent="0.35">
      <c r="A3387">
        <v>3386</v>
      </c>
      <c r="B3387" t="s">
        <v>6533</v>
      </c>
      <c r="C3387" t="s">
        <v>14791</v>
      </c>
      <c r="D3387">
        <v>70</v>
      </c>
      <c r="E3387" t="str">
        <f t="shared" si="104"/>
        <v>60+</v>
      </c>
      <c r="F3387" t="s">
        <v>16368</v>
      </c>
      <c r="G3387" t="s">
        <v>16408</v>
      </c>
      <c r="H3387" s="11">
        <v>44552</v>
      </c>
      <c r="I3387" t="s">
        <v>17147</v>
      </c>
      <c r="J3387" t="s">
        <v>17153</v>
      </c>
      <c r="L3387" t="s">
        <v>25244</v>
      </c>
      <c r="N3387" t="s">
        <v>28017</v>
      </c>
      <c r="O3387" t="s">
        <v>28022</v>
      </c>
      <c r="R3387" s="24" t="str">
        <f t="shared" si="105"/>
        <v/>
      </c>
    </row>
    <row r="3388" spans="1:19" x14ac:dyDescent="0.35">
      <c r="A3388">
        <v>3387</v>
      </c>
      <c r="B3388" t="s">
        <v>6532</v>
      </c>
      <c r="C3388" t="s">
        <v>14774</v>
      </c>
      <c r="D3388">
        <v>51</v>
      </c>
      <c r="E3388" t="str">
        <f t="shared" si="104"/>
        <v>50-59</v>
      </c>
      <c r="F3388" t="s">
        <v>16367</v>
      </c>
      <c r="G3388" t="s">
        <v>16379</v>
      </c>
      <c r="H3388" s="11">
        <v>44051</v>
      </c>
      <c r="I3388" t="s">
        <v>17145</v>
      </c>
      <c r="J3388" t="s">
        <v>17160</v>
      </c>
      <c r="L3388" t="s">
        <v>25243</v>
      </c>
      <c r="N3388" t="s">
        <v>28018</v>
      </c>
      <c r="O3388" t="s">
        <v>28024</v>
      </c>
      <c r="P3388" s="23">
        <v>45078.320138888892</v>
      </c>
      <c r="R3388" s="24" t="str">
        <f t="shared" si="105"/>
        <v/>
      </c>
    </row>
    <row r="3389" spans="1:19" x14ac:dyDescent="0.35">
      <c r="A3389">
        <v>3388</v>
      </c>
      <c r="B3389" t="s">
        <v>6576</v>
      </c>
      <c r="C3389" t="s">
        <v>14725</v>
      </c>
      <c r="D3389">
        <v>62</v>
      </c>
      <c r="E3389" t="str">
        <f t="shared" si="104"/>
        <v>60+</v>
      </c>
      <c r="F3389" t="s">
        <v>16367</v>
      </c>
      <c r="G3389" t="s">
        <v>16410</v>
      </c>
      <c r="H3389" s="11">
        <v>43984</v>
      </c>
      <c r="I3389" t="s">
        <v>6</v>
      </c>
      <c r="J3389" t="s">
        <v>17153</v>
      </c>
      <c r="L3389" t="s">
        <v>25245</v>
      </c>
      <c r="M3389" t="s">
        <v>26365</v>
      </c>
      <c r="N3389" t="s">
        <v>28017</v>
      </c>
      <c r="O3389" t="s">
        <v>28024</v>
      </c>
      <c r="P3389" s="23">
        <v>45078.486805555556</v>
      </c>
      <c r="Q3389" s="23">
        <v>45078.013888888891</v>
      </c>
      <c r="R3389" s="24">
        <f t="shared" si="105"/>
        <v>1575380.0000000023</v>
      </c>
      <c r="S3389">
        <v>4</v>
      </c>
    </row>
    <row r="3390" spans="1:19" x14ac:dyDescent="0.35">
      <c r="A3390">
        <v>3389</v>
      </c>
      <c r="B3390" t="s">
        <v>6591</v>
      </c>
      <c r="C3390" t="s">
        <v>14724</v>
      </c>
      <c r="D3390">
        <v>52</v>
      </c>
      <c r="E3390" t="str">
        <f t="shared" si="104"/>
        <v>50-59</v>
      </c>
      <c r="F3390" t="s">
        <v>16368</v>
      </c>
      <c r="G3390" t="s">
        <v>16408</v>
      </c>
      <c r="H3390" s="11">
        <v>44199</v>
      </c>
      <c r="I3390" t="s">
        <v>17147</v>
      </c>
      <c r="J3390" t="s">
        <v>17146</v>
      </c>
      <c r="L3390" t="s">
        <v>25244</v>
      </c>
      <c r="N3390" t="s">
        <v>28017</v>
      </c>
      <c r="O3390" t="s">
        <v>28023</v>
      </c>
      <c r="R3390" s="24" t="str">
        <f t="shared" si="105"/>
        <v/>
      </c>
    </row>
    <row r="3391" spans="1:19" x14ac:dyDescent="0.35">
      <c r="A3391">
        <v>3390</v>
      </c>
      <c r="B3391" t="s">
        <v>6590</v>
      </c>
      <c r="C3391" t="s">
        <v>14723</v>
      </c>
      <c r="D3391">
        <v>53</v>
      </c>
      <c r="E3391" t="str">
        <f t="shared" si="104"/>
        <v>50-59</v>
      </c>
      <c r="F3391" t="s">
        <v>16369</v>
      </c>
      <c r="G3391" t="s">
        <v>16393</v>
      </c>
      <c r="H3391" s="11">
        <v>44045</v>
      </c>
      <c r="I3391" t="s">
        <v>17145</v>
      </c>
      <c r="J3391" t="s">
        <v>17146</v>
      </c>
      <c r="L3391" t="s">
        <v>25245</v>
      </c>
      <c r="M3391" t="s">
        <v>26364</v>
      </c>
      <c r="N3391" t="s">
        <v>28017</v>
      </c>
      <c r="O3391" t="s">
        <v>28021</v>
      </c>
      <c r="P3391" s="23">
        <v>45078.331944444442</v>
      </c>
      <c r="Q3391" s="23">
        <v>45078.40902777778</v>
      </c>
      <c r="R3391" s="24">
        <f t="shared" si="105"/>
        <v>1488109.0000000026</v>
      </c>
      <c r="S3391">
        <v>4</v>
      </c>
    </row>
    <row r="3392" spans="1:19" x14ac:dyDescent="0.35">
      <c r="A3392">
        <v>3391</v>
      </c>
      <c r="B3392" t="s">
        <v>6589</v>
      </c>
      <c r="C3392" t="s">
        <v>14722</v>
      </c>
      <c r="D3392">
        <v>57</v>
      </c>
      <c r="E3392" t="str">
        <f t="shared" si="104"/>
        <v>50-59</v>
      </c>
      <c r="F3392" t="s">
        <v>16367</v>
      </c>
      <c r="G3392" t="s">
        <v>16379</v>
      </c>
      <c r="H3392" s="11">
        <v>44178</v>
      </c>
      <c r="I3392" t="s">
        <v>17148</v>
      </c>
      <c r="J3392" t="s">
        <v>17161</v>
      </c>
      <c r="L3392" t="s">
        <v>25245</v>
      </c>
      <c r="M3392" t="s">
        <v>26363</v>
      </c>
      <c r="N3392" t="s">
        <v>28016</v>
      </c>
      <c r="O3392" t="s">
        <v>28022</v>
      </c>
      <c r="P3392" s="23">
        <v>45078.031944444447</v>
      </c>
      <c r="Q3392" s="23">
        <v>45078.793055555558</v>
      </c>
      <c r="R3392" s="24">
        <f t="shared" si="105"/>
        <v>1297142.000000003</v>
      </c>
      <c r="S3392">
        <v>2</v>
      </c>
    </row>
    <row r="3393" spans="1:19" x14ac:dyDescent="0.35">
      <c r="A3393">
        <v>3392</v>
      </c>
      <c r="B3393" t="s">
        <v>6588</v>
      </c>
      <c r="C3393" t="s">
        <v>14721</v>
      </c>
      <c r="D3393">
        <v>49</v>
      </c>
      <c r="E3393" t="str">
        <f t="shared" si="104"/>
        <v>40-49</v>
      </c>
      <c r="F3393" t="s">
        <v>16368</v>
      </c>
      <c r="G3393" t="s">
        <v>16384</v>
      </c>
      <c r="H3393" s="11">
        <v>44230</v>
      </c>
      <c r="I3393" t="s">
        <v>17147</v>
      </c>
      <c r="J3393" t="s">
        <v>17156</v>
      </c>
      <c r="L3393" t="s">
        <v>25244</v>
      </c>
      <c r="N3393" t="s">
        <v>28016</v>
      </c>
      <c r="O3393" t="s">
        <v>28021</v>
      </c>
      <c r="R3393" s="24" t="str">
        <f t="shared" si="105"/>
        <v/>
      </c>
    </row>
    <row r="3394" spans="1:19" x14ac:dyDescent="0.35">
      <c r="A3394">
        <v>3393</v>
      </c>
      <c r="B3394" t="s">
        <v>6587</v>
      </c>
      <c r="C3394" t="s">
        <v>14720</v>
      </c>
      <c r="D3394">
        <v>56</v>
      </c>
      <c r="E3394" t="str">
        <f t="shared" si="104"/>
        <v>50-59</v>
      </c>
      <c r="F3394" t="s">
        <v>16369</v>
      </c>
      <c r="G3394" t="s">
        <v>16385</v>
      </c>
      <c r="H3394" s="11">
        <v>43844</v>
      </c>
      <c r="I3394" t="s">
        <v>6</v>
      </c>
      <c r="J3394" t="s">
        <v>17157</v>
      </c>
      <c r="L3394" t="s">
        <v>25245</v>
      </c>
      <c r="M3394" t="s">
        <v>26362</v>
      </c>
      <c r="N3394" t="s">
        <v>28016</v>
      </c>
      <c r="O3394" t="s">
        <v>28024</v>
      </c>
      <c r="P3394" s="23">
        <v>45078.324305555558</v>
      </c>
      <c r="Q3394" s="23">
        <v>45078.30972222222</v>
      </c>
      <c r="R3394" s="24">
        <f t="shared" si="105"/>
        <v>1777405.9999999974</v>
      </c>
      <c r="S3394">
        <v>4</v>
      </c>
    </row>
    <row r="3395" spans="1:19" x14ac:dyDescent="0.35">
      <c r="A3395">
        <v>3394</v>
      </c>
      <c r="B3395" t="s">
        <v>6586</v>
      </c>
      <c r="C3395" t="s">
        <v>14719</v>
      </c>
      <c r="D3395">
        <v>40</v>
      </c>
      <c r="E3395" t="str">
        <f t="shared" ref="E3395:E3458" si="106">IF(D3395&lt;20, "Under 20", IF(D3395&lt;=29, "20-29", IF(D3395&lt;=39, "30-39", IF(D3395&lt;=49, "40-49", IF(D3395&lt;=59, "50-59", "60+")))))</f>
        <v>40-49</v>
      </c>
      <c r="F3395" t="s">
        <v>16367</v>
      </c>
      <c r="G3395" t="s">
        <v>16383</v>
      </c>
      <c r="H3395" s="11">
        <v>44539</v>
      </c>
      <c r="I3395" t="s">
        <v>17146</v>
      </c>
      <c r="J3395" t="s">
        <v>17154</v>
      </c>
      <c r="L3395" t="s">
        <v>25243</v>
      </c>
      <c r="N3395" t="s">
        <v>28017</v>
      </c>
      <c r="O3395" t="s">
        <v>28021</v>
      </c>
      <c r="P3395" s="23">
        <v>45078.17083333333</v>
      </c>
      <c r="R3395" s="24" t="str">
        <f t="shared" ref="R3395:R3458" si="107">IF(OR(ISBLANK(Q3395), ISBLANK(H3395)), "", (Q3395 - H3395) * 1440)</f>
        <v/>
      </c>
    </row>
    <row r="3396" spans="1:19" x14ac:dyDescent="0.35">
      <c r="A3396">
        <v>3395</v>
      </c>
      <c r="B3396" t="s">
        <v>6585</v>
      </c>
      <c r="C3396" t="s">
        <v>14718</v>
      </c>
      <c r="D3396">
        <v>23</v>
      </c>
      <c r="E3396" t="str">
        <f t="shared" si="106"/>
        <v>20-29</v>
      </c>
      <c r="F3396" t="s">
        <v>16369</v>
      </c>
      <c r="G3396" t="s">
        <v>16374</v>
      </c>
      <c r="H3396" s="11">
        <v>43876</v>
      </c>
      <c r="I3396" t="s">
        <v>17146</v>
      </c>
      <c r="J3396" t="s">
        <v>17150</v>
      </c>
      <c r="L3396" t="s">
        <v>25243</v>
      </c>
      <c r="N3396" t="s">
        <v>28016</v>
      </c>
      <c r="O3396" t="s">
        <v>28022</v>
      </c>
      <c r="P3396" s="23">
        <v>45078.486805555556</v>
      </c>
      <c r="R3396" s="24" t="str">
        <f t="shared" si="107"/>
        <v/>
      </c>
    </row>
    <row r="3397" spans="1:19" x14ac:dyDescent="0.35">
      <c r="A3397">
        <v>3396</v>
      </c>
      <c r="B3397" t="s">
        <v>6584</v>
      </c>
      <c r="C3397" t="s">
        <v>14717</v>
      </c>
      <c r="D3397">
        <v>65</v>
      </c>
      <c r="E3397" t="str">
        <f t="shared" si="106"/>
        <v>60+</v>
      </c>
      <c r="F3397" t="s">
        <v>16368</v>
      </c>
      <c r="G3397" t="s">
        <v>16389</v>
      </c>
      <c r="H3397" s="11">
        <v>44328</v>
      </c>
      <c r="I3397" t="s">
        <v>17146</v>
      </c>
      <c r="J3397" t="s">
        <v>17152</v>
      </c>
      <c r="L3397" t="s">
        <v>25245</v>
      </c>
      <c r="M3397" t="s">
        <v>26361</v>
      </c>
      <c r="N3397" t="s">
        <v>28018</v>
      </c>
      <c r="O3397" t="s">
        <v>28023</v>
      </c>
      <c r="P3397" s="23">
        <v>45078.1875</v>
      </c>
      <c r="Q3397" s="23">
        <v>45078.24722222222</v>
      </c>
      <c r="R3397" s="24">
        <f t="shared" si="107"/>
        <v>1080355.9999999974</v>
      </c>
      <c r="S3397">
        <v>1</v>
      </c>
    </row>
    <row r="3398" spans="1:19" x14ac:dyDescent="0.35">
      <c r="A3398">
        <v>3397</v>
      </c>
      <c r="B3398" t="s">
        <v>6583</v>
      </c>
      <c r="C3398" t="s">
        <v>14716</v>
      </c>
      <c r="D3398">
        <v>60</v>
      </c>
      <c r="E3398" t="str">
        <f t="shared" si="106"/>
        <v>60+</v>
      </c>
      <c r="F3398" t="s">
        <v>16368</v>
      </c>
      <c r="G3398" t="s">
        <v>16377</v>
      </c>
      <c r="H3398" s="11">
        <v>44063</v>
      </c>
      <c r="I3398" t="s">
        <v>17148</v>
      </c>
      <c r="J3398" t="s">
        <v>17162</v>
      </c>
      <c r="L3398" t="s">
        <v>25244</v>
      </c>
      <c r="N3398" t="s">
        <v>28017</v>
      </c>
      <c r="O3398" t="s">
        <v>28022</v>
      </c>
      <c r="R3398" s="24" t="str">
        <f t="shared" si="107"/>
        <v/>
      </c>
    </row>
    <row r="3399" spans="1:19" x14ac:dyDescent="0.35">
      <c r="A3399">
        <v>3398</v>
      </c>
      <c r="B3399" t="s">
        <v>6582</v>
      </c>
      <c r="C3399" t="s">
        <v>14715</v>
      </c>
      <c r="D3399">
        <v>49</v>
      </c>
      <c r="E3399" t="str">
        <f t="shared" si="106"/>
        <v>40-49</v>
      </c>
      <c r="F3399" t="s">
        <v>16367</v>
      </c>
      <c r="G3399" t="s">
        <v>16383</v>
      </c>
      <c r="H3399" s="11">
        <v>44326</v>
      </c>
      <c r="I3399" t="s">
        <v>17146</v>
      </c>
      <c r="J3399" t="s">
        <v>17152</v>
      </c>
      <c r="L3399" t="s">
        <v>25245</v>
      </c>
      <c r="M3399" t="s">
        <v>26360</v>
      </c>
      <c r="N3399" t="s">
        <v>28017</v>
      </c>
      <c r="O3399" t="s">
        <v>28022</v>
      </c>
      <c r="P3399" s="23">
        <v>45078.15625</v>
      </c>
      <c r="Q3399" s="23">
        <v>45078.802777777775</v>
      </c>
      <c r="R3399" s="24">
        <f t="shared" si="107"/>
        <v>1084035.9999999963</v>
      </c>
      <c r="S3399">
        <v>2</v>
      </c>
    </row>
    <row r="3400" spans="1:19" x14ac:dyDescent="0.35">
      <c r="A3400">
        <v>3399</v>
      </c>
      <c r="B3400" t="s">
        <v>6581</v>
      </c>
      <c r="C3400" t="s">
        <v>14714</v>
      </c>
      <c r="D3400">
        <v>60</v>
      </c>
      <c r="E3400" t="str">
        <f t="shared" si="106"/>
        <v>60+</v>
      </c>
      <c r="F3400" t="s">
        <v>16368</v>
      </c>
      <c r="G3400" t="s">
        <v>16388</v>
      </c>
      <c r="H3400" s="11">
        <v>44173</v>
      </c>
      <c r="I3400" t="s">
        <v>17147</v>
      </c>
      <c r="J3400" t="s">
        <v>17159</v>
      </c>
      <c r="L3400" t="s">
        <v>25245</v>
      </c>
      <c r="M3400" t="s">
        <v>26359</v>
      </c>
      <c r="N3400" t="s">
        <v>28019</v>
      </c>
      <c r="O3400" t="s">
        <v>28023</v>
      </c>
      <c r="P3400" s="23">
        <v>45078.816666666666</v>
      </c>
      <c r="Q3400" s="23">
        <v>45078.56527777778</v>
      </c>
      <c r="R3400" s="24">
        <f t="shared" si="107"/>
        <v>1304014.0000000026</v>
      </c>
      <c r="S3400">
        <v>3</v>
      </c>
    </row>
    <row r="3401" spans="1:19" x14ac:dyDescent="0.35">
      <c r="A3401">
        <v>3400</v>
      </c>
      <c r="B3401" t="s">
        <v>6580</v>
      </c>
      <c r="C3401" t="s">
        <v>14713</v>
      </c>
      <c r="D3401">
        <v>53</v>
      </c>
      <c r="E3401" t="str">
        <f t="shared" si="106"/>
        <v>50-59</v>
      </c>
      <c r="F3401" t="s">
        <v>16369</v>
      </c>
      <c r="G3401" t="s">
        <v>16412</v>
      </c>
      <c r="H3401" s="11">
        <v>44387</v>
      </c>
      <c r="I3401" t="s">
        <v>6</v>
      </c>
      <c r="J3401" t="s">
        <v>17162</v>
      </c>
      <c r="L3401" t="s">
        <v>25245</v>
      </c>
      <c r="M3401" t="s">
        <v>26358</v>
      </c>
      <c r="N3401" t="s">
        <v>28017</v>
      </c>
      <c r="O3401" t="s">
        <v>28021</v>
      </c>
      <c r="P3401" s="23">
        <v>45078.363888888889</v>
      </c>
      <c r="Q3401" s="23">
        <v>45078.472222222219</v>
      </c>
      <c r="R3401" s="24">
        <f t="shared" si="107"/>
        <v>995719.99999999534</v>
      </c>
      <c r="S3401">
        <v>1</v>
      </c>
    </row>
    <row r="3402" spans="1:19" x14ac:dyDescent="0.35">
      <c r="A3402">
        <v>3401</v>
      </c>
      <c r="B3402" t="s">
        <v>6579</v>
      </c>
      <c r="C3402" t="s">
        <v>14712</v>
      </c>
      <c r="D3402">
        <v>55</v>
      </c>
      <c r="E3402" t="str">
        <f t="shared" si="106"/>
        <v>50-59</v>
      </c>
      <c r="F3402" t="s">
        <v>16369</v>
      </c>
      <c r="G3402" t="s">
        <v>16387</v>
      </c>
      <c r="H3402" s="11">
        <v>43966</v>
      </c>
      <c r="I3402" t="s">
        <v>17147</v>
      </c>
      <c r="J3402" t="s">
        <v>17161</v>
      </c>
      <c r="L3402" t="s">
        <v>25243</v>
      </c>
      <c r="N3402" t="s">
        <v>28018</v>
      </c>
      <c r="O3402" t="s">
        <v>28024</v>
      </c>
      <c r="P3402" s="23">
        <v>45078.692361111112</v>
      </c>
      <c r="R3402" s="24" t="str">
        <f t="shared" si="107"/>
        <v/>
      </c>
    </row>
    <row r="3403" spans="1:19" x14ac:dyDescent="0.35">
      <c r="A3403">
        <v>3402</v>
      </c>
      <c r="B3403" t="s">
        <v>6578</v>
      </c>
      <c r="C3403" t="s">
        <v>14711</v>
      </c>
      <c r="D3403">
        <v>31</v>
      </c>
      <c r="E3403" t="str">
        <f t="shared" si="106"/>
        <v>30-39</v>
      </c>
      <c r="F3403" t="s">
        <v>16368</v>
      </c>
      <c r="G3403" t="s">
        <v>16383</v>
      </c>
      <c r="H3403" s="11">
        <v>44008</v>
      </c>
      <c r="I3403" t="s">
        <v>17146</v>
      </c>
      <c r="J3403" t="s">
        <v>17159</v>
      </c>
      <c r="L3403" t="s">
        <v>25243</v>
      </c>
      <c r="N3403" t="s">
        <v>28017</v>
      </c>
      <c r="O3403" t="s">
        <v>28024</v>
      </c>
      <c r="P3403" s="23">
        <v>45078.250694444447</v>
      </c>
      <c r="R3403" s="24" t="str">
        <f t="shared" si="107"/>
        <v/>
      </c>
    </row>
    <row r="3404" spans="1:19" x14ac:dyDescent="0.35">
      <c r="A3404">
        <v>3403</v>
      </c>
      <c r="B3404" t="s">
        <v>6577</v>
      </c>
      <c r="C3404" t="s">
        <v>14726</v>
      </c>
      <c r="D3404">
        <v>28</v>
      </c>
      <c r="E3404" t="str">
        <f t="shared" si="106"/>
        <v>20-29</v>
      </c>
      <c r="F3404" t="s">
        <v>16368</v>
      </c>
      <c r="G3404" t="s">
        <v>16386</v>
      </c>
      <c r="H3404" s="11">
        <v>44545</v>
      </c>
      <c r="I3404" t="s">
        <v>17147</v>
      </c>
      <c r="J3404" t="s">
        <v>17163</v>
      </c>
      <c r="L3404" t="s">
        <v>25243</v>
      </c>
      <c r="N3404" t="s">
        <v>28016</v>
      </c>
      <c r="O3404" t="s">
        <v>28022</v>
      </c>
      <c r="P3404" s="23">
        <v>45078.47152777778</v>
      </c>
      <c r="R3404" s="24" t="str">
        <f t="shared" si="107"/>
        <v/>
      </c>
    </row>
    <row r="3405" spans="1:19" x14ac:dyDescent="0.35">
      <c r="A3405">
        <v>3404</v>
      </c>
      <c r="B3405" t="s">
        <v>6592</v>
      </c>
      <c r="C3405" t="s">
        <v>14709</v>
      </c>
      <c r="D3405">
        <v>38</v>
      </c>
      <c r="E3405" t="str">
        <f t="shared" si="106"/>
        <v>30-39</v>
      </c>
      <c r="F3405" t="s">
        <v>16367</v>
      </c>
      <c r="G3405" t="s">
        <v>16386</v>
      </c>
      <c r="H3405" s="11">
        <v>44472</v>
      </c>
      <c r="I3405" t="s">
        <v>17145</v>
      </c>
      <c r="J3405" t="s">
        <v>17159</v>
      </c>
      <c r="L3405" t="s">
        <v>25244</v>
      </c>
      <c r="N3405" t="s">
        <v>28016</v>
      </c>
      <c r="O3405" t="s">
        <v>28023</v>
      </c>
      <c r="R3405" s="24" t="str">
        <f t="shared" si="107"/>
        <v/>
      </c>
    </row>
    <row r="3406" spans="1:19" x14ac:dyDescent="0.35">
      <c r="A3406">
        <v>3405</v>
      </c>
      <c r="B3406" t="s">
        <v>6575</v>
      </c>
      <c r="C3406" t="s">
        <v>14708</v>
      </c>
      <c r="D3406">
        <v>24</v>
      </c>
      <c r="E3406" t="str">
        <f t="shared" si="106"/>
        <v>20-29</v>
      </c>
      <c r="F3406" t="s">
        <v>16369</v>
      </c>
      <c r="G3406" t="s">
        <v>16390</v>
      </c>
      <c r="H3406" s="11">
        <v>44430</v>
      </c>
      <c r="I3406" t="s">
        <v>6</v>
      </c>
      <c r="J3406" t="s">
        <v>17163</v>
      </c>
      <c r="L3406" t="s">
        <v>25245</v>
      </c>
      <c r="M3406" t="s">
        <v>26357</v>
      </c>
      <c r="N3406" t="s">
        <v>28018</v>
      </c>
      <c r="O3406" t="s">
        <v>28022</v>
      </c>
      <c r="P3406" s="23">
        <v>45078.618750000001</v>
      </c>
      <c r="Q3406" s="23">
        <v>45078.15</v>
      </c>
      <c r="R3406" s="24">
        <f t="shared" si="107"/>
        <v>933336.0000000021</v>
      </c>
      <c r="S3406">
        <v>1</v>
      </c>
    </row>
    <row r="3407" spans="1:19" x14ac:dyDescent="0.35">
      <c r="A3407">
        <v>3406</v>
      </c>
      <c r="B3407" t="s">
        <v>6574</v>
      </c>
      <c r="C3407" t="s">
        <v>14707</v>
      </c>
      <c r="D3407">
        <v>62</v>
      </c>
      <c r="E3407" t="str">
        <f t="shared" si="106"/>
        <v>60+</v>
      </c>
      <c r="F3407" t="s">
        <v>16368</v>
      </c>
      <c r="G3407" t="s">
        <v>16373</v>
      </c>
      <c r="H3407" s="11">
        <v>44473</v>
      </c>
      <c r="I3407" t="s">
        <v>17146</v>
      </c>
      <c r="J3407" t="s">
        <v>17160</v>
      </c>
      <c r="L3407" t="s">
        <v>25243</v>
      </c>
      <c r="N3407" t="s">
        <v>28016</v>
      </c>
      <c r="O3407" t="s">
        <v>28021</v>
      </c>
      <c r="P3407" s="23">
        <v>45078.820833333331</v>
      </c>
      <c r="R3407" s="24" t="str">
        <f t="shared" si="107"/>
        <v/>
      </c>
    </row>
    <row r="3408" spans="1:19" x14ac:dyDescent="0.35">
      <c r="A3408">
        <v>3407</v>
      </c>
      <c r="B3408" t="s">
        <v>6573</v>
      </c>
      <c r="C3408" t="s">
        <v>14706</v>
      </c>
      <c r="D3408">
        <v>62</v>
      </c>
      <c r="E3408" t="str">
        <f t="shared" si="106"/>
        <v>60+</v>
      </c>
      <c r="F3408" t="s">
        <v>16369</v>
      </c>
      <c r="G3408" t="s">
        <v>16396</v>
      </c>
      <c r="H3408" s="11">
        <v>44550</v>
      </c>
      <c r="I3408" t="s">
        <v>6</v>
      </c>
      <c r="J3408" t="s">
        <v>17152</v>
      </c>
      <c r="L3408" t="s">
        <v>25243</v>
      </c>
      <c r="N3408" t="s">
        <v>28018</v>
      </c>
      <c r="O3408" t="s">
        <v>28023</v>
      </c>
      <c r="P3408" s="23">
        <v>45078.407638888886</v>
      </c>
      <c r="R3408" s="24" t="str">
        <f t="shared" si="107"/>
        <v/>
      </c>
    </row>
    <row r="3409" spans="1:19" x14ac:dyDescent="0.35">
      <c r="A3409">
        <v>3408</v>
      </c>
      <c r="B3409" t="s">
        <v>6572</v>
      </c>
      <c r="C3409" t="s">
        <v>14705</v>
      </c>
      <c r="D3409">
        <v>60</v>
      </c>
      <c r="E3409" t="str">
        <f t="shared" si="106"/>
        <v>60+</v>
      </c>
      <c r="F3409" t="s">
        <v>16368</v>
      </c>
      <c r="G3409" t="s">
        <v>16397</v>
      </c>
      <c r="H3409" s="11">
        <v>44421</v>
      </c>
      <c r="I3409" t="s">
        <v>6</v>
      </c>
      <c r="J3409" t="s">
        <v>17157</v>
      </c>
      <c r="L3409" t="s">
        <v>25245</v>
      </c>
      <c r="M3409" t="s">
        <v>26356</v>
      </c>
      <c r="N3409" t="s">
        <v>28016</v>
      </c>
      <c r="O3409" t="s">
        <v>28021</v>
      </c>
      <c r="P3409" s="23">
        <v>45078.913888888892</v>
      </c>
      <c r="Q3409" s="23">
        <v>45078.932638888888</v>
      </c>
      <c r="R3409" s="24">
        <f t="shared" si="107"/>
        <v>947422.99999999814</v>
      </c>
      <c r="S3409">
        <v>2</v>
      </c>
    </row>
    <row r="3410" spans="1:19" x14ac:dyDescent="0.35">
      <c r="A3410">
        <v>3409</v>
      </c>
      <c r="B3410" t="s">
        <v>6571</v>
      </c>
      <c r="C3410" t="s">
        <v>14704</v>
      </c>
      <c r="D3410">
        <v>59</v>
      </c>
      <c r="E3410" t="str">
        <f t="shared" si="106"/>
        <v>50-59</v>
      </c>
      <c r="F3410" t="s">
        <v>16369</v>
      </c>
      <c r="G3410" t="s">
        <v>16406</v>
      </c>
      <c r="H3410" s="11">
        <v>43934</v>
      </c>
      <c r="I3410" t="s">
        <v>17145</v>
      </c>
      <c r="J3410" t="s">
        <v>17156</v>
      </c>
      <c r="L3410" t="s">
        <v>25243</v>
      </c>
      <c r="N3410" t="s">
        <v>28017</v>
      </c>
      <c r="O3410" t="s">
        <v>28022</v>
      </c>
      <c r="P3410" s="23">
        <v>45077.978472222225</v>
      </c>
      <c r="R3410" s="24" t="str">
        <f t="shared" si="107"/>
        <v/>
      </c>
    </row>
    <row r="3411" spans="1:19" x14ac:dyDescent="0.35">
      <c r="A3411">
        <v>3410</v>
      </c>
      <c r="B3411" t="s">
        <v>6570</v>
      </c>
      <c r="C3411" t="s">
        <v>14703</v>
      </c>
      <c r="D3411">
        <v>44</v>
      </c>
      <c r="E3411" t="str">
        <f t="shared" si="106"/>
        <v>40-49</v>
      </c>
      <c r="F3411" t="s">
        <v>16368</v>
      </c>
      <c r="G3411" t="s">
        <v>16372</v>
      </c>
      <c r="H3411" s="11">
        <v>44481</v>
      </c>
      <c r="I3411" t="s">
        <v>17146</v>
      </c>
      <c r="J3411" t="s">
        <v>17158</v>
      </c>
      <c r="L3411" t="s">
        <v>25243</v>
      </c>
      <c r="N3411" t="s">
        <v>28016</v>
      </c>
      <c r="O3411" t="s">
        <v>28021</v>
      </c>
      <c r="P3411" s="23">
        <v>45078.115972222222</v>
      </c>
      <c r="R3411" s="24" t="str">
        <f t="shared" si="107"/>
        <v/>
      </c>
    </row>
    <row r="3412" spans="1:19" x14ac:dyDescent="0.35">
      <c r="A3412">
        <v>3411</v>
      </c>
      <c r="B3412" t="s">
        <v>6569</v>
      </c>
      <c r="C3412" t="s">
        <v>14702</v>
      </c>
      <c r="D3412">
        <v>62</v>
      </c>
      <c r="E3412" t="str">
        <f t="shared" si="106"/>
        <v>60+</v>
      </c>
      <c r="F3412" t="s">
        <v>16369</v>
      </c>
      <c r="G3412" t="s">
        <v>16378</v>
      </c>
      <c r="H3412" s="11">
        <v>44123</v>
      </c>
      <c r="I3412" t="s">
        <v>17147</v>
      </c>
      <c r="J3412" t="s">
        <v>17158</v>
      </c>
      <c r="L3412" t="s">
        <v>25243</v>
      </c>
      <c r="N3412" t="s">
        <v>28016</v>
      </c>
      <c r="O3412" t="s">
        <v>28021</v>
      </c>
      <c r="P3412" s="23">
        <v>45078.094444444447</v>
      </c>
      <c r="R3412" s="24" t="str">
        <f t="shared" si="107"/>
        <v/>
      </c>
    </row>
    <row r="3413" spans="1:19" x14ac:dyDescent="0.35">
      <c r="A3413">
        <v>3412</v>
      </c>
      <c r="B3413" t="s">
        <v>6568</v>
      </c>
      <c r="C3413" t="s">
        <v>14701</v>
      </c>
      <c r="D3413">
        <v>23</v>
      </c>
      <c r="E3413" t="str">
        <f t="shared" si="106"/>
        <v>20-29</v>
      </c>
      <c r="F3413" t="s">
        <v>16368</v>
      </c>
      <c r="G3413" t="s">
        <v>16402</v>
      </c>
      <c r="H3413" s="11">
        <v>44396</v>
      </c>
      <c r="I3413" t="s">
        <v>6</v>
      </c>
      <c r="J3413" t="s">
        <v>17152</v>
      </c>
      <c r="L3413" t="s">
        <v>25243</v>
      </c>
      <c r="N3413" t="s">
        <v>28019</v>
      </c>
      <c r="O3413" t="s">
        <v>28021</v>
      </c>
      <c r="P3413" s="23">
        <v>45078.314583333333</v>
      </c>
      <c r="R3413" s="24" t="str">
        <f t="shared" si="107"/>
        <v/>
      </c>
    </row>
    <row r="3414" spans="1:19" x14ac:dyDescent="0.35">
      <c r="A3414">
        <v>3413</v>
      </c>
      <c r="B3414" t="s">
        <v>6567</v>
      </c>
      <c r="C3414" t="s">
        <v>14700</v>
      </c>
      <c r="D3414">
        <v>65</v>
      </c>
      <c r="E3414" t="str">
        <f t="shared" si="106"/>
        <v>60+</v>
      </c>
      <c r="F3414" t="s">
        <v>16367</v>
      </c>
      <c r="G3414" t="s">
        <v>16375</v>
      </c>
      <c r="H3414" s="11">
        <v>44322</v>
      </c>
      <c r="I3414" t="s">
        <v>17148</v>
      </c>
      <c r="J3414" t="s">
        <v>17161</v>
      </c>
      <c r="L3414" t="s">
        <v>25245</v>
      </c>
      <c r="M3414" t="s">
        <v>26355</v>
      </c>
      <c r="N3414" t="s">
        <v>28016</v>
      </c>
      <c r="O3414" t="s">
        <v>28024</v>
      </c>
      <c r="P3414" s="23">
        <v>45078.008333333331</v>
      </c>
      <c r="Q3414" s="23">
        <v>45078.390972222223</v>
      </c>
      <c r="R3414" s="24">
        <f t="shared" si="107"/>
        <v>1089203.0000000016</v>
      </c>
      <c r="S3414">
        <v>3</v>
      </c>
    </row>
    <row r="3415" spans="1:19" x14ac:dyDescent="0.35">
      <c r="A3415">
        <v>3414</v>
      </c>
      <c r="B3415" t="s">
        <v>6566</v>
      </c>
      <c r="C3415" t="s">
        <v>14699</v>
      </c>
      <c r="D3415">
        <v>29</v>
      </c>
      <c r="E3415" t="str">
        <f t="shared" si="106"/>
        <v>20-29</v>
      </c>
      <c r="F3415" t="s">
        <v>16369</v>
      </c>
      <c r="G3415" t="s">
        <v>16378</v>
      </c>
      <c r="H3415" s="11">
        <v>43857</v>
      </c>
      <c r="I3415" t="s">
        <v>6</v>
      </c>
      <c r="J3415" t="s">
        <v>17160</v>
      </c>
      <c r="L3415" t="s">
        <v>25244</v>
      </c>
      <c r="N3415" t="s">
        <v>28016</v>
      </c>
      <c r="O3415" t="s">
        <v>28022</v>
      </c>
      <c r="R3415" s="24" t="str">
        <f t="shared" si="107"/>
        <v/>
      </c>
    </row>
    <row r="3416" spans="1:19" x14ac:dyDescent="0.35">
      <c r="A3416">
        <v>3415</v>
      </c>
      <c r="B3416" t="s">
        <v>6565</v>
      </c>
      <c r="C3416" t="s">
        <v>14698</v>
      </c>
      <c r="D3416">
        <v>67</v>
      </c>
      <c r="E3416" t="str">
        <f t="shared" si="106"/>
        <v>60+</v>
      </c>
      <c r="F3416" t="s">
        <v>16367</v>
      </c>
      <c r="G3416" t="s">
        <v>16375</v>
      </c>
      <c r="H3416" s="11">
        <v>44061</v>
      </c>
      <c r="I3416" t="s">
        <v>17145</v>
      </c>
      <c r="J3416" t="s">
        <v>17152</v>
      </c>
      <c r="L3416" t="s">
        <v>25244</v>
      </c>
      <c r="N3416" t="s">
        <v>28017</v>
      </c>
      <c r="O3416" t="s">
        <v>28024</v>
      </c>
      <c r="R3416" s="24" t="str">
        <f t="shared" si="107"/>
        <v/>
      </c>
    </row>
    <row r="3417" spans="1:19" x14ac:dyDescent="0.35">
      <c r="A3417">
        <v>3416</v>
      </c>
      <c r="B3417" t="s">
        <v>6564</v>
      </c>
      <c r="C3417" t="s">
        <v>14697</v>
      </c>
      <c r="D3417">
        <v>28</v>
      </c>
      <c r="E3417" t="str">
        <f t="shared" si="106"/>
        <v>20-29</v>
      </c>
      <c r="F3417" t="s">
        <v>16369</v>
      </c>
      <c r="G3417" t="s">
        <v>16371</v>
      </c>
      <c r="H3417" s="11">
        <v>44490</v>
      </c>
      <c r="I3417" t="s">
        <v>17148</v>
      </c>
      <c r="J3417" t="s">
        <v>17162</v>
      </c>
      <c r="L3417" t="s">
        <v>25244</v>
      </c>
      <c r="N3417" t="s">
        <v>28019</v>
      </c>
      <c r="O3417" t="s">
        <v>28022</v>
      </c>
      <c r="R3417" s="24" t="str">
        <f t="shared" si="107"/>
        <v/>
      </c>
    </row>
    <row r="3418" spans="1:19" x14ac:dyDescent="0.35">
      <c r="A3418">
        <v>3417</v>
      </c>
      <c r="B3418" t="s">
        <v>98</v>
      </c>
      <c r="C3418" t="s">
        <v>14696</v>
      </c>
      <c r="D3418">
        <v>26</v>
      </c>
      <c r="E3418" t="str">
        <f t="shared" si="106"/>
        <v>20-29</v>
      </c>
      <c r="F3418" t="s">
        <v>16368</v>
      </c>
      <c r="G3418" t="s">
        <v>16382</v>
      </c>
      <c r="H3418" s="11">
        <v>44055</v>
      </c>
      <c r="I3418" t="s">
        <v>17145</v>
      </c>
      <c r="J3418" t="s">
        <v>17156</v>
      </c>
      <c r="L3418" t="s">
        <v>25243</v>
      </c>
      <c r="N3418" t="s">
        <v>28018</v>
      </c>
      <c r="O3418" t="s">
        <v>28021</v>
      </c>
      <c r="P3418" s="23">
        <v>45077.966666666667</v>
      </c>
      <c r="R3418" s="24" t="str">
        <f t="shared" si="107"/>
        <v/>
      </c>
    </row>
    <row r="3419" spans="1:19" x14ac:dyDescent="0.35">
      <c r="A3419">
        <v>3418</v>
      </c>
      <c r="B3419" t="s">
        <v>6563</v>
      </c>
      <c r="C3419" t="s">
        <v>14695</v>
      </c>
      <c r="D3419">
        <v>33</v>
      </c>
      <c r="E3419" t="str">
        <f t="shared" si="106"/>
        <v>30-39</v>
      </c>
      <c r="F3419" t="s">
        <v>16367</v>
      </c>
      <c r="G3419" t="s">
        <v>16383</v>
      </c>
      <c r="H3419" s="11">
        <v>43913</v>
      </c>
      <c r="I3419" t="s">
        <v>6</v>
      </c>
      <c r="J3419" t="s">
        <v>17155</v>
      </c>
      <c r="L3419" t="s">
        <v>25245</v>
      </c>
      <c r="M3419" t="s">
        <v>26354</v>
      </c>
      <c r="N3419" t="s">
        <v>28018</v>
      </c>
      <c r="O3419" t="s">
        <v>28021</v>
      </c>
      <c r="P3419" s="23">
        <v>45078.612500000003</v>
      </c>
      <c r="Q3419" s="23">
        <v>45078.543749999997</v>
      </c>
      <c r="R3419" s="24">
        <f t="shared" si="107"/>
        <v>1678382.9999999958</v>
      </c>
      <c r="S3419">
        <v>5</v>
      </c>
    </row>
    <row r="3420" spans="1:19" x14ac:dyDescent="0.35">
      <c r="A3420">
        <v>3419</v>
      </c>
      <c r="B3420" t="s">
        <v>6562</v>
      </c>
      <c r="C3420" t="s">
        <v>14742</v>
      </c>
      <c r="D3420">
        <v>33</v>
      </c>
      <c r="E3420" t="str">
        <f t="shared" si="106"/>
        <v>30-39</v>
      </c>
      <c r="F3420" t="s">
        <v>16367</v>
      </c>
      <c r="G3420" t="s">
        <v>16401</v>
      </c>
      <c r="H3420" s="11">
        <v>43838</v>
      </c>
      <c r="I3420" t="s">
        <v>17148</v>
      </c>
      <c r="J3420" t="s">
        <v>17155</v>
      </c>
      <c r="L3420" t="s">
        <v>25244</v>
      </c>
      <c r="N3420" t="s">
        <v>28017</v>
      </c>
      <c r="O3420" t="s">
        <v>28023</v>
      </c>
      <c r="R3420" s="24" t="str">
        <f t="shared" si="107"/>
        <v/>
      </c>
    </row>
    <row r="3421" spans="1:19" x14ac:dyDescent="0.35">
      <c r="A3421">
        <v>3420</v>
      </c>
      <c r="B3421" t="s">
        <v>6546</v>
      </c>
      <c r="C3421" t="s">
        <v>14757</v>
      </c>
      <c r="D3421">
        <v>65</v>
      </c>
      <c r="E3421" t="str">
        <f t="shared" si="106"/>
        <v>60+</v>
      </c>
      <c r="F3421" t="s">
        <v>16367</v>
      </c>
      <c r="G3421" t="s">
        <v>16401</v>
      </c>
      <c r="H3421" s="11">
        <v>44217</v>
      </c>
      <c r="I3421" t="s">
        <v>17148</v>
      </c>
      <c r="J3421" t="s">
        <v>17163</v>
      </c>
      <c r="L3421" t="s">
        <v>25243</v>
      </c>
      <c r="N3421" t="s">
        <v>28016</v>
      </c>
      <c r="O3421" t="s">
        <v>28021</v>
      </c>
      <c r="P3421" s="23">
        <v>45078.786111111112</v>
      </c>
      <c r="R3421" s="24" t="str">
        <f t="shared" si="107"/>
        <v/>
      </c>
    </row>
    <row r="3422" spans="1:19" x14ac:dyDescent="0.35">
      <c r="A3422">
        <v>3421</v>
      </c>
      <c r="B3422" t="s">
        <v>6500</v>
      </c>
      <c r="C3422" t="s">
        <v>14756</v>
      </c>
      <c r="D3422">
        <v>33</v>
      </c>
      <c r="E3422" t="str">
        <f t="shared" si="106"/>
        <v>30-39</v>
      </c>
      <c r="F3422" t="s">
        <v>16368</v>
      </c>
      <c r="G3422" t="s">
        <v>16405</v>
      </c>
      <c r="H3422" s="11">
        <v>44190</v>
      </c>
      <c r="I3422" t="s">
        <v>17145</v>
      </c>
      <c r="J3422" t="s">
        <v>17157</v>
      </c>
      <c r="L3422" t="s">
        <v>25245</v>
      </c>
      <c r="M3422" t="s">
        <v>26353</v>
      </c>
      <c r="N3422" t="s">
        <v>28016</v>
      </c>
      <c r="O3422" t="s">
        <v>28021</v>
      </c>
      <c r="P3422" s="23">
        <v>45078.040277777778</v>
      </c>
      <c r="Q3422" s="23">
        <v>45078.808333333334</v>
      </c>
      <c r="R3422" s="24">
        <f t="shared" si="107"/>
        <v>1279884.0000000014</v>
      </c>
      <c r="S3422">
        <v>4</v>
      </c>
    </row>
    <row r="3423" spans="1:19" x14ac:dyDescent="0.35">
      <c r="A3423">
        <v>3422</v>
      </c>
      <c r="B3423" t="s">
        <v>6499</v>
      </c>
      <c r="C3423" t="s">
        <v>14755</v>
      </c>
      <c r="D3423">
        <v>34</v>
      </c>
      <c r="E3423" t="str">
        <f t="shared" si="106"/>
        <v>30-39</v>
      </c>
      <c r="F3423" t="s">
        <v>16369</v>
      </c>
      <c r="G3423" t="s">
        <v>16391</v>
      </c>
      <c r="H3423" s="11">
        <v>43835</v>
      </c>
      <c r="I3423" t="s">
        <v>17148</v>
      </c>
      <c r="J3423" t="s">
        <v>17152</v>
      </c>
      <c r="L3423" t="s">
        <v>25243</v>
      </c>
      <c r="N3423" t="s">
        <v>28019</v>
      </c>
      <c r="O3423" t="s">
        <v>28023</v>
      </c>
      <c r="P3423" s="23">
        <v>45078.004861111112</v>
      </c>
      <c r="R3423" s="24" t="str">
        <f t="shared" si="107"/>
        <v/>
      </c>
    </row>
    <row r="3424" spans="1:19" x14ac:dyDescent="0.35">
      <c r="A3424">
        <v>3423</v>
      </c>
      <c r="B3424" t="s">
        <v>6498</v>
      </c>
      <c r="C3424" t="s">
        <v>14754</v>
      </c>
      <c r="D3424">
        <v>56</v>
      </c>
      <c r="E3424" t="str">
        <f t="shared" si="106"/>
        <v>50-59</v>
      </c>
      <c r="F3424" t="s">
        <v>16368</v>
      </c>
      <c r="G3424" t="s">
        <v>16373</v>
      </c>
      <c r="H3424" s="11">
        <v>44092</v>
      </c>
      <c r="I3424" t="s">
        <v>17145</v>
      </c>
      <c r="J3424" t="s">
        <v>17150</v>
      </c>
      <c r="L3424" t="s">
        <v>25243</v>
      </c>
      <c r="N3424" t="s">
        <v>28019</v>
      </c>
      <c r="O3424" t="s">
        <v>28021</v>
      </c>
      <c r="P3424" s="23">
        <v>45078.959027777775</v>
      </c>
      <c r="R3424" s="24" t="str">
        <f t="shared" si="107"/>
        <v/>
      </c>
    </row>
    <row r="3425" spans="1:19" x14ac:dyDescent="0.35">
      <c r="A3425">
        <v>3424</v>
      </c>
      <c r="B3425" t="s">
        <v>6497</v>
      </c>
      <c r="C3425" t="s">
        <v>14753</v>
      </c>
      <c r="D3425">
        <v>54</v>
      </c>
      <c r="E3425" t="str">
        <f t="shared" si="106"/>
        <v>50-59</v>
      </c>
      <c r="F3425" t="s">
        <v>16367</v>
      </c>
      <c r="G3425" t="s">
        <v>16372</v>
      </c>
      <c r="H3425" s="11">
        <v>44336</v>
      </c>
      <c r="I3425" t="s">
        <v>17146</v>
      </c>
      <c r="J3425" t="s">
        <v>17156</v>
      </c>
      <c r="L3425" t="s">
        <v>25245</v>
      </c>
      <c r="M3425" t="s">
        <v>26352</v>
      </c>
      <c r="N3425" t="s">
        <v>28018</v>
      </c>
      <c r="O3425" t="s">
        <v>28023</v>
      </c>
      <c r="P3425" s="23">
        <v>45078.04583333333</v>
      </c>
      <c r="Q3425" s="23">
        <v>45078.814583333333</v>
      </c>
      <c r="R3425" s="24">
        <f t="shared" si="107"/>
        <v>1069652.9999999993</v>
      </c>
      <c r="S3425">
        <v>5</v>
      </c>
    </row>
    <row r="3426" spans="1:19" x14ac:dyDescent="0.35">
      <c r="A3426">
        <v>3425</v>
      </c>
      <c r="B3426" t="s">
        <v>6496</v>
      </c>
      <c r="C3426" t="s">
        <v>14752</v>
      </c>
      <c r="D3426">
        <v>60</v>
      </c>
      <c r="E3426" t="str">
        <f t="shared" si="106"/>
        <v>60+</v>
      </c>
      <c r="F3426" t="s">
        <v>16367</v>
      </c>
      <c r="G3426" t="s">
        <v>16388</v>
      </c>
      <c r="H3426" s="11">
        <v>43917</v>
      </c>
      <c r="I3426" t="s">
        <v>17145</v>
      </c>
      <c r="J3426" t="s">
        <v>17150</v>
      </c>
      <c r="L3426" t="s">
        <v>25243</v>
      </c>
      <c r="N3426" t="s">
        <v>28016</v>
      </c>
      <c r="O3426" t="s">
        <v>28023</v>
      </c>
      <c r="P3426" s="23">
        <v>45077.986111111109</v>
      </c>
      <c r="R3426" s="24" t="str">
        <f t="shared" si="107"/>
        <v/>
      </c>
    </row>
    <row r="3427" spans="1:19" x14ac:dyDescent="0.35">
      <c r="A3427">
        <v>3426</v>
      </c>
      <c r="B3427" t="s">
        <v>6495</v>
      </c>
      <c r="C3427" t="s">
        <v>14751</v>
      </c>
      <c r="D3427">
        <v>49</v>
      </c>
      <c r="E3427" t="str">
        <f t="shared" si="106"/>
        <v>40-49</v>
      </c>
      <c r="F3427" t="s">
        <v>16369</v>
      </c>
      <c r="G3427" t="s">
        <v>16376</v>
      </c>
      <c r="H3427" s="11">
        <v>44028</v>
      </c>
      <c r="I3427" t="s">
        <v>6</v>
      </c>
      <c r="J3427" t="s">
        <v>17161</v>
      </c>
      <c r="L3427" t="s">
        <v>25245</v>
      </c>
      <c r="M3427" t="s">
        <v>26351</v>
      </c>
      <c r="N3427" t="s">
        <v>28018</v>
      </c>
      <c r="O3427" t="s">
        <v>28024</v>
      </c>
      <c r="P3427" s="23">
        <v>45078.932638888888</v>
      </c>
      <c r="Q3427" s="23">
        <v>45078.230555555558</v>
      </c>
      <c r="R3427" s="24">
        <f t="shared" si="107"/>
        <v>1512332.000000003</v>
      </c>
      <c r="S3427">
        <v>5</v>
      </c>
    </row>
    <row r="3428" spans="1:19" x14ac:dyDescent="0.35">
      <c r="A3428">
        <v>3427</v>
      </c>
      <c r="B3428" t="s">
        <v>6494</v>
      </c>
      <c r="C3428" t="s">
        <v>14750</v>
      </c>
      <c r="D3428">
        <v>42</v>
      </c>
      <c r="E3428" t="str">
        <f t="shared" si="106"/>
        <v>40-49</v>
      </c>
      <c r="F3428" t="s">
        <v>16367</v>
      </c>
      <c r="G3428" t="s">
        <v>16372</v>
      </c>
      <c r="H3428" s="11">
        <v>44456</v>
      </c>
      <c r="I3428" t="s">
        <v>17146</v>
      </c>
      <c r="J3428" t="s">
        <v>6</v>
      </c>
      <c r="L3428" t="s">
        <v>25245</v>
      </c>
      <c r="M3428" t="s">
        <v>26382</v>
      </c>
      <c r="N3428" t="s">
        <v>28016</v>
      </c>
      <c r="O3428" t="s">
        <v>28022</v>
      </c>
      <c r="P3428" s="23">
        <v>45078.330555555556</v>
      </c>
      <c r="Q3428" s="23">
        <v>45078.073611111111</v>
      </c>
      <c r="R3428" s="24">
        <f t="shared" si="107"/>
        <v>895785.99999999977</v>
      </c>
      <c r="S3428">
        <v>3</v>
      </c>
    </row>
    <row r="3429" spans="1:19" x14ac:dyDescent="0.35">
      <c r="A3429">
        <v>3428</v>
      </c>
      <c r="B3429" t="s">
        <v>6493</v>
      </c>
      <c r="C3429" t="s">
        <v>14749</v>
      </c>
      <c r="D3429">
        <v>61</v>
      </c>
      <c r="E3429" t="str">
        <f t="shared" si="106"/>
        <v>60+</v>
      </c>
      <c r="F3429" t="s">
        <v>16368</v>
      </c>
      <c r="G3429" t="s">
        <v>16397</v>
      </c>
      <c r="H3429" s="11">
        <v>43974</v>
      </c>
      <c r="I3429" t="s">
        <v>6</v>
      </c>
      <c r="J3429" t="s">
        <v>17156</v>
      </c>
      <c r="L3429" t="s">
        <v>25244</v>
      </c>
      <c r="N3429" t="s">
        <v>28018</v>
      </c>
      <c r="O3429" t="s">
        <v>28024</v>
      </c>
      <c r="R3429" s="24" t="str">
        <f t="shared" si="107"/>
        <v/>
      </c>
    </row>
    <row r="3430" spans="1:19" x14ac:dyDescent="0.35">
      <c r="A3430">
        <v>3429</v>
      </c>
      <c r="B3430" t="s">
        <v>6492</v>
      </c>
      <c r="C3430" t="s">
        <v>14748</v>
      </c>
      <c r="D3430">
        <v>50</v>
      </c>
      <c r="E3430" t="str">
        <f t="shared" si="106"/>
        <v>50-59</v>
      </c>
      <c r="F3430" t="s">
        <v>16369</v>
      </c>
      <c r="G3430" t="s">
        <v>16389</v>
      </c>
      <c r="H3430" s="11">
        <v>43992</v>
      </c>
      <c r="I3430" t="s">
        <v>17148</v>
      </c>
      <c r="J3430" t="s">
        <v>17154</v>
      </c>
      <c r="L3430" t="s">
        <v>25244</v>
      </c>
      <c r="N3430" t="s">
        <v>28016</v>
      </c>
      <c r="O3430" t="s">
        <v>28021</v>
      </c>
      <c r="R3430" s="24" t="str">
        <f t="shared" si="107"/>
        <v/>
      </c>
    </row>
    <row r="3431" spans="1:19" x14ac:dyDescent="0.35">
      <c r="A3431">
        <v>3430</v>
      </c>
      <c r="B3431" t="s">
        <v>6491</v>
      </c>
      <c r="C3431" t="s">
        <v>14747</v>
      </c>
      <c r="D3431">
        <v>63</v>
      </c>
      <c r="E3431" t="str">
        <f t="shared" si="106"/>
        <v>60+</v>
      </c>
      <c r="F3431" t="s">
        <v>16369</v>
      </c>
      <c r="G3431" t="s">
        <v>16394</v>
      </c>
      <c r="H3431" s="11">
        <v>44298</v>
      </c>
      <c r="I3431" t="s">
        <v>17147</v>
      </c>
      <c r="J3431" t="s">
        <v>17154</v>
      </c>
      <c r="L3431" t="s">
        <v>25243</v>
      </c>
      <c r="N3431" t="s">
        <v>28017</v>
      </c>
      <c r="O3431" t="s">
        <v>28023</v>
      </c>
      <c r="P3431" s="23">
        <v>45078.274305555555</v>
      </c>
      <c r="R3431" s="24" t="str">
        <f t="shared" si="107"/>
        <v/>
      </c>
    </row>
    <row r="3432" spans="1:19" x14ac:dyDescent="0.35">
      <c r="A3432">
        <v>3431</v>
      </c>
      <c r="B3432" t="s">
        <v>6490</v>
      </c>
      <c r="C3432" t="s">
        <v>14746</v>
      </c>
      <c r="D3432">
        <v>45</v>
      </c>
      <c r="E3432" t="str">
        <f t="shared" si="106"/>
        <v>40-49</v>
      </c>
      <c r="F3432" t="s">
        <v>16368</v>
      </c>
      <c r="G3432" t="s">
        <v>16385</v>
      </c>
      <c r="H3432" s="11">
        <v>44464</v>
      </c>
      <c r="I3432" t="s">
        <v>6</v>
      </c>
      <c r="J3432" t="s">
        <v>17162</v>
      </c>
      <c r="L3432" t="s">
        <v>25244</v>
      </c>
      <c r="N3432" t="s">
        <v>28019</v>
      </c>
      <c r="O3432" t="s">
        <v>28023</v>
      </c>
      <c r="R3432" s="24" t="str">
        <f t="shared" si="107"/>
        <v/>
      </c>
    </row>
    <row r="3433" spans="1:19" x14ac:dyDescent="0.35">
      <c r="A3433">
        <v>3432</v>
      </c>
      <c r="B3433" t="s">
        <v>6489</v>
      </c>
      <c r="C3433" t="s">
        <v>14745</v>
      </c>
      <c r="D3433">
        <v>32</v>
      </c>
      <c r="E3433" t="str">
        <f t="shared" si="106"/>
        <v>30-39</v>
      </c>
      <c r="F3433" t="s">
        <v>16369</v>
      </c>
      <c r="G3433" t="s">
        <v>16412</v>
      </c>
      <c r="H3433" s="11">
        <v>44346</v>
      </c>
      <c r="I3433" t="s">
        <v>17148</v>
      </c>
      <c r="J3433" t="s">
        <v>17153</v>
      </c>
      <c r="L3433" t="s">
        <v>25244</v>
      </c>
      <c r="N3433" t="s">
        <v>28019</v>
      </c>
      <c r="O3433" t="s">
        <v>28024</v>
      </c>
      <c r="R3433" s="24" t="str">
        <f t="shared" si="107"/>
        <v/>
      </c>
    </row>
    <row r="3434" spans="1:19" x14ac:dyDescent="0.35">
      <c r="A3434">
        <v>3433</v>
      </c>
      <c r="B3434" t="s">
        <v>6488</v>
      </c>
      <c r="C3434" t="s">
        <v>14744</v>
      </c>
      <c r="D3434">
        <v>21</v>
      </c>
      <c r="E3434" t="str">
        <f t="shared" si="106"/>
        <v>20-29</v>
      </c>
      <c r="F3434" t="s">
        <v>16367</v>
      </c>
      <c r="G3434" t="s">
        <v>16396</v>
      </c>
      <c r="H3434" s="11">
        <v>43886</v>
      </c>
      <c r="I3434" t="s">
        <v>17146</v>
      </c>
      <c r="J3434" t="s">
        <v>17162</v>
      </c>
      <c r="L3434" t="s">
        <v>25245</v>
      </c>
      <c r="M3434" t="s">
        <v>26381</v>
      </c>
      <c r="N3434" t="s">
        <v>28017</v>
      </c>
      <c r="O3434" t="s">
        <v>28023</v>
      </c>
      <c r="P3434" s="23">
        <v>45078.734722222223</v>
      </c>
      <c r="Q3434" s="23">
        <v>45078.37777777778</v>
      </c>
      <c r="R3434" s="24">
        <f t="shared" si="107"/>
        <v>1717024.0000000026</v>
      </c>
      <c r="S3434">
        <v>4</v>
      </c>
    </row>
    <row r="3435" spans="1:19" x14ac:dyDescent="0.35">
      <c r="A3435">
        <v>3434</v>
      </c>
      <c r="B3435" t="s">
        <v>6487</v>
      </c>
      <c r="C3435" t="s">
        <v>14743</v>
      </c>
      <c r="D3435">
        <v>20</v>
      </c>
      <c r="E3435" t="str">
        <f t="shared" si="106"/>
        <v>20-29</v>
      </c>
      <c r="F3435" t="s">
        <v>16368</v>
      </c>
      <c r="G3435" t="s">
        <v>16397</v>
      </c>
      <c r="H3435" s="11">
        <v>44417</v>
      </c>
      <c r="I3435" t="s">
        <v>17146</v>
      </c>
      <c r="J3435" t="s">
        <v>17146</v>
      </c>
      <c r="L3435" t="s">
        <v>25243</v>
      </c>
      <c r="N3435" t="s">
        <v>28019</v>
      </c>
      <c r="O3435" t="s">
        <v>28021</v>
      </c>
      <c r="P3435" s="23">
        <v>45078.394444444442</v>
      </c>
      <c r="R3435" s="24" t="str">
        <f t="shared" si="107"/>
        <v/>
      </c>
    </row>
    <row r="3436" spans="1:19" x14ac:dyDescent="0.35">
      <c r="A3436">
        <v>3435</v>
      </c>
      <c r="B3436" t="s">
        <v>6501</v>
      </c>
      <c r="C3436" t="s">
        <v>8161</v>
      </c>
      <c r="D3436">
        <v>55</v>
      </c>
      <c r="E3436" t="str">
        <f t="shared" si="106"/>
        <v>50-59</v>
      </c>
      <c r="F3436" t="s">
        <v>16369</v>
      </c>
      <c r="G3436" t="s">
        <v>16385</v>
      </c>
      <c r="H3436" s="11">
        <v>44151</v>
      </c>
      <c r="I3436" t="s">
        <v>17148</v>
      </c>
      <c r="J3436" t="s">
        <v>17156</v>
      </c>
      <c r="L3436" t="s">
        <v>25243</v>
      </c>
      <c r="N3436" t="s">
        <v>28016</v>
      </c>
      <c r="O3436" t="s">
        <v>28024</v>
      </c>
      <c r="P3436" s="23">
        <v>45078.104166666664</v>
      </c>
      <c r="R3436" s="24" t="str">
        <f t="shared" si="107"/>
        <v/>
      </c>
    </row>
    <row r="3437" spans="1:19" x14ac:dyDescent="0.35">
      <c r="A3437">
        <v>3436</v>
      </c>
      <c r="B3437" t="s">
        <v>6485</v>
      </c>
      <c r="C3437" t="s">
        <v>14758</v>
      </c>
      <c r="D3437">
        <v>46</v>
      </c>
      <c r="E3437" t="str">
        <f t="shared" si="106"/>
        <v>40-49</v>
      </c>
      <c r="F3437" t="s">
        <v>16368</v>
      </c>
      <c r="G3437" t="s">
        <v>16411</v>
      </c>
      <c r="H3437" s="11">
        <v>44260</v>
      </c>
      <c r="I3437" t="s">
        <v>17145</v>
      </c>
      <c r="J3437" t="s">
        <v>17161</v>
      </c>
      <c r="L3437" t="s">
        <v>25244</v>
      </c>
      <c r="N3437" t="s">
        <v>28017</v>
      </c>
      <c r="O3437" t="s">
        <v>28024</v>
      </c>
      <c r="R3437" s="24" t="str">
        <f t="shared" si="107"/>
        <v/>
      </c>
    </row>
    <row r="3438" spans="1:19" x14ac:dyDescent="0.35">
      <c r="A3438">
        <v>3437</v>
      </c>
      <c r="B3438" t="s">
        <v>6484</v>
      </c>
      <c r="C3438" t="s">
        <v>14741</v>
      </c>
      <c r="D3438">
        <v>65</v>
      </c>
      <c r="E3438" t="str">
        <f t="shared" si="106"/>
        <v>60+</v>
      </c>
      <c r="F3438" t="s">
        <v>16367</v>
      </c>
      <c r="G3438" t="s">
        <v>16379</v>
      </c>
      <c r="H3438" s="11">
        <v>44520</v>
      </c>
      <c r="I3438" t="s">
        <v>17145</v>
      </c>
      <c r="J3438" t="s">
        <v>17154</v>
      </c>
      <c r="L3438" t="s">
        <v>25243</v>
      </c>
      <c r="N3438" t="s">
        <v>28017</v>
      </c>
      <c r="O3438" t="s">
        <v>28024</v>
      </c>
      <c r="P3438" s="23">
        <v>45078.370138888888</v>
      </c>
      <c r="R3438" s="24" t="str">
        <f t="shared" si="107"/>
        <v/>
      </c>
    </row>
    <row r="3439" spans="1:19" x14ac:dyDescent="0.35">
      <c r="A3439">
        <v>3438</v>
      </c>
      <c r="B3439" t="s">
        <v>6483</v>
      </c>
      <c r="C3439" t="s">
        <v>14740</v>
      </c>
      <c r="D3439">
        <v>23</v>
      </c>
      <c r="E3439" t="str">
        <f t="shared" si="106"/>
        <v>20-29</v>
      </c>
      <c r="F3439" t="s">
        <v>16367</v>
      </c>
      <c r="G3439" t="s">
        <v>16397</v>
      </c>
      <c r="H3439" s="11">
        <v>44116</v>
      </c>
      <c r="I3439" t="s">
        <v>17145</v>
      </c>
      <c r="J3439" t="s">
        <v>17150</v>
      </c>
      <c r="L3439" t="s">
        <v>25244</v>
      </c>
      <c r="N3439" t="s">
        <v>28019</v>
      </c>
      <c r="O3439" t="s">
        <v>28024</v>
      </c>
      <c r="R3439" s="24" t="str">
        <f t="shared" si="107"/>
        <v/>
      </c>
    </row>
    <row r="3440" spans="1:19" x14ac:dyDescent="0.35">
      <c r="A3440">
        <v>3439</v>
      </c>
      <c r="B3440" t="s">
        <v>6482</v>
      </c>
      <c r="C3440" t="s">
        <v>14739</v>
      </c>
      <c r="D3440">
        <v>28</v>
      </c>
      <c r="E3440" t="str">
        <f t="shared" si="106"/>
        <v>20-29</v>
      </c>
      <c r="F3440" t="s">
        <v>16367</v>
      </c>
      <c r="G3440" t="s">
        <v>16390</v>
      </c>
      <c r="H3440" s="11">
        <v>44068</v>
      </c>
      <c r="I3440" t="s">
        <v>17147</v>
      </c>
      <c r="J3440" t="s">
        <v>17153</v>
      </c>
      <c r="L3440" t="s">
        <v>25244</v>
      </c>
      <c r="N3440" t="s">
        <v>28019</v>
      </c>
      <c r="O3440" t="s">
        <v>28023</v>
      </c>
      <c r="R3440" s="24" t="str">
        <f t="shared" si="107"/>
        <v/>
      </c>
    </row>
    <row r="3441" spans="1:19" x14ac:dyDescent="0.35">
      <c r="A3441">
        <v>3440</v>
      </c>
      <c r="B3441" t="s">
        <v>6481</v>
      </c>
      <c r="C3441" t="s">
        <v>14738</v>
      </c>
      <c r="D3441">
        <v>33</v>
      </c>
      <c r="E3441" t="str">
        <f t="shared" si="106"/>
        <v>30-39</v>
      </c>
      <c r="F3441" t="s">
        <v>16367</v>
      </c>
      <c r="G3441" t="s">
        <v>16392</v>
      </c>
      <c r="H3441" s="11">
        <v>44481</v>
      </c>
      <c r="I3441" t="s">
        <v>17147</v>
      </c>
      <c r="J3441" t="s">
        <v>17157</v>
      </c>
      <c r="L3441" t="s">
        <v>25245</v>
      </c>
      <c r="M3441" t="s">
        <v>26380</v>
      </c>
      <c r="N3441" t="s">
        <v>28017</v>
      </c>
      <c r="O3441" t="s">
        <v>28022</v>
      </c>
      <c r="P3441" s="23">
        <v>45078.383333333331</v>
      </c>
      <c r="Q3441" s="23">
        <v>45078.463888888888</v>
      </c>
      <c r="R3441" s="24">
        <f t="shared" si="107"/>
        <v>860347.99999999814</v>
      </c>
      <c r="S3441">
        <v>1</v>
      </c>
    </row>
    <row r="3442" spans="1:19" x14ac:dyDescent="0.35">
      <c r="A3442">
        <v>3441</v>
      </c>
      <c r="B3442" t="s">
        <v>6480</v>
      </c>
      <c r="C3442" t="s">
        <v>14737</v>
      </c>
      <c r="D3442">
        <v>37</v>
      </c>
      <c r="E3442" t="str">
        <f t="shared" si="106"/>
        <v>30-39</v>
      </c>
      <c r="F3442" t="s">
        <v>16369</v>
      </c>
      <c r="G3442" t="s">
        <v>16404</v>
      </c>
      <c r="H3442" s="11">
        <v>44449</v>
      </c>
      <c r="I3442" t="s">
        <v>17145</v>
      </c>
      <c r="J3442" t="s">
        <v>17159</v>
      </c>
      <c r="L3442" t="s">
        <v>25243</v>
      </c>
      <c r="N3442" t="s">
        <v>28018</v>
      </c>
      <c r="O3442" t="s">
        <v>28022</v>
      </c>
      <c r="P3442" s="23">
        <v>45078.534722222219</v>
      </c>
      <c r="R3442" s="24" t="str">
        <f t="shared" si="107"/>
        <v/>
      </c>
    </row>
    <row r="3443" spans="1:19" x14ac:dyDescent="0.35">
      <c r="A3443">
        <v>3442</v>
      </c>
      <c r="B3443" t="s">
        <v>6479</v>
      </c>
      <c r="C3443" t="s">
        <v>14736</v>
      </c>
      <c r="D3443">
        <v>65</v>
      </c>
      <c r="E3443" t="str">
        <f t="shared" si="106"/>
        <v>60+</v>
      </c>
      <c r="F3443" t="s">
        <v>16367</v>
      </c>
      <c r="G3443" t="s">
        <v>16392</v>
      </c>
      <c r="H3443" s="11">
        <v>43897</v>
      </c>
      <c r="I3443" t="s">
        <v>6</v>
      </c>
      <c r="J3443" t="s">
        <v>17156</v>
      </c>
      <c r="L3443" t="s">
        <v>25244</v>
      </c>
      <c r="N3443" t="s">
        <v>28019</v>
      </c>
      <c r="O3443" t="s">
        <v>28023</v>
      </c>
      <c r="R3443" s="24" t="str">
        <f t="shared" si="107"/>
        <v/>
      </c>
    </row>
    <row r="3444" spans="1:19" x14ac:dyDescent="0.35">
      <c r="A3444">
        <v>3443</v>
      </c>
      <c r="B3444" t="s">
        <v>6478</v>
      </c>
      <c r="C3444" t="s">
        <v>14735</v>
      </c>
      <c r="D3444">
        <v>19</v>
      </c>
      <c r="E3444" t="str">
        <f t="shared" si="106"/>
        <v>Under 20</v>
      </c>
      <c r="F3444" t="s">
        <v>16369</v>
      </c>
      <c r="G3444" t="s">
        <v>16408</v>
      </c>
      <c r="H3444" s="11">
        <v>44180</v>
      </c>
      <c r="I3444" t="s">
        <v>17147</v>
      </c>
      <c r="J3444" t="s">
        <v>17161</v>
      </c>
      <c r="L3444" t="s">
        <v>25244</v>
      </c>
      <c r="N3444" t="s">
        <v>28019</v>
      </c>
      <c r="O3444" t="s">
        <v>28021</v>
      </c>
      <c r="R3444" s="24" t="str">
        <f t="shared" si="107"/>
        <v/>
      </c>
    </row>
    <row r="3445" spans="1:19" x14ac:dyDescent="0.35">
      <c r="A3445">
        <v>3444</v>
      </c>
      <c r="B3445" t="s">
        <v>6477</v>
      </c>
      <c r="C3445" t="s">
        <v>8153</v>
      </c>
      <c r="D3445">
        <v>42</v>
      </c>
      <c r="E3445" t="str">
        <f t="shared" si="106"/>
        <v>40-49</v>
      </c>
      <c r="F3445" t="s">
        <v>16368</v>
      </c>
      <c r="G3445" t="s">
        <v>16382</v>
      </c>
      <c r="H3445" s="11">
        <v>44440</v>
      </c>
      <c r="I3445" t="s">
        <v>17147</v>
      </c>
      <c r="J3445" t="s">
        <v>17154</v>
      </c>
      <c r="L3445" t="s">
        <v>25245</v>
      </c>
      <c r="M3445" t="s">
        <v>26379</v>
      </c>
      <c r="N3445" t="s">
        <v>28016</v>
      </c>
      <c r="O3445" t="s">
        <v>28022</v>
      </c>
      <c r="P3445" s="23">
        <v>45078.509722222225</v>
      </c>
      <c r="Q3445" s="23">
        <v>45078.004166666666</v>
      </c>
      <c r="R3445" s="24">
        <f t="shared" si="107"/>
        <v>918725.9999999986</v>
      </c>
      <c r="S3445">
        <v>5</v>
      </c>
    </row>
    <row r="3446" spans="1:19" x14ac:dyDescent="0.35">
      <c r="A3446">
        <v>3445</v>
      </c>
      <c r="B3446" t="s">
        <v>6476</v>
      </c>
      <c r="C3446" t="s">
        <v>14734</v>
      </c>
      <c r="D3446">
        <v>47</v>
      </c>
      <c r="E3446" t="str">
        <f t="shared" si="106"/>
        <v>40-49</v>
      </c>
      <c r="F3446" t="s">
        <v>16369</v>
      </c>
      <c r="G3446" t="s">
        <v>16375</v>
      </c>
      <c r="H3446" s="11">
        <v>44458</v>
      </c>
      <c r="I3446" t="s">
        <v>17146</v>
      </c>
      <c r="J3446" t="s">
        <v>17155</v>
      </c>
      <c r="L3446" t="s">
        <v>25243</v>
      </c>
      <c r="N3446" t="s">
        <v>28017</v>
      </c>
      <c r="O3446" t="s">
        <v>28022</v>
      </c>
      <c r="P3446" s="23">
        <v>45078.327777777777</v>
      </c>
      <c r="R3446" s="24" t="str">
        <f t="shared" si="107"/>
        <v/>
      </c>
    </row>
    <row r="3447" spans="1:19" x14ac:dyDescent="0.35">
      <c r="A3447">
        <v>3446</v>
      </c>
      <c r="B3447" t="s">
        <v>6475</v>
      </c>
      <c r="C3447" t="s">
        <v>14733</v>
      </c>
      <c r="D3447">
        <v>68</v>
      </c>
      <c r="E3447" t="str">
        <f t="shared" si="106"/>
        <v>60+</v>
      </c>
      <c r="F3447" t="s">
        <v>16367</v>
      </c>
      <c r="G3447" t="s">
        <v>16379</v>
      </c>
      <c r="H3447" s="11">
        <v>44531</v>
      </c>
      <c r="I3447" t="s">
        <v>17148</v>
      </c>
      <c r="J3447" t="s">
        <v>17146</v>
      </c>
      <c r="L3447" t="s">
        <v>25244</v>
      </c>
      <c r="N3447" t="s">
        <v>28017</v>
      </c>
      <c r="O3447" t="s">
        <v>28023</v>
      </c>
      <c r="R3447" s="24" t="str">
        <f t="shared" si="107"/>
        <v/>
      </c>
    </row>
    <row r="3448" spans="1:19" x14ac:dyDescent="0.35">
      <c r="A3448">
        <v>3447</v>
      </c>
      <c r="B3448" t="s">
        <v>6474</v>
      </c>
      <c r="C3448" t="s">
        <v>14732</v>
      </c>
      <c r="D3448">
        <v>69</v>
      </c>
      <c r="E3448" t="str">
        <f t="shared" si="106"/>
        <v>60+</v>
      </c>
      <c r="F3448" t="s">
        <v>16369</v>
      </c>
      <c r="G3448" t="s">
        <v>16390</v>
      </c>
      <c r="H3448" s="11">
        <v>44358</v>
      </c>
      <c r="I3448" t="s">
        <v>17147</v>
      </c>
      <c r="J3448" t="s">
        <v>17161</v>
      </c>
      <c r="L3448" t="s">
        <v>25245</v>
      </c>
      <c r="M3448" t="s">
        <v>26378</v>
      </c>
      <c r="N3448" t="s">
        <v>28018</v>
      </c>
      <c r="O3448" t="s">
        <v>28021</v>
      </c>
      <c r="P3448" s="23">
        <v>45078.273611111108</v>
      </c>
      <c r="Q3448" s="23">
        <v>45078.714583333334</v>
      </c>
      <c r="R3448" s="24">
        <f t="shared" si="107"/>
        <v>1037829.0000000014</v>
      </c>
      <c r="S3448">
        <v>3</v>
      </c>
    </row>
    <row r="3449" spans="1:19" x14ac:dyDescent="0.35">
      <c r="A3449">
        <v>3448</v>
      </c>
      <c r="B3449" t="s">
        <v>6473</v>
      </c>
      <c r="C3449" t="s">
        <v>14731</v>
      </c>
      <c r="D3449">
        <v>54</v>
      </c>
      <c r="E3449" t="str">
        <f t="shared" si="106"/>
        <v>50-59</v>
      </c>
      <c r="F3449" t="s">
        <v>16367</v>
      </c>
      <c r="G3449" t="s">
        <v>16400</v>
      </c>
      <c r="H3449" s="11">
        <v>44481</v>
      </c>
      <c r="I3449" t="s">
        <v>17146</v>
      </c>
      <c r="J3449" t="s">
        <v>17155</v>
      </c>
      <c r="L3449" t="s">
        <v>25244</v>
      </c>
      <c r="N3449" t="s">
        <v>28016</v>
      </c>
      <c r="O3449" t="s">
        <v>28022</v>
      </c>
      <c r="R3449" s="24" t="str">
        <f t="shared" si="107"/>
        <v/>
      </c>
    </row>
    <row r="3450" spans="1:19" x14ac:dyDescent="0.35">
      <c r="A3450">
        <v>3449</v>
      </c>
      <c r="B3450" t="s">
        <v>6472</v>
      </c>
      <c r="C3450" t="s">
        <v>14730</v>
      </c>
      <c r="D3450">
        <v>29</v>
      </c>
      <c r="E3450" t="str">
        <f t="shared" si="106"/>
        <v>20-29</v>
      </c>
      <c r="F3450" t="s">
        <v>16367</v>
      </c>
      <c r="G3450" t="s">
        <v>16401</v>
      </c>
      <c r="H3450" s="11">
        <v>44016</v>
      </c>
      <c r="I3450" t="s">
        <v>6</v>
      </c>
      <c r="J3450" t="s">
        <v>6</v>
      </c>
      <c r="L3450" t="s">
        <v>25243</v>
      </c>
      <c r="N3450" t="s">
        <v>28017</v>
      </c>
      <c r="O3450" t="s">
        <v>28023</v>
      </c>
      <c r="P3450" s="23">
        <v>45077.980555555558</v>
      </c>
      <c r="R3450" s="24" t="str">
        <f t="shared" si="107"/>
        <v/>
      </c>
    </row>
    <row r="3451" spans="1:19" x14ac:dyDescent="0.35">
      <c r="A3451">
        <v>3450</v>
      </c>
      <c r="B3451" t="s">
        <v>6516</v>
      </c>
      <c r="C3451" t="s">
        <v>14729</v>
      </c>
      <c r="D3451">
        <v>51</v>
      </c>
      <c r="E3451" t="str">
        <f t="shared" si="106"/>
        <v>50-59</v>
      </c>
      <c r="F3451" t="s">
        <v>16369</v>
      </c>
      <c r="G3451" t="s">
        <v>16408</v>
      </c>
      <c r="H3451" s="11">
        <v>44206</v>
      </c>
      <c r="I3451" t="s">
        <v>6</v>
      </c>
      <c r="J3451" t="s">
        <v>17152</v>
      </c>
      <c r="L3451" t="s">
        <v>25244</v>
      </c>
      <c r="N3451" t="s">
        <v>28018</v>
      </c>
      <c r="O3451" t="s">
        <v>28024</v>
      </c>
      <c r="R3451" s="24" t="str">
        <f t="shared" si="107"/>
        <v/>
      </c>
    </row>
    <row r="3452" spans="1:19" x14ac:dyDescent="0.35">
      <c r="A3452">
        <v>3451</v>
      </c>
      <c r="B3452" t="s">
        <v>83</v>
      </c>
      <c r="C3452" t="s">
        <v>14728</v>
      </c>
      <c r="D3452">
        <v>26</v>
      </c>
      <c r="E3452" t="str">
        <f t="shared" si="106"/>
        <v>20-29</v>
      </c>
      <c r="F3452" t="s">
        <v>16369</v>
      </c>
      <c r="G3452" t="s">
        <v>16383</v>
      </c>
      <c r="H3452" s="11">
        <v>44479</v>
      </c>
      <c r="I3452" t="s">
        <v>17148</v>
      </c>
      <c r="J3452" t="s">
        <v>17151</v>
      </c>
      <c r="L3452" t="s">
        <v>25244</v>
      </c>
      <c r="N3452" t="s">
        <v>28016</v>
      </c>
      <c r="O3452" t="s">
        <v>28022</v>
      </c>
      <c r="R3452" s="24" t="str">
        <f t="shared" si="107"/>
        <v/>
      </c>
    </row>
    <row r="3453" spans="1:19" x14ac:dyDescent="0.35">
      <c r="A3453">
        <v>3452</v>
      </c>
      <c r="B3453" t="s">
        <v>6530</v>
      </c>
      <c r="C3453" t="s">
        <v>14727</v>
      </c>
      <c r="D3453">
        <v>69</v>
      </c>
      <c r="E3453" t="str">
        <f t="shared" si="106"/>
        <v>60+</v>
      </c>
      <c r="F3453" t="s">
        <v>16367</v>
      </c>
      <c r="G3453" t="s">
        <v>16380</v>
      </c>
      <c r="H3453" s="11">
        <v>44204</v>
      </c>
      <c r="I3453" t="s">
        <v>17148</v>
      </c>
      <c r="J3453" t="s">
        <v>17157</v>
      </c>
      <c r="L3453" t="s">
        <v>25244</v>
      </c>
      <c r="N3453" t="s">
        <v>28017</v>
      </c>
      <c r="O3453" t="s">
        <v>28022</v>
      </c>
      <c r="R3453" s="24" t="str">
        <f t="shared" si="107"/>
        <v/>
      </c>
    </row>
    <row r="3454" spans="1:19" x14ac:dyDescent="0.35">
      <c r="A3454">
        <v>3453</v>
      </c>
      <c r="B3454" t="s">
        <v>6529</v>
      </c>
      <c r="C3454" t="s">
        <v>14582</v>
      </c>
      <c r="D3454">
        <v>36</v>
      </c>
      <c r="E3454" t="str">
        <f t="shared" si="106"/>
        <v>30-39</v>
      </c>
      <c r="F3454" t="s">
        <v>16367</v>
      </c>
      <c r="G3454" t="s">
        <v>16376</v>
      </c>
      <c r="H3454" s="11">
        <v>44550</v>
      </c>
      <c r="I3454" t="s">
        <v>17146</v>
      </c>
      <c r="J3454" t="s">
        <v>17146</v>
      </c>
      <c r="L3454" t="s">
        <v>25244</v>
      </c>
      <c r="N3454" t="s">
        <v>28019</v>
      </c>
      <c r="O3454" t="s">
        <v>28023</v>
      </c>
      <c r="R3454" s="24" t="str">
        <f t="shared" si="107"/>
        <v/>
      </c>
    </row>
    <row r="3455" spans="1:19" x14ac:dyDescent="0.35">
      <c r="A3455">
        <v>3454</v>
      </c>
      <c r="B3455" t="s">
        <v>6528</v>
      </c>
      <c r="C3455" t="s">
        <v>14405</v>
      </c>
      <c r="D3455">
        <v>65</v>
      </c>
      <c r="E3455" t="str">
        <f t="shared" si="106"/>
        <v>60+</v>
      </c>
      <c r="F3455" t="s">
        <v>16369</v>
      </c>
      <c r="G3455" t="s">
        <v>16388</v>
      </c>
      <c r="H3455" s="11">
        <v>44255</v>
      </c>
      <c r="I3455" t="s">
        <v>17146</v>
      </c>
      <c r="J3455" t="s">
        <v>17155</v>
      </c>
      <c r="L3455" t="s">
        <v>25244</v>
      </c>
      <c r="N3455" t="s">
        <v>28018</v>
      </c>
      <c r="O3455" t="s">
        <v>28023</v>
      </c>
      <c r="R3455" s="24" t="str">
        <f t="shared" si="107"/>
        <v/>
      </c>
    </row>
    <row r="3456" spans="1:19" x14ac:dyDescent="0.35">
      <c r="A3456">
        <v>3455</v>
      </c>
      <c r="B3456" t="s">
        <v>6527</v>
      </c>
      <c r="C3456" t="s">
        <v>14404</v>
      </c>
      <c r="D3456">
        <v>30</v>
      </c>
      <c r="E3456" t="str">
        <f t="shared" si="106"/>
        <v>30-39</v>
      </c>
      <c r="F3456" t="s">
        <v>16367</v>
      </c>
      <c r="G3456" t="s">
        <v>16381</v>
      </c>
      <c r="H3456" s="11">
        <v>44532</v>
      </c>
      <c r="I3456" t="s">
        <v>6</v>
      </c>
      <c r="J3456" t="s">
        <v>17156</v>
      </c>
      <c r="L3456" t="s">
        <v>25244</v>
      </c>
      <c r="N3456" t="s">
        <v>28017</v>
      </c>
      <c r="O3456" t="s">
        <v>28023</v>
      </c>
      <c r="R3456" s="24" t="str">
        <f t="shared" si="107"/>
        <v/>
      </c>
    </row>
    <row r="3457" spans="1:19" x14ac:dyDescent="0.35">
      <c r="A3457">
        <v>3456</v>
      </c>
      <c r="B3457" t="s">
        <v>6526</v>
      </c>
      <c r="C3457" t="s">
        <v>14403</v>
      </c>
      <c r="D3457">
        <v>69</v>
      </c>
      <c r="E3457" t="str">
        <f t="shared" si="106"/>
        <v>60+</v>
      </c>
      <c r="F3457" t="s">
        <v>16368</v>
      </c>
      <c r="G3457" t="s">
        <v>16381</v>
      </c>
      <c r="H3457" s="11">
        <v>43992</v>
      </c>
      <c r="I3457" t="s">
        <v>17146</v>
      </c>
      <c r="J3457" t="s">
        <v>17163</v>
      </c>
      <c r="L3457" t="s">
        <v>25243</v>
      </c>
      <c r="N3457" t="s">
        <v>28017</v>
      </c>
      <c r="O3457" t="s">
        <v>28021</v>
      </c>
      <c r="P3457" s="23">
        <v>45078.186111111114</v>
      </c>
      <c r="R3457" s="24" t="str">
        <f t="shared" si="107"/>
        <v/>
      </c>
    </row>
    <row r="3458" spans="1:19" x14ac:dyDescent="0.35">
      <c r="A3458">
        <v>3457</v>
      </c>
      <c r="B3458" t="s">
        <v>6525</v>
      </c>
      <c r="C3458" t="s">
        <v>14402</v>
      </c>
      <c r="D3458">
        <v>47</v>
      </c>
      <c r="E3458" t="str">
        <f t="shared" si="106"/>
        <v>40-49</v>
      </c>
      <c r="F3458" t="s">
        <v>16367</v>
      </c>
      <c r="G3458" t="s">
        <v>16384</v>
      </c>
      <c r="H3458" s="11">
        <v>44277</v>
      </c>
      <c r="I3458" t="s">
        <v>6</v>
      </c>
      <c r="J3458" t="s">
        <v>17153</v>
      </c>
      <c r="L3458" t="s">
        <v>25244</v>
      </c>
      <c r="N3458" t="s">
        <v>28019</v>
      </c>
      <c r="O3458" t="s">
        <v>28021</v>
      </c>
      <c r="R3458" s="24" t="str">
        <f t="shared" si="107"/>
        <v/>
      </c>
    </row>
    <row r="3459" spans="1:19" x14ac:dyDescent="0.35">
      <c r="A3459">
        <v>3458</v>
      </c>
      <c r="B3459" t="s">
        <v>6524</v>
      </c>
      <c r="C3459" t="s">
        <v>14401</v>
      </c>
      <c r="D3459">
        <v>44</v>
      </c>
      <c r="E3459" t="str">
        <f t="shared" ref="E3459:E3522" si="108">IF(D3459&lt;20, "Under 20", IF(D3459&lt;=29, "20-29", IF(D3459&lt;=39, "30-39", IF(D3459&lt;=49, "40-49", IF(D3459&lt;=59, "50-59", "60+")))))</f>
        <v>40-49</v>
      </c>
      <c r="F3459" t="s">
        <v>16367</v>
      </c>
      <c r="G3459" t="s">
        <v>16396</v>
      </c>
      <c r="H3459" s="11">
        <v>43874</v>
      </c>
      <c r="I3459" t="s">
        <v>6</v>
      </c>
      <c r="J3459" t="s">
        <v>17154</v>
      </c>
      <c r="L3459" t="s">
        <v>25243</v>
      </c>
      <c r="N3459" t="s">
        <v>28019</v>
      </c>
      <c r="O3459" t="s">
        <v>28024</v>
      </c>
      <c r="P3459" s="23">
        <v>45078.048611111109</v>
      </c>
      <c r="R3459" s="24" t="str">
        <f t="shared" ref="R3459:R3522" si="109">IF(OR(ISBLANK(Q3459), ISBLANK(H3459)), "", (Q3459 - H3459) * 1440)</f>
        <v/>
      </c>
    </row>
    <row r="3460" spans="1:19" x14ac:dyDescent="0.35">
      <c r="A3460">
        <v>3459</v>
      </c>
      <c r="B3460" t="s">
        <v>6523</v>
      </c>
      <c r="C3460" t="s">
        <v>14400</v>
      </c>
      <c r="D3460">
        <v>43</v>
      </c>
      <c r="E3460" t="str">
        <f t="shared" si="108"/>
        <v>40-49</v>
      </c>
      <c r="F3460" t="s">
        <v>16368</v>
      </c>
      <c r="G3460" t="s">
        <v>16408</v>
      </c>
      <c r="H3460" s="11">
        <v>44378</v>
      </c>
      <c r="I3460" t="s">
        <v>17145</v>
      </c>
      <c r="J3460" t="s">
        <v>17156</v>
      </c>
      <c r="L3460" t="s">
        <v>25244</v>
      </c>
      <c r="N3460" t="s">
        <v>28018</v>
      </c>
      <c r="O3460" t="s">
        <v>28023</v>
      </c>
      <c r="R3460" s="24" t="str">
        <f t="shared" si="109"/>
        <v/>
      </c>
    </row>
    <row r="3461" spans="1:19" x14ac:dyDescent="0.35">
      <c r="A3461">
        <v>3460</v>
      </c>
      <c r="B3461" t="s">
        <v>6522</v>
      </c>
      <c r="C3461" t="s">
        <v>14399</v>
      </c>
      <c r="D3461">
        <v>20</v>
      </c>
      <c r="E3461" t="str">
        <f t="shared" si="108"/>
        <v>20-29</v>
      </c>
      <c r="F3461" t="s">
        <v>16368</v>
      </c>
      <c r="G3461" t="s">
        <v>16379</v>
      </c>
      <c r="H3461" s="11">
        <v>44324</v>
      </c>
      <c r="I3461" t="s">
        <v>17147</v>
      </c>
      <c r="J3461" t="s">
        <v>17154</v>
      </c>
      <c r="L3461" t="s">
        <v>25245</v>
      </c>
      <c r="M3461" t="s">
        <v>26377</v>
      </c>
      <c r="N3461" t="s">
        <v>28018</v>
      </c>
      <c r="O3461" t="s">
        <v>28024</v>
      </c>
      <c r="P3461" s="23">
        <v>45078.771527777775</v>
      </c>
      <c r="Q3461" s="23">
        <v>45078.658333333333</v>
      </c>
      <c r="R3461" s="24">
        <f t="shared" si="109"/>
        <v>1086707.9999999993</v>
      </c>
      <c r="S3461">
        <v>4</v>
      </c>
    </row>
    <row r="3462" spans="1:19" x14ac:dyDescent="0.35">
      <c r="A3462">
        <v>3461</v>
      </c>
      <c r="B3462" t="s">
        <v>138</v>
      </c>
      <c r="C3462" t="s">
        <v>14398</v>
      </c>
      <c r="D3462">
        <v>39</v>
      </c>
      <c r="E3462" t="str">
        <f t="shared" si="108"/>
        <v>30-39</v>
      </c>
      <c r="F3462" t="s">
        <v>16367</v>
      </c>
      <c r="G3462" t="s">
        <v>16392</v>
      </c>
      <c r="H3462" s="11">
        <v>44075</v>
      </c>
      <c r="I3462" t="s">
        <v>17145</v>
      </c>
      <c r="J3462" t="s">
        <v>17157</v>
      </c>
      <c r="L3462" t="s">
        <v>25245</v>
      </c>
      <c r="M3462" t="s">
        <v>26376</v>
      </c>
      <c r="N3462" t="s">
        <v>28016</v>
      </c>
      <c r="O3462" t="s">
        <v>28023</v>
      </c>
      <c r="P3462" s="23">
        <v>45078.042361111111</v>
      </c>
      <c r="Q3462" s="23">
        <v>45078.125694444447</v>
      </c>
      <c r="R3462" s="24">
        <f t="shared" si="109"/>
        <v>1444501.0000000033</v>
      </c>
      <c r="S3462">
        <v>5</v>
      </c>
    </row>
    <row r="3463" spans="1:19" x14ac:dyDescent="0.35">
      <c r="A3463">
        <v>3462</v>
      </c>
      <c r="B3463" t="s">
        <v>6521</v>
      </c>
      <c r="C3463" t="s">
        <v>14397</v>
      </c>
      <c r="D3463">
        <v>24</v>
      </c>
      <c r="E3463" t="str">
        <f t="shared" si="108"/>
        <v>20-29</v>
      </c>
      <c r="F3463" t="s">
        <v>16367</v>
      </c>
      <c r="G3463" t="s">
        <v>16375</v>
      </c>
      <c r="H3463" s="11">
        <v>44350</v>
      </c>
      <c r="I3463" t="s">
        <v>17145</v>
      </c>
      <c r="J3463" t="s">
        <v>17162</v>
      </c>
      <c r="L3463" t="s">
        <v>25244</v>
      </c>
      <c r="N3463" t="s">
        <v>28018</v>
      </c>
      <c r="O3463" t="s">
        <v>28021</v>
      </c>
      <c r="R3463" s="24" t="str">
        <f t="shared" si="109"/>
        <v/>
      </c>
    </row>
    <row r="3464" spans="1:19" x14ac:dyDescent="0.35">
      <c r="A3464">
        <v>3463</v>
      </c>
      <c r="B3464" t="s">
        <v>6520</v>
      </c>
      <c r="C3464" t="s">
        <v>14396</v>
      </c>
      <c r="D3464">
        <v>54</v>
      </c>
      <c r="E3464" t="str">
        <f t="shared" si="108"/>
        <v>50-59</v>
      </c>
      <c r="F3464" t="s">
        <v>16369</v>
      </c>
      <c r="G3464" t="s">
        <v>16393</v>
      </c>
      <c r="H3464" s="11">
        <v>43989</v>
      </c>
      <c r="I3464" t="s">
        <v>17145</v>
      </c>
      <c r="J3464" t="s">
        <v>17152</v>
      </c>
      <c r="L3464" t="s">
        <v>25244</v>
      </c>
      <c r="N3464" t="s">
        <v>28016</v>
      </c>
      <c r="O3464" t="s">
        <v>28024</v>
      </c>
      <c r="R3464" s="24" t="str">
        <f t="shared" si="109"/>
        <v/>
      </c>
    </row>
    <row r="3465" spans="1:19" x14ac:dyDescent="0.35">
      <c r="A3465">
        <v>3464</v>
      </c>
      <c r="B3465" t="s">
        <v>6519</v>
      </c>
      <c r="C3465" t="s">
        <v>14395</v>
      </c>
      <c r="D3465">
        <v>43</v>
      </c>
      <c r="E3465" t="str">
        <f t="shared" si="108"/>
        <v>40-49</v>
      </c>
      <c r="F3465" t="s">
        <v>16367</v>
      </c>
      <c r="G3465" t="s">
        <v>16390</v>
      </c>
      <c r="H3465" s="11">
        <v>44015</v>
      </c>
      <c r="I3465" t="s">
        <v>6</v>
      </c>
      <c r="J3465" t="s">
        <v>17161</v>
      </c>
      <c r="L3465" t="s">
        <v>25243</v>
      </c>
      <c r="N3465" t="s">
        <v>28019</v>
      </c>
      <c r="O3465" t="s">
        <v>28021</v>
      </c>
      <c r="P3465" s="23">
        <v>45078.546527777777</v>
      </c>
      <c r="R3465" s="24" t="str">
        <f t="shared" si="109"/>
        <v/>
      </c>
    </row>
    <row r="3466" spans="1:19" x14ac:dyDescent="0.35">
      <c r="A3466">
        <v>3465</v>
      </c>
      <c r="B3466" t="s">
        <v>6518</v>
      </c>
      <c r="C3466" t="s">
        <v>14394</v>
      </c>
      <c r="D3466">
        <v>48</v>
      </c>
      <c r="E3466" t="str">
        <f t="shared" si="108"/>
        <v>40-49</v>
      </c>
      <c r="F3466" t="s">
        <v>16369</v>
      </c>
      <c r="G3466" t="s">
        <v>16406</v>
      </c>
      <c r="H3466" s="11">
        <v>44290</v>
      </c>
      <c r="I3466" t="s">
        <v>17145</v>
      </c>
      <c r="J3466" t="s">
        <v>17150</v>
      </c>
      <c r="L3466" t="s">
        <v>25244</v>
      </c>
      <c r="N3466" t="s">
        <v>28018</v>
      </c>
      <c r="O3466" t="s">
        <v>28022</v>
      </c>
      <c r="R3466" s="24" t="str">
        <f t="shared" si="109"/>
        <v/>
      </c>
    </row>
    <row r="3467" spans="1:19" x14ac:dyDescent="0.35">
      <c r="A3467">
        <v>3466</v>
      </c>
      <c r="B3467" t="s">
        <v>6517</v>
      </c>
      <c r="C3467" t="s">
        <v>14393</v>
      </c>
      <c r="D3467">
        <v>59</v>
      </c>
      <c r="E3467" t="str">
        <f t="shared" si="108"/>
        <v>50-59</v>
      </c>
      <c r="F3467" t="s">
        <v>16369</v>
      </c>
      <c r="G3467" t="s">
        <v>16396</v>
      </c>
      <c r="H3467" s="11">
        <v>44488</v>
      </c>
      <c r="I3467" t="s">
        <v>17145</v>
      </c>
      <c r="J3467" t="s">
        <v>17158</v>
      </c>
      <c r="L3467" t="s">
        <v>25244</v>
      </c>
      <c r="N3467" t="s">
        <v>28016</v>
      </c>
      <c r="O3467" t="s">
        <v>28022</v>
      </c>
      <c r="R3467" s="24" t="str">
        <f t="shared" si="109"/>
        <v/>
      </c>
    </row>
    <row r="3468" spans="1:19" x14ac:dyDescent="0.35">
      <c r="A3468">
        <v>3467</v>
      </c>
      <c r="B3468" t="s">
        <v>6531</v>
      </c>
      <c r="C3468" t="s">
        <v>14392</v>
      </c>
      <c r="D3468">
        <v>18</v>
      </c>
      <c r="E3468" t="str">
        <f t="shared" si="108"/>
        <v>Under 20</v>
      </c>
      <c r="F3468" t="s">
        <v>16368</v>
      </c>
      <c r="G3468" t="s">
        <v>16372</v>
      </c>
      <c r="H3468" s="11">
        <v>44382</v>
      </c>
      <c r="I3468" t="s">
        <v>6</v>
      </c>
      <c r="J3468" t="s">
        <v>17163</v>
      </c>
      <c r="L3468" t="s">
        <v>25245</v>
      </c>
      <c r="M3468" t="s">
        <v>26375</v>
      </c>
      <c r="N3468" t="s">
        <v>28019</v>
      </c>
      <c r="O3468" t="s">
        <v>28023</v>
      </c>
      <c r="P3468" s="23">
        <v>45078.651388888888</v>
      </c>
      <c r="Q3468" s="23">
        <v>45078.413194444445</v>
      </c>
      <c r="R3468" s="24">
        <f t="shared" si="109"/>
        <v>1002835.0000000012</v>
      </c>
      <c r="S3468">
        <v>4</v>
      </c>
    </row>
    <row r="3469" spans="1:19" x14ac:dyDescent="0.35">
      <c r="A3469">
        <v>3468</v>
      </c>
      <c r="B3469" t="s">
        <v>6515</v>
      </c>
      <c r="C3469" t="s">
        <v>14391</v>
      </c>
      <c r="D3469">
        <v>38</v>
      </c>
      <c r="E3469" t="str">
        <f t="shared" si="108"/>
        <v>30-39</v>
      </c>
      <c r="F3469" t="s">
        <v>16368</v>
      </c>
      <c r="G3469" t="s">
        <v>16386</v>
      </c>
      <c r="H3469" s="11">
        <v>44307</v>
      </c>
      <c r="I3469" t="s">
        <v>17148</v>
      </c>
      <c r="J3469" t="s">
        <v>17154</v>
      </c>
      <c r="L3469" t="s">
        <v>25244</v>
      </c>
      <c r="N3469" t="s">
        <v>28019</v>
      </c>
      <c r="O3469" t="s">
        <v>28021</v>
      </c>
      <c r="R3469" s="24" t="str">
        <f t="shared" si="109"/>
        <v/>
      </c>
    </row>
    <row r="3470" spans="1:19" x14ac:dyDescent="0.35">
      <c r="A3470">
        <v>3469</v>
      </c>
      <c r="B3470" t="s">
        <v>6514</v>
      </c>
      <c r="C3470" t="s">
        <v>14406</v>
      </c>
      <c r="D3470">
        <v>43</v>
      </c>
      <c r="E3470" t="str">
        <f t="shared" si="108"/>
        <v>40-49</v>
      </c>
      <c r="F3470" t="s">
        <v>16367</v>
      </c>
      <c r="G3470" t="s">
        <v>16402</v>
      </c>
      <c r="H3470" s="11">
        <v>44399</v>
      </c>
      <c r="I3470" t="s">
        <v>17147</v>
      </c>
      <c r="J3470" t="s">
        <v>17146</v>
      </c>
      <c r="L3470" t="s">
        <v>25243</v>
      </c>
      <c r="N3470" t="s">
        <v>28018</v>
      </c>
      <c r="O3470" t="s">
        <v>28022</v>
      </c>
      <c r="P3470" s="23">
        <v>45078.798611111109</v>
      </c>
      <c r="R3470" s="24" t="str">
        <f t="shared" si="109"/>
        <v/>
      </c>
    </row>
    <row r="3471" spans="1:19" x14ac:dyDescent="0.35">
      <c r="A3471">
        <v>3470</v>
      </c>
      <c r="B3471" t="s">
        <v>232</v>
      </c>
      <c r="C3471" t="s">
        <v>14389</v>
      </c>
      <c r="D3471">
        <v>50</v>
      </c>
      <c r="E3471" t="str">
        <f t="shared" si="108"/>
        <v>50-59</v>
      </c>
      <c r="F3471" t="s">
        <v>16368</v>
      </c>
      <c r="G3471" t="s">
        <v>16383</v>
      </c>
      <c r="H3471" s="11">
        <v>44379</v>
      </c>
      <c r="I3471" t="s">
        <v>17145</v>
      </c>
      <c r="J3471" t="s">
        <v>17152</v>
      </c>
      <c r="L3471" t="s">
        <v>25244</v>
      </c>
      <c r="N3471" t="s">
        <v>28017</v>
      </c>
      <c r="O3471" t="s">
        <v>28021</v>
      </c>
      <c r="R3471" s="24" t="str">
        <f t="shared" si="109"/>
        <v/>
      </c>
    </row>
    <row r="3472" spans="1:19" x14ac:dyDescent="0.35">
      <c r="A3472">
        <v>3471</v>
      </c>
      <c r="B3472" t="s">
        <v>6513</v>
      </c>
      <c r="C3472" t="s">
        <v>14388</v>
      </c>
      <c r="D3472">
        <v>32</v>
      </c>
      <c r="E3472" t="str">
        <f t="shared" si="108"/>
        <v>30-39</v>
      </c>
      <c r="F3472" t="s">
        <v>16368</v>
      </c>
      <c r="G3472" t="s">
        <v>16371</v>
      </c>
      <c r="H3472" s="11">
        <v>43975</v>
      </c>
      <c r="I3472" t="s">
        <v>17148</v>
      </c>
      <c r="J3472" t="s">
        <v>17156</v>
      </c>
      <c r="L3472" t="s">
        <v>25245</v>
      </c>
      <c r="M3472" t="s">
        <v>26374</v>
      </c>
      <c r="N3472" t="s">
        <v>28017</v>
      </c>
      <c r="O3472" t="s">
        <v>28024</v>
      </c>
      <c r="P3472" s="23">
        <v>45078.785416666666</v>
      </c>
      <c r="Q3472" s="23">
        <v>45078.275000000001</v>
      </c>
      <c r="R3472" s="24">
        <f t="shared" si="109"/>
        <v>1588716.0000000021</v>
      </c>
      <c r="S3472">
        <v>3</v>
      </c>
    </row>
    <row r="3473" spans="1:19" x14ac:dyDescent="0.35">
      <c r="A3473">
        <v>3472</v>
      </c>
      <c r="B3473" t="s">
        <v>6512</v>
      </c>
      <c r="C3473" t="s">
        <v>14387</v>
      </c>
      <c r="D3473">
        <v>45</v>
      </c>
      <c r="E3473" t="str">
        <f t="shared" si="108"/>
        <v>40-49</v>
      </c>
      <c r="F3473" t="s">
        <v>16368</v>
      </c>
      <c r="G3473" t="s">
        <v>16378</v>
      </c>
      <c r="H3473" s="11">
        <v>44263</v>
      </c>
      <c r="I3473" t="s">
        <v>17147</v>
      </c>
      <c r="J3473" t="s">
        <v>17150</v>
      </c>
      <c r="L3473" t="s">
        <v>25244</v>
      </c>
      <c r="N3473" t="s">
        <v>28019</v>
      </c>
      <c r="O3473" t="s">
        <v>28022</v>
      </c>
      <c r="R3473" s="24" t="str">
        <f t="shared" si="109"/>
        <v/>
      </c>
    </row>
    <row r="3474" spans="1:19" x14ac:dyDescent="0.35">
      <c r="A3474">
        <v>3473</v>
      </c>
      <c r="B3474" t="s">
        <v>6511</v>
      </c>
      <c r="C3474" t="s">
        <v>14386</v>
      </c>
      <c r="D3474">
        <v>55</v>
      </c>
      <c r="E3474" t="str">
        <f t="shared" si="108"/>
        <v>50-59</v>
      </c>
      <c r="F3474" t="s">
        <v>16367</v>
      </c>
      <c r="G3474" t="s">
        <v>16394</v>
      </c>
      <c r="H3474" s="11">
        <v>44345</v>
      </c>
      <c r="I3474" t="s">
        <v>17145</v>
      </c>
      <c r="J3474" t="s">
        <v>17159</v>
      </c>
      <c r="L3474" t="s">
        <v>25244</v>
      </c>
      <c r="N3474" t="s">
        <v>28017</v>
      </c>
      <c r="O3474" t="s">
        <v>28021</v>
      </c>
      <c r="R3474" s="24" t="str">
        <f t="shared" si="109"/>
        <v/>
      </c>
    </row>
    <row r="3475" spans="1:19" x14ac:dyDescent="0.35">
      <c r="A3475">
        <v>3474</v>
      </c>
      <c r="B3475" t="s">
        <v>6510</v>
      </c>
      <c r="C3475" t="s">
        <v>14385</v>
      </c>
      <c r="D3475">
        <v>54</v>
      </c>
      <c r="E3475" t="str">
        <f t="shared" si="108"/>
        <v>50-59</v>
      </c>
      <c r="F3475" t="s">
        <v>16369</v>
      </c>
      <c r="G3475" t="s">
        <v>16399</v>
      </c>
      <c r="H3475" s="11">
        <v>43913</v>
      </c>
      <c r="I3475" t="s">
        <v>17147</v>
      </c>
      <c r="J3475" t="s">
        <v>17151</v>
      </c>
      <c r="L3475" t="s">
        <v>25245</v>
      </c>
      <c r="M3475" t="s">
        <v>26373</v>
      </c>
      <c r="N3475" t="s">
        <v>28017</v>
      </c>
      <c r="O3475" t="s">
        <v>28024</v>
      </c>
      <c r="P3475" s="23">
        <v>45078.942361111112</v>
      </c>
      <c r="Q3475" s="23">
        <v>45078.84375</v>
      </c>
      <c r="R3475" s="24">
        <f t="shared" si="109"/>
        <v>1678815</v>
      </c>
      <c r="S3475">
        <v>5</v>
      </c>
    </row>
    <row r="3476" spans="1:19" x14ac:dyDescent="0.35">
      <c r="A3476">
        <v>3475</v>
      </c>
      <c r="B3476" t="s">
        <v>6509</v>
      </c>
      <c r="C3476" t="s">
        <v>14384</v>
      </c>
      <c r="D3476">
        <v>50</v>
      </c>
      <c r="E3476" t="str">
        <f t="shared" si="108"/>
        <v>50-59</v>
      </c>
      <c r="F3476" t="s">
        <v>16368</v>
      </c>
      <c r="G3476" t="s">
        <v>16382</v>
      </c>
      <c r="H3476" s="11">
        <v>43941</v>
      </c>
      <c r="I3476" t="s">
        <v>6</v>
      </c>
      <c r="J3476" t="s">
        <v>17160</v>
      </c>
      <c r="L3476" t="s">
        <v>25244</v>
      </c>
      <c r="N3476" t="s">
        <v>28018</v>
      </c>
      <c r="O3476" t="s">
        <v>28023</v>
      </c>
      <c r="R3476" s="24" t="str">
        <f t="shared" si="109"/>
        <v/>
      </c>
    </row>
    <row r="3477" spans="1:19" x14ac:dyDescent="0.35">
      <c r="A3477">
        <v>3476</v>
      </c>
      <c r="B3477" t="s">
        <v>6508</v>
      </c>
      <c r="C3477" t="s">
        <v>14383</v>
      </c>
      <c r="D3477">
        <v>24</v>
      </c>
      <c r="E3477" t="str">
        <f t="shared" si="108"/>
        <v>20-29</v>
      </c>
      <c r="F3477" t="s">
        <v>16368</v>
      </c>
      <c r="G3477" t="s">
        <v>16410</v>
      </c>
      <c r="H3477" s="11">
        <v>44186</v>
      </c>
      <c r="I3477" t="s">
        <v>17148</v>
      </c>
      <c r="J3477" t="s">
        <v>17157</v>
      </c>
      <c r="L3477" t="s">
        <v>25244</v>
      </c>
      <c r="N3477" t="s">
        <v>28018</v>
      </c>
      <c r="O3477" t="s">
        <v>28021</v>
      </c>
      <c r="R3477" s="24" t="str">
        <f t="shared" si="109"/>
        <v/>
      </c>
    </row>
    <row r="3478" spans="1:19" x14ac:dyDescent="0.35">
      <c r="A3478">
        <v>3477</v>
      </c>
      <c r="B3478" t="s">
        <v>6507</v>
      </c>
      <c r="C3478" t="s">
        <v>14382</v>
      </c>
      <c r="D3478">
        <v>32</v>
      </c>
      <c r="E3478" t="str">
        <f t="shared" si="108"/>
        <v>30-39</v>
      </c>
      <c r="F3478" t="s">
        <v>16368</v>
      </c>
      <c r="G3478" t="s">
        <v>16379</v>
      </c>
      <c r="H3478" s="11">
        <v>44271</v>
      </c>
      <c r="I3478" t="s">
        <v>17148</v>
      </c>
      <c r="J3478" t="s">
        <v>17162</v>
      </c>
      <c r="L3478" t="s">
        <v>25245</v>
      </c>
      <c r="M3478" t="s">
        <v>26372</v>
      </c>
      <c r="N3478" t="s">
        <v>28019</v>
      </c>
      <c r="O3478" t="s">
        <v>28021</v>
      </c>
      <c r="P3478" s="23">
        <v>45077.988888888889</v>
      </c>
      <c r="Q3478" s="23">
        <v>45078.498611111114</v>
      </c>
      <c r="R3478" s="24">
        <f t="shared" si="109"/>
        <v>1162798.000000004</v>
      </c>
      <c r="S3478">
        <v>3</v>
      </c>
    </row>
    <row r="3479" spans="1:19" x14ac:dyDescent="0.35">
      <c r="A3479">
        <v>3478</v>
      </c>
      <c r="B3479" t="s">
        <v>6506</v>
      </c>
      <c r="C3479" t="s">
        <v>14381</v>
      </c>
      <c r="D3479">
        <v>34</v>
      </c>
      <c r="E3479" t="str">
        <f t="shared" si="108"/>
        <v>30-39</v>
      </c>
      <c r="F3479" t="s">
        <v>16369</v>
      </c>
      <c r="G3479" t="s">
        <v>16387</v>
      </c>
      <c r="H3479" s="11">
        <v>44188</v>
      </c>
      <c r="I3479" t="s">
        <v>6</v>
      </c>
      <c r="J3479" t="s">
        <v>17158</v>
      </c>
      <c r="L3479" t="s">
        <v>25245</v>
      </c>
      <c r="M3479" t="s">
        <v>26371</v>
      </c>
      <c r="N3479" t="s">
        <v>28017</v>
      </c>
      <c r="O3479" t="s">
        <v>28022</v>
      </c>
      <c r="P3479" s="23">
        <v>45078.568749999999</v>
      </c>
      <c r="Q3479" s="23">
        <v>45078.467361111114</v>
      </c>
      <c r="R3479" s="24">
        <f t="shared" si="109"/>
        <v>1282273.000000004</v>
      </c>
      <c r="S3479">
        <v>5</v>
      </c>
    </row>
    <row r="3480" spans="1:19" x14ac:dyDescent="0.35">
      <c r="A3480">
        <v>3479</v>
      </c>
      <c r="B3480" t="s">
        <v>227</v>
      </c>
      <c r="C3480" t="s">
        <v>14380</v>
      </c>
      <c r="D3480">
        <v>33</v>
      </c>
      <c r="E3480" t="str">
        <f t="shared" si="108"/>
        <v>30-39</v>
      </c>
      <c r="F3480" t="s">
        <v>16367</v>
      </c>
      <c r="G3480" t="s">
        <v>16375</v>
      </c>
      <c r="H3480" s="11">
        <v>44362</v>
      </c>
      <c r="I3480" t="s">
        <v>6</v>
      </c>
      <c r="J3480" t="s">
        <v>17150</v>
      </c>
      <c r="L3480" t="s">
        <v>25245</v>
      </c>
      <c r="M3480" t="s">
        <v>26370</v>
      </c>
      <c r="N3480" t="s">
        <v>28017</v>
      </c>
      <c r="O3480" t="s">
        <v>28023</v>
      </c>
      <c r="P3480" s="23">
        <v>45078.401388888888</v>
      </c>
      <c r="Q3480" s="23">
        <v>45078.915277777778</v>
      </c>
      <c r="R3480" s="24">
        <f t="shared" si="109"/>
        <v>1032358.0000000005</v>
      </c>
      <c r="S3480">
        <v>5</v>
      </c>
    </row>
    <row r="3481" spans="1:19" x14ac:dyDescent="0.35">
      <c r="A3481">
        <v>3480</v>
      </c>
      <c r="B3481" t="s">
        <v>6505</v>
      </c>
      <c r="C3481" t="s">
        <v>14379</v>
      </c>
      <c r="D3481">
        <v>21</v>
      </c>
      <c r="E3481" t="str">
        <f t="shared" si="108"/>
        <v>20-29</v>
      </c>
      <c r="F3481" t="s">
        <v>16369</v>
      </c>
      <c r="G3481" t="s">
        <v>16371</v>
      </c>
      <c r="H3481" s="11">
        <v>44090</v>
      </c>
      <c r="I3481" t="s">
        <v>17146</v>
      </c>
      <c r="J3481" t="s">
        <v>17154</v>
      </c>
      <c r="L3481" t="s">
        <v>25245</v>
      </c>
      <c r="M3481" t="s">
        <v>26369</v>
      </c>
      <c r="N3481" t="s">
        <v>28016</v>
      </c>
      <c r="O3481" t="s">
        <v>28023</v>
      </c>
      <c r="P3481" s="23">
        <v>45078.841666666667</v>
      </c>
      <c r="Q3481" s="23">
        <v>45078.032638888886</v>
      </c>
      <c r="R3481" s="24">
        <f t="shared" si="109"/>
        <v>1422766.999999996</v>
      </c>
      <c r="S3481">
        <v>1</v>
      </c>
    </row>
    <row r="3482" spans="1:19" x14ac:dyDescent="0.35">
      <c r="A3482">
        <v>3481</v>
      </c>
      <c r="B3482" t="s">
        <v>6504</v>
      </c>
      <c r="C3482" t="s">
        <v>14378</v>
      </c>
      <c r="D3482">
        <v>63</v>
      </c>
      <c r="E3482" t="str">
        <f t="shared" si="108"/>
        <v>60+</v>
      </c>
      <c r="F3482" t="s">
        <v>16369</v>
      </c>
      <c r="G3482" t="s">
        <v>16396</v>
      </c>
      <c r="H3482" s="11">
        <v>44052</v>
      </c>
      <c r="I3482" t="s">
        <v>17145</v>
      </c>
      <c r="J3482" t="s">
        <v>17158</v>
      </c>
      <c r="L3482" t="s">
        <v>25243</v>
      </c>
      <c r="N3482" t="s">
        <v>28018</v>
      </c>
      <c r="O3482" t="s">
        <v>28021</v>
      </c>
      <c r="P3482" s="23">
        <v>45078.311805555553</v>
      </c>
      <c r="R3482" s="24" t="str">
        <f t="shared" si="109"/>
        <v/>
      </c>
    </row>
    <row r="3483" spans="1:19" x14ac:dyDescent="0.35">
      <c r="A3483">
        <v>3482</v>
      </c>
      <c r="B3483" t="s">
        <v>343</v>
      </c>
      <c r="C3483" t="s">
        <v>14377</v>
      </c>
      <c r="D3483">
        <v>70</v>
      </c>
      <c r="E3483" t="str">
        <f t="shared" si="108"/>
        <v>60+</v>
      </c>
      <c r="F3483" t="s">
        <v>16368</v>
      </c>
      <c r="G3483" t="s">
        <v>16371</v>
      </c>
      <c r="H3483" s="11">
        <v>44261</v>
      </c>
      <c r="I3483" t="s">
        <v>17146</v>
      </c>
      <c r="J3483" t="s">
        <v>17160</v>
      </c>
      <c r="L3483" t="s">
        <v>25244</v>
      </c>
      <c r="N3483" t="s">
        <v>28016</v>
      </c>
      <c r="O3483" t="s">
        <v>28022</v>
      </c>
      <c r="R3483" s="24" t="str">
        <f t="shared" si="109"/>
        <v/>
      </c>
    </row>
    <row r="3484" spans="1:19" x14ac:dyDescent="0.35">
      <c r="A3484">
        <v>3483</v>
      </c>
      <c r="B3484" t="s">
        <v>6503</v>
      </c>
      <c r="C3484" t="s">
        <v>14376</v>
      </c>
      <c r="D3484">
        <v>26</v>
      </c>
      <c r="E3484" t="str">
        <f t="shared" si="108"/>
        <v>20-29</v>
      </c>
      <c r="F3484" t="s">
        <v>16368</v>
      </c>
      <c r="G3484" t="s">
        <v>16404</v>
      </c>
      <c r="H3484" s="11">
        <v>43950</v>
      </c>
      <c r="I3484" t="s">
        <v>17148</v>
      </c>
      <c r="J3484" t="s">
        <v>6</v>
      </c>
      <c r="L3484" t="s">
        <v>25243</v>
      </c>
      <c r="N3484" t="s">
        <v>28017</v>
      </c>
      <c r="O3484" t="s">
        <v>28022</v>
      </c>
      <c r="P3484" s="23">
        <v>45078.722222222219</v>
      </c>
      <c r="R3484" s="24" t="str">
        <f t="shared" si="109"/>
        <v/>
      </c>
    </row>
    <row r="3485" spans="1:19" x14ac:dyDescent="0.35">
      <c r="A3485">
        <v>3484</v>
      </c>
      <c r="B3485" t="s">
        <v>6502</v>
      </c>
      <c r="C3485" t="s">
        <v>14375</v>
      </c>
      <c r="D3485">
        <v>37</v>
      </c>
      <c r="E3485" t="str">
        <f t="shared" si="108"/>
        <v>30-39</v>
      </c>
      <c r="F3485" t="s">
        <v>16367</v>
      </c>
      <c r="G3485" t="s">
        <v>16384</v>
      </c>
      <c r="H3485" s="11">
        <v>44190</v>
      </c>
      <c r="I3485" t="s">
        <v>17145</v>
      </c>
      <c r="J3485" t="s">
        <v>17163</v>
      </c>
      <c r="L3485" t="s">
        <v>25245</v>
      </c>
      <c r="M3485" t="s">
        <v>26368</v>
      </c>
      <c r="N3485" t="s">
        <v>28018</v>
      </c>
      <c r="O3485" t="s">
        <v>28023</v>
      </c>
      <c r="P3485" s="23">
        <v>45078.287499999999</v>
      </c>
      <c r="Q3485" s="23">
        <v>45078.629861111112</v>
      </c>
      <c r="R3485" s="24">
        <f t="shared" si="109"/>
        <v>1279627.0000000019</v>
      </c>
      <c r="S3485">
        <v>5</v>
      </c>
    </row>
    <row r="3486" spans="1:19" x14ac:dyDescent="0.35">
      <c r="A3486">
        <v>3485</v>
      </c>
      <c r="B3486" t="s">
        <v>6365</v>
      </c>
      <c r="C3486" t="s">
        <v>14422</v>
      </c>
      <c r="D3486">
        <v>27</v>
      </c>
      <c r="E3486" t="str">
        <f t="shared" si="108"/>
        <v>20-29</v>
      </c>
      <c r="F3486" t="s">
        <v>16368</v>
      </c>
      <c r="G3486" t="s">
        <v>16409</v>
      </c>
      <c r="H3486" s="11">
        <v>44481</v>
      </c>
      <c r="I3486" t="s">
        <v>6</v>
      </c>
      <c r="J3486" t="s">
        <v>17162</v>
      </c>
      <c r="L3486" t="s">
        <v>25243</v>
      </c>
      <c r="N3486" t="s">
        <v>28018</v>
      </c>
      <c r="O3486" t="s">
        <v>28023</v>
      </c>
      <c r="P3486" s="23">
        <v>45078.268055555556</v>
      </c>
      <c r="R3486" s="24" t="str">
        <f t="shared" si="109"/>
        <v/>
      </c>
    </row>
    <row r="3487" spans="1:19" x14ac:dyDescent="0.35">
      <c r="A3487">
        <v>3486</v>
      </c>
      <c r="B3487" t="s">
        <v>6198</v>
      </c>
      <c r="C3487" t="s">
        <v>14437</v>
      </c>
      <c r="D3487">
        <v>26</v>
      </c>
      <c r="E3487" t="str">
        <f t="shared" si="108"/>
        <v>20-29</v>
      </c>
      <c r="F3487" t="s">
        <v>16368</v>
      </c>
      <c r="G3487" t="s">
        <v>16378</v>
      </c>
      <c r="H3487" s="11">
        <v>44182</v>
      </c>
      <c r="I3487" t="s">
        <v>17145</v>
      </c>
      <c r="J3487" t="s">
        <v>17155</v>
      </c>
      <c r="L3487" t="s">
        <v>25243</v>
      </c>
      <c r="N3487" t="s">
        <v>28017</v>
      </c>
      <c r="O3487" t="s">
        <v>28021</v>
      </c>
      <c r="P3487" s="23">
        <v>45078.76458333333</v>
      </c>
      <c r="R3487" s="24" t="str">
        <f t="shared" si="109"/>
        <v/>
      </c>
    </row>
    <row r="3488" spans="1:19" x14ac:dyDescent="0.35">
      <c r="A3488">
        <v>3487</v>
      </c>
      <c r="B3488" t="s">
        <v>6197</v>
      </c>
      <c r="C3488" t="s">
        <v>14436</v>
      </c>
      <c r="D3488">
        <v>40</v>
      </c>
      <c r="E3488" t="str">
        <f t="shared" si="108"/>
        <v>40-49</v>
      </c>
      <c r="F3488" t="s">
        <v>16368</v>
      </c>
      <c r="G3488" t="s">
        <v>16386</v>
      </c>
      <c r="H3488" s="11">
        <v>44291</v>
      </c>
      <c r="I3488" t="s">
        <v>6</v>
      </c>
      <c r="J3488" t="s">
        <v>17152</v>
      </c>
      <c r="L3488" t="s">
        <v>25244</v>
      </c>
      <c r="N3488" t="s">
        <v>28018</v>
      </c>
      <c r="O3488" t="s">
        <v>28022</v>
      </c>
      <c r="R3488" s="24" t="str">
        <f t="shared" si="109"/>
        <v/>
      </c>
    </row>
    <row r="3489" spans="1:19" x14ac:dyDescent="0.35">
      <c r="A3489">
        <v>3488</v>
      </c>
      <c r="B3489" t="s">
        <v>6196</v>
      </c>
      <c r="C3489" t="s">
        <v>14435</v>
      </c>
      <c r="D3489">
        <v>55</v>
      </c>
      <c r="E3489" t="str">
        <f t="shared" si="108"/>
        <v>50-59</v>
      </c>
      <c r="F3489" t="s">
        <v>16368</v>
      </c>
      <c r="G3489" t="s">
        <v>16408</v>
      </c>
      <c r="H3489" s="11">
        <v>44009</v>
      </c>
      <c r="I3489" t="s">
        <v>17148</v>
      </c>
      <c r="J3489" t="s">
        <v>17161</v>
      </c>
      <c r="L3489" t="s">
        <v>25243</v>
      </c>
      <c r="N3489" t="s">
        <v>28016</v>
      </c>
      <c r="O3489" t="s">
        <v>28024</v>
      </c>
      <c r="P3489" s="23">
        <v>45078.279861111114</v>
      </c>
      <c r="R3489" s="24" t="str">
        <f t="shared" si="109"/>
        <v/>
      </c>
    </row>
    <row r="3490" spans="1:19" x14ac:dyDescent="0.35">
      <c r="A3490">
        <v>3489</v>
      </c>
      <c r="B3490" t="s">
        <v>154</v>
      </c>
      <c r="C3490" t="s">
        <v>14434</v>
      </c>
      <c r="D3490">
        <v>56</v>
      </c>
      <c r="E3490" t="str">
        <f t="shared" si="108"/>
        <v>50-59</v>
      </c>
      <c r="F3490" t="s">
        <v>16368</v>
      </c>
      <c r="G3490" t="s">
        <v>16385</v>
      </c>
      <c r="H3490" s="11">
        <v>43864</v>
      </c>
      <c r="I3490" t="s">
        <v>17148</v>
      </c>
      <c r="J3490" t="s">
        <v>17161</v>
      </c>
      <c r="L3490" t="s">
        <v>25244</v>
      </c>
      <c r="N3490" t="s">
        <v>28019</v>
      </c>
      <c r="O3490" t="s">
        <v>28023</v>
      </c>
      <c r="R3490" s="24" t="str">
        <f t="shared" si="109"/>
        <v/>
      </c>
    </row>
    <row r="3491" spans="1:19" x14ac:dyDescent="0.35">
      <c r="A3491">
        <v>3490</v>
      </c>
      <c r="B3491" t="s">
        <v>6195</v>
      </c>
      <c r="C3491" t="s">
        <v>14433</v>
      </c>
      <c r="D3491">
        <v>33</v>
      </c>
      <c r="E3491" t="str">
        <f t="shared" si="108"/>
        <v>30-39</v>
      </c>
      <c r="F3491" t="s">
        <v>16369</v>
      </c>
      <c r="G3491" t="s">
        <v>16396</v>
      </c>
      <c r="H3491" s="11">
        <v>43891</v>
      </c>
      <c r="I3491" t="s">
        <v>17145</v>
      </c>
      <c r="J3491" t="s">
        <v>17151</v>
      </c>
      <c r="L3491" t="s">
        <v>25245</v>
      </c>
      <c r="M3491" t="s">
        <v>26367</v>
      </c>
      <c r="N3491" t="s">
        <v>28016</v>
      </c>
      <c r="O3491" t="s">
        <v>28023</v>
      </c>
      <c r="P3491" s="23">
        <v>45078.8</v>
      </c>
      <c r="Q3491" s="23">
        <v>45077.963194444441</v>
      </c>
      <c r="R3491" s="24">
        <f t="shared" si="109"/>
        <v>1709226.9999999949</v>
      </c>
      <c r="S3491">
        <v>2</v>
      </c>
    </row>
    <row r="3492" spans="1:19" x14ac:dyDescent="0.35">
      <c r="A3492">
        <v>3491</v>
      </c>
      <c r="B3492" t="s">
        <v>6194</v>
      </c>
      <c r="C3492" t="s">
        <v>14432</v>
      </c>
      <c r="D3492">
        <v>60</v>
      </c>
      <c r="E3492" t="str">
        <f t="shared" si="108"/>
        <v>60+</v>
      </c>
      <c r="F3492" t="s">
        <v>16367</v>
      </c>
      <c r="G3492" t="s">
        <v>16390</v>
      </c>
      <c r="H3492" s="11">
        <v>44482</v>
      </c>
      <c r="I3492" t="s">
        <v>17147</v>
      </c>
      <c r="J3492" t="s">
        <v>17157</v>
      </c>
      <c r="L3492" t="s">
        <v>25243</v>
      </c>
      <c r="N3492" t="s">
        <v>28019</v>
      </c>
      <c r="O3492" t="s">
        <v>28021</v>
      </c>
      <c r="P3492" s="23">
        <v>45078.036805555559</v>
      </c>
      <c r="R3492" s="24" t="str">
        <f t="shared" si="109"/>
        <v/>
      </c>
    </row>
    <row r="3493" spans="1:19" x14ac:dyDescent="0.35">
      <c r="A3493">
        <v>3492</v>
      </c>
      <c r="B3493" t="s">
        <v>6193</v>
      </c>
      <c r="C3493" t="s">
        <v>14431</v>
      </c>
      <c r="D3493">
        <v>19</v>
      </c>
      <c r="E3493" t="str">
        <f t="shared" si="108"/>
        <v>Under 20</v>
      </c>
      <c r="F3493" t="s">
        <v>16368</v>
      </c>
      <c r="G3493" t="s">
        <v>16401</v>
      </c>
      <c r="H3493" s="11">
        <v>44305</v>
      </c>
      <c r="I3493" t="s">
        <v>17147</v>
      </c>
      <c r="J3493" t="s">
        <v>17150</v>
      </c>
      <c r="L3493" t="s">
        <v>25243</v>
      </c>
      <c r="N3493" t="s">
        <v>28016</v>
      </c>
      <c r="O3493" t="s">
        <v>28021</v>
      </c>
      <c r="P3493" s="23">
        <v>45078.308333333334</v>
      </c>
      <c r="R3493" s="24" t="str">
        <f t="shared" si="109"/>
        <v/>
      </c>
    </row>
    <row r="3494" spans="1:19" x14ac:dyDescent="0.35">
      <c r="A3494">
        <v>3493</v>
      </c>
      <c r="B3494" t="s">
        <v>6192</v>
      </c>
      <c r="C3494" t="s">
        <v>14430</v>
      </c>
      <c r="D3494">
        <v>49</v>
      </c>
      <c r="E3494" t="str">
        <f t="shared" si="108"/>
        <v>40-49</v>
      </c>
      <c r="F3494" t="s">
        <v>16367</v>
      </c>
      <c r="G3494" t="s">
        <v>16392</v>
      </c>
      <c r="H3494" s="11">
        <v>43875</v>
      </c>
      <c r="I3494" t="s">
        <v>17147</v>
      </c>
      <c r="J3494" t="s">
        <v>17150</v>
      </c>
      <c r="L3494" t="s">
        <v>25243</v>
      </c>
      <c r="N3494" t="s">
        <v>28016</v>
      </c>
      <c r="O3494" t="s">
        <v>28021</v>
      </c>
      <c r="P3494" s="23">
        <v>45078.583333333336</v>
      </c>
      <c r="R3494" s="24" t="str">
        <f t="shared" si="109"/>
        <v/>
      </c>
    </row>
    <row r="3495" spans="1:19" x14ac:dyDescent="0.35">
      <c r="A3495">
        <v>3494</v>
      </c>
      <c r="B3495" t="s">
        <v>6191</v>
      </c>
      <c r="C3495" t="s">
        <v>14429</v>
      </c>
      <c r="D3495">
        <v>64</v>
      </c>
      <c r="E3495" t="str">
        <f t="shared" si="108"/>
        <v>60+</v>
      </c>
      <c r="F3495" t="s">
        <v>16367</v>
      </c>
      <c r="G3495" t="s">
        <v>16382</v>
      </c>
      <c r="H3495" s="11">
        <v>44117</v>
      </c>
      <c r="I3495" t="s">
        <v>17148</v>
      </c>
      <c r="J3495" t="s">
        <v>17155</v>
      </c>
      <c r="L3495" t="s">
        <v>25243</v>
      </c>
      <c r="N3495" t="s">
        <v>28016</v>
      </c>
      <c r="O3495" t="s">
        <v>28024</v>
      </c>
      <c r="P3495" s="23">
        <v>45078.059027777781</v>
      </c>
      <c r="R3495" s="24" t="str">
        <f t="shared" si="109"/>
        <v/>
      </c>
    </row>
    <row r="3496" spans="1:19" x14ac:dyDescent="0.35">
      <c r="A3496">
        <v>3495</v>
      </c>
      <c r="B3496" t="s">
        <v>6190</v>
      </c>
      <c r="C3496" t="s">
        <v>14428</v>
      </c>
      <c r="D3496">
        <v>61</v>
      </c>
      <c r="E3496" t="str">
        <f t="shared" si="108"/>
        <v>60+</v>
      </c>
      <c r="F3496" t="s">
        <v>16368</v>
      </c>
      <c r="G3496" t="s">
        <v>16384</v>
      </c>
      <c r="H3496" s="11">
        <v>44133</v>
      </c>
      <c r="I3496" t="s">
        <v>17148</v>
      </c>
      <c r="J3496" t="s">
        <v>17157</v>
      </c>
      <c r="L3496" t="s">
        <v>25243</v>
      </c>
      <c r="N3496" t="s">
        <v>28018</v>
      </c>
      <c r="O3496" t="s">
        <v>28021</v>
      </c>
      <c r="P3496" s="23">
        <v>45078.53402777778</v>
      </c>
      <c r="R3496" s="24" t="str">
        <f t="shared" si="109"/>
        <v/>
      </c>
    </row>
    <row r="3497" spans="1:19" x14ac:dyDescent="0.35">
      <c r="A3497">
        <v>3496</v>
      </c>
      <c r="B3497" t="s">
        <v>6189</v>
      </c>
      <c r="C3497" t="s">
        <v>14427</v>
      </c>
      <c r="D3497">
        <v>18</v>
      </c>
      <c r="E3497" t="str">
        <f t="shared" si="108"/>
        <v>Under 20</v>
      </c>
      <c r="F3497" t="s">
        <v>16369</v>
      </c>
      <c r="G3497" t="s">
        <v>16377</v>
      </c>
      <c r="H3497" s="11">
        <v>44403</v>
      </c>
      <c r="I3497" t="s">
        <v>6</v>
      </c>
      <c r="J3497" t="s">
        <v>17152</v>
      </c>
      <c r="L3497" t="s">
        <v>25244</v>
      </c>
      <c r="N3497" t="s">
        <v>28017</v>
      </c>
      <c r="O3497" t="s">
        <v>28024</v>
      </c>
      <c r="R3497" s="24" t="str">
        <f t="shared" si="109"/>
        <v/>
      </c>
    </row>
    <row r="3498" spans="1:19" x14ac:dyDescent="0.35">
      <c r="A3498">
        <v>3497</v>
      </c>
      <c r="B3498" t="s">
        <v>6188</v>
      </c>
      <c r="C3498" t="s">
        <v>14426</v>
      </c>
      <c r="D3498">
        <v>41</v>
      </c>
      <c r="E3498" t="str">
        <f t="shared" si="108"/>
        <v>40-49</v>
      </c>
      <c r="F3498" t="s">
        <v>16369</v>
      </c>
      <c r="G3498" t="s">
        <v>16371</v>
      </c>
      <c r="H3498" s="11">
        <v>43933</v>
      </c>
      <c r="I3498" t="s">
        <v>6</v>
      </c>
      <c r="J3498" t="s">
        <v>17153</v>
      </c>
      <c r="L3498" t="s">
        <v>25244</v>
      </c>
      <c r="N3498" t="s">
        <v>28018</v>
      </c>
      <c r="O3498" t="s">
        <v>28022</v>
      </c>
      <c r="R3498" s="24" t="str">
        <f t="shared" si="109"/>
        <v/>
      </c>
    </row>
    <row r="3499" spans="1:19" x14ac:dyDescent="0.35">
      <c r="A3499">
        <v>3498</v>
      </c>
      <c r="B3499" t="s">
        <v>6187</v>
      </c>
      <c r="C3499" t="s">
        <v>14425</v>
      </c>
      <c r="D3499">
        <v>56</v>
      </c>
      <c r="E3499" t="str">
        <f t="shared" si="108"/>
        <v>50-59</v>
      </c>
      <c r="F3499" t="s">
        <v>16367</v>
      </c>
      <c r="G3499" t="s">
        <v>16382</v>
      </c>
      <c r="H3499" s="11">
        <v>43850</v>
      </c>
      <c r="I3499" t="s">
        <v>17147</v>
      </c>
      <c r="J3499" t="s">
        <v>17161</v>
      </c>
      <c r="L3499" t="s">
        <v>25243</v>
      </c>
      <c r="N3499" t="s">
        <v>28017</v>
      </c>
      <c r="O3499" t="s">
        <v>28024</v>
      </c>
      <c r="P3499" s="23">
        <v>45078.490277777775</v>
      </c>
      <c r="R3499" s="24" t="str">
        <f t="shared" si="109"/>
        <v/>
      </c>
    </row>
    <row r="3500" spans="1:19" x14ac:dyDescent="0.35">
      <c r="A3500">
        <v>3499</v>
      </c>
      <c r="B3500" t="s">
        <v>6186</v>
      </c>
      <c r="C3500" t="s">
        <v>14424</v>
      </c>
      <c r="D3500">
        <v>37</v>
      </c>
      <c r="E3500" t="str">
        <f t="shared" si="108"/>
        <v>30-39</v>
      </c>
      <c r="F3500" t="s">
        <v>16369</v>
      </c>
      <c r="G3500" t="s">
        <v>16389</v>
      </c>
      <c r="H3500" s="11">
        <v>44091</v>
      </c>
      <c r="I3500" t="s">
        <v>17145</v>
      </c>
      <c r="J3500" t="s">
        <v>17151</v>
      </c>
      <c r="L3500" t="s">
        <v>25243</v>
      </c>
      <c r="N3500" t="s">
        <v>28017</v>
      </c>
      <c r="O3500" t="s">
        <v>28024</v>
      </c>
      <c r="P3500" s="23">
        <v>45078.94027777778</v>
      </c>
      <c r="R3500" s="24" t="str">
        <f t="shared" si="109"/>
        <v/>
      </c>
    </row>
    <row r="3501" spans="1:19" x14ac:dyDescent="0.35">
      <c r="A3501">
        <v>3500</v>
      </c>
      <c r="B3501" t="s">
        <v>6185</v>
      </c>
      <c r="C3501" t="s">
        <v>14423</v>
      </c>
      <c r="D3501">
        <v>42</v>
      </c>
      <c r="E3501" t="str">
        <f t="shared" si="108"/>
        <v>40-49</v>
      </c>
      <c r="F3501" t="s">
        <v>16368</v>
      </c>
      <c r="G3501" t="s">
        <v>16379</v>
      </c>
      <c r="H3501" s="11">
        <v>44087</v>
      </c>
      <c r="I3501" t="s">
        <v>17145</v>
      </c>
      <c r="J3501" t="s">
        <v>17156</v>
      </c>
      <c r="L3501" t="s">
        <v>25243</v>
      </c>
      <c r="N3501" t="s">
        <v>28019</v>
      </c>
      <c r="O3501" t="s">
        <v>28021</v>
      </c>
      <c r="P3501" s="23">
        <v>45078.811111111114</v>
      </c>
      <c r="R3501" s="24" t="str">
        <f t="shared" si="109"/>
        <v/>
      </c>
    </row>
    <row r="3502" spans="1:19" x14ac:dyDescent="0.35">
      <c r="A3502">
        <v>3501</v>
      </c>
      <c r="B3502" t="s">
        <v>6199</v>
      </c>
      <c r="C3502" t="s">
        <v>14438</v>
      </c>
      <c r="D3502">
        <v>41</v>
      </c>
      <c r="E3502" t="str">
        <f t="shared" si="108"/>
        <v>40-49</v>
      </c>
      <c r="F3502" t="s">
        <v>16369</v>
      </c>
      <c r="G3502" t="s">
        <v>16375</v>
      </c>
      <c r="H3502" s="11">
        <v>44112</v>
      </c>
      <c r="I3502" t="s">
        <v>17145</v>
      </c>
      <c r="J3502" t="s">
        <v>17162</v>
      </c>
      <c r="L3502" t="s">
        <v>25244</v>
      </c>
      <c r="N3502" t="s">
        <v>28016</v>
      </c>
      <c r="O3502" t="s">
        <v>28023</v>
      </c>
      <c r="R3502" s="24" t="str">
        <f t="shared" si="109"/>
        <v/>
      </c>
    </row>
    <row r="3503" spans="1:19" x14ac:dyDescent="0.35">
      <c r="A3503">
        <v>3502</v>
      </c>
      <c r="B3503" t="s">
        <v>6183</v>
      </c>
      <c r="C3503" t="s">
        <v>14421</v>
      </c>
      <c r="D3503">
        <v>34</v>
      </c>
      <c r="E3503" t="str">
        <f t="shared" si="108"/>
        <v>30-39</v>
      </c>
      <c r="F3503" t="s">
        <v>16368</v>
      </c>
      <c r="G3503" t="s">
        <v>16391</v>
      </c>
      <c r="H3503" s="11">
        <v>44503</v>
      </c>
      <c r="I3503" t="s">
        <v>6</v>
      </c>
      <c r="J3503" t="s">
        <v>6</v>
      </c>
      <c r="L3503" t="s">
        <v>25243</v>
      </c>
      <c r="N3503" t="s">
        <v>28017</v>
      </c>
      <c r="O3503" t="s">
        <v>28022</v>
      </c>
      <c r="P3503" s="23">
        <v>45078.879166666666</v>
      </c>
      <c r="R3503" s="24" t="str">
        <f t="shared" si="109"/>
        <v/>
      </c>
    </row>
    <row r="3504" spans="1:19" x14ac:dyDescent="0.35">
      <c r="A3504">
        <v>3503</v>
      </c>
      <c r="B3504" t="s">
        <v>6182</v>
      </c>
      <c r="C3504" t="s">
        <v>14420</v>
      </c>
      <c r="D3504">
        <v>62</v>
      </c>
      <c r="E3504" t="str">
        <f t="shared" si="108"/>
        <v>60+</v>
      </c>
      <c r="F3504" t="s">
        <v>16367</v>
      </c>
      <c r="G3504" t="s">
        <v>16389</v>
      </c>
      <c r="H3504" s="11">
        <v>44166</v>
      </c>
      <c r="I3504" t="s">
        <v>17146</v>
      </c>
      <c r="J3504" t="s">
        <v>17160</v>
      </c>
      <c r="L3504" t="s">
        <v>25244</v>
      </c>
      <c r="N3504" t="s">
        <v>28016</v>
      </c>
      <c r="O3504" t="s">
        <v>28023</v>
      </c>
      <c r="R3504" s="24" t="str">
        <f t="shared" si="109"/>
        <v/>
      </c>
    </row>
    <row r="3505" spans="1:19" x14ac:dyDescent="0.35">
      <c r="A3505">
        <v>3504</v>
      </c>
      <c r="B3505" t="s">
        <v>6181</v>
      </c>
      <c r="C3505" t="s">
        <v>14419</v>
      </c>
      <c r="D3505">
        <v>66</v>
      </c>
      <c r="E3505" t="str">
        <f t="shared" si="108"/>
        <v>60+</v>
      </c>
      <c r="F3505" t="s">
        <v>16369</v>
      </c>
      <c r="G3505" t="s">
        <v>16373</v>
      </c>
      <c r="H3505" s="11">
        <v>43849</v>
      </c>
      <c r="I3505" t="s">
        <v>17146</v>
      </c>
      <c r="J3505" t="s">
        <v>17161</v>
      </c>
      <c r="L3505" t="s">
        <v>25243</v>
      </c>
      <c r="N3505" t="s">
        <v>28016</v>
      </c>
      <c r="O3505" t="s">
        <v>28022</v>
      </c>
      <c r="P3505" s="23">
        <v>45078.326388888891</v>
      </c>
      <c r="R3505" s="24" t="str">
        <f t="shared" si="109"/>
        <v/>
      </c>
    </row>
    <row r="3506" spans="1:19" x14ac:dyDescent="0.35">
      <c r="A3506">
        <v>3505</v>
      </c>
      <c r="B3506" t="s">
        <v>6180</v>
      </c>
      <c r="C3506" t="s">
        <v>8058</v>
      </c>
      <c r="D3506">
        <v>23</v>
      </c>
      <c r="E3506" t="str">
        <f t="shared" si="108"/>
        <v>20-29</v>
      </c>
      <c r="F3506" t="s">
        <v>16368</v>
      </c>
      <c r="G3506" t="s">
        <v>16376</v>
      </c>
      <c r="H3506" s="11">
        <v>43995</v>
      </c>
      <c r="I3506" t="s">
        <v>17145</v>
      </c>
      <c r="J3506" t="s">
        <v>17152</v>
      </c>
      <c r="L3506" t="s">
        <v>25244</v>
      </c>
      <c r="N3506" t="s">
        <v>28016</v>
      </c>
      <c r="O3506" t="s">
        <v>28023</v>
      </c>
      <c r="R3506" s="24" t="str">
        <f t="shared" si="109"/>
        <v/>
      </c>
    </row>
    <row r="3507" spans="1:19" x14ac:dyDescent="0.35">
      <c r="A3507">
        <v>3506</v>
      </c>
      <c r="B3507" t="s">
        <v>6179</v>
      </c>
      <c r="C3507" t="s">
        <v>14418</v>
      </c>
      <c r="D3507">
        <v>69</v>
      </c>
      <c r="E3507" t="str">
        <f t="shared" si="108"/>
        <v>60+</v>
      </c>
      <c r="F3507" t="s">
        <v>16367</v>
      </c>
      <c r="G3507" t="s">
        <v>16402</v>
      </c>
      <c r="H3507" s="11">
        <v>44084</v>
      </c>
      <c r="I3507" t="s">
        <v>17148</v>
      </c>
      <c r="J3507" t="s">
        <v>17158</v>
      </c>
      <c r="L3507" t="s">
        <v>25245</v>
      </c>
      <c r="M3507" t="s">
        <v>26398</v>
      </c>
      <c r="N3507" t="s">
        <v>28017</v>
      </c>
      <c r="O3507" t="s">
        <v>28024</v>
      </c>
      <c r="P3507" s="23">
        <v>45078.934027777781</v>
      </c>
      <c r="Q3507" s="23">
        <v>45078.245833333334</v>
      </c>
      <c r="R3507" s="24">
        <f t="shared" si="109"/>
        <v>1431714.0000000014</v>
      </c>
      <c r="S3507">
        <v>2</v>
      </c>
    </row>
    <row r="3508" spans="1:19" x14ac:dyDescent="0.35">
      <c r="A3508">
        <v>3507</v>
      </c>
      <c r="B3508" t="s">
        <v>6178</v>
      </c>
      <c r="C3508" t="s">
        <v>14417</v>
      </c>
      <c r="D3508">
        <v>40</v>
      </c>
      <c r="E3508" t="str">
        <f t="shared" si="108"/>
        <v>40-49</v>
      </c>
      <c r="F3508" t="s">
        <v>16369</v>
      </c>
      <c r="G3508" t="s">
        <v>16381</v>
      </c>
      <c r="H3508" s="11">
        <v>44024</v>
      </c>
      <c r="I3508" t="s">
        <v>17147</v>
      </c>
      <c r="J3508" t="s">
        <v>17158</v>
      </c>
      <c r="L3508" t="s">
        <v>25243</v>
      </c>
      <c r="N3508" t="s">
        <v>28016</v>
      </c>
      <c r="O3508" t="s">
        <v>28022</v>
      </c>
      <c r="P3508" s="23">
        <v>45078.618750000001</v>
      </c>
      <c r="R3508" s="24" t="str">
        <f t="shared" si="109"/>
        <v/>
      </c>
    </row>
    <row r="3509" spans="1:19" x14ac:dyDescent="0.35">
      <c r="A3509">
        <v>3508</v>
      </c>
      <c r="B3509" t="s">
        <v>6177</v>
      </c>
      <c r="C3509" t="s">
        <v>14416</v>
      </c>
      <c r="D3509">
        <v>55</v>
      </c>
      <c r="E3509" t="str">
        <f t="shared" si="108"/>
        <v>50-59</v>
      </c>
      <c r="F3509" t="s">
        <v>16367</v>
      </c>
      <c r="G3509" t="s">
        <v>16382</v>
      </c>
      <c r="H3509" s="11">
        <v>44207</v>
      </c>
      <c r="I3509" t="s">
        <v>17147</v>
      </c>
      <c r="J3509" t="s">
        <v>17162</v>
      </c>
      <c r="L3509" t="s">
        <v>25243</v>
      </c>
      <c r="N3509" t="s">
        <v>28016</v>
      </c>
      <c r="O3509" t="s">
        <v>28023</v>
      </c>
      <c r="P3509" s="23">
        <v>45078.657638888886</v>
      </c>
      <c r="R3509" s="24" t="str">
        <f t="shared" si="109"/>
        <v/>
      </c>
    </row>
    <row r="3510" spans="1:19" x14ac:dyDescent="0.35">
      <c r="A3510">
        <v>3509</v>
      </c>
      <c r="B3510" t="s">
        <v>263</v>
      </c>
      <c r="C3510" t="s">
        <v>14415</v>
      </c>
      <c r="D3510">
        <v>19</v>
      </c>
      <c r="E3510" t="str">
        <f t="shared" si="108"/>
        <v>Under 20</v>
      </c>
      <c r="F3510" t="s">
        <v>16367</v>
      </c>
      <c r="G3510" t="s">
        <v>16388</v>
      </c>
      <c r="H3510" s="11">
        <v>44324</v>
      </c>
      <c r="I3510" t="s">
        <v>17146</v>
      </c>
      <c r="J3510" t="s">
        <v>17146</v>
      </c>
      <c r="L3510" t="s">
        <v>25244</v>
      </c>
      <c r="N3510" t="s">
        <v>28016</v>
      </c>
      <c r="O3510" t="s">
        <v>28023</v>
      </c>
      <c r="R3510" s="24" t="str">
        <f t="shared" si="109"/>
        <v/>
      </c>
    </row>
    <row r="3511" spans="1:19" x14ac:dyDescent="0.35">
      <c r="A3511">
        <v>3510</v>
      </c>
      <c r="B3511" t="s">
        <v>6176</v>
      </c>
      <c r="C3511" t="s">
        <v>14414</v>
      </c>
      <c r="D3511">
        <v>61</v>
      </c>
      <c r="E3511" t="str">
        <f t="shared" si="108"/>
        <v>60+</v>
      </c>
      <c r="F3511" t="s">
        <v>16367</v>
      </c>
      <c r="G3511" t="s">
        <v>16411</v>
      </c>
      <c r="H3511" s="11">
        <v>44243</v>
      </c>
      <c r="I3511" t="s">
        <v>6</v>
      </c>
      <c r="J3511" t="s">
        <v>17159</v>
      </c>
      <c r="L3511" t="s">
        <v>25244</v>
      </c>
      <c r="N3511" t="s">
        <v>28017</v>
      </c>
      <c r="O3511" t="s">
        <v>28024</v>
      </c>
      <c r="R3511" s="24" t="str">
        <f t="shared" si="109"/>
        <v/>
      </c>
    </row>
    <row r="3512" spans="1:19" x14ac:dyDescent="0.35">
      <c r="A3512">
        <v>3511</v>
      </c>
      <c r="B3512" t="s">
        <v>6175</v>
      </c>
      <c r="C3512" t="s">
        <v>14413</v>
      </c>
      <c r="D3512">
        <v>29</v>
      </c>
      <c r="E3512" t="str">
        <f t="shared" si="108"/>
        <v>20-29</v>
      </c>
      <c r="F3512" t="s">
        <v>16367</v>
      </c>
      <c r="G3512" t="s">
        <v>16403</v>
      </c>
      <c r="H3512" s="11">
        <v>44049</v>
      </c>
      <c r="I3512" t="s">
        <v>17146</v>
      </c>
      <c r="J3512" t="s">
        <v>17163</v>
      </c>
      <c r="L3512" t="s">
        <v>25245</v>
      </c>
      <c r="M3512" t="s">
        <v>26397</v>
      </c>
      <c r="N3512" t="s">
        <v>28019</v>
      </c>
      <c r="O3512" t="s">
        <v>28023</v>
      </c>
      <c r="P3512" s="23">
        <v>45078.632638888892</v>
      </c>
      <c r="Q3512" s="23">
        <v>45078.009722222225</v>
      </c>
      <c r="R3512" s="24">
        <f t="shared" si="109"/>
        <v>1481774.0000000037</v>
      </c>
      <c r="S3512">
        <v>5</v>
      </c>
    </row>
    <row r="3513" spans="1:19" x14ac:dyDescent="0.35">
      <c r="A3513">
        <v>3512</v>
      </c>
      <c r="B3513" t="s">
        <v>6174</v>
      </c>
      <c r="C3513" t="s">
        <v>14412</v>
      </c>
      <c r="D3513">
        <v>25</v>
      </c>
      <c r="E3513" t="str">
        <f t="shared" si="108"/>
        <v>20-29</v>
      </c>
      <c r="F3513" t="s">
        <v>16369</v>
      </c>
      <c r="G3513" t="s">
        <v>16404</v>
      </c>
      <c r="H3513" s="11">
        <v>44051</v>
      </c>
      <c r="I3513" t="s">
        <v>17145</v>
      </c>
      <c r="J3513" t="s">
        <v>17161</v>
      </c>
      <c r="L3513" t="s">
        <v>25243</v>
      </c>
      <c r="N3513" t="s">
        <v>28018</v>
      </c>
      <c r="O3513" t="s">
        <v>28023</v>
      </c>
      <c r="P3513" s="23">
        <v>45078.854861111111</v>
      </c>
      <c r="R3513" s="24" t="str">
        <f t="shared" si="109"/>
        <v/>
      </c>
    </row>
    <row r="3514" spans="1:19" x14ac:dyDescent="0.35">
      <c r="A3514">
        <v>3513</v>
      </c>
      <c r="B3514" t="s">
        <v>6173</v>
      </c>
      <c r="C3514" t="s">
        <v>8115</v>
      </c>
      <c r="D3514">
        <v>61</v>
      </c>
      <c r="E3514" t="str">
        <f t="shared" si="108"/>
        <v>60+</v>
      </c>
      <c r="F3514" t="s">
        <v>16369</v>
      </c>
      <c r="G3514" t="s">
        <v>16389</v>
      </c>
      <c r="H3514" s="11">
        <v>43856</v>
      </c>
      <c r="I3514" t="s">
        <v>17145</v>
      </c>
      <c r="J3514" t="s">
        <v>17152</v>
      </c>
      <c r="L3514" t="s">
        <v>25245</v>
      </c>
      <c r="M3514" t="s">
        <v>26396</v>
      </c>
      <c r="N3514" t="s">
        <v>28018</v>
      </c>
      <c r="O3514" t="s">
        <v>28023</v>
      </c>
      <c r="P3514" s="23">
        <v>45078.63958333333</v>
      </c>
      <c r="Q3514" s="23">
        <v>45078.200694444444</v>
      </c>
      <c r="R3514" s="24">
        <f t="shared" si="109"/>
        <v>1759968.9999999991</v>
      </c>
      <c r="S3514">
        <v>1</v>
      </c>
    </row>
    <row r="3515" spans="1:19" x14ac:dyDescent="0.35">
      <c r="A3515">
        <v>3514</v>
      </c>
      <c r="B3515" t="s">
        <v>6172</v>
      </c>
      <c r="C3515" t="s">
        <v>14411</v>
      </c>
      <c r="D3515">
        <v>61</v>
      </c>
      <c r="E3515" t="str">
        <f t="shared" si="108"/>
        <v>60+</v>
      </c>
      <c r="F3515" t="s">
        <v>16368</v>
      </c>
      <c r="G3515" t="s">
        <v>16379</v>
      </c>
      <c r="H3515" s="11">
        <v>44348</v>
      </c>
      <c r="I3515" t="s">
        <v>17145</v>
      </c>
      <c r="J3515" t="s">
        <v>17161</v>
      </c>
      <c r="L3515" t="s">
        <v>25245</v>
      </c>
      <c r="M3515" t="s">
        <v>26395</v>
      </c>
      <c r="N3515" t="s">
        <v>28019</v>
      </c>
      <c r="O3515" t="s">
        <v>28022</v>
      </c>
      <c r="P3515" s="23">
        <v>45078.727777777778</v>
      </c>
      <c r="Q3515" s="23">
        <v>45078.777083333334</v>
      </c>
      <c r="R3515" s="24">
        <f t="shared" si="109"/>
        <v>1052319.0000000014</v>
      </c>
      <c r="S3515">
        <v>1</v>
      </c>
    </row>
    <row r="3516" spans="1:19" x14ac:dyDescent="0.35">
      <c r="A3516">
        <v>3515</v>
      </c>
      <c r="B3516" t="s">
        <v>6171</v>
      </c>
      <c r="C3516" t="s">
        <v>14410</v>
      </c>
      <c r="D3516">
        <v>22</v>
      </c>
      <c r="E3516" t="str">
        <f t="shared" si="108"/>
        <v>20-29</v>
      </c>
      <c r="F3516" t="s">
        <v>16368</v>
      </c>
      <c r="G3516" t="s">
        <v>16404</v>
      </c>
      <c r="H3516" s="11">
        <v>44221</v>
      </c>
      <c r="I3516" t="s">
        <v>17148</v>
      </c>
      <c r="J3516" t="s">
        <v>17152</v>
      </c>
      <c r="L3516" t="s">
        <v>25244</v>
      </c>
      <c r="N3516" t="s">
        <v>28016</v>
      </c>
      <c r="O3516" t="s">
        <v>28022</v>
      </c>
      <c r="R3516" s="24" t="str">
        <f t="shared" si="109"/>
        <v/>
      </c>
    </row>
    <row r="3517" spans="1:19" x14ac:dyDescent="0.35">
      <c r="A3517">
        <v>3516</v>
      </c>
      <c r="B3517" t="s">
        <v>6170</v>
      </c>
      <c r="C3517" t="s">
        <v>14409</v>
      </c>
      <c r="D3517">
        <v>54</v>
      </c>
      <c r="E3517" t="str">
        <f t="shared" si="108"/>
        <v>50-59</v>
      </c>
      <c r="F3517" t="s">
        <v>16369</v>
      </c>
      <c r="G3517" t="s">
        <v>16379</v>
      </c>
      <c r="H3517" s="11">
        <v>44437</v>
      </c>
      <c r="I3517" t="s">
        <v>17146</v>
      </c>
      <c r="J3517" t="s">
        <v>17150</v>
      </c>
      <c r="L3517" t="s">
        <v>25243</v>
      </c>
      <c r="N3517" t="s">
        <v>28018</v>
      </c>
      <c r="O3517" t="s">
        <v>28023</v>
      </c>
      <c r="P3517" s="23">
        <v>45078.222916666666</v>
      </c>
      <c r="R3517" s="24" t="str">
        <f t="shared" si="109"/>
        <v/>
      </c>
    </row>
    <row r="3518" spans="1:19" x14ac:dyDescent="0.35">
      <c r="A3518">
        <v>3517</v>
      </c>
      <c r="B3518" t="s">
        <v>6214</v>
      </c>
      <c r="C3518" t="s">
        <v>14408</v>
      </c>
      <c r="D3518">
        <v>23</v>
      </c>
      <c r="E3518" t="str">
        <f t="shared" si="108"/>
        <v>20-29</v>
      </c>
      <c r="F3518" t="s">
        <v>16369</v>
      </c>
      <c r="G3518" t="s">
        <v>16380</v>
      </c>
      <c r="H3518" s="11">
        <v>44536</v>
      </c>
      <c r="I3518" t="s">
        <v>17145</v>
      </c>
      <c r="J3518" t="s">
        <v>17155</v>
      </c>
      <c r="L3518" t="s">
        <v>25243</v>
      </c>
      <c r="N3518" t="s">
        <v>28016</v>
      </c>
      <c r="O3518" t="s">
        <v>28024</v>
      </c>
      <c r="P3518" s="23">
        <v>45078.788194444445</v>
      </c>
      <c r="R3518" s="24" t="str">
        <f t="shared" si="109"/>
        <v/>
      </c>
    </row>
    <row r="3519" spans="1:19" x14ac:dyDescent="0.35">
      <c r="A3519">
        <v>3518</v>
      </c>
      <c r="B3519" t="s">
        <v>6228</v>
      </c>
      <c r="C3519" t="s">
        <v>14407</v>
      </c>
      <c r="D3519">
        <v>33</v>
      </c>
      <c r="E3519" t="str">
        <f t="shared" si="108"/>
        <v>30-39</v>
      </c>
      <c r="F3519" t="s">
        <v>16369</v>
      </c>
      <c r="G3519" t="s">
        <v>16387</v>
      </c>
      <c r="H3519" s="11">
        <v>44551</v>
      </c>
      <c r="I3519" t="s">
        <v>17145</v>
      </c>
      <c r="J3519" t="s">
        <v>17146</v>
      </c>
      <c r="L3519" t="s">
        <v>25243</v>
      </c>
      <c r="N3519" t="s">
        <v>28019</v>
      </c>
      <c r="O3519" t="s">
        <v>28022</v>
      </c>
      <c r="P3519" s="23">
        <v>45078.601388888892</v>
      </c>
      <c r="R3519" s="24" t="str">
        <f t="shared" si="109"/>
        <v/>
      </c>
    </row>
    <row r="3520" spans="1:19" x14ac:dyDescent="0.35">
      <c r="A3520">
        <v>3519</v>
      </c>
      <c r="B3520" t="s">
        <v>6227</v>
      </c>
      <c r="C3520" t="s">
        <v>14390</v>
      </c>
      <c r="D3520">
        <v>58</v>
      </c>
      <c r="E3520" t="str">
        <f t="shared" si="108"/>
        <v>50-59</v>
      </c>
      <c r="F3520" t="s">
        <v>16369</v>
      </c>
      <c r="G3520" t="s">
        <v>16396</v>
      </c>
      <c r="H3520" s="11">
        <v>44316</v>
      </c>
      <c r="I3520" t="s">
        <v>17145</v>
      </c>
      <c r="J3520" t="s">
        <v>17158</v>
      </c>
      <c r="L3520" t="s">
        <v>25245</v>
      </c>
      <c r="M3520" t="s">
        <v>26394</v>
      </c>
      <c r="N3520" t="s">
        <v>28017</v>
      </c>
      <c r="O3520" t="s">
        <v>28022</v>
      </c>
      <c r="P3520" s="23">
        <v>45078.564583333333</v>
      </c>
      <c r="Q3520" s="23">
        <v>45078.76666666667</v>
      </c>
      <c r="R3520" s="24">
        <f t="shared" si="109"/>
        <v>1098384.0000000049</v>
      </c>
      <c r="S3520">
        <v>2</v>
      </c>
    </row>
    <row r="3521" spans="1:19" x14ac:dyDescent="0.35">
      <c r="A3521">
        <v>3520</v>
      </c>
      <c r="B3521" t="s">
        <v>6226</v>
      </c>
      <c r="C3521" t="s">
        <v>8127</v>
      </c>
      <c r="D3521">
        <v>50</v>
      </c>
      <c r="E3521" t="str">
        <f t="shared" si="108"/>
        <v>50-59</v>
      </c>
      <c r="F3521" t="s">
        <v>16367</v>
      </c>
      <c r="G3521" t="s">
        <v>16397</v>
      </c>
      <c r="H3521" s="11">
        <v>44164</v>
      </c>
      <c r="I3521" t="s">
        <v>17148</v>
      </c>
      <c r="J3521" t="s">
        <v>17151</v>
      </c>
      <c r="L3521" t="s">
        <v>25245</v>
      </c>
      <c r="M3521" t="s">
        <v>26393</v>
      </c>
      <c r="N3521" t="s">
        <v>28017</v>
      </c>
      <c r="O3521" t="s">
        <v>28024</v>
      </c>
      <c r="P3521" s="23">
        <v>45078.277777777781</v>
      </c>
      <c r="Q3521" s="23">
        <v>45078.413888888892</v>
      </c>
      <c r="R3521" s="24">
        <f t="shared" si="109"/>
        <v>1316756.0000000044</v>
      </c>
      <c r="S3521">
        <v>5</v>
      </c>
    </row>
    <row r="3522" spans="1:19" x14ac:dyDescent="0.35">
      <c r="A3522">
        <v>3521</v>
      </c>
      <c r="B3522" t="s">
        <v>6225</v>
      </c>
      <c r="C3522" t="s">
        <v>14341</v>
      </c>
      <c r="D3522">
        <v>44</v>
      </c>
      <c r="E3522" t="str">
        <f t="shared" si="108"/>
        <v>40-49</v>
      </c>
      <c r="F3522" t="s">
        <v>16369</v>
      </c>
      <c r="G3522" t="s">
        <v>16410</v>
      </c>
      <c r="H3522" s="11">
        <v>44372</v>
      </c>
      <c r="I3522" t="s">
        <v>6</v>
      </c>
      <c r="J3522" t="s">
        <v>6</v>
      </c>
      <c r="L3522" t="s">
        <v>25244</v>
      </c>
      <c r="N3522" t="s">
        <v>28017</v>
      </c>
      <c r="O3522" t="s">
        <v>28023</v>
      </c>
      <c r="R3522" s="24" t="str">
        <f t="shared" si="109"/>
        <v/>
      </c>
    </row>
    <row r="3523" spans="1:19" x14ac:dyDescent="0.35">
      <c r="A3523">
        <v>3522</v>
      </c>
      <c r="B3523" t="s">
        <v>6224</v>
      </c>
      <c r="C3523" t="s">
        <v>14340</v>
      </c>
      <c r="D3523">
        <v>45</v>
      </c>
      <c r="E3523" t="str">
        <f t="shared" ref="E3523:E3586" si="110">IF(D3523&lt;20, "Under 20", IF(D3523&lt;=29, "20-29", IF(D3523&lt;=39, "30-39", IF(D3523&lt;=49, "40-49", IF(D3523&lt;=59, "50-59", "60+")))))</f>
        <v>40-49</v>
      </c>
      <c r="F3523" t="s">
        <v>16367</v>
      </c>
      <c r="G3523" t="s">
        <v>16391</v>
      </c>
      <c r="H3523" s="11">
        <v>44436</v>
      </c>
      <c r="I3523" t="s">
        <v>17148</v>
      </c>
      <c r="J3523" t="s">
        <v>17156</v>
      </c>
      <c r="L3523" t="s">
        <v>25244</v>
      </c>
      <c r="N3523" t="s">
        <v>28016</v>
      </c>
      <c r="O3523" t="s">
        <v>28022</v>
      </c>
      <c r="R3523" s="24" t="str">
        <f t="shared" ref="R3523:R3586" si="111">IF(OR(ISBLANK(Q3523), ISBLANK(H3523)), "", (Q3523 - H3523) * 1440)</f>
        <v/>
      </c>
    </row>
    <row r="3524" spans="1:19" x14ac:dyDescent="0.35">
      <c r="A3524">
        <v>3523</v>
      </c>
      <c r="B3524" t="s">
        <v>6223</v>
      </c>
      <c r="C3524" t="s">
        <v>14339</v>
      </c>
      <c r="D3524">
        <v>63</v>
      </c>
      <c r="E3524" t="str">
        <f t="shared" si="110"/>
        <v>60+</v>
      </c>
      <c r="F3524" t="s">
        <v>16367</v>
      </c>
      <c r="G3524" t="s">
        <v>16395</v>
      </c>
      <c r="H3524" s="11">
        <v>44362</v>
      </c>
      <c r="I3524" t="s">
        <v>17145</v>
      </c>
      <c r="J3524" t="s">
        <v>17162</v>
      </c>
      <c r="L3524" t="s">
        <v>25245</v>
      </c>
      <c r="M3524" t="s">
        <v>26392</v>
      </c>
      <c r="N3524" t="s">
        <v>28019</v>
      </c>
      <c r="O3524" t="s">
        <v>28021</v>
      </c>
      <c r="P3524" s="23">
        <v>45078.168749999997</v>
      </c>
      <c r="Q3524" s="23">
        <v>45078.043749999997</v>
      </c>
      <c r="R3524" s="24">
        <f t="shared" si="111"/>
        <v>1031102.9999999958</v>
      </c>
      <c r="S3524">
        <v>2</v>
      </c>
    </row>
    <row r="3525" spans="1:19" x14ac:dyDescent="0.35">
      <c r="A3525">
        <v>3524</v>
      </c>
      <c r="B3525" t="s">
        <v>6222</v>
      </c>
      <c r="C3525" t="s">
        <v>14338</v>
      </c>
      <c r="D3525">
        <v>23</v>
      </c>
      <c r="E3525" t="str">
        <f t="shared" si="110"/>
        <v>20-29</v>
      </c>
      <c r="F3525" t="s">
        <v>16367</v>
      </c>
      <c r="G3525" t="s">
        <v>16388</v>
      </c>
      <c r="H3525" s="11">
        <v>43955</v>
      </c>
      <c r="I3525" t="s">
        <v>17147</v>
      </c>
      <c r="J3525" t="s">
        <v>17155</v>
      </c>
      <c r="L3525" t="s">
        <v>25245</v>
      </c>
      <c r="M3525" t="s">
        <v>26391</v>
      </c>
      <c r="N3525" t="s">
        <v>28017</v>
      </c>
      <c r="O3525" t="s">
        <v>28021</v>
      </c>
      <c r="P3525" s="23">
        <v>45078.513888888891</v>
      </c>
      <c r="Q3525" s="23">
        <v>45078.268055555556</v>
      </c>
      <c r="R3525" s="24">
        <f t="shared" si="111"/>
        <v>1617506.0000000009</v>
      </c>
      <c r="S3525">
        <v>5</v>
      </c>
    </row>
    <row r="3526" spans="1:19" x14ac:dyDescent="0.35">
      <c r="A3526">
        <v>3525</v>
      </c>
      <c r="B3526" t="s">
        <v>6221</v>
      </c>
      <c r="C3526" t="s">
        <v>14337</v>
      </c>
      <c r="D3526">
        <v>21</v>
      </c>
      <c r="E3526" t="str">
        <f t="shared" si="110"/>
        <v>20-29</v>
      </c>
      <c r="F3526" t="s">
        <v>16367</v>
      </c>
      <c r="G3526" t="s">
        <v>16389</v>
      </c>
      <c r="H3526" s="11">
        <v>43851</v>
      </c>
      <c r="I3526" t="s">
        <v>17146</v>
      </c>
      <c r="J3526" t="s">
        <v>17156</v>
      </c>
      <c r="L3526" t="s">
        <v>25245</v>
      </c>
      <c r="M3526" t="s">
        <v>26390</v>
      </c>
      <c r="N3526" t="s">
        <v>28018</v>
      </c>
      <c r="O3526" t="s">
        <v>28023</v>
      </c>
      <c r="P3526" s="23">
        <v>45078.47152777778</v>
      </c>
      <c r="Q3526" s="23">
        <v>45078.711805555555</v>
      </c>
      <c r="R3526" s="24">
        <f t="shared" si="111"/>
        <v>1767904.9999999988</v>
      </c>
      <c r="S3526">
        <v>4</v>
      </c>
    </row>
    <row r="3527" spans="1:19" x14ac:dyDescent="0.35">
      <c r="A3527">
        <v>3526</v>
      </c>
      <c r="B3527" t="s">
        <v>6220</v>
      </c>
      <c r="C3527" t="s">
        <v>14336</v>
      </c>
      <c r="D3527">
        <v>19</v>
      </c>
      <c r="E3527" t="str">
        <f t="shared" si="110"/>
        <v>Under 20</v>
      </c>
      <c r="F3527" t="s">
        <v>16369</v>
      </c>
      <c r="G3527" t="s">
        <v>16383</v>
      </c>
      <c r="H3527" s="11">
        <v>44415</v>
      </c>
      <c r="I3527" t="s">
        <v>6</v>
      </c>
      <c r="J3527" t="s">
        <v>17160</v>
      </c>
      <c r="L3527" t="s">
        <v>25243</v>
      </c>
      <c r="N3527" t="s">
        <v>28017</v>
      </c>
      <c r="O3527" t="s">
        <v>28024</v>
      </c>
      <c r="P3527" s="23">
        <v>45078.010416666664</v>
      </c>
      <c r="R3527" s="24" t="str">
        <f t="shared" si="111"/>
        <v/>
      </c>
    </row>
    <row r="3528" spans="1:19" x14ac:dyDescent="0.35">
      <c r="A3528">
        <v>3527</v>
      </c>
      <c r="B3528" t="s">
        <v>45</v>
      </c>
      <c r="C3528" t="s">
        <v>14335</v>
      </c>
      <c r="D3528">
        <v>36</v>
      </c>
      <c r="E3528" t="str">
        <f t="shared" si="110"/>
        <v>30-39</v>
      </c>
      <c r="F3528" t="s">
        <v>16369</v>
      </c>
      <c r="G3528" t="s">
        <v>16407</v>
      </c>
      <c r="H3528" s="11">
        <v>44338</v>
      </c>
      <c r="I3528" t="s">
        <v>17145</v>
      </c>
      <c r="J3528" t="s">
        <v>17162</v>
      </c>
      <c r="L3528" t="s">
        <v>25245</v>
      </c>
      <c r="M3528" t="s">
        <v>26389</v>
      </c>
      <c r="N3528" t="s">
        <v>28018</v>
      </c>
      <c r="O3528" t="s">
        <v>28023</v>
      </c>
      <c r="P3528" s="23">
        <v>45078.058333333334</v>
      </c>
      <c r="Q3528" s="23">
        <v>45078.102777777778</v>
      </c>
      <c r="R3528" s="24">
        <f t="shared" si="111"/>
        <v>1065748.0000000005</v>
      </c>
      <c r="S3528">
        <v>5</v>
      </c>
    </row>
    <row r="3529" spans="1:19" x14ac:dyDescent="0.35">
      <c r="A3529">
        <v>3528</v>
      </c>
      <c r="B3529" t="s">
        <v>6219</v>
      </c>
      <c r="C3529" t="s">
        <v>14334</v>
      </c>
      <c r="D3529">
        <v>68</v>
      </c>
      <c r="E3529" t="str">
        <f t="shared" si="110"/>
        <v>60+</v>
      </c>
      <c r="F3529" t="s">
        <v>16369</v>
      </c>
      <c r="G3529" t="s">
        <v>16385</v>
      </c>
      <c r="H3529" s="11">
        <v>44416</v>
      </c>
      <c r="I3529" t="s">
        <v>17147</v>
      </c>
      <c r="J3529" t="s">
        <v>17154</v>
      </c>
      <c r="L3529" t="s">
        <v>25245</v>
      </c>
      <c r="M3529" t="s">
        <v>26388</v>
      </c>
      <c r="N3529" t="s">
        <v>28017</v>
      </c>
      <c r="O3529" t="s">
        <v>28021</v>
      </c>
      <c r="P3529" s="23">
        <v>45078.930555555555</v>
      </c>
      <c r="Q3529" s="23">
        <v>45078.481249999997</v>
      </c>
      <c r="R3529" s="24">
        <f t="shared" si="111"/>
        <v>953972.99999999581</v>
      </c>
      <c r="S3529">
        <v>2</v>
      </c>
    </row>
    <row r="3530" spans="1:19" x14ac:dyDescent="0.35">
      <c r="A3530">
        <v>3529</v>
      </c>
      <c r="B3530" t="s">
        <v>185</v>
      </c>
      <c r="C3530" t="s">
        <v>14333</v>
      </c>
      <c r="D3530">
        <v>24</v>
      </c>
      <c r="E3530" t="str">
        <f t="shared" si="110"/>
        <v>20-29</v>
      </c>
      <c r="F3530" t="s">
        <v>16367</v>
      </c>
      <c r="G3530" t="s">
        <v>16378</v>
      </c>
      <c r="H3530" s="11">
        <v>43903</v>
      </c>
      <c r="I3530" t="s">
        <v>6</v>
      </c>
      <c r="J3530" t="s">
        <v>17153</v>
      </c>
      <c r="L3530" t="s">
        <v>25244</v>
      </c>
      <c r="N3530" t="s">
        <v>28017</v>
      </c>
      <c r="O3530" t="s">
        <v>28023</v>
      </c>
      <c r="R3530" s="24" t="str">
        <f t="shared" si="111"/>
        <v/>
      </c>
    </row>
    <row r="3531" spans="1:19" x14ac:dyDescent="0.35">
      <c r="A3531">
        <v>3530</v>
      </c>
      <c r="B3531" t="s">
        <v>6218</v>
      </c>
      <c r="C3531" t="s">
        <v>14332</v>
      </c>
      <c r="D3531">
        <v>37</v>
      </c>
      <c r="E3531" t="str">
        <f t="shared" si="110"/>
        <v>30-39</v>
      </c>
      <c r="F3531" t="s">
        <v>16369</v>
      </c>
      <c r="G3531" t="s">
        <v>16386</v>
      </c>
      <c r="H3531" s="11">
        <v>44491</v>
      </c>
      <c r="I3531" t="s">
        <v>17145</v>
      </c>
      <c r="J3531" t="s">
        <v>17146</v>
      </c>
      <c r="L3531" t="s">
        <v>25244</v>
      </c>
      <c r="N3531" t="s">
        <v>28019</v>
      </c>
      <c r="O3531" t="s">
        <v>28022</v>
      </c>
      <c r="R3531" s="24" t="str">
        <f t="shared" si="111"/>
        <v/>
      </c>
    </row>
    <row r="3532" spans="1:19" x14ac:dyDescent="0.35">
      <c r="A3532">
        <v>3531</v>
      </c>
      <c r="B3532" t="s">
        <v>6217</v>
      </c>
      <c r="C3532" t="s">
        <v>8105</v>
      </c>
      <c r="D3532">
        <v>32</v>
      </c>
      <c r="E3532" t="str">
        <f t="shared" si="110"/>
        <v>30-39</v>
      </c>
      <c r="F3532" t="s">
        <v>16369</v>
      </c>
      <c r="G3532" t="s">
        <v>16411</v>
      </c>
      <c r="H3532" s="11">
        <v>44338</v>
      </c>
      <c r="I3532" t="s">
        <v>17145</v>
      </c>
      <c r="J3532" t="s">
        <v>17151</v>
      </c>
      <c r="L3532" t="s">
        <v>25243</v>
      </c>
      <c r="N3532" t="s">
        <v>28019</v>
      </c>
      <c r="O3532" t="s">
        <v>28023</v>
      </c>
      <c r="P3532" s="23">
        <v>45078.329861111109</v>
      </c>
      <c r="R3532" s="24" t="str">
        <f t="shared" si="111"/>
        <v/>
      </c>
    </row>
    <row r="3533" spans="1:19" x14ac:dyDescent="0.35">
      <c r="A3533">
        <v>3532</v>
      </c>
      <c r="B3533" t="s">
        <v>6216</v>
      </c>
      <c r="C3533" t="s">
        <v>8087</v>
      </c>
      <c r="D3533">
        <v>21</v>
      </c>
      <c r="E3533" t="str">
        <f t="shared" si="110"/>
        <v>20-29</v>
      </c>
      <c r="F3533" t="s">
        <v>16367</v>
      </c>
      <c r="G3533" t="s">
        <v>16396</v>
      </c>
      <c r="H3533" s="11">
        <v>44209</v>
      </c>
      <c r="I3533" t="s">
        <v>17148</v>
      </c>
      <c r="J3533" t="s">
        <v>17159</v>
      </c>
      <c r="L3533" t="s">
        <v>25245</v>
      </c>
      <c r="M3533" t="s">
        <v>26387</v>
      </c>
      <c r="N3533" t="s">
        <v>28019</v>
      </c>
      <c r="O3533" t="s">
        <v>28022</v>
      </c>
      <c r="P3533" s="23">
        <v>45078.765277777777</v>
      </c>
      <c r="Q3533" s="23">
        <v>45078.325694444444</v>
      </c>
      <c r="R3533" s="24">
        <f t="shared" si="111"/>
        <v>1251828.9999999991</v>
      </c>
      <c r="S3533">
        <v>1</v>
      </c>
    </row>
    <row r="3534" spans="1:19" x14ac:dyDescent="0.35">
      <c r="A3534">
        <v>3533</v>
      </c>
      <c r="B3534" t="s">
        <v>6215</v>
      </c>
      <c r="C3534" t="s">
        <v>14331</v>
      </c>
      <c r="D3534">
        <v>22</v>
      </c>
      <c r="E3534" t="str">
        <f t="shared" si="110"/>
        <v>20-29</v>
      </c>
      <c r="F3534" t="s">
        <v>16369</v>
      </c>
      <c r="G3534" t="s">
        <v>16395</v>
      </c>
      <c r="H3534" s="11">
        <v>44007</v>
      </c>
      <c r="I3534" t="s">
        <v>17148</v>
      </c>
      <c r="J3534" t="s">
        <v>17157</v>
      </c>
      <c r="L3534" t="s">
        <v>25243</v>
      </c>
      <c r="N3534" t="s">
        <v>28018</v>
      </c>
      <c r="O3534" t="s">
        <v>28024</v>
      </c>
      <c r="P3534" s="23">
        <v>45078.253472222219</v>
      </c>
      <c r="R3534" s="24" t="str">
        <f t="shared" si="111"/>
        <v/>
      </c>
    </row>
    <row r="3535" spans="1:19" x14ac:dyDescent="0.35">
      <c r="A3535">
        <v>3534</v>
      </c>
      <c r="B3535" t="s">
        <v>6229</v>
      </c>
      <c r="C3535" t="s">
        <v>14330</v>
      </c>
      <c r="D3535">
        <v>39</v>
      </c>
      <c r="E3535" t="str">
        <f t="shared" si="110"/>
        <v>30-39</v>
      </c>
      <c r="F3535" t="s">
        <v>16367</v>
      </c>
      <c r="G3535" t="s">
        <v>16408</v>
      </c>
      <c r="H3535" s="11">
        <v>44234</v>
      </c>
      <c r="I3535" t="s">
        <v>17148</v>
      </c>
      <c r="J3535" t="s">
        <v>17151</v>
      </c>
      <c r="L3535" t="s">
        <v>25245</v>
      </c>
      <c r="M3535" t="s">
        <v>26386</v>
      </c>
      <c r="N3535" t="s">
        <v>28018</v>
      </c>
      <c r="O3535" t="s">
        <v>28022</v>
      </c>
      <c r="P3535" s="23">
        <v>45078.280555555553</v>
      </c>
      <c r="Q3535" s="23">
        <v>45078.536111111112</v>
      </c>
      <c r="R3535" s="24">
        <f t="shared" si="111"/>
        <v>1216132.0000000019</v>
      </c>
      <c r="S3535">
        <v>1</v>
      </c>
    </row>
    <row r="3536" spans="1:19" x14ac:dyDescent="0.35">
      <c r="A3536">
        <v>3535</v>
      </c>
      <c r="B3536" t="s">
        <v>6213</v>
      </c>
      <c r="C3536" t="s">
        <v>14329</v>
      </c>
      <c r="D3536">
        <v>35</v>
      </c>
      <c r="E3536" t="str">
        <f t="shared" si="110"/>
        <v>30-39</v>
      </c>
      <c r="F3536" t="s">
        <v>16367</v>
      </c>
      <c r="G3536" t="s">
        <v>16384</v>
      </c>
      <c r="H3536" s="11">
        <v>44282</v>
      </c>
      <c r="I3536" t="s">
        <v>17148</v>
      </c>
      <c r="J3536" t="s">
        <v>17146</v>
      </c>
      <c r="L3536" t="s">
        <v>25244</v>
      </c>
      <c r="N3536" t="s">
        <v>28019</v>
      </c>
      <c r="O3536" t="s">
        <v>28024</v>
      </c>
      <c r="R3536" s="24" t="str">
        <f t="shared" si="111"/>
        <v/>
      </c>
    </row>
    <row r="3537" spans="1:19" x14ac:dyDescent="0.35">
      <c r="A3537">
        <v>3536</v>
      </c>
      <c r="B3537" t="s">
        <v>6212</v>
      </c>
      <c r="C3537" t="s">
        <v>14328</v>
      </c>
      <c r="D3537">
        <v>34</v>
      </c>
      <c r="E3537" t="str">
        <f t="shared" si="110"/>
        <v>30-39</v>
      </c>
      <c r="F3537" t="s">
        <v>16367</v>
      </c>
      <c r="G3537" t="s">
        <v>16404</v>
      </c>
      <c r="H3537" s="11">
        <v>44145</v>
      </c>
      <c r="I3537" t="s">
        <v>6</v>
      </c>
      <c r="J3537" t="s">
        <v>17151</v>
      </c>
      <c r="L3537" t="s">
        <v>25244</v>
      </c>
      <c r="N3537" t="s">
        <v>28018</v>
      </c>
      <c r="O3537" t="s">
        <v>28022</v>
      </c>
      <c r="R3537" s="24" t="str">
        <f t="shared" si="111"/>
        <v/>
      </c>
    </row>
    <row r="3538" spans="1:19" x14ac:dyDescent="0.35">
      <c r="A3538">
        <v>3537</v>
      </c>
      <c r="B3538" t="s">
        <v>6211</v>
      </c>
      <c r="C3538" t="s">
        <v>14327</v>
      </c>
      <c r="D3538">
        <v>44</v>
      </c>
      <c r="E3538" t="str">
        <f t="shared" si="110"/>
        <v>40-49</v>
      </c>
      <c r="F3538" t="s">
        <v>16368</v>
      </c>
      <c r="G3538" t="s">
        <v>16409</v>
      </c>
      <c r="H3538" s="11">
        <v>43848</v>
      </c>
      <c r="I3538" t="s">
        <v>17148</v>
      </c>
      <c r="J3538" t="s">
        <v>17159</v>
      </c>
      <c r="L3538" t="s">
        <v>25243</v>
      </c>
      <c r="N3538" t="s">
        <v>28018</v>
      </c>
      <c r="O3538" t="s">
        <v>28024</v>
      </c>
      <c r="P3538" s="23">
        <v>45078.240972222222</v>
      </c>
      <c r="R3538" s="24" t="str">
        <f t="shared" si="111"/>
        <v/>
      </c>
    </row>
    <row r="3539" spans="1:19" x14ac:dyDescent="0.35">
      <c r="A3539">
        <v>3538</v>
      </c>
      <c r="B3539" t="s">
        <v>6210</v>
      </c>
      <c r="C3539" t="s">
        <v>14342</v>
      </c>
      <c r="D3539">
        <v>62</v>
      </c>
      <c r="E3539" t="str">
        <f t="shared" si="110"/>
        <v>60+</v>
      </c>
      <c r="F3539" t="s">
        <v>16367</v>
      </c>
      <c r="G3539" t="s">
        <v>16382</v>
      </c>
      <c r="H3539" s="11">
        <v>44110</v>
      </c>
      <c r="I3539" t="s">
        <v>17148</v>
      </c>
      <c r="J3539" t="s">
        <v>17151</v>
      </c>
      <c r="L3539" t="s">
        <v>25244</v>
      </c>
      <c r="N3539" t="s">
        <v>28018</v>
      </c>
      <c r="O3539" t="s">
        <v>28022</v>
      </c>
      <c r="R3539" s="24" t="str">
        <f t="shared" si="111"/>
        <v/>
      </c>
    </row>
    <row r="3540" spans="1:19" x14ac:dyDescent="0.35">
      <c r="A3540">
        <v>3539</v>
      </c>
      <c r="B3540" t="s">
        <v>6209</v>
      </c>
      <c r="C3540" t="s">
        <v>14325</v>
      </c>
      <c r="D3540">
        <v>44</v>
      </c>
      <c r="E3540" t="str">
        <f t="shared" si="110"/>
        <v>40-49</v>
      </c>
      <c r="F3540" t="s">
        <v>16368</v>
      </c>
      <c r="G3540" t="s">
        <v>16386</v>
      </c>
      <c r="H3540" s="11">
        <v>44394</v>
      </c>
      <c r="I3540" t="s">
        <v>17148</v>
      </c>
      <c r="J3540" t="s">
        <v>17159</v>
      </c>
      <c r="L3540" t="s">
        <v>25245</v>
      </c>
      <c r="M3540" t="s">
        <v>26385</v>
      </c>
      <c r="N3540" t="s">
        <v>28019</v>
      </c>
      <c r="O3540" t="s">
        <v>28024</v>
      </c>
      <c r="P3540" s="23">
        <v>45078.082638888889</v>
      </c>
      <c r="Q3540" s="23">
        <v>45078.37777777778</v>
      </c>
      <c r="R3540" s="24">
        <f t="shared" si="111"/>
        <v>985504.00000000256</v>
      </c>
      <c r="S3540">
        <v>3</v>
      </c>
    </row>
    <row r="3541" spans="1:19" x14ac:dyDescent="0.35">
      <c r="A3541">
        <v>3540</v>
      </c>
      <c r="B3541" t="s">
        <v>6208</v>
      </c>
      <c r="C3541" t="s">
        <v>14324</v>
      </c>
      <c r="D3541">
        <v>48</v>
      </c>
      <c r="E3541" t="str">
        <f t="shared" si="110"/>
        <v>40-49</v>
      </c>
      <c r="F3541" t="s">
        <v>16369</v>
      </c>
      <c r="G3541" t="s">
        <v>16379</v>
      </c>
      <c r="H3541" s="11">
        <v>44317</v>
      </c>
      <c r="I3541" t="s">
        <v>17145</v>
      </c>
      <c r="J3541" t="s">
        <v>17163</v>
      </c>
      <c r="L3541" t="s">
        <v>25243</v>
      </c>
      <c r="N3541" t="s">
        <v>28017</v>
      </c>
      <c r="O3541" t="s">
        <v>28023</v>
      </c>
      <c r="P3541" s="23">
        <v>45078.011111111111</v>
      </c>
      <c r="R3541" s="24" t="str">
        <f t="shared" si="111"/>
        <v/>
      </c>
    </row>
    <row r="3542" spans="1:19" x14ac:dyDescent="0.35">
      <c r="A3542">
        <v>3541</v>
      </c>
      <c r="B3542" t="s">
        <v>6207</v>
      </c>
      <c r="C3542" t="s">
        <v>14323</v>
      </c>
      <c r="D3542">
        <v>54</v>
      </c>
      <c r="E3542" t="str">
        <f t="shared" si="110"/>
        <v>50-59</v>
      </c>
      <c r="F3542" t="s">
        <v>16368</v>
      </c>
      <c r="G3542" t="s">
        <v>16382</v>
      </c>
      <c r="H3542" s="11">
        <v>43859</v>
      </c>
      <c r="I3542" t="s">
        <v>17147</v>
      </c>
      <c r="J3542" t="s">
        <v>17160</v>
      </c>
      <c r="L3542" t="s">
        <v>25245</v>
      </c>
      <c r="M3542" t="s">
        <v>26384</v>
      </c>
      <c r="N3542" t="s">
        <v>28019</v>
      </c>
      <c r="O3542" t="s">
        <v>28021</v>
      </c>
      <c r="P3542" s="23">
        <v>45078.294444444444</v>
      </c>
      <c r="Q3542" s="23">
        <v>45078.782638888886</v>
      </c>
      <c r="R3542" s="24">
        <f t="shared" si="111"/>
        <v>1756486.999999996</v>
      </c>
      <c r="S3542">
        <v>5</v>
      </c>
    </row>
    <row r="3543" spans="1:19" x14ac:dyDescent="0.35">
      <c r="A3543">
        <v>3542</v>
      </c>
      <c r="B3543" t="s">
        <v>231</v>
      </c>
      <c r="C3543" t="s">
        <v>14322</v>
      </c>
      <c r="D3543">
        <v>65</v>
      </c>
      <c r="E3543" t="str">
        <f t="shared" si="110"/>
        <v>60+</v>
      </c>
      <c r="F3543" t="s">
        <v>16369</v>
      </c>
      <c r="G3543" t="s">
        <v>16388</v>
      </c>
      <c r="H3543" s="11">
        <v>44324</v>
      </c>
      <c r="I3543" t="s">
        <v>17146</v>
      </c>
      <c r="J3543" t="s">
        <v>17151</v>
      </c>
      <c r="L3543" t="s">
        <v>25245</v>
      </c>
      <c r="M3543" t="s">
        <v>26383</v>
      </c>
      <c r="N3543" t="s">
        <v>28017</v>
      </c>
      <c r="O3543" t="s">
        <v>28021</v>
      </c>
      <c r="P3543" s="23">
        <v>45078.948611111111</v>
      </c>
      <c r="Q3543" s="23">
        <v>45078.84375</v>
      </c>
      <c r="R3543" s="24">
        <f t="shared" si="111"/>
        <v>1086975</v>
      </c>
      <c r="S3543">
        <v>3</v>
      </c>
    </row>
    <row r="3544" spans="1:19" x14ac:dyDescent="0.35">
      <c r="A3544">
        <v>3543</v>
      </c>
      <c r="B3544" t="s">
        <v>69</v>
      </c>
      <c r="C3544" t="s">
        <v>14321</v>
      </c>
      <c r="D3544">
        <v>58</v>
      </c>
      <c r="E3544" t="str">
        <f t="shared" si="110"/>
        <v>50-59</v>
      </c>
      <c r="F3544" t="s">
        <v>16369</v>
      </c>
      <c r="G3544" t="s">
        <v>16407</v>
      </c>
      <c r="H3544" s="11">
        <v>44033</v>
      </c>
      <c r="I3544" t="s">
        <v>17147</v>
      </c>
      <c r="J3544" t="s">
        <v>17154</v>
      </c>
      <c r="L3544" t="s">
        <v>25243</v>
      </c>
      <c r="N3544" t="s">
        <v>28016</v>
      </c>
      <c r="O3544" t="s">
        <v>28022</v>
      </c>
      <c r="P3544" s="23">
        <v>45078.299305555556</v>
      </c>
      <c r="R3544" s="24" t="str">
        <f t="shared" si="111"/>
        <v/>
      </c>
    </row>
    <row r="3545" spans="1:19" x14ac:dyDescent="0.35">
      <c r="A3545">
        <v>3544</v>
      </c>
      <c r="B3545" t="s">
        <v>179</v>
      </c>
      <c r="C3545" t="s">
        <v>8118</v>
      </c>
      <c r="D3545">
        <v>36</v>
      </c>
      <c r="E3545" t="str">
        <f t="shared" si="110"/>
        <v>30-39</v>
      </c>
      <c r="F3545" t="s">
        <v>16367</v>
      </c>
      <c r="G3545" t="s">
        <v>16375</v>
      </c>
      <c r="H3545" s="11">
        <v>43970</v>
      </c>
      <c r="I3545" t="s">
        <v>17146</v>
      </c>
      <c r="J3545" t="s">
        <v>17154</v>
      </c>
      <c r="L3545" t="s">
        <v>25243</v>
      </c>
      <c r="N3545" t="s">
        <v>28018</v>
      </c>
      <c r="O3545" t="s">
        <v>28022</v>
      </c>
      <c r="P3545" s="23">
        <v>45078.334027777775</v>
      </c>
      <c r="R3545" s="24" t="str">
        <f t="shared" si="111"/>
        <v/>
      </c>
    </row>
    <row r="3546" spans="1:19" x14ac:dyDescent="0.35">
      <c r="A3546">
        <v>3545</v>
      </c>
      <c r="B3546" t="s">
        <v>6206</v>
      </c>
      <c r="C3546" t="s">
        <v>14320</v>
      </c>
      <c r="D3546">
        <v>34</v>
      </c>
      <c r="E3546" t="str">
        <f t="shared" si="110"/>
        <v>30-39</v>
      </c>
      <c r="F3546" t="s">
        <v>16367</v>
      </c>
      <c r="G3546" t="s">
        <v>16396</v>
      </c>
      <c r="H3546" s="11">
        <v>44186</v>
      </c>
      <c r="I3546" t="s">
        <v>17146</v>
      </c>
      <c r="J3546" t="s">
        <v>17146</v>
      </c>
      <c r="L3546" t="s">
        <v>25245</v>
      </c>
      <c r="M3546" t="s">
        <v>26414</v>
      </c>
      <c r="N3546" t="s">
        <v>28019</v>
      </c>
      <c r="O3546" t="s">
        <v>28023</v>
      </c>
      <c r="P3546" s="23">
        <v>45078.731944444444</v>
      </c>
      <c r="Q3546" s="23">
        <v>45078.10833333333</v>
      </c>
      <c r="R3546" s="24">
        <f t="shared" si="111"/>
        <v>1284635.9999999951</v>
      </c>
      <c r="S3546">
        <v>4</v>
      </c>
    </row>
    <row r="3547" spans="1:19" x14ac:dyDescent="0.35">
      <c r="A3547">
        <v>3546</v>
      </c>
      <c r="B3547" t="s">
        <v>6205</v>
      </c>
      <c r="C3547" t="s">
        <v>14319</v>
      </c>
      <c r="D3547">
        <v>27</v>
      </c>
      <c r="E3547" t="str">
        <f t="shared" si="110"/>
        <v>20-29</v>
      </c>
      <c r="F3547" t="s">
        <v>16367</v>
      </c>
      <c r="G3547" t="s">
        <v>16411</v>
      </c>
      <c r="H3547" s="11">
        <v>44535</v>
      </c>
      <c r="I3547" t="s">
        <v>17147</v>
      </c>
      <c r="J3547" t="s">
        <v>17150</v>
      </c>
      <c r="L3547" t="s">
        <v>25245</v>
      </c>
      <c r="M3547" t="s">
        <v>26413</v>
      </c>
      <c r="N3547" t="s">
        <v>28016</v>
      </c>
      <c r="O3547" t="s">
        <v>28023</v>
      </c>
      <c r="P3547" s="23">
        <v>45078.462500000001</v>
      </c>
      <c r="Q3547" s="23">
        <v>45078.005555555559</v>
      </c>
      <c r="R3547" s="24">
        <f t="shared" si="111"/>
        <v>781928.00000000512</v>
      </c>
      <c r="S3547">
        <v>3</v>
      </c>
    </row>
    <row r="3548" spans="1:19" x14ac:dyDescent="0.35">
      <c r="A3548">
        <v>3547</v>
      </c>
      <c r="B3548" t="s">
        <v>6204</v>
      </c>
      <c r="C3548" t="s">
        <v>14318</v>
      </c>
      <c r="D3548">
        <v>67</v>
      </c>
      <c r="E3548" t="str">
        <f t="shared" si="110"/>
        <v>60+</v>
      </c>
      <c r="F3548" t="s">
        <v>16367</v>
      </c>
      <c r="G3548" t="s">
        <v>16373</v>
      </c>
      <c r="H3548" s="11">
        <v>44112</v>
      </c>
      <c r="I3548" t="s">
        <v>17145</v>
      </c>
      <c r="J3548" t="s">
        <v>17151</v>
      </c>
      <c r="L3548" t="s">
        <v>25244</v>
      </c>
      <c r="N3548" t="s">
        <v>28016</v>
      </c>
      <c r="O3548" t="s">
        <v>28022</v>
      </c>
      <c r="R3548" s="24" t="str">
        <f t="shared" si="111"/>
        <v/>
      </c>
    </row>
    <row r="3549" spans="1:19" x14ac:dyDescent="0.35">
      <c r="A3549">
        <v>3548</v>
      </c>
      <c r="B3549" t="s">
        <v>6203</v>
      </c>
      <c r="C3549" t="s">
        <v>14317</v>
      </c>
      <c r="D3549">
        <v>67</v>
      </c>
      <c r="E3549" t="str">
        <f t="shared" si="110"/>
        <v>60+</v>
      </c>
      <c r="F3549" t="s">
        <v>16367</v>
      </c>
      <c r="G3549" t="s">
        <v>16389</v>
      </c>
      <c r="H3549" s="11">
        <v>43890</v>
      </c>
      <c r="I3549" t="s">
        <v>17146</v>
      </c>
      <c r="J3549" t="s">
        <v>17156</v>
      </c>
      <c r="L3549" t="s">
        <v>25243</v>
      </c>
      <c r="N3549" t="s">
        <v>28018</v>
      </c>
      <c r="O3549" t="s">
        <v>28023</v>
      </c>
      <c r="P3549" s="23">
        <v>45078.884027777778</v>
      </c>
      <c r="R3549" s="24" t="str">
        <f t="shared" si="111"/>
        <v/>
      </c>
    </row>
    <row r="3550" spans="1:19" x14ac:dyDescent="0.35">
      <c r="A3550">
        <v>3549</v>
      </c>
      <c r="B3550" t="s">
        <v>6202</v>
      </c>
      <c r="C3550" t="s">
        <v>14316</v>
      </c>
      <c r="D3550">
        <v>40</v>
      </c>
      <c r="E3550" t="str">
        <f t="shared" si="110"/>
        <v>40-49</v>
      </c>
      <c r="F3550" t="s">
        <v>16368</v>
      </c>
      <c r="G3550" t="s">
        <v>16400</v>
      </c>
      <c r="H3550" s="11">
        <v>44534</v>
      </c>
      <c r="I3550" t="s">
        <v>6</v>
      </c>
      <c r="J3550" t="s">
        <v>17161</v>
      </c>
      <c r="L3550" t="s">
        <v>25245</v>
      </c>
      <c r="M3550" t="s">
        <v>26412</v>
      </c>
      <c r="N3550" t="s">
        <v>28019</v>
      </c>
      <c r="O3550" t="s">
        <v>28022</v>
      </c>
      <c r="P3550" s="23">
        <v>45078.369444444441</v>
      </c>
      <c r="Q3550" s="23">
        <v>45078.695138888892</v>
      </c>
      <c r="R3550" s="24">
        <f t="shared" si="111"/>
        <v>784361.00000000442</v>
      </c>
      <c r="S3550">
        <v>4</v>
      </c>
    </row>
    <row r="3551" spans="1:19" x14ac:dyDescent="0.35">
      <c r="A3551">
        <v>3550</v>
      </c>
      <c r="B3551" t="s">
        <v>6201</v>
      </c>
      <c r="C3551" t="s">
        <v>14315</v>
      </c>
      <c r="D3551">
        <v>42</v>
      </c>
      <c r="E3551" t="str">
        <f t="shared" si="110"/>
        <v>40-49</v>
      </c>
      <c r="F3551" t="s">
        <v>16369</v>
      </c>
      <c r="G3551" t="s">
        <v>16393</v>
      </c>
      <c r="H3551" s="11">
        <v>44138</v>
      </c>
      <c r="I3551" t="s">
        <v>17147</v>
      </c>
      <c r="J3551" t="s">
        <v>17159</v>
      </c>
      <c r="L3551" t="s">
        <v>25243</v>
      </c>
      <c r="N3551" t="s">
        <v>28016</v>
      </c>
      <c r="O3551" t="s">
        <v>28024</v>
      </c>
      <c r="P3551" s="23">
        <v>45078.046527777777</v>
      </c>
      <c r="R3551" s="24" t="str">
        <f t="shared" si="111"/>
        <v/>
      </c>
    </row>
    <row r="3552" spans="1:19" x14ac:dyDescent="0.35">
      <c r="A3552">
        <v>3551</v>
      </c>
      <c r="B3552" t="s">
        <v>6200</v>
      </c>
      <c r="C3552" t="s">
        <v>14314</v>
      </c>
      <c r="D3552">
        <v>42</v>
      </c>
      <c r="E3552" t="str">
        <f t="shared" si="110"/>
        <v>40-49</v>
      </c>
      <c r="F3552" t="s">
        <v>16369</v>
      </c>
      <c r="G3552" t="s">
        <v>16412</v>
      </c>
      <c r="H3552" s="11">
        <v>44039</v>
      </c>
      <c r="I3552" t="s">
        <v>17145</v>
      </c>
      <c r="J3552" t="s">
        <v>17163</v>
      </c>
      <c r="L3552" t="s">
        <v>25243</v>
      </c>
      <c r="N3552" t="s">
        <v>28016</v>
      </c>
      <c r="O3552" t="s">
        <v>28024</v>
      </c>
      <c r="P3552" s="23">
        <v>45078.620138888888</v>
      </c>
      <c r="R3552" s="24" t="str">
        <f t="shared" si="111"/>
        <v/>
      </c>
    </row>
    <row r="3553" spans="1:19" x14ac:dyDescent="0.35">
      <c r="A3553">
        <v>3552</v>
      </c>
      <c r="B3553" t="s">
        <v>6184</v>
      </c>
      <c r="C3553" t="s">
        <v>14313</v>
      </c>
      <c r="D3553">
        <v>43</v>
      </c>
      <c r="E3553" t="str">
        <f t="shared" si="110"/>
        <v>40-49</v>
      </c>
      <c r="F3553" t="s">
        <v>16367</v>
      </c>
      <c r="G3553" t="s">
        <v>16379</v>
      </c>
      <c r="H3553" s="11">
        <v>43978</v>
      </c>
      <c r="I3553" t="s">
        <v>17145</v>
      </c>
      <c r="J3553" t="s">
        <v>17146</v>
      </c>
      <c r="L3553" t="s">
        <v>25245</v>
      </c>
      <c r="M3553" t="s">
        <v>26411</v>
      </c>
      <c r="N3553" t="s">
        <v>28017</v>
      </c>
      <c r="O3553" t="s">
        <v>28024</v>
      </c>
      <c r="P3553" s="23">
        <v>45078.806944444441</v>
      </c>
      <c r="Q3553" s="23">
        <v>45078.739583333336</v>
      </c>
      <c r="R3553" s="24">
        <f t="shared" si="111"/>
        <v>1585065.0000000035</v>
      </c>
      <c r="S3553">
        <v>1</v>
      </c>
    </row>
    <row r="3554" spans="1:19" x14ac:dyDescent="0.35">
      <c r="A3554">
        <v>3553</v>
      </c>
      <c r="B3554" t="s">
        <v>6138</v>
      </c>
      <c r="C3554" t="s">
        <v>14312</v>
      </c>
      <c r="D3554">
        <v>51</v>
      </c>
      <c r="E3554" t="str">
        <f t="shared" si="110"/>
        <v>50-59</v>
      </c>
      <c r="F3554" t="s">
        <v>16369</v>
      </c>
      <c r="G3554" t="s">
        <v>16405</v>
      </c>
      <c r="H3554" s="11">
        <v>44547</v>
      </c>
      <c r="I3554" t="s">
        <v>17147</v>
      </c>
      <c r="J3554" t="s">
        <v>17160</v>
      </c>
      <c r="L3554" t="s">
        <v>25243</v>
      </c>
      <c r="N3554" t="s">
        <v>28019</v>
      </c>
      <c r="O3554" t="s">
        <v>28023</v>
      </c>
      <c r="P3554" s="23">
        <v>45078.663194444445</v>
      </c>
      <c r="R3554" s="24" t="str">
        <f t="shared" si="111"/>
        <v/>
      </c>
    </row>
    <row r="3555" spans="1:19" x14ac:dyDescent="0.35">
      <c r="A3555">
        <v>3554</v>
      </c>
      <c r="B3555" t="s">
        <v>6137</v>
      </c>
      <c r="C3555" t="s">
        <v>14311</v>
      </c>
      <c r="D3555">
        <v>26</v>
      </c>
      <c r="E3555" t="str">
        <f t="shared" si="110"/>
        <v>20-29</v>
      </c>
      <c r="F3555" t="s">
        <v>16369</v>
      </c>
      <c r="G3555" t="s">
        <v>16380</v>
      </c>
      <c r="H3555" s="11">
        <v>44377</v>
      </c>
      <c r="I3555" t="s">
        <v>17146</v>
      </c>
      <c r="J3555" t="s">
        <v>17154</v>
      </c>
      <c r="L3555" t="s">
        <v>25245</v>
      </c>
      <c r="M3555" t="s">
        <v>26410</v>
      </c>
      <c r="N3555" t="s">
        <v>28019</v>
      </c>
      <c r="O3555" t="s">
        <v>28024</v>
      </c>
      <c r="P3555" s="23">
        <v>45078.17083333333</v>
      </c>
      <c r="Q3555" s="23">
        <v>45078.475694444445</v>
      </c>
      <c r="R3555" s="24">
        <f t="shared" si="111"/>
        <v>1010125.0000000012</v>
      </c>
      <c r="S3555">
        <v>5</v>
      </c>
    </row>
    <row r="3556" spans="1:19" x14ac:dyDescent="0.35">
      <c r="A3556">
        <v>3555</v>
      </c>
      <c r="B3556" t="s">
        <v>6136</v>
      </c>
      <c r="C3556" t="s">
        <v>8105</v>
      </c>
      <c r="D3556">
        <v>44</v>
      </c>
      <c r="E3556" t="str">
        <f t="shared" si="110"/>
        <v>40-49</v>
      </c>
      <c r="F3556" t="s">
        <v>16367</v>
      </c>
      <c r="G3556" t="s">
        <v>16410</v>
      </c>
      <c r="H3556" s="11">
        <v>44280</v>
      </c>
      <c r="I3556" t="s">
        <v>17148</v>
      </c>
      <c r="J3556" t="s">
        <v>17159</v>
      </c>
      <c r="L3556" t="s">
        <v>25244</v>
      </c>
      <c r="N3556" t="s">
        <v>28016</v>
      </c>
      <c r="O3556" t="s">
        <v>28021</v>
      </c>
      <c r="R3556" s="24" t="str">
        <f t="shared" si="111"/>
        <v/>
      </c>
    </row>
    <row r="3557" spans="1:19" x14ac:dyDescent="0.35">
      <c r="A3557">
        <v>3556</v>
      </c>
      <c r="B3557" t="s">
        <v>6135</v>
      </c>
      <c r="C3557" t="s">
        <v>14358</v>
      </c>
      <c r="D3557">
        <v>64</v>
      </c>
      <c r="E3557" t="str">
        <f t="shared" si="110"/>
        <v>60+</v>
      </c>
      <c r="F3557" t="s">
        <v>16367</v>
      </c>
      <c r="G3557" t="s">
        <v>16378</v>
      </c>
      <c r="H3557" s="11">
        <v>44196</v>
      </c>
      <c r="I3557" t="s">
        <v>6</v>
      </c>
      <c r="J3557" t="s">
        <v>17146</v>
      </c>
      <c r="L3557" t="s">
        <v>25244</v>
      </c>
      <c r="N3557" t="s">
        <v>28016</v>
      </c>
      <c r="O3557" t="s">
        <v>28024</v>
      </c>
      <c r="R3557" s="24" t="str">
        <f t="shared" si="111"/>
        <v/>
      </c>
    </row>
    <row r="3558" spans="1:19" x14ac:dyDescent="0.35">
      <c r="A3558">
        <v>3557</v>
      </c>
      <c r="B3558" t="s">
        <v>6134</v>
      </c>
      <c r="C3558" t="s">
        <v>14373</v>
      </c>
      <c r="D3558">
        <v>60</v>
      </c>
      <c r="E3558" t="str">
        <f t="shared" si="110"/>
        <v>60+</v>
      </c>
      <c r="F3558" t="s">
        <v>16368</v>
      </c>
      <c r="G3558" t="s">
        <v>16373</v>
      </c>
      <c r="H3558" s="11">
        <v>44220</v>
      </c>
      <c r="I3558" t="s">
        <v>6</v>
      </c>
      <c r="J3558" t="s">
        <v>17163</v>
      </c>
      <c r="L3558" t="s">
        <v>25243</v>
      </c>
      <c r="N3558" t="s">
        <v>28017</v>
      </c>
      <c r="O3558" t="s">
        <v>28023</v>
      </c>
      <c r="P3558" s="23">
        <v>45078.133333333331</v>
      </c>
      <c r="R3558" s="24" t="str">
        <f t="shared" si="111"/>
        <v/>
      </c>
    </row>
    <row r="3559" spans="1:19" x14ac:dyDescent="0.35">
      <c r="A3559">
        <v>3558</v>
      </c>
      <c r="B3559" t="s">
        <v>6133</v>
      </c>
      <c r="C3559" t="s">
        <v>14372</v>
      </c>
      <c r="D3559">
        <v>47</v>
      </c>
      <c r="E3559" t="str">
        <f t="shared" si="110"/>
        <v>40-49</v>
      </c>
      <c r="F3559" t="s">
        <v>16368</v>
      </c>
      <c r="G3559" t="s">
        <v>16378</v>
      </c>
      <c r="H3559" s="11">
        <v>44549</v>
      </c>
      <c r="I3559" t="s">
        <v>17146</v>
      </c>
      <c r="J3559" t="s">
        <v>17163</v>
      </c>
      <c r="L3559" t="s">
        <v>25243</v>
      </c>
      <c r="N3559" t="s">
        <v>28019</v>
      </c>
      <c r="O3559" t="s">
        <v>28022</v>
      </c>
      <c r="P3559" s="23">
        <v>45078.933333333334</v>
      </c>
      <c r="R3559" s="24" t="str">
        <f t="shared" si="111"/>
        <v/>
      </c>
    </row>
    <row r="3560" spans="1:19" x14ac:dyDescent="0.35">
      <c r="A3560">
        <v>3559</v>
      </c>
      <c r="B3560" t="s">
        <v>6132</v>
      </c>
      <c r="C3560" t="s">
        <v>14371</v>
      </c>
      <c r="D3560">
        <v>60</v>
      </c>
      <c r="E3560" t="str">
        <f t="shared" si="110"/>
        <v>60+</v>
      </c>
      <c r="F3560" t="s">
        <v>16367</v>
      </c>
      <c r="G3560" t="s">
        <v>16382</v>
      </c>
      <c r="H3560" s="11">
        <v>43928</v>
      </c>
      <c r="I3560" t="s">
        <v>17147</v>
      </c>
      <c r="J3560" t="s">
        <v>6</v>
      </c>
      <c r="L3560" t="s">
        <v>25245</v>
      </c>
      <c r="M3560" t="s">
        <v>26409</v>
      </c>
      <c r="N3560" t="s">
        <v>28017</v>
      </c>
      <c r="O3560" t="s">
        <v>28023</v>
      </c>
      <c r="P3560" s="23">
        <v>45078.440972222219</v>
      </c>
      <c r="Q3560" s="23">
        <v>45078.589583333334</v>
      </c>
      <c r="R3560" s="24">
        <f t="shared" si="111"/>
        <v>1656849.0000000014</v>
      </c>
      <c r="S3560">
        <v>1</v>
      </c>
    </row>
    <row r="3561" spans="1:19" x14ac:dyDescent="0.35">
      <c r="A3561">
        <v>3560</v>
      </c>
      <c r="B3561" t="s">
        <v>6131</v>
      </c>
      <c r="C3561" t="s">
        <v>14370</v>
      </c>
      <c r="D3561">
        <v>23</v>
      </c>
      <c r="E3561" t="str">
        <f t="shared" si="110"/>
        <v>20-29</v>
      </c>
      <c r="F3561" t="s">
        <v>16369</v>
      </c>
      <c r="G3561" t="s">
        <v>16381</v>
      </c>
      <c r="H3561" s="11">
        <v>43937</v>
      </c>
      <c r="I3561" t="s">
        <v>17148</v>
      </c>
      <c r="J3561" t="s">
        <v>17146</v>
      </c>
      <c r="L3561" t="s">
        <v>25244</v>
      </c>
      <c r="N3561" t="s">
        <v>28016</v>
      </c>
      <c r="O3561" t="s">
        <v>28021</v>
      </c>
      <c r="R3561" s="24" t="str">
        <f t="shared" si="111"/>
        <v/>
      </c>
    </row>
    <row r="3562" spans="1:19" x14ac:dyDescent="0.35">
      <c r="A3562">
        <v>3561</v>
      </c>
      <c r="B3562" t="s">
        <v>6130</v>
      </c>
      <c r="C3562" t="s">
        <v>14369</v>
      </c>
      <c r="D3562">
        <v>20</v>
      </c>
      <c r="E3562" t="str">
        <f t="shared" si="110"/>
        <v>20-29</v>
      </c>
      <c r="F3562" t="s">
        <v>16367</v>
      </c>
      <c r="G3562" t="s">
        <v>16373</v>
      </c>
      <c r="H3562" s="11">
        <v>43861</v>
      </c>
      <c r="I3562" t="s">
        <v>17146</v>
      </c>
      <c r="J3562" t="s">
        <v>17157</v>
      </c>
      <c r="L3562" t="s">
        <v>25245</v>
      </c>
      <c r="M3562" t="s">
        <v>26408</v>
      </c>
      <c r="N3562" t="s">
        <v>28018</v>
      </c>
      <c r="O3562" t="s">
        <v>28023</v>
      </c>
      <c r="P3562" s="23">
        <v>45078.293055555558</v>
      </c>
      <c r="Q3562" s="23">
        <v>45078.368055555555</v>
      </c>
      <c r="R3562" s="24">
        <f t="shared" si="111"/>
        <v>1753009.9999999988</v>
      </c>
      <c r="S3562">
        <v>5</v>
      </c>
    </row>
    <row r="3563" spans="1:19" x14ac:dyDescent="0.35">
      <c r="A3563">
        <v>3562</v>
      </c>
      <c r="B3563" t="s">
        <v>6129</v>
      </c>
      <c r="C3563" t="s">
        <v>14368</v>
      </c>
      <c r="D3563">
        <v>27</v>
      </c>
      <c r="E3563" t="str">
        <f t="shared" si="110"/>
        <v>20-29</v>
      </c>
      <c r="F3563" t="s">
        <v>16367</v>
      </c>
      <c r="G3563" t="s">
        <v>16390</v>
      </c>
      <c r="H3563" s="11">
        <v>43998</v>
      </c>
      <c r="I3563" t="s">
        <v>6</v>
      </c>
      <c r="J3563" t="s">
        <v>17150</v>
      </c>
      <c r="L3563" t="s">
        <v>25244</v>
      </c>
      <c r="N3563" t="s">
        <v>28019</v>
      </c>
      <c r="O3563" t="s">
        <v>28023</v>
      </c>
      <c r="R3563" s="24" t="str">
        <f t="shared" si="111"/>
        <v/>
      </c>
    </row>
    <row r="3564" spans="1:19" x14ac:dyDescent="0.35">
      <c r="A3564">
        <v>3563</v>
      </c>
      <c r="B3564" t="s">
        <v>6128</v>
      </c>
      <c r="C3564" t="s">
        <v>14367</v>
      </c>
      <c r="D3564">
        <v>52</v>
      </c>
      <c r="E3564" t="str">
        <f t="shared" si="110"/>
        <v>50-59</v>
      </c>
      <c r="F3564" t="s">
        <v>16369</v>
      </c>
      <c r="G3564" t="s">
        <v>16412</v>
      </c>
      <c r="H3564" s="11">
        <v>44070</v>
      </c>
      <c r="I3564" t="s">
        <v>17147</v>
      </c>
      <c r="J3564" t="s">
        <v>6</v>
      </c>
      <c r="L3564" t="s">
        <v>25244</v>
      </c>
      <c r="N3564" t="s">
        <v>28018</v>
      </c>
      <c r="O3564" t="s">
        <v>28024</v>
      </c>
      <c r="R3564" s="24" t="str">
        <f t="shared" si="111"/>
        <v/>
      </c>
    </row>
    <row r="3565" spans="1:19" x14ac:dyDescent="0.35">
      <c r="A3565">
        <v>3564</v>
      </c>
      <c r="B3565" t="s">
        <v>6127</v>
      </c>
      <c r="C3565" t="s">
        <v>8132</v>
      </c>
      <c r="D3565">
        <v>22</v>
      </c>
      <c r="E3565" t="str">
        <f t="shared" si="110"/>
        <v>20-29</v>
      </c>
      <c r="F3565" t="s">
        <v>16368</v>
      </c>
      <c r="G3565" t="s">
        <v>16396</v>
      </c>
      <c r="H3565" s="11">
        <v>44437</v>
      </c>
      <c r="I3565" t="s">
        <v>17145</v>
      </c>
      <c r="J3565" t="s">
        <v>17151</v>
      </c>
      <c r="L3565" t="s">
        <v>25245</v>
      </c>
      <c r="M3565" t="s">
        <v>26407</v>
      </c>
      <c r="N3565" t="s">
        <v>28018</v>
      </c>
      <c r="O3565" t="s">
        <v>28024</v>
      </c>
      <c r="P3565" s="23">
        <v>45078.645138888889</v>
      </c>
      <c r="Q3565" s="23">
        <v>45078.662499999999</v>
      </c>
      <c r="R3565" s="24">
        <f t="shared" si="111"/>
        <v>923993.9999999979</v>
      </c>
      <c r="S3565">
        <v>1</v>
      </c>
    </row>
    <row r="3566" spans="1:19" x14ac:dyDescent="0.35">
      <c r="A3566">
        <v>3565</v>
      </c>
      <c r="B3566" t="s">
        <v>6126</v>
      </c>
      <c r="C3566" t="s">
        <v>14366</v>
      </c>
      <c r="D3566">
        <v>30</v>
      </c>
      <c r="E3566" t="str">
        <f t="shared" si="110"/>
        <v>30-39</v>
      </c>
      <c r="F3566" t="s">
        <v>16369</v>
      </c>
      <c r="G3566" t="s">
        <v>16380</v>
      </c>
      <c r="H3566" s="11">
        <v>44443</v>
      </c>
      <c r="I3566" t="s">
        <v>6</v>
      </c>
      <c r="J3566" t="s">
        <v>17146</v>
      </c>
      <c r="L3566" t="s">
        <v>25244</v>
      </c>
      <c r="N3566" t="s">
        <v>28018</v>
      </c>
      <c r="O3566" t="s">
        <v>28024</v>
      </c>
      <c r="R3566" s="24" t="str">
        <f t="shared" si="111"/>
        <v/>
      </c>
    </row>
    <row r="3567" spans="1:19" x14ac:dyDescent="0.35">
      <c r="A3567">
        <v>3566</v>
      </c>
      <c r="B3567" t="s">
        <v>324</v>
      </c>
      <c r="C3567" t="s">
        <v>14365</v>
      </c>
      <c r="D3567">
        <v>67</v>
      </c>
      <c r="E3567" t="str">
        <f t="shared" si="110"/>
        <v>60+</v>
      </c>
      <c r="F3567" t="s">
        <v>16368</v>
      </c>
      <c r="G3567" t="s">
        <v>16381</v>
      </c>
      <c r="H3567" s="11">
        <v>43958</v>
      </c>
      <c r="I3567" t="s">
        <v>17148</v>
      </c>
      <c r="J3567" t="s">
        <v>17153</v>
      </c>
      <c r="L3567" t="s">
        <v>25243</v>
      </c>
      <c r="N3567" t="s">
        <v>28017</v>
      </c>
      <c r="O3567" t="s">
        <v>28023</v>
      </c>
      <c r="P3567" s="23">
        <v>45078.929861111108</v>
      </c>
      <c r="R3567" s="24" t="str">
        <f t="shared" si="111"/>
        <v/>
      </c>
    </row>
    <row r="3568" spans="1:19" x14ac:dyDescent="0.35">
      <c r="A3568">
        <v>3567</v>
      </c>
      <c r="B3568" t="s">
        <v>6125</v>
      </c>
      <c r="C3568" t="s">
        <v>14364</v>
      </c>
      <c r="D3568">
        <v>52</v>
      </c>
      <c r="E3568" t="str">
        <f t="shared" si="110"/>
        <v>50-59</v>
      </c>
      <c r="F3568" t="s">
        <v>16368</v>
      </c>
      <c r="G3568" t="s">
        <v>16390</v>
      </c>
      <c r="H3568" s="11">
        <v>43937</v>
      </c>
      <c r="I3568" t="s">
        <v>17145</v>
      </c>
      <c r="J3568" t="s">
        <v>17157</v>
      </c>
      <c r="L3568" t="s">
        <v>25243</v>
      </c>
      <c r="N3568" t="s">
        <v>28017</v>
      </c>
      <c r="O3568" t="s">
        <v>28023</v>
      </c>
      <c r="P3568" s="23">
        <v>45078.868750000001</v>
      </c>
      <c r="R3568" s="24" t="str">
        <f t="shared" si="111"/>
        <v/>
      </c>
    </row>
    <row r="3569" spans="1:19" x14ac:dyDescent="0.35">
      <c r="A3569">
        <v>3568</v>
      </c>
      <c r="B3569" t="s">
        <v>6139</v>
      </c>
      <c r="C3569" t="s">
        <v>14363</v>
      </c>
      <c r="D3569">
        <v>54</v>
      </c>
      <c r="E3569" t="str">
        <f t="shared" si="110"/>
        <v>50-59</v>
      </c>
      <c r="F3569" t="s">
        <v>16369</v>
      </c>
      <c r="G3569" t="s">
        <v>16380</v>
      </c>
      <c r="H3569" s="11">
        <v>44400</v>
      </c>
      <c r="I3569" t="s">
        <v>17145</v>
      </c>
      <c r="J3569" t="s">
        <v>17153</v>
      </c>
      <c r="L3569" t="s">
        <v>25243</v>
      </c>
      <c r="N3569" t="s">
        <v>28017</v>
      </c>
      <c r="O3569" t="s">
        <v>28021</v>
      </c>
      <c r="P3569" s="23">
        <v>45078.365972222222</v>
      </c>
      <c r="R3569" s="24" t="str">
        <f t="shared" si="111"/>
        <v/>
      </c>
    </row>
    <row r="3570" spans="1:19" x14ac:dyDescent="0.35">
      <c r="A3570">
        <v>3569</v>
      </c>
      <c r="B3570" t="s">
        <v>6123</v>
      </c>
      <c r="C3570" t="s">
        <v>14362</v>
      </c>
      <c r="D3570">
        <v>59</v>
      </c>
      <c r="E3570" t="str">
        <f t="shared" si="110"/>
        <v>50-59</v>
      </c>
      <c r="F3570" t="s">
        <v>16368</v>
      </c>
      <c r="G3570" t="s">
        <v>16378</v>
      </c>
      <c r="H3570" s="11">
        <v>43947</v>
      </c>
      <c r="I3570" t="s">
        <v>17147</v>
      </c>
      <c r="J3570" t="s">
        <v>17155</v>
      </c>
      <c r="L3570" t="s">
        <v>25245</v>
      </c>
      <c r="M3570" t="s">
        <v>26406</v>
      </c>
      <c r="N3570" t="s">
        <v>28016</v>
      </c>
      <c r="O3570" t="s">
        <v>28023</v>
      </c>
      <c r="P3570" s="23">
        <v>45078.347222222219</v>
      </c>
      <c r="Q3570" s="23">
        <v>45078.765277777777</v>
      </c>
      <c r="R3570" s="24">
        <f t="shared" si="111"/>
        <v>1629741.9999999984</v>
      </c>
      <c r="S3570">
        <v>3</v>
      </c>
    </row>
    <row r="3571" spans="1:19" x14ac:dyDescent="0.35">
      <c r="A3571">
        <v>3570</v>
      </c>
      <c r="B3571" t="s">
        <v>6122</v>
      </c>
      <c r="C3571" t="s">
        <v>14361</v>
      </c>
      <c r="D3571">
        <v>42</v>
      </c>
      <c r="E3571" t="str">
        <f t="shared" si="110"/>
        <v>40-49</v>
      </c>
      <c r="F3571" t="s">
        <v>16368</v>
      </c>
      <c r="G3571" t="s">
        <v>16387</v>
      </c>
      <c r="H3571" s="11">
        <v>44157</v>
      </c>
      <c r="I3571" t="s">
        <v>6</v>
      </c>
      <c r="J3571" t="s">
        <v>17163</v>
      </c>
      <c r="L3571" t="s">
        <v>25244</v>
      </c>
      <c r="N3571" t="s">
        <v>28019</v>
      </c>
      <c r="O3571" t="s">
        <v>28022</v>
      </c>
      <c r="R3571" s="24" t="str">
        <f t="shared" si="111"/>
        <v/>
      </c>
    </row>
    <row r="3572" spans="1:19" x14ac:dyDescent="0.35">
      <c r="A3572">
        <v>3571</v>
      </c>
      <c r="B3572" t="s">
        <v>6121</v>
      </c>
      <c r="C3572" t="s">
        <v>14360</v>
      </c>
      <c r="D3572">
        <v>52</v>
      </c>
      <c r="E3572" t="str">
        <f t="shared" si="110"/>
        <v>50-59</v>
      </c>
      <c r="F3572" t="s">
        <v>16367</v>
      </c>
      <c r="G3572" t="s">
        <v>16407</v>
      </c>
      <c r="H3572" s="11">
        <v>44035</v>
      </c>
      <c r="I3572" t="s">
        <v>17145</v>
      </c>
      <c r="J3572" t="s">
        <v>17151</v>
      </c>
      <c r="L3572" t="s">
        <v>25244</v>
      </c>
      <c r="N3572" t="s">
        <v>28019</v>
      </c>
      <c r="O3572" t="s">
        <v>28022</v>
      </c>
      <c r="R3572" s="24" t="str">
        <f t="shared" si="111"/>
        <v/>
      </c>
    </row>
    <row r="3573" spans="1:19" x14ac:dyDescent="0.35">
      <c r="A3573">
        <v>3572</v>
      </c>
      <c r="B3573" t="s">
        <v>6120</v>
      </c>
      <c r="C3573" t="s">
        <v>14359</v>
      </c>
      <c r="D3573">
        <v>54</v>
      </c>
      <c r="E3573" t="str">
        <f t="shared" si="110"/>
        <v>50-59</v>
      </c>
      <c r="F3573" t="s">
        <v>16368</v>
      </c>
      <c r="G3573" t="s">
        <v>16372</v>
      </c>
      <c r="H3573" s="11">
        <v>44076</v>
      </c>
      <c r="I3573" t="s">
        <v>17148</v>
      </c>
      <c r="J3573" t="s">
        <v>17152</v>
      </c>
      <c r="L3573" t="s">
        <v>25245</v>
      </c>
      <c r="M3573" t="s">
        <v>26405</v>
      </c>
      <c r="N3573" t="s">
        <v>28019</v>
      </c>
      <c r="O3573" t="s">
        <v>28021</v>
      </c>
      <c r="P3573" s="23">
        <v>45078.864583333336</v>
      </c>
      <c r="Q3573" s="23">
        <v>45078.803472222222</v>
      </c>
      <c r="R3573" s="24">
        <f t="shared" si="111"/>
        <v>1444036.9999999995</v>
      </c>
      <c r="S3573">
        <v>2</v>
      </c>
    </row>
    <row r="3574" spans="1:19" x14ac:dyDescent="0.35">
      <c r="A3574">
        <v>3573</v>
      </c>
      <c r="B3574" t="s">
        <v>6119</v>
      </c>
      <c r="C3574" t="s">
        <v>14374</v>
      </c>
      <c r="D3574">
        <v>53</v>
      </c>
      <c r="E3574" t="str">
        <f t="shared" si="110"/>
        <v>50-59</v>
      </c>
      <c r="F3574" t="s">
        <v>16368</v>
      </c>
      <c r="G3574" t="s">
        <v>16409</v>
      </c>
      <c r="H3574" s="11">
        <v>44450</v>
      </c>
      <c r="I3574" t="s">
        <v>17145</v>
      </c>
      <c r="J3574" t="s">
        <v>17155</v>
      </c>
      <c r="L3574" t="s">
        <v>25244</v>
      </c>
      <c r="N3574" t="s">
        <v>28017</v>
      </c>
      <c r="O3574" t="s">
        <v>28021</v>
      </c>
      <c r="R3574" s="24" t="str">
        <f t="shared" si="111"/>
        <v/>
      </c>
    </row>
    <row r="3575" spans="1:19" x14ac:dyDescent="0.35">
      <c r="A3575">
        <v>3574</v>
      </c>
      <c r="B3575" t="s">
        <v>167</v>
      </c>
      <c r="C3575" t="s">
        <v>14357</v>
      </c>
      <c r="D3575">
        <v>48</v>
      </c>
      <c r="E3575" t="str">
        <f t="shared" si="110"/>
        <v>40-49</v>
      </c>
      <c r="F3575" t="s">
        <v>16367</v>
      </c>
      <c r="G3575" t="s">
        <v>16406</v>
      </c>
      <c r="H3575" s="11">
        <v>44521</v>
      </c>
      <c r="I3575" t="s">
        <v>17147</v>
      </c>
      <c r="J3575" t="s">
        <v>17159</v>
      </c>
      <c r="L3575" t="s">
        <v>25244</v>
      </c>
      <c r="N3575" t="s">
        <v>28018</v>
      </c>
      <c r="O3575" t="s">
        <v>28022</v>
      </c>
      <c r="R3575" s="24" t="str">
        <f t="shared" si="111"/>
        <v/>
      </c>
    </row>
    <row r="3576" spans="1:19" x14ac:dyDescent="0.35">
      <c r="A3576">
        <v>3575</v>
      </c>
      <c r="B3576" t="s">
        <v>6118</v>
      </c>
      <c r="C3576" t="s">
        <v>14356</v>
      </c>
      <c r="D3576">
        <v>32</v>
      </c>
      <c r="E3576" t="str">
        <f t="shared" si="110"/>
        <v>30-39</v>
      </c>
      <c r="F3576" t="s">
        <v>16367</v>
      </c>
      <c r="G3576" t="s">
        <v>16374</v>
      </c>
      <c r="H3576" s="11">
        <v>44132</v>
      </c>
      <c r="I3576" t="s">
        <v>17145</v>
      </c>
      <c r="J3576" t="s">
        <v>6</v>
      </c>
      <c r="L3576" t="s">
        <v>25243</v>
      </c>
      <c r="N3576" t="s">
        <v>28018</v>
      </c>
      <c r="O3576" t="s">
        <v>28023</v>
      </c>
      <c r="P3576" s="23">
        <v>45078</v>
      </c>
      <c r="R3576" s="24" t="str">
        <f t="shared" si="111"/>
        <v/>
      </c>
    </row>
    <row r="3577" spans="1:19" x14ac:dyDescent="0.35">
      <c r="A3577">
        <v>3576</v>
      </c>
      <c r="B3577" t="s">
        <v>6117</v>
      </c>
      <c r="C3577" t="s">
        <v>14355</v>
      </c>
      <c r="D3577">
        <v>38</v>
      </c>
      <c r="E3577" t="str">
        <f t="shared" si="110"/>
        <v>30-39</v>
      </c>
      <c r="F3577" t="s">
        <v>16367</v>
      </c>
      <c r="G3577" t="s">
        <v>16390</v>
      </c>
      <c r="H3577" s="11">
        <v>44042</v>
      </c>
      <c r="I3577" t="s">
        <v>6</v>
      </c>
      <c r="J3577" t="s">
        <v>17159</v>
      </c>
      <c r="L3577" t="s">
        <v>25245</v>
      </c>
      <c r="M3577" t="s">
        <v>26404</v>
      </c>
      <c r="N3577" t="s">
        <v>28019</v>
      </c>
      <c r="O3577" t="s">
        <v>28021</v>
      </c>
      <c r="P3577" s="23">
        <v>45077.964583333334</v>
      </c>
      <c r="Q3577" s="23">
        <v>45078.754166666666</v>
      </c>
      <c r="R3577" s="24">
        <f t="shared" si="111"/>
        <v>1492925.9999999986</v>
      </c>
      <c r="S3577">
        <v>5</v>
      </c>
    </row>
    <row r="3578" spans="1:19" x14ac:dyDescent="0.35">
      <c r="A3578">
        <v>3577</v>
      </c>
      <c r="B3578" t="s">
        <v>6116</v>
      </c>
      <c r="C3578" t="s">
        <v>14354</v>
      </c>
      <c r="D3578">
        <v>33</v>
      </c>
      <c r="E3578" t="str">
        <f t="shared" si="110"/>
        <v>30-39</v>
      </c>
      <c r="F3578" t="s">
        <v>16369</v>
      </c>
      <c r="G3578" t="s">
        <v>16391</v>
      </c>
      <c r="H3578" s="11">
        <v>44540</v>
      </c>
      <c r="I3578" t="s">
        <v>6</v>
      </c>
      <c r="J3578" t="s">
        <v>17150</v>
      </c>
      <c r="L3578" t="s">
        <v>25245</v>
      </c>
      <c r="M3578" t="s">
        <v>26403</v>
      </c>
      <c r="N3578" t="s">
        <v>28016</v>
      </c>
      <c r="O3578" t="s">
        <v>28021</v>
      </c>
      <c r="P3578" s="23">
        <v>45078.484027777777</v>
      </c>
      <c r="Q3578" s="23">
        <v>45078.19027777778</v>
      </c>
      <c r="R3578" s="24">
        <f t="shared" si="111"/>
        <v>774994.00000000256</v>
      </c>
      <c r="S3578">
        <v>4</v>
      </c>
    </row>
    <row r="3579" spans="1:19" x14ac:dyDescent="0.35">
      <c r="A3579">
        <v>3578</v>
      </c>
      <c r="B3579" t="s">
        <v>6115</v>
      </c>
      <c r="C3579" t="s">
        <v>14353</v>
      </c>
      <c r="D3579">
        <v>45</v>
      </c>
      <c r="E3579" t="str">
        <f t="shared" si="110"/>
        <v>40-49</v>
      </c>
      <c r="F3579" t="s">
        <v>16368</v>
      </c>
      <c r="G3579" t="s">
        <v>16387</v>
      </c>
      <c r="H3579" s="11">
        <v>44009</v>
      </c>
      <c r="I3579" t="s">
        <v>6</v>
      </c>
      <c r="J3579" t="s">
        <v>17150</v>
      </c>
      <c r="L3579" t="s">
        <v>25243</v>
      </c>
      <c r="N3579" t="s">
        <v>28016</v>
      </c>
      <c r="O3579" t="s">
        <v>28024</v>
      </c>
      <c r="P3579" s="23">
        <v>45078.140972222223</v>
      </c>
      <c r="R3579" s="24" t="str">
        <f t="shared" si="111"/>
        <v/>
      </c>
    </row>
    <row r="3580" spans="1:19" x14ac:dyDescent="0.35">
      <c r="A3580">
        <v>3579</v>
      </c>
      <c r="B3580" t="s">
        <v>6114</v>
      </c>
      <c r="C3580" t="s">
        <v>14352</v>
      </c>
      <c r="D3580">
        <v>30</v>
      </c>
      <c r="E3580" t="str">
        <f t="shared" si="110"/>
        <v>30-39</v>
      </c>
      <c r="F3580" t="s">
        <v>16369</v>
      </c>
      <c r="G3580" t="s">
        <v>16391</v>
      </c>
      <c r="H3580" s="11">
        <v>44030</v>
      </c>
      <c r="I3580" t="s">
        <v>17146</v>
      </c>
      <c r="J3580" t="s">
        <v>17158</v>
      </c>
      <c r="L3580" t="s">
        <v>25245</v>
      </c>
      <c r="M3580" t="s">
        <v>26402</v>
      </c>
      <c r="N3580" t="s">
        <v>28017</v>
      </c>
      <c r="O3580" t="s">
        <v>28022</v>
      </c>
      <c r="P3580" s="23">
        <v>45077.977777777778</v>
      </c>
      <c r="Q3580" s="23">
        <v>45078.547222222223</v>
      </c>
      <c r="R3580" s="24">
        <f t="shared" si="111"/>
        <v>1509908.0000000016</v>
      </c>
      <c r="S3580">
        <v>4</v>
      </c>
    </row>
    <row r="3581" spans="1:19" x14ac:dyDescent="0.35">
      <c r="A3581">
        <v>3580</v>
      </c>
      <c r="B3581" t="s">
        <v>208</v>
      </c>
      <c r="C3581" t="s">
        <v>14351</v>
      </c>
      <c r="D3581">
        <v>55</v>
      </c>
      <c r="E3581" t="str">
        <f t="shared" si="110"/>
        <v>50-59</v>
      </c>
      <c r="F3581" t="s">
        <v>16368</v>
      </c>
      <c r="G3581" t="s">
        <v>16385</v>
      </c>
      <c r="H3581" s="11">
        <v>44212</v>
      </c>
      <c r="I3581" t="s">
        <v>6</v>
      </c>
      <c r="J3581" t="s">
        <v>17146</v>
      </c>
      <c r="L3581" t="s">
        <v>25245</v>
      </c>
      <c r="M3581" t="s">
        <v>26401</v>
      </c>
      <c r="N3581" t="s">
        <v>28017</v>
      </c>
      <c r="O3581" t="s">
        <v>28024</v>
      </c>
      <c r="P3581" s="23">
        <v>45078.34652777778</v>
      </c>
      <c r="Q3581" s="23">
        <v>45078.416666666664</v>
      </c>
      <c r="R3581" s="24">
        <f t="shared" si="111"/>
        <v>1247639.9999999965</v>
      </c>
      <c r="S3581">
        <v>3</v>
      </c>
    </row>
    <row r="3582" spans="1:19" x14ac:dyDescent="0.35">
      <c r="A3582">
        <v>3581</v>
      </c>
      <c r="B3582" t="s">
        <v>6113</v>
      </c>
      <c r="C3582" t="s">
        <v>14350</v>
      </c>
      <c r="D3582">
        <v>54</v>
      </c>
      <c r="E3582" t="str">
        <f t="shared" si="110"/>
        <v>50-59</v>
      </c>
      <c r="F3582" t="s">
        <v>16368</v>
      </c>
      <c r="G3582" t="s">
        <v>16389</v>
      </c>
      <c r="H3582" s="11">
        <v>44125</v>
      </c>
      <c r="I3582" t="s">
        <v>17148</v>
      </c>
      <c r="J3582" t="s">
        <v>17151</v>
      </c>
      <c r="L3582" t="s">
        <v>25243</v>
      </c>
      <c r="N3582" t="s">
        <v>28019</v>
      </c>
      <c r="O3582" t="s">
        <v>28021</v>
      </c>
      <c r="P3582" s="23">
        <v>45078.603472222225</v>
      </c>
      <c r="R3582" s="24" t="str">
        <f t="shared" si="111"/>
        <v/>
      </c>
    </row>
    <row r="3583" spans="1:19" x14ac:dyDescent="0.35">
      <c r="A3583">
        <v>3582</v>
      </c>
      <c r="B3583" t="s">
        <v>6112</v>
      </c>
      <c r="C3583" t="s">
        <v>14349</v>
      </c>
      <c r="D3583">
        <v>67</v>
      </c>
      <c r="E3583" t="str">
        <f t="shared" si="110"/>
        <v>60+</v>
      </c>
      <c r="F3583" t="s">
        <v>16367</v>
      </c>
      <c r="G3583" t="s">
        <v>16392</v>
      </c>
      <c r="H3583" s="11">
        <v>43951</v>
      </c>
      <c r="I3583" t="s">
        <v>17145</v>
      </c>
      <c r="J3583" t="s">
        <v>17161</v>
      </c>
      <c r="L3583" t="s">
        <v>25245</v>
      </c>
      <c r="M3583" t="s">
        <v>26400</v>
      </c>
      <c r="N3583" t="s">
        <v>28019</v>
      </c>
      <c r="O3583" t="s">
        <v>28024</v>
      </c>
      <c r="P3583" s="23">
        <v>45078.895833333336</v>
      </c>
      <c r="Q3583" s="23">
        <v>45078.438888888886</v>
      </c>
      <c r="R3583" s="24">
        <f t="shared" si="111"/>
        <v>1623511.999999996</v>
      </c>
      <c r="S3583">
        <v>5</v>
      </c>
    </row>
    <row r="3584" spans="1:19" x14ac:dyDescent="0.35">
      <c r="A3584">
        <v>3583</v>
      </c>
      <c r="B3584" t="s">
        <v>6111</v>
      </c>
      <c r="C3584" t="s">
        <v>14348</v>
      </c>
      <c r="D3584">
        <v>18</v>
      </c>
      <c r="E3584" t="str">
        <f t="shared" si="110"/>
        <v>Under 20</v>
      </c>
      <c r="F3584" t="s">
        <v>16368</v>
      </c>
      <c r="G3584" t="s">
        <v>16398</v>
      </c>
      <c r="H3584" s="11">
        <v>44536</v>
      </c>
      <c r="I3584" t="s">
        <v>17145</v>
      </c>
      <c r="J3584" t="s">
        <v>6</v>
      </c>
      <c r="L3584" t="s">
        <v>25245</v>
      </c>
      <c r="M3584" t="s">
        <v>26399</v>
      </c>
      <c r="N3584" t="s">
        <v>28018</v>
      </c>
      <c r="O3584" t="s">
        <v>28021</v>
      </c>
      <c r="P3584" s="23">
        <v>45078.777777777781</v>
      </c>
      <c r="Q3584" s="23">
        <v>45078.831944444442</v>
      </c>
      <c r="R3584" s="24">
        <f t="shared" si="111"/>
        <v>781677.99999999697</v>
      </c>
      <c r="S3584">
        <v>4</v>
      </c>
    </row>
    <row r="3585" spans="1:19" x14ac:dyDescent="0.35">
      <c r="A3585">
        <v>3584</v>
      </c>
      <c r="B3585" t="s">
        <v>6110</v>
      </c>
      <c r="C3585" t="s">
        <v>14347</v>
      </c>
      <c r="D3585">
        <v>54</v>
      </c>
      <c r="E3585" t="str">
        <f t="shared" si="110"/>
        <v>50-59</v>
      </c>
      <c r="F3585" t="s">
        <v>16369</v>
      </c>
      <c r="G3585" t="s">
        <v>16392</v>
      </c>
      <c r="H3585" s="11">
        <v>44046</v>
      </c>
      <c r="I3585" t="s">
        <v>17147</v>
      </c>
      <c r="J3585" t="s">
        <v>17161</v>
      </c>
      <c r="L3585" t="s">
        <v>25243</v>
      </c>
      <c r="N3585" t="s">
        <v>28018</v>
      </c>
      <c r="O3585" t="s">
        <v>28023</v>
      </c>
      <c r="P3585" s="23">
        <v>45078.375</v>
      </c>
      <c r="R3585" s="24" t="str">
        <f t="shared" si="111"/>
        <v/>
      </c>
    </row>
    <row r="3586" spans="1:19" x14ac:dyDescent="0.35">
      <c r="A3586">
        <v>3585</v>
      </c>
      <c r="B3586" t="s">
        <v>6154</v>
      </c>
      <c r="C3586" t="s">
        <v>14346</v>
      </c>
      <c r="D3586">
        <v>61</v>
      </c>
      <c r="E3586" t="str">
        <f t="shared" si="110"/>
        <v>60+</v>
      </c>
      <c r="F3586" t="s">
        <v>16368</v>
      </c>
      <c r="G3586" t="s">
        <v>16378</v>
      </c>
      <c r="H3586" s="11">
        <v>44019</v>
      </c>
      <c r="I3586" t="s">
        <v>17148</v>
      </c>
      <c r="J3586" t="s">
        <v>6</v>
      </c>
      <c r="L3586" t="s">
        <v>25245</v>
      </c>
      <c r="M3586" t="s">
        <v>26430</v>
      </c>
      <c r="N3586" t="s">
        <v>28017</v>
      </c>
      <c r="O3586" t="s">
        <v>28022</v>
      </c>
      <c r="P3586" s="23">
        <v>45078.461805555555</v>
      </c>
      <c r="Q3586" s="23">
        <v>45078.080555555556</v>
      </c>
      <c r="R3586" s="24">
        <f t="shared" si="111"/>
        <v>1525076.0000000009</v>
      </c>
      <c r="S3586">
        <v>2</v>
      </c>
    </row>
    <row r="3587" spans="1:19" x14ac:dyDescent="0.35">
      <c r="A3587">
        <v>3586</v>
      </c>
      <c r="B3587" t="s">
        <v>6168</v>
      </c>
      <c r="C3587" t="s">
        <v>14345</v>
      </c>
      <c r="D3587">
        <v>69</v>
      </c>
      <c r="E3587" t="str">
        <f t="shared" ref="E3587:E3650" si="112">IF(D3587&lt;20, "Under 20", IF(D3587&lt;=29, "20-29", IF(D3587&lt;=39, "30-39", IF(D3587&lt;=49, "40-49", IF(D3587&lt;=59, "50-59", "60+")))))</f>
        <v>60+</v>
      </c>
      <c r="F3587" t="s">
        <v>16369</v>
      </c>
      <c r="G3587" t="s">
        <v>16408</v>
      </c>
      <c r="H3587" s="11">
        <v>44011</v>
      </c>
      <c r="I3587" t="s">
        <v>6</v>
      </c>
      <c r="J3587" t="s">
        <v>17158</v>
      </c>
      <c r="L3587" t="s">
        <v>25244</v>
      </c>
      <c r="N3587" t="s">
        <v>28019</v>
      </c>
      <c r="O3587" t="s">
        <v>28022</v>
      </c>
      <c r="R3587" s="24" t="str">
        <f t="shared" ref="R3587:R3650" si="113">IF(OR(ISBLANK(Q3587), ISBLANK(H3587)), "", (Q3587 - H3587) * 1440)</f>
        <v/>
      </c>
    </row>
    <row r="3588" spans="1:19" x14ac:dyDescent="0.35">
      <c r="A3588">
        <v>3587</v>
      </c>
      <c r="B3588" t="s">
        <v>6167</v>
      </c>
      <c r="C3588" t="s">
        <v>14344</v>
      </c>
      <c r="D3588">
        <v>41</v>
      </c>
      <c r="E3588" t="str">
        <f t="shared" si="112"/>
        <v>40-49</v>
      </c>
      <c r="F3588" t="s">
        <v>16369</v>
      </c>
      <c r="G3588" t="s">
        <v>16406</v>
      </c>
      <c r="H3588" s="11">
        <v>44133</v>
      </c>
      <c r="I3588" t="s">
        <v>17146</v>
      </c>
      <c r="J3588" t="s">
        <v>17150</v>
      </c>
      <c r="L3588" t="s">
        <v>25245</v>
      </c>
      <c r="M3588" t="s">
        <v>26429</v>
      </c>
      <c r="N3588" t="s">
        <v>28016</v>
      </c>
      <c r="O3588" t="s">
        <v>28024</v>
      </c>
      <c r="P3588" s="23">
        <v>45078.17291666667</v>
      </c>
      <c r="Q3588" s="23">
        <v>45078.147916666669</v>
      </c>
      <c r="R3588" s="24">
        <f t="shared" si="113"/>
        <v>1361013.0000000028</v>
      </c>
      <c r="S3588">
        <v>5</v>
      </c>
    </row>
    <row r="3589" spans="1:19" x14ac:dyDescent="0.35">
      <c r="A3589">
        <v>3588</v>
      </c>
      <c r="B3589" t="s">
        <v>29</v>
      </c>
      <c r="C3589" t="s">
        <v>14343</v>
      </c>
      <c r="D3589">
        <v>62</v>
      </c>
      <c r="E3589" t="str">
        <f t="shared" si="112"/>
        <v>60+</v>
      </c>
      <c r="F3589" t="s">
        <v>16367</v>
      </c>
      <c r="G3589" t="s">
        <v>16409</v>
      </c>
      <c r="H3589" s="11">
        <v>44043</v>
      </c>
      <c r="I3589" t="s">
        <v>6</v>
      </c>
      <c r="J3589" t="s">
        <v>17152</v>
      </c>
      <c r="L3589" t="s">
        <v>25243</v>
      </c>
      <c r="N3589" t="s">
        <v>28019</v>
      </c>
      <c r="O3589" t="s">
        <v>28023</v>
      </c>
      <c r="P3589" s="23">
        <v>45078.364583333336</v>
      </c>
      <c r="R3589" s="24" t="str">
        <f t="shared" si="113"/>
        <v/>
      </c>
    </row>
    <row r="3590" spans="1:19" x14ac:dyDescent="0.35">
      <c r="A3590">
        <v>3589</v>
      </c>
      <c r="B3590" t="s">
        <v>6166</v>
      </c>
      <c r="C3590" t="s">
        <v>14454</v>
      </c>
      <c r="D3590">
        <v>34</v>
      </c>
      <c r="E3590" t="str">
        <f t="shared" si="112"/>
        <v>30-39</v>
      </c>
      <c r="F3590" t="s">
        <v>16369</v>
      </c>
      <c r="G3590" t="s">
        <v>16408</v>
      </c>
      <c r="H3590" s="11">
        <v>44303</v>
      </c>
      <c r="I3590" t="s">
        <v>6</v>
      </c>
      <c r="J3590" t="s">
        <v>17162</v>
      </c>
      <c r="L3590" t="s">
        <v>25244</v>
      </c>
      <c r="N3590" t="s">
        <v>28018</v>
      </c>
      <c r="O3590" t="s">
        <v>28023</v>
      </c>
      <c r="R3590" s="24" t="str">
        <f t="shared" si="113"/>
        <v/>
      </c>
    </row>
    <row r="3591" spans="1:19" x14ac:dyDescent="0.35">
      <c r="A3591">
        <v>3590</v>
      </c>
      <c r="B3591" t="s">
        <v>6165</v>
      </c>
      <c r="C3591" t="s">
        <v>14533</v>
      </c>
      <c r="D3591">
        <v>37</v>
      </c>
      <c r="E3591" t="str">
        <f t="shared" si="112"/>
        <v>30-39</v>
      </c>
      <c r="F3591" t="s">
        <v>16368</v>
      </c>
      <c r="G3591" t="s">
        <v>16374</v>
      </c>
      <c r="H3591" s="11">
        <v>44269</v>
      </c>
      <c r="I3591" t="s">
        <v>6</v>
      </c>
      <c r="J3591" t="s">
        <v>17160</v>
      </c>
      <c r="L3591" t="s">
        <v>25245</v>
      </c>
      <c r="M3591" t="s">
        <v>26428</v>
      </c>
      <c r="N3591" t="s">
        <v>28019</v>
      </c>
      <c r="O3591" t="s">
        <v>28021</v>
      </c>
      <c r="P3591" s="23">
        <v>45078.826388888891</v>
      </c>
      <c r="Q3591" s="23">
        <v>45078.826388888891</v>
      </c>
      <c r="R3591" s="24">
        <f t="shared" si="113"/>
        <v>1166150.0000000023</v>
      </c>
      <c r="S3591">
        <v>2</v>
      </c>
    </row>
    <row r="3592" spans="1:19" x14ac:dyDescent="0.35">
      <c r="A3592">
        <v>3591</v>
      </c>
      <c r="B3592" t="s">
        <v>6164</v>
      </c>
      <c r="C3592" t="s">
        <v>14532</v>
      </c>
      <c r="D3592">
        <v>46</v>
      </c>
      <c r="E3592" t="str">
        <f t="shared" si="112"/>
        <v>40-49</v>
      </c>
      <c r="F3592" t="s">
        <v>16369</v>
      </c>
      <c r="G3592" t="s">
        <v>16389</v>
      </c>
      <c r="H3592" s="11">
        <v>44142</v>
      </c>
      <c r="I3592" t="s">
        <v>17148</v>
      </c>
      <c r="J3592" t="s">
        <v>17150</v>
      </c>
      <c r="L3592" t="s">
        <v>25243</v>
      </c>
      <c r="N3592" t="s">
        <v>28019</v>
      </c>
      <c r="O3592" t="s">
        <v>28022</v>
      </c>
      <c r="P3592" s="23">
        <v>45078.386805555558</v>
      </c>
      <c r="R3592" s="24" t="str">
        <f t="shared" si="113"/>
        <v/>
      </c>
    </row>
    <row r="3593" spans="1:19" x14ac:dyDescent="0.35">
      <c r="A3593">
        <v>3592</v>
      </c>
      <c r="B3593" t="s">
        <v>6163</v>
      </c>
      <c r="C3593" t="s">
        <v>14531</v>
      </c>
      <c r="D3593">
        <v>62</v>
      </c>
      <c r="E3593" t="str">
        <f t="shared" si="112"/>
        <v>60+</v>
      </c>
      <c r="F3593" t="s">
        <v>16369</v>
      </c>
      <c r="G3593" t="s">
        <v>16376</v>
      </c>
      <c r="H3593" s="11">
        <v>44145</v>
      </c>
      <c r="I3593" t="s">
        <v>6</v>
      </c>
      <c r="J3593" t="s">
        <v>17158</v>
      </c>
      <c r="L3593" t="s">
        <v>25245</v>
      </c>
      <c r="M3593" t="s">
        <v>26427</v>
      </c>
      <c r="N3593" t="s">
        <v>28019</v>
      </c>
      <c r="O3593" t="s">
        <v>28022</v>
      </c>
      <c r="P3593" s="23">
        <v>45078.533333333333</v>
      </c>
      <c r="Q3593" s="23">
        <v>45078.873611111114</v>
      </c>
      <c r="R3593" s="24">
        <f t="shared" si="113"/>
        <v>1344778.000000004</v>
      </c>
      <c r="S3593">
        <v>2</v>
      </c>
    </row>
    <row r="3594" spans="1:19" x14ac:dyDescent="0.35">
      <c r="A3594">
        <v>3593</v>
      </c>
      <c r="B3594" t="s">
        <v>6162</v>
      </c>
      <c r="C3594" t="s">
        <v>14530</v>
      </c>
      <c r="D3594">
        <v>58</v>
      </c>
      <c r="E3594" t="str">
        <f t="shared" si="112"/>
        <v>50-59</v>
      </c>
      <c r="F3594" t="s">
        <v>16369</v>
      </c>
      <c r="G3594" t="s">
        <v>16384</v>
      </c>
      <c r="H3594" s="11">
        <v>44259</v>
      </c>
      <c r="I3594" t="s">
        <v>17148</v>
      </c>
      <c r="J3594" t="s">
        <v>17153</v>
      </c>
      <c r="L3594" t="s">
        <v>25243</v>
      </c>
      <c r="N3594" t="s">
        <v>28017</v>
      </c>
      <c r="O3594" t="s">
        <v>28022</v>
      </c>
      <c r="P3594" s="23">
        <v>45078.011805555558</v>
      </c>
      <c r="R3594" s="24" t="str">
        <f t="shared" si="113"/>
        <v/>
      </c>
    </row>
    <row r="3595" spans="1:19" x14ac:dyDescent="0.35">
      <c r="A3595">
        <v>3594</v>
      </c>
      <c r="B3595" t="s">
        <v>6161</v>
      </c>
      <c r="C3595" t="s">
        <v>14529</v>
      </c>
      <c r="D3595">
        <v>51</v>
      </c>
      <c r="E3595" t="str">
        <f t="shared" si="112"/>
        <v>50-59</v>
      </c>
      <c r="F3595" t="s">
        <v>16368</v>
      </c>
      <c r="G3595" t="s">
        <v>16400</v>
      </c>
      <c r="H3595" s="11">
        <v>44473</v>
      </c>
      <c r="I3595" t="s">
        <v>17147</v>
      </c>
      <c r="J3595" t="s">
        <v>17156</v>
      </c>
      <c r="L3595" t="s">
        <v>25243</v>
      </c>
      <c r="N3595" t="s">
        <v>28017</v>
      </c>
      <c r="O3595" t="s">
        <v>28021</v>
      </c>
      <c r="P3595" s="23">
        <v>45078.290972222225</v>
      </c>
      <c r="R3595" s="24" t="str">
        <f t="shared" si="113"/>
        <v/>
      </c>
    </row>
    <row r="3596" spans="1:19" x14ac:dyDescent="0.35">
      <c r="A3596">
        <v>3595</v>
      </c>
      <c r="B3596" t="s">
        <v>6160</v>
      </c>
      <c r="C3596" t="s">
        <v>14528</v>
      </c>
      <c r="D3596">
        <v>59</v>
      </c>
      <c r="E3596" t="str">
        <f t="shared" si="112"/>
        <v>50-59</v>
      </c>
      <c r="F3596" t="s">
        <v>16369</v>
      </c>
      <c r="G3596" t="s">
        <v>16395</v>
      </c>
      <c r="H3596" s="11">
        <v>44230</v>
      </c>
      <c r="I3596" t="s">
        <v>17148</v>
      </c>
      <c r="J3596" t="s">
        <v>17151</v>
      </c>
      <c r="L3596" t="s">
        <v>25245</v>
      </c>
      <c r="M3596" t="s">
        <v>26426</v>
      </c>
      <c r="N3596" t="s">
        <v>28019</v>
      </c>
      <c r="O3596" t="s">
        <v>28022</v>
      </c>
      <c r="P3596" s="23">
        <v>45078.956944444442</v>
      </c>
      <c r="Q3596" s="23">
        <v>45078.004166666666</v>
      </c>
      <c r="R3596" s="24">
        <f t="shared" si="113"/>
        <v>1221125.9999999986</v>
      </c>
      <c r="S3596">
        <v>5</v>
      </c>
    </row>
    <row r="3597" spans="1:19" x14ac:dyDescent="0.35">
      <c r="A3597">
        <v>3596</v>
      </c>
      <c r="B3597" t="s">
        <v>6159</v>
      </c>
      <c r="C3597" t="s">
        <v>14527</v>
      </c>
      <c r="D3597">
        <v>55</v>
      </c>
      <c r="E3597" t="str">
        <f t="shared" si="112"/>
        <v>50-59</v>
      </c>
      <c r="F3597" t="s">
        <v>16367</v>
      </c>
      <c r="G3597" t="s">
        <v>16387</v>
      </c>
      <c r="H3597" s="11">
        <v>44197</v>
      </c>
      <c r="I3597" t="s">
        <v>17147</v>
      </c>
      <c r="J3597" t="s">
        <v>17154</v>
      </c>
      <c r="L3597" t="s">
        <v>25243</v>
      </c>
      <c r="N3597" t="s">
        <v>28016</v>
      </c>
      <c r="O3597" t="s">
        <v>28022</v>
      </c>
      <c r="P3597" s="23">
        <v>45078.464583333334</v>
      </c>
      <c r="R3597" s="24" t="str">
        <f t="shared" si="113"/>
        <v/>
      </c>
    </row>
    <row r="3598" spans="1:19" x14ac:dyDescent="0.35">
      <c r="A3598">
        <v>3597</v>
      </c>
      <c r="B3598" t="s">
        <v>6158</v>
      </c>
      <c r="C3598" t="s">
        <v>14526</v>
      </c>
      <c r="D3598">
        <v>48</v>
      </c>
      <c r="E3598" t="str">
        <f t="shared" si="112"/>
        <v>40-49</v>
      </c>
      <c r="F3598" t="s">
        <v>16367</v>
      </c>
      <c r="G3598" t="s">
        <v>16387</v>
      </c>
      <c r="H3598" s="11">
        <v>44192</v>
      </c>
      <c r="I3598" t="s">
        <v>6</v>
      </c>
      <c r="J3598" t="s">
        <v>17156</v>
      </c>
      <c r="L3598" t="s">
        <v>25243</v>
      </c>
      <c r="N3598" t="s">
        <v>28018</v>
      </c>
      <c r="O3598" t="s">
        <v>28023</v>
      </c>
      <c r="P3598" s="23">
        <v>45078.040277777778</v>
      </c>
      <c r="R3598" s="24" t="str">
        <f t="shared" si="113"/>
        <v/>
      </c>
    </row>
    <row r="3599" spans="1:19" x14ac:dyDescent="0.35">
      <c r="A3599">
        <v>3598</v>
      </c>
      <c r="B3599" t="s">
        <v>6157</v>
      </c>
      <c r="C3599" t="s">
        <v>14525</v>
      </c>
      <c r="D3599">
        <v>40</v>
      </c>
      <c r="E3599" t="str">
        <f t="shared" si="112"/>
        <v>40-49</v>
      </c>
      <c r="F3599" t="s">
        <v>16367</v>
      </c>
      <c r="G3599" t="s">
        <v>16381</v>
      </c>
      <c r="H3599" s="11">
        <v>44320</v>
      </c>
      <c r="I3599" t="s">
        <v>17145</v>
      </c>
      <c r="J3599" t="s">
        <v>17162</v>
      </c>
      <c r="L3599" t="s">
        <v>25243</v>
      </c>
      <c r="N3599" t="s">
        <v>28016</v>
      </c>
      <c r="O3599" t="s">
        <v>28022</v>
      </c>
      <c r="P3599" s="23">
        <v>45078.343055555553</v>
      </c>
      <c r="R3599" s="24" t="str">
        <f t="shared" si="113"/>
        <v/>
      </c>
    </row>
    <row r="3600" spans="1:19" x14ac:dyDescent="0.35">
      <c r="A3600">
        <v>3599</v>
      </c>
      <c r="B3600" t="s">
        <v>6156</v>
      </c>
      <c r="C3600" t="s">
        <v>14524</v>
      </c>
      <c r="D3600">
        <v>55</v>
      </c>
      <c r="E3600" t="str">
        <f t="shared" si="112"/>
        <v>50-59</v>
      </c>
      <c r="F3600" t="s">
        <v>16368</v>
      </c>
      <c r="G3600" t="s">
        <v>16405</v>
      </c>
      <c r="H3600" s="11">
        <v>43877</v>
      </c>
      <c r="I3600" t="s">
        <v>17146</v>
      </c>
      <c r="J3600" t="s">
        <v>17157</v>
      </c>
      <c r="L3600" t="s">
        <v>25245</v>
      </c>
      <c r="M3600" t="s">
        <v>26425</v>
      </c>
      <c r="N3600" t="s">
        <v>28018</v>
      </c>
      <c r="O3600" t="s">
        <v>28022</v>
      </c>
      <c r="P3600" s="23">
        <v>45078.453472222223</v>
      </c>
      <c r="Q3600" s="23">
        <v>45078.09375</v>
      </c>
      <c r="R3600" s="24">
        <f t="shared" si="113"/>
        <v>1729575</v>
      </c>
      <c r="S3600">
        <v>5</v>
      </c>
    </row>
    <row r="3601" spans="1:19" x14ac:dyDescent="0.35">
      <c r="A3601">
        <v>3600</v>
      </c>
      <c r="B3601" t="s">
        <v>6155</v>
      </c>
      <c r="C3601" t="s">
        <v>14523</v>
      </c>
      <c r="D3601">
        <v>57</v>
      </c>
      <c r="E3601" t="str">
        <f t="shared" si="112"/>
        <v>50-59</v>
      </c>
      <c r="F3601" t="s">
        <v>16368</v>
      </c>
      <c r="G3601" t="s">
        <v>16395</v>
      </c>
      <c r="H3601" s="11">
        <v>44287</v>
      </c>
      <c r="I3601" t="s">
        <v>17146</v>
      </c>
      <c r="J3601" t="s">
        <v>17155</v>
      </c>
      <c r="L3601" t="s">
        <v>25244</v>
      </c>
      <c r="N3601" t="s">
        <v>28018</v>
      </c>
      <c r="O3601" t="s">
        <v>28021</v>
      </c>
      <c r="R3601" s="24" t="str">
        <f t="shared" si="113"/>
        <v/>
      </c>
    </row>
    <row r="3602" spans="1:19" x14ac:dyDescent="0.35">
      <c r="A3602">
        <v>3601</v>
      </c>
      <c r="B3602" t="s">
        <v>6169</v>
      </c>
      <c r="C3602" t="s">
        <v>14522</v>
      </c>
      <c r="D3602">
        <v>60</v>
      </c>
      <c r="E3602" t="str">
        <f t="shared" si="112"/>
        <v>60+</v>
      </c>
      <c r="F3602" t="s">
        <v>16367</v>
      </c>
      <c r="G3602" t="s">
        <v>16411</v>
      </c>
      <c r="H3602" s="11">
        <v>44272</v>
      </c>
      <c r="I3602" t="s">
        <v>17145</v>
      </c>
      <c r="J3602" t="s">
        <v>17157</v>
      </c>
      <c r="L3602" t="s">
        <v>25245</v>
      </c>
      <c r="M3602" t="s">
        <v>26424</v>
      </c>
      <c r="N3602" t="s">
        <v>28017</v>
      </c>
      <c r="O3602" t="s">
        <v>28024</v>
      </c>
      <c r="P3602" s="23">
        <v>45078.737500000003</v>
      </c>
      <c r="Q3602" s="23">
        <v>45078.556944444441</v>
      </c>
      <c r="R3602" s="24">
        <f t="shared" si="113"/>
        <v>1161441.9999999949</v>
      </c>
      <c r="S3602">
        <v>5</v>
      </c>
    </row>
    <row r="3603" spans="1:19" x14ac:dyDescent="0.35">
      <c r="A3603">
        <v>3602</v>
      </c>
      <c r="B3603" t="s">
        <v>6153</v>
      </c>
      <c r="C3603" t="s">
        <v>14521</v>
      </c>
      <c r="D3603">
        <v>69</v>
      </c>
      <c r="E3603" t="str">
        <f t="shared" si="112"/>
        <v>60+</v>
      </c>
      <c r="F3603" t="s">
        <v>16369</v>
      </c>
      <c r="G3603" t="s">
        <v>16412</v>
      </c>
      <c r="H3603" s="11">
        <v>44395</v>
      </c>
      <c r="I3603" t="s">
        <v>17146</v>
      </c>
      <c r="J3603" t="s">
        <v>17163</v>
      </c>
      <c r="L3603" t="s">
        <v>25244</v>
      </c>
      <c r="N3603" t="s">
        <v>28016</v>
      </c>
      <c r="O3603" t="s">
        <v>28021</v>
      </c>
      <c r="R3603" s="24" t="str">
        <f t="shared" si="113"/>
        <v/>
      </c>
    </row>
    <row r="3604" spans="1:19" x14ac:dyDescent="0.35">
      <c r="A3604">
        <v>3603</v>
      </c>
      <c r="B3604" t="s">
        <v>6152</v>
      </c>
      <c r="C3604" t="s">
        <v>14520</v>
      </c>
      <c r="D3604">
        <v>40</v>
      </c>
      <c r="E3604" t="str">
        <f t="shared" si="112"/>
        <v>40-49</v>
      </c>
      <c r="F3604" t="s">
        <v>16369</v>
      </c>
      <c r="G3604" t="s">
        <v>16375</v>
      </c>
      <c r="H3604" s="11">
        <v>43946</v>
      </c>
      <c r="I3604" t="s">
        <v>17145</v>
      </c>
      <c r="J3604" t="s">
        <v>17146</v>
      </c>
      <c r="L3604" t="s">
        <v>25244</v>
      </c>
      <c r="N3604" t="s">
        <v>28017</v>
      </c>
      <c r="O3604" t="s">
        <v>28023</v>
      </c>
      <c r="R3604" s="24" t="str">
        <f t="shared" si="113"/>
        <v/>
      </c>
    </row>
    <row r="3605" spans="1:19" x14ac:dyDescent="0.35">
      <c r="A3605">
        <v>3604</v>
      </c>
      <c r="B3605" t="s">
        <v>6151</v>
      </c>
      <c r="C3605" t="s">
        <v>14519</v>
      </c>
      <c r="D3605">
        <v>65</v>
      </c>
      <c r="E3605" t="str">
        <f t="shared" si="112"/>
        <v>60+</v>
      </c>
      <c r="F3605" t="s">
        <v>16368</v>
      </c>
      <c r="G3605" t="s">
        <v>16381</v>
      </c>
      <c r="H3605" s="11">
        <v>44348</v>
      </c>
      <c r="I3605" t="s">
        <v>6</v>
      </c>
      <c r="J3605" t="s">
        <v>17161</v>
      </c>
      <c r="L3605" t="s">
        <v>25243</v>
      </c>
      <c r="N3605" t="s">
        <v>28017</v>
      </c>
      <c r="O3605" t="s">
        <v>28022</v>
      </c>
      <c r="P3605" s="23">
        <v>45078.40625</v>
      </c>
      <c r="R3605" s="24" t="str">
        <f t="shared" si="113"/>
        <v/>
      </c>
    </row>
    <row r="3606" spans="1:19" x14ac:dyDescent="0.35">
      <c r="A3606">
        <v>3605</v>
      </c>
      <c r="B3606" t="s">
        <v>6150</v>
      </c>
      <c r="C3606" t="s">
        <v>14534</v>
      </c>
      <c r="D3606">
        <v>36</v>
      </c>
      <c r="E3606" t="str">
        <f t="shared" si="112"/>
        <v>30-39</v>
      </c>
      <c r="F3606" t="s">
        <v>16367</v>
      </c>
      <c r="G3606" t="s">
        <v>16391</v>
      </c>
      <c r="H3606" s="11">
        <v>44009</v>
      </c>
      <c r="I3606" t="s">
        <v>17145</v>
      </c>
      <c r="J3606" t="s">
        <v>17146</v>
      </c>
      <c r="L3606" t="s">
        <v>25245</v>
      </c>
      <c r="M3606" t="s">
        <v>26423</v>
      </c>
      <c r="N3606" t="s">
        <v>28017</v>
      </c>
      <c r="O3606" t="s">
        <v>28023</v>
      </c>
      <c r="P3606" s="23">
        <v>45078.820833333331</v>
      </c>
      <c r="Q3606" s="23">
        <v>45078.863194444442</v>
      </c>
      <c r="R3606" s="24">
        <f t="shared" si="113"/>
        <v>1540602.999999997</v>
      </c>
      <c r="S3606">
        <v>3</v>
      </c>
    </row>
    <row r="3607" spans="1:19" x14ac:dyDescent="0.35">
      <c r="A3607">
        <v>3606</v>
      </c>
      <c r="B3607" t="s">
        <v>6149</v>
      </c>
      <c r="C3607" t="s">
        <v>14517</v>
      </c>
      <c r="D3607">
        <v>37</v>
      </c>
      <c r="E3607" t="str">
        <f t="shared" si="112"/>
        <v>30-39</v>
      </c>
      <c r="F3607" t="s">
        <v>16368</v>
      </c>
      <c r="G3607" t="s">
        <v>16396</v>
      </c>
      <c r="H3607" s="11">
        <v>44343</v>
      </c>
      <c r="I3607" t="s">
        <v>17147</v>
      </c>
      <c r="J3607" t="s">
        <v>17162</v>
      </c>
      <c r="L3607" t="s">
        <v>25244</v>
      </c>
      <c r="N3607" t="s">
        <v>28018</v>
      </c>
      <c r="O3607" t="s">
        <v>28022</v>
      </c>
      <c r="R3607" s="24" t="str">
        <f t="shared" si="113"/>
        <v/>
      </c>
    </row>
    <row r="3608" spans="1:19" x14ac:dyDescent="0.35">
      <c r="A3608">
        <v>3607</v>
      </c>
      <c r="B3608" t="s">
        <v>6148</v>
      </c>
      <c r="C3608" t="s">
        <v>14516</v>
      </c>
      <c r="D3608">
        <v>39</v>
      </c>
      <c r="E3608" t="str">
        <f t="shared" si="112"/>
        <v>30-39</v>
      </c>
      <c r="F3608" t="s">
        <v>16368</v>
      </c>
      <c r="G3608" t="s">
        <v>16383</v>
      </c>
      <c r="H3608" s="11">
        <v>44039</v>
      </c>
      <c r="I3608" t="s">
        <v>17148</v>
      </c>
      <c r="J3608" t="s">
        <v>17155</v>
      </c>
      <c r="L3608" t="s">
        <v>25244</v>
      </c>
      <c r="N3608" t="s">
        <v>28016</v>
      </c>
      <c r="O3608" t="s">
        <v>28022</v>
      </c>
      <c r="R3608" s="24" t="str">
        <f t="shared" si="113"/>
        <v/>
      </c>
    </row>
    <row r="3609" spans="1:19" x14ac:dyDescent="0.35">
      <c r="A3609">
        <v>3608</v>
      </c>
      <c r="B3609" t="s">
        <v>6147</v>
      </c>
      <c r="C3609" t="s">
        <v>14515</v>
      </c>
      <c r="D3609">
        <v>18</v>
      </c>
      <c r="E3609" t="str">
        <f t="shared" si="112"/>
        <v>Under 20</v>
      </c>
      <c r="F3609" t="s">
        <v>16369</v>
      </c>
      <c r="G3609" t="s">
        <v>16404</v>
      </c>
      <c r="H3609" s="11">
        <v>44038</v>
      </c>
      <c r="I3609" t="s">
        <v>6</v>
      </c>
      <c r="J3609" t="s">
        <v>17163</v>
      </c>
      <c r="L3609" t="s">
        <v>25244</v>
      </c>
      <c r="N3609" t="s">
        <v>28018</v>
      </c>
      <c r="O3609" t="s">
        <v>28023</v>
      </c>
      <c r="R3609" s="24" t="str">
        <f t="shared" si="113"/>
        <v/>
      </c>
    </row>
    <row r="3610" spans="1:19" x14ac:dyDescent="0.35">
      <c r="A3610">
        <v>3609</v>
      </c>
      <c r="B3610" t="s">
        <v>6146</v>
      </c>
      <c r="C3610" t="s">
        <v>14514</v>
      </c>
      <c r="D3610">
        <v>52</v>
      </c>
      <c r="E3610" t="str">
        <f t="shared" si="112"/>
        <v>50-59</v>
      </c>
      <c r="F3610" t="s">
        <v>16367</v>
      </c>
      <c r="G3610" t="s">
        <v>16408</v>
      </c>
      <c r="H3610" s="11">
        <v>43961</v>
      </c>
      <c r="I3610" t="s">
        <v>17147</v>
      </c>
      <c r="J3610" t="s">
        <v>17156</v>
      </c>
      <c r="L3610" t="s">
        <v>25244</v>
      </c>
      <c r="N3610" t="s">
        <v>28019</v>
      </c>
      <c r="O3610" t="s">
        <v>28023</v>
      </c>
      <c r="R3610" s="24" t="str">
        <f t="shared" si="113"/>
        <v/>
      </c>
    </row>
    <row r="3611" spans="1:19" x14ac:dyDescent="0.35">
      <c r="A3611">
        <v>3610</v>
      </c>
      <c r="B3611" t="s">
        <v>6145</v>
      </c>
      <c r="C3611" t="s">
        <v>14513</v>
      </c>
      <c r="D3611">
        <v>48</v>
      </c>
      <c r="E3611" t="str">
        <f t="shared" si="112"/>
        <v>40-49</v>
      </c>
      <c r="F3611" t="s">
        <v>16367</v>
      </c>
      <c r="G3611" t="s">
        <v>16400</v>
      </c>
      <c r="H3611" s="11">
        <v>44089</v>
      </c>
      <c r="I3611" t="s">
        <v>17148</v>
      </c>
      <c r="J3611" t="s">
        <v>17151</v>
      </c>
      <c r="L3611" t="s">
        <v>25245</v>
      </c>
      <c r="M3611" t="s">
        <v>26422</v>
      </c>
      <c r="N3611" t="s">
        <v>28018</v>
      </c>
      <c r="O3611" t="s">
        <v>28023</v>
      </c>
      <c r="P3611" s="23">
        <v>45078.783333333333</v>
      </c>
      <c r="Q3611" s="23">
        <v>45078.493055555555</v>
      </c>
      <c r="R3611" s="24">
        <f t="shared" si="113"/>
        <v>1424869.9999999988</v>
      </c>
      <c r="S3611">
        <v>2</v>
      </c>
    </row>
    <row r="3612" spans="1:19" x14ac:dyDescent="0.35">
      <c r="A3612">
        <v>3611</v>
      </c>
      <c r="B3612" t="s">
        <v>6144</v>
      </c>
      <c r="C3612" t="s">
        <v>14512</v>
      </c>
      <c r="D3612">
        <v>56</v>
      </c>
      <c r="E3612" t="str">
        <f t="shared" si="112"/>
        <v>50-59</v>
      </c>
      <c r="F3612" t="s">
        <v>16367</v>
      </c>
      <c r="G3612" t="s">
        <v>16377</v>
      </c>
      <c r="H3612" s="11">
        <v>44070</v>
      </c>
      <c r="I3612" t="s">
        <v>6</v>
      </c>
      <c r="J3612" t="s">
        <v>17155</v>
      </c>
      <c r="L3612" t="s">
        <v>25243</v>
      </c>
      <c r="N3612" t="s">
        <v>28016</v>
      </c>
      <c r="O3612" t="s">
        <v>28024</v>
      </c>
      <c r="P3612" s="23">
        <v>45078.075694444444</v>
      </c>
      <c r="R3612" s="24" t="str">
        <f t="shared" si="113"/>
        <v/>
      </c>
    </row>
    <row r="3613" spans="1:19" x14ac:dyDescent="0.35">
      <c r="A3613">
        <v>3612</v>
      </c>
      <c r="B3613" t="s">
        <v>6143</v>
      </c>
      <c r="C3613" t="s">
        <v>14511</v>
      </c>
      <c r="D3613">
        <v>68</v>
      </c>
      <c r="E3613" t="str">
        <f t="shared" si="112"/>
        <v>60+</v>
      </c>
      <c r="F3613" t="s">
        <v>16367</v>
      </c>
      <c r="G3613" t="s">
        <v>16405</v>
      </c>
      <c r="H3613" s="11">
        <v>44265</v>
      </c>
      <c r="I3613" t="s">
        <v>17146</v>
      </c>
      <c r="J3613" t="s">
        <v>17163</v>
      </c>
      <c r="L3613" t="s">
        <v>25244</v>
      </c>
      <c r="N3613" t="s">
        <v>28019</v>
      </c>
      <c r="O3613" t="s">
        <v>28022</v>
      </c>
      <c r="R3613" s="24" t="str">
        <f t="shared" si="113"/>
        <v/>
      </c>
    </row>
    <row r="3614" spans="1:19" x14ac:dyDescent="0.35">
      <c r="A3614">
        <v>3613</v>
      </c>
      <c r="B3614" t="s">
        <v>6142</v>
      </c>
      <c r="C3614" t="s">
        <v>14510</v>
      </c>
      <c r="D3614">
        <v>40</v>
      </c>
      <c r="E3614" t="str">
        <f t="shared" si="112"/>
        <v>40-49</v>
      </c>
      <c r="F3614" t="s">
        <v>16367</v>
      </c>
      <c r="G3614" t="s">
        <v>16406</v>
      </c>
      <c r="H3614" s="11">
        <v>44503</v>
      </c>
      <c r="I3614" t="s">
        <v>17148</v>
      </c>
      <c r="J3614" t="s">
        <v>17158</v>
      </c>
      <c r="L3614" t="s">
        <v>25243</v>
      </c>
      <c r="N3614" t="s">
        <v>28019</v>
      </c>
      <c r="O3614" t="s">
        <v>28021</v>
      </c>
      <c r="P3614" s="23">
        <v>45078.239583333336</v>
      </c>
      <c r="R3614" s="24" t="str">
        <f t="shared" si="113"/>
        <v/>
      </c>
    </row>
    <row r="3615" spans="1:19" x14ac:dyDescent="0.35">
      <c r="A3615">
        <v>3614</v>
      </c>
      <c r="B3615" t="s">
        <v>6141</v>
      </c>
      <c r="C3615" t="s">
        <v>14509</v>
      </c>
      <c r="D3615">
        <v>50</v>
      </c>
      <c r="E3615" t="str">
        <f t="shared" si="112"/>
        <v>50-59</v>
      </c>
      <c r="F3615" t="s">
        <v>16369</v>
      </c>
      <c r="G3615" t="s">
        <v>16378</v>
      </c>
      <c r="H3615" s="11">
        <v>44036</v>
      </c>
      <c r="I3615" t="s">
        <v>17147</v>
      </c>
      <c r="J3615" t="s">
        <v>17155</v>
      </c>
      <c r="L3615" t="s">
        <v>25243</v>
      </c>
      <c r="N3615" t="s">
        <v>28016</v>
      </c>
      <c r="O3615" t="s">
        <v>28024</v>
      </c>
      <c r="P3615" s="23">
        <v>45078.855555555558</v>
      </c>
      <c r="R3615" s="24" t="str">
        <f t="shared" si="113"/>
        <v/>
      </c>
    </row>
    <row r="3616" spans="1:19" x14ac:dyDescent="0.35">
      <c r="A3616">
        <v>3615</v>
      </c>
      <c r="B3616" t="s">
        <v>6140</v>
      </c>
      <c r="C3616" t="s">
        <v>14508</v>
      </c>
      <c r="D3616">
        <v>20</v>
      </c>
      <c r="E3616" t="str">
        <f t="shared" si="112"/>
        <v>20-29</v>
      </c>
      <c r="F3616" t="s">
        <v>16367</v>
      </c>
      <c r="G3616" t="s">
        <v>16387</v>
      </c>
      <c r="H3616" s="11">
        <v>44394</v>
      </c>
      <c r="I3616" t="s">
        <v>17145</v>
      </c>
      <c r="J3616" t="s">
        <v>6</v>
      </c>
      <c r="L3616" t="s">
        <v>25244</v>
      </c>
      <c r="N3616" t="s">
        <v>28018</v>
      </c>
      <c r="O3616" t="s">
        <v>28023</v>
      </c>
      <c r="R3616" s="24" t="str">
        <f t="shared" si="113"/>
        <v/>
      </c>
    </row>
    <row r="3617" spans="1:19" x14ac:dyDescent="0.35">
      <c r="A3617">
        <v>3616</v>
      </c>
      <c r="B3617" t="s">
        <v>6244</v>
      </c>
      <c r="C3617" t="s">
        <v>14507</v>
      </c>
      <c r="D3617">
        <v>35</v>
      </c>
      <c r="E3617" t="str">
        <f t="shared" si="112"/>
        <v>30-39</v>
      </c>
      <c r="F3617" t="s">
        <v>16368</v>
      </c>
      <c r="G3617" t="s">
        <v>16378</v>
      </c>
      <c r="H3617" s="11">
        <v>44491</v>
      </c>
      <c r="I3617" t="s">
        <v>17145</v>
      </c>
      <c r="J3617" t="s">
        <v>17146</v>
      </c>
      <c r="L3617" t="s">
        <v>25244</v>
      </c>
      <c r="N3617" t="s">
        <v>28016</v>
      </c>
      <c r="O3617" t="s">
        <v>28022</v>
      </c>
      <c r="R3617" s="24" t="str">
        <f t="shared" si="113"/>
        <v/>
      </c>
    </row>
    <row r="3618" spans="1:19" x14ac:dyDescent="0.35">
      <c r="A3618">
        <v>3617</v>
      </c>
      <c r="B3618" t="s">
        <v>6318</v>
      </c>
      <c r="C3618" t="s">
        <v>14506</v>
      </c>
      <c r="D3618">
        <v>69</v>
      </c>
      <c r="E3618" t="str">
        <f t="shared" si="112"/>
        <v>60+</v>
      </c>
      <c r="F3618" t="s">
        <v>16368</v>
      </c>
      <c r="G3618" t="s">
        <v>16411</v>
      </c>
      <c r="H3618" s="11">
        <v>44353</v>
      </c>
      <c r="I3618" t="s">
        <v>6</v>
      </c>
      <c r="J3618" t="s">
        <v>17146</v>
      </c>
      <c r="L3618" t="s">
        <v>25244</v>
      </c>
      <c r="N3618" t="s">
        <v>28018</v>
      </c>
      <c r="O3618" t="s">
        <v>28022</v>
      </c>
      <c r="R3618" s="24" t="str">
        <f t="shared" si="113"/>
        <v/>
      </c>
    </row>
    <row r="3619" spans="1:19" x14ac:dyDescent="0.35">
      <c r="A3619">
        <v>3618</v>
      </c>
      <c r="B3619" t="s">
        <v>190</v>
      </c>
      <c r="C3619" t="s">
        <v>14505</v>
      </c>
      <c r="D3619">
        <v>48</v>
      </c>
      <c r="E3619" t="str">
        <f t="shared" si="112"/>
        <v>40-49</v>
      </c>
      <c r="F3619" t="s">
        <v>16369</v>
      </c>
      <c r="G3619" t="s">
        <v>16408</v>
      </c>
      <c r="H3619" s="11">
        <v>44439</v>
      </c>
      <c r="I3619" t="s">
        <v>17146</v>
      </c>
      <c r="J3619" t="s">
        <v>17154</v>
      </c>
      <c r="L3619" t="s">
        <v>25245</v>
      </c>
      <c r="M3619" t="s">
        <v>26421</v>
      </c>
      <c r="N3619" t="s">
        <v>28019</v>
      </c>
      <c r="O3619" t="s">
        <v>28021</v>
      </c>
      <c r="P3619" s="23">
        <v>45078.479166666664</v>
      </c>
      <c r="Q3619" s="23">
        <v>45078.197222222225</v>
      </c>
      <c r="R3619" s="24">
        <f t="shared" si="113"/>
        <v>920444.00000000373</v>
      </c>
      <c r="S3619">
        <v>1</v>
      </c>
    </row>
    <row r="3620" spans="1:19" x14ac:dyDescent="0.35">
      <c r="A3620">
        <v>3619</v>
      </c>
      <c r="B3620" t="s">
        <v>6317</v>
      </c>
      <c r="C3620" t="s">
        <v>14504</v>
      </c>
      <c r="D3620">
        <v>64</v>
      </c>
      <c r="E3620" t="str">
        <f t="shared" si="112"/>
        <v>60+</v>
      </c>
      <c r="F3620" t="s">
        <v>16369</v>
      </c>
      <c r="G3620" t="s">
        <v>16410</v>
      </c>
      <c r="H3620" s="11">
        <v>44388</v>
      </c>
      <c r="I3620" t="s">
        <v>6</v>
      </c>
      <c r="J3620" t="s">
        <v>17154</v>
      </c>
      <c r="L3620" t="s">
        <v>25243</v>
      </c>
      <c r="N3620" t="s">
        <v>28016</v>
      </c>
      <c r="O3620" t="s">
        <v>28021</v>
      </c>
      <c r="P3620" s="23">
        <v>45078.806944444441</v>
      </c>
      <c r="R3620" s="24" t="str">
        <f t="shared" si="113"/>
        <v/>
      </c>
    </row>
    <row r="3621" spans="1:19" x14ac:dyDescent="0.35">
      <c r="A3621">
        <v>3620</v>
      </c>
      <c r="B3621" t="s">
        <v>6316</v>
      </c>
      <c r="C3621" t="s">
        <v>14503</v>
      </c>
      <c r="D3621">
        <v>55</v>
      </c>
      <c r="E3621" t="str">
        <f t="shared" si="112"/>
        <v>50-59</v>
      </c>
      <c r="F3621" t="s">
        <v>16369</v>
      </c>
      <c r="G3621" t="s">
        <v>16376</v>
      </c>
      <c r="H3621" s="11">
        <v>44367</v>
      </c>
      <c r="I3621" t="s">
        <v>17147</v>
      </c>
      <c r="J3621" t="s">
        <v>17155</v>
      </c>
      <c r="L3621" t="s">
        <v>25243</v>
      </c>
      <c r="N3621" t="s">
        <v>28017</v>
      </c>
      <c r="O3621" t="s">
        <v>28021</v>
      </c>
      <c r="P3621" s="23">
        <v>45078.327777777777</v>
      </c>
      <c r="R3621" s="24" t="str">
        <f t="shared" si="113"/>
        <v/>
      </c>
    </row>
    <row r="3622" spans="1:19" x14ac:dyDescent="0.35">
      <c r="A3622">
        <v>3621</v>
      </c>
      <c r="B3622" t="s">
        <v>6315</v>
      </c>
      <c r="C3622" t="s">
        <v>14550</v>
      </c>
      <c r="D3622">
        <v>26</v>
      </c>
      <c r="E3622" t="str">
        <f t="shared" si="112"/>
        <v>20-29</v>
      </c>
      <c r="F3622" t="s">
        <v>16367</v>
      </c>
      <c r="G3622" t="s">
        <v>16372</v>
      </c>
      <c r="H3622" s="11">
        <v>43973</v>
      </c>
      <c r="I3622" t="s">
        <v>17146</v>
      </c>
      <c r="J3622" t="s">
        <v>6</v>
      </c>
      <c r="L3622" t="s">
        <v>25243</v>
      </c>
      <c r="N3622" t="s">
        <v>28016</v>
      </c>
      <c r="O3622" t="s">
        <v>28023</v>
      </c>
      <c r="P3622" s="23">
        <v>45078.552777777775</v>
      </c>
      <c r="R3622" s="24" t="str">
        <f t="shared" si="113"/>
        <v/>
      </c>
    </row>
    <row r="3623" spans="1:19" x14ac:dyDescent="0.35">
      <c r="A3623">
        <v>3622</v>
      </c>
      <c r="B3623" t="s">
        <v>6314</v>
      </c>
      <c r="C3623" t="s">
        <v>14565</v>
      </c>
      <c r="D3623">
        <v>46</v>
      </c>
      <c r="E3623" t="str">
        <f t="shared" si="112"/>
        <v>40-49</v>
      </c>
      <c r="F3623" t="s">
        <v>16367</v>
      </c>
      <c r="G3623" t="s">
        <v>16390</v>
      </c>
      <c r="H3623" s="11">
        <v>44280</v>
      </c>
      <c r="I3623" t="s">
        <v>17145</v>
      </c>
      <c r="J3623" t="s">
        <v>17157</v>
      </c>
      <c r="L3623" t="s">
        <v>25245</v>
      </c>
      <c r="M3623" t="s">
        <v>26420</v>
      </c>
      <c r="N3623" t="s">
        <v>28018</v>
      </c>
      <c r="O3623" t="s">
        <v>28022</v>
      </c>
      <c r="P3623" s="23">
        <v>45078.756249999999</v>
      </c>
      <c r="Q3623" s="23">
        <v>45078.443749999999</v>
      </c>
      <c r="R3623" s="24">
        <f t="shared" si="113"/>
        <v>1149758.9999999979</v>
      </c>
      <c r="S3623">
        <v>3</v>
      </c>
    </row>
    <row r="3624" spans="1:19" x14ac:dyDescent="0.35">
      <c r="A3624">
        <v>3623</v>
      </c>
      <c r="B3624" t="s">
        <v>6313</v>
      </c>
      <c r="C3624" t="s">
        <v>14564</v>
      </c>
      <c r="D3624">
        <v>22</v>
      </c>
      <c r="E3624" t="str">
        <f t="shared" si="112"/>
        <v>20-29</v>
      </c>
      <c r="F3624" t="s">
        <v>16367</v>
      </c>
      <c r="G3624" t="s">
        <v>16379</v>
      </c>
      <c r="H3624" s="11">
        <v>44334</v>
      </c>
      <c r="I3624" t="s">
        <v>6</v>
      </c>
      <c r="J3624" t="s">
        <v>17155</v>
      </c>
      <c r="L3624" t="s">
        <v>25244</v>
      </c>
      <c r="N3624" t="s">
        <v>28019</v>
      </c>
      <c r="O3624" t="s">
        <v>28021</v>
      </c>
      <c r="R3624" s="24" t="str">
        <f t="shared" si="113"/>
        <v/>
      </c>
    </row>
    <row r="3625" spans="1:19" x14ac:dyDescent="0.35">
      <c r="A3625">
        <v>3624</v>
      </c>
      <c r="B3625" t="s">
        <v>6312</v>
      </c>
      <c r="C3625" t="s">
        <v>14563</v>
      </c>
      <c r="D3625">
        <v>44</v>
      </c>
      <c r="E3625" t="str">
        <f t="shared" si="112"/>
        <v>40-49</v>
      </c>
      <c r="F3625" t="s">
        <v>16367</v>
      </c>
      <c r="G3625" t="s">
        <v>16381</v>
      </c>
      <c r="H3625" s="11">
        <v>44100</v>
      </c>
      <c r="I3625" t="s">
        <v>17146</v>
      </c>
      <c r="J3625" t="s">
        <v>17155</v>
      </c>
      <c r="L3625" t="s">
        <v>25245</v>
      </c>
      <c r="M3625" t="s">
        <v>26419</v>
      </c>
      <c r="N3625" t="s">
        <v>28016</v>
      </c>
      <c r="O3625" t="s">
        <v>28024</v>
      </c>
      <c r="P3625" s="23">
        <v>45078.879861111112</v>
      </c>
      <c r="Q3625" s="23">
        <v>45078.591666666667</v>
      </c>
      <c r="R3625" s="24">
        <f t="shared" si="113"/>
        <v>1409172.0000000007</v>
      </c>
      <c r="S3625">
        <v>3</v>
      </c>
    </row>
    <row r="3626" spans="1:19" x14ac:dyDescent="0.35">
      <c r="A3626">
        <v>3625</v>
      </c>
      <c r="B3626" t="s">
        <v>6311</v>
      </c>
      <c r="C3626" t="s">
        <v>14562</v>
      </c>
      <c r="D3626">
        <v>22</v>
      </c>
      <c r="E3626" t="str">
        <f t="shared" si="112"/>
        <v>20-29</v>
      </c>
      <c r="F3626" t="s">
        <v>16368</v>
      </c>
      <c r="G3626" t="s">
        <v>16392</v>
      </c>
      <c r="H3626" s="11">
        <v>44073</v>
      </c>
      <c r="I3626" t="s">
        <v>17147</v>
      </c>
      <c r="J3626" t="s">
        <v>17156</v>
      </c>
      <c r="L3626" t="s">
        <v>25244</v>
      </c>
      <c r="N3626" t="s">
        <v>28018</v>
      </c>
      <c r="O3626" t="s">
        <v>28023</v>
      </c>
      <c r="R3626" s="24" t="str">
        <f t="shared" si="113"/>
        <v/>
      </c>
    </row>
    <row r="3627" spans="1:19" x14ac:dyDescent="0.35">
      <c r="A3627">
        <v>3626</v>
      </c>
      <c r="B3627" t="s">
        <v>6310</v>
      </c>
      <c r="C3627" t="s">
        <v>14561</v>
      </c>
      <c r="D3627">
        <v>20</v>
      </c>
      <c r="E3627" t="str">
        <f t="shared" si="112"/>
        <v>20-29</v>
      </c>
      <c r="F3627" t="s">
        <v>16369</v>
      </c>
      <c r="G3627" t="s">
        <v>16396</v>
      </c>
      <c r="H3627" s="11">
        <v>44067</v>
      </c>
      <c r="I3627" t="s">
        <v>17148</v>
      </c>
      <c r="J3627" t="s">
        <v>17157</v>
      </c>
      <c r="L3627" t="s">
        <v>25244</v>
      </c>
      <c r="N3627" t="s">
        <v>28017</v>
      </c>
      <c r="O3627" t="s">
        <v>28022</v>
      </c>
      <c r="R3627" s="24" t="str">
        <f t="shared" si="113"/>
        <v/>
      </c>
    </row>
    <row r="3628" spans="1:19" x14ac:dyDescent="0.35">
      <c r="A3628">
        <v>3627</v>
      </c>
      <c r="B3628" t="s">
        <v>6309</v>
      </c>
      <c r="C3628" t="s">
        <v>14560</v>
      </c>
      <c r="D3628">
        <v>55</v>
      </c>
      <c r="E3628" t="str">
        <f t="shared" si="112"/>
        <v>50-59</v>
      </c>
      <c r="F3628" t="s">
        <v>16369</v>
      </c>
      <c r="G3628" t="s">
        <v>16374</v>
      </c>
      <c r="H3628" s="11">
        <v>44270</v>
      </c>
      <c r="I3628" t="s">
        <v>17145</v>
      </c>
      <c r="J3628" t="s">
        <v>17162</v>
      </c>
      <c r="L3628" t="s">
        <v>25243</v>
      </c>
      <c r="N3628" t="s">
        <v>28018</v>
      </c>
      <c r="O3628" t="s">
        <v>28023</v>
      </c>
      <c r="P3628" s="23">
        <v>45078.777083333334</v>
      </c>
      <c r="R3628" s="24" t="str">
        <f t="shared" si="113"/>
        <v/>
      </c>
    </row>
    <row r="3629" spans="1:19" x14ac:dyDescent="0.35">
      <c r="A3629">
        <v>3628</v>
      </c>
      <c r="B3629" t="s">
        <v>6308</v>
      </c>
      <c r="C3629" t="s">
        <v>8083</v>
      </c>
      <c r="D3629">
        <v>44</v>
      </c>
      <c r="E3629" t="str">
        <f t="shared" si="112"/>
        <v>40-49</v>
      </c>
      <c r="F3629" t="s">
        <v>16369</v>
      </c>
      <c r="G3629" t="s">
        <v>16380</v>
      </c>
      <c r="H3629" s="11">
        <v>44373</v>
      </c>
      <c r="I3629" t="s">
        <v>6</v>
      </c>
      <c r="J3629" t="s">
        <v>17160</v>
      </c>
      <c r="L3629" t="s">
        <v>25245</v>
      </c>
      <c r="M3629" t="s">
        <v>26418</v>
      </c>
      <c r="N3629" t="s">
        <v>28018</v>
      </c>
      <c r="O3629" t="s">
        <v>28024</v>
      </c>
      <c r="P3629" s="23">
        <v>45078.3</v>
      </c>
      <c r="Q3629" s="23">
        <v>45078.607638888891</v>
      </c>
      <c r="R3629" s="24">
        <f t="shared" si="113"/>
        <v>1016075.0000000023</v>
      </c>
      <c r="S3629">
        <v>5</v>
      </c>
    </row>
    <row r="3630" spans="1:19" x14ac:dyDescent="0.35">
      <c r="A3630">
        <v>3629</v>
      </c>
      <c r="B3630" t="s">
        <v>6307</v>
      </c>
      <c r="C3630" t="s">
        <v>14559</v>
      </c>
      <c r="D3630">
        <v>56</v>
      </c>
      <c r="E3630" t="str">
        <f t="shared" si="112"/>
        <v>50-59</v>
      </c>
      <c r="F3630" t="s">
        <v>16369</v>
      </c>
      <c r="G3630" t="s">
        <v>16398</v>
      </c>
      <c r="H3630" s="11">
        <v>44327</v>
      </c>
      <c r="I3630" t="s">
        <v>17146</v>
      </c>
      <c r="J3630" t="s">
        <v>17156</v>
      </c>
      <c r="L3630" t="s">
        <v>25244</v>
      </c>
      <c r="N3630" t="s">
        <v>28017</v>
      </c>
      <c r="O3630" t="s">
        <v>28023</v>
      </c>
      <c r="R3630" s="24" t="str">
        <f t="shared" si="113"/>
        <v/>
      </c>
    </row>
    <row r="3631" spans="1:19" x14ac:dyDescent="0.35">
      <c r="A3631">
        <v>3630</v>
      </c>
      <c r="B3631" t="s">
        <v>6306</v>
      </c>
      <c r="C3631" t="s">
        <v>14558</v>
      </c>
      <c r="D3631">
        <v>44</v>
      </c>
      <c r="E3631" t="str">
        <f t="shared" si="112"/>
        <v>40-49</v>
      </c>
      <c r="F3631" t="s">
        <v>16368</v>
      </c>
      <c r="G3631" t="s">
        <v>16412</v>
      </c>
      <c r="H3631" s="11">
        <v>44527</v>
      </c>
      <c r="I3631" t="s">
        <v>6</v>
      </c>
      <c r="J3631" t="s">
        <v>17151</v>
      </c>
      <c r="L3631" t="s">
        <v>25244</v>
      </c>
      <c r="N3631" t="s">
        <v>28018</v>
      </c>
      <c r="O3631" t="s">
        <v>28022</v>
      </c>
      <c r="R3631" s="24" t="str">
        <f t="shared" si="113"/>
        <v/>
      </c>
    </row>
    <row r="3632" spans="1:19" x14ac:dyDescent="0.35">
      <c r="A3632">
        <v>3631</v>
      </c>
      <c r="B3632" t="s">
        <v>6305</v>
      </c>
      <c r="C3632" t="s">
        <v>14557</v>
      </c>
      <c r="D3632">
        <v>67</v>
      </c>
      <c r="E3632" t="str">
        <f t="shared" si="112"/>
        <v>60+</v>
      </c>
      <c r="F3632" t="s">
        <v>16368</v>
      </c>
      <c r="G3632" t="s">
        <v>16377</v>
      </c>
      <c r="H3632" s="11">
        <v>44210</v>
      </c>
      <c r="I3632" t="s">
        <v>6</v>
      </c>
      <c r="J3632" t="s">
        <v>17161</v>
      </c>
      <c r="L3632" t="s">
        <v>25243</v>
      </c>
      <c r="N3632" t="s">
        <v>28018</v>
      </c>
      <c r="O3632" t="s">
        <v>28021</v>
      </c>
      <c r="P3632" s="23">
        <v>45078.848611111112</v>
      </c>
      <c r="R3632" s="24" t="str">
        <f t="shared" si="113"/>
        <v/>
      </c>
    </row>
    <row r="3633" spans="1:19" x14ac:dyDescent="0.35">
      <c r="A3633">
        <v>3632</v>
      </c>
      <c r="B3633" t="s">
        <v>6319</v>
      </c>
      <c r="C3633" t="s">
        <v>14556</v>
      </c>
      <c r="D3633">
        <v>41</v>
      </c>
      <c r="E3633" t="str">
        <f t="shared" si="112"/>
        <v>40-49</v>
      </c>
      <c r="F3633" t="s">
        <v>16369</v>
      </c>
      <c r="G3633" t="s">
        <v>16393</v>
      </c>
      <c r="H3633" s="11">
        <v>43881</v>
      </c>
      <c r="I3633" t="s">
        <v>17146</v>
      </c>
      <c r="J3633" t="s">
        <v>6</v>
      </c>
      <c r="L3633" t="s">
        <v>25243</v>
      </c>
      <c r="N3633" t="s">
        <v>28017</v>
      </c>
      <c r="O3633" t="s">
        <v>28021</v>
      </c>
      <c r="P3633" s="23">
        <v>45078.770833333336</v>
      </c>
      <c r="R3633" s="24" t="str">
        <f t="shared" si="113"/>
        <v/>
      </c>
    </row>
    <row r="3634" spans="1:19" x14ac:dyDescent="0.35">
      <c r="A3634">
        <v>3633</v>
      </c>
      <c r="B3634" t="s">
        <v>6303</v>
      </c>
      <c r="C3634" t="s">
        <v>14555</v>
      </c>
      <c r="D3634">
        <v>70</v>
      </c>
      <c r="E3634" t="str">
        <f t="shared" si="112"/>
        <v>60+</v>
      </c>
      <c r="F3634" t="s">
        <v>16368</v>
      </c>
      <c r="G3634" t="s">
        <v>16374</v>
      </c>
      <c r="H3634" s="11">
        <v>43891</v>
      </c>
      <c r="I3634" t="s">
        <v>17146</v>
      </c>
      <c r="J3634" t="s">
        <v>17150</v>
      </c>
      <c r="L3634" t="s">
        <v>25244</v>
      </c>
      <c r="N3634" t="s">
        <v>28018</v>
      </c>
      <c r="O3634" t="s">
        <v>28024</v>
      </c>
      <c r="R3634" s="24" t="str">
        <f t="shared" si="113"/>
        <v/>
      </c>
    </row>
    <row r="3635" spans="1:19" x14ac:dyDescent="0.35">
      <c r="A3635">
        <v>3634</v>
      </c>
      <c r="B3635" t="s">
        <v>6302</v>
      </c>
      <c r="C3635" t="s">
        <v>14554</v>
      </c>
      <c r="D3635">
        <v>22</v>
      </c>
      <c r="E3635" t="str">
        <f t="shared" si="112"/>
        <v>20-29</v>
      </c>
      <c r="F3635" t="s">
        <v>16367</v>
      </c>
      <c r="G3635" t="s">
        <v>16391</v>
      </c>
      <c r="H3635" s="11">
        <v>44273</v>
      </c>
      <c r="I3635" t="s">
        <v>17146</v>
      </c>
      <c r="J3635" t="s">
        <v>17158</v>
      </c>
      <c r="L3635" t="s">
        <v>25243</v>
      </c>
      <c r="N3635" t="s">
        <v>28016</v>
      </c>
      <c r="O3635" t="s">
        <v>28022</v>
      </c>
      <c r="P3635" s="23">
        <v>45078.025694444441</v>
      </c>
      <c r="R3635" s="24" t="str">
        <f t="shared" si="113"/>
        <v/>
      </c>
    </row>
    <row r="3636" spans="1:19" x14ac:dyDescent="0.35">
      <c r="A3636">
        <v>3635</v>
      </c>
      <c r="B3636" t="s">
        <v>6301</v>
      </c>
      <c r="C3636" t="s">
        <v>14553</v>
      </c>
      <c r="D3636">
        <v>26</v>
      </c>
      <c r="E3636" t="str">
        <f t="shared" si="112"/>
        <v>20-29</v>
      </c>
      <c r="F3636" t="s">
        <v>16369</v>
      </c>
      <c r="G3636" t="s">
        <v>16401</v>
      </c>
      <c r="H3636" s="11">
        <v>44506</v>
      </c>
      <c r="I3636" t="s">
        <v>17147</v>
      </c>
      <c r="J3636" t="s">
        <v>17152</v>
      </c>
      <c r="L3636" t="s">
        <v>25245</v>
      </c>
      <c r="M3636" t="s">
        <v>26417</v>
      </c>
      <c r="N3636" t="s">
        <v>28017</v>
      </c>
      <c r="O3636" t="s">
        <v>28021</v>
      </c>
      <c r="P3636" s="23">
        <v>45078.488888888889</v>
      </c>
      <c r="Q3636" s="23">
        <v>45078.779861111114</v>
      </c>
      <c r="R3636" s="24">
        <f t="shared" si="113"/>
        <v>824803.00000000396</v>
      </c>
      <c r="S3636">
        <v>3</v>
      </c>
    </row>
    <row r="3637" spans="1:19" x14ac:dyDescent="0.35">
      <c r="A3637">
        <v>3636</v>
      </c>
      <c r="B3637" t="s">
        <v>6300</v>
      </c>
      <c r="C3637" t="s">
        <v>14552</v>
      </c>
      <c r="D3637">
        <v>52</v>
      </c>
      <c r="E3637" t="str">
        <f t="shared" si="112"/>
        <v>50-59</v>
      </c>
      <c r="F3637" t="s">
        <v>16367</v>
      </c>
      <c r="G3637" t="s">
        <v>16407</v>
      </c>
      <c r="H3637" s="11">
        <v>43887</v>
      </c>
      <c r="I3637" t="s">
        <v>17146</v>
      </c>
      <c r="J3637" t="s">
        <v>17157</v>
      </c>
      <c r="L3637" t="s">
        <v>25244</v>
      </c>
      <c r="N3637" t="s">
        <v>28016</v>
      </c>
      <c r="O3637" t="s">
        <v>28021</v>
      </c>
      <c r="R3637" s="24" t="str">
        <f t="shared" si="113"/>
        <v/>
      </c>
    </row>
    <row r="3638" spans="1:19" x14ac:dyDescent="0.35">
      <c r="A3638">
        <v>3637</v>
      </c>
      <c r="B3638" t="s">
        <v>6299</v>
      </c>
      <c r="C3638" t="s">
        <v>8145</v>
      </c>
      <c r="D3638">
        <v>44</v>
      </c>
      <c r="E3638" t="str">
        <f t="shared" si="112"/>
        <v>40-49</v>
      </c>
      <c r="F3638" t="s">
        <v>16369</v>
      </c>
      <c r="G3638" t="s">
        <v>16392</v>
      </c>
      <c r="H3638" s="11">
        <v>43859</v>
      </c>
      <c r="I3638" t="s">
        <v>17148</v>
      </c>
      <c r="J3638" t="s">
        <v>6</v>
      </c>
      <c r="L3638" t="s">
        <v>25245</v>
      </c>
      <c r="M3638" t="s">
        <v>26416</v>
      </c>
      <c r="N3638" t="s">
        <v>28019</v>
      </c>
      <c r="O3638" t="s">
        <v>28021</v>
      </c>
      <c r="P3638" s="23">
        <v>45078.461805555555</v>
      </c>
      <c r="Q3638" s="23">
        <v>45078.525694444441</v>
      </c>
      <c r="R3638" s="24">
        <f t="shared" si="113"/>
        <v>1756116.9999999949</v>
      </c>
      <c r="S3638">
        <v>1</v>
      </c>
    </row>
    <row r="3639" spans="1:19" x14ac:dyDescent="0.35">
      <c r="A3639">
        <v>3638</v>
      </c>
      <c r="B3639" t="s">
        <v>6298</v>
      </c>
      <c r="C3639" t="s">
        <v>14551</v>
      </c>
      <c r="D3639">
        <v>45</v>
      </c>
      <c r="E3639" t="str">
        <f t="shared" si="112"/>
        <v>40-49</v>
      </c>
      <c r="F3639" t="s">
        <v>16369</v>
      </c>
      <c r="G3639" t="s">
        <v>16394</v>
      </c>
      <c r="H3639" s="11">
        <v>43955</v>
      </c>
      <c r="I3639" t="s">
        <v>17145</v>
      </c>
      <c r="J3639" t="s">
        <v>17152</v>
      </c>
      <c r="L3639" t="s">
        <v>25244</v>
      </c>
      <c r="N3639" t="s">
        <v>28017</v>
      </c>
      <c r="O3639" t="s">
        <v>28023</v>
      </c>
      <c r="R3639" s="24" t="str">
        <f t="shared" si="113"/>
        <v/>
      </c>
    </row>
    <row r="3640" spans="1:19" x14ac:dyDescent="0.35">
      <c r="A3640">
        <v>3639</v>
      </c>
      <c r="B3640" t="s">
        <v>6297</v>
      </c>
      <c r="C3640" t="s">
        <v>14566</v>
      </c>
      <c r="D3640">
        <v>31</v>
      </c>
      <c r="E3640" t="str">
        <f t="shared" si="112"/>
        <v>30-39</v>
      </c>
      <c r="F3640" t="s">
        <v>16369</v>
      </c>
      <c r="G3640" t="s">
        <v>16411</v>
      </c>
      <c r="H3640" s="11">
        <v>44033</v>
      </c>
      <c r="I3640" t="s">
        <v>17147</v>
      </c>
      <c r="J3640" t="s">
        <v>17162</v>
      </c>
      <c r="L3640" t="s">
        <v>25243</v>
      </c>
      <c r="N3640" t="s">
        <v>28016</v>
      </c>
      <c r="O3640" t="s">
        <v>28022</v>
      </c>
      <c r="P3640" s="23">
        <v>45078.290972222225</v>
      </c>
      <c r="R3640" s="24" t="str">
        <f t="shared" si="113"/>
        <v/>
      </c>
    </row>
    <row r="3641" spans="1:19" x14ac:dyDescent="0.35">
      <c r="A3641">
        <v>3640</v>
      </c>
      <c r="B3641" t="s">
        <v>6296</v>
      </c>
      <c r="C3641" t="s">
        <v>14549</v>
      </c>
      <c r="D3641">
        <v>22</v>
      </c>
      <c r="E3641" t="str">
        <f t="shared" si="112"/>
        <v>20-29</v>
      </c>
      <c r="F3641" t="s">
        <v>16367</v>
      </c>
      <c r="G3641" t="s">
        <v>16373</v>
      </c>
      <c r="H3641" s="11">
        <v>44503</v>
      </c>
      <c r="I3641" t="s">
        <v>6</v>
      </c>
      <c r="J3641" t="s">
        <v>17161</v>
      </c>
      <c r="L3641" t="s">
        <v>25243</v>
      </c>
      <c r="N3641" t="s">
        <v>28017</v>
      </c>
      <c r="O3641" t="s">
        <v>28024</v>
      </c>
      <c r="P3641" s="23">
        <v>45078.761805555558</v>
      </c>
      <c r="R3641" s="24" t="str">
        <f t="shared" si="113"/>
        <v/>
      </c>
    </row>
    <row r="3642" spans="1:19" x14ac:dyDescent="0.35">
      <c r="A3642">
        <v>3641</v>
      </c>
      <c r="B3642" t="s">
        <v>6295</v>
      </c>
      <c r="C3642" t="s">
        <v>14548</v>
      </c>
      <c r="D3642">
        <v>59</v>
      </c>
      <c r="E3642" t="str">
        <f t="shared" si="112"/>
        <v>50-59</v>
      </c>
      <c r="F3642" t="s">
        <v>16369</v>
      </c>
      <c r="G3642" t="s">
        <v>16378</v>
      </c>
      <c r="H3642" s="11">
        <v>44228</v>
      </c>
      <c r="I3642" t="s">
        <v>6</v>
      </c>
      <c r="J3642" t="s">
        <v>17154</v>
      </c>
      <c r="L3642" t="s">
        <v>25244</v>
      </c>
      <c r="N3642" t="s">
        <v>28017</v>
      </c>
      <c r="O3642" t="s">
        <v>28023</v>
      </c>
      <c r="R3642" s="24" t="str">
        <f t="shared" si="113"/>
        <v/>
      </c>
    </row>
    <row r="3643" spans="1:19" x14ac:dyDescent="0.35">
      <c r="A3643">
        <v>3642</v>
      </c>
      <c r="B3643" t="s">
        <v>6294</v>
      </c>
      <c r="C3643" t="s">
        <v>14547</v>
      </c>
      <c r="D3643">
        <v>46</v>
      </c>
      <c r="E3643" t="str">
        <f t="shared" si="112"/>
        <v>40-49</v>
      </c>
      <c r="F3643" t="s">
        <v>16369</v>
      </c>
      <c r="G3643" t="s">
        <v>16399</v>
      </c>
      <c r="H3643" s="11">
        <v>44333</v>
      </c>
      <c r="I3643" t="s">
        <v>17146</v>
      </c>
      <c r="J3643" t="s">
        <v>17151</v>
      </c>
      <c r="L3643" t="s">
        <v>25243</v>
      </c>
      <c r="N3643" t="s">
        <v>28017</v>
      </c>
      <c r="O3643" t="s">
        <v>28021</v>
      </c>
      <c r="P3643" s="23">
        <v>45078.12222222222</v>
      </c>
      <c r="R3643" s="24" t="str">
        <f t="shared" si="113"/>
        <v/>
      </c>
    </row>
    <row r="3644" spans="1:19" x14ac:dyDescent="0.35">
      <c r="A3644">
        <v>3643</v>
      </c>
      <c r="B3644" t="s">
        <v>6293</v>
      </c>
      <c r="C3644" t="s">
        <v>14546</v>
      </c>
      <c r="D3644">
        <v>37</v>
      </c>
      <c r="E3644" t="str">
        <f t="shared" si="112"/>
        <v>30-39</v>
      </c>
      <c r="F3644" t="s">
        <v>16367</v>
      </c>
      <c r="G3644" t="s">
        <v>16406</v>
      </c>
      <c r="H3644" s="11">
        <v>43895</v>
      </c>
      <c r="I3644" t="s">
        <v>6</v>
      </c>
      <c r="J3644" t="s">
        <v>17155</v>
      </c>
      <c r="L3644" t="s">
        <v>25243</v>
      </c>
      <c r="N3644" t="s">
        <v>28019</v>
      </c>
      <c r="O3644" t="s">
        <v>28023</v>
      </c>
      <c r="P3644" s="23">
        <v>45078.019444444442</v>
      </c>
      <c r="R3644" s="24" t="str">
        <f t="shared" si="113"/>
        <v/>
      </c>
    </row>
    <row r="3645" spans="1:19" x14ac:dyDescent="0.35">
      <c r="A3645">
        <v>3644</v>
      </c>
      <c r="B3645" t="s">
        <v>6292</v>
      </c>
      <c r="C3645" t="s">
        <v>14545</v>
      </c>
      <c r="D3645">
        <v>40</v>
      </c>
      <c r="E3645" t="str">
        <f t="shared" si="112"/>
        <v>40-49</v>
      </c>
      <c r="F3645" t="s">
        <v>16369</v>
      </c>
      <c r="G3645" t="s">
        <v>16391</v>
      </c>
      <c r="H3645" s="11">
        <v>44484</v>
      </c>
      <c r="I3645" t="s">
        <v>17146</v>
      </c>
      <c r="J3645" t="s">
        <v>17163</v>
      </c>
      <c r="L3645" t="s">
        <v>25244</v>
      </c>
      <c r="N3645" t="s">
        <v>28019</v>
      </c>
      <c r="O3645" t="s">
        <v>28023</v>
      </c>
      <c r="R3645" s="24" t="str">
        <f t="shared" si="113"/>
        <v/>
      </c>
    </row>
    <row r="3646" spans="1:19" x14ac:dyDescent="0.35">
      <c r="A3646">
        <v>3645</v>
      </c>
      <c r="B3646" t="s">
        <v>6291</v>
      </c>
      <c r="C3646" t="s">
        <v>14544</v>
      </c>
      <c r="D3646">
        <v>55</v>
      </c>
      <c r="E3646" t="str">
        <f t="shared" si="112"/>
        <v>50-59</v>
      </c>
      <c r="F3646" t="s">
        <v>16367</v>
      </c>
      <c r="G3646" t="s">
        <v>16379</v>
      </c>
      <c r="H3646" s="11">
        <v>44403</v>
      </c>
      <c r="I3646" t="s">
        <v>17146</v>
      </c>
      <c r="J3646" t="s">
        <v>17159</v>
      </c>
      <c r="L3646" t="s">
        <v>25244</v>
      </c>
      <c r="N3646" t="s">
        <v>28016</v>
      </c>
      <c r="O3646" t="s">
        <v>28021</v>
      </c>
      <c r="R3646" s="24" t="str">
        <f t="shared" si="113"/>
        <v/>
      </c>
    </row>
    <row r="3647" spans="1:19" x14ac:dyDescent="0.35">
      <c r="A3647">
        <v>3646</v>
      </c>
      <c r="B3647" t="s">
        <v>6290</v>
      </c>
      <c r="C3647" t="s">
        <v>8067</v>
      </c>
      <c r="D3647">
        <v>22</v>
      </c>
      <c r="E3647" t="str">
        <f t="shared" si="112"/>
        <v>20-29</v>
      </c>
      <c r="F3647" t="s">
        <v>16367</v>
      </c>
      <c r="G3647" t="s">
        <v>16410</v>
      </c>
      <c r="H3647" s="11">
        <v>43906</v>
      </c>
      <c r="I3647" t="s">
        <v>17147</v>
      </c>
      <c r="J3647" t="s">
        <v>17158</v>
      </c>
      <c r="L3647" t="s">
        <v>25245</v>
      </c>
      <c r="M3647" t="s">
        <v>26415</v>
      </c>
      <c r="N3647" t="s">
        <v>28019</v>
      </c>
      <c r="O3647" t="s">
        <v>28023</v>
      </c>
      <c r="P3647" s="23">
        <v>45078.40347222222</v>
      </c>
      <c r="Q3647" s="23">
        <v>45078.51666666667</v>
      </c>
      <c r="R3647" s="24">
        <f t="shared" si="113"/>
        <v>1688424.0000000049</v>
      </c>
      <c r="S3647">
        <v>3</v>
      </c>
    </row>
    <row r="3648" spans="1:19" x14ac:dyDescent="0.35">
      <c r="A3648">
        <v>3647</v>
      </c>
      <c r="B3648" t="s">
        <v>6334</v>
      </c>
      <c r="C3648" t="s">
        <v>14543</v>
      </c>
      <c r="D3648">
        <v>36</v>
      </c>
      <c r="E3648" t="str">
        <f t="shared" si="112"/>
        <v>30-39</v>
      </c>
      <c r="F3648" t="s">
        <v>16367</v>
      </c>
      <c r="G3648" t="s">
        <v>16377</v>
      </c>
      <c r="H3648" s="11">
        <v>44120</v>
      </c>
      <c r="I3648" t="s">
        <v>17147</v>
      </c>
      <c r="J3648" t="s">
        <v>6</v>
      </c>
      <c r="L3648" t="s">
        <v>25243</v>
      </c>
      <c r="N3648" t="s">
        <v>28017</v>
      </c>
      <c r="O3648" t="s">
        <v>28022</v>
      </c>
      <c r="P3648" s="23">
        <v>45078.193055555559</v>
      </c>
      <c r="R3648" s="24" t="str">
        <f t="shared" si="113"/>
        <v/>
      </c>
    </row>
    <row r="3649" spans="1:19" x14ac:dyDescent="0.35">
      <c r="A3649">
        <v>3648</v>
      </c>
      <c r="B3649" t="s">
        <v>6349</v>
      </c>
      <c r="C3649" t="s">
        <v>14542</v>
      </c>
      <c r="D3649">
        <v>51</v>
      </c>
      <c r="E3649" t="str">
        <f t="shared" si="112"/>
        <v>50-59</v>
      </c>
      <c r="F3649" t="s">
        <v>16367</v>
      </c>
      <c r="G3649" t="s">
        <v>16396</v>
      </c>
      <c r="H3649" s="11">
        <v>44154</v>
      </c>
      <c r="I3649" t="s">
        <v>17148</v>
      </c>
      <c r="J3649" t="s">
        <v>17150</v>
      </c>
      <c r="L3649" t="s">
        <v>25244</v>
      </c>
      <c r="N3649" t="s">
        <v>28016</v>
      </c>
      <c r="O3649" t="s">
        <v>28024</v>
      </c>
      <c r="R3649" s="24" t="str">
        <f t="shared" si="113"/>
        <v/>
      </c>
    </row>
    <row r="3650" spans="1:19" x14ac:dyDescent="0.35">
      <c r="A3650">
        <v>3649</v>
      </c>
      <c r="B3650" t="s">
        <v>6348</v>
      </c>
      <c r="C3650" t="s">
        <v>14541</v>
      </c>
      <c r="D3650">
        <v>65</v>
      </c>
      <c r="E3650" t="str">
        <f t="shared" si="112"/>
        <v>60+</v>
      </c>
      <c r="F3650" t="s">
        <v>16367</v>
      </c>
      <c r="G3650" t="s">
        <v>16400</v>
      </c>
      <c r="H3650" s="11">
        <v>43950</v>
      </c>
      <c r="I3650" t="s">
        <v>17146</v>
      </c>
      <c r="J3650" t="s">
        <v>17161</v>
      </c>
      <c r="L3650" t="s">
        <v>25245</v>
      </c>
      <c r="M3650" t="s">
        <v>26446</v>
      </c>
      <c r="N3650" t="s">
        <v>28018</v>
      </c>
      <c r="O3650" t="s">
        <v>28024</v>
      </c>
      <c r="P3650" s="23">
        <v>45078.244444444441</v>
      </c>
      <c r="Q3650" s="23">
        <v>45078.509722222225</v>
      </c>
      <c r="R3650" s="24">
        <f t="shared" si="113"/>
        <v>1625054.0000000037</v>
      </c>
      <c r="S3650">
        <v>3</v>
      </c>
    </row>
    <row r="3651" spans="1:19" x14ac:dyDescent="0.35">
      <c r="A3651">
        <v>3650</v>
      </c>
      <c r="B3651" t="s">
        <v>209</v>
      </c>
      <c r="C3651" t="s">
        <v>14540</v>
      </c>
      <c r="D3651">
        <v>38</v>
      </c>
      <c r="E3651" t="str">
        <f t="shared" ref="E3651:E3714" si="114">IF(D3651&lt;20, "Under 20", IF(D3651&lt;=29, "20-29", IF(D3651&lt;=39, "30-39", IF(D3651&lt;=49, "40-49", IF(D3651&lt;=59, "50-59", "60+")))))</f>
        <v>30-39</v>
      </c>
      <c r="F3651" t="s">
        <v>16367</v>
      </c>
      <c r="G3651" t="s">
        <v>16377</v>
      </c>
      <c r="H3651" s="11">
        <v>44167</v>
      </c>
      <c r="I3651" t="s">
        <v>17146</v>
      </c>
      <c r="J3651" t="s">
        <v>17156</v>
      </c>
      <c r="L3651" t="s">
        <v>25245</v>
      </c>
      <c r="M3651" t="s">
        <v>26445</v>
      </c>
      <c r="N3651" t="s">
        <v>28016</v>
      </c>
      <c r="O3651" t="s">
        <v>28024</v>
      </c>
      <c r="P3651" s="23">
        <v>45078.287499999999</v>
      </c>
      <c r="Q3651" s="23">
        <v>45078.344444444447</v>
      </c>
      <c r="R3651" s="24">
        <f t="shared" ref="R3651:R3714" si="115">IF(OR(ISBLANK(Q3651), ISBLANK(H3651)), "", (Q3651 - H3651) * 1440)</f>
        <v>1312336.0000000033</v>
      </c>
      <c r="S3651">
        <v>5</v>
      </c>
    </row>
    <row r="3652" spans="1:19" x14ac:dyDescent="0.35">
      <c r="A3652">
        <v>3651</v>
      </c>
      <c r="B3652" t="s">
        <v>6347</v>
      </c>
      <c r="C3652" t="s">
        <v>14539</v>
      </c>
      <c r="D3652">
        <v>20</v>
      </c>
      <c r="E3652" t="str">
        <f t="shared" si="114"/>
        <v>20-29</v>
      </c>
      <c r="F3652" t="s">
        <v>16367</v>
      </c>
      <c r="G3652" t="s">
        <v>16375</v>
      </c>
      <c r="H3652" s="11">
        <v>44470</v>
      </c>
      <c r="I3652" t="s">
        <v>17147</v>
      </c>
      <c r="J3652" t="s">
        <v>17163</v>
      </c>
      <c r="L3652" t="s">
        <v>25243</v>
      </c>
      <c r="N3652" t="s">
        <v>28016</v>
      </c>
      <c r="O3652" t="s">
        <v>28023</v>
      </c>
      <c r="P3652" s="23">
        <v>45078.26666666667</v>
      </c>
      <c r="R3652" s="24" t="str">
        <f t="shared" si="115"/>
        <v/>
      </c>
    </row>
    <row r="3653" spans="1:19" x14ac:dyDescent="0.35">
      <c r="A3653">
        <v>3652</v>
      </c>
      <c r="B3653" t="s">
        <v>6346</v>
      </c>
      <c r="C3653" t="s">
        <v>14538</v>
      </c>
      <c r="D3653">
        <v>22</v>
      </c>
      <c r="E3653" t="str">
        <f t="shared" si="114"/>
        <v>20-29</v>
      </c>
      <c r="F3653" t="s">
        <v>16368</v>
      </c>
      <c r="G3653" t="s">
        <v>16391</v>
      </c>
      <c r="H3653" s="11">
        <v>44183</v>
      </c>
      <c r="I3653" t="s">
        <v>6</v>
      </c>
      <c r="J3653" t="s">
        <v>17163</v>
      </c>
      <c r="L3653" t="s">
        <v>25245</v>
      </c>
      <c r="M3653" t="s">
        <v>26444</v>
      </c>
      <c r="N3653" t="s">
        <v>28019</v>
      </c>
      <c r="O3653" t="s">
        <v>28021</v>
      </c>
      <c r="P3653" s="23">
        <v>45078.646527777775</v>
      </c>
      <c r="Q3653" s="23">
        <v>45078.120833333334</v>
      </c>
      <c r="R3653" s="24">
        <f t="shared" si="115"/>
        <v>1288974.0000000014</v>
      </c>
      <c r="S3653">
        <v>2</v>
      </c>
    </row>
    <row r="3654" spans="1:19" x14ac:dyDescent="0.35">
      <c r="A3654">
        <v>3653</v>
      </c>
      <c r="B3654" t="s">
        <v>6345</v>
      </c>
      <c r="C3654" t="s">
        <v>14537</v>
      </c>
      <c r="D3654">
        <v>18</v>
      </c>
      <c r="E3654" t="str">
        <f t="shared" si="114"/>
        <v>Under 20</v>
      </c>
      <c r="F3654" t="s">
        <v>16367</v>
      </c>
      <c r="G3654" t="s">
        <v>16375</v>
      </c>
      <c r="H3654" s="11">
        <v>44344</v>
      </c>
      <c r="I3654" t="s">
        <v>17147</v>
      </c>
      <c r="J3654" t="s">
        <v>17162</v>
      </c>
      <c r="L3654" t="s">
        <v>25245</v>
      </c>
      <c r="M3654" t="s">
        <v>26443</v>
      </c>
      <c r="N3654" t="s">
        <v>28016</v>
      </c>
      <c r="O3654" t="s">
        <v>28022</v>
      </c>
      <c r="P3654" s="23">
        <v>45078.188194444447</v>
      </c>
      <c r="Q3654" s="23">
        <v>45078.427777777775</v>
      </c>
      <c r="R3654" s="24">
        <f t="shared" si="115"/>
        <v>1057575.9999999963</v>
      </c>
      <c r="S3654">
        <v>5</v>
      </c>
    </row>
    <row r="3655" spans="1:19" x14ac:dyDescent="0.35">
      <c r="A3655">
        <v>3654</v>
      </c>
      <c r="B3655" t="s">
        <v>6344</v>
      </c>
      <c r="C3655" t="s">
        <v>14536</v>
      </c>
      <c r="D3655">
        <v>68</v>
      </c>
      <c r="E3655" t="str">
        <f t="shared" si="114"/>
        <v>60+</v>
      </c>
      <c r="F3655" t="s">
        <v>16367</v>
      </c>
      <c r="G3655" t="s">
        <v>16406</v>
      </c>
      <c r="H3655" s="11">
        <v>44407</v>
      </c>
      <c r="I3655" t="s">
        <v>17145</v>
      </c>
      <c r="J3655" t="s">
        <v>17153</v>
      </c>
      <c r="L3655" t="s">
        <v>25244</v>
      </c>
      <c r="N3655" t="s">
        <v>28019</v>
      </c>
      <c r="O3655" t="s">
        <v>28022</v>
      </c>
      <c r="R3655" s="24" t="str">
        <f t="shared" si="115"/>
        <v/>
      </c>
    </row>
    <row r="3656" spans="1:19" x14ac:dyDescent="0.35">
      <c r="A3656">
        <v>3655</v>
      </c>
      <c r="B3656" t="s">
        <v>6343</v>
      </c>
      <c r="C3656" t="s">
        <v>14535</v>
      </c>
      <c r="D3656">
        <v>26</v>
      </c>
      <c r="E3656" t="str">
        <f t="shared" si="114"/>
        <v>20-29</v>
      </c>
      <c r="F3656" t="s">
        <v>16367</v>
      </c>
      <c r="G3656" t="s">
        <v>16401</v>
      </c>
      <c r="H3656" s="11">
        <v>44528</v>
      </c>
      <c r="I3656" t="s">
        <v>17148</v>
      </c>
      <c r="J3656" t="s">
        <v>17152</v>
      </c>
      <c r="L3656" t="s">
        <v>25245</v>
      </c>
      <c r="M3656" t="s">
        <v>26442</v>
      </c>
      <c r="N3656" t="s">
        <v>28016</v>
      </c>
      <c r="O3656" t="s">
        <v>28024</v>
      </c>
      <c r="P3656" s="23">
        <v>45078.067361111112</v>
      </c>
      <c r="Q3656" s="23">
        <v>45078.811111111114</v>
      </c>
      <c r="R3656" s="24">
        <f t="shared" si="115"/>
        <v>793168.00000000396</v>
      </c>
      <c r="S3656">
        <v>3</v>
      </c>
    </row>
    <row r="3657" spans="1:19" x14ac:dyDescent="0.35">
      <c r="A3657">
        <v>3656</v>
      </c>
      <c r="B3657" t="s">
        <v>6342</v>
      </c>
      <c r="C3657" t="s">
        <v>14518</v>
      </c>
      <c r="D3657">
        <v>29</v>
      </c>
      <c r="E3657" t="str">
        <f t="shared" si="114"/>
        <v>20-29</v>
      </c>
      <c r="F3657" t="s">
        <v>16369</v>
      </c>
      <c r="G3657" t="s">
        <v>16396</v>
      </c>
      <c r="H3657" s="11">
        <v>44423</v>
      </c>
      <c r="I3657" t="s">
        <v>17145</v>
      </c>
      <c r="J3657" t="s">
        <v>17155</v>
      </c>
      <c r="L3657" t="s">
        <v>25243</v>
      </c>
      <c r="N3657" t="s">
        <v>28016</v>
      </c>
      <c r="O3657" t="s">
        <v>28021</v>
      </c>
      <c r="P3657" s="23">
        <v>45078.063194444447</v>
      </c>
      <c r="R3657" s="24" t="str">
        <f t="shared" si="115"/>
        <v/>
      </c>
    </row>
    <row r="3658" spans="1:19" x14ac:dyDescent="0.35">
      <c r="A3658">
        <v>3657</v>
      </c>
      <c r="B3658" t="s">
        <v>6341</v>
      </c>
      <c r="C3658" t="s">
        <v>14469</v>
      </c>
      <c r="D3658">
        <v>69</v>
      </c>
      <c r="E3658" t="str">
        <f t="shared" si="114"/>
        <v>60+</v>
      </c>
      <c r="F3658" t="s">
        <v>16369</v>
      </c>
      <c r="G3658" t="s">
        <v>16384</v>
      </c>
      <c r="H3658" s="11">
        <v>44228</v>
      </c>
      <c r="I3658" t="s">
        <v>17145</v>
      </c>
      <c r="J3658" t="s">
        <v>17162</v>
      </c>
      <c r="L3658" t="s">
        <v>25245</v>
      </c>
      <c r="M3658" t="s">
        <v>26441</v>
      </c>
      <c r="N3658" t="s">
        <v>28018</v>
      </c>
      <c r="O3658" t="s">
        <v>28024</v>
      </c>
      <c r="P3658" s="23">
        <v>45078.616666666669</v>
      </c>
      <c r="Q3658" s="23">
        <v>45078.632638888892</v>
      </c>
      <c r="R3658" s="24">
        <f t="shared" si="115"/>
        <v>1224911.0000000044</v>
      </c>
      <c r="S3658">
        <v>3</v>
      </c>
    </row>
    <row r="3659" spans="1:19" x14ac:dyDescent="0.35">
      <c r="A3659">
        <v>3658</v>
      </c>
      <c r="B3659" t="s">
        <v>6340</v>
      </c>
      <c r="C3659" t="s">
        <v>14468</v>
      </c>
      <c r="D3659">
        <v>53</v>
      </c>
      <c r="E3659" t="str">
        <f t="shared" si="114"/>
        <v>50-59</v>
      </c>
      <c r="F3659" t="s">
        <v>16368</v>
      </c>
      <c r="G3659" t="s">
        <v>16402</v>
      </c>
      <c r="H3659" s="11">
        <v>44314</v>
      </c>
      <c r="I3659" t="s">
        <v>17147</v>
      </c>
      <c r="J3659" t="s">
        <v>17151</v>
      </c>
      <c r="L3659" t="s">
        <v>25245</v>
      </c>
      <c r="M3659" t="s">
        <v>26440</v>
      </c>
      <c r="N3659" t="s">
        <v>28019</v>
      </c>
      <c r="O3659" t="s">
        <v>28022</v>
      </c>
      <c r="P3659" s="23">
        <v>45078.053472222222</v>
      </c>
      <c r="Q3659" s="23">
        <v>45077.989583333336</v>
      </c>
      <c r="R3659" s="24">
        <f t="shared" si="115"/>
        <v>1100145.0000000035</v>
      </c>
      <c r="S3659">
        <v>1</v>
      </c>
    </row>
    <row r="3660" spans="1:19" x14ac:dyDescent="0.35">
      <c r="A3660">
        <v>3659</v>
      </c>
      <c r="B3660" t="s">
        <v>214</v>
      </c>
      <c r="C3660" t="s">
        <v>14467</v>
      </c>
      <c r="D3660">
        <v>61</v>
      </c>
      <c r="E3660" t="str">
        <f t="shared" si="114"/>
        <v>60+</v>
      </c>
      <c r="F3660" t="s">
        <v>16369</v>
      </c>
      <c r="G3660" t="s">
        <v>16395</v>
      </c>
      <c r="H3660" s="11">
        <v>44212</v>
      </c>
      <c r="I3660" t="s">
        <v>17145</v>
      </c>
      <c r="J3660" t="s">
        <v>17153</v>
      </c>
      <c r="L3660" t="s">
        <v>25243</v>
      </c>
      <c r="N3660" t="s">
        <v>28016</v>
      </c>
      <c r="O3660" t="s">
        <v>28024</v>
      </c>
      <c r="P3660" s="23">
        <v>45078.834027777775</v>
      </c>
      <c r="R3660" s="24" t="str">
        <f t="shared" si="115"/>
        <v/>
      </c>
    </row>
    <row r="3661" spans="1:19" x14ac:dyDescent="0.35">
      <c r="A3661">
        <v>3660</v>
      </c>
      <c r="B3661" t="s">
        <v>6339</v>
      </c>
      <c r="C3661" t="s">
        <v>14466</v>
      </c>
      <c r="D3661">
        <v>19</v>
      </c>
      <c r="E3661" t="str">
        <f t="shared" si="114"/>
        <v>Under 20</v>
      </c>
      <c r="F3661" t="s">
        <v>16368</v>
      </c>
      <c r="G3661" t="s">
        <v>16390</v>
      </c>
      <c r="H3661" s="11">
        <v>44406</v>
      </c>
      <c r="I3661" t="s">
        <v>6</v>
      </c>
      <c r="J3661" t="s">
        <v>17163</v>
      </c>
      <c r="L3661" t="s">
        <v>25244</v>
      </c>
      <c r="N3661" t="s">
        <v>28018</v>
      </c>
      <c r="O3661" t="s">
        <v>28022</v>
      </c>
      <c r="R3661" s="24" t="str">
        <f t="shared" si="115"/>
        <v/>
      </c>
    </row>
    <row r="3662" spans="1:19" x14ac:dyDescent="0.35">
      <c r="A3662">
        <v>3661</v>
      </c>
      <c r="B3662" t="s">
        <v>6338</v>
      </c>
      <c r="C3662" t="s">
        <v>14465</v>
      </c>
      <c r="D3662">
        <v>56</v>
      </c>
      <c r="E3662" t="str">
        <f t="shared" si="114"/>
        <v>50-59</v>
      </c>
      <c r="F3662" t="s">
        <v>16367</v>
      </c>
      <c r="G3662" t="s">
        <v>16410</v>
      </c>
      <c r="H3662" s="11">
        <v>44179</v>
      </c>
      <c r="I3662" t="s">
        <v>17147</v>
      </c>
      <c r="J3662" t="s">
        <v>17157</v>
      </c>
      <c r="L3662" t="s">
        <v>25244</v>
      </c>
      <c r="N3662" t="s">
        <v>28017</v>
      </c>
      <c r="O3662" t="s">
        <v>28023</v>
      </c>
      <c r="R3662" s="24" t="str">
        <f t="shared" si="115"/>
        <v/>
      </c>
    </row>
    <row r="3663" spans="1:19" x14ac:dyDescent="0.35">
      <c r="A3663">
        <v>3662</v>
      </c>
      <c r="B3663" t="s">
        <v>6337</v>
      </c>
      <c r="C3663" t="s">
        <v>14464</v>
      </c>
      <c r="D3663">
        <v>18</v>
      </c>
      <c r="E3663" t="str">
        <f t="shared" si="114"/>
        <v>Under 20</v>
      </c>
      <c r="F3663" t="s">
        <v>16368</v>
      </c>
      <c r="G3663" t="s">
        <v>16389</v>
      </c>
      <c r="H3663" s="11">
        <v>44017</v>
      </c>
      <c r="I3663" t="s">
        <v>17145</v>
      </c>
      <c r="J3663" t="s">
        <v>17159</v>
      </c>
      <c r="L3663" t="s">
        <v>25244</v>
      </c>
      <c r="N3663" t="s">
        <v>28017</v>
      </c>
      <c r="O3663" t="s">
        <v>28024</v>
      </c>
      <c r="R3663" s="24" t="str">
        <f t="shared" si="115"/>
        <v/>
      </c>
    </row>
    <row r="3664" spans="1:19" x14ac:dyDescent="0.35">
      <c r="A3664">
        <v>3663</v>
      </c>
      <c r="B3664" t="s">
        <v>6336</v>
      </c>
      <c r="C3664" t="s">
        <v>14463</v>
      </c>
      <c r="D3664">
        <v>21</v>
      </c>
      <c r="E3664" t="str">
        <f t="shared" si="114"/>
        <v>20-29</v>
      </c>
      <c r="F3664" t="s">
        <v>16367</v>
      </c>
      <c r="G3664" t="s">
        <v>16399</v>
      </c>
      <c r="H3664" s="11">
        <v>44505</v>
      </c>
      <c r="I3664" t="s">
        <v>17145</v>
      </c>
      <c r="J3664" t="s">
        <v>17161</v>
      </c>
      <c r="L3664" t="s">
        <v>25243</v>
      </c>
      <c r="N3664" t="s">
        <v>28017</v>
      </c>
      <c r="O3664" t="s">
        <v>28024</v>
      </c>
      <c r="P3664" s="23">
        <v>45078.427083333336</v>
      </c>
      <c r="R3664" s="24" t="str">
        <f t="shared" si="115"/>
        <v/>
      </c>
    </row>
    <row r="3665" spans="1:19" x14ac:dyDescent="0.35">
      <c r="A3665">
        <v>3664</v>
      </c>
      <c r="B3665" t="s">
        <v>6335</v>
      </c>
      <c r="C3665" t="s">
        <v>14462</v>
      </c>
      <c r="D3665">
        <v>62</v>
      </c>
      <c r="E3665" t="str">
        <f t="shared" si="114"/>
        <v>60+</v>
      </c>
      <c r="F3665" t="s">
        <v>16369</v>
      </c>
      <c r="G3665" t="s">
        <v>16402</v>
      </c>
      <c r="H3665" s="11">
        <v>43860</v>
      </c>
      <c r="I3665" t="s">
        <v>6</v>
      </c>
      <c r="J3665" t="s">
        <v>17161</v>
      </c>
      <c r="L3665" t="s">
        <v>25244</v>
      </c>
      <c r="N3665" t="s">
        <v>28016</v>
      </c>
      <c r="O3665" t="s">
        <v>28021</v>
      </c>
      <c r="R3665" s="24" t="str">
        <f t="shared" si="115"/>
        <v/>
      </c>
    </row>
    <row r="3666" spans="1:19" x14ac:dyDescent="0.35">
      <c r="A3666">
        <v>3665</v>
      </c>
      <c r="B3666" t="s">
        <v>6350</v>
      </c>
      <c r="C3666" t="s">
        <v>14461</v>
      </c>
      <c r="D3666">
        <v>22</v>
      </c>
      <c r="E3666" t="str">
        <f t="shared" si="114"/>
        <v>20-29</v>
      </c>
      <c r="F3666" t="s">
        <v>16368</v>
      </c>
      <c r="G3666" t="s">
        <v>16405</v>
      </c>
      <c r="H3666" s="11">
        <v>44475</v>
      </c>
      <c r="I3666" t="s">
        <v>17146</v>
      </c>
      <c r="J3666" t="s">
        <v>17152</v>
      </c>
      <c r="L3666" t="s">
        <v>25243</v>
      </c>
      <c r="N3666" t="s">
        <v>28018</v>
      </c>
      <c r="O3666" t="s">
        <v>28022</v>
      </c>
      <c r="P3666" s="23">
        <v>45078.193055555559</v>
      </c>
      <c r="R3666" s="24" t="str">
        <f t="shared" si="115"/>
        <v/>
      </c>
    </row>
    <row r="3667" spans="1:19" x14ac:dyDescent="0.35">
      <c r="A3667">
        <v>3666</v>
      </c>
      <c r="B3667" t="s">
        <v>6333</v>
      </c>
      <c r="C3667" t="s">
        <v>14460</v>
      </c>
      <c r="D3667">
        <v>42</v>
      </c>
      <c r="E3667" t="str">
        <f t="shared" si="114"/>
        <v>40-49</v>
      </c>
      <c r="F3667" t="s">
        <v>16367</v>
      </c>
      <c r="G3667" t="s">
        <v>16387</v>
      </c>
      <c r="H3667" s="11">
        <v>44224</v>
      </c>
      <c r="I3667" t="s">
        <v>6</v>
      </c>
      <c r="J3667" t="s">
        <v>17162</v>
      </c>
      <c r="L3667" t="s">
        <v>25244</v>
      </c>
      <c r="N3667" t="s">
        <v>28018</v>
      </c>
      <c r="O3667" t="s">
        <v>28021</v>
      </c>
      <c r="R3667" s="24" t="str">
        <f t="shared" si="115"/>
        <v/>
      </c>
    </row>
    <row r="3668" spans="1:19" x14ac:dyDescent="0.35">
      <c r="A3668">
        <v>3667</v>
      </c>
      <c r="B3668" t="s">
        <v>6332</v>
      </c>
      <c r="C3668" t="s">
        <v>14459</v>
      </c>
      <c r="D3668">
        <v>36</v>
      </c>
      <c r="E3668" t="str">
        <f t="shared" si="114"/>
        <v>30-39</v>
      </c>
      <c r="F3668" t="s">
        <v>16368</v>
      </c>
      <c r="G3668" t="s">
        <v>16376</v>
      </c>
      <c r="H3668" s="11">
        <v>44208</v>
      </c>
      <c r="I3668" t="s">
        <v>6</v>
      </c>
      <c r="J3668" t="s">
        <v>17156</v>
      </c>
      <c r="L3668" t="s">
        <v>25244</v>
      </c>
      <c r="N3668" t="s">
        <v>28017</v>
      </c>
      <c r="O3668" t="s">
        <v>28024</v>
      </c>
      <c r="R3668" s="24" t="str">
        <f t="shared" si="115"/>
        <v/>
      </c>
    </row>
    <row r="3669" spans="1:19" x14ac:dyDescent="0.35">
      <c r="A3669">
        <v>3668</v>
      </c>
      <c r="B3669" t="s">
        <v>164</v>
      </c>
      <c r="C3669" t="s">
        <v>14458</v>
      </c>
      <c r="D3669">
        <v>38</v>
      </c>
      <c r="E3669" t="str">
        <f t="shared" si="114"/>
        <v>30-39</v>
      </c>
      <c r="F3669" t="s">
        <v>16367</v>
      </c>
      <c r="G3669" t="s">
        <v>16389</v>
      </c>
      <c r="H3669" s="11">
        <v>44399</v>
      </c>
      <c r="I3669" t="s">
        <v>17147</v>
      </c>
      <c r="J3669" t="s">
        <v>17155</v>
      </c>
      <c r="L3669" t="s">
        <v>25245</v>
      </c>
      <c r="M3669" t="s">
        <v>26439</v>
      </c>
      <c r="N3669" t="s">
        <v>28017</v>
      </c>
      <c r="O3669" t="s">
        <v>28023</v>
      </c>
      <c r="P3669" s="23">
        <v>45078.830555555556</v>
      </c>
      <c r="Q3669" s="23">
        <v>45078.929861111108</v>
      </c>
      <c r="R3669" s="24">
        <f t="shared" si="115"/>
        <v>979098.99999999558</v>
      </c>
      <c r="S3669">
        <v>3</v>
      </c>
    </row>
    <row r="3670" spans="1:19" x14ac:dyDescent="0.35">
      <c r="A3670">
        <v>3669</v>
      </c>
      <c r="B3670" t="s">
        <v>6331</v>
      </c>
      <c r="C3670" t="s">
        <v>14457</v>
      </c>
      <c r="D3670">
        <v>63</v>
      </c>
      <c r="E3670" t="str">
        <f t="shared" si="114"/>
        <v>60+</v>
      </c>
      <c r="F3670" t="s">
        <v>16368</v>
      </c>
      <c r="G3670" t="s">
        <v>16406</v>
      </c>
      <c r="H3670" s="11">
        <v>44398</v>
      </c>
      <c r="I3670" t="s">
        <v>6</v>
      </c>
      <c r="J3670" t="s">
        <v>17152</v>
      </c>
      <c r="L3670" t="s">
        <v>25245</v>
      </c>
      <c r="M3670" t="s">
        <v>26438</v>
      </c>
      <c r="N3670" t="s">
        <v>28019</v>
      </c>
      <c r="O3670" t="s">
        <v>28023</v>
      </c>
      <c r="P3670" s="23">
        <v>45078.223611111112</v>
      </c>
      <c r="Q3670" s="23">
        <v>45078.912499999999</v>
      </c>
      <c r="R3670" s="24">
        <f t="shared" si="115"/>
        <v>980513.9999999979</v>
      </c>
      <c r="S3670">
        <v>2</v>
      </c>
    </row>
    <row r="3671" spans="1:19" x14ac:dyDescent="0.35">
      <c r="A3671">
        <v>3670</v>
      </c>
      <c r="B3671" t="s">
        <v>6330</v>
      </c>
      <c r="C3671" t="s">
        <v>14456</v>
      </c>
      <c r="D3671">
        <v>18</v>
      </c>
      <c r="E3671" t="str">
        <f t="shared" si="114"/>
        <v>Under 20</v>
      </c>
      <c r="F3671" t="s">
        <v>16369</v>
      </c>
      <c r="G3671" t="s">
        <v>16374</v>
      </c>
      <c r="H3671" s="11">
        <v>44530</v>
      </c>
      <c r="I3671" t="s">
        <v>17145</v>
      </c>
      <c r="J3671" t="s">
        <v>17150</v>
      </c>
      <c r="L3671" t="s">
        <v>25244</v>
      </c>
      <c r="N3671" t="s">
        <v>28018</v>
      </c>
      <c r="O3671" t="s">
        <v>28023</v>
      </c>
      <c r="R3671" s="24" t="str">
        <f t="shared" si="115"/>
        <v/>
      </c>
    </row>
    <row r="3672" spans="1:19" x14ac:dyDescent="0.35">
      <c r="A3672">
        <v>3671</v>
      </c>
      <c r="B3672" t="s">
        <v>6329</v>
      </c>
      <c r="C3672" t="s">
        <v>14455</v>
      </c>
      <c r="D3672">
        <v>44</v>
      </c>
      <c r="E3672" t="str">
        <f t="shared" si="114"/>
        <v>40-49</v>
      </c>
      <c r="F3672" t="s">
        <v>16368</v>
      </c>
      <c r="G3672" t="s">
        <v>16403</v>
      </c>
      <c r="H3672" s="11">
        <v>43946</v>
      </c>
      <c r="I3672" t="s">
        <v>6</v>
      </c>
      <c r="J3672" t="s">
        <v>17152</v>
      </c>
      <c r="L3672" t="s">
        <v>25243</v>
      </c>
      <c r="N3672" t="s">
        <v>28016</v>
      </c>
      <c r="O3672" t="s">
        <v>28024</v>
      </c>
      <c r="P3672" s="23">
        <v>45078.025000000001</v>
      </c>
      <c r="R3672" s="24" t="str">
        <f t="shared" si="115"/>
        <v/>
      </c>
    </row>
    <row r="3673" spans="1:19" x14ac:dyDescent="0.35">
      <c r="A3673">
        <v>3672</v>
      </c>
      <c r="B3673" t="s">
        <v>6328</v>
      </c>
      <c r="C3673" t="s">
        <v>14470</v>
      </c>
      <c r="D3673">
        <v>59</v>
      </c>
      <c r="E3673" t="str">
        <f t="shared" si="114"/>
        <v>50-59</v>
      </c>
      <c r="F3673" t="s">
        <v>16367</v>
      </c>
      <c r="G3673" t="s">
        <v>16401</v>
      </c>
      <c r="H3673" s="11">
        <v>43898</v>
      </c>
      <c r="I3673" t="s">
        <v>17146</v>
      </c>
      <c r="J3673" t="s">
        <v>17153</v>
      </c>
      <c r="L3673" t="s">
        <v>25243</v>
      </c>
      <c r="N3673" t="s">
        <v>28019</v>
      </c>
      <c r="O3673" t="s">
        <v>28023</v>
      </c>
      <c r="P3673" s="23">
        <v>45078.494444444441</v>
      </c>
      <c r="R3673" s="24" t="str">
        <f t="shared" si="115"/>
        <v/>
      </c>
    </row>
    <row r="3674" spans="1:19" x14ac:dyDescent="0.35">
      <c r="A3674">
        <v>3673</v>
      </c>
      <c r="B3674" t="s">
        <v>6327</v>
      </c>
      <c r="C3674" t="s">
        <v>14453</v>
      </c>
      <c r="D3674">
        <v>18</v>
      </c>
      <c r="E3674" t="str">
        <f t="shared" si="114"/>
        <v>Under 20</v>
      </c>
      <c r="F3674" t="s">
        <v>16368</v>
      </c>
      <c r="G3674" t="s">
        <v>16388</v>
      </c>
      <c r="H3674" s="11">
        <v>44534</v>
      </c>
      <c r="I3674" t="s">
        <v>17148</v>
      </c>
      <c r="J3674" t="s">
        <v>17160</v>
      </c>
      <c r="L3674" t="s">
        <v>25245</v>
      </c>
      <c r="M3674" t="s">
        <v>26437</v>
      </c>
      <c r="N3674" t="s">
        <v>28017</v>
      </c>
      <c r="O3674" t="s">
        <v>28022</v>
      </c>
      <c r="P3674" s="23">
        <v>45078.370138888888</v>
      </c>
      <c r="Q3674" s="23">
        <v>45078.731249999997</v>
      </c>
      <c r="R3674" s="24">
        <f t="shared" si="115"/>
        <v>784412.99999999581</v>
      </c>
      <c r="S3674">
        <v>5</v>
      </c>
    </row>
    <row r="3675" spans="1:19" x14ac:dyDescent="0.35">
      <c r="A3675">
        <v>3674</v>
      </c>
      <c r="B3675" t="s">
        <v>6326</v>
      </c>
      <c r="C3675" t="s">
        <v>14452</v>
      </c>
      <c r="D3675">
        <v>49</v>
      </c>
      <c r="E3675" t="str">
        <f t="shared" si="114"/>
        <v>40-49</v>
      </c>
      <c r="F3675" t="s">
        <v>16367</v>
      </c>
      <c r="G3675" t="s">
        <v>16409</v>
      </c>
      <c r="H3675" s="11">
        <v>44024</v>
      </c>
      <c r="I3675" t="s">
        <v>6</v>
      </c>
      <c r="J3675" t="s">
        <v>17154</v>
      </c>
      <c r="L3675" t="s">
        <v>25245</v>
      </c>
      <c r="M3675" t="s">
        <v>26436</v>
      </c>
      <c r="N3675" t="s">
        <v>28017</v>
      </c>
      <c r="O3675" t="s">
        <v>28021</v>
      </c>
      <c r="P3675" s="23">
        <v>45078.714583333334</v>
      </c>
      <c r="Q3675" s="23">
        <v>45078.615277777775</v>
      </c>
      <c r="R3675" s="24">
        <f t="shared" si="115"/>
        <v>1518645.9999999963</v>
      </c>
      <c r="S3675">
        <v>4</v>
      </c>
    </row>
    <row r="3676" spans="1:19" x14ac:dyDescent="0.35">
      <c r="A3676">
        <v>3675</v>
      </c>
      <c r="B3676" t="s">
        <v>6325</v>
      </c>
      <c r="C3676" t="s">
        <v>14451</v>
      </c>
      <c r="D3676">
        <v>34</v>
      </c>
      <c r="E3676" t="str">
        <f t="shared" si="114"/>
        <v>30-39</v>
      </c>
      <c r="F3676" t="s">
        <v>16369</v>
      </c>
      <c r="G3676" t="s">
        <v>16374</v>
      </c>
      <c r="H3676" s="11">
        <v>44544</v>
      </c>
      <c r="I3676" t="s">
        <v>6</v>
      </c>
      <c r="J3676" t="s">
        <v>17154</v>
      </c>
      <c r="L3676" t="s">
        <v>25245</v>
      </c>
      <c r="M3676" t="s">
        <v>26435</v>
      </c>
      <c r="N3676" t="s">
        <v>28018</v>
      </c>
      <c r="O3676" t="s">
        <v>28023</v>
      </c>
      <c r="P3676" s="23">
        <v>45077.979861111111</v>
      </c>
      <c r="Q3676" s="23">
        <v>45078.404166666667</v>
      </c>
      <c r="R3676" s="24">
        <f t="shared" si="115"/>
        <v>769542.0000000007</v>
      </c>
      <c r="S3676">
        <v>3</v>
      </c>
    </row>
    <row r="3677" spans="1:19" x14ac:dyDescent="0.35">
      <c r="A3677">
        <v>3676</v>
      </c>
      <c r="B3677" t="s">
        <v>6324</v>
      </c>
      <c r="C3677" t="s">
        <v>14450</v>
      </c>
      <c r="D3677">
        <v>30</v>
      </c>
      <c r="E3677" t="str">
        <f t="shared" si="114"/>
        <v>30-39</v>
      </c>
      <c r="F3677" t="s">
        <v>16369</v>
      </c>
      <c r="G3677" t="s">
        <v>16393</v>
      </c>
      <c r="H3677" s="11">
        <v>44310</v>
      </c>
      <c r="I3677" t="s">
        <v>17146</v>
      </c>
      <c r="J3677" t="s">
        <v>17152</v>
      </c>
      <c r="L3677" t="s">
        <v>25245</v>
      </c>
      <c r="M3677" t="s">
        <v>26434</v>
      </c>
      <c r="N3677" t="s">
        <v>28016</v>
      </c>
      <c r="O3677" t="s">
        <v>28023</v>
      </c>
      <c r="P3677" s="23">
        <v>45078.834722222222</v>
      </c>
      <c r="Q3677" s="23">
        <v>45078.768055555556</v>
      </c>
      <c r="R3677" s="24">
        <f t="shared" si="115"/>
        <v>1107026.0000000009</v>
      </c>
      <c r="S3677">
        <v>4</v>
      </c>
    </row>
    <row r="3678" spans="1:19" x14ac:dyDescent="0.35">
      <c r="A3678">
        <v>3677</v>
      </c>
      <c r="B3678" t="s">
        <v>6323</v>
      </c>
      <c r="C3678" t="s">
        <v>14449</v>
      </c>
      <c r="D3678">
        <v>46</v>
      </c>
      <c r="E3678" t="str">
        <f t="shared" si="114"/>
        <v>40-49</v>
      </c>
      <c r="F3678" t="s">
        <v>16368</v>
      </c>
      <c r="G3678" t="s">
        <v>16403</v>
      </c>
      <c r="H3678" s="11">
        <v>44167</v>
      </c>
      <c r="I3678" t="s">
        <v>17148</v>
      </c>
      <c r="J3678" t="s">
        <v>17160</v>
      </c>
      <c r="L3678" t="s">
        <v>25244</v>
      </c>
      <c r="N3678" t="s">
        <v>28019</v>
      </c>
      <c r="O3678" t="s">
        <v>28024</v>
      </c>
      <c r="R3678" s="24" t="str">
        <f t="shared" si="115"/>
        <v/>
      </c>
    </row>
    <row r="3679" spans="1:19" x14ac:dyDescent="0.35">
      <c r="A3679">
        <v>3678</v>
      </c>
      <c r="B3679" t="s">
        <v>6322</v>
      </c>
      <c r="C3679" t="s">
        <v>14448</v>
      </c>
      <c r="D3679">
        <v>36</v>
      </c>
      <c r="E3679" t="str">
        <f t="shared" si="114"/>
        <v>30-39</v>
      </c>
      <c r="F3679" t="s">
        <v>16368</v>
      </c>
      <c r="G3679" t="s">
        <v>16377</v>
      </c>
      <c r="H3679" s="11">
        <v>44154</v>
      </c>
      <c r="I3679" t="s">
        <v>17146</v>
      </c>
      <c r="J3679" t="s">
        <v>17154</v>
      </c>
      <c r="L3679" t="s">
        <v>25243</v>
      </c>
      <c r="N3679" t="s">
        <v>28018</v>
      </c>
      <c r="O3679" t="s">
        <v>28022</v>
      </c>
      <c r="P3679" s="23">
        <v>45078.40902777778</v>
      </c>
      <c r="R3679" s="24" t="str">
        <f t="shared" si="115"/>
        <v/>
      </c>
    </row>
    <row r="3680" spans="1:19" x14ac:dyDescent="0.35">
      <c r="A3680">
        <v>3679</v>
      </c>
      <c r="B3680" t="s">
        <v>6321</v>
      </c>
      <c r="C3680" t="s">
        <v>14447</v>
      </c>
      <c r="D3680">
        <v>22</v>
      </c>
      <c r="E3680" t="str">
        <f t="shared" si="114"/>
        <v>20-29</v>
      </c>
      <c r="F3680" t="s">
        <v>16369</v>
      </c>
      <c r="G3680" t="s">
        <v>16398</v>
      </c>
      <c r="H3680" s="11">
        <v>44030</v>
      </c>
      <c r="I3680" t="s">
        <v>17148</v>
      </c>
      <c r="J3680" t="s">
        <v>17154</v>
      </c>
      <c r="L3680" t="s">
        <v>25243</v>
      </c>
      <c r="N3680" t="s">
        <v>28018</v>
      </c>
      <c r="O3680" t="s">
        <v>28021</v>
      </c>
      <c r="P3680" s="23">
        <v>45078.136111111111</v>
      </c>
      <c r="R3680" s="24" t="str">
        <f t="shared" si="115"/>
        <v/>
      </c>
    </row>
    <row r="3681" spans="1:19" x14ac:dyDescent="0.35">
      <c r="A3681">
        <v>3680</v>
      </c>
      <c r="B3681" t="s">
        <v>6320</v>
      </c>
      <c r="C3681" t="s">
        <v>14446</v>
      </c>
      <c r="D3681">
        <v>65</v>
      </c>
      <c r="E3681" t="str">
        <f t="shared" si="114"/>
        <v>60+</v>
      </c>
      <c r="F3681" t="s">
        <v>16367</v>
      </c>
      <c r="G3681" t="s">
        <v>16397</v>
      </c>
      <c r="H3681" s="11">
        <v>43895</v>
      </c>
      <c r="I3681" t="s">
        <v>17146</v>
      </c>
      <c r="J3681" t="s">
        <v>17150</v>
      </c>
      <c r="L3681" t="s">
        <v>25244</v>
      </c>
      <c r="N3681" t="s">
        <v>28016</v>
      </c>
      <c r="O3681" t="s">
        <v>28024</v>
      </c>
      <c r="R3681" s="24" t="str">
        <f t="shared" si="115"/>
        <v/>
      </c>
    </row>
    <row r="3682" spans="1:19" x14ac:dyDescent="0.35">
      <c r="A3682">
        <v>3681</v>
      </c>
      <c r="B3682" t="s">
        <v>6304</v>
      </c>
      <c r="C3682" t="s">
        <v>14445</v>
      </c>
      <c r="D3682">
        <v>20</v>
      </c>
      <c r="E3682" t="str">
        <f t="shared" si="114"/>
        <v>20-29</v>
      </c>
      <c r="F3682" t="s">
        <v>16369</v>
      </c>
      <c r="G3682" t="s">
        <v>16402</v>
      </c>
      <c r="H3682" s="11">
        <v>44054</v>
      </c>
      <c r="I3682" t="s">
        <v>17145</v>
      </c>
      <c r="J3682" t="s">
        <v>17157</v>
      </c>
      <c r="L3682" t="s">
        <v>25245</v>
      </c>
      <c r="M3682" t="s">
        <v>26433</v>
      </c>
      <c r="N3682" t="s">
        <v>28017</v>
      </c>
      <c r="O3682" t="s">
        <v>28021</v>
      </c>
      <c r="P3682" s="23">
        <v>45078.75277777778</v>
      </c>
      <c r="Q3682" s="23">
        <v>45078.820138888892</v>
      </c>
      <c r="R3682" s="24">
        <f t="shared" si="115"/>
        <v>1475741.0000000044</v>
      </c>
      <c r="S3682">
        <v>1</v>
      </c>
    </row>
    <row r="3683" spans="1:19" x14ac:dyDescent="0.35">
      <c r="A3683">
        <v>3682</v>
      </c>
      <c r="B3683" t="s">
        <v>6258</v>
      </c>
      <c r="C3683" t="s">
        <v>14444</v>
      </c>
      <c r="D3683">
        <v>36</v>
      </c>
      <c r="E3683" t="str">
        <f t="shared" si="114"/>
        <v>30-39</v>
      </c>
      <c r="F3683" t="s">
        <v>16369</v>
      </c>
      <c r="G3683" t="s">
        <v>16407</v>
      </c>
      <c r="H3683" s="11">
        <v>44032</v>
      </c>
      <c r="I3683" t="s">
        <v>17148</v>
      </c>
      <c r="J3683" t="s">
        <v>17163</v>
      </c>
      <c r="L3683" t="s">
        <v>25245</v>
      </c>
      <c r="M3683" t="s">
        <v>26432</v>
      </c>
      <c r="N3683" t="s">
        <v>28017</v>
      </c>
      <c r="O3683" t="s">
        <v>28022</v>
      </c>
      <c r="P3683" s="23">
        <v>45078.077777777777</v>
      </c>
      <c r="Q3683" s="23">
        <v>45078.676388888889</v>
      </c>
      <c r="R3683" s="24">
        <f t="shared" si="115"/>
        <v>1507214.0000000002</v>
      </c>
      <c r="S3683">
        <v>4</v>
      </c>
    </row>
    <row r="3684" spans="1:19" x14ac:dyDescent="0.35">
      <c r="A3684">
        <v>3683</v>
      </c>
      <c r="B3684" t="s">
        <v>6257</v>
      </c>
      <c r="C3684" t="s">
        <v>14443</v>
      </c>
      <c r="D3684">
        <v>35</v>
      </c>
      <c r="E3684" t="str">
        <f t="shared" si="114"/>
        <v>30-39</v>
      </c>
      <c r="F3684" t="s">
        <v>16368</v>
      </c>
      <c r="G3684" t="s">
        <v>16372</v>
      </c>
      <c r="H3684" s="11">
        <v>44497</v>
      </c>
      <c r="I3684" t="s">
        <v>17147</v>
      </c>
      <c r="J3684" t="s">
        <v>17146</v>
      </c>
      <c r="L3684" t="s">
        <v>25243</v>
      </c>
      <c r="N3684" t="s">
        <v>28018</v>
      </c>
      <c r="O3684" t="s">
        <v>28021</v>
      </c>
      <c r="P3684" s="23">
        <v>45078.097222222219</v>
      </c>
      <c r="R3684" s="24" t="str">
        <f t="shared" si="115"/>
        <v/>
      </c>
    </row>
    <row r="3685" spans="1:19" x14ac:dyDescent="0.35">
      <c r="A3685">
        <v>3684</v>
      </c>
      <c r="B3685" t="s">
        <v>6256</v>
      </c>
      <c r="C3685" t="s">
        <v>14442</v>
      </c>
      <c r="D3685">
        <v>46</v>
      </c>
      <c r="E3685" t="str">
        <f t="shared" si="114"/>
        <v>40-49</v>
      </c>
      <c r="F3685" t="s">
        <v>16368</v>
      </c>
      <c r="G3685" t="s">
        <v>16411</v>
      </c>
      <c r="H3685" s="11">
        <v>43941</v>
      </c>
      <c r="I3685" t="s">
        <v>17148</v>
      </c>
      <c r="J3685" t="s">
        <v>17153</v>
      </c>
      <c r="L3685" t="s">
        <v>25244</v>
      </c>
      <c r="N3685" t="s">
        <v>28016</v>
      </c>
      <c r="O3685" t="s">
        <v>28021</v>
      </c>
      <c r="R3685" s="24" t="str">
        <f t="shared" si="115"/>
        <v/>
      </c>
    </row>
    <row r="3686" spans="1:19" x14ac:dyDescent="0.35">
      <c r="A3686">
        <v>3685</v>
      </c>
      <c r="B3686" t="s">
        <v>6255</v>
      </c>
      <c r="C3686" t="s">
        <v>14441</v>
      </c>
      <c r="D3686">
        <v>20</v>
      </c>
      <c r="E3686" t="str">
        <f t="shared" si="114"/>
        <v>20-29</v>
      </c>
      <c r="F3686" t="s">
        <v>16367</v>
      </c>
      <c r="G3686" t="s">
        <v>16388</v>
      </c>
      <c r="H3686" s="11">
        <v>43970</v>
      </c>
      <c r="I3686" t="s">
        <v>17146</v>
      </c>
      <c r="J3686" t="s">
        <v>17155</v>
      </c>
      <c r="L3686" t="s">
        <v>25243</v>
      </c>
      <c r="N3686" t="s">
        <v>28017</v>
      </c>
      <c r="O3686" t="s">
        <v>28024</v>
      </c>
      <c r="P3686" s="23">
        <v>45078.363194444442</v>
      </c>
      <c r="R3686" s="24" t="str">
        <f t="shared" si="115"/>
        <v/>
      </c>
    </row>
    <row r="3687" spans="1:19" x14ac:dyDescent="0.35">
      <c r="A3687">
        <v>3686</v>
      </c>
      <c r="B3687" t="s">
        <v>6254</v>
      </c>
      <c r="C3687" t="s">
        <v>14440</v>
      </c>
      <c r="D3687">
        <v>31</v>
      </c>
      <c r="E3687" t="str">
        <f t="shared" si="114"/>
        <v>30-39</v>
      </c>
      <c r="F3687" t="s">
        <v>16369</v>
      </c>
      <c r="G3687" t="s">
        <v>16394</v>
      </c>
      <c r="H3687" s="11">
        <v>44018</v>
      </c>
      <c r="I3687" t="s">
        <v>17145</v>
      </c>
      <c r="J3687" t="s">
        <v>17157</v>
      </c>
      <c r="L3687" t="s">
        <v>25244</v>
      </c>
      <c r="N3687" t="s">
        <v>28017</v>
      </c>
      <c r="O3687" t="s">
        <v>28024</v>
      </c>
      <c r="R3687" s="24" t="str">
        <f t="shared" si="115"/>
        <v/>
      </c>
    </row>
    <row r="3688" spans="1:19" x14ac:dyDescent="0.35">
      <c r="A3688">
        <v>3687</v>
      </c>
      <c r="B3688" t="s">
        <v>19</v>
      </c>
      <c r="C3688" t="s">
        <v>14439</v>
      </c>
      <c r="D3688">
        <v>37</v>
      </c>
      <c r="E3688" t="str">
        <f t="shared" si="114"/>
        <v>30-39</v>
      </c>
      <c r="F3688" t="s">
        <v>16368</v>
      </c>
      <c r="G3688" t="s">
        <v>16398</v>
      </c>
      <c r="H3688" s="11">
        <v>44375</v>
      </c>
      <c r="I3688" t="s">
        <v>6</v>
      </c>
      <c r="J3688" t="s">
        <v>17161</v>
      </c>
      <c r="L3688" t="s">
        <v>25243</v>
      </c>
      <c r="N3688" t="s">
        <v>28016</v>
      </c>
      <c r="O3688" t="s">
        <v>28023</v>
      </c>
      <c r="P3688" s="23">
        <v>45078.211111111108</v>
      </c>
      <c r="R3688" s="24" t="str">
        <f t="shared" si="115"/>
        <v/>
      </c>
    </row>
    <row r="3689" spans="1:19" x14ac:dyDescent="0.35">
      <c r="A3689">
        <v>3688</v>
      </c>
      <c r="B3689" t="s">
        <v>6253</v>
      </c>
      <c r="C3689" t="s">
        <v>14486</v>
      </c>
      <c r="D3689">
        <v>28</v>
      </c>
      <c r="E3689" t="str">
        <f t="shared" si="114"/>
        <v>20-29</v>
      </c>
      <c r="F3689" t="s">
        <v>16368</v>
      </c>
      <c r="G3689" t="s">
        <v>16382</v>
      </c>
      <c r="H3689" s="11">
        <v>44028</v>
      </c>
      <c r="I3689" t="s">
        <v>6</v>
      </c>
      <c r="J3689" t="s">
        <v>17158</v>
      </c>
      <c r="L3689" t="s">
        <v>25244</v>
      </c>
      <c r="N3689" t="s">
        <v>28018</v>
      </c>
      <c r="O3689" t="s">
        <v>28023</v>
      </c>
      <c r="R3689" s="24" t="str">
        <f t="shared" si="115"/>
        <v/>
      </c>
    </row>
    <row r="3690" spans="1:19" x14ac:dyDescent="0.35">
      <c r="A3690">
        <v>3689</v>
      </c>
      <c r="B3690" t="s">
        <v>6252</v>
      </c>
      <c r="C3690" t="s">
        <v>14501</v>
      </c>
      <c r="D3690">
        <v>20</v>
      </c>
      <c r="E3690" t="str">
        <f t="shared" si="114"/>
        <v>20-29</v>
      </c>
      <c r="F3690" t="s">
        <v>16369</v>
      </c>
      <c r="G3690" t="s">
        <v>16404</v>
      </c>
      <c r="H3690" s="11">
        <v>44280</v>
      </c>
      <c r="I3690" t="s">
        <v>17148</v>
      </c>
      <c r="J3690" t="s">
        <v>17160</v>
      </c>
      <c r="L3690" t="s">
        <v>25244</v>
      </c>
      <c r="N3690" t="s">
        <v>28017</v>
      </c>
      <c r="O3690" t="s">
        <v>28024</v>
      </c>
      <c r="R3690" s="24" t="str">
        <f t="shared" si="115"/>
        <v/>
      </c>
    </row>
    <row r="3691" spans="1:19" x14ac:dyDescent="0.35">
      <c r="A3691">
        <v>3690</v>
      </c>
      <c r="B3691" t="s">
        <v>6251</v>
      </c>
      <c r="C3691" t="s">
        <v>14500</v>
      </c>
      <c r="D3691">
        <v>30</v>
      </c>
      <c r="E3691" t="str">
        <f t="shared" si="114"/>
        <v>30-39</v>
      </c>
      <c r="F3691" t="s">
        <v>16367</v>
      </c>
      <c r="G3691" t="s">
        <v>16372</v>
      </c>
      <c r="H3691" s="11">
        <v>44275</v>
      </c>
      <c r="I3691" t="s">
        <v>6</v>
      </c>
      <c r="J3691" t="s">
        <v>17159</v>
      </c>
      <c r="L3691" t="s">
        <v>25244</v>
      </c>
      <c r="N3691" t="s">
        <v>28019</v>
      </c>
      <c r="O3691" t="s">
        <v>28024</v>
      </c>
      <c r="R3691" s="24" t="str">
        <f t="shared" si="115"/>
        <v/>
      </c>
    </row>
    <row r="3692" spans="1:19" x14ac:dyDescent="0.35">
      <c r="A3692">
        <v>3691</v>
      </c>
      <c r="B3692" t="s">
        <v>6250</v>
      </c>
      <c r="C3692" t="s">
        <v>14499</v>
      </c>
      <c r="D3692">
        <v>70</v>
      </c>
      <c r="E3692" t="str">
        <f t="shared" si="114"/>
        <v>60+</v>
      </c>
      <c r="F3692" t="s">
        <v>16369</v>
      </c>
      <c r="G3692" t="s">
        <v>16404</v>
      </c>
      <c r="H3692" s="11">
        <v>44293</v>
      </c>
      <c r="I3692" t="s">
        <v>17146</v>
      </c>
      <c r="J3692" t="s">
        <v>17158</v>
      </c>
      <c r="L3692" t="s">
        <v>25244</v>
      </c>
      <c r="N3692" t="s">
        <v>28016</v>
      </c>
      <c r="O3692" t="s">
        <v>28024</v>
      </c>
      <c r="R3692" s="24" t="str">
        <f t="shared" si="115"/>
        <v/>
      </c>
    </row>
    <row r="3693" spans="1:19" x14ac:dyDescent="0.35">
      <c r="A3693">
        <v>3692</v>
      </c>
      <c r="B3693" t="s">
        <v>6249</v>
      </c>
      <c r="C3693" t="s">
        <v>14498</v>
      </c>
      <c r="D3693">
        <v>20</v>
      </c>
      <c r="E3693" t="str">
        <f t="shared" si="114"/>
        <v>20-29</v>
      </c>
      <c r="F3693" t="s">
        <v>16368</v>
      </c>
      <c r="G3693" t="s">
        <v>16407</v>
      </c>
      <c r="H3693" s="11">
        <v>44153</v>
      </c>
      <c r="I3693" t="s">
        <v>17147</v>
      </c>
      <c r="J3693" t="s">
        <v>17154</v>
      </c>
      <c r="L3693" t="s">
        <v>25244</v>
      </c>
      <c r="N3693" t="s">
        <v>28016</v>
      </c>
      <c r="O3693" t="s">
        <v>28022</v>
      </c>
      <c r="R3693" s="24" t="str">
        <f t="shared" si="115"/>
        <v/>
      </c>
    </row>
    <row r="3694" spans="1:19" x14ac:dyDescent="0.35">
      <c r="A3694">
        <v>3693</v>
      </c>
      <c r="B3694" t="s">
        <v>6248</v>
      </c>
      <c r="C3694" t="s">
        <v>14497</v>
      </c>
      <c r="D3694">
        <v>43</v>
      </c>
      <c r="E3694" t="str">
        <f t="shared" si="114"/>
        <v>40-49</v>
      </c>
      <c r="F3694" t="s">
        <v>16369</v>
      </c>
      <c r="G3694" t="s">
        <v>16408</v>
      </c>
      <c r="H3694" s="11">
        <v>44176</v>
      </c>
      <c r="I3694" t="s">
        <v>17147</v>
      </c>
      <c r="J3694" t="s">
        <v>17162</v>
      </c>
      <c r="L3694" t="s">
        <v>25245</v>
      </c>
      <c r="M3694" t="s">
        <v>26431</v>
      </c>
      <c r="N3694" t="s">
        <v>28019</v>
      </c>
      <c r="O3694" t="s">
        <v>28021</v>
      </c>
      <c r="P3694" s="23">
        <v>45078.65625</v>
      </c>
      <c r="Q3694" s="23">
        <v>45078.259027777778</v>
      </c>
      <c r="R3694" s="24">
        <f t="shared" si="115"/>
        <v>1299253.0000000005</v>
      </c>
      <c r="S3694">
        <v>3</v>
      </c>
    </row>
    <row r="3695" spans="1:19" x14ac:dyDescent="0.35">
      <c r="A3695">
        <v>3694</v>
      </c>
      <c r="B3695" t="s">
        <v>6247</v>
      </c>
      <c r="C3695" t="s">
        <v>14496</v>
      </c>
      <c r="D3695">
        <v>39</v>
      </c>
      <c r="E3695" t="str">
        <f t="shared" si="114"/>
        <v>30-39</v>
      </c>
      <c r="F3695" t="s">
        <v>16367</v>
      </c>
      <c r="G3695" t="s">
        <v>16408</v>
      </c>
      <c r="H3695" s="11">
        <v>43970</v>
      </c>
      <c r="I3695" t="s">
        <v>17145</v>
      </c>
      <c r="J3695" t="s">
        <v>17152</v>
      </c>
      <c r="L3695" t="s">
        <v>25243</v>
      </c>
      <c r="N3695" t="s">
        <v>28016</v>
      </c>
      <c r="O3695" t="s">
        <v>28024</v>
      </c>
      <c r="P3695" s="23">
        <v>45078.509027777778</v>
      </c>
      <c r="R3695" s="24" t="str">
        <f t="shared" si="115"/>
        <v/>
      </c>
    </row>
    <row r="3696" spans="1:19" x14ac:dyDescent="0.35">
      <c r="A3696">
        <v>3695</v>
      </c>
      <c r="B3696" t="s">
        <v>219</v>
      </c>
      <c r="C3696" t="s">
        <v>8058</v>
      </c>
      <c r="D3696">
        <v>21</v>
      </c>
      <c r="E3696" t="str">
        <f t="shared" si="114"/>
        <v>20-29</v>
      </c>
      <c r="F3696" t="s">
        <v>16368</v>
      </c>
      <c r="G3696" t="s">
        <v>16412</v>
      </c>
      <c r="H3696" s="11">
        <v>43833</v>
      </c>
      <c r="I3696" t="s">
        <v>17147</v>
      </c>
      <c r="J3696" t="s">
        <v>17154</v>
      </c>
      <c r="L3696" t="s">
        <v>25245</v>
      </c>
      <c r="M3696" t="s">
        <v>26462</v>
      </c>
      <c r="N3696" t="s">
        <v>28017</v>
      </c>
      <c r="O3696" t="s">
        <v>28024</v>
      </c>
      <c r="P3696" s="23">
        <v>45078.95208333333</v>
      </c>
      <c r="Q3696" s="23">
        <v>45078.392361111109</v>
      </c>
      <c r="R3696" s="24">
        <f t="shared" si="115"/>
        <v>1793364.9999999977</v>
      </c>
      <c r="S3696">
        <v>5</v>
      </c>
    </row>
    <row r="3697" spans="1:19" x14ac:dyDescent="0.35">
      <c r="A3697">
        <v>3696</v>
      </c>
      <c r="B3697" t="s">
        <v>6246</v>
      </c>
      <c r="C3697" t="s">
        <v>14495</v>
      </c>
      <c r="D3697">
        <v>33</v>
      </c>
      <c r="E3697" t="str">
        <f t="shared" si="114"/>
        <v>30-39</v>
      </c>
      <c r="F3697" t="s">
        <v>16367</v>
      </c>
      <c r="G3697" t="s">
        <v>16371</v>
      </c>
      <c r="H3697" s="11">
        <v>44529</v>
      </c>
      <c r="I3697" t="s">
        <v>17145</v>
      </c>
      <c r="J3697" t="s">
        <v>17161</v>
      </c>
      <c r="L3697" t="s">
        <v>25244</v>
      </c>
      <c r="N3697" t="s">
        <v>28018</v>
      </c>
      <c r="O3697" t="s">
        <v>28021</v>
      </c>
      <c r="R3697" s="24" t="str">
        <f t="shared" si="115"/>
        <v/>
      </c>
    </row>
    <row r="3698" spans="1:19" x14ac:dyDescent="0.35">
      <c r="A3698">
        <v>3697</v>
      </c>
      <c r="B3698" t="s">
        <v>6245</v>
      </c>
      <c r="C3698" t="s">
        <v>14494</v>
      </c>
      <c r="D3698">
        <v>32</v>
      </c>
      <c r="E3698" t="str">
        <f t="shared" si="114"/>
        <v>30-39</v>
      </c>
      <c r="F3698" t="s">
        <v>16368</v>
      </c>
      <c r="G3698" t="s">
        <v>16407</v>
      </c>
      <c r="H3698" s="11">
        <v>44381</v>
      </c>
      <c r="I3698" t="s">
        <v>17147</v>
      </c>
      <c r="J3698" t="s">
        <v>17154</v>
      </c>
      <c r="L3698" t="s">
        <v>25243</v>
      </c>
      <c r="N3698" t="s">
        <v>28017</v>
      </c>
      <c r="O3698" t="s">
        <v>28022</v>
      </c>
      <c r="P3698" s="23">
        <v>45078.322916666664</v>
      </c>
      <c r="R3698" s="24" t="str">
        <f t="shared" si="115"/>
        <v/>
      </c>
    </row>
    <row r="3699" spans="1:19" x14ac:dyDescent="0.35">
      <c r="A3699">
        <v>3698</v>
      </c>
      <c r="B3699" t="s">
        <v>6259</v>
      </c>
      <c r="C3699" t="s">
        <v>14493</v>
      </c>
      <c r="D3699">
        <v>70</v>
      </c>
      <c r="E3699" t="str">
        <f t="shared" si="114"/>
        <v>60+</v>
      </c>
      <c r="F3699" t="s">
        <v>16368</v>
      </c>
      <c r="G3699" t="s">
        <v>16379</v>
      </c>
      <c r="H3699" s="11">
        <v>44504</v>
      </c>
      <c r="I3699" t="s">
        <v>17145</v>
      </c>
      <c r="J3699" t="s">
        <v>17158</v>
      </c>
      <c r="L3699" t="s">
        <v>25245</v>
      </c>
      <c r="M3699" t="s">
        <v>26461</v>
      </c>
      <c r="N3699" t="s">
        <v>28016</v>
      </c>
      <c r="O3699" t="s">
        <v>28023</v>
      </c>
      <c r="P3699" s="23">
        <v>45078.555555555555</v>
      </c>
      <c r="Q3699" s="23">
        <v>45078.918055555558</v>
      </c>
      <c r="R3699" s="24">
        <f t="shared" si="115"/>
        <v>827882.00000000303</v>
      </c>
      <c r="S3699">
        <v>2</v>
      </c>
    </row>
    <row r="3700" spans="1:19" x14ac:dyDescent="0.35">
      <c r="A3700">
        <v>3699</v>
      </c>
      <c r="B3700" t="s">
        <v>6243</v>
      </c>
      <c r="C3700" t="s">
        <v>14492</v>
      </c>
      <c r="D3700">
        <v>56</v>
      </c>
      <c r="E3700" t="str">
        <f t="shared" si="114"/>
        <v>50-59</v>
      </c>
      <c r="F3700" t="s">
        <v>16367</v>
      </c>
      <c r="G3700" t="s">
        <v>16398</v>
      </c>
      <c r="H3700" s="11">
        <v>44219</v>
      </c>
      <c r="I3700" t="s">
        <v>17146</v>
      </c>
      <c r="J3700" t="s">
        <v>17161</v>
      </c>
      <c r="L3700" t="s">
        <v>25244</v>
      </c>
      <c r="N3700" t="s">
        <v>28019</v>
      </c>
      <c r="O3700" t="s">
        <v>28022</v>
      </c>
      <c r="R3700" s="24" t="str">
        <f t="shared" si="115"/>
        <v/>
      </c>
    </row>
    <row r="3701" spans="1:19" x14ac:dyDescent="0.35">
      <c r="A3701">
        <v>3700</v>
      </c>
      <c r="B3701" t="s">
        <v>6242</v>
      </c>
      <c r="C3701" t="s">
        <v>14491</v>
      </c>
      <c r="D3701">
        <v>51</v>
      </c>
      <c r="E3701" t="str">
        <f t="shared" si="114"/>
        <v>50-59</v>
      </c>
      <c r="F3701" t="s">
        <v>16367</v>
      </c>
      <c r="G3701" t="s">
        <v>16410</v>
      </c>
      <c r="H3701" s="11">
        <v>43924</v>
      </c>
      <c r="I3701" t="s">
        <v>17146</v>
      </c>
      <c r="J3701" t="s">
        <v>17151</v>
      </c>
      <c r="L3701" t="s">
        <v>25243</v>
      </c>
      <c r="N3701" t="s">
        <v>28017</v>
      </c>
      <c r="O3701" t="s">
        <v>28023</v>
      </c>
      <c r="P3701" s="23">
        <v>45078.772222222222</v>
      </c>
      <c r="R3701" s="24" t="str">
        <f t="shared" si="115"/>
        <v/>
      </c>
    </row>
    <row r="3702" spans="1:19" x14ac:dyDescent="0.35">
      <c r="A3702">
        <v>3701</v>
      </c>
      <c r="B3702" t="s">
        <v>6241</v>
      </c>
      <c r="C3702" t="s">
        <v>14490</v>
      </c>
      <c r="D3702">
        <v>47</v>
      </c>
      <c r="E3702" t="str">
        <f t="shared" si="114"/>
        <v>40-49</v>
      </c>
      <c r="F3702" t="s">
        <v>16367</v>
      </c>
      <c r="G3702" t="s">
        <v>16387</v>
      </c>
      <c r="H3702" s="11">
        <v>44010</v>
      </c>
      <c r="I3702" t="s">
        <v>17147</v>
      </c>
      <c r="J3702" t="s">
        <v>17160</v>
      </c>
      <c r="L3702" t="s">
        <v>25245</v>
      </c>
      <c r="M3702" t="s">
        <v>26460</v>
      </c>
      <c r="N3702" t="s">
        <v>28018</v>
      </c>
      <c r="O3702" t="s">
        <v>28021</v>
      </c>
      <c r="P3702" s="23">
        <v>45078.513194444444</v>
      </c>
      <c r="Q3702" s="23">
        <v>45078.136805555558</v>
      </c>
      <c r="R3702" s="24">
        <f t="shared" si="115"/>
        <v>1538117.000000003</v>
      </c>
      <c r="S3702">
        <v>5</v>
      </c>
    </row>
    <row r="3703" spans="1:19" x14ac:dyDescent="0.35">
      <c r="A3703">
        <v>3702</v>
      </c>
      <c r="B3703" t="s">
        <v>6240</v>
      </c>
      <c r="C3703" t="s">
        <v>14489</v>
      </c>
      <c r="D3703">
        <v>59</v>
      </c>
      <c r="E3703" t="str">
        <f t="shared" si="114"/>
        <v>50-59</v>
      </c>
      <c r="F3703" t="s">
        <v>16369</v>
      </c>
      <c r="G3703" t="s">
        <v>16396</v>
      </c>
      <c r="H3703" s="11">
        <v>44095</v>
      </c>
      <c r="I3703" t="s">
        <v>17145</v>
      </c>
      <c r="J3703" t="s">
        <v>17159</v>
      </c>
      <c r="L3703" t="s">
        <v>25245</v>
      </c>
      <c r="M3703" t="s">
        <v>26459</v>
      </c>
      <c r="N3703" t="s">
        <v>28017</v>
      </c>
      <c r="O3703" t="s">
        <v>28022</v>
      </c>
      <c r="P3703" s="23">
        <v>45078.448611111111</v>
      </c>
      <c r="Q3703" s="23">
        <v>45078.148611111108</v>
      </c>
      <c r="R3703" s="24">
        <f t="shared" si="115"/>
        <v>1415733.9999999956</v>
      </c>
      <c r="S3703">
        <v>5</v>
      </c>
    </row>
    <row r="3704" spans="1:19" x14ac:dyDescent="0.35">
      <c r="A3704">
        <v>3703</v>
      </c>
      <c r="B3704" t="s">
        <v>6239</v>
      </c>
      <c r="C3704" t="s">
        <v>14488</v>
      </c>
      <c r="D3704">
        <v>53</v>
      </c>
      <c r="E3704" t="str">
        <f t="shared" si="114"/>
        <v>50-59</v>
      </c>
      <c r="F3704" t="s">
        <v>16368</v>
      </c>
      <c r="G3704" t="s">
        <v>16411</v>
      </c>
      <c r="H3704" s="11">
        <v>44217</v>
      </c>
      <c r="I3704" t="s">
        <v>6</v>
      </c>
      <c r="J3704" t="s">
        <v>17157</v>
      </c>
      <c r="L3704" t="s">
        <v>25243</v>
      </c>
      <c r="N3704" t="s">
        <v>28017</v>
      </c>
      <c r="O3704" t="s">
        <v>28022</v>
      </c>
      <c r="P3704" s="23">
        <v>45078.775000000001</v>
      </c>
      <c r="R3704" s="24" t="str">
        <f t="shared" si="115"/>
        <v/>
      </c>
    </row>
    <row r="3705" spans="1:19" x14ac:dyDescent="0.35">
      <c r="A3705">
        <v>3704</v>
      </c>
      <c r="B3705" t="s">
        <v>267</v>
      </c>
      <c r="C3705" t="s">
        <v>14487</v>
      </c>
      <c r="D3705">
        <v>27</v>
      </c>
      <c r="E3705" t="str">
        <f t="shared" si="114"/>
        <v>20-29</v>
      </c>
      <c r="F3705" t="s">
        <v>16367</v>
      </c>
      <c r="G3705" t="s">
        <v>16403</v>
      </c>
      <c r="H3705" s="11">
        <v>44212</v>
      </c>
      <c r="I3705" t="s">
        <v>6</v>
      </c>
      <c r="J3705" t="s">
        <v>17158</v>
      </c>
      <c r="L3705" t="s">
        <v>25243</v>
      </c>
      <c r="N3705" t="s">
        <v>28019</v>
      </c>
      <c r="O3705" t="s">
        <v>28023</v>
      </c>
      <c r="P3705" s="23">
        <v>45078.734027777777</v>
      </c>
      <c r="R3705" s="24" t="str">
        <f t="shared" si="115"/>
        <v/>
      </c>
    </row>
    <row r="3706" spans="1:19" x14ac:dyDescent="0.35">
      <c r="A3706">
        <v>3705</v>
      </c>
      <c r="B3706" t="s">
        <v>6238</v>
      </c>
      <c r="C3706" t="s">
        <v>14502</v>
      </c>
      <c r="D3706">
        <v>31</v>
      </c>
      <c r="E3706" t="str">
        <f t="shared" si="114"/>
        <v>30-39</v>
      </c>
      <c r="F3706" t="s">
        <v>16369</v>
      </c>
      <c r="G3706" t="s">
        <v>16411</v>
      </c>
      <c r="H3706" s="11">
        <v>44330</v>
      </c>
      <c r="I3706" t="s">
        <v>17147</v>
      </c>
      <c r="J3706" t="s">
        <v>17158</v>
      </c>
      <c r="L3706" t="s">
        <v>25244</v>
      </c>
      <c r="N3706" t="s">
        <v>28019</v>
      </c>
      <c r="O3706" t="s">
        <v>28023</v>
      </c>
      <c r="R3706" s="24" t="str">
        <f t="shared" si="115"/>
        <v/>
      </c>
    </row>
    <row r="3707" spans="1:19" x14ac:dyDescent="0.35">
      <c r="A3707">
        <v>3706</v>
      </c>
      <c r="B3707" t="s">
        <v>6237</v>
      </c>
      <c r="C3707" t="s">
        <v>14485</v>
      </c>
      <c r="D3707">
        <v>31</v>
      </c>
      <c r="E3707" t="str">
        <f t="shared" si="114"/>
        <v>30-39</v>
      </c>
      <c r="F3707" t="s">
        <v>16368</v>
      </c>
      <c r="G3707" t="s">
        <v>16380</v>
      </c>
      <c r="H3707" s="11">
        <v>44022</v>
      </c>
      <c r="I3707" t="s">
        <v>17147</v>
      </c>
      <c r="J3707" t="s">
        <v>6</v>
      </c>
      <c r="L3707" t="s">
        <v>25243</v>
      </c>
      <c r="N3707" t="s">
        <v>28018</v>
      </c>
      <c r="O3707" t="s">
        <v>28022</v>
      </c>
      <c r="P3707" s="23">
        <v>45078.415972222225</v>
      </c>
      <c r="R3707" s="24" t="str">
        <f t="shared" si="115"/>
        <v/>
      </c>
    </row>
    <row r="3708" spans="1:19" x14ac:dyDescent="0.35">
      <c r="A3708">
        <v>3707</v>
      </c>
      <c r="B3708" t="s">
        <v>6236</v>
      </c>
      <c r="C3708" t="s">
        <v>14484</v>
      </c>
      <c r="D3708">
        <v>43</v>
      </c>
      <c r="E3708" t="str">
        <f t="shared" si="114"/>
        <v>40-49</v>
      </c>
      <c r="F3708" t="s">
        <v>16369</v>
      </c>
      <c r="G3708" t="s">
        <v>16382</v>
      </c>
      <c r="H3708" s="11">
        <v>43945</v>
      </c>
      <c r="I3708" t="s">
        <v>17145</v>
      </c>
      <c r="J3708" t="s">
        <v>17156</v>
      </c>
      <c r="L3708" t="s">
        <v>25244</v>
      </c>
      <c r="N3708" t="s">
        <v>28017</v>
      </c>
      <c r="O3708" t="s">
        <v>28022</v>
      </c>
      <c r="R3708" s="24" t="str">
        <f t="shared" si="115"/>
        <v/>
      </c>
    </row>
    <row r="3709" spans="1:19" x14ac:dyDescent="0.35">
      <c r="A3709">
        <v>3708</v>
      </c>
      <c r="B3709" t="s">
        <v>6235</v>
      </c>
      <c r="C3709" t="s">
        <v>14483</v>
      </c>
      <c r="D3709">
        <v>19</v>
      </c>
      <c r="E3709" t="str">
        <f t="shared" si="114"/>
        <v>Under 20</v>
      </c>
      <c r="F3709" t="s">
        <v>16369</v>
      </c>
      <c r="G3709" t="s">
        <v>16388</v>
      </c>
      <c r="H3709" s="11">
        <v>44310</v>
      </c>
      <c r="I3709" t="s">
        <v>17146</v>
      </c>
      <c r="J3709" t="s">
        <v>17160</v>
      </c>
      <c r="L3709" t="s">
        <v>25245</v>
      </c>
      <c r="M3709" t="s">
        <v>26458</v>
      </c>
      <c r="N3709" t="s">
        <v>28019</v>
      </c>
      <c r="O3709" t="s">
        <v>28024</v>
      </c>
      <c r="P3709" s="23">
        <v>45078.940972222219</v>
      </c>
      <c r="Q3709" s="23">
        <v>45078.515972222223</v>
      </c>
      <c r="R3709" s="24">
        <f t="shared" si="115"/>
        <v>1106663.0000000016</v>
      </c>
      <c r="S3709">
        <v>3</v>
      </c>
    </row>
    <row r="3710" spans="1:19" x14ac:dyDescent="0.35">
      <c r="A3710">
        <v>3709</v>
      </c>
      <c r="B3710" t="s">
        <v>6234</v>
      </c>
      <c r="C3710" t="s">
        <v>14482</v>
      </c>
      <c r="D3710">
        <v>20</v>
      </c>
      <c r="E3710" t="str">
        <f t="shared" si="114"/>
        <v>20-29</v>
      </c>
      <c r="F3710" t="s">
        <v>16368</v>
      </c>
      <c r="G3710" t="s">
        <v>16402</v>
      </c>
      <c r="H3710" s="11">
        <v>44518</v>
      </c>
      <c r="I3710" t="s">
        <v>17148</v>
      </c>
      <c r="J3710" t="s">
        <v>17152</v>
      </c>
      <c r="L3710" t="s">
        <v>25244</v>
      </c>
      <c r="N3710" t="s">
        <v>28016</v>
      </c>
      <c r="O3710" t="s">
        <v>28021</v>
      </c>
      <c r="R3710" s="24" t="str">
        <f t="shared" si="115"/>
        <v/>
      </c>
    </row>
    <row r="3711" spans="1:19" x14ac:dyDescent="0.35">
      <c r="A3711">
        <v>3710</v>
      </c>
      <c r="B3711" t="s">
        <v>6233</v>
      </c>
      <c r="C3711" t="s">
        <v>14481</v>
      </c>
      <c r="D3711">
        <v>48</v>
      </c>
      <c r="E3711" t="str">
        <f t="shared" si="114"/>
        <v>40-49</v>
      </c>
      <c r="F3711" t="s">
        <v>16367</v>
      </c>
      <c r="G3711" t="s">
        <v>16374</v>
      </c>
      <c r="H3711" s="11">
        <v>44484</v>
      </c>
      <c r="I3711" t="s">
        <v>17146</v>
      </c>
      <c r="J3711" t="s">
        <v>17146</v>
      </c>
      <c r="L3711" t="s">
        <v>25245</v>
      </c>
      <c r="M3711" t="s">
        <v>26457</v>
      </c>
      <c r="N3711" t="s">
        <v>28016</v>
      </c>
      <c r="O3711" t="s">
        <v>28021</v>
      </c>
      <c r="P3711" s="23">
        <v>45078.644444444442</v>
      </c>
      <c r="Q3711" s="23">
        <v>45078.754861111112</v>
      </c>
      <c r="R3711" s="24">
        <f t="shared" si="115"/>
        <v>856447.00000000186</v>
      </c>
      <c r="S3711">
        <v>3</v>
      </c>
    </row>
    <row r="3712" spans="1:19" x14ac:dyDescent="0.35">
      <c r="A3712">
        <v>3711</v>
      </c>
      <c r="B3712" t="s">
        <v>6232</v>
      </c>
      <c r="C3712" t="s">
        <v>14480</v>
      </c>
      <c r="D3712">
        <v>32</v>
      </c>
      <c r="E3712" t="str">
        <f t="shared" si="114"/>
        <v>30-39</v>
      </c>
      <c r="F3712" t="s">
        <v>16369</v>
      </c>
      <c r="G3712" t="s">
        <v>16386</v>
      </c>
      <c r="H3712" s="11">
        <v>44234</v>
      </c>
      <c r="I3712" t="s">
        <v>17146</v>
      </c>
      <c r="J3712" t="s">
        <v>17159</v>
      </c>
      <c r="L3712" t="s">
        <v>25244</v>
      </c>
      <c r="N3712" t="s">
        <v>28017</v>
      </c>
      <c r="O3712" t="s">
        <v>28024</v>
      </c>
      <c r="R3712" s="24" t="str">
        <f t="shared" si="115"/>
        <v/>
      </c>
    </row>
    <row r="3713" spans="1:19" x14ac:dyDescent="0.35">
      <c r="A3713">
        <v>3712</v>
      </c>
      <c r="B3713" t="s">
        <v>6231</v>
      </c>
      <c r="C3713" t="s">
        <v>14479</v>
      </c>
      <c r="D3713">
        <v>47</v>
      </c>
      <c r="E3713" t="str">
        <f t="shared" si="114"/>
        <v>40-49</v>
      </c>
      <c r="F3713" t="s">
        <v>16367</v>
      </c>
      <c r="G3713" t="s">
        <v>16392</v>
      </c>
      <c r="H3713" s="11">
        <v>44250</v>
      </c>
      <c r="I3713" t="s">
        <v>6</v>
      </c>
      <c r="J3713" t="s">
        <v>17146</v>
      </c>
      <c r="L3713" t="s">
        <v>25244</v>
      </c>
      <c r="N3713" t="s">
        <v>28019</v>
      </c>
      <c r="O3713" t="s">
        <v>28023</v>
      </c>
      <c r="R3713" s="24" t="str">
        <f t="shared" si="115"/>
        <v/>
      </c>
    </row>
    <row r="3714" spans="1:19" x14ac:dyDescent="0.35">
      <c r="A3714">
        <v>3713</v>
      </c>
      <c r="B3714" t="s">
        <v>6230</v>
      </c>
      <c r="C3714" t="s">
        <v>14478</v>
      </c>
      <c r="D3714">
        <v>34</v>
      </c>
      <c r="E3714" t="str">
        <f t="shared" si="114"/>
        <v>30-39</v>
      </c>
      <c r="F3714" t="s">
        <v>16368</v>
      </c>
      <c r="G3714" t="s">
        <v>16373</v>
      </c>
      <c r="H3714" s="11">
        <v>43949</v>
      </c>
      <c r="I3714" t="s">
        <v>17147</v>
      </c>
      <c r="J3714" t="s">
        <v>17152</v>
      </c>
      <c r="L3714" t="s">
        <v>25243</v>
      </c>
      <c r="N3714" t="s">
        <v>28018</v>
      </c>
      <c r="O3714" t="s">
        <v>28021</v>
      </c>
      <c r="P3714" s="23">
        <v>45078.708333333336</v>
      </c>
      <c r="R3714" s="24" t="str">
        <f t="shared" si="115"/>
        <v/>
      </c>
    </row>
    <row r="3715" spans="1:19" x14ac:dyDescent="0.35">
      <c r="A3715">
        <v>3714</v>
      </c>
      <c r="B3715" t="s">
        <v>6274</v>
      </c>
      <c r="C3715" t="s">
        <v>14477</v>
      </c>
      <c r="D3715">
        <v>61</v>
      </c>
      <c r="E3715" t="str">
        <f t="shared" ref="E3715:E3778" si="116">IF(D3715&lt;20, "Under 20", IF(D3715&lt;=29, "20-29", IF(D3715&lt;=39, "30-39", IF(D3715&lt;=49, "40-49", IF(D3715&lt;=59, "50-59", "60+")))))</f>
        <v>60+</v>
      </c>
      <c r="F3715" t="s">
        <v>16367</v>
      </c>
      <c r="G3715" t="s">
        <v>16372</v>
      </c>
      <c r="H3715" s="11">
        <v>43864</v>
      </c>
      <c r="I3715" t="s">
        <v>17146</v>
      </c>
      <c r="J3715" t="s">
        <v>17152</v>
      </c>
      <c r="L3715" t="s">
        <v>25243</v>
      </c>
      <c r="N3715" t="s">
        <v>28016</v>
      </c>
      <c r="O3715" t="s">
        <v>28022</v>
      </c>
      <c r="P3715" s="23">
        <v>45078.865277777775</v>
      </c>
      <c r="R3715" s="24" t="str">
        <f t="shared" ref="R3715:R3778" si="117">IF(OR(ISBLANK(Q3715), ISBLANK(H3715)), "", (Q3715 - H3715) * 1440)</f>
        <v/>
      </c>
    </row>
    <row r="3716" spans="1:19" x14ac:dyDescent="0.35">
      <c r="A3716">
        <v>3715</v>
      </c>
      <c r="B3716" t="s">
        <v>6288</v>
      </c>
      <c r="C3716" t="s">
        <v>14476</v>
      </c>
      <c r="D3716">
        <v>50</v>
      </c>
      <c r="E3716" t="str">
        <f t="shared" si="116"/>
        <v>50-59</v>
      </c>
      <c r="F3716" t="s">
        <v>16369</v>
      </c>
      <c r="G3716" t="s">
        <v>16376</v>
      </c>
      <c r="H3716" s="11">
        <v>44207</v>
      </c>
      <c r="I3716" t="s">
        <v>17148</v>
      </c>
      <c r="J3716" t="s">
        <v>17152</v>
      </c>
      <c r="L3716" t="s">
        <v>25244</v>
      </c>
      <c r="N3716" t="s">
        <v>28019</v>
      </c>
      <c r="O3716" t="s">
        <v>28021</v>
      </c>
      <c r="R3716" s="24" t="str">
        <f t="shared" si="117"/>
        <v/>
      </c>
    </row>
    <row r="3717" spans="1:19" x14ac:dyDescent="0.35">
      <c r="A3717">
        <v>3716</v>
      </c>
      <c r="B3717" t="s">
        <v>6287</v>
      </c>
      <c r="C3717" t="s">
        <v>14475</v>
      </c>
      <c r="D3717">
        <v>40</v>
      </c>
      <c r="E3717" t="str">
        <f t="shared" si="116"/>
        <v>40-49</v>
      </c>
      <c r="F3717" t="s">
        <v>16367</v>
      </c>
      <c r="G3717" t="s">
        <v>16375</v>
      </c>
      <c r="H3717" s="11">
        <v>44513</v>
      </c>
      <c r="I3717" t="s">
        <v>17148</v>
      </c>
      <c r="J3717" t="s">
        <v>17162</v>
      </c>
      <c r="L3717" t="s">
        <v>25243</v>
      </c>
      <c r="N3717" t="s">
        <v>28017</v>
      </c>
      <c r="O3717" t="s">
        <v>28023</v>
      </c>
      <c r="P3717" s="23">
        <v>45078.027777777781</v>
      </c>
      <c r="R3717" s="24" t="str">
        <f t="shared" si="117"/>
        <v/>
      </c>
    </row>
    <row r="3718" spans="1:19" x14ac:dyDescent="0.35">
      <c r="A3718">
        <v>3717</v>
      </c>
      <c r="B3718" t="s">
        <v>6286</v>
      </c>
      <c r="C3718" t="s">
        <v>14474</v>
      </c>
      <c r="D3718">
        <v>26</v>
      </c>
      <c r="E3718" t="str">
        <f t="shared" si="116"/>
        <v>20-29</v>
      </c>
      <c r="F3718" t="s">
        <v>16367</v>
      </c>
      <c r="G3718" t="s">
        <v>16389</v>
      </c>
      <c r="H3718" s="11">
        <v>44115</v>
      </c>
      <c r="I3718" t="s">
        <v>17146</v>
      </c>
      <c r="J3718" t="s">
        <v>17146</v>
      </c>
      <c r="L3718" t="s">
        <v>25244</v>
      </c>
      <c r="N3718" t="s">
        <v>28018</v>
      </c>
      <c r="O3718" t="s">
        <v>28021</v>
      </c>
      <c r="R3718" s="24" t="str">
        <f t="shared" si="117"/>
        <v/>
      </c>
    </row>
    <row r="3719" spans="1:19" x14ac:dyDescent="0.35">
      <c r="A3719">
        <v>3718</v>
      </c>
      <c r="B3719" t="s">
        <v>6285</v>
      </c>
      <c r="C3719" t="s">
        <v>14473</v>
      </c>
      <c r="D3719">
        <v>24</v>
      </c>
      <c r="E3719" t="str">
        <f t="shared" si="116"/>
        <v>20-29</v>
      </c>
      <c r="F3719" t="s">
        <v>16367</v>
      </c>
      <c r="G3719" t="s">
        <v>16399</v>
      </c>
      <c r="H3719" s="11">
        <v>43836</v>
      </c>
      <c r="I3719" t="s">
        <v>17148</v>
      </c>
      <c r="J3719" t="s">
        <v>17156</v>
      </c>
      <c r="L3719" t="s">
        <v>25244</v>
      </c>
      <c r="N3719" t="s">
        <v>28017</v>
      </c>
      <c r="O3719" t="s">
        <v>28021</v>
      </c>
      <c r="R3719" s="24" t="str">
        <f t="shared" si="117"/>
        <v/>
      </c>
    </row>
    <row r="3720" spans="1:19" x14ac:dyDescent="0.35">
      <c r="A3720">
        <v>3719</v>
      </c>
      <c r="B3720" t="s">
        <v>6284</v>
      </c>
      <c r="C3720" t="s">
        <v>14472</v>
      </c>
      <c r="D3720">
        <v>20</v>
      </c>
      <c r="E3720" t="str">
        <f t="shared" si="116"/>
        <v>20-29</v>
      </c>
      <c r="F3720" t="s">
        <v>16368</v>
      </c>
      <c r="G3720" t="s">
        <v>16409</v>
      </c>
      <c r="H3720" s="11">
        <v>44192</v>
      </c>
      <c r="I3720" t="s">
        <v>6</v>
      </c>
      <c r="J3720" t="s">
        <v>17162</v>
      </c>
      <c r="L3720" t="s">
        <v>25244</v>
      </c>
      <c r="N3720" t="s">
        <v>28016</v>
      </c>
      <c r="O3720" t="s">
        <v>28023</v>
      </c>
      <c r="R3720" s="24" t="str">
        <f t="shared" si="117"/>
        <v/>
      </c>
    </row>
    <row r="3721" spans="1:19" x14ac:dyDescent="0.35">
      <c r="A3721">
        <v>3720</v>
      </c>
      <c r="B3721" t="s">
        <v>6283</v>
      </c>
      <c r="C3721" t="s">
        <v>14471</v>
      </c>
      <c r="D3721">
        <v>56</v>
      </c>
      <c r="E3721" t="str">
        <f t="shared" si="116"/>
        <v>50-59</v>
      </c>
      <c r="F3721" t="s">
        <v>16367</v>
      </c>
      <c r="G3721" t="s">
        <v>16410</v>
      </c>
      <c r="H3721" s="11">
        <v>44485</v>
      </c>
      <c r="I3721" t="s">
        <v>17146</v>
      </c>
      <c r="J3721" t="s">
        <v>17155</v>
      </c>
      <c r="L3721" t="s">
        <v>25245</v>
      </c>
      <c r="M3721" t="s">
        <v>26456</v>
      </c>
      <c r="N3721" t="s">
        <v>28017</v>
      </c>
      <c r="O3721" t="s">
        <v>28022</v>
      </c>
      <c r="P3721" s="23">
        <v>45078.175000000003</v>
      </c>
      <c r="Q3721" s="23">
        <v>45078.383333333331</v>
      </c>
      <c r="R3721" s="24">
        <f t="shared" si="117"/>
        <v>854471.99999999721</v>
      </c>
      <c r="S3721">
        <v>3</v>
      </c>
    </row>
    <row r="3722" spans="1:19" x14ac:dyDescent="0.35">
      <c r="A3722">
        <v>3721</v>
      </c>
      <c r="B3722" t="s">
        <v>6282</v>
      </c>
      <c r="C3722" t="s">
        <v>14839</v>
      </c>
      <c r="D3722">
        <v>46</v>
      </c>
      <c r="E3722" t="str">
        <f t="shared" si="116"/>
        <v>40-49</v>
      </c>
      <c r="F3722" t="s">
        <v>16368</v>
      </c>
      <c r="G3722" t="s">
        <v>16388</v>
      </c>
      <c r="H3722" s="11">
        <v>44099</v>
      </c>
      <c r="I3722" t="s">
        <v>17147</v>
      </c>
      <c r="J3722" t="s">
        <v>17150</v>
      </c>
      <c r="L3722" t="s">
        <v>25244</v>
      </c>
      <c r="N3722" t="s">
        <v>28017</v>
      </c>
      <c r="O3722" t="s">
        <v>28023</v>
      </c>
      <c r="R3722" s="24" t="str">
        <f t="shared" si="117"/>
        <v/>
      </c>
    </row>
    <row r="3723" spans="1:19" x14ac:dyDescent="0.35">
      <c r="A3723">
        <v>3722</v>
      </c>
      <c r="B3723" t="s">
        <v>6281</v>
      </c>
      <c r="C3723" t="s">
        <v>15175</v>
      </c>
      <c r="D3723">
        <v>53</v>
      </c>
      <c r="E3723" t="str">
        <f t="shared" si="116"/>
        <v>50-59</v>
      </c>
      <c r="F3723" t="s">
        <v>16369</v>
      </c>
      <c r="G3723" t="s">
        <v>16407</v>
      </c>
      <c r="H3723" s="11">
        <v>44518</v>
      </c>
      <c r="I3723" t="s">
        <v>17147</v>
      </c>
      <c r="J3723" t="s">
        <v>17150</v>
      </c>
      <c r="L3723" t="s">
        <v>25245</v>
      </c>
      <c r="M3723" t="s">
        <v>26455</v>
      </c>
      <c r="N3723" t="s">
        <v>28016</v>
      </c>
      <c r="O3723" t="s">
        <v>28021</v>
      </c>
      <c r="P3723" s="23">
        <v>45077.976388888892</v>
      </c>
      <c r="Q3723" s="23">
        <v>45078.702777777777</v>
      </c>
      <c r="R3723" s="24">
        <f t="shared" si="117"/>
        <v>807411.99999999837</v>
      </c>
      <c r="S3723">
        <v>4</v>
      </c>
    </row>
    <row r="3724" spans="1:19" x14ac:dyDescent="0.35">
      <c r="A3724">
        <v>3723</v>
      </c>
      <c r="B3724" t="s">
        <v>6280</v>
      </c>
      <c r="C3724" t="s">
        <v>15174</v>
      </c>
      <c r="D3724">
        <v>55</v>
      </c>
      <c r="E3724" t="str">
        <f t="shared" si="116"/>
        <v>50-59</v>
      </c>
      <c r="F3724" t="s">
        <v>16367</v>
      </c>
      <c r="G3724" t="s">
        <v>16396</v>
      </c>
      <c r="H3724" s="11">
        <v>44390</v>
      </c>
      <c r="I3724" t="s">
        <v>17145</v>
      </c>
      <c r="J3724" t="s">
        <v>17161</v>
      </c>
      <c r="L3724" t="s">
        <v>25244</v>
      </c>
      <c r="N3724" t="s">
        <v>28017</v>
      </c>
      <c r="O3724" t="s">
        <v>28023</v>
      </c>
      <c r="R3724" s="24" t="str">
        <f t="shared" si="117"/>
        <v/>
      </c>
    </row>
    <row r="3725" spans="1:19" x14ac:dyDescent="0.35">
      <c r="A3725">
        <v>3724</v>
      </c>
      <c r="B3725" t="s">
        <v>6279</v>
      </c>
      <c r="C3725" t="s">
        <v>15173</v>
      </c>
      <c r="D3725">
        <v>68</v>
      </c>
      <c r="E3725" t="str">
        <f t="shared" si="116"/>
        <v>60+</v>
      </c>
      <c r="F3725" t="s">
        <v>16368</v>
      </c>
      <c r="G3725" t="s">
        <v>16400</v>
      </c>
      <c r="H3725" s="11">
        <v>43849</v>
      </c>
      <c r="I3725" t="s">
        <v>17147</v>
      </c>
      <c r="J3725" t="s">
        <v>17161</v>
      </c>
      <c r="L3725" t="s">
        <v>25244</v>
      </c>
      <c r="N3725" t="s">
        <v>28016</v>
      </c>
      <c r="O3725" t="s">
        <v>28024</v>
      </c>
      <c r="R3725" s="24" t="str">
        <f t="shared" si="117"/>
        <v/>
      </c>
    </row>
    <row r="3726" spans="1:19" x14ac:dyDescent="0.35">
      <c r="A3726">
        <v>3725</v>
      </c>
      <c r="B3726" t="s">
        <v>6278</v>
      </c>
      <c r="C3726" t="s">
        <v>15172</v>
      </c>
      <c r="D3726">
        <v>62</v>
      </c>
      <c r="E3726" t="str">
        <f t="shared" si="116"/>
        <v>60+</v>
      </c>
      <c r="F3726" t="s">
        <v>16367</v>
      </c>
      <c r="G3726" t="s">
        <v>16391</v>
      </c>
      <c r="H3726" s="11">
        <v>44281</v>
      </c>
      <c r="I3726" t="s">
        <v>17146</v>
      </c>
      <c r="J3726" t="s">
        <v>17159</v>
      </c>
      <c r="L3726" t="s">
        <v>25243</v>
      </c>
      <c r="N3726" t="s">
        <v>28018</v>
      </c>
      <c r="O3726" t="s">
        <v>28021</v>
      </c>
      <c r="P3726" s="23">
        <v>45078.424305555556</v>
      </c>
      <c r="R3726" s="24" t="str">
        <f t="shared" si="117"/>
        <v/>
      </c>
    </row>
    <row r="3727" spans="1:19" x14ac:dyDescent="0.35">
      <c r="A3727">
        <v>3726</v>
      </c>
      <c r="B3727" t="s">
        <v>6277</v>
      </c>
      <c r="C3727" t="s">
        <v>15171</v>
      </c>
      <c r="D3727">
        <v>46</v>
      </c>
      <c r="E3727" t="str">
        <f t="shared" si="116"/>
        <v>40-49</v>
      </c>
      <c r="F3727" t="s">
        <v>16369</v>
      </c>
      <c r="G3727" t="s">
        <v>16384</v>
      </c>
      <c r="H3727" s="11">
        <v>44238</v>
      </c>
      <c r="I3727" t="s">
        <v>17148</v>
      </c>
      <c r="J3727" t="s">
        <v>17154</v>
      </c>
      <c r="L3727" t="s">
        <v>25243</v>
      </c>
      <c r="N3727" t="s">
        <v>28018</v>
      </c>
      <c r="O3727" t="s">
        <v>28024</v>
      </c>
      <c r="P3727" s="23">
        <v>45078.185416666667</v>
      </c>
      <c r="R3727" s="24" t="str">
        <f t="shared" si="117"/>
        <v/>
      </c>
    </row>
    <row r="3728" spans="1:19" x14ac:dyDescent="0.35">
      <c r="A3728">
        <v>3727</v>
      </c>
      <c r="B3728" t="s">
        <v>6276</v>
      </c>
      <c r="C3728" t="s">
        <v>15170</v>
      </c>
      <c r="D3728">
        <v>58</v>
      </c>
      <c r="E3728" t="str">
        <f t="shared" si="116"/>
        <v>50-59</v>
      </c>
      <c r="F3728" t="s">
        <v>16368</v>
      </c>
      <c r="G3728" t="s">
        <v>16403</v>
      </c>
      <c r="H3728" s="11">
        <v>44146</v>
      </c>
      <c r="I3728" t="s">
        <v>17145</v>
      </c>
      <c r="J3728" t="s">
        <v>17158</v>
      </c>
      <c r="L3728" t="s">
        <v>25245</v>
      </c>
      <c r="M3728" t="s">
        <v>26454</v>
      </c>
      <c r="N3728" t="s">
        <v>28016</v>
      </c>
      <c r="O3728" t="s">
        <v>28021</v>
      </c>
      <c r="P3728" s="23">
        <v>45078.112500000003</v>
      </c>
      <c r="Q3728" s="23">
        <v>45078.17291666667</v>
      </c>
      <c r="R3728" s="24">
        <f t="shared" si="117"/>
        <v>1342329.0000000049</v>
      </c>
      <c r="S3728">
        <v>3</v>
      </c>
    </row>
    <row r="3729" spans="1:19" x14ac:dyDescent="0.35">
      <c r="A3729">
        <v>3728</v>
      </c>
      <c r="B3729" t="s">
        <v>6275</v>
      </c>
      <c r="C3729" t="s">
        <v>15169</v>
      </c>
      <c r="D3729">
        <v>49</v>
      </c>
      <c r="E3729" t="str">
        <f t="shared" si="116"/>
        <v>40-49</v>
      </c>
      <c r="F3729" t="s">
        <v>16368</v>
      </c>
      <c r="G3729" t="s">
        <v>16401</v>
      </c>
      <c r="H3729" s="11">
        <v>44465</v>
      </c>
      <c r="I3729" t="s">
        <v>17148</v>
      </c>
      <c r="J3729" t="s">
        <v>17160</v>
      </c>
      <c r="L3729" t="s">
        <v>25245</v>
      </c>
      <c r="M3729" t="s">
        <v>26453</v>
      </c>
      <c r="N3729" t="s">
        <v>28016</v>
      </c>
      <c r="O3729" t="s">
        <v>28024</v>
      </c>
      <c r="P3729" s="23">
        <v>45078.257638888892</v>
      </c>
      <c r="Q3729" s="23">
        <v>45078.224999999999</v>
      </c>
      <c r="R3729" s="24">
        <f t="shared" si="117"/>
        <v>883043.9999999979</v>
      </c>
      <c r="S3729">
        <v>3</v>
      </c>
    </row>
    <row r="3730" spans="1:19" x14ac:dyDescent="0.35">
      <c r="A3730">
        <v>3729</v>
      </c>
      <c r="B3730" t="s">
        <v>6289</v>
      </c>
      <c r="C3730" t="s">
        <v>15168</v>
      </c>
      <c r="D3730">
        <v>62</v>
      </c>
      <c r="E3730" t="str">
        <f t="shared" si="116"/>
        <v>60+</v>
      </c>
      <c r="F3730" t="s">
        <v>16369</v>
      </c>
      <c r="G3730" t="s">
        <v>16376</v>
      </c>
      <c r="H3730" s="11">
        <v>44143</v>
      </c>
      <c r="I3730" t="s">
        <v>17145</v>
      </c>
      <c r="J3730" t="s">
        <v>17150</v>
      </c>
      <c r="L3730" t="s">
        <v>25244</v>
      </c>
      <c r="N3730" t="s">
        <v>28018</v>
      </c>
      <c r="O3730" t="s">
        <v>28024</v>
      </c>
      <c r="R3730" s="24" t="str">
        <f t="shared" si="117"/>
        <v/>
      </c>
    </row>
    <row r="3731" spans="1:19" x14ac:dyDescent="0.35">
      <c r="A3731">
        <v>3730</v>
      </c>
      <c r="B3731" t="s">
        <v>6273</v>
      </c>
      <c r="C3731" t="s">
        <v>15167</v>
      </c>
      <c r="D3731">
        <v>43</v>
      </c>
      <c r="E3731" t="str">
        <f t="shared" si="116"/>
        <v>40-49</v>
      </c>
      <c r="F3731" t="s">
        <v>16367</v>
      </c>
      <c r="G3731" t="s">
        <v>16408</v>
      </c>
      <c r="H3731" s="11">
        <v>43940</v>
      </c>
      <c r="I3731" t="s">
        <v>17145</v>
      </c>
      <c r="J3731" t="s">
        <v>17159</v>
      </c>
      <c r="L3731" t="s">
        <v>25243</v>
      </c>
      <c r="N3731" t="s">
        <v>28017</v>
      </c>
      <c r="O3731" t="s">
        <v>28022</v>
      </c>
      <c r="P3731" s="23">
        <v>45078.826388888891</v>
      </c>
      <c r="R3731" s="24" t="str">
        <f t="shared" si="117"/>
        <v/>
      </c>
    </row>
    <row r="3732" spans="1:19" x14ac:dyDescent="0.35">
      <c r="A3732">
        <v>3731</v>
      </c>
      <c r="B3732" t="s">
        <v>6272</v>
      </c>
      <c r="C3732" t="s">
        <v>15166</v>
      </c>
      <c r="D3732">
        <v>25</v>
      </c>
      <c r="E3732" t="str">
        <f t="shared" si="116"/>
        <v>20-29</v>
      </c>
      <c r="F3732" t="s">
        <v>16367</v>
      </c>
      <c r="G3732" t="s">
        <v>16397</v>
      </c>
      <c r="H3732" s="11">
        <v>44007</v>
      </c>
      <c r="I3732" t="s">
        <v>17145</v>
      </c>
      <c r="J3732" t="s">
        <v>17151</v>
      </c>
      <c r="L3732" t="s">
        <v>25243</v>
      </c>
      <c r="N3732" t="s">
        <v>28017</v>
      </c>
      <c r="O3732" t="s">
        <v>28023</v>
      </c>
      <c r="P3732" s="23">
        <v>45078.543749999997</v>
      </c>
      <c r="R3732" s="24" t="str">
        <f t="shared" si="117"/>
        <v/>
      </c>
    </row>
    <row r="3733" spans="1:19" x14ac:dyDescent="0.35">
      <c r="A3733">
        <v>3732</v>
      </c>
      <c r="B3733" t="s">
        <v>6271</v>
      </c>
      <c r="C3733" t="s">
        <v>15165</v>
      </c>
      <c r="D3733">
        <v>69</v>
      </c>
      <c r="E3733" t="str">
        <f t="shared" si="116"/>
        <v>60+</v>
      </c>
      <c r="F3733" t="s">
        <v>16367</v>
      </c>
      <c r="G3733" t="s">
        <v>16375</v>
      </c>
      <c r="H3733" s="11">
        <v>43998</v>
      </c>
      <c r="I3733" t="s">
        <v>17148</v>
      </c>
      <c r="J3733" t="s">
        <v>17160</v>
      </c>
      <c r="L3733" t="s">
        <v>25245</v>
      </c>
      <c r="M3733" t="s">
        <v>26452</v>
      </c>
      <c r="N3733" t="s">
        <v>28017</v>
      </c>
      <c r="O3733" t="s">
        <v>28023</v>
      </c>
      <c r="P3733" s="23">
        <v>45078.09375</v>
      </c>
      <c r="Q3733" s="23">
        <v>45078.934027777781</v>
      </c>
      <c r="R3733" s="24">
        <f t="shared" si="117"/>
        <v>1556545.0000000047</v>
      </c>
      <c r="S3733">
        <v>3</v>
      </c>
    </row>
    <row r="3734" spans="1:19" x14ac:dyDescent="0.35">
      <c r="A3734">
        <v>3733</v>
      </c>
      <c r="B3734" t="s">
        <v>6270</v>
      </c>
      <c r="C3734" t="s">
        <v>15164</v>
      </c>
      <c r="D3734">
        <v>20</v>
      </c>
      <c r="E3734" t="str">
        <f t="shared" si="116"/>
        <v>20-29</v>
      </c>
      <c r="F3734" t="s">
        <v>16368</v>
      </c>
      <c r="G3734" t="s">
        <v>16411</v>
      </c>
      <c r="H3734" s="11">
        <v>43929</v>
      </c>
      <c r="I3734" t="s">
        <v>17147</v>
      </c>
      <c r="J3734" t="s">
        <v>17150</v>
      </c>
      <c r="L3734" t="s">
        <v>25243</v>
      </c>
      <c r="N3734" t="s">
        <v>28016</v>
      </c>
      <c r="O3734" t="s">
        <v>28021</v>
      </c>
      <c r="P3734" s="23">
        <v>45078.171527777777</v>
      </c>
      <c r="R3734" s="24" t="str">
        <f t="shared" si="117"/>
        <v/>
      </c>
    </row>
    <row r="3735" spans="1:19" x14ac:dyDescent="0.35">
      <c r="A3735">
        <v>3734</v>
      </c>
      <c r="B3735" t="s">
        <v>6269</v>
      </c>
      <c r="C3735" t="s">
        <v>15163</v>
      </c>
      <c r="D3735">
        <v>46</v>
      </c>
      <c r="E3735" t="str">
        <f t="shared" si="116"/>
        <v>40-49</v>
      </c>
      <c r="F3735" t="s">
        <v>16369</v>
      </c>
      <c r="G3735" t="s">
        <v>16389</v>
      </c>
      <c r="H3735" s="11">
        <v>44084</v>
      </c>
      <c r="I3735" t="s">
        <v>17147</v>
      </c>
      <c r="J3735" t="s">
        <v>17153</v>
      </c>
      <c r="L3735" t="s">
        <v>25243</v>
      </c>
      <c r="N3735" t="s">
        <v>28019</v>
      </c>
      <c r="O3735" t="s">
        <v>28022</v>
      </c>
      <c r="P3735" s="23">
        <v>45078.478472222225</v>
      </c>
      <c r="R3735" s="24" t="str">
        <f t="shared" si="117"/>
        <v/>
      </c>
    </row>
    <row r="3736" spans="1:19" x14ac:dyDescent="0.35">
      <c r="A3736">
        <v>3735</v>
      </c>
      <c r="B3736" t="s">
        <v>186</v>
      </c>
      <c r="C3736" t="s">
        <v>15162</v>
      </c>
      <c r="D3736">
        <v>44</v>
      </c>
      <c r="E3736" t="str">
        <f t="shared" si="116"/>
        <v>40-49</v>
      </c>
      <c r="F3736" t="s">
        <v>16369</v>
      </c>
      <c r="G3736" t="s">
        <v>16391</v>
      </c>
      <c r="H3736" s="11">
        <v>44537</v>
      </c>
      <c r="I3736" t="s">
        <v>17145</v>
      </c>
      <c r="J3736" t="s">
        <v>17162</v>
      </c>
      <c r="L3736" t="s">
        <v>25243</v>
      </c>
      <c r="N3736" t="s">
        <v>28019</v>
      </c>
      <c r="O3736" t="s">
        <v>28021</v>
      </c>
      <c r="P3736" s="23">
        <v>45078.458333333336</v>
      </c>
      <c r="R3736" s="24" t="str">
        <f t="shared" si="117"/>
        <v/>
      </c>
    </row>
    <row r="3737" spans="1:19" x14ac:dyDescent="0.35">
      <c r="A3737">
        <v>3736</v>
      </c>
      <c r="B3737" t="s">
        <v>6268</v>
      </c>
      <c r="C3737" t="s">
        <v>15161</v>
      </c>
      <c r="D3737">
        <v>46</v>
      </c>
      <c r="E3737" t="str">
        <f t="shared" si="116"/>
        <v>40-49</v>
      </c>
      <c r="F3737" t="s">
        <v>16368</v>
      </c>
      <c r="G3737" t="s">
        <v>16380</v>
      </c>
      <c r="H3737" s="11">
        <v>44499</v>
      </c>
      <c r="I3737" t="s">
        <v>17148</v>
      </c>
      <c r="J3737" t="s">
        <v>17154</v>
      </c>
      <c r="L3737" t="s">
        <v>25243</v>
      </c>
      <c r="N3737" t="s">
        <v>28016</v>
      </c>
      <c r="O3737" t="s">
        <v>28023</v>
      </c>
      <c r="P3737" s="23">
        <v>45078.365277777775</v>
      </c>
      <c r="R3737" s="24" t="str">
        <f t="shared" si="117"/>
        <v/>
      </c>
    </row>
    <row r="3738" spans="1:19" x14ac:dyDescent="0.35">
      <c r="A3738">
        <v>3737</v>
      </c>
      <c r="B3738" t="s">
        <v>6267</v>
      </c>
      <c r="C3738" t="s">
        <v>15176</v>
      </c>
      <c r="D3738">
        <v>33</v>
      </c>
      <c r="E3738" t="str">
        <f t="shared" si="116"/>
        <v>30-39</v>
      </c>
      <c r="F3738" t="s">
        <v>16367</v>
      </c>
      <c r="G3738" t="s">
        <v>16388</v>
      </c>
      <c r="H3738" s="11">
        <v>44105</v>
      </c>
      <c r="I3738" t="s">
        <v>6</v>
      </c>
      <c r="J3738" t="s">
        <v>17157</v>
      </c>
      <c r="L3738" t="s">
        <v>25244</v>
      </c>
      <c r="N3738" t="s">
        <v>28016</v>
      </c>
      <c r="O3738" t="s">
        <v>28023</v>
      </c>
      <c r="R3738" s="24" t="str">
        <f t="shared" si="117"/>
        <v/>
      </c>
    </row>
    <row r="3739" spans="1:19" x14ac:dyDescent="0.35">
      <c r="A3739">
        <v>3738</v>
      </c>
      <c r="B3739" t="s">
        <v>6266</v>
      </c>
      <c r="C3739" t="s">
        <v>15159</v>
      </c>
      <c r="D3739">
        <v>52</v>
      </c>
      <c r="E3739" t="str">
        <f t="shared" si="116"/>
        <v>50-59</v>
      </c>
      <c r="F3739" t="s">
        <v>16368</v>
      </c>
      <c r="G3739" t="s">
        <v>16388</v>
      </c>
      <c r="H3739" s="11">
        <v>44161</v>
      </c>
      <c r="I3739" t="s">
        <v>17146</v>
      </c>
      <c r="J3739" t="s">
        <v>17146</v>
      </c>
      <c r="L3739" t="s">
        <v>25244</v>
      </c>
      <c r="N3739" t="s">
        <v>28017</v>
      </c>
      <c r="O3739" t="s">
        <v>28023</v>
      </c>
      <c r="R3739" s="24" t="str">
        <f t="shared" si="117"/>
        <v/>
      </c>
    </row>
    <row r="3740" spans="1:19" x14ac:dyDescent="0.35">
      <c r="A3740">
        <v>3739</v>
      </c>
      <c r="B3740" t="s">
        <v>6265</v>
      </c>
      <c r="C3740" t="s">
        <v>15158</v>
      </c>
      <c r="D3740">
        <v>67</v>
      </c>
      <c r="E3740" t="str">
        <f t="shared" si="116"/>
        <v>60+</v>
      </c>
      <c r="F3740" t="s">
        <v>16368</v>
      </c>
      <c r="G3740" t="s">
        <v>16376</v>
      </c>
      <c r="H3740" s="11">
        <v>44061</v>
      </c>
      <c r="I3740" t="s">
        <v>17147</v>
      </c>
      <c r="J3740" t="s">
        <v>17154</v>
      </c>
      <c r="L3740" t="s">
        <v>25245</v>
      </c>
      <c r="M3740" t="s">
        <v>26451</v>
      </c>
      <c r="N3740" t="s">
        <v>28019</v>
      </c>
      <c r="O3740" t="s">
        <v>28021</v>
      </c>
      <c r="P3740" s="23">
        <v>45078.897222222222</v>
      </c>
      <c r="Q3740" s="23">
        <v>45078.896527777775</v>
      </c>
      <c r="R3740" s="24">
        <f t="shared" si="117"/>
        <v>1465770.9999999963</v>
      </c>
      <c r="S3740">
        <v>1</v>
      </c>
    </row>
    <row r="3741" spans="1:19" x14ac:dyDescent="0.35">
      <c r="A3741">
        <v>3740</v>
      </c>
      <c r="B3741" t="s">
        <v>136</v>
      </c>
      <c r="C3741" t="s">
        <v>15157</v>
      </c>
      <c r="D3741">
        <v>59</v>
      </c>
      <c r="E3741" t="str">
        <f t="shared" si="116"/>
        <v>50-59</v>
      </c>
      <c r="F3741" t="s">
        <v>16368</v>
      </c>
      <c r="G3741" t="s">
        <v>16400</v>
      </c>
      <c r="H3741" s="11">
        <v>44560</v>
      </c>
      <c r="I3741" t="s">
        <v>17148</v>
      </c>
      <c r="J3741" t="s">
        <v>17158</v>
      </c>
      <c r="L3741" t="s">
        <v>25243</v>
      </c>
      <c r="N3741" t="s">
        <v>28016</v>
      </c>
      <c r="O3741" t="s">
        <v>28022</v>
      </c>
      <c r="P3741" s="23">
        <v>45078.685416666667</v>
      </c>
      <c r="R3741" s="24" t="str">
        <f t="shared" si="117"/>
        <v/>
      </c>
    </row>
    <row r="3742" spans="1:19" x14ac:dyDescent="0.35">
      <c r="A3742">
        <v>3741</v>
      </c>
      <c r="B3742" t="s">
        <v>6264</v>
      </c>
      <c r="C3742" t="s">
        <v>15156</v>
      </c>
      <c r="D3742">
        <v>18</v>
      </c>
      <c r="E3742" t="str">
        <f t="shared" si="116"/>
        <v>Under 20</v>
      </c>
      <c r="F3742" t="s">
        <v>16368</v>
      </c>
      <c r="G3742" t="s">
        <v>16381</v>
      </c>
      <c r="H3742" s="11">
        <v>44397</v>
      </c>
      <c r="I3742" t="s">
        <v>17146</v>
      </c>
      <c r="J3742" t="s">
        <v>17154</v>
      </c>
      <c r="L3742" t="s">
        <v>25243</v>
      </c>
      <c r="N3742" t="s">
        <v>28017</v>
      </c>
      <c r="O3742" t="s">
        <v>28023</v>
      </c>
      <c r="P3742" s="23">
        <v>45078.527083333334</v>
      </c>
      <c r="R3742" s="24" t="str">
        <f t="shared" si="117"/>
        <v/>
      </c>
    </row>
    <row r="3743" spans="1:19" x14ac:dyDescent="0.35">
      <c r="A3743">
        <v>3742</v>
      </c>
      <c r="B3743" t="s">
        <v>6263</v>
      </c>
      <c r="C3743" t="s">
        <v>15155</v>
      </c>
      <c r="D3743">
        <v>52</v>
      </c>
      <c r="E3743" t="str">
        <f t="shared" si="116"/>
        <v>50-59</v>
      </c>
      <c r="F3743" t="s">
        <v>16367</v>
      </c>
      <c r="G3743" t="s">
        <v>16391</v>
      </c>
      <c r="H3743" s="11">
        <v>44049</v>
      </c>
      <c r="I3743" t="s">
        <v>17147</v>
      </c>
      <c r="J3743" t="s">
        <v>17155</v>
      </c>
      <c r="L3743" t="s">
        <v>25244</v>
      </c>
      <c r="N3743" t="s">
        <v>28019</v>
      </c>
      <c r="O3743" t="s">
        <v>28024</v>
      </c>
      <c r="R3743" s="24" t="str">
        <f t="shared" si="117"/>
        <v/>
      </c>
    </row>
    <row r="3744" spans="1:19" x14ac:dyDescent="0.35">
      <c r="A3744">
        <v>3743</v>
      </c>
      <c r="B3744" t="s">
        <v>6262</v>
      </c>
      <c r="C3744" t="s">
        <v>15154</v>
      </c>
      <c r="D3744">
        <v>38</v>
      </c>
      <c r="E3744" t="str">
        <f t="shared" si="116"/>
        <v>30-39</v>
      </c>
      <c r="F3744" t="s">
        <v>16369</v>
      </c>
      <c r="G3744" t="s">
        <v>16384</v>
      </c>
      <c r="H3744" s="11">
        <v>44499</v>
      </c>
      <c r="I3744" t="s">
        <v>17145</v>
      </c>
      <c r="J3744" t="s">
        <v>17153</v>
      </c>
      <c r="L3744" t="s">
        <v>25243</v>
      </c>
      <c r="N3744" t="s">
        <v>28017</v>
      </c>
      <c r="O3744" t="s">
        <v>28022</v>
      </c>
      <c r="P3744" s="23">
        <v>45078.204861111109</v>
      </c>
      <c r="R3744" s="24" t="str">
        <f t="shared" si="117"/>
        <v/>
      </c>
    </row>
    <row r="3745" spans="1:19" x14ac:dyDescent="0.35">
      <c r="A3745">
        <v>3744</v>
      </c>
      <c r="B3745" t="s">
        <v>6261</v>
      </c>
      <c r="C3745" t="s">
        <v>15153</v>
      </c>
      <c r="D3745">
        <v>35</v>
      </c>
      <c r="E3745" t="str">
        <f t="shared" si="116"/>
        <v>30-39</v>
      </c>
      <c r="F3745" t="s">
        <v>16368</v>
      </c>
      <c r="G3745" t="s">
        <v>16384</v>
      </c>
      <c r="H3745" s="11">
        <v>44370</v>
      </c>
      <c r="I3745" t="s">
        <v>6</v>
      </c>
      <c r="J3745" t="s">
        <v>17153</v>
      </c>
      <c r="L3745" t="s">
        <v>25245</v>
      </c>
      <c r="M3745" t="s">
        <v>26450</v>
      </c>
      <c r="N3745" t="s">
        <v>28019</v>
      </c>
      <c r="O3745" t="s">
        <v>28024</v>
      </c>
      <c r="P3745" s="23">
        <v>45078.815972222219</v>
      </c>
      <c r="Q3745" s="23">
        <v>45078.299305555556</v>
      </c>
      <c r="R3745" s="24">
        <f t="shared" si="117"/>
        <v>1019951.0000000009</v>
      </c>
      <c r="S3745">
        <v>3</v>
      </c>
    </row>
    <row r="3746" spans="1:19" x14ac:dyDescent="0.35">
      <c r="A3746">
        <v>3745</v>
      </c>
      <c r="B3746" t="s">
        <v>246</v>
      </c>
      <c r="C3746" t="s">
        <v>15152</v>
      </c>
      <c r="D3746">
        <v>70</v>
      </c>
      <c r="E3746" t="str">
        <f t="shared" si="116"/>
        <v>60+</v>
      </c>
      <c r="F3746" t="s">
        <v>16369</v>
      </c>
      <c r="G3746" t="s">
        <v>16389</v>
      </c>
      <c r="H3746" s="11">
        <v>44091</v>
      </c>
      <c r="I3746" t="s">
        <v>17146</v>
      </c>
      <c r="J3746" t="s">
        <v>17151</v>
      </c>
      <c r="L3746" t="s">
        <v>25245</v>
      </c>
      <c r="M3746" t="s">
        <v>26449</v>
      </c>
      <c r="N3746" t="s">
        <v>28019</v>
      </c>
      <c r="O3746" t="s">
        <v>28022</v>
      </c>
      <c r="P3746" s="23">
        <v>45078.761805555558</v>
      </c>
      <c r="Q3746" s="23">
        <v>45078.328472222223</v>
      </c>
      <c r="R3746" s="24">
        <f t="shared" si="117"/>
        <v>1421753.0000000016</v>
      </c>
      <c r="S3746">
        <v>3</v>
      </c>
    </row>
    <row r="3747" spans="1:19" x14ac:dyDescent="0.35">
      <c r="A3747">
        <v>3746</v>
      </c>
      <c r="B3747" t="s">
        <v>6260</v>
      </c>
      <c r="C3747" t="s">
        <v>15151</v>
      </c>
      <c r="D3747">
        <v>63</v>
      </c>
      <c r="E3747" t="str">
        <f t="shared" si="116"/>
        <v>60+</v>
      </c>
      <c r="F3747" t="s">
        <v>16368</v>
      </c>
      <c r="G3747" t="s">
        <v>16393</v>
      </c>
      <c r="H3747" s="11">
        <v>44102</v>
      </c>
      <c r="I3747" t="s">
        <v>17148</v>
      </c>
      <c r="J3747" t="s">
        <v>17158</v>
      </c>
      <c r="L3747" t="s">
        <v>25243</v>
      </c>
      <c r="N3747" t="s">
        <v>28017</v>
      </c>
      <c r="O3747" t="s">
        <v>28023</v>
      </c>
      <c r="P3747" s="23">
        <v>45078.734027777777</v>
      </c>
      <c r="R3747" s="24" t="str">
        <f t="shared" si="117"/>
        <v/>
      </c>
    </row>
    <row r="3748" spans="1:19" x14ac:dyDescent="0.35">
      <c r="A3748">
        <v>3747</v>
      </c>
      <c r="B3748" t="s">
        <v>255</v>
      </c>
      <c r="C3748" t="s">
        <v>15150</v>
      </c>
      <c r="D3748">
        <v>45</v>
      </c>
      <c r="E3748" t="str">
        <f t="shared" si="116"/>
        <v>40-49</v>
      </c>
      <c r="F3748" t="s">
        <v>16367</v>
      </c>
      <c r="G3748" t="s">
        <v>16380</v>
      </c>
      <c r="H3748" s="11">
        <v>43875</v>
      </c>
      <c r="I3748" t="s">
        <v>17147</v>
      </c>
      <c r="J3748" t="s">
        <v>17152</v>
      </c>
      <c r="L3748" t="s">
        <v>25244</v>
      </c>
      <c r="N3748" t="s">
        <v>28019</v>
      </c>
      <c r="O3748" t="s">
        <v>28024</v>
      </c>
      <c r="R3748" s="24" t="str">
        <f t="shared" si="117"/>
        <v/>
      </c>
    </row>
    <row r="3749" spans="1:19" x14ac:dyDescent="0.35">
      <c r="A3749">
        <v>3748</v>
      </c>
      <c r="B3749" t="s">
        <v>6607</v>
      </c>
      <c r="C3749" t="s">
        <v>15149</v>
      </c>
      <c r="D3749">
        <v>67</v>
      </c>
      <c r="E3749" t="str">
        <f t="shared" si="116"/>
        <v>60+</v>
      </c>
      <c r="F3749" t="s">
        <v>16369</v>
      </c>
      <c r="G3749" t="s">
        <v>16407</v>
      </c>
      <c r="H3749" s="11">
        <v>44084</v>
      </c>
      <c r="I3749" t="s">
        <v>17147</v>
      </c>
      <c r="J3749" t="s">
        <v>17151</v>
      </c>
      <c r="L3749" t="s">
        <v>25245</v>
      </c>
      <c r="M3749" t="s">
        <v>26448</v>
      </c>
      <c r="N3749" t="s">
        <v>28018</v>
      </c>
      <c r="O3749" t="s">
        <v>28022</v>
      </c>
      <c r="P3749" s="23">
        <v>45078.049305555556</v>
      </c>
      <c r="Q3749" s="23">
        <v>45078.845138888886</v>
      </c>
      <c r="R3749" s="24">
        <f t="shared" si="117"/>
        <v>1432576.999999996</v>
      </c>
      <c r="S3749">
        <v>2</v>
      </c>
    </row>
    <row r="3750" spans="1:19" x14ac:dyDescent="0.35">
      <c r="A3750">
        <v>3749</v>
      </c>
      <c r="B3750" t="s">
        <v>6923</v>
      </c>
      <c r="C3750" t="s">
        <v>15148</v>
      </c>
      <c r="D3750">
        <v>53</v>
      </c>
      <c r="E3750" t="str">
        <f t="shared" si="116"/>
        <v>50-59</v>
      </c>
      <c r="F3750" t="s">
        <v>16368</v>
      </c>
      <c r="G3750" t="s">
        <v>16399</v>
      </c>
      <c r="H3750" s="11">
        <v>44491</v>
      </c>
      <c r="I3750" t="s">
        <v>17148</v>
      </c>
      <c r="J3750" t="s">
        <v>17153</v>
      </c>
      <c r="L3750" t="s">
        <v>25243</v>
      </c>
      <c r="N3750" t="s">
        <v>28018</v>
      </c>
      <c r="O3750" t="s">
        <v>28021</v>
      </c>
      <c r="P3750" s="23">
        <v>45078.143055555556</v>
      </c>
      <c r="R3750" s="24" t="str">
        <f t="shared" si="117"/>
        <v/>
      </c>
    </row>
    <row r="3751" spans="1:19" x14ac:dyDescent="0.35">
      <c r="A3751">
        <v>3750</v>
      </c>
      <c r="B3751" t="s">
        <v>249</v>
      </c>
      <c r="C3751" t="s">
        <v>15147</v>
      </c>
      <c r="D3751">
        <v>67</v>
      </c>
      <c r="E3751" t="str">
        <f t="shared" si="116"/>
        <v>60+</v>
      </c>
      <c r="F3751" t="s">
        <v>16369</v>
      </c>
      <c r="G3751" t="s">
        <v>16374</v>
      </c>
      <c r="H3751" s="11">
        <v>44541</v>
      </c>
      <c r="I3751" t="s">
        <v>17146</v>
      </c>
      <c r="J3751" t="s">
        <v>17159</v>
      </c>
      <c r="L3751" t="s">
        <v>25245</v>
      </c>
      <c r="M3751" t="s">
        <v>26447</v>
      </c>
      <c r="N3751" t="s">
        <v>28017</v>
      </c>
      <c r="O3751" t="s">
        <v>28021</v>
      </c>
      <c r="P3751" s="23">
        <v>45078.888888888891</v>
      </c>
      <c r="Q3751" s="23">
        <v>45078.655555555553</v>
      </c>
      <c r="R3751" s="24">
        <f t="shared" si="117"/>
        <v>774223.99999999674</v>
      </c>
      <c r="S3751">
        <v>5</v>
      </c>
    </row>
    <row r="3752" spans="1:19" x14ac:dyDescent="0.35">
      <c r="A3752">
        <v>3751</v>
      </c>
      <c r="B3752" t="s">
        <v>6922</v>
      </c>
      <c r="C3752" t="s">
        <v>15146</v>
      </c>
      <c r="D3752">
        <v>24</v>
      </c>
      <c r="E3752" t="str">
        <f t="shared" si="116"/>
        <v>20-29</v>
      </c>
      <c r="F3752" t="s">
        <v>16368</v>
      </c>
      <c r="G3752" t="s">
        <v>16373</v>
      </c>
      <c r="H3752" s="11">
        <v>44159</v>
      </c>
      <c r="I3752" t="s">
        <v>17148</v>
      </c>
      <c r="J3752" t="s">
        <v>17155</v>
      </c>
      <c r="L3752" t="s">
        <v>25245</v>
      </c>
      <c r="M3752" t="s">
        <v>26478</v>
      </c>
      <c r="N3752" t="s">
        <v>28017</v>
      </c>
      <c r="O3752" t="s">
        <v>28023</v>
      </c>
      <c r="P3752" s="23">
        <v>45078.472222222219</v>
      </c>
      <c r="Q3752" s="23">
        <v>45077.967361111114</v>
      </c>
      <c r="R3752" s="24">
        <f t="shared" si="117"/>
        <v>1323313.000000004</v>
      </c>
      <c r="S3752">
        <v>1</v>
      </c>
    </row>
    <row r="3753" spans="1:19" x14ac:dyDescent="0.35">
      <c r="A3753">
        <v>3752</v>
      </c>
      <c r="B3753" t="s">
        <v>6921</v>
      </c>
      <c r="C3753" t="s">
        <v>15145</v>
      </c>
      <c r="D3753">
        <v>63</v>
      </c>
      <c r="E3753" t="str">
        <f t="shared" si="116"/>
        <v>60+</v>
      </c>
      <c r="F3753" t="s">
        <v>16369</v>
      </c>
      <c r="G3753" t="s">
        <v>16390</v>
      </c>
      <c r="H3753" s="11">
        <v>44467</v>
      </c>
      <c r="I3753" t="s">
        <v>6</v>
      </c>
      <c r="J3753" t="s">
        <v>17152</v>
      </c>
      <c r="L3753" t="s">
        <v>25243</v>
      </c>
      <c r="N3753" t="s">
        <v>28017</v>
      </c>
      <c r="O3753" t="s">
        <v>28024</v>
      </c>
      <c r="P3753" s="23">
        <v>45078.116666666669</v>
      </c>
      <c r="R3753" s="24" t="str">
        <f t="shared" si="117"/>
        <v/>
      </c>
    </row>
    <row r="3754" spans="1:19" x14ac:dyDescent="0.35">
      <c r="A3754">
        <v>3753</v>
      </c>
      <c r="B3754" t="s">
        <v>251</v>
      </c>
      <c r="C3754" t="s">
        <v>15192</v>
      </c>
      <c r="D3754">
        <v>28</v>
      </c>
      <c r="E3754" t="str">
        <f t="shared" si="116"/>
        <v>20-29</v>
      </c>
      <c r="F3754" t="s">
        <v>16367</v>
      </c>
      <c r="G3754" t="s">
        <v>16389</v>
      </c>
      <c r="H3754" s="11">
        <v>43960</v>
      </c>
      <c r="I3754" t="s">
        <v>17146</v>
      </c>
      <c r="J3754" t="s">
        <v>17156</v>
      </c>
      <c r="L3754" t="s">
        <v>25243</v>
      </c>
      <c r="N3754" t="s">
        <v>28017</v>
      </c>
      <c r="O3754" t="s">
        <v>28023</v>
      </c>
      <c r="P3754" s="23">
        <v>45078.024305555555</v>
      </c>
      <c r="R3754" s="24" t="str">
        <f t="shared" si="117"/>
        <v/>
      </c>
    </row>
    <row r="3755" spans="1:19" x14ac:dyDescent="0.35">
      <c r="A3755">
        <v>3754</v>
      </c>
      <c r="B3755" t="s">
        <v>6920</v>
      </c>
      <c r="C3755" t="s">
        <v>15207</v>
      </c>
      <c r="D3755">
        <v>40</v>
      </c>
      <c r="E3755" t="str">
        <f t="shared" si="116"/>
        <v>40-49</v>
      </c>
      <c r="F3755" t="s">
        <v>16367</v>
      </c>
      <c r="G3755" t="s">
        <v>16411</v>
      </c>
      <c r="H3755" s="11">
        <v>44405</v>
      </c>
      <c r="I3755" t="s">
        <v>17145</v>
      </c>
      <c r="J3755" t="s">
        <v>17146</v>
      </c>
      <c r="L3755" t="s">
        <v>25244</v>
      </c>
      <c r="N3755" t="s">
        <v>28018</v>
      </c>
      <c r="O3755" t="s">
        <v>28023</v>
      </c>
      <c r="R3755" s="24" t="str">
        <f t="shared" si="117"/>
        <v/>
      </c>
    </row>
    <row r="3756" spans="1:19" x14ac:dyDescent="0.35">
      <c r="A3756">
        <v>3755</v>
      </c>
      <c r="B3756" t="s">
        <v>6919</v>
      </c>
      <c r="C3756" t="s">
        <v>15206</v>
      </c>
      <c r="D3756">
        <v>49</v>
      </c>
      <c r="E3756" t="str">
        <f t="shared" si="116"/>
        <v>40-49</v>
      </c>
      <c r="F3756" t="s">
        <v>16367</v>
      </c>
      <c r="G3756" t="s">
        <v>16408</v>
      </c>
      <c r="H3756" s="11">
        <v>44249</v>
      </c>
      <c r="I3756" t="s">
        <v>17145</v>
      </c>
      <c r="J3756" t="s">
        <v>17157</v>
      </c>
      <c r="L3756" t="s">
        <v>25243</v>
      </c>
      <c r="N3756" t="s">
        <v>28019</v>
      </c>
      <c r="O3756" t="s">
        <v>28023</v>
      </c>
      <c r="P3756" s="23">
        <v>45078.599305555559</v>
      </c>
      <c r="R3756" s="24" t="str">
        <f t="shared" si="117"/>
        <v/>
      </c>
    </row>
    <row r="3757" spans="1:19" x14ac:dyDescent="0.35">
      <c r="A3757">
        <v>3756</v>
      </c>
      <c r="B3757" t="s">
        <v>6918</v>
      </c>
      <c r="C3757" t="s">
        <v>15205</v>
      </c>
      <c r="D3757">
        <v>50</v>
      </c>
      <c r="E3757" t="str">
        <f t="shared" si="116"/>
        <v>50-59</v>
      </c>
      <c r="F3757" t="s">
        <v>16369</v>
      </c>
      <c r="G3757" t="s">
        <v>16404</v>
      </c>
      <c r="H3757" s="11">
        <v>44422</v>
      </c>
      <c r="I3757" t="s">
        <v>17148</v>
      </c>
      <c r="J3757" t="s">
        <v>17161</v>
      </c>
      <c r="L3757" t="s">
        <v>25243</v>
      </c>
      <c r="N3757" t="s">
        <v>28018</v>
      </c>
      <c r="O3757" t="s">
        <v>28024</v>
      </c>
      <c r="P3757" s="23">
        <v>45078.191666666666</v>
      </c>
      <c r="R3757" s="24" t="str">
        <f t="shared" si="117"/>
        <v/>
      </c>
    </row>
    <row r="3758" spans="1:19" x14ac:dyDescent="0.35">
      <c r="A3758">
        <v>3757</v>
      </c>
      <c r="B3758" t="s">
        <v>254</v>
      </c>
      <c r="C3758" t="s">
        <v>15204</v>
      </c>
      <c r="D3758">
        <v>39</v>
      </c>
      <c r="E3758" t="str">
        <f t="shared" si="116"/>
        <v>30-39</v>
      </c>
      <c r="F3758" t="s">
        <v>16369</v>
      </c>
      <c r="G3758" t="s">
        <v>16395</v>
      </c>
      <c r="H3758" s="11">
        <v>43889</v>
      </c>
      <c r="I3758" t="s">
        <v>17148</v>
      </c>
      <c r="J3758" t="s">
        <v>17162</v>
      </c>
      <c r="L3758" t="s">
        <v>25244</v>
      </c>
      <c r="N3758" t="s">
        <v>28016</v>
      </c>
      <c r="O3758" t="s">
        <v>28022</v>
      </c>
      <c r="R3758" s="24" t="str">
        <f t="shared" si="117"/>
        <v/>
      </c>
    </row>
    <row r="3759" spans="1:19" x14ac:dyDescent="0.35">
      <c r="A3759">
        <v>3758</v>
      </c>
      <c r="B3759" t="s">
        <v>6917</v>
      </c>
      <c r="C3759" t="s">
        <v>15203</v>
      </c>
      <c r="D3759">
        <v>53</v>
      </c>
      <c r="E3759" t="str">
        <f t="shared" si="116"/>
        <v>50-59</v>
      </c>
      <c r="F3759" t="s">
        <v>16368</v>
      </c>
      <c r="G3759" t="s">
        <v>16387</v>
      </c>
      <c r="H3759" s="11">
        <v>43887</v>
      </c>
      <c r="I3759" t="s">
        <v>17148</v>
      </c>
      <c r="J3759" t="s">
        <v>17154</v>
      </c>
      <c r="L3759" t="s">
        <v>25243</v>
      </c>
      <c r="N3759" t="s">
        <v>28018</v>
      </c>
      <c r="O3759" t="s">
        <v>28021</v>
      </c>
      <c r="P3759" s="23">
        <v>45078.084027777775</v>
      </c>
      <c r="R3759" s="24" t="str">
        <f t="shared" si="117"/>
        <v/>
      </c>
    </row>
    <row r="3760" spans="1:19" x14ac:dyDescent="0.35">
      <c r="A3760">
        <v>3759</v>
      </c>
      <c r="B3760" t="s">
        <v>6916</v>
      </c>
      <c r="C3760" t="s">
        <v>15202</v>
      </c>
      <c r="D3760">
        <v>25</v>
      </c>
      <c r="E3760" t="str">
        <f t="shared" si="116"/>
        <v>20-29</v>
      </c>
      <c r="F3760" t="s">
        <v>16368</v>
      </c>
      <c r="G3760" t="s">
        <v>16385</v>
      </c>
      <c r="H3760" s="11">
        <v>44072</v>
      </c>
      <c r="I3760" t="s">
        <v>6</v>
      </c>
      <c r="J3760" t="s">
        <v>17158</v>
      </c>
      <c r="L3760" t="s">
        <v>25243</v>
      </c>
      <c r="N3760" t="s">
        <v>28017</v>
      </c>
      <c r="O3760" t="s">
        <v>28024</v>
      </c>
      <c r="P3760" s="23">
        <v>45078.794444444444</v>
      </c>
      <c r="R3760" s="24" t="str">
        <f t="shared" si="117"/>
        <v/>
      </c>
    </row>
    <row r="3761" spans="1:19" x14ac:dyDescent="0.35">
      <c r="A3761">
        <v>3760</v>
      </c>
      <c r="B3761" t="s">
        <v>6915</v>
      </c>
      <c r="C3761" t="s">
        <v>8080</v>
      </c>
      <c r="D3761">
        <v>29</v>
      </c>
      <c r="E3761" t="str">
        <f t="shared" si="116"/>
        <v>20-29</v>
      </c>
      <c r="F3761" t="s">
        <v>16369</v>
      </c>
      <c r="G3761" t="s">
        <v>16393</v>
      </c>
      <c r="H3761" s="11">
        <v>44168</v>
      </c>
      <c r="I3761" t="s">
        <v>17148</v>
      </c>
      <c r="J3761" t="s">
        <v>17151</v>
      </c>
      <c r="L3761" t="s">
        <v>25245</v>
      </c>
      <c r="M3761" t="s">
        <v>26477</v>
      </c>
      <c r="N3761" t="s">
        <v>28017</v>
      </c>
      <c r="O3761" t="s">
        <v>28021</v>
      </c>
      <c r="P3761" s="23">
        <v>45078.146527777775</v>
      </c>
      <c r="Q3761" s="23">
        <v>45078.331944444442</v>
      </c>
      <c r="R3761" s="24">
        <f t="shared" si="117"/>
        <v>1310877.999999997</v>
      </c>
      <c r="S3761">
        <v>4</v>
      </c>
    </row>
    <row r="3762" spans="1:19" x14ac:dyDescent="0.35">
      <c r="A3762">
        <v>3761</v>
      </c>
      <c r="B3762" t="s">
        <v>6914</v>
      </c>
      <c r="C3762" t="s">
        <v>15201</v>
      </c>
      <c r="D3762">
        <v>52</v>
      </c>
      <c r="E3762" t="str">
        <f t="shared" si="116"/>
        <v>50-59</v>
      </c>
      <c r="F3762" t="s">
        <v>16369</v>
      </c>
      <c r="G3762" t="s">
        <v>16383</v>
      </c>
      <c r="H3762" s="11">
        <v>44367</v>
      </c>
      <c r="I3762" t="s">
        <v>17148</v>
      </c>
      <c r="J3762" t="s">
        <v>17157</v>
      </c>
      <c r="L3762" t="s">
        <v>25243</v>
      </c>
      <c r="N3762" t="s">
        <v>28017</v>
      </c>
      <c r="O3762" t="s">
        <v>28024</v>
      </c>
      <c r="P3762" s="23">
        <v>45078.145833333336</v>
      </c>
      <c r="R3762" s="24" t="str">
        <f t="shared" si="117"/>
        <v/>
      </c>
    </row>
    <row r="3763" spans="1:19" x14ac:dyDescent="0.35">
      <c r="A3763">
        <v>3762</v>
      </c>
      <c r="B3763" t="s">
        <v>6913</v>
      </c>
      <c r="C3763" t="s">
        <v>15200</v>
      </c>
      <c r="D3763">
        <v>18</v>
      </c>
      <c r="E3763" t="str">
        <f t="shared" si="116"/>
        <v>Under 20</v>
      </c>
      <c r="F3763" t="s">
        <v>16369</v>
      </c>
      <c r="G3763" t="s">
        <v>16406</v>
      </c>
      <c r="H3763" s="11">
        <v>44016</v>
      </c>
      <c r="I3763" t="s">
        <v>17148</v>
      </c>
      <c r="J3763" t="s">
        <v>17160</v>
      </c>
      <c r="L3763" t="s">
        <v>25244</v>
      </c>
      <c r="N3763" t="s">
        <v>28018</v>
      </c>
      <c r="O3763" t="s">
        <v>28023</v>
      </c>
      <c r="R3763" s="24" t="str">
        <f t="shared" si="117"/>
        <v/>
      </c>
    </row>
    <row r="3764" spans="1:19" x14ac:dyDescent="0.35">
      <c r="A3764">
        <v>3763</v>
      </c>
      <c r="B3764" t="s">
        <v>6912</v>
      </c>
      <c r="C3764" t="s">
        <v>15199</v>
      </c>
      <c r="D3764">
        <v>53</v>
      </c>
      <c r="E3764" t="str">
        <f t="shared" si="116"/>
        <v>50-59</v>
      </c>
      <c r="F3764" t="s">
        <v>16368</v>
      </c>
      <c r="G3764" t="s">
        <v>16381</v>
      </c>
      <c r="H3764" s="11">
        <v>44033</v>
      </c>
      <c r="I3764" t="s">
        <v>17145</v>
      </c>
      <c r="J3764" t="s">
        <v>17162</v>
      </c>
      <c r="L3764" t="s">
        <v>25245</v>
      </c>
      <c r="M3764" t="s">
        <v>26476</v>
      </c>
      <c r="N3764" t="s">
        <v>28018</v>
      </c>
      <c r="O3764" t="s">
        <v>28022</v>
      </c>
      <c r="P3764" s="23">
        <v>45078.482638888891</v>
      </c>
      <c r="Q3764" s="23">
        <v>45078.499305555553</v>
      </c>
      <c r="R3764" s="24">
        <f t="shared" si="117"/>
        <v>1505518.9999999967</v>
      </c>
      <c r="S3764">
        <v>1</v>
      </c>
    </row>
    <row r="3765" spans="1:19" x14ac:dyDescent="0.35">
      <c r="A3765">
        <v>3764</v>
      </c>
      <c r="B3765" t="s">
        <v>6911</v>
      </c>
      <c r="C3765" t="s">
        <v>15198</v>
      </c>
      <c r="D3765">
        <v>49</v>
      </c>
      <c r="E3765" t="str">
        <f t="shared" si="116"/>
        <v>40-49</v>
      </c>
      <c r="F3765" t="s">
        <v>16368</v>
      </c>
      <c r="G3765" t="s">
        <v>16399</v>
      </c>
      <c r="H3765" s="11">
        <v>44074</v>
      </c>
      <c r="I3765" t="s">
        <v>17148</v>
      </c>
      <c r="J3765" t="s">
        <v>17153</v>
      </c>
      <c r="L3765" t="s">
        <v>25244</v>
      </c>
      <c r="N3765" t="s">
        <v>28017</v>
      </c>
      <c r="O3765" t="s">
        <v>28024</v>
      </c>
      <c r="R3765" s="24" t="str">
        <f t="shared" si="117"/>
        <v/>
      </c>
    </row>
    <row r="3766" spans="1:19" x14ac:dyDescent="0.35">
      <c r="A3766">
        <v>3765</v>
      </c>
      <c r="B3766" t="s">
        <v>6910</v>
      </c>
      <c r="C3766" t="s">
        <v>15197</v>
      </c>
      <c r="D3766">
        <v>44</v>
      </c>
      <c r="E3766" t="str">
        <f t="shared" si="116"/>
        <v>40-49</v>
      </c>
      <c r="F3766" t="s">
        <v>16367</v>
      </c>
      <c r="G3766" t="s">
        <v>16390</v>
      </c>
      <c r="H3766" s="11">
        <v>44210</v>
      </c>
      <c r="I3766" t="s">
        <v>17145</v>
      </c>
      <c r="J3766" t="s">
        <v>17162</v>
      </c>
      <c r="L3766" t="s">
        <v>25243</v>
      </c>
      <c r="N3766" t="s">
        <v>28017</v>
      </c>
      <c r="O3766" t="s">
        <v>28024</v>
      </c>
      <c r="P3766" s="23">
        <v>45078.299305555556</v>
      </c>
      <c r="R3766" s="24" t="str">
        <f t="shared" si="117"/>
        <v/>
      </c>
    </row>
    <row r="3767" spans="1:19" x14ac:dyDescent="0.35">
      <c r="A3767">
        <v>3766</v>
      </c>
      <c r="B3767" t="s">
        <v>6924</v>
      </c>
      <c r="C3767" t="s">
        <v>15196</v>
      </c>
      <c r="D3767">
        <v>69</v>
      </c>
      <c r="E3767" t="str">
        <f t="shared" si="116"/>
        <v>60+</v>
      </c>
      <c r="F3767" t="s">
        <v>16367</v>
      </c>
      <c r="G3767" t="s">
        <v>16381</v>
      </c>
      <c r="H3767" s="11">
        <v>44472</v>
      </c>
      <c r="I3767" t="s">
        <v>17148</v>
      </c>
      <c r="J3767" t="s">
        <v>17146</v>
      </c>
      <c r="L3767" t="s">
        <v>25245</v>
      </c>
      <c r="M3767" t="s">
        <v>26475</v>
      </c>
      <c r="N3767" t="s">
        <v>28016</v>
      </c>
      <c r="O3767" t="s">
        <v>28023</v>
      </c>
      <c r="P3767" s="23">
        <v>45078.240972222222</v>
      </c>
      <c r="Q3767" s="23">
        <v>45078.907638888886</v>
      </c>
      <c r="R3767" s="24">
        <f t="shared" si="117"/>
        <v>873946.99999999604</v>
      </c>
      <c r="S3767">
        <v>2</v>
      </c>
    </row>
    <row r="3768" spans="1:19" x14ac:dyDescent="0.35">
      <c r="A3768">
        <v>3767</v>
      </c>
      <c r="B3768" t="s">
        <v>258</v>
      </c>
      <c r="C3768" t="s">
        <v>15195</v>
      </c>
      <c r="D3768">
        <v>64</v>
      </c>
      <c r="E3768" t="str">
        <f t="shared" si="116"/>
        <v>60+</v>
      </c>
      <c r="F3768" t="s">
        <v>16369</v>
      </c>
      <c r="G3768" t="s">
        <v>16405</v>
      </c>
      <c r="H3768" s="11">
        <v>44444</v>
      </c>
      <c r="I3768" t="s">
        <v>17146</v>
      </c>
      <c r="J3768" t="s">
        <v>6</v>
      </c>
      <c r="L3768" t="s">
        <v>25244</v>
      </c>
      <c r="N3768" t="s">
        <v>28019</v>
      </c>
      <c r="O3768" t="s">
        <v>28022</v>
      </c>
      <c r="R3768" s="24" t="str">
        <f t="shared" si="117"/>
        <v/>
      </c>
    </row>
    <row r="3769" spans="1:19" x14ac:dyDescent="0.35">
      <c r="A3769">
        <v>3768</v>
      </c>
      <c r="B3769" t="s">
        <v>6908</v>
      </c>
      <c r="C3769" t="s">
        <v>15194</v>
      </c>
      <c r="D3769">
        <v>38</v>
      </c>
      <c r="E3769" t="str">
        <f t="shared" si="116"/>
        <v>30-39</v>
      </c>
      <c r="F3769" t="s">
        <v>16367</v>
      </c>
      <c r="G3769" t="s">
        <v>16379</v>
      </c>
      <c r="H3769" s="11">
        <v>44221</v>
      </c>
      <c r="I3769" t="s">
        <v>17148</v>
      </c>
      <c r="J3769" t="s">
        <v>17150</v>
      </c>
      <c r="L3769" t="s">
        <v>25243</v>
      </c>
      <c r="N3769" t="s">
        <v>28016</v>
      </c>
      <c r="O3769" t="s">
        <v>28024</v>
      </c>
      <c r="P3769" s="23">
        <v>45078.009722222225</v>
      </c>
      <c r="R3769" s="24" t="str">
        <f t="shared" si="117"/>
        <v/>
      </c>
    </row>
    <row r="3770" spans="1:19" x14ac:dyDescent="0.35">
      <c r="A3770">
        <v>3769</v>
      </c>
      <c r="B3770" t="s">
        <v>6907</v>
      </c>
      <c r="C3770" t="s">
        <v>15193</v>
      </c>
      <c r="D3770">
        <v>53</v>
      </c>
      <c r="E3770" t="str">
        <f t="shared" si="116"/>
        <v>50-59</v>
      </c>
      <c r="F3770" t="s">
        <v>16367</v>
      </c>
      <c r="G3770" t="s">
        <v>16380</v>
      </c>
      <c r="H3770" s="11">
        <v>44382</v>
      </c>
      <c r="I3770" t="s">
        <v>17145</v>
      </c>
      <c r="J3770" t="s">
        <v>17162</v>
      </c>
      <c r="L3770" t="s">
        <v>25244</v>
      </c>
      <c r="N3770" t="s">
        <v>28018</v>
      </c>
      <c r="O3770" t="s">
        <v>28022</v>
      </c>
      <c r="R3770" s="24" t="str">
        <f t="shared" si="117"/>
        <v/>
      </c>
    </row>
    <row r="3771" spans="1:19" x14ac:dyDescent="0.35">
      <c r="A3771">
        <v>3770</v>
      </c>
      <c r="B3771" t="s">
        <v>6906</v>
      </c>
      <c r="C3771" t="s">
        <v>15208</v>
      </c>
      <c r="D3771">
        <v>67</v>
      </c>
      <c r="E3771" t="str">
        <f t="shared" si="116"/>
        <v>60+</v>
      </c>
      <c r="F3771" t="s">
        <v>16368</v>
      </c>
      <c r="G3771" t="s">
        <v>16399</v>
      </c>
      <c r="H3771" s="11">
        <v>44090</v>
      </c>
      <c r="I3771" t="s">
        <v>6</v>
      </c>
      <c r="J3771" t="s">
        <v>17153</v>
      </c>
      <c r="L3771" t="s">
        <v>25245</v>
      </c>
      <c r="M3771" t="s">
        <v>26474</v>
      </c>
      <c r="N3771" t="s">
        <v>28018</v>
      </c>
      <c r="O3771" t="s">
        <v>28024</v>
      </c>
      <c r="P3771" s="23">
        <v>45078.388888888891</v>
      </c>
      <c r="Q3771" s="23">
        <v>45078.848611111112</v>
      </c>
      <c r="R3771" s="24">
        <f t="shared" si="117"/>
        <v>1423942.0000000019</v>
      </c>
      <c r="S3771">
        <v>3</v>
      </c>
    </row>
    <row r="3772" spans="1:19" x14ac:dyDescent="0.35">
      <c r="A3772">
        <v>3771</v>
      </c>
      <c r="B3772" t="s">
        <v>6905</v>
      </c>
      <c r="C3772" t="s">
        <v>15191</v>
      </c>
      <c r="D3772">
        <v>40</v>
      </c>
      <c r="E3772" t="str">
        <f t="shared" si="116"/>
        <v>40-49</v>
      </c>
      <c r="F3772" t="s">
        <v>16368</v>
      </c>
      <c r="G3772" t="s">
        <v>16400</v>
      </c>
      <c r="H3772" s="11">
        <v>44525</v>
      </c>
      <c r="I3772" t="s">
        <v>17145</v>
      </c>
      <c r="J3772" t="s">
        <v>17157</v>
      </c>
      <c r="L3772" t="s">
        <v>25245</v>
      </c>
      <c r="M3772" t="s">
        <v>26473</v>
      </c>
      <c r="N3772" t="s">
        <v>28018</v>
      </c>
      <c r="O3772" t="s">
        <v>28021</v>
      </c>
      <c r="P3772" s="23">
        <v>45078.147916666669</v>
      </c>
      <c r="Q3772" s="23">
        <v>45078.320833333331</v>
      </c>
      <c r="R3772" s="24">
        <f t="shared" si="117"/>
        <v>796781.99999999721</v>
      </c>
      <c r="S3772">
        <v>2</v>
      </c>
    </row>
    <row r="3773" spans="1:19" x14ac:dyDescent="0.35">
      <c r="A3773">
        <v>3772</v>
      </c>
      <c r="B3773" t="s">
        <v>6904</v>
      </c>
      <c r="C3773" t="s">
        <v>15190</v>
      </c>
      <c r="D3773">
        <v>26</v>
      </c>
      <c r="E3773" t="str">
        <f t="shared" si="116"/>
        <v>20-29</v>
      </c>
      <c r="F3773" t="s">
        <v>16368</v>
      </c>
      <c r="G3773" t="s">
        <v>16375</v>
      </c>
      <c r="H3773" s="11">
        <v>44446</v>
      </c>
      <c r="I3773" t="s">
        <v>17146</v>
      </c>
      <c r="J3773" t="s">
        <v>17161</v>
      </c>
      <c r="L3773" t="s">
        <v>25243</v>
      </c>
      <c r="N3773" t="s">
        <v>28016</v>
      </c>
      <c r="O3773" t="s">
        <v>28024</v>
      </c>
      <c r="P3773" s="23">
        <v>45078.404861111114</v>
      </c>
      <c r="R3773" s="24" t="str">
        <f t="shared" si="117"/>
        <v/>
      </c>
    </row>
    <row r="3774" spans="1:19" x14ac:dyDescent="0.35">
      <c r="A3774">
        <v>3773</v>
      </c>
      <c r="B3774" t="s">
        <v>6903</v>
      </c>
      <c r="C3774" t="s">
        <v>15189</v>
      </c>
      <c r="D3774">
        <v>46</v>
      </c>
      <c r="E3774" t="str">
        <f t="shared" si="116"/>
        <v>40-49</v>
      </c>
      <c r="F3774" t="s">
        <v>16367</v>
      </c>
      <c r="G3774" t="s">
        <v>16382</v>
      </c>
      <c r="H3774" s="11">
        <v>43881</v>
      </c>
      <c r="I3774" t="s">
        <v>17148</v>
      </c>
      <c r="J3774" t="s">
        <v>17152</v>
      </c>
      <c r="L3774" t="s">
        <v>25245</v>
      </c>
      <c r="M3774" t="s">
        <v>26472</v>
      </c>
      <c r="N3774" t="s">
        <v>28018</v>
      </c>
      <c r="O3774" t="s">
        <v>28024</v>
      </c>
      <c r="P3774" s="23">
        <v>45078.959722222222</v>
      </c>
      <c r="Q3774" s="23">
        <v>45078.57916666667</v>
      </c>
      <c r="R3774" s="24">
        <f t="shared" si="117"/>
        <v>1724514.0000000049</v>
      </c>
      <c r="S3774">
        <v>5</v>
      </c>
    </row>
    <row r="3775" spans="1:19" x14ac:dyDescent="0.35">
      <c r="A3775">
        <v>3774</v>
      </c>
      <c r="B3775" t="s">
        <v>6902</v>
      </c>
      <c r="C3775" t="s">
        <v>15188</v>
      </c>
      <c r="D3775">
        <v>67</v>
      </c>
      <c r="E3775" t="str">
        <f t="shared" si="116"/>
        <v>60+</v>
      </c>
      <c r="F3775" t="s">
        <v>16368</v>
      </c>
      <c r="G3775" t="s">
        <v>16409</v>
      </c>
      <c r="H3775" s="11">
        <v>44210</v>
      </c>
      <c r="I3775" t="s">
        <v>17147</v>
      </c>
      <c r="J3775" t="s">
        <v>17157</v>
      </c>
      <c r="L3775" t="s">
        <v>25245</v>
      </c>
      <c r="M3775" t="s">
        <v>26471</v>
      </c>
      <c r="N3775" t="s">
        <v>28016</v>
      </c>
      <c r="O3775" t="s">
        <v>28023</v>
      </c>
      <c r="P3775" s="23">
        <v>45078.879166666666</v>
      </c>
      <c r="Q3775" s="23">
        <v>45078.786111111112</v>
      </c>
      <c r="R3775" s="24">
        <f t="shared" si="117"/>
        <v>1251052.0000000019</v>
      </c>
      <c r="S3775">
        <v>2</v>
      </c>
    </row>
    <row r="3776" spans="1:19" x14ac:dyDescent="0.35">
      <c r="A3776">
        <v>3775</v>
      </c>
      <c r="B3776" t="s">
        <v>6901</v>
      </c>
      <c r="C3776" t="s">
        <v>8055</v>
      </c>
      <c r="D3776">
        <v>35</v>
      </c>
      <c r="E3776" t="str">
        <f t="shared" si="116"/>
        <v>30-39</v>
      </c>
      <c r="F3776" t="s">
        <v>16367</v>
      </c>
      <c r="G3776" t="s">
        <v>16392</v>
      </c>
      <c r="H3776" s="11">
        <v>44405</v>
      </c>
      <c r="I3776" t="s">
        <v>17146</v>
      </c>
      <c r="J3776" t="s">
        <v>17146</v>
      </c>
      <c r="L3776" t="s">
        <v>25243</v>
      </c>
      <c r="N3776" t="s">
        <v>28018</v>
      </c>
      <c r="O3776" t="s">
        <v>28023</v>
      </c>
      <c r="P3776" s="23">
        <v>45078.086805555555</v>
      </c>
      <c r="R3776" s="24" t="str">
        <f t="shared" si="117"/>
        <v/>
      </c>
    </row>
    <row r="3777" spans="1:19" x14ac:dyDescent="0.35">
      <c r="A3777">
        <v>3776</v>
      </c>
      <c r="B3777" t="s">
        <v>6900</v>
      </c>
      <c r="C3777" t="s">
        <v>15187</v>
      </c>
      <c r="D3777">
        <v>23</v>
      </c>
      <c r="E3777" t="str">
        <f t="shared" si="116"/>
        <v>20-29</v>
      </c>
      <c r="F3777" t="s">
        <v>16369</v>
      </c>
      <c r="G3777" t="s">
        <v>16379</v>
      </c>
      <c r="H3777" s="11">
        <v>44378</v>
      </c>
      <c r="I3777" t="s">
        <v>6</v>
      </c>
      <c r="J3777" t="s">
        <v>17151</v>
      </c>
      <c r="L3777" t="s">
        <v>25244</v>
      </c>
      <c r="N3777" t="s">
        <v>28018</v>
      </c>
      <c r="O3777" t="s">
        <v>28022</v>
      </c>
      <c r="R3777" s="24" t="str">
        <f t="shared" si="117"/>
        <v/>
      </c>
    </row>
    <row r="3778" spans="1:19" x14ac:dyDescent="0.35">
      <c r="A3778">
        <v>3777</v>
      </c>
      <c r="B3778" t="s">
        <v>6899</v>
      </c>
      <c r="C3778" t="s">
        <v>15186</v>
      </c>
      <c r="D3778">
        <v>44</v>
      </c>
      <c r="E3778" t="str">
        <f t="shared" si="116"/>
        <v>40-49</v>
      </c>
      <c r="F3778" t="s">
        <v>16368</v>
      </c>
      <c r="G3778" t="s">
        <v>16381</v>
      </c>
      <c r="H3778" s="11">
        <v>44045</v>
      </c>
      <c r="I3778" t="s">
        <v>17147</v>
      </c>
      <c r="J3778" t="s">
        <v>6</v>
      </c>
      <c r="L3778" t="s">
        <v>25244</v>
      </c>
      <c r="N3778" t="s">
        <v>28018</v>
      </c>
      <c r="O3778" t="s">
        <v>28023</v>
      </c>
      <c r="R3778" s="24" t="str">
        <f t="shared" si="117"/>
        <v/>
      </c>
    </row>
    <row r="3779" spans="1:19" x14ac:dyDescent="0.35">
      <c r="A3779">
        <v>3778</v>
      </c>
      <c r="B3779" t="s">
        <v>6898</v>
      </c>
      <c r="C3779" t="s">
        <v>15185</v>
      </c>
      <c r="D3779">
        <v>48</v>
      </c>
      <c r="E3779" t="str">
        <f t="shared" ref="E3779:E3842" si="118">IF(D3779&lt;20, "Under 20", IF(D3779&lt;=29, "20-29", IF(D3779&lt;=39, "30-39", IF(D3779&lt;=49, "40-49", IF(D3779&lt;=59, "50-59", "60+")))))</f>
        <v>40-49</v>
      </c>
      <c r="F3779" t="s">
        <v>16367</v>
      </c>
      <c r="G3779" t="s">
        <v>16397</v>
      </c>
      <c r="H3779" s="11">
        <v>44312</v>
      </c>
      <c r="I3779" t="s">
        <v>17146</v>
      </c>
      <c r="J3779" t="s">
        <v>17160</v>
      </c>
      <c r="L3779" t="s">
        <v>25244</v>
      </c>
      <c r="N3779" t="s">
        <v>28018</v>
      </c>
      <c r="O3779" t="s">
        <v>28021</v>
      </c>
      <c r="R3779" s="24" t="str">
        <f t="shared" ref="R3779:R3842" si="119">IF(OR(ISBLANK(Q3779), ISBLANK(H3779)), "", (Q3779 - H3779) * 1440)</f>
        <v/>
      </c>
    </row>
    <row r="3780" spans="1:19" x14ac:dyDescent="0.35">
      <c r="A3780">
        <v>3779</v>
      </c>
      <c r="B3780" t="s">
        <v>6897</v>
      </c>
      <c r="C3780" t="s">
        <v>15184</v>
      </c>
      <c r="D3780">
        <v>26</v>
      </c>
      <c r="E3780" t="str">
        <f t="shared" si="118"/>
        <v>20-29</v>
      </c>
      <c r="F3780" t="s">
        <v>16367</v>
      </c>
      <c r="G3780" t="s">
        <v>16371</v>
      </c>
      <c r="H3780" s="11">
        <v>44114</v>
      </c>
      <c r="I3780" t="s">
        <v>17148</v>
      </c>
      <c r="J3780" t="s">
        <v>17160</v>
      </c>
      <c r="L3780" t="s">
        <v>25244</v>
      </c>
      <c r="N3780" t="s">
        <v>28018</v>
      </c>
      <c r="O3780" t="s">
        <v>28021</v>
      </c>
      <c r="R3780" s="24" t="str">
        <f t="shared" si="119"/>
        <v/>
      </c>
    </row>
    <row r="3781" spans="1:19" x14ac:dyDescent="0.35">
      <c r="A3781">
        <v>3780</v>
      </c>
      <c r="B3781" t="s">
        <v>6896</v>
      </c>
      <c r="C3781" t="s">
        <v>15183</v>
      </c>
      <c r="D3781">
        <v>65</v>
      </c>
      <c r="E3781" t="str">
        <f t="shared" si="118"/>
        <v>60+</v>
      </c>
      <c r="F3781" t="s">
        <v>16369</v>
      </c>
      <c r="G3781" t="s">
        <v>16382</v>
      </c>
      <c r="H3781" s="11">
        <v>44472</v>
      </c>
      <c r="I3781" t="s">
        <v>17145</v>
      </c>
      <c r="J3781" t="s">
        <v>6</v>
      </c>
      <c r="L3781" t="s">
        <v>25244</v>
      </c>
      <c r="N3781" t="s">
        <v>28019</v>
      </c>
      <c r="O3781" t="s">
        <v>28021</v>
      </c>
      <c r="R3781" s="24" t="str">
        <f t="shared" si="119"/>
        <v/>
      </c>
    </row>
    <row r="3782" spans="1:19" x14ac:dyDescent="0.35">
      <c r="A3782">
        <v>3781</v>
      </c>
      <c r="B3782" t="s">
        <v>319</v>
      </c>
      <c r="C3782" t="s">
        <v>15182</v>
      </c>
      <c r="D3782">
        <v>35</v>
      </c>
      <c r="E3782" t="str">
        <f t="shared" si="118"/>
        <v>30-39</v>
      </c>
      <c r="F3782" t="s">
        <v>16368</v>
      </c>
      <c r="G3782" t="s">
        <v>16383</v>
      </c>
      <c r="H3782" s="11">
        <v>43967</v>
      </c>
      <c r="I3782" t="s">
        <v>17145</v>
      </c>
      <c r="J3782" t="s">
        <v>17150</v>
      </c>
      <c r="L3782" t="s">
        <v>25243</v>
      </c>
      <c r="N3782" t="s">
        <v>28019</v>
      </c>
      <c r="O3782" t="s">
        <v>28024</v>
      </c>
      <c r="P3782" s="23">
        <v>45078.300694444442</v>
      </c>
      <c r="R3782" s="24" t="str">
        <f t="shared" si="119"/>
        <v/>
      </c>
    </row>
    <row r="3783" spans="1:19" x14ac:dyDescent="0.35">
      <c r="A3783">
        <v>3782</v>
      </c>
      <c r="B3783" t="s">
        <v>6895</v>
      </c>
      <c r="C3783" t="s">
        <v>15181</v>
      </c>
      <c r="D3783">
        <v>18</v>
      </c>
      <c r="E3783" t="str">
        <f t="shared" si="118"/>
        <v>Under 20</v>
      </c>
      <c r="F3783" t="s">
        <v>16368</v>
      </c>
      <c r="G3783" t="s">
        <v>16395</v>
      </c>
      <c r="H3783" s="11">
        <v>44033</v>
      </c>
      <c r="I3783" t="s">
        <v>17148</v>
      </c>
      <c r="J3783" t="s">
        <v>17151</v>
      </c>
      <c r="L3783" t="s">
        <v>25245</v>
      </c>
      <c r="M3783" t="s">
        <v>26470</v>
      </c>
      <c r="N3783" t="s">
        <v>28016</v>
      </c>
      <c r="O3783" t="s">
        <v>28021</v>
      </c>
      <c r="P3783" s="23">
        <v>45078.450694444444</v>
      </c>
      <c r="Q3783" s="23">
        <v>45078.240972222222</v>
      </c>
      <c r="R3783" s="24">
        <f t="shared" si="119"/>
        <v>1505146.9999999995</v>
      </c>
      <c r="S3783">
        <v>3</v>
      </c>
    </row>
    <row r="3784" spans="1:19" x14ac:dyDescent="0.35">
      <c r="A3784">
        <v>3783</v>
      </c>
      <c r="B3784" t="s">
        <v>6939</v>
      </c>
      <c r="C3784" t="s">
        <v>15180</v>
      </c>
      <c r="D3784">
        <v>56</v>
      </c>
      <c r="E3784" t="str">
        <f t="shared" si="118"/>
        <v>50-59</v>
      </c>
      <c r="F3784" t="s">
        <v>16367</v>
      </c>
      <c r="G3784" t="s">
        <v>16392</v>
      </c>
      <c r="H3784" s="11">
        <v>43901</v>
      </c>
      <c r="I3784" t="s">
        <v>17146</v>
      </c>
      <c r="J3784" t="s">
        <v>17151</v>
      </c>
      <c r="L3784" t="s">
        <v>25244</v>
      </c>
      <c r="N3784" t="s">
        <v>28019</v>
      </c>
      <c r="O3784" t="s">
        <v>28023</v>
      </c>
      <c r="R3784" s="24" t="str">
        <f t="shared" si="119"/>
        <v/>
      </c>
    </row>
    <row r="3785" spans="1:19" x14ac:dyDescent="0.35">
      <c r="A3785">
        <v>3784</v>
      </c>
      <c r="B3785" t="s">
        <v>6954</v>
      </c>
      <c r="C3785" t="s">
        <v>15179</v>
      </c>
      <c r="D3785">
        <v>58</v>
      </c>
      <c r="E3785" t="str">
        <f t="shared" si="118"/>
        <v>50-59</v>
      </c>
      <c r="F3785" t="s">
        <v>16369</v>
      </c>
      <c r="G3785" t="s">
        <v>16393</v>
      </c>
      <c r="H3785" s="11">
        <v>44087</v>
      </c>
      <c r="I3785" t="s">
        <v>17148</v>
      </c>
      <c r="J3785" t="s">
        <v>6</v>
      </c>
      <c r="L3785" t="s">
        <v>25243</v>
      </c>
      <c r="N3785" t="s">
        <v>28016</v>
      </c>
      <c r="O3785" t="s">
        <v>28024</v>
      </c>
      <c r="P3785" s="23">
        <v>45078.343055555553</v>
      </c>
      <c r="R3785" s="24" t="str">
        <f t="shared" si="119"/>
        <v/>
      </c>
    </row>
    <row r="3786" spans="1:19" x14ac:dyDescent="0.35">
      <c r="A3786">
        <v>3785</v>
      </c>
      <c r="B3786" t="s">
        <v>6953</v>
      </c>
      <c r="C3786" t="s">
        <v>15178</v>
      </c>
      <c r="D3786">
        <v>28</v>
      </c>
      <c r="E3786" t="str">
        <f t="shared" si="118"/>
        <v>20-29</v>
      </c>
      <c r="F3786" t="s">
        <v>16368</v>
      </c>
      <c r="G3786" t="s">
        <v>16395</v>
      </c>
      <c r="H3786" s="11">
        <v>43987</v>
      </c>
      <c r="I3786" t="s">
        <v>17147</v>
      </c>
      <c r="J3786" t="s">
        <v>17161</v>
      </c>
      <c r="L3786" t="s">
        <v>25243</v>
      </c>
      <c r="N3786" t="s">
        <v>28018</v>
      </c>
      <c r="O3786" t="s">
        <v>28023</v>
      </c>
      <c r="P3786" s="23">
        <v>45078.177777777775</v>
      </c>
      <c r="R3786" s="24" t="str">
        <f t="shared" si="119"/>
        <v/>
      </c>
    </row>
    <row r="3787" spans="1:19" x14ac:dyDescent="0.35">
      <c r="A3787">
        <v>3786</v>
      </c>
      <c r="B3787" t="s">
        <v>6952</v>
      </c>
      <c r="C3787" t="s">
        <v>15177</v>
      </c>
      <c r="D3787">
        <v>62</v>
      </c>
      <c r="E3787" t="str">
        <f t="shared" si="118"/>
        <v>60+</v>
      </c>
      <c r="F3787" t="s">
        <v>16368</v>
      </c>
      <c r="G3787" t="s">
        <v>16372</v>
      </c>
      <c r="H3787" s="11">
        <v>44532</v>
      </c>
      <c r="I3787" t="s">
        <v>17147</v>
      </c>
      <c r="J3787" t="s">
        <v>17155</v>
      </c>
      <c r="L3787" t="s">
        <v>25244</v>
      </c>
      <c r="N3787" t="s">
        <v>28017</v>
      </c>
      <c r="O3787" t="s">
        <v>28022</v>
      </c>
      <c r="R3787" s="24" t="str">
        <f t="shared" si="119"/>
        <v/>
      </c>
    </row>
    <row r="3788" spans="1:19" x14ac:dyDescent="0.35">
      <c r="A3788">
        <v>3787</v>
      </c>
      <c r="B3788" t="s">
        <v>6951</v>
      </c>
      <c r="C3788" t="s">
        <v>15160</v>
      </c>
      <c r="D3788">
        <v>58</v>
      </c>
      <c r="E3788" t="str">
        <f t="shared" si="118"/>
        <v>50-59</v>
      </c>
      <c r="F3788" t="s">
        <v>16369</v>
      </c>
      <c r="G3788" t="s">
        <v>16384</v>
      </c>
      <c r="H3788" s="11">
        <v>43883</v>
      </c>
      <c r="I3788" t="s">
        <v>17147</v>
      </c>
      <c r="J3788" t="s">
        <v>17154</v>
      </c>
      <c r="L3788" t="s">
        <v>25245</v>
      </c>
      <c r="M3788" t="s">
        <v>26469</v>
      </c>
      <c r="N3788" t="s">
        <v>28016</v>
      </c>
      <c r="O3788" t="s">
        <v>28023</v>
      </c>
      <c r="P3788" s="23">
        <v>45078.739583333336</v>
      </c>
      <c r="Q3788" s="23">
        <v>45078.114583333336</v>
      </c>
      <c r="R3788" s="24">
        <f t="shared" si="119"/>
        <v>1720965.0000000035</v>
      </c>
      <c r="S3788">
        <v>2</v>
      </c>
    </row>
    <row r="3789" spans="1:19" x14ac:dyDescent="0.35">
      <c r="A3789">
        <v>3788</v>
      </c>
      <c r="B3789" t="s">
        <v>6950</v>
      </c>
      <c r="C3789" t="s">
        <v>15111</v>
      </c>
      <c r="D3789">
        <v>62</v>
      </c>
      <c r="E3789" t="str">
        <f t="shared" si="118"/>
        <v>60+</v>
      </c>
      <c r="F3789" t="s">
        <v>16367</v>
      </c>
      <c r="G3789" t="s">
        <v>16384</v>
      </c>
      <c r="H3789" s="11">
        <v>43879</v>
      </c>
      <c r="I3789" t="s">
        <v>17147</v>
      </c>
      <c r="J3789" t="s">
        <v>17157</v>
      </c>
      <c r="L3789" t="s">
        <v>25243</v>
      </c>
      <c r="N3789" t="s">
        <v>28019</v>
      </c>
      <c r="O3789" t="s">
        <v>28021</v>
      </c>
      <c r="P3789" s="23">
        <v>45078.621527777781</v>
      </c>
      <c r="R3789" s="24" t="str">
        <f t="shared" si="119"/>
        <v/>
      </c>
    </row>
    <row r="3790" spans="1:19" x14ac:dyDescent="0.35">
      <c r="A3790">
        <v>3789</v>
      </c>
      <c r="B3790" t="s">
        <v>270</v>
      </c>
      <c r="C3790" t="s">
        <v>15110</v>
      </c>
      <c r="D3790">
        <v>64</v>
      </c>
      <c r="E3790" t="str">
        <f t="shared" si="118"/>
        <v>60+</v>
      </c>
      <c r="F3790" t="s">
        <v>16368</v>
      </c>
      <c r="G3790" t="s">
        <v>16374</v>
      </c>
      <c r="H3790" s="11">
        <v>44037</v>
      </c>
      <c r="I3790" t="s">
        <v>17146</v>
      </c>
      <c r="J3790" t="s">
        <v>17146</v>
      </c>
      <c r="L3790" t="s">
        <v>25245</v>
      </c>
      <c r="M3790" t="s">
        <v>26468</v>
      </c>
      <c r="N3790" t="s">
        <v>28016</v>
      </c>
      <c r="O3790" t="s">
        <v>28024</v>
      </c>
      <c r="P3790" s="23">
        <v>45078.893055555556</v>
      </c>
      <c r="Q3790" s="23">
        <v>45078.000694444447</v>
      </c>
      <c r="R3790" s="24">
        <f t="shared" si="119"/>
        <v>1499041.0000000033</v>
      </c>
      <c r="S3790">
        <v>4</v>
      </c>
    </row>
    <row r="3791" spans="1:19" x14ac:dyDescent="0.35">
      <c r="A3791">
        <v>3790</v>
      </c>
      <c r="B3791" t="s">
        <v>6949</v>
      </c>
      <c r="C3791" t="s">
        <v>15109</v>
      </c>
      <c r="D3791">
        <v>54</v>
      </c>
      <c r="E3791" t="str">
        <f t="shared" si="118"/>
        <v>50-59</v>
      </c>
      <c r="F3791" t="s">
        <v>16367</v>
      </c>
      <c r="G3791" t="s">
        <v>16386</v>
      </c>
      <c r="H3791" s="11">
        <v>43900</v>
      </c>
      <c r="I3791" t="s">
        <v>17147</v>
      </c>
      <c r="J3791" t="s">
        <v>17154</v>
      </c>
      <c r="L3791" t="s">
        <v>25245</v>
      </c>
      <c r="M3791" t="s">
        <v>26467</v>
      </c>
      <c r="N3791" t="s">
        <v>28019</v>
      </c>
      <c r="O3791" t="s">
        <v>28024</v>
      </c>
      <c r="P3791" s="23">
        <v>45078.78125</v>
      </c>
      <c r="Q3791" s="23">
        <v>45078.720833333333</v>
      </c>
      <c r="R3791" s="24">
        <f t="shared" si="119"/>
        <v>1697357.9999999993</v>
      </c>
      <c r="S3791">
        <v>2</v>
      </c>
    </row>
    <row r="3792" spans="1:19" x14ac:dyDescent="0.35">
      <c r="A3792">
        <v>3791</v>
      </c>
      <c r="B3792" t="s">
        <v>6948</v>
      </c>
      <c r="C3792" t="s">
        <v>15108</v>
      </c>
      <c r="D3792">
        <v>69</v>
      </c>
      <c r="E3792" t="str">
        <f t="shared" si="118"/>
        <v>60+</v>
      </c>
      <c r="F3792" t="s">
        <v>16367</v>
      </c>
      <c r="G3792" t="s">
        <v>16398</v>
      </c>
      <c r="H3792" s="11">
        <v>44198</v>
      </c>
      <c r="I3792" t="s">
        <v>17146</v>
      </c>
      <c r="J3792" t="s">
        <v>17152</v>
      </c>
      <c r="L3792" t="s">
        <v>25245</v>
      </c>
      <c r="M3792" t="s">
        <v>26466</v>
      </c>
      <c r="N3792" t="s">
        <v>28017</v>
      </c>
      <c r="O3792" t="s">
        <v>28021</v>
      </c>
      <c r="P3792" s="23">
        <v>45078.155555555553</v>
      </c>
      <c r="Q3792" s="23">
        <v>45078.617361111108</v>
      </c>
      <c r="R3792" s="24">
        <f t="shared" si="119"/>
        <v>1268088.9999999956</v>
      </c>
      <c r="S3792">
        <v>4</v>
      </c>
    </row>
    <row r="3793" spans="1:19" x14ac:dyDescent="0.35">
      <c r="A3793">
        <v>3792</v>
      </c>
      <c r="B3793" t="s">
        <v>6947</v>
      </c>
      <c r="C3793" t="s">
        <v>15107</v>
      </c>
      <c r="D3793">
        <v>42</v>
      </c>
      <c r="E3793" t="str">
        <f t="shared" si="118"/>
        <v>40-49</v>
      </c>
      <c r="F3793" t="s">
        <v>16369</v>
      </c>
      <c r="G3793" t="s">
        <v>16400</v>
      </c>
      <c r="H3793" s="11">
        <v>43942</v>
      </c>
      <c r="I3793" t="s">
        <v>6</v>
      </c>
      <c r="J3793" t="s">
        <v>17146</v>
      </c>
      <c r="L3793" t="s">
        <v>25244</v>
      </c>
      <c r="N3793" t="s">
        <v>28019</v>
      </c>
      <c r="O3793" t="s">
        <v>28023</v>
      </c>
      <c r="R3793" s="24" t="str">
        <f t="shared" si="119"/>
        <v/>
      </c>
    </row>
    <row r="3794" spans="1:19" x14ac:dyDescent="0.35">
      <c r="A3794">
        <v>3793</v>
      </c>
      <c r="B3794" t="s">
        <v>6946</v>
      </c>
      <c r="C3794" t="s">
        <v>15106</v>
      </c>
      <c r="D3794">
        <v>55</v>
      </c>
      <c r="E3794" t="str">
        <f t="shared" si="118"/>
        <v>50-59</v>
      </c>
      <c r="F3794" t="s">
        <v>16368</v>
      </c>
      <c r="G3794" t="s">
        <v>16377</v>
      </c>
      <c r="H3794" s="11">
        <v>44311</v>
      </c>
      <c r="I3794" t="s">
        <v>6</v>
      </c>
      <c r="J3794" t="s">
        <v>17155</v>
      </c>
      <c r="L3794" t="s">
        <v>25245</v>
      </c>
      <c r="M3794" t="s">
        <v>26465</v>
      </c>
      <c r="N3794" t="s">
        <v>28018</v>
      </c>
      <c r="O3794" t="s">
        <v>28023</v>
      </c>
      <c r="P3794" s="23">
        <v>45078.725694444445</v>
      </c>
      <c r="Q3794" s="23">
        <v>45078.402777777781</v>
      </c>
      <c r="R3794" s="24">
        <f t="shared" si="119"/>
        <v>1105060.0000000047</v>
      </c>
      <c r="S3794">
        <v>3</v>
      </c>
    </row>
    <row r="3795" spans="1:19" x14ac:dyDescent="0.35">
      <c r="A3795">
        <v>3794</v>
      </c>
      <c r="B3795" t="s">
        <v>6945</v>
      </c>
      <c r="C3795" t="s">
        <v>15105</v>
      </c>
      <c r="D3795">
        <v>20</v>
      </c>
      <c r="E3795" t="str">
        <f t="shared" si="118"/>
        <v>20-29</v>
      </c>
      <c r="F3795" t="s">
        <v>16368</v>
      </c>
      <c r="G3795" t="s">
        <v>16395</v>
      </c>
      <c r="H3795" s="11">
        <v>44148</v>
      </c>
      <c r="I3795" t="s">
        <v>17146</v>
      </c>
      <c r="J3795" t="s">
        <v>17162</v>
      </c>
      <c r="L3795" t="s">
        <v>25244</v>
      </c>
      <c r="N3795" t="s">
        <v>28018</v>
      </c>
      <c r="O3795" t="s">
        <v>28021</v>
      </c>
      <c r="R3795" s="24" t="str">
        <f t="shared" si="119"/>
        <v/>
      </c>
    </row>
    <row r="3796" spans="1:19" x14ac:dyDescent="0.35">
      <c r="A3796">
        <v>3795</v>
      </c>
      <c r="B3796" t="s">
        <v>6944</v>
      </c>
      <c r="C3796" t="s">
        <v>15104</v>
      </c>
      <c r="D3796">
        <v>24</v>
      </c>
      <c r="E3796" t="str">
        <f t="shared" si="118"/>
        <v>20-29</v>
      </c>
      <c r="F3796" t="s">
        <v>16367</v>
      </c>
      <c r="G3796" t="s">
        <v>16389</v>
      </c>
      <c r="H3796" s="11">
        <v>44326</v>
      </c>
      <c r="I3796" t="s">
        <v>17147</v>
      </c>
      <c r="J3796" t="s">
        <v>17159</v>
      </c>
      <c r="L3796" t="s">
        <v>25245</v>
      </c>
      <c r="M3796" t="s">
        <v>26464</v>
      </c>
      <c r="N3796" t="s">
        <v>28019</v>
      </c>
      <c r="O3796" t="s">
        <v>28022</v>
      </c>
      <c r="P3796" s="23">
        <v>45078.15</v>
      </c>
      <c r="Q3796" s="23">
        <v>45078.335416666669</v>
      </c>
      <c r="R3796" s="24">
        <f t="shared" si="119"/>
        <v>1083363.0000000028</v>
      </c>
      <c r="S3796">
        <v>1</v>
      </c>
    </row>
    <row r="3797" spans="1:19" x14ac:dyDescent="0.35">
      <c r="A3797">
        <v>3796</v>
      </c>
      <c r="B3797" t="s">
        <v>6943</v>
      </c>
      <c r="C3797" t="s">
        <v>15103</v>
      </c>
      <c r="D3797">
        <v>59</v>
      </c>
      <c r="E3797" t="str">
        <f t="shared" si="118"/>
        <v>50-59</v>
      </c>
      <c r="F3797" t="s">
        <v>16369</v>
      </c>
      <c r="G3797" t="s">
        <v>16379</v>
      </c>
      <c r="H3797" s="11">
        <v>44031</v>
      </c>
      <c r="I3797" t="s">
        <v>17148</v>
      </c>
      <c r="J3797" t="s">
        <v>17157</v>
      </c>
      <c r="L3797" t="s">
        <v>25245</v>
      </c>
      <c r="M3797" t="s">
        <v>26463</v>
      </c>
      <c r="N3797" t="s">
        <v>28016</v>
      </c>
      <c r="O3797" t="s">
        <v>28024</v>
      </c>
      <c r="P3797" s="23">
        <v>45078.288888888892</v>
      </c>
      <c r="Q3797" s="23">
        <v>45078.842361111114</v>
      </c>
      <c r="R3797" s="24">
        <f t="shared" si="119"/>
        <v>1508893.000000004</v>
      </c>
      <c r="S3797">
        <v>1</v>
      </c>
    </row>
    <row r="3798" spans="1:19" x14ac:dyDescent="0.35">
      <c r="A3798">
        <v>3797</v>
      </c>
      <c r="B3798" t="s">
        <v>6942</v>
      </c>
      <c r="C3798" t="s">
        <v>15102</v>
      </c>
      <c r="D3798">
        <v>56</v>
      </c>
      <c r="E3798" t="str">
        <f t="shared" si="118"/>
        <v>50-59</v>
      </c>
      <c r="F3798" t="s">
        <v>16367</v>
      </c>
      <c r="G3798" t="s">
        <v>16371</v>
      </c>
      <c r="H3798" s="11">
        <v>44121</v>
      </c>
      <c r="I3798" t="s">
        <v>17147</v>
      </c>
      <c r="J3798" t="s">
        <v>6</v>
      </c>
      <c r="L3798" t="s">
        <v>25244</v>
      </c>
      <c r="N3798" t="s">
        <v>28019</v>
      </c>
      <c r="O3798" t="s">
        <v>28022</v>
      </c>
      <c r="R3798" s="24" t="str">
        <f t="shared" si="119"/>
        <v/>
      </c>
    </row>
    <row r="3799" spans="1:19" x14ac:dyDescent="0.35">
      <c r="A3799">
        <v>3798</v>
      </c>
      <c r="B3799" t="s">
        <v>6941</v>
      </c>
      <c r="C3799" t="s">
        <v>8116</v>
      </c>
      <c r="D3799">
        <v>70</v>
      </c>
      <c r="E3799" t="str">
        <f t="shared" si="118"/>
        <v>60+</v>
      </c>
      <c r="F3799" t="s">
        <v>16367</v>
      </c>
      <c r="G3799" t="s">
        <v>16393</v>
      </c>
      <c r="H3799" s="11">
        <v>44544</v>
      </c>
      <c r="I3799" t="s">
        <v>6</v>
      </c>
      <c r="J3799" t="s">
        <v>17151</v>
      </c>
      <c r="L3799" t="s">
        <v>25244</v>
      </c>
      <c r="N3799" t="s">
        <v>28016</v>
      </c>
      <c r="O3799" t="s">
        <v>28024</v>
      </c>
      <c r="R3799" s="24" t="str">
        <f t="shared" si="119"/>
        <v/>
      </c>
    </row>
    <row r="3800" spans="1:19" x14ac:dyDescent="0.35">
      <c r="A3800">
        <v>3799</v>
      </c>
      <c r="B3800" t="s">
        <v>6940</v>
      </c>
      <c r="C3800" t="s">
        <v>15101</v>
      </c>
      <c r="D3800">
        <v>34</v>
      </c>
      <c r="E3800" t="str">
        <f t="shared" si="118"/>
        <v>30-39</v>
      </c>
      <c r="F3800" t="s">
        <v>16368</v>
      </c>
      <c r="G3800" t="s">
        <v>16387</v>
      </c>
      <c r="H3800" s="11">
        <v>43976</v>
      </c>
      <c r="I3800" t="s">
        <v>17146</v>
      </c>
      <c r="J3800" t="s">
        <v>17159</v>
      </c>
      <c r="L3800" t="s">
        <v>25245</v>
      </c>
      <c r="M3800" t="s">
        <v>26494</v>
      </c>
      <c r="N3800" t="s">
        <v>28019</v>
      </c>
      <c r="O3800" t="s">
        <v>28024</v>
      </c>
      <c r="P3800" s="23">
        <v>45078.032638888886</v>
      </c>
      <c r="Q3800" s="23">
        <v>45078.34652777778</v>
      </c>
      <c r="R3800" s="24">
        <f t="shared" si="119"/>
        <v>1587379.0000000026</v>
      </c>
      <c r="S3800">
        <v>2</v>
      </c>
    </row>
    <row r="3801" spans="1:19" x14ac:dyDescent="0.35">
      <c r="A3801">
        <v>3800</v>
      </c>
      <c r="B3801" t="s">
        <v>6955</v>
      </c>
      <c r="C3801" t="s">
        <v>15100</v>
      </c>
      <c r="D3801">
        <v>18</v>
      </c>
      <c r="E3801" t="str">
        <f t="shared" si="118"/>
        <v>Under 20</v>
      </c>
      <c r="F3801" t="s">
        <v>16369</v>
      </c>
      <c r="G3801" t="s">
        <v>16395</v>
      </c>
      <c r="H3801" s="11">
        <v>44208</v>
      </c>
      <c r="I3801" t="s">
        <v>17147</v>
      </c>
      <c r="J3801" t="s">
        <v>17163</v>
      </c>
      <c r="L3801" t="s">
        <v>25245</v>
      </c>
      <c r="M3801" t="s">
        <v>26493</v>
      </c>
      <c r="N3801" t="s">
        <v>28018</v>
      </c>
      <c r="O3801" t="s">
        <v>28021</v>
      </c>
      <c r="P3801" s="23">
        <v>45078.824999999997</v>
      </c>
      <c r="Q3801" s="23">
        <v>45078.354861111111</v>
      </c>
      <c r="R3801" s="24">
        <f t="shared" si="119"/>
        <v>1253310.9999999998</v>
      </c>
      <c r="S3801">
        <v>4</v>
      </c>
    </row>
    <row r="3802" spans="1:19" x14ac:dyDescent="0.35">
      <c r="A3802">
        <v>3801</v>
      </c>
      <c r="B3802" t="s">
        <v>6938</v>
      </c>
      <c r="C3802" t="s">
        <v>15099</v>
      </c>
      <c r="D3802">
        <v>59</v>
      </c>
      <c r="E3802" t="str">
        <f t="shared" si="118"/>
        <v>50-59</v>
      </c>
      <c r="F3802" t="s">
        <v>16367</v>
      </c>
      <c r="G3802" t="s">
        <v>16384</v>
      </c>
      <c r="H3802" s="11">
        <v>44083</v>
      </c>
      <c r="I3802" t="s">
        <v>17148</v>
      </c>
      <c r="J3802" t="s">
        <v>17150</v>
      </c>
      <c r="L3802" t="s">
        <v>25243</v>
      </c>
      <c r="N3802" t="s">
        <v>28017</v>
      </c>
      <c r="O3802" t="s">
        <v>28024</v>
      </c>
      <c r="P3802" s="23">
        <v>45078.669444444444</v>
      </c>
      <c r="R3802" s="24" t="str">
        <f t="shared" si="119"/>
        <v/>
      </c>
    </row>
    <row r="3803" spans="1:19" x14ac:dyDescent="0.35">
      <c r="A3803">
        <v>3802</v>
      </c>
      <c r="B3803" t="s">
        <v>222</v>
      </c>
      <c r="C3803" t="s">
        <v>15098</v>
      </c>
      <c r="D3803">
        <v>69</v>
      </c>
      <c r="E3803" t="str">
        <f t="shared" si="118"/>
        <v>60+</v>
      </c>
      <c r="F3803" t="s">
        <v>16368</v>
      </c>
      <c r="G3803" t="s">
        <v>16410</v>
      </c>
      <c r="H3803" s="11">
        <v>44268</v>
      </c>
      <c r="I3803" t="s">
        <v>6</v>
      </c>
      <c r="J3803" t="s">
        <v>17155</v>
      </c>
      <c r="L3803" t="s">
        <v>25244</v>
      </c>
      <c r="N3803" t="s">
        <v>28018</v>
      </c>
      <c r="O3803" t="s">
        <v>28024</v>
      </c>
      <c r="R3803" s="24" t="str">
        <f t="shared" si="119"/>
        <v/>
      </c>
    </row>
    <row r="3804" spans="1:19" x14ac:dyDescent="0.35">
      <c r="A3804">
        <v>3803</v>
      </c>
      <c r="B3804" t="s">
        <v>6937</v>
      </c>
      <c r="C3804" t="s">
        <v>15097</v>
      </c>
      <c r="D3804">
        <v>43</v>
      </c>
      <c r="E3804" t="str">
        <f t="shared" si="118"/>
        <v>40-49</v>
      </c>
      <c r="F3804" t="s">
        <v>16369</v>
      </c>
      <c r="G3804" t="s">
        <v>16391</v>
      </c>
      <c r="H3804" s="11">
        <v>44136</v>
      </c>
      <c r="I3804" t="s">
        <v>6</v>
      </c>
      <c r="J3804" t="s">
        <v>17153</v>
      </c>
      <c r="L3804" t="s">
        <v>25243</v>
      </c>
      <c r="N3804" t="s">
        <v>28019</v>
      </c>
      <c r="O3804" t="s">
        <v>28021</v>
      </c>
      <c r="P3804" s="23">
        <v>45078.481249999997</v>
      </c>
      <c r="R3804" s="24" t="str">
        <f t="shared" si="119"/>
        <v/>
      </c>
    </row>
    <row r="3805" spans="1:19" x14ac:dyDescent="0.35">
      <c r="A3805">
        <v>3804</v>
      </c>
      <c r="B3805" t="s">
        <v>6936</v>
      </c>
      <c r="C3805" t="s">
        <v>15112</v>
      </c>
      <c r="D3805">
        <v>33</v>
      </c>
      <c r="E3805" t="str">
        <f t="shared" si="118"/>
        <v>30-39</v>
      </c>
      <c r="F3805" t="s">
        <v>16369</v>
      </c>
      <c r="G3805" t="s">
        <v>16389</v>
      </c>
      <c r="H3805" s="11">
        <v>44340</v>
      </c>
      <c r="I3805" t="s">
        <v>17147</v>
      </c>
      <c r="J3805" t="s">
        <v>17162</v>
      </c>
      <c r="L3805" t="s">
        <v>25243</v>
      </c>
      <c r="N3805" t="s">
        <v>28017</v>
      </c>
      <c r="O3805" t="s">
        <v>28021</v>
      </c>
      <c r="P3805" s="23">
        <v>45078.428472222222</v>
      </c>
      <c r="R3805" s="24" t="str">
        <f t="shared" si="119"/>
        <v/>
      </c>
    </row>
    <row r="3806" spans="1:19" x14ac:dyDescent="0.35">
      <c r="A3806">
        <v>3805</v>
      </c>
      <c r="B3806" t="s">
        <v>6935</v>
      </c>
      <c r="C3806" t="s">
        <v>15095</v>
      </c>
      <c r="D3806">
        <v>52</v>
      </c>
      <c r="E3806" t="str">
        <f t="shared" si="118"/>
        <v>50-59</v>
      </c>
      <c r="F3806" t="s">
        <v>16368</v>
      </c>
      <c r="G3806" t="s">
        <v>16403</v>
      </c>
      <c r="H3806" s="11">
        <v>44240</v>
      </c>
      <c r="I3806" t="s">
        <v>17145</v>
      </c>
      <c r="J3806" t="s">
        <v>17162</v>
      </c>
      <c r="L3806" t="s">
        <v>25243</v>
      </c>
      <c r="N3806" t="s">
        <v>28017</v>
      </c>
      <c r="O3806" t="s">
        <v>28022</v>
      </c>
      <c r="P3806" s="23">
        <v>45078.318749999999</v>
      </c>
      <c r="R3806" s="24" t="str">
        <f t="shared" si="119"/>
        <v/>
      </c>
    </row>
    <row r="3807" spans="1:19" x14ac:dyDescent="0.35">
      <c r="A3807">
        <v>3806</v>
      </c>
      <c r="B3807" t="s">
        <v>6934</v>
      </c>
      <c r="C3807" t="s">
        <v>15094</v>
      </c>
      <c r="D3807">
        <v>19</v>
      </c>
      <c r="E3807" t="str">
        <f t="shared" si="118"/>
        <v>Under 20</v>
      </c>
      <c r="F3807" t="s">
        <v>16369</v>
      </c>
      <c r="G3807" t="s">
        <v>16379</v>
      </c>
      <c r="H3807" s="11">
        <v>43944</v>
      </c>
      <c r="I3807" t="s">
        <v>17148</v>
      </c>
      <c r="J3807" t="s">
        <v>17156</v>
      </c>
      <c r="L3807" t="s">
        <v>25245</v>
      </c>
      <c r="M3807" t="s">
        <v>26492</v>
      </c>
      <c r="N3807" t="s">
        <v>28019</v>
      </c>
      <c r="O3807" t="s">
        <v>28023</v>
      </c>
      <c r="P3807" s="23">
        <v>45078.554861111108</v>
      </c>
      <c r="Q3807" s="23">
        <v>45078.220833333333</v>
      </c>
      <c r="R3807" s="24">
        <f t="shared" si="119"/>
        <v>1633277.9999999993</v>
      </c>
      <c r="S3807">
        <v>1</v>
      </c>
    </row>
    <row r="3808" spans="1:19" x14ac:dyDescent="0.35">
      <c r="A3808">
        <v>3807</v>
      </c>
      <c r="B3808" t="s">
        <v>224</v>
      </c>
      <c r="C3808" t="s">
        <v>15093</v>
      </c>
      <c r="D3808">
        <v>27</v>
      </c>
      <c r="E3808" t="str">
        <f t="shared" si="118"/>
        <v>20-29</v>
      </c>
      <c r="F3808" t="s">
        <v>16369</v>
      </c>
      <c r="G3808" t="s">
        <v>16383</v>
      </c>
      <c r="H3808" s="11">
        <v>44502</v>
      </c>
      <c r="I3808" t="s">
        <v>17147</v>
      </c>
      <c r="J3808" t="s">
        <v>17146</v>
      </c>
      <c r="L3808" t="s">
        <v>25243</v>
      </c>
      <c r="N3808" t="s">
        <v>28018</v>
      </c>
      <c r="O3808" t="s">
        <v>28022</v>
      </c>
      <c r="P3808" s="23">
        <v>45078.322916666664</v>
      </c>
      <c r="R3808" s="24" t="str">
        <f t="shared" si="119"/>
        <v/>
      </c>
    </row>
    <row r="3809" spans="1:19" x14ac:dyDescent="0.35">
      <c r="A3809">
        <v>3808</v>
      </c>
      <c r="B3809" t="s">
        <v>6933</v>
      </c>
      <c r="C3809" t="s">
        <v>15092</v>
      </c>
      <c r="D3809">
        <v>41</v>
      </c>
      <c r="E3809" t="str">
        <f t="shared" si="118"/>
        <v>40-49</v>
      </c>
      <c r="F3809" t="s">
        <v>16368</v>
      </c>
      <c r="G3809" t="s">
        <v>16380</v>
      </c>
      <c r="H3809" s="11">
        <v>44199</v>
      </c>
      <c r="I3809" t="s">
        <v>17146</v>
      </c>
      <c r="J3809" t="s">
        <v>17156</v>
      </c>
      <c r="L3809" t="s">
        <v>25244</v>
      </c>
      <c r="N3809" t="s">
        <v>28017</v>
      </c>
      <c r="O3809" t="s">
        <v>28021</v>
      </c>
      <c r="R3809" s="24" t="str">
        <f t="shared" si="119"/>
        <v/>
      </c>
    </row>
    <row r="3810" spans="1:19" x14ac:dyDescent="0.35">
      <c r="A3810">
        <v>3809</v>
      </c>
      <c r="B3810" t="s">
        <v>6932</v>
      </c>
      <c r="C3810" t="s">
        <v>15091</v>
      </c>
      <c r="D3810">
        <v>24</v>
      </c>
      <c r="E3810" t="str">
        <f t="shared" si="118"/>
        <v>20-29</v>
      </c>
      <c r="F3810" t="s">
        <v>16367</v>
      </c>
      <c r="G3810" t="s">
        <v>16383</v>
      </c>
      <c r="H3810" s="11">
        <v>43943</v>
      </c>
      <c r="I3810" t="s">
        <v>17146</v>
      </c>
      <c r="J3810" t="s">
        <v>17159</v>
      </c>
      <c r="L3810" t="s">
        <v>25243</v>
      </c>
      <c r="N3810" t="s">
        <v>28017</v>
      </c>
      <c r="O3810" t="s">
        <v>28021</v>
      </c>
      <c r="P3810" s="23">
        <v>45078.559027777781</v>
      </c>
      <c r="R3810" s="24" t="str">
        <f t="shared" si="119"/>
        <v/>
      </c>
    </row>
    <row r="3811" spans="1:19" x14ac:dyDescent="0.35">
      <c r="A3811">
        <v>3810</v>
      </c>
      <c r="B3811" t="s">
        <v>6931</v>
      </c>
      <c r="C3811" t="s">
        <v>15090</v>
      </c>
      <c r="D3811">
        <v>44</v>
      </c>
      <c r="E3811" t="str">
        <f t="shared" si="118"/>
        <v>40-49</v>
      </c>
      <c r="F3811" t="s">
        <v>16367</v>
      </c>
      <c r="G3811" t="s">
        <v>16382</v>
      </c>
      <c r="H3811" s="11">
        <v>44238</v>
      </c>
      <c r="I3811" t="s">
        <v>17146</v>
      </c>
      <c r="J3811" t="s">
        <v>17162</v>
      </c>
      <c r="L3811" t="s">
        <v>25244</v>
      </c>
      <c r="N3811" t="s">
        <v>28017</v>
      </c>
      <c r="O3811" t="s">
        <v>28021</v>
      </c>
      <c r="R3811" s="24" t="str">
        <f t="shared" si="119"/>
        <v/>
      </c>
    </row>
    <row r="3812" spans="1:19" x14ac:dyDescent="0.35">
      <c r="A3812">
        <v>3811</v>
      </c>
      <c r="B3812" t="s">
        <v>6930</v>
      </c>
      <c r="C3812" t="s">
        <v>15089</v>
      </c>
      <c r="D3812">
        <v>66</v>
      </c>
      <c r="E3812" t="str">
        <f t="shared" si="118"/>
        <v>60+</v>
      </c>
      <c r="F3812" t="s">
        <v>16368</v>
      </c>
      <c r="G3812" t="s">
        <v>16373</v>
      </c>
      <c r="H3812" s="11">
        <v>44389</v>
      </c>
      <c r="I3812" t="s">
        <v>17147</v>
      </c>
      <c r="J3812" t="s">
        <v>17146</v>
      </c>
      <c r="L3812" t="s">
        <v>25245</v>
      </c>
      <c r="M3812" t="s">
        <v>26491</v>
      </c>
      <c r="N3812" t="s">
        <v>28017</v>
      </c>
      <c r="O3812" t="s">
        <v>28023</v>
      </c>
      <c r="P3812" s="23">
        <v>45078.868750000001</v>
      </c>
      <c r="Q3812" s="23">
        <v>45078.408333333333</v>
      </c>
      <c r="R3812" s="24">
        <f t="shared" si="119"/>
        <v>992747.9999999993</v>
      </c>
      <c r="S3812">
        <v>1</v>
      </c>
    </row>
    <row r="3813" spans="1:19" x14ac:dyDescent="0.35">
      <c r="A3813">
        <v>3812</v>
      </c>
      <c r="B3813" t="s">
        <v>6929</v>
      </c>
      <c r="C3813" t="s">
        <v>15088</v>
      </c>
      <c r="D3813">
        <v>66</v>
      </c>
      <c r="E3813" t="str">
        <f t="shared" si="118"/>
        <v>60+</v>
      </c>
      <c r="F3813" t="s">
        <v>16368</v>
      </c>
      <c r="G3813" t="s">
        <v>16391</v>
      </c>
      <c r="H3813" s="11">
        <v>44430</v>
      </c>
      <c r="I3813" t="s">
        <v>17147</v>
      </c>
      <c r="J3813" t="s">
        <v>17156</v>
      </c>
      <c r="L3813" t="s">
        <v>25244</v>
      </c>
      <c r="N3813" t="s">
        <v>28017</v>
      </c>
      <c r="O3813" t="s">
        <v>28023</v>
      </c>
      <c r="R3813" s="24" t="str">
        <f t="shared" si="119"/>
        <v/>
      </c>
    </row>
    <row r="3814" spans="1:19" x14ac:dyDescent="0.35">
      <c r="A3814">
        <v>3813</v>
      </c>
      <c r="B3814" t="s">
        <v>6928</v>
      </c>
      <c r="C3814" t="s">
        <v>15087</v>
      </c>
      <c r="D3814">
        <v>46</v>
      </c>
      <c r="E3814" t="str">
        <f t="shared" si="118"/>
        <v>40-49</v>
      </c>
      <c r="F3814" t="s">
        <v>16367</v>
      </c>
      <c r="G3814" t="s">
        <v>16400</v>
      </c>
      <c r="H3814" s="11">
        <v>43878</v>
      </c>
      <c r="I3814" t="s">
        <v>17148</v>
      </c>
      <c r="J3814" t="s">
        <v>17159</v>
      </c>
      <c r="L3814" t="s">
        <v>25244</v>
      </c>
      <c r="N3814" t="s">
        <v>28018</v>
      </c>
      <c r="O3814" t="s">
        <v>28022</v>
      </c>
      <c r="R3814" s="24" t="str">
        <f t="shared" si="119"/>
        <v/>
      </c>
    </row>
    <row r="3815" spans="1:19" x14ac:dyDescent="0.35">
      <c r="A3815">
        <v>3814</v>
      </c>
      <c r="B3815" t="s">
        <v>89</v>
      </c>
      <c r="C3815" t="s">
        <v>15086</v>
      </c>
      <c r="D3815">
        <v>48</v>
      </c>
      <c r="E3815" t="str">
        <f t="shared" si="118"/>
        <v>40-49</v>
      </c>
      <c r="F3815" t="s">
        <v>16367</v>
      </c>
      <c r="G3815" t="s">
        <v>16377</v>
      </c>
      <c r="H3815" s="11">
        <v>43934</v>
      </c>
      <c r="I3815" t="s">
        <v>17146</v>
      </c>
      <c r="J3815" t="s">
        <v>17163</v>
      </c>
      <c r="L3815" t="s">
        <v>25243</v>
      </c>
      <c r="N3815" t="s">
        <v>28017</v>
      </c>
      <c r="O3815" t="s">
        <v>28023</v>
      </c>
      <c r="P3815" s="23">
        <v>45078.643750000003</v>
      </c>
      <c r="R3815" s="24" t="str">
        <f t="shared" si="119"/>
        <v/>
      </c>
    </row>
    <row r="3816" spans="1:19" x14ac:dyDescent="0.35">
      <c r="A3816">
        <v>3815</v>
      </c>
      <c r="B3816" t="s">
        <v>6927</v>
      </c>
      <c r="C3816" t="s">
        <v>15085</v>
      </c>
      <c r="D3816">
        <v>62</v>
      </c>
      <c r="E3816" t="str">
        <f t="shared" si="118"/>
        <v>60+</v>
      </c>
      <c r="F3816" t="s">
        <v>16367</v>
      </c>
      <c r="G3816" t="s">
        <v>16387</v>
      </c>
      <c r="H3816" s="11">
        <v>44466</v>
      </c>
      <c r="I3816" t="s">
        <v>17148</v>
      </c>
      <c r="J3816" t="s">
        <v>17159</v>
      </c>
      <c r="L3816" t="s">
        <v>25244</v>
      </c>
      <c r="N3816" t="s">
        <v>28017</v>
      </c>
      <c r="O3816" t="s">
        <v>28024</v>
      </c>
      <c r="R3816" s="24" t="str">
        <f t="shared" si="119"/>
        <v/>
      </c>
    </row>
    <row r="3817" spans="1:19" x14ac:dyDescent="0.35">
      <c r="A3817">
        <v>3816</v>
      </c>
      <c r="B3817" t="s">
        <v>6926</v>
      </c>
      <c r="C3817" t="s">
        <v>15084</v>
      </c>
      <c r="D3817">
        <v>58</v>
      </c>
      <c r="E3817" t="str">
        <f t="shared" si="118"/>
        <v>50-59</v>
      </c>
      <c r="F3817" t="s">
        <v>16368</v>
      </c>
      <c r="G3817" t="s">
        <v>16405</v>
      </c>
      <c r="H3817" s="11">
        <v>44429</v>
      </c>
      <c r="I3817" t="s">
        <v>17147</v>
      </c>
      <c r="J3817" t="s">
        <v>17152</v>
      </c>
      <c r="L3817" t="s">
        <v>25245</v>
      </c>
      <c r="M3817" t="s">
        <v>26490</v>
      </c>
      <c r="N3817" t="s">
        <v>28018</v>
      </c>
      <c r="O3817" t="s">
        <v>28024</v>
      </c>
      <c r="P3817" s="23">
        <v>45078.590277777781</v>
      </c>
      <c r="Q3817" s="23">
        <v>45078.150694444441</v>
      </c>
      <c r="R3817" s="24">
        <f t="shared" si="119"/>
        <v>934776.99999999488</v>
      </c>
      <c r="S3817">
        <v>1</v>
      </c>
    </row>
    <row r="3818" spans="1:19" x14ac:dyDescent="0.35">
      <c r="A3818">
        <v>3817</v>
      </c>
      <c r="B3818" t="s">
        <v>6925</v>
      </c>
      <c r="C3818" t="s">
        <v>15083</v>
      </c>
      <c r="D3818">
        <v>63</v>
      </c>
      <c r="E3818" t="str">
        <f t="shared" si="118"/>
        <v>60+</v>
      </c>
      <c r="F3818" t="s">
        <v>16368</v>
      </c>
      <c r="G3818" t="s">
        <v>16405</v>
      </c>
      <c r="H3818" s="11">
        <v>44384</v>
      </c>
      <c r="I3818" t="s">
        <v>17147</v>
      </c>
      <c r="J3818" t="s">
        <v>17151</v>
      </c>
      <c r="L3818" t="s">
        <v>25244</v>
      </c>
      <c r="N3818" t="s">
        <v>28016</v>
      </c>
      <c r="O3818" t="s">
        <v>28021</v>
      </c>
      <c r="R3818" s="24" t="str">
        <f t="shared" si="119"/>
        <v/>
      </c>
    </row>
    <row r="3819" spans="1:19" x14ac:dyDescent="0.35">
      <c r="A3819">
        <v>3818</v>
      </c>
      <c r="B3819" t="s">
        <v>6909</v>
      </c>
      <c r="C3819" t="s">
        <v>15082</v>
      </c>
      <c r="D3819">
        <v>50</v>
      </c>
      <c r="E3819" t="str">
        <f t="shared" si="118"/>
        <v>50-59</v>
      </c>
      <c r="F3819" t="s">
        <v>16367</v>
      </c>
      <c r="G3819" t="s">
        <v>16397</v>
      </c>
      <c r="H3819" s="11">
        <v>43869</v>
      </c>
      <c r="I3819" t="s">
        <v>6</v>
      </c>
      <c r="J3819" t="s">
        <v>17161</v>
      </c>
      <c r="L3819" t="s">
        <v>25243</v>
      </c>
      <c r="N3819" t="s">
        <v>28018</v>
      </c>
      <c r="O3819" t="s">
        <v>28024</v>
      </c>
      <c r="P3819" s="23">
        <v>45078.957638888889</v>
      </c>
      <c r="R3819" s="24" t="str">
        <f t="shared" si="119"/>
        <v/>
      </c>
    </row>
    <row r="3820" spans="1:19" x14ac:dyDescent="0.35">
      <c r="A3820">
        <v>3819</v>
      </c>
      <c r="B3820" t="s">
        <v>6863</v>
      </c>
      <c r="C3820" t="s">
        <v>15081</v>
      </c>
      <c r="D3820">
        <v>25</v>
      </c>
      <c r="E3820" t="str">
        <f t="shared" si="118"/>
        <v>20-29</v>
      </c>
      <c r="F3820" t="s">
        <v>16369</v>
      </c>
      <c r="G3820" t="s">
        <v>16371</v>
      </c>
      <c r="H3820" s="11">
        <v>44545</v>
      </c>
      <c r="I3820" t="s">
        <v>17145</v>
      </c>
      <c r="J3820" t="s">
        <v>17161</v>
      </c>
      <c r="L3820" t="s">
        <v>25243</v>
      </c>
      <c r="N3820" t="s">
        <v>28017</v>
      </c>
      <c r="O3820" t="s">
        <v>28024</v>
      </c>
      <c r="P3820" s="23">
        <v>45078.279861111114</v>
      </c>
      <c r="R3820" s="24" t="str">
        <f t="shared" si="119"/>
        <v/>
      </c>
    </row>
    <row r="3821" spans="1:19" x14ac:dyDescent="0.35">
      <c r="A3821">
        <v>3820</v>
      </c>
      <c r="B3821" t="s">
        <v>6862</v>
      </c>
      <c r="C3821" t="s">
        <v>8095</v>
      </c>
      <c r="D3821">
        <v>52</v>
      </c>
      <c r="E3821" t="str">
        <f t="shared" si="118"/>
        <v>50-59</v>
      </c>
      <c r="F3821" t="s">
        <v>16369</v>
      </c>
      <c r="G3821" t="s">
        <v>16372</v>
      </c>
      <c r="H3821" s="11">
        <v>44117</v>
      </c>
      <c r="I3821" t="s">
        <v>17148</v>
      </c>
      <c r="J3821" t="s">
        <v>17152</v>
      </c>
      <c r="L3821" t="s">
        <v>25245</v>
      </c>
      <c r="M3821" t="s">
        <v>26489</v>
      </c>
      <c r="N3821" t="s">
        <v>28018</v>
      </c>
      <c r="O3821" t="s">
        <v>28022</v>
      </c>
      <c r="P3821" s="23">
        <v>45078.329861111109</v>
      </c>
      <c r="Q3821" s="23">
        <v>45078.26666666667</v>
      </c>
      <c r="R3821" s="24">
        <f t="shared" si="119"/>
        <v>1384224.0000000049</v>
      </c>
      <c r="S3821">
        <v>2</v>
      </c>
    </row>
    <row r="3822" spans="1:19" x14ac:dyDescent="0.35">
      <c r="A3822">
        <v>3821</v>
      </c>
      <c r="B3822" t="s">
        <v>6861</v>
      </c>
      <c r="C3822" t="s">
        <v>15128</v>
      </c>
      <c r="D3822">
        <v>66</v>
      </c>
      <c r="E3822" t="str">
        <f t="shared" si="118"/>
        <v>60+</v>
      </c>
      <c r="F3822" t="s">
        <v>16369</v>
      </c>
      <c r="G3822" t="s">
        <v>16409</v>
      </c>
      <c r="H3822" s="11">
        <v>44282</v>
      </c>
      <c r="I3822" t="s">
        <v>17146</v>
      </c>
      <c r="J3822" t="s">
        <v>6</v>
      </c>
      <c r="L3822" t="s">
        <v>25244</v>
      </c>
      <c r="N3822" t="s">
        <v>28018</v>
      </c>
      <c r="O3822" t="s">
        <v>28024</v>
      </c>
      <c r="R3822" s="24" t="str">
        <f t="shared" si="119"/>
        <v/>
      </c>
    </row>
    <row r="3823" spans="1:19" x14ac:dyDescent="0.35">
      <c r="A3823">
        <v>3822</v>
      </c>
      <c r="B3823" t="s">
        <v>6860</v>
      </c>
      <c r="C3823" t="s">
        <v>15143</v>
      </c>
      <c r="D3823">
        <v>18</v>
      </c>
      <c r="E3823" t="str">
        <f t="shared" si="118"/>
        <v>Under 20</v>
      </c>
      <c r="F3823" t="s">
        <v>16369</v>
      </c>
      <c r="G3823" t="s">
        <v>16380</v>
      </c>
      <c r="H3823" s="11">
        <v>44069</v>
      </c>
      <c r="I3823" t="s">
        <v>17146</v>
      </c>
      <c r="J3823" t="s">
        <v>17156</v>
      </c>
      <c r="L3823" t="s">
        <v>25245</v>
      </c>
      <c r="M3823" t="s">
        <v>26488</v>
      </c>
      <c r="N3823" t="s">
        <v>28019</v>
      </c>
      <c r="O3823" t="s">
        <v>28024</v>
      </c>
      <c r="P3823" s="23">
        <v>45078.788194444445</v>
      </c>
      <c r="Q3823" s="23">
        <v>45078.940972222219</v>
      </c>
      <c r="R3823" s="24">
        <f t="shared" si="119"/>
        <v>1454314.9999999953</v>
      </c>
      <c r="S3823">
        <v>3</v>
      </c>
    </row>
    <row r="3824" spans="1:19" x14ac:dyDescent="0.35">
      <c r="A3824">
        <v>3823</v>
      </c>
      <c r="B3824" t="s">
        <v>6859</v>
      </c>
      <c r="C3824" t="s">
        <v>15142</v>
      </c>
      <c r="D3824">
        <v>45</v>
      </c>
      <c r="E3824" t="str">
        <f t="shared" si="118"/>
        <v>40-49</v>
      </c>
      <c r="F3824" t="s">
        <v>16368</v>
      </c>
      <c r="G3824" t="s">
        <v>16408</v>
      </c>
      <c r="H3824" s="11">
        <v>44164</v>
      </c>
      <c r="I3824" t="s">
        <v>6</v>
      </c>
      <c r="J3824" t="s">
        <v>17153</v>
      </c>
      <c r="L3824" t="s">
        <v>25244</v>
      </c>
      <c r="N3824" t="s">
        <v>28017</v>
      </c>
      <c r="O3824" t="s">
        <v>28022</v>
      </c>
      <c r="R3824" s="24" t="str">
        <f t="shared" si="119"/>
        <v/>
      </c>
    </row>
    <row r="3825" spans="1:19" x14ac:dyDescent="0.35">
      <c r="A3825">
        <v>3824</v>
      </c>
      <c r="B3825" t="s">
        <v>6858</v>
      </c>
      <c r="C3825" t="s">
        <v>15141</v>
      </c>
      <c r="D3825">
        <v>70</v>
      </c>
      <c r="E3825" t="str">
        <f t="shared" si="118"/>
        <v>60+</v>
      </c>
      <c r="F3825" t="s">
        <v>16369</v>
      </c>
      <c r="G3825" t="s">
        <v>16409</v>
      </c>
      <c r="H3825" s="11">
        <v>43899</v>
      </c>
      <c r="I3825" t="s">
        <v>17148</v>
      </c>
      <c r="J3825" t="s">
        <v>17159</v>
      </c>
      <c r="L3825" t="s">
        <v>25244</v>
      </c>
      <c r="N3825" t="s">
        <v>28019</v>
      </c>
      <c r="O3825" t="s">
        <v>28023</v>
      </c>
      <c r="R3825" s="24" t="str">
        <f t="shared" si="119"/>
        <v/>
      </c>
    </row>
    <row r="3826" spans="1:19" x14ac:dyDescent="0.35">
      <c r="A3826">
        <v>3825</v>
      </c>
      <c r="B3826" t="s">
        <v>141</v>
      </c>
      <c r="C3826" t="s">
        <v>15140</v>
      </c>
      <c r="D3826">
        <v>31</v>
      </c>
      <c r="E3826" t="str">
        <f t="shared" si="118"/>
        <v>30-39</v>
      </c>
      <c r="F3826" t="s">
        <v>16369</v>
      </c>
      <c r="G3826" t="s">
        <v>16393</v>
      </c>
      <c r="H3826" s="11">
        <v>44424</v>
      </c>
      <c r="I3826" t="s">
        <v>17145</v>
      </c>
      <c r="J3826" t="s">
        <v>17154</v>
      </c>
      <c r="L3826" t="s">
        <v>25245</v>
      </c>
      <c r="M3826" t="s">
        <v>26487</v>
      </c>
      <c r="N3826" t="s">
        <v>28019</v>
      </c>
      <c r="O3826" t="s">
        <v>28022</v>
      </c>
      <c r="P3826" s="23">
        <v>45078.852083333331</v>
      </c>
      <c r="Q3826" s="23">
        <v>45078.318055555559</v>
      </c>
      <c r="R3826" s="24">
        <f t="shared" si="119"/>
        <v>942218.00000000512</v>
      </c>
      <c r="S3826">
        <v>2</v>
      </c>
    </row>
    <row r="3827" spans="1:19" x14ac:dyDescent="0.35">
      <c r="A3827">
        <v>3826</v>
      </c>
      <c r="B3827" t="s">
        <v>6857</v>
      </c>
      <c r="C3827" t="s">
        <v>15139</v>
      </c>
      <c r="D3827">
        <v>57</v>
      </c>
      <c r="E3827" t="str">
        <f t="shared" si="118"/>
        <v>50-59</v>
      </c>
      <c r="F3827" t="s">
        <v>16368</v>
      </c>
      <c r="G3827" t="s">
        <v>16376</v>
      </c>
      <c r="H3827" s="11">
        <v>44058</v>
      </c>
      <c r="I3827" t="s">
        <v>6</v>
      </c>
      <c r="J3827" t="s">
        <v>17151</v>
      </c>
      <c r="L3827" t="s">
        <v>25244</v>
      </c>
      <c r="N3827" t="s">
        <v>28017</v>
      </c>
      <c r="O3827" t="s">
        <v>28024</v>
      </c>
      <c r="R3827" s="24" t="str">
        <f t="shared" si="119"/>
        <v/>
      </c>
    </row>
    <row r="3828" spans="1:19" x14ac:dyDescent="0.35">
      <c r="A3828">
        <v>3827</v>
      </c>
      <c r="B3828" t="s">
        <v>6856</v>
      </c>
      <c r="C3828" t="s">
        <v>15138</v>
      </c>
      <c r="D3828">
        <v>32</v>
      </c>
      <c r="E3828" t="str">
        <f t="shared" si="118"/>
        <v>30-39</v>
      </c>
      <c r="F3828" t="s">
        <v>16368</v>
      </c>
      <c r="G3828" t="s">
        <v>16379</v>
      </c>
      <c r="H3828" s="11">
        <v>43841</v>
      </c>
      <c r="I3828" t="s">
        <v>17148</v>
      </c>
      <c r="J3828" t="s">
        <v>17151</v>
      </c>
      <c r="L3828" t="s">
        <v>25245</v>
      </c>
      <c r="M3828" t="s">
        <v>26486</v>
      </c>
      <c r="N3828" t="s">
        <v>28017</v>
      </c>
      <c r="O3828" t="s">
        <v>28024</v>
      </c>
      <c r="P3828" s="23">
        <v>45078.114583333336</v>
      </c>
      <c r="Q3828" s="23">
        <v>45078.737500000003</v>
      </c>
      <c r="R3828" s="24">
        <f t="shared" si="119"/>
        <v>1782342.0000000042</v>
      </c>
      <c r="S3828">
        <v>3</v>
      </c>
    </row>
    <row r="3829" spans="1:19" x14ac:dyDescent="0.35">
      <c r="A3829">
        <v>3828</v>
      </c>
      <c r="B3829" t="s">
        <v>6855</v>
      </c>
      <c r="C3829" t="s">
        <v>15137</v>
      </c>
      <c r="D3829">
        <v>62</v>
      </c>
      <c r="E3829" t="str">
        <f t="shared" si="118"/>
        <v>60+</v>
      </c>
      <c r="F3829" t="s">
        <v>16368</v>
      </c>
      <c r="G3829" t="s">
        <v>16383</v>
      </c>
      <c r="H3829" s="11">
        <v>44255</v>
      </c>
      <c r="I3829" t="s">
        <v>6</v>
      </c>
      <c r="J3829" t="s">
        <v>17163</v>
      </c>
      <c r="L3829" t="s">
        <v>25245</v>
      </c>
      <c r="M3829" t="s">
        <v>26485</v>
      </c>
      <c r="N3829" t="s">
        <v>28018</v>
      </c>
      <c r="O3829" t="s">
        <v>28022</v>
      </c>
      <c r="P3829" s="23">
        <v>45078.470833333333</v>
      </c>
      <c r="Q3829" s="23">
        <v>45078.047222222223</v>
      </c>
      <c r="R3829" s="24">
        <f t="shared" si="119"/>
        <v>1185188.0000000016</v>
      </c>
      <c r="S3829">
        <v>3</v>
      </c>
    </row>
    <row r="3830" spans="1:19" x14ac:dyDescent="0.35">
      <c r="A3830">
        <v>3829</v>
      </c>
      <c r="B3830" t="s">
        <v>6854</v>
      </c>
      <c r="C3830" t="s">
        <v>15136</v>
      </c>
      <c r="D3830">
        <v>32</v>
      </c>
      <c r="E3830" t="str">
        <f t="shared" si="118"/>
        <v>30-39</v>
      </c>
      <c r="F3830" t="s">
        <v>16367</v>
      </c>
      <c r="G3830" t="s">
        <v>16393</v>
      </c>
      <c r="H3830" s="11">
        <v>44212</v>
      </c>
      <c r="I3830" t="s">
        <v>6</v>
      </c>
      <c r="J3830" t="s">
        <v>17150</v>
      </c>
      <c r="L3830" t="s">
        <v>25243</v>
      </c>
      <c r="N3830" t="s">
        <v>28016</v>
      </c>
      <c r="O3830" t="s">
        <v>28023</v>
      </c>
      <c r="P3830" s="23">
        <v>45078.443055555559</v>
      </c>
      <c r="R3830" s="24" t="str">
        <f t="shared" si="119"/>
        <v/>
      </c>
    </row>
    <row r="3831" spans="1:19" x14ac:dyDescent="0.35">
      <c r="A3831">
        <v>3830</v>
      </c>
      <c r="B3831" t="s">
        <v>6853</v>
      </c>
      <c r="C3831" t="s">
        <v>15135</v>
      </c>
      <c r="D3831">
        <v>35</v>
      </c>
      <c r="E3831" t="str">
        <f t="shared" si="118"/>
        <v>30-39</v>
      </c>
      <c r="F3831" t="s">
        <v>16367</v>
      </c>
      <c r="G3831" t="s">
        <v>16402</v>
      </c>
      <c r="H3831" s="11">
        <v>43924</v>
      </c>
      <c r="I3831" t="s">
        <v>17148</v>
      </c>
      <c r="J3831" t="s">
        <v>17151</v>
      </c>
      <c r="L3831" t="s">
        <v>25245</v>
      </c>
      <c r="M3831" t="s">
        <v>26484</v>
      </c>
      <c r="N3831" t="s">
        <v>28018</v>
      </c>
      <c r="O3831" t="s">
        <v>28021</v>
      </c>
      <c r="P3831" s="23">
        <v>45078.064583333333</v>
      </c>
      <c r="Q3831" s="23">
        <v>45078.601388888892</v>
      </c>
      <c r="R3831" s="24">
        <f t="shared" si="119"/>
        <v>1662626.0000000044</v>
      </c>
      <c r="S3831">
        <v>5</v>
      </c>
    </row>
    <row r="3832" spans="1:19" x14ac:dyDescent="0.35">
      <c r="A3832">
        <v>3831</v>
      </c>
      <c r="B3832" t="s">
        <v>6852</v>
      </c>
      <c r="C3832" t="s">
        <v>15134</v>
      </c>
      <c r="D3832">
        <v>63</v>
      </c>
      <c r="E3832" t="str">
        <f t="shared" si="118"/>
        <v>60+</v>
      </c>
      <c r="F3832" t="s">
        <v>16367</v>
      </c>
      <c r="G3832" t="s">
        <v>16386</v>
      </c>
      <c r="H3832" s="11">
        <v>44287</v>
      </c>
      <c r="I3832" t="s">
        <v>17148</v>
      </c>
      <c r="J3832" t="s">
        <v>17163</v>
      </c>
      <c r="L3832" t="s">
        <v>25245</v>
      </c>
      <c r="M3832" t="s">
        <v>26483</v>
      </c>
      <c r="N3832" t="s">
        <v>28019</v>
      </c>
      <c r="O3832" t="s">
        <v>28024</v>
      </c>
      <c r="P3832" s="23">
        <v>45078.288888888892</v>
      </c>
      <c r="Q3832" s="23">
        <v>45078.594444444447</v>
      </c>
      <c r="R3832" s="24">
        <f t="shared" si="119"/>
        <v>1139896.0000000033</v>
      </c>
      <c r="S3832">
        <v>5</v>
      </c>
    </row>
    <row r="3833" spans="1:19" x14ac:dyDescent="0.35">
      <c r="A3833">
        <v>3832</v>
      </c>
      <c r="B3833" t="s">
        <v>6851</v>
      </c>
      <c r="C3833" t="s">
        <v>15133</v>
      </c>
      <c r="D3833">
        <v>45</v>
      </c>
      <c r="E3833" t="str">
        <f t="shared" si="118"/>
        <v>40-49</v>
      </c>
      <c r="F3833" t="s">
        <v>16368</v>
      </c>
      <c r="G3833" t="s">
        <v>16373</v>
      </c>
      <c r="H3833" s="11">
        <v>44272</v>
      </c>
      <c r="I3833" t="s">
        <v>17145</v>
      </c>
      <c r="J3833" t="s">
        <v>17158</v>
      </c>
      <c r="L3833" t="s">
        <v>25244</v>
      </c>
      <c r="N3833" t="s">
        <v>28018</v>
      </c>
      <c r="O3833" t="s">
        <v>28023</v>
      </c>
      <c r="R3833" s="24" t="str">
        <f t="shared" si="119"/>
        <v/>
      </c>
    </row>
    <row r="3834" spans="1:19" x14ac:dyDescent="0.35">
      <c r="A3834">
        <v>3833</v>
      </c>
      <c r="B3834" t="s">
        <v>6850</v>
      </c>
      <c r="C3834" t="s">
        <v>15132</v>
      </c>
      <c r="D3834">
        <v>59</v>
      </c>
      <c r="E3834" t="str">
        <f t="shared" si="118"/>
        <v>50-59</v>
      </c>
      <c r="F3834" t="s">
        <v>16368</v>
      </c>
      <c r="G3834" t="s">
        <v>16410</v>
      </c>
      <c r="H3834" s="11">
        <v>44513</v>
      </c>
      <c r="I3834" t="s">
        <v>17146</v>
      </c>
      <c r="J3834" t="s">
        <v>17160</v>
      </c>
      <c r="L3834" t="s">
        <v>25245</v>
      </c>
      <c r="M3834" t="s">
        <v>26482</v>
      </c>
      <c r="N3834" t="s">
        <v>28016</v>
      </c>
      <c r="O3834" t="s">
        <v>28024</v>
      </c>
      <c r="P3834" s="23">
        <v>45078.868750000001</v>
      </c>
      <c r="Q3834" s="23">
        <v>45078.523611111108</v>
      </c>
      <c r="R3834" s="24">
        <f t="shared" si="119"/>
        <v>814353.99999999558</v>
      </c>
      <c r="S3834">
        <v>2</v>
      </c>
    </row>
    <row r="3835" spans="1:19" x14ac:dyDescent="0.35">
      <c r="A3835">
        <v>3834</v>
      </c>
      <c r="B3835" t="s">
        <v>6864</v>
      </c>
      <c r="C3835" t="s">
        <v>15131</v>
      </c>
      <c r="D3835">
        <v>43</v>
      </c>
      <c r="E3835" t="str">
        <f t="shared" si="118"/>
        <v>40-49</v>
      </c>
      <c r="F3835" t="s">
        <v>16369</v>
      </c>
      <c r="G3835" t="s">
        <v>16380</v>
      </c>
      <c r="H3835" s="11">
        <v>43847</v>
      </c>
      <c r="I3835" t="s">
        <v>17147</v>
      </c>
      <c r="J3835" t="s">
        <v>17163</v>
      </c>
      <c r="L3835" t="s">
        <v>25245</v>
      </c>
      <c r="M3835" t="s">
        <v>26481</v>
      </c>
      <c r="N3835" t="s">
        <v>28017</v>
      </c>
      <c r="O3835" t="s">
        <v>28022</v>
      </c>
      <c r="P3835" s="23">
        <v>45078.255555555559</v>
      </c>
      <c r="Q3835" s="23">
        <v>45078.543055555558</v>
      </c>
      <c r="R3835" s="24">
        <f t="shared" si="119"/>
        <v>1773422.000000003</v>
      </c>
      <c r="S3835">
        <v>1</v>
      </c>
    </row>
    <row r="3836" spans="1:19" x14ac:dyDescent="0.35">
      <c r="A3836">
        <v>3835</v>
      </c>
      <c r="B3836" t="s">
        <v>6848</v>
      </c>
      <c r="C3836" t="s">
        <v>15130</v>
      </c>
      <c r="D3836">
        <v>27</v>
      </c>
      <c r="E3836" t="str">
        <f t="shared" si="118"/>
        <v>20-29</v>
      </c>
      <c r="F3836" t="s">
        <v>16368</v>
      </c>
      <c r="G3836" t="s">
        <v>16373</v>
      </c>
      <c r="H3836" s="11">
        <v>44176</v>
      </c>
      <c r="I3836" t="s">
        <v>6</v>
      </c>
      <c r="J3836" t="s">
        <v>17151</v>
      </c>
      <c r="L3836" t="s">
        <v>25245</v>
      </c>
      <c r="M3836" t="s">
        <v>26480</v>
      </c>
      <c r="N3836" t="s">
        <v>28019</v>
      </c>
      <c r="O3836" t="s">
        <v>28022</v>
      </c>
      <c r="P3836" s="23">
        <v>45078.481249999997</v>
      </c>
      <c r="Q3836" s="23">
        <v>45078.494444444441</v>
      </c>
      <c r="R3836" s="24">
        <f t="shared" si="119"/>
        <v>1299591.9999999949</v>
      </c>
      <c r="S3836">
        <v>3</v>
      </c>
    </row>
    <row r="3837" spans="1:19" x14ac:dyDescent="0.35">
      <c r="A3837">
        <v>3836</v>
      </c>
      <c r="B3837" t="s">
        <v>6847</v>
      </c>
      <c r="C3837" t="s">
        <v>15129</v>
      </c>
      <c r="D3837">
        <v>40</v>
      </c>
      <c r="E3837" t="str">
        <f t="shared" si="118"/>
        <v>40-49</v>
      </c>
      <c r="F3837" t="s">
        <v>16369</v>
      </c>
      <c r="G3837" t="s">
        <v>16377</v>
      </c>
      <c r="H3837" s="11">
        <v>44392</v>
      </c>
      <c r="I3837" t="s">
        <v>17145</v>
      </c>
      <c r="J3837" t="s">
        <v>17146</v>
      </c>
      <c r="L3837" t="s">
        <v>25243</v>
      </c>
      <c r="N3837" t="s">
        <v>28017</v>
      </c>
      <c r="O3837" t="s">
        <v>28024</v>
      </c>
      <c r="P3837" s="23">
        <v>45078.82916666667</v>
      </c>
      <c r="R3837" s="24" t="str">
        <f t="shared" si="119"/>
        <v/>
      </c>
    </row>
    <row r="3838" spans="1:19" x14ac:dyDescent="0.35">
      <c r="A3838">
        <v>3837</v>
      </c>
      <c r="B3838" t="s">
        <v>6846</v>
      </c>
      <c r="C3838" t="s">
        <v>15144</v>
      </c>
      <c r="D3838">
        <v>23</v>
      </c>
      <c r="E3838" t="str">
        <f t="shared" si="118"/>
        <v>20-29</v>
      </c>
      <c r="F3838" t="s">
        <v>16367</v>
      </c>
      <c r="G3838" t="s">
        <v>16405</v>
      </c>
      <c r="H3838" s="11">
        <v>44199</v>
      </c>
      <c r="I3838" t="s">
        <v>6</v>
      </c>
      <c r="J3838" t="s">
        <v>6</v>
      </c>
      <c r="L3838" t="s">
        <v>25245</v>
      </c>
      <c r="M3838" t="s">
        <v>26479</v>
      </c>
      <c r="N3838" t="s">
        <v>28016</v>
      </c>
      <c r="O3838" t="s">
        <v>28021</v>
      </c>
      <c r="P3838" s="23">
        <v>45078.794444444444</v>
      </c>
      <c r="Q3838" s="23">
        <v>45078.061805555553</v>
      </c>
      <c r="R3838" s="24">
        <f t="shared" si="119"/>
        <v>1265848.9999999967</v>
      </c>
      <c r="S3838">
        <v>2</v>
      </c>
    </row>
    <row r="3839" spans="1:19" x14ac:dyDescent="0.35">
      <c r="A3839">
        <v>3838</v>
      </c>
      <c r="B3839" t="s">
        <v>241</v>
      </c>
      <c r="C3839" t="s">
        <v>15127</v>
      </c>
      <c r="D3839">
        <v>46</v>
      </c>
      <c r="E3839" t="str">
        <f t="shared" si="118"/>
        <v>40-49</v>
      </c>
      <c r="F3839" t="s">
        <v>16369</v>
      </c>
      <c r="G3839" t="s">
        <v>16377</v>
      </c>
      <c r="H3839" s="11">
        <v>44304</v>
      </c>
      <c r="I3839" t="s">
        <v>6</v>
      </c>
      <c r="J3839" t="s">
        <v>17151</v>
      </c>
      <c r="L3839" t="s">
        <v>25244</v>
      </c>
      <c r="N3839" t="s">
        <v>28018</v>
      </c>
      <c r="O3839" t="s">
        <v>28024</v>
      </c>
      <c r="R3839" s="24" t="str">
        <f t="shared" si="119"/>
        <v/>
      </c>
    </row>
    <row r="3840" spans="1:19" x14ac:dyDescent="0.35">
      <c r="A3840">
        <v>3839</v>
      </c>
      <c r="B3840" t="s">
        <v>242</v>
      </c>
      <c r="C3840" t="s">
        <v>15126</v>
      </c>
      <c r="D3840">
        <v>65</v>
      </c>
      <c r="E3840" t="str">
        <f t="shared" si="118"/>
        <v>60+</v>
      </c>
      <c r="F3840" t="s">
        <v>16368</v>
      </c>
      <c r="G3840" t="s">
        <v>16372</v>
      </c>
      <c r="H3840" s="11">
        <v>44539</v>
      </c>
      <c r="I3840" t="s">
        <v>17148</v>
      </c>
      <c r="J3840" t="s">
        <v>17158</v>
      </c>
      <c r="L3840" t="s">
        <v>25244</v>
      </c>
      <c r="N3840" t="s">
        <v>28018</v>
      </c>
      <c r="O3840" t="s">
        <v>28023</v>
      </c>
      <c r="R3840" s="24" t="str">
        <f t="shared" si="119"/>
        <v/>
      </c>
    </row>
    <row r="3841" spans="1:19" x14ac:dyDescent="0.35">
      <c r="A3841">
        <v>3840</v>
      </c>
      <c r="B3841" t="s">
        <v>6845</v>
      </c>
      <c r="C3841" t="s">
        <v>15125</v>
      </c>
      <c r="D3841">
        <v>44</v>
      </c>
      <c r="E3841" t="str">
        <f t="shared" si="118"/>
        <v>40-49</v>
      </c>
      <c r="F3841" t="s">
        <v>16368</v>
      </c>
      <c r="G3841" t="s">
        <v>16389</v>
      </c>
      <c r="H3841" s="11">
        <v>44062</v>
      </c>
      <c r="I3841" t="s">
        <v>17145</v>
      </c>
      <c r="J3841" t="s">
        <v>17152</v>
      </c>
      <c r="L3841" t="s">
        <v>25243</v>
      </c>
      <c r="N3841" t="s">
        <v>28019</v>
      </c>
      <c r="O3841" t="s">
        <v>28024</v>
      </c>
      <c r="P3841" s="23">
        <v>45078.49722222222</v>
      </c>
      <c r="R3841" s="24" t="str">
        <f t="shared" si="119"/>
        <v/>
      </c>
    </row>
    <row r="3842" spans="1:19" x14ac:dyDescent="0.35">
      <c r="A3842">
        <v>3841</v>
      </c>
      <c r="B3842" t="s">
        <v>6844</v>
      </c>
      <c r="C3842" t="s">
        <v>15124</v>
      </c>
      <c r="D3842">
        <v>21</v>
      </c>
      <c r="E3842" t="str">
        <f t="shared" si="118"/>
        <v>20-29</v>
      </c>
      <c r="F3842" t="s">
        <v>16368</v>
      </c>
      <c r="G3842" t="s">
        <v>16405</v>
      </c>
      <c r="H3842" s="11">
        <v>44409</v>
      </c>
      <c r="I3842" t="s">
        <v>17147</v>
      </c>
      <c r="J3842" t="s">
        <v>17150</v>
      </c>
      <c r="L3842" t="s">
        <v>25243</v>
      </c>
      <c r="N3842" t="s">
        <v>28018</v>
      </c>
      <c r="O3842" t="s">
        <v>28022</v>
      </c>
      <c r="P3842" s="23">
        <v>45078.745138888888</v>
      </c>
      <c r="R3842" s="24" t="str">
        <f t="shared" si="119"/>
        <v/>
      </c>
    </row>
    <row r="3843" spans="1:19" x14ac:dyDescent="0.35">
      <c r="A3843">
        <v>3842</v>
      </c>
      <c r="B3843" t="s">
        <v>6843</v>
      </c>
      <c r="C3843" t="s">
        <v>15123</v>
      </c>
      <c r="D3843">
        <v>62</v>
      </c>
      <c r="E3843" t="str">
        <f t="shared" ref="E3843:E3906" si="120">IF(D3843&lt;20, "Under 20", IF(D3843&lt;=29, "20-29", IF(D3843&lt;=39, "30-39", IF(D3843&lt;=49, "40-49", IF(D3843&lt;=59, "50-59", "60+")))))</f>
        <v>60+</v>
      </c>
      <c r="F3843" t="s">
        <v>16367</v>
      </c>
      <c r="G3843" t="s">
        <v>16409</v>
      </c>
      <c r="H3843" s="11">
        <v>44521</v>
      </c>
      <c r="I3843" t="s">
        <v>17148</v>
      </c>
      <c r="J3843" t="s">
        <v>17160</v>
      </c>
      <c r="L3843" t="s">
        <v>25243</v>
      </c>
      <c r="N3843" t="s">
        <v>28017</v>
      </c>
      <c r="O3843" t="s">
        <v>28023</v>
      </c>
      <c r="P3843" s="23">
        <v>45078.732638888891</v>
      </c>
      <c r="R3843" s="24" t="str">
        <f t="shared" ref="R3843:R3906" si="121">IF(OR(ISBLANK(Q3843), ISBLANK(H3843)), "", (Q3843 - H3843) * 1440)</f>
        <v/>
      </c>
    </row>
    <row r="3844" spans="1:19" x14ac:dyDescent="0.35">
      <c r="A3844">
        <v>3843</v>
      </c>
      <c r="B3844" t="s">
        <v>41</v>
      </c>
      <c r="C3844" t="s">
        <v>15122</v>
      </c>
      <c r="D3844">
        <v>20</v>
      </c>
      <c r="E3844" t="str">
        <f t="shared" si="120"/>
        <v>20-29</v>
      </c>
      <c r="F3844" t="s">
        <v>16368</v>
      </c>
      <c r="G3844" t="s">
        <v>16392</v>
      </c>
      <c r="H3844" s="11">
        <v>44202</v>
      </c>
      <c r="I3844" t="s">
        <v>17148</v>
      </c>
      <c r="J3844" t="s">
        <v>17162</v>
      </c>
      <c r="L3844" t="s">
        <v>25244</v>
      </c>
      <c r="N3844" t="s">
        <v>28018</v>
      </c>
      <c r="O3844" t="s">
        <v>28021</v>
      </c>
      <c r="R3844" s="24" t="str">
        <f t="shared" si="121"/>
        <v/>
      </c>
    </row>
    <row r="3845" spans="1:19" x14ac:dyDescent="0.35">
      <c r="A3845">
        <v>3844</v>
      </c>
      <c r="B3845" t="s">
        <v>6842</v>
      </c>
      <c r="C3845" t="s">
        <v>15121</v>
      </c>
      <c r="D3845">
        <v>55</v>
      </c>
      <c r="E3845" t="str">
        <f t="shared" si="120"/>
        <v>50-59</v>
      </c>
      <c r="F3845" t="s">
        <v>16369</v>
      </c>
      <c r="G3845" t="s">
        <v>16371</v>
      </c>
      <c r="H3845" s="11">
        <v>44074</v>
      </c>
      <c r="I3845" t="s">
        <v>17147</v>
      </c>
      <c r="J3845" t="s">
        <v>17161</v>
      </c>
      <c r="L3845" t="s">
        <v>25245</v>
      </c>
      <c r="M3845" t="s">
        <v>26510</v>
      </c>
      <c r="N3845" t="s">
        <v>28017</v>
      </c>
      <c r="O3845" t="s">
        <v>28022</v>
      </c>
      <c r="P3845" s="23">
        <v>45078.206944444442</v>
      </c>
      <c r="Q3845" s="23">
        <v>45078.750694444447</v>
      </c>
      <c r="R3845" s="24">
        <f t="shared" si="121"/>
        <v>1446841.0000000033</v>
      </c>
      <c r="S3845">
        <v>3</v>
      </c>
    </row>
    <row r="3846" spans="1:19" x14ac:dyDescent="0.35">
      <c r="A3846">
        <v>3845</v>
      </c>
      <c r="B3846" t="s">
        <v>6841</v>
      </c>
      <c r="C3846" t="s">
        <v>15120</v>
      </c>
      <c r="D3846">
        <v>32</v>
      </c>
      <c r="E3846" t="str">
        <f t="shared" si="120"/>
        <v>30-39</v>
      </c>
      <c r="F3846" t="s">
        <v>16367</v>
      </c>
      <c r="G3846" t="s">
        <v>16387</v>
      </c>
      <c r="H3846" s="11">
        <v>44493</v>
      </c>
      <c r="I3846" t="s">
        <v>17146</v>
      </c>
      <c r="J3846" t="s">
        <v>17161</v>
      </c>
      <c r="L3846" t="s">
        <v>25245</v>
      </c>
      <c r="M3846" t="s">
        <v>26509</v>
      </c>
      <c r="N3846" t="s">
        <v>28016</v>
      </c>
      <c r="O3846" t="s">
        <v>28021</v>
      </c>
      <c r="P3846" s="23">
        <v>45078.344444444447</v>
      </c>
      <c r="Q3846" s="23">
        <v>45078.725694444445</v>
      </c>
      <c r="R3846" s="24">
        <f t="shared" si="121"/>
        <v>843445.00000000116</v>
      </c>
      <c r="S3846">
        <v>3</v>
      </c>
    </row>
    <row r="3847" spans="1:19" x14ac:dyDescent="0.35">
      <c r="A3847">
        <v>3846</v>
      </c>
      <c r="B3847" t="s">
        <v>6840</v>
      </c>
      <c r="C3847" t="s">
        <v>15119</v>
      </c>
      <c r="D3847">
        <v>37</v>
      </c>
      <c r="E3847" t="str">
        <f t="shared" si="120"/>
        <v>30-39</v>
      </c>
      <c r="F3847" t="s">
        <v>16367</v>
      </c>
      <c r="G3847" t="s">
        <v>16398</v>
      </c>
      <c r="H3847" s="11">
        <v>44390</v>
      </c>
      <c r="I3847" t="s">
        <v>6</v>
      </c>
      <c r="J3847" t="s">
        <v>17146</v>
      </c>
      <c r="L3847" t="s">
        <v>25244</v>
      </c>
      <c r="N3847" t="s">
        <v>28016</v>
      </c>
      <c r="O3847" t="s">
        <v>28022</v>
      </c>
      <c r="R3847" s="24" t="str">
        <f t="shared" si="121"/>
        <v/>
      </c>
    </row>
    <row r="3848" spans="1:19" x14ac:dyDescent="0.35">
      <c r="A3848">
        <v>3847</v>
      </c>
      <c r="B3848" t="s">
        <v>6839</v>
      </c>
      <c r="C3848" t="s">
        <v>15118</v>
      </c>
      <c r="D3848">
        <v>31</v>
      </c>
      <c r="E3848" t="str">
        <f t="shared" si="120"/>
        <v>30-39</v>
      </c>
      <c r="F3848" t="s">
        <v>16369</v>
      </c>
      <c r="G3848" t="s">
        <v>16392</v>
      </c>
      <c r="H3848" s="11">
        <v>44260</v>
      </c>
      <c r="I3848" t="s">
        <v>17146</v>
      </c>
      <c r="J3848" t="s">
        <v>6</v>
      </c>
      <c r="L3848" t="s">
        <v>25244</v>
      </c>
      <c r="N3848" t="s">
        <v>28018</v>
      </c>
      <c r="O3848" t="s">
        <v>28024</v>
      </c>
      <c r="R3848" s="24" t="str">
        <f t="shared" si="121"/>
        <v/>
      </c>
    </row>
    <row r="3849" spans="1:19" x14ac:dyDescent="0.35">
      <c r="A3849">
        <v>3848</v>
      </c>
      <c r="B3849" t="s">
        <v>6838</v>
      </c>
      <c r="C3849" t="s">
        <v>15117</v>
      </c>
      <c r="D3849">
        <v>31</v>
      </c>
      <c r="E3849" t="str">
        <f t="shared" si="120"/>
        <v>30-39</v>
      </c>
      <c r="F3849" t="s">
        <v>16368</v>
      </c>
      <c r="G3849" t="s">
        <v>16388</v>
      </c>
      <c r="H3849" s="11">
        <v>44001</v>
      </c>
      <c r="I3849" t="s">
        <v>17145</v>
      </c>
      <c r="J3849" t="s">
        <v>17153</v>
      </c>
      <c r="L3849" t="s">
        <v>25245</v>
      </c>
      <c r="M3849" t="s">
        <v>26508</v>
      </c>
      <c r="N3849" t="s">
        <v>28017</v>
      </c>
      <c r="O3849" t="s">
        <v>28021</v>
      </c>
      <c r="P3849" s="23">
        <v>45078.647222222222</v>
      </c>
      <c r="Q3849" s="23">
        <v>45078.113888888889</v>
      </c>
      <c r="R3849" s="24">
        <f t="shared" si="121"/>
        <v>1551044.0000000002</v>
      </c>
      <c r="S3849">
        <v>3</v>
      </c>
    </row>
    <row r="3850" spans="1:19" x14ac:dyDescent="0.35">
      <c r="A3850">
        <v>3849</v>
      </c>
      <c r="B3850" t="s">
        <v>6837</v>
      </c>
      <c r="C3850" t="s">
        <v>15116</v>
      </c>
      <c r="D3850">
        <v>55</v>
      </c>
      <c r="E3850" t="str">
        <f t="shared" si="120"/>
        <v>50-59</v>
      </c>
      <c r="F3850" t="s">
        <v>16367</v>
      </c>
      <c r="G3850" t="s">
        <v>16401</v>
      </c>
      <c r="H3850" s="11">
        <v>44493</v>
      </c>
      <c r="I3850" t="s">
        <v>17147</v>
      </c>
      <c r="J3850" t="s">
        <v>17161</v>
      </c>
      <c r="L3850" t="s">
        <v>25244</v>
      </c>
      <c r="N3850" t="s">
        <v>28018</v>
      </c>
      <c r="O3850" t="s">
        <v>28022</v>
      </c>
      <c r="R3850" s="24" t="str">
        <f t="shared" si="121"/>
        <v/>
      </c>
    </row>
    <row r="3851" spans="1:19" x14ac:dyDescent="0.35">
      <c r="A3851">
        <v>3850</v>
      </c>
      <c r="B3851" t="s">
        <v>6836</v>
      </c>
      <c r="C3851" t="s">
        <v>15115</v>
      </c>
      <c r="D3851">
        <v>18</v>
      </c>
      <c r="E3851" t="str">
        <f t="shared" si="120"/>
        <v>Under 20</v>
      </c>
      <c r="F3851" t="s">
        <v>16368</v>
      </c>
      <c r="G3851" t="s">
        <v>16400</v>
      </c>
      <c r="H3851" s="11">
        <v>44355</v>
      </c>
      <c r="I3851" t="s">
        <v>17146</v>
      </c>
      <c r="J3851" t="s">
        <v>17151</v>
      </c>
      <c r="L3851" t="s">
        <v>25243</v>
      </c>
      <c r="N3851" t="s">
        <v>28019</v>
      </c>
      <c r="O3851" t="s">
        <v>28024</v>
      </c>
      <c r="P3851" s="23">
        <v>45078.262499999997</v>
      </c>
      <c r="R3851" s="24" t="str">
        <f t="shared" si="121"/>
        <v/>
      </c>
    </row>
    <row r="3852" spans="1:19" x14ac:dyDescent="0.35">
      <c r="A3852">
        <v>3851</v>
      </c>
      <c r="B3852" t="s">
        <v>6835</v>
      </c>
      <c r="C3852" t="s">
        <v>15114</v>
      </c>
      <c r="D3852">
        <v>42</v>
      </c>
      <c r="E3852" t="str">
        <f t="shared" si="120"/>
        <v>40-49</v>
      </c>
      <c r="F3852" t="s">
        <v>16368</v>
      </c>
      <c r="G3852" t="s">
        <v>16411</v>
      </c>
      <c r="H3852" s="11">
        <v>44125</v>
      </c>
      <c r="I3852" t="s">
        <v>17146</v>
      </c>
      <c r="J3852" t="s">
        <v>17152</v>
      </c>
      <c r="L3852" t="s">
        <v>25243</v>
      </c>
      <c r="N3852" t="s">
        <v>28017</v>
      </c>
      <c r="O3852" t="s">
        <v>28021</v>
      </c>
      <c r="P3852" s="23">
        <v>45078.554166666669</v>
      </c>
      <c r="R3852" s="24" t="str">
        <f t="shared" si="121"/>
        <v/>
      </c>
    </row>
    <row r="3853" spans="1:19" x14ac:dyDescent="0.35">
      <c r="A3853">
        <v>3852</v>
      </c>
      <c r="B3853" t="s">
        <v>6879</v>
      </c>
      <c r="C3853" t="s">
        <v>15113</v>
      </c>
      <c r="D3853">
        <v>40</v>
      </c>
      <c r="E3853" t="str">
        <f t="shared" si="120"/>
        <v>40-49</v>
      </c>
      <c r="F3853" t="s">
        <v>16367</v>
      </c>
      <c r="G3853" t="s">
        <v>16371</v>
      </c>
      <c r="H3853" s="11">
        <v>44552</v>
      </c>
      <c r="I3853" t="s">
        <v>6</v>
      </c>
      <c r="J3853" t="s">
        <v>17155</v>
      </c>
      <c r="L3853" t="s">
        <v>25245</v>
      </c>
      <c r="M3853" t="s">
        <v>26507</v>
      </c>
      <c r="N3853" t="s">
        <v>28018</v>
      </c>
      <c r="O3853" t="s">
        <v>28021</v>
      </c>
      <c r="P3853" s="23">
        <v>45078.059027777781</v>
      </c>
      <c r="Q3853" s="23">
        <v>45078.377083333333</v>
      </c>
      <c r="R3853" s="24">
        <f t="shared" si="121"/>
        <v>757982.9999999993</v>
      </c>
      <c r="S3853">
        <v>4</v>
      </c>
    </row>
    <row r="3854" spans="1:19" x14ac:dyDescent="0.35">
      <c r="A3854">
        <v>3853</v>
      </c>
      <c r="B3854" t="s">
        <v>6893</v>
      </c>
      <c r="C3854" t="s">
        <v>15224</v>
      </c>
      <c r="D3854">
        <v>41</v>
      </c>
      <c r="E3854" t="str">
        <f t="shared" si="120"/>
        <v>40-49</v>
      </c>
      <c r="F3854" t="s">
        <v>16369</v>
      </c>
      <c r="G3854" t="s">
        <v>16408</v>
      </c>
      <c r="H3854" s="11">
        <v>44225</v>
      </c>
      <c r="I3854" t="s">
        <v>17147</v>
      </c>
      <c r="J3854" t="s">
        <v>17155</v>
      </c>
      <c r="L3854" t="s">
        <v>25243</v>
      </c>
      <c r="N3854" t="s">
        <v>28016</v>
      </c>
      <c r="O3854" t="s">
        <v>28024</v>
      </c>
      <c r="P3854" s="23">
        <v>45078.293055555558</v>
      </c>
      <c r="R3854" s="24" t="str">
        <f t="shared" si="121"/>
        <v/>
      </c>
    </row>
    <row r="3855" spans="1:19" x14ac:dyDescent="0.35">
      <c r="A3855">
        <v>3854</v>
      </c>
      <c r="B3855" t="s">
        <v>6892</v>
      </c>
      <c r="C3855" t="s">
        <v>15303</v>
      </c>
      <c r="D3855">
        <v>41</v>
      </c>
      <c r="E3855" t="str">
        <f t="shared" si="120"/>
        <v>40-49</v>
      </c>
      <c r="F3855" t="s">
        <v>16367</v>
      </c>
      <c r="G3855" t="s">
        <v>16401</v>
      </c>
      <c r="H3855" s="11">
        <v>44099</v>
      </c>
      <c r="I3855" t="s">
        <v>17147</v>
      </c>
      <c r="J3855" t="s">
        <v>6</v>
      </c>
      <c r="L3855" t="s">
        <v>25245</v>
      </c>
      <c r="M3855" t="s">
        <v>26506</v>
      </c>
      <c r="N3855" t="s">
        <v>28019</v>
      </c>
      <c r="O3855" t="s">
        <v>28024</v>
      </c>
      <c r="P3855" s="23">
        <v>45078.078472222223</v>
      </c>
      <c r="Q3855" s="23">
        <v>45078.207638888889</v>
      </c>
      <c r="R3855" s="24">
        <f t="shared" si="121"/>
        <v>1410059.0000000002</v>
      </c>
      <c r="S3855">
        <v>2</v>
      </c>
    </row>
    <row r="3856" spans="1:19" x14ac:dyDescent="0.35">
      <c r="A3856">
        <v>3855</v>
      </c>
      <c r="B3856" t="s">
        <v>6891</v>
      </c>
      <c r="C3856" t="s">
        <v>15302</v>
      </c>
      <c r="D3856">
        <v>53</v>
      </c>
      <c r="E3856" t="str">
        <f t="shared" si="120"/>
        <v>50-59</v>
      </c>
      <c r="F3856" t="s">
        <v>16367</v>
      </c>
      <c r="G3856" t="s">
        <v>16379</v>
      </c>
      <c r="H3856" s="11">
        <v>44482</v>
      </c>
      <c r="I3856" t="s">
        <v>17148</v>
      </c>
      <c r="J3856" t="s">
        <v>17157</v>
      </c>
      <c r="L3856" t="s">
        <v>25244</v>
      </c>
      <c r="N3856" t="s">
        <v>28017</v>
      </c>
      <c r="O3856" t="s">
        <v>28024</v>
      </c>
      <c r="R3856" s="24" t="str">
        <f t="shared" si="121"/>
        <v/>
      </c>
    </row>
    <row r="3857" spans="1:19" x14ac:dyDescent="0.35">
      <c r="A3857">
        <v>3856</v>
      </c>
      <c r="B3857" t="s">
        <v>325</v>
      </c>
      <c r="C3857" t="s">
        <v>15301</v>
      </c>
      <c r="D3857">
        <v>42</v>
      </c>
      <c r="E3857" t="str">
        <f t="shared" si="120"/>
        <v>40-49</v>
      </c>
      <c r="F3857" t="s">
        <v>16369</v>
      </c>
      <c r="G3857" t="s">
        <v>16377</v>
      </c>
      <c r="H3857" s="11">
        <v>44309</v>
      </c>
      <c r="I3857" t="s">
        <v>6</v>
      </c>
      <c r="J3857" t="s">
        <v>17153</v>
      </c>
      <c r="L3857" t="s">
        <v>25244</v>
      </c>
      <c r="N3857" t="s">
        <v>28017</v>
      </c>
      <c r="O3857" t="s">
        <v>28024</v>
      </c>
      <c r="R3857" s="24" t="str">
        <f t="shared" si="121"/>
        <v/>
      </c>
    </row>
    <row r="3858" spans="1:19" x14ac:dyDescent="0.35">
      <c r="A3858">
        <v>3857</v>
      </c>
      <c r="B3858" t="s">
        <v>6890</v>
      </c>
      <c r="C3858" t="s">
        <v>15300</v>
      </c>
      <c r="D3858">
        <v>67</v>
      </c>
      <c r="E3858" t="str">
        <f t="shared" si="120"/>
        <v>60+</v>
      </c>
      <c r="F3858" t="s">
        <v>16367</v>
      </c>
      <c r="G3858" t="s">
        <v>16391</v>
      </c>
      <c r="H3858" s="11">
        <v>44538</v>
      </c>
      <c r="I3858" t="s">
        <v>6</v>
      </c>
      <c r="J3858" t="s">
        <v>17155</v>
      </c>
      <c r="L3858" t="s">
        <v>25244</v>
      </c>
      <c r="N3858" t="s">
        <v>28016</v>
      </c>
      <c r="O3858" t="s">
        <v>28024</v>
      </c>
      <c r="R3858" s="24" t="str">
        <f t="shared" si="121"/>
        <v/>
      </c>
    </row>
    <row r="3859" spans="1:19" x14ac:dyDescent="0.35">
      <c r="A3859">
        <v>3858</v>
      </c>
      <c r="B3859" t="s">
        <v>6889</v>
      </c>
      <c r="C3859" t="s">
        <v>15299</v>
      </c>
      <c r="D3859">
        <v>51</v>
      </c>
      <c r="E3859" t="str">
        <f t="shared" si="120"/>
        <v>50-59</v>
      </c>
      <c r="F3859" t="s">
        <v>16367</v>
      </c>
      <c r="G3859" t="s">
        <v>16388</v>
      </c>
      <c r="H3859" s="11">
        <v>43847</v>
      </c>
      <c r="I3859" t="s">
        <v>17146</v>
      </c>
      <c r="J3859" t="s">
        <v>17151</v>
      </c>
      <c r="L3859" t="s">
        <v>25243</v>
      </c>
      <c r="N3859" t="s">
        <v>28018</v>
      </c>
      <c r="O3859" t="s">
        <v>28023</v>
      </c>
      <c r="P3859" s="23">
        <v>45077.996527777781</v>
      </c>
      <c r="R3859" s="24" t="str">
        <f t="shared" si="121"/>
        <v/>
      </c>
    </row>
    <row r="3860" spans="1:19" x14ac:dyDescent="0.35">
      <c r="A3860">
        <v>3859</v>
      </c>
      <c r="B3860" t="s">
        <v>6888</v>
      </c>
      <c r="C3860" t="s">
        <v>15298</v>
      </c>
      <c r="D3860">
        <v>67</v>
      </c>
      <c r="E3860" t="str">
        <f t="shared" si="120"/>
        <v>60+</v>
      </c>
      <c r="F3860" t="s">
        <v>16369</v>
      </c>
      <c r="G3860" t="s">
        <v>16411</v>
      </c>
      <c r="H3860" s="11">
        <v>44122</v>
      </c>
      <c r="I3860" t="s">
        <v>17146</v>
      </c>
      <c r="J3860" t="s">
        <v>17156</v>
      </c>
      <c r="L3860" t="s">
        <v>25245</v>
      </c>
      <c r="M3860" t="s">
        <v>26505</v>
      </c>
      <c r="N3860" t="s">
        <v>28016</v>
      </c>
      <c r="O3860" t="s">
        <v>28021</v>
      </c>
      <c r="P3860" s="23">
        <v>45078.296527777777</v>
      </c>
      <c r="Q3860" s="23">
        <v>45078.359722222223</v>
      </c>
      <c r="R3860" s="24">
        <f t="shared" si="121"/>
        <v>1377158.0000000016</v>
      </c>
      <c r="S3860">
        <v>3</v>
      </c>
    </row>
    <row r="3861" spans="1:19" x14ac:dyDescent="0.35">
      <c r="A3861">
        <v>3860</v>
      </c>
      <c r="B3861" t="s">
        <v>6887</v>
      </c>
      <c r="C3861" t="s">
        <v>15297</v>
      </c>
      <c r="D3861">
        <v>46</v>
      </c>
      <c r="E3861" t="str">
        <f t="shared" si="120"/>
        <v>40-49</v>
      </c>
      <c r="F3861" t="s">
        <v>16369</v>
      </c>
      <c r="G3861" t="s">
        <v>16392</v>
      </c>
      <c r="H3861" s="11">
        <v>43942</v>
      </c>
      <c r="I3861" t="s">
        <v>6</v>
      </c>
      <c r="J3861" t="s">
        <v>6</v>
      </c>
      <c r="L3861" t="s">
        <v>25245</v>
      </c>
      <c r="M3861" t="s">
        <v>26504</v>
      </c>
      <c r="N3861" t="s">
        <v>28018</v>
      </c>
      <c r="O3861" t="s">
        <v>28021</v>
      </c>
      <c r="P3861" s="23">
        <v>45078.804166666669</v>
      </c>
      <c r="Q3861" s="23">
        <v>45078.154166666667</v>
      </c>
      <c r="R3861" s="24">
        <f t="shared" si="121"/>
        <v>1636062.0000000007</v>
      </c>
      <c r="S3861">
        <v>2</v>
      </c>
    </row>
    <row r="3862" spans="1:19" x14ac:dyDescent="0.35">
      <c r="A3862">
        <v>3861</v>
      </c>
      <c r="B3862" t="s">
        <v>6886</v>
      </c>
      <c r="C3862" t="s">
        <v>15296</v>
      </c>
      <c r="D3862">
        <v>65</v>
      </c>
      <c r="E3862" t="str">
        <f t="shared" si="120"/>
        <v>60+</v>
      </c>
      <c r="F3862" t="s">
        <v>16367</v>
      </c>
      <c r="G3862" t="s">
        <v>16390</v>
      </c>
      <c r="H3862" s="11">
        <v>44361</v>
      </c>
      <c r="I3862" t="s">
        <v>17147</v>
      </c>
      <c r="J3862" t="s">
        <v>17146</v>
      </c>
      <c r="L3862" t="s">
        <v>25245</v>
      </c>
      <c r="M3862" t="s">
        <v>26503</v>
      </c>
      <c r="N3862" t="s">
        <v>28017</v>
      </c>
      <c r="O3862" t="s">
        <v>28023</v>
      </c>
      <c r="P3862" s="23">
        <v>45078.299305555556</v>
      </c>
      <c r="Q3862" s="23">
        <v>45078.023611111108</v>
      </c>
      <c r="R3862" s="24">
        <f t="shared" si="121"/>
        <v>1032513.9999999956</v>
      </c>
      <c r="S3862">
        <v>2</v>
      </c>
    </row>
    <row r="3863" spans="1:19" x14ac:dyDescent="0.35">
      <c r="A3863">
        <v>3862</v>
      </c>
      <c r="B3863" t="s">
        <v>6885</v>
      </c>
      <c r="C3863" t="s">
        <v>15295</v>
      </c>
      <c r="D3863">
        <v>55</v>
      </c>
      <c r="E3863" t="str">
        <f t="shared" si="120"/>
        <v>50-59</v>
      </c>
      <c r="F3863" t="s">
        <v>16368</v>
      </c>
      <c r="G3863" t="s">
        <v>16375</v>
      </c>
      <c r="H3863" s="11">
        <v>44330</v>
      </c>
      <c r="I3863" t="s">
        <v>17146</v>
      </c>
      <c r="J3863" t="s">
        <v>6</v>
      </c>
      <c r="L3863" t="s">
        <v>25244</v>
      </c>
      <c r="N3863" t="s">
        <v>28016</v>
      </c>
      <c r="O3863" t="s">
        <v>28022</v>
      </c>
      <c r="R3863" s="24" t="str">
        <f t="shared" si="121"/>
        <v/>
      </c>
    </row>
    <row r="3864" spans="1:19" x14ac:dyDescent="0.35">
      <c r="A3864">
        <v>3863</v>
      </c>
      <c r="B3864" t="s">
        <v>6884</v>
      </c>
      <c r="C3864" t="s">
        <v>15294</v>
      </c>
      <c r="D3864">
        <v>34</v>
      </c>
      <c r="E3864" t="str">
        <f t="shared" si="120"/>
        <v>30-39</v>
      </c>
      <c r="F3864" t="s">
        <v>16369</v>
      </c>
      <c r="G3864" t="s">
        <v>16373</v>
      </c>
      <c r="H3864" s="11">
        <v>44339</v>
      </c>
      <c r="I3864" t="s">
        <v>6</v>
      </c>
      <c r="J3864" t="s">
        <v>17161</v>
      </c>
      <c r="L3864" t="s">
        <v>25245</v>
      </c>
      <c r="M3864" t="s">
        <v>26502</v>
      </c>
      <c r="N3864" t="s">
        <v>28017</v>
      </c>
      <c r="O3864" t="s">
        <v>28022</v>
      </c>
      <c r="P3864" s="23">
        <v>45078.63958333333</v>
      </c>
      <c r="Q3864" s="23">
        <v>45078.426388888889</v>
      </c>
      <c r="R3864" s="24">
        <f t="shared" si="121"/>
        <v>1064774.0000000002</v>
      </c>
      <c r="S3864">
        <v>2</v>
      </c>
    </row>
    <row r="3865" spans="1:19" x14ac:dyDescent="0.35">
      <c r="A3865">
        <v>3864</v>
      </c>
      <c r="B3865" t="s">
        <v>6883</v>
      </c>
      <c r="C3865" t="s">
        <v>15293</v>
      </c>
      <c r="D3865">
        <v>18</v>
      </c>
      <c r="E3865" t="str">
        <f t="shared" si="120"/>
        <v>Under 20</v>
      </c>
      <c r="F3865" t="s">
        <v>16368</v>
      </c>
      <c r="G3865" t="s">
        <v>16410</v>
      </c>
      <c r="H3865" s="11">
        <v>44386</v>
      </c>
      <c r="I3865" t="s">
        <v>17145</v>
      </c>
      <c r="J3865" t="s">
        <v>17153</v>
      </c>
      <c r="L3865" t="s">
        <v>25245</v>
      </c>
      <c r="M3865" t="s">
        <v>26501</v>
      </c>
      <c r="N3865" t="s">
        <v>28019</v>
      </c>
      <c r="O3865" t="s">
        <v>28023</v>
      </c>
      <c r="P3865" s="23">
        <v>45078.224999999999</v>
      </c>
      <c r="Q3865" s="23">
        <v>45078.518750000003</v>
      </c>
      <c r="R3865" s="24">
        <f t="shared" si="121"/>
        <v>997227.00000000419</v>
      </c>
      <c r="S3865">
        <v>2</v>
      </c>
    </row>
    <row r="3866" spans="1:19" x14ac:dyDescent="0.35">
      <c r="A3866">
        <v>3865</v>
      </c>
      <c r="B3866" t="s">
        <v>6882</v>
      </c>
      <c r="C3866" t="s">
        <v>15292</v>
      </c>
      <c r="D3866">
        <v>50</v>
      </c>
      <c r="E3866" t="str">
        <f t="shared" si="120"/>
        <v>50-59</v>
      </c>
      <c r="F3866" t="s">
        <v>16369</v>
      </c>
      <c r="G3866" t="s">
        <v>16390</v>
      </c>
      <c r="H3866" s="11">
        <v>44264</v>
      </c>
      <c r="I3866" t="s">
        <v>17148</v>
      </c>
      <c r="J3866" t="s">
        <v>17151</v>
      </c>
      <c r="L3866" t="s">
        <v>25244</v>
      </c>
      <c r="N3866" t="s">
        <v>28017</v>
      </c>
      <c r="O3866" t="s">
        <v>28021</v>
      </c>
      <c r="R3866" s="24" t="str">
        <f t="shared" si="121"/>
        <v/>
      </c>
    </row>
    <row r="3867" spans="1:19" x14ac:dyDescent="0.35">
      <c r="A3867">
        <v>3866</v>
      </c>
      <c r="B3867" t="s">
        <v>6881</v>
      </c>
      <c r="C3867" t="s">
        <v>15291</v>
      </c>
      <c r="D3867">
        <v>55</v>
      </c>
      <c r="E3867" t="str">
        <f t="shared" si="120"/>
        <v>50-59</v>
      </c>
      <c r="F3867" t="s">
        <v>16367</v>
      </c>
      <c r="G3867" t="s">
        <v>16382</v>
      </c>
      <c r="H3867" s="11">
        <v>43907</v>
      </c>
      <c r="I3867" t="s">
        <v>6</v>
      </c>
      <c r="J3867" t="s">
        <v>17151</v>
      </c>
      <c r="L3867" t="s">
        <v>25243</v>
      </c>
      <c r="N3867" t="s">
        <v>28018</v>
      </c>
      <c r="O3867" t="s">
        <v>28022</v>
      </c>
      <c r="P3867" s="23">
        <v>45078.263888888891</v>
      </c>
      <c r="R3867" s="24" t="str">
        <f t="shared" si="121"/>
        <v/>
      </c>
    </row>
    <row r="3868" spans="1:19" x14ac:dyDescent="0.35">
      <c r="A3868">
        <v>3867</v>
      </c>
      <c r="B3868" t="s">
        <v>6880</v>
      </c>
      <c r="C3868" t="s">
        <v>15290</v>
      </c>
      <c r="D3868">
        <v>33</v>
      </c>
      <c r="E3868" t="str">
        <f t="shared" si="120"/>
        <v>30-39</v>
      </c>
      <c r="F3868" t="s">
        <v>16367</v>
      </c>
      <c r="G3868" t="s">
        <v>16380</v>
      </c>
      <c r="H3868" s="11">
        <v>44092</v>
      </c>
      <c r="I3868" t="s">
        <v>17146</v>
      </c>
      <c r="J3868" t="s">
        <v>17161</v>
      </c>
      <c r="L3868" t="s">
        <v>25245</v>
      </c>
      <c r="M3868" t="s">
        <v>26500</v>
      </c>
      <c r="N3868" t="s">
        <v>28019</v>
      </c>
      <c r="O3868" t="s">
        <v>28023</v>
      </c>
      <c r="P3868" s="23">
        <v>45078.65902777778</v>
      </c>
      <c r="Q3868" s="23">
        <v>45078.57708333333</v>
      </c>
      <c r="R3868" s="24">
        <f t="shared" si="121"/>
        <v>1420670.9999999951</v>
      </c>
      <c r="S3868">
        <v>2</v>
      </c>
    </row>
    <row r="3869" spans="1:19" x14ac:dyDescent="0.35">
      <c r="A3869">
        <v>3868</v>
      </c>
      <c r="B3869" t="s">
        <v>6894</v>
      </c>
      <c r="C3869" t="s">
        <v>15289</v>
      </c>
      <c r="D3869">
        <v>44</v>
      </c>
      <c r="E3869" t="str">
        <f t="shared" si="120"/>
        <v>40-49</v>
      </c>
      <c r="F3869" t="s">
        <v>16368</v>
      </c>
      <c r="G3869" t="s">
        <v>16404</v>
      </c>
      <c r="H3869" s="11">
        <v>44016</v>
      </c>
      <c r="I3869" t="s">
        <v>17148</v>
      </c>
      <c r="J3869" t="s">
        <v>17157</v>
      </c>
      <c r="L3869" t="s">
        <v>25245</v>
      </c>
      <c r="M3869" t="s">
        <v>26499</v>
      </c>
      <c r="N3869" t="s">
        <v>28016</v>
      </c>
      <c r="O3869" t="s">
        <v>28022</v>
      </c>
      <c r="P3869" s="23">
        <v>45078.419444444444</v>
      </c>
      <c r="Q3869" s="23">
        <v>45078.507638888892</v>
      </c>
      <c r="R3869" s="24">
        <f t="shared" si="121"/>
        <v>1530011.0000000044</v>
      </c>
      <c r="S3869">
        <v>4</v>
      </c>
    </row>
    <row r="3870" spans="1:19" x14ac:dyDescent="0.35">
      <c r="A3870">
        <v>3869</v>
      </c>
      <c r="B3870" t="s">
        <v>6878</v>
      </c>
      <c r="C3870" t="s">
        <v>15304</v>
      </c>
      <c r="D3870">
        <v>32</v>
      </c>
      <c r="E3870" t="str">
        <f t="shared" si="120"/>
        <v>30-39</v>
      </c>
      <c r="F3870" t="s">
        <v>16368</v>
      </c>
      <c r="G3870" t="s">
        <v>16411</v>
      </c>
      <c r="H3870" s="11">
        <v>44339</v>
      </c>
      <c r="I3870" t="s">
        <v>6</v>
      </c>
      <c r="J3870" t="s">
        <v>17162</v>
      </c>
      <c r="L3870" t="s">
        <v>25244</v>
      </c>
      <c r="N3870" t="s">
        <v>28018</v>
      </c>
      <c r="O3870" t="s">
        <v>28023</v>
      </c>
      <c r="R3870" s="24" t="str">
        <f t="shared" si="121"/>
        <v/>
      </c>
    </row>
    <row r="3871" spans="1:19" x14ac:dyDescent="0.35">
      <c r="A3871">
        <v>3870</v>
      </c>
      <c r="B3871" t="s">
        <v>6877</v>
      </c>
      <c r="C3871" t="s">
        <v>15287</v>
      </c>
      <c r="D3871">
        <v>65</v>
      </c>
      <c r="E3871" t="str">
        <f t="shared" si="120"/>
        <v>60+</v>
      </c>
      <c r="F3871" t="s">
        <v>16367</v>
      </c>
      <c r="G3871" t="s">
        <v>16403</v>
      </c>
      <c r="H3871" s="11">
        <v>44106</v>
      </c>
      <c r="I3871" t="s">
        <v>17147</v>
      </c>
      <c r="J3871" t="s">
        <v>17158</v>
      </c>
      <c r="L3871" t="s">
        <v>25243</v>
      </c>
      <c r="N3871" t="s">
        <v>28019</v>
      </c>
      <c r="O3871" t="s">
        <v>28021</v>
      </c>
      <c r="P3871" s="23">
        <v>45078.401388888888</v>
      </c>
      <c r="R3871" s="24" t="str">
        <f t="shared" si="121"/>
        <v/>
      </c>
    </row>
    <row r="3872" spans="1:19" x14ac:dyDescent="0.35">
      <c r="A3872">
        <v>3871</v>
      </c>
      <c r="B3872" t="s">
        <v>6876</v>
      </c>
      <c r="C3872" t="s">
        <v>15286</v>
      </c>
      <c r="D3872">
        <v>51</v>
      </c>
      <c r="E3872" t="str">
        <f t="shared" si="120"/>
        <v>50-59</v>
      </c>
      <c r="F3872" t="s">
        <v>16369</v>
      </c>
      <c r="G3872" t="s">
        <v>16404</v>
      </c>
      <c r="H3872" s="11">
        <v>43886</v>
      </c>
      <c r="I3872" t="s">
        <v>17148</v>
      </c>
      <c r="J3872" t="s">
        <v>17158</v>
      </c>
      <c r="L3872" t="s">
        <v>25245</v>
      </c>
      <c r="M3872" t="s">
        <v>26498</v>
      </c>
      <c r="N3872" t="s">
        <v>28017</v>
      </c>
      <c r="O3872" t="s">
        <v>28024</v>
      </c>
      <c r="P3872" s="23">
        <v>45078.682638888888</v>
      </c>
      <c r="Q3872" s="23">
        <v>45078.294444444444</v>
      </c>
      <c r="R3872" s="24">
        <f t="shared" si="121"/>
        <v>1716903.9999999991</v>
      </c>
      <c r="S3872">
        <v>5</v>
      </c>
    </row>
    <row r="3873" spans="1:19" x14ac:dyDescent="0.35">
      <c r="A3873">
        <v>3872</v>
      </c>
      <c r="B3873" t="s">
        <v>6875</v>
      </c>
      <c r="C3873" t="s">
        <v>15285</v>
      </c>
      <c r="D3873">
        <v>24</v>
      </c>
      <c r="E3873" t="str">
        <f t="shared" si="120"/>
        <v>20-29</v>
      </c>
      <c r="F3873" t="s">
        <v>16368</v>
      </c>
      <c r="G3873" t="s">
        <v>16374</v>
      </c>
      <c r="H3873" s="11">
        <v>44023</v>
      </c>
      <c r="I3873" t="s">
        <v>17146</v>
      </c>
      <c r="J3873" t="s">
        <v>17163</v>
      </c>
      <c r="L3873" t="s">
        <v>25244</v>
      </c>
      <c r="N3873" t="s">
        <v>28019</v>
      </c>
      <c r="O3873" t="s">
        <v>28022</v>
      </c>
      <c r="R3873" s="24" t="str">
        <f t="shared" si="121"/>
        <v/>
      </c>
    </row>
    <row r="3874" spans="1:19" x14ac:dyDescent="0.35">
      <c r="A3874">
        <v>3873</v>
      </c>
      <c r="B3874" t="s">
        <v>6874</v>
      </c>
      <c r="C3874" t="s">
        <v>15284</v>
      </c>
      <c r="D3874">
        <v>36</v>
      </c>
      <c r="E3874" t="str">
        <f t="shared" si="120"/>
        <v>30-39</v>
      </c>
      <c r="F3874" t="s">
        <v>16369</v>
      </c>
      <c r="G3874" t="s">
        <v>16379</v>
      </c>
      <c r="H3874" s="11">
        <v>44494</v>
      </c>
      <c r="I3874" t="s">
        <v>17148</v>
      </c>
      <c r="J3874" t="s">
        <v>17159</v>
      </c>
      <c r="L3874" t="s">
        <v>25245</v>
      </c>
      <c r="M3874" t="s">
        <v>26497</v>
      </c>
      <c r="N3874" t="s">
        <v>28016</v>
      </c>
      <c r="O3874" t="s">
        <v>28021</v>
      </c>
      <c r="P3874" s="23">
        <v>45078.731944444444</v>
      </c>
      <c r="Q3874" s="23">
        <v>45078.723611111112</v>
      </c>
      <c r="R3874" s="24">
        <f t="shared" si="121"/>
        <v>842002.00000000186</v>
      </c>
      <c r="S3874">
        <v>2</v>
      </c>
    </row>
    <row r="3875" spans="1:19" x14ac:dyDescent="0.35">
      <c r="A3875">
        <v>3874</v>
      </c>
      <c r="B3875" t="s">
        <v>6873</v>
      </c>
      <c r="C3875" t="s">
        <v>8053</v>
      </c>
      <c r="D3875">
        <v>50</v>
      </c>
      <c r="E3875" t="str">
        <f t="shared" si="120"/>
        <v>50-59</v>
      </c>
      <c r="F3875" t="s">
        <v>16368</v>
      </c>
      <c r="G3875" t="s">
        <v>16406</v>
      </c>
      <c r="H3875" s="11">
        <v>44418</v>
      </c>
      <c r="I3875" t="s">
        <v>17148</v>
      </c>
      <c r="J3875" t="s">
        <v>17153</v>
      </c>
      <c r="L3875" t="s">
        <v>25244</v>
      </c>
      <c r="N3875" t="s">
        <v>28019</v>
      </c>
      <c r="O3875" t="s">
        <v>28021</v>
      </c>
      <c r="R3875" s="24" t="str">
        <f t="shared" si="121"/>
        <v/>
      </c>
    </row>
    <row r="3876" spans="1:19" x14ac:dyDescent="0.35">
      <c r="A3876">
        <v>3875</v>
      </c>
      <c r="B3876" t="s">
        <v>6872</v>
      </c>
      <c r="C3876" t="s">
        <v>15283</v>
      </c>
      <c r="D3876">
        <v>70</v>
      </c>
      <c r="E3876" t="str">
        <f t="shared" si="120"/>
        <v>60+</v>
      </c>
      <c r="F3876" t="s">
        <v>16368</v>
      </c>
      <c r="G3876" t="s">
        <v>16378</v>
      </c>
      <c r="H3876" s="11">
        <v>43937</v>
      </c>
      <c r="I3876" t="s">
        <v>17148</v>
      </c>
      <c r="J3876" t="s">
        <v>17162</v>
      </c>
      <c r="L3876" t="s">
        <v>25245</v>
      </c>
      <c r="M3876" t="s">
        <v>26496</v>
      </c>
      <c r="N3876" t="s">
        <v>28019</v>
      </c>
      <c r="O3876" t="s">
        <v>28021</v>
      </c>
      <c r="P3876" s="23">
        <v>45078.408333333333</v>
      </c>
      <c r="Q3876" s="23">
        <v>45078.178472222222</v>
      </c>
      <c r="R3876" s="24">
        <f t="shared" si="121"/>
        <v>1643296.9999999995</v>
      </c>
      <c r="S3876">
        <v>4</v>
      </c>
    </row>
    <row r="3877" spans="1:19" x14ac:dyDescent="0.35">
      <c r="A3877">
        <v>3876</v>
      </c>
      <c r="B3877" t="s">
        <v>6871</v>
      </c>
      <c r="C3877" t="s">
        <v>15282</v>
      </c>
      <c r="D3877">
        <v>18</v>
      </c>
      <c r="E3877" t="str">
        <f t="shared" si="120"/>
        <v>Under 20</v>
      </c>
      <c r="F3877" t="s">
        <v>16367</v>
      </c>
      <c r="G3877" t="s">
        <v>16411</v>
      </c>
      <c r="H3877" s="11">
        <v>44355</v>
      </c>
      <c r="I3877" t="s">
        <v>17145</v>
      </c>
      <c r="J3877" t="s">
        <v>17150</v>
      </c>
      <c r="L3877" t="s">
        <v>25244</v>
      </c>
      <c r="N3877" t="s">
        <v>28019</v>
      </c>
      <c r="O3877" t="s">
        <v>28023</v>
      </c>
      <c r="R3877" s="24" t="str">
        <f t="shared" si="121"/>
        <v/>
      </c>
    </row>
    <row r="3878" spans="1:19" x14ac:dyDescent="0.35">
      <c r="A3878">
        <v>3877</v>
      </c>
      <c r="B3878" t="s">
        <v>6870</v>
      </c>
      <c r="C3878" t="s">
        <v>15281</v>
      </c>
      <c r="D3878">
        <v>53</v>
      </c>
      <c r="E3878" t="str">
        <f t="shared" si="120"/>
        <v>50-59</v>
      </c>
      <c r="F3878" t="s">
        <v>16368</v>
      </c>
      <c r="G3878" t="s">
        <v>16371</v>
      </c>
      <c r="H3878" s="11">
        <v>44098</v>
      </c>
      <c r="I3878" t="s">
        <v>17147</v>
      </c>
      <c r="J3878" t="s">
        <v>17162</v>
      </c>
      <c r="L3878" t="s">
        <v>25245</v>
      </c>
      <c r="M3878" t="s">
        <v>26495</v>
      </c>
      <c r="N3878" t="s">
        <v>28017</v>
      </c>
      <c r="O3878" t="s">
        <v>28021</v>
      </c>
      <c r="P3878" s="23">
        <v>45078.297222222223</v>
      </c>
      <c r="Q3878" s="23">
        <v>45078.688888888886</v>
      </c>
      <c r="R3878" s="24">
        <f t="shared" si="121"/>
        <v>1412191.999999996</v>
      </c>
      <c r="S3878">
        <v>1</v>
      </c>
    </row>
    <row r="3879" spans="1:19" x14ac:dyDescent="0.35">
      <c r="A3879">
        <v>3878</v>
      </c>
      <c r="B3879" t="s">
        <v>6869</v>
      </c>
      <c r="C3879" t="s">
        <v>15280</v>
      </c>
      <c r="D3879">
        <v>70</v>
      </c>
      <c r="E3879" t="str">
        <f t="shared" si="120"/>
        <v>60+</v>
      </c>
      <c r="F3879" t="s">
        <v>16367</v>
      </c>
      <c r="G3879" t="s">
        <v>16389</v>
      </c>
      <c r="H3879" s="11">
        <v>44036</v>
      </c>
      <c r="I3879" t="s">
        <v>17147</v>
      </c>
      <c r="J3879" t="s">
        <v>17151</v>
      </c>
      <c r="L3879" t="s">
        <v>25244</v>
      </c>
      <c r="N3879" t="s">
        <v>28017</v>
      </c>
      <c r="O3879" t="s">
        <v>28024</v>
      </c>
      <c r="R3879" s="24" t="str">
        <f t="shared" si="121"/>
        <v/>
      </c>
    </row>
    <row r="3880" spans="1:19" x14ac:dyDescent="0.35">
      <c r="A3880">
        <v>3879</v>
      </c>
      <c r="B3880" t="s">
        <v>6868</v>
      </c>
      <c r="C3880" t="s">
        <v>15279</v>
      </c>
      <c r="D3880">
        <v>31</v>
      </c>
      <c r="E3880" t="str">
        <f t="shared" si="120"/>
        <v>30-39</v>
      </c>
      <c r="F3880" t="s">
        <v>16367</v>
      </c>
      <c r="G3880" t="s">
        <v>16390</v>
      </c>
      <c r="H3880" s="11">
        <v>44116</v>
      </c>
      <c r="I3880" t="s">
        <v>17147</v>
      </c>
      <c r="J3880" t="s">
        <v>17158</v>
      </c>
      <c r="L3880" t="s">
        <v>25243</v>
      </c>
      <c r="N3880" t="s">
        <v>28017</v>
      </c>
      <c r="O3880" t="s">
        <v>28022</v>
      </c>
      <c r="P3880" s="23">
        <v>45078.089583333334</v>
      </c>
      <c r="R3880" s="24" t="str">
        <f t="shared" si="121"/>
        <v/>
      </c>
    </row>
    <row r="3881" spans="1:19" x14ac:dyDescent="0.35">
      <c r="A3881">
        <v>3880</v>
      </c>
      <c r="B3881" t="s">
        <v>6867</v>
      </c>
      <c r="C3881" t="s">
        <v>15278</v>
      </c>
      <c r="D3881">
        <v>53</v>
      </c>
      <c r="E3881" t="str">
        <f t="shared" si="120"/>
        <v>50-59</v>
      </c>
      <c r="F3881" t="s">
        <v>16367</v>
      </c>
      <c r="G3881" t="s">
        <v>16407</v>
      </c>
      <c r="H3881" s="11">
        <v>44353</v>
      </c>
      <c r="I3881" t="s">
        <v>6</v>
      </c>
      <c r="J3881" t="s">
        <v>17151</v>
      </c>
      <c r="L3881" t="s">
        <v>25244</v>
      </c>
      <c r="N3881" t="s">
        <v>28017</v>
      </c>
      <c r="O3881" t="s">
        <v>28024</v>
      </c>
      <c r="R3881" s="24" t="str">
        <f t="shared" si="121"/>
        <v/>
      </c>
    </row>
    <row r="3882" spans="1:19" x14ac:dyDescent="0.35">
      <c r="A3882">
        <v>3881</v>
      </c>
      <c r="B3882" t="s">
        <v>94</v>
      </c>
      <c r="C3882" t="s">
        <v>15277</v>
      </c>
      <c r="D3882">
        <v>18</v>
      </c>
      <c r="E3882" t="str">
        <f t="shared" si="120"/>
        <v>Under 20</v>
      </c>
      <c r="F3882" t="s">
        <v>16368</v>
      </c>
      <c r="G3882" t="s">
        <v>16410</v>
      </c>
      <c r="H3882" s="11">
        <v>44440</v>
      </c>
      <c r="I3882" t="s">
        <v>17147</v>
      </c>
      <c r="J3882" t="s">
        <v>17158</v>
      </c>
      <c r="L3882" t="s">
        <v>25244</v>
      </c>
      <c r="N3882" t="s">
        <v>28019</v>
      </c>
      <c r="O3882" t="s">
        <v>28022</v>
      </c>
      <c r="R3882" s="24" t="str">
        <f t="shared" si="121"/>
        <v/>
      </c>
    </row>
    <row r="3883" spans="1:19" x14ac:dyDescent="0.35">
      <c r="A3883">
        <v>3882</v>
      </c>
      <c r="B3883" t="s">
        <v>6866</v>
      </c>
      <c r="C3883" t="s">
        <v>15276</v>
      </c>
      <c r="D3883">
        <v>49</v>
      </c>
      <c r="E3883" t="str">
        <f t="shared" si="120"/>
        <v>40-49</v>
      </c>
      <c r="F3883" t="s">
        <v>16368</v>
      </c>
      <c r="G3883" t="s">
        <v>16389</v>
      </c>
      <c r="H3883" s="11">
        <v>43832</v>
      </c>
      <c r="I3883" t="s">
        <v>6</v>
      </c>
      <c r="J3883" t="s">
        <v>17152</v>
      </c>
      <c r="L3883" t="s">
        <v>25245</v>
      </c>
      <c r="M3883" t="s">
        <v>26526</v>
      </c>
      <c r="N3883" t="s">
        <v>28018</v>
      </c>
      <c r="O3883" t="s">
        <v>28024</v>
      </c>
      <c r="P3883" s="23">
        <v>45078.474999999999</v>
      </c>
      <c r="Q3883" s="23">
        <v>45078.268055555556</v>
      </c>
      <c r="R3883" s="24">
        <f t="shared" si="121"/>
        <v>1794626.0000000009</v>
      </c>
      <c r="S3883">
        <v>5</v>
      </c>
    </row>
    <row r="3884" spans="1:19" x14ac:dyDescent="0.35">
      <c r="A3884">
        <v>3883</v>
      </c>
      <c r="B3884" t="s">
        <v>6865</v>
      </c>
      <c r="C3884" t="s">
        <v>15275</v>
      </c>
      <c r="D3884">
        <v>53</v>
      </c>
      <c r="E3884" t="str">
        <f t="shared" si="120"/>
        <v>50-59</v>
      </c>
      <c r="F3884" t="s">
        <v>16369</v>
      </c>
      <c r="G3884" t="s">
        <v>16372</v>
      </c>
      <c r="H3884" s="11">
        <v>44299</v>
      </c>
      <c r="I3884" t="s">
        <v>17146</v>
      </c>
      <c r="J3884" t="s">
        <v>17146</v>
      </c>
      <c r="L3884" t="s">
        <v>25243</v>
      </c>
      <c r="N3884" t="s">
        <v>28019</v>
      </c>
      <c r="O3884" t="s">
        <v>28023</v>
      </c>
      <c r="P3884" s="23">
        <v>45078.137499999997</v>
      </c>
      <c r="R3884" s="24" t="str">
        <f t="shared" si="121"/>
        <v/>
      </c>
    </row>
    <row r="3885" spans="1:19" x14ac:dyDescent="0.35">
      <c r="A3885">
        <v>3884</v>
      </c>
      <c r="B3885" t="s">
        <v>6970</v>
      </c>
      <c r="C3885" t="s">
        <v>15274</v>
      </c>
      <c r="D3885">
        <v>20</v>
      </c>
      <c r="E3885" t="str">
        <f t="shared" si="120"/>
        <v>20-29</v>
      </c>
      <c r="F3885" t="s">
        <v>16368</v>
      </c>
      <c r="G3885" t="s">
        <v>16407</v>
      </c>
      <c r="H3885" s="11">
        <v>43877</v>
      </c>
      <c r="I3885" t="s">
        <v>17146</v>
      </c>
      <c r="J3885" t="s">
        <v>17146</v>
      </c>
      <c r="L3885" t="s">
        <v>25244</v>
      </c>
      <c r="N3885" t="s">
        <v>28016</v>
      </c>
      <c r="O3885" t="s">
        <v>28022</v>
      </c>
      <c r="R3885" s="24" t="str">
        <f t="shared" si="121"/>
        <v/>
      </c>
    </row>
    <row r="3886" spans="1:19" x14ac:dyDescent="0.35">
      <c r="A3886">
        <v>3885</v>
      </c>
      <c r="B3886" t="s">
        <v>7044</v>
      </c>
      <c r="C3886" t="s">
        <v>15273</v>
      </c>
      <c r="D3886">
        <v>56</v>
      </c>
      <c r="E3886" t="str">
        <f t="shared" si="120"/>
        <v>50-59</v>
      </c>
      <c r="F3886" t="s">
        <v>16368</v>
      </c>
      <c r="G3886" t="s">
        <v>16399</v>
      </c>
      <c r="H3886" s="11">
        <v>44152</v>
      </c>
      <c r="I3886" t="s">
        <v>17147</v>
      </c>
      <c r="J3886" t="s">
        <v>17162</v>
      </c>
      <c r="L3886" t="s">
        <v>25243</v>
      </c>
      <c r="N3886" t="s">
        <v>28018</v>
      </c>
      <c r="O3886" t="s">
        <v>28023</v>
      </c>
      <c r="P3886" s="23">
        <v>45078.798611111109</v>
      </c>
      <c r="R3886" s="24" t="str">
        <f t="shared" si="121"/>
        <v/>
      </c>
    </row>
    <row r="3887" spans="1:19" x14ac:dyDescent="0.35">
      <c r="A3887">
        <v>3886</v>
      </c>
      <c r="B3887" t="s">
        <v>7043</v>
      </c>
      <c r="C3887" t="s">
        <v>15320</v>
      </c>
      <c r="D3887">
        <v>62</v>
      </c>
      <c r="E3887" t="str">
        <f t="shared" si="120"/>
        <v>60+</v>
      </c>
      <c r="F3887" t="s">
        <v>16369</v>
      </c>
      <c r="G3887" t="s">
        <v>16377</v>
      </c>
      <c r="H3887" s="11">
        <v>44244</v>
      </c>
      <c r="I3887" t="s">
        <v>17146</v>
      </c>
      <c r="J3887" t="s">
        <v>17161</v>
      </c>
      <c r="L3887" t="s">
        <v>25244</v>
      </c>
      <c r="N3887" t="s">
        <v>28016</v>
      </c>
      <c r="O3887" t="s">
        <v>28021</v>
      </c>
      <c r="R3887" s="24" t="str">
        <f t="shared" si="121"/>
        <v/>
      </c>
    </row>
    <row r="3888" spans="1:19" x14ac:dyDescent="0.35">
      <c r="A3888">
        <v>3887</v>
      </c>
      <c r="B3888" t="s">
        <v>7042</v>
      </c>
      <c r="C3888" t="s">
        <v>15321</v>
      </c>
      <c r="D3888">
        <v>20</v>
      </c>
      <c r="E3888" t="str">
        <f t="shared" si="120"/>
        <v>20-29</v>
      </c>
      <c r="F3888" t="s">
        <v>16368</v>
      </c>
      <c r="G3888" t="s">
        <v>16378</v>
      </c>
      <c r="H3888" s="11">
        <v>44040</v>
      </c>
      <c r="I3888" t="s">
        <v>17146</v>
      </c>
      <c r="J3888" t="s">
        <v>6</v>
      </c>
      <c r="L3888" t="s">
        <v>25244</v>
      </c>
      <c r="N3888" t="s">
        <v>28019</v>
      </c>
      <c r="O3888" t="s">
        <v>28023</v>
      </c>
      <c r="R3888" s="24" t="str">
        <f t="shared" si="121"/>
        <v/>
      </c>
    </row>
    <row r="3889" spans="1:19" x14ac:dyDescent="0.35">
      <c r="A3889">
        <v>3888</v>
      </c>
      <c r="B3889" t="s">
        <v>7041</v>
      </c>
      <c r="C3889" t="s">
        <v>15322</v>
      </c>
      <c r="D3889">
        <v>62</v>
      </c>
      <c r="E3889" t="str">
        <f t="shared" si="120"/>
        <v>60+</v>
      </c>
      <c r="F3889" t="s">
        <v>16367</v>
      </c>
      <c r="G3889" t="s">
        <v>16409</v>
      </c>
      <c r="H3889" s="11">
        <v>43859</v>
      </c>
      <c r="I3889" t="s">
        <v>6</v>
      </c>
      <c r="J3889" t="s">
        <v>17153</v>
      </c>
      <c r="L3889" t="s">
        <v>25245</v>
      </c>
      <c r="M3889" t="s">
        <v>26525</v>
      </c>
      <c r="N3889" t="s">
        <v>28019</v>
      </c>
      <c r="O3889" t="s">
        <v>28021</v>
      </c>
      <c r="P3889" s="23">
        <v>45078.707638888889</v>
      </c>
      <c r="Q3889" s="23">
        <v>45078.479166666664</v>
      </c>
      <c r="R3889" s="24">
        <f t="shared" si="121"/>
        <v>1756049.9999999965</v>
      </c>
      <c r="S3889">
        <v>2</v>
      </c>
    </row>
    <row r="3890" spans="1:19" x14ac:dyDescent="0.35">
      <c r="A3890">
        <v>3889</v>
      </c>
      <c r="B3890" t="s">
        <v>96</v>
      </c>
      <c r="C3890" t="s">
        <v>15323</v>
      </c>
      <c r="D3890">
        <v>69</v>
      </c>
      <c r="E3890" t="str">
        <f t="shared" si="120"/>
        <v>60+</v>
      </c>
      <c r="F3890" t="s">
        <v>16368</v>
      </c>
      <c r="G3890" t="s">
        <v>16389</v>
      </c>
      <c r="H3890" s="11">
        <v>44071</v>
      </c>
      <c r="I3890" t="s">
        <v>17147</v>
      </c>
      <c r="J3890" t="s">
        <v>17153</v>
      </c>
      <c r="L3890" t="s">
        <v>25245</v>
      </c>
      <c r="M3890" t="s">
        <v>26524</v>
      </c>
      <c r="N3890" t="s">
        <v>28017</v>
      </c>
      <c r="O3890" t="s">
        <v>28022</v>
      </c>
      <c r="P3890" s="23">
        <v>45078.100694444445</v>
      </c>
      <c r="Q3890" s="23">
        <v>45078.708333333336</v>
      </c>
      <c r="R3890" s="24">
        <f t="shared" si="121"/>
        <v>1451100.0000000035</v>
      </c>
      <c r="S3890">
        <v>4</v>
      </c>
    </row>
    <row r="3891" spans="1:19" x14ac:dyDescent="0.35">
      <c r="A3891">
        <v>3890</v>
      </c>
      <c r="B3891" t="s">
        <v>7040</v>
      </c>
      <c r="C3891" t="s">
        <v>15324</v>
      </c>
      <c r="D3891">
        <v>25</v>
      </c>
      <c r="E3891" t="str">
        <f t="shared" si="120"/>
        <v>20-29</v>
      </c>
      <c r="F3891" t="s">
        <v>16369</v>
      </c>
      <c r="G3891" t="s">
        <v>16391</v>
      </c>
      <c r="H3891" s="11">
        <v>43848</v>
      </c>
      <c r="I3891" t="s">
        <v>17148</v>
      </c>
      <c r="J3891" t="s">
        <v>17152</v>
      </c>
      <c r="L3891" t="s">
        <v>25245</v>
      </c>
      <c r="M3891" t="s">
        <v>26523</v>
      </c>
      <c r="N3891" t="s">
        <v>28016</v>
      </c>
      <c r="O3891" t="s">
        <v>28021</v>
      </c>
      <c r="P3891" s="23">
        <v>45078.745833333334</v>
      </c>
      <c r="Q3891" s="23">
        <v>45078.963888888888</v>
      </c>
      <c r="R3891" s="24">
        <f t="shared" si="121"/>
        <v>1772587.9999999981</v>
      </c>
      <c r="S3891">
        <v>1</v>
      </c>
    </row>
    <row r="3892" spans="1:19" x14ac:dyDescent="0.35">
      <c r="A3892">
        <v>3891</v>
      </c>
      <c r="B3892" t="s">
        <v>7039</v>
      </c>
      <c r="C3892" t="s">
        <v>15325</v>
      </c>
      <c r="D3892">
        <v>42</v>
      </c>
      <c r="E3892" t="str">
        <f t="shared" si="120"/>
        <v>40-49</v>
      </c>
      <c r="F3892" t="s">
        <v>16368</v>
      </c>
      <c r="G3892" t="s">
        <v>16392</v>
      </c>
      <c r="H3892" s="11">
        <v>44292</v>
      </c>
      <c r="I3892" t="s">
        <v>17147</v>
      </c>
      <c r="J3892" t="s">
        <v>17154</v>
      </c>
      <c r="L3892" t="s">
        <v>25243</v>
      </c>
      <c r="N3892" t="s">
        <v>28018</v>
      </c>
      <c r="O3892" t="s">
        <v>28021</v>
      </c>
      <c r="P3892" s="23">
        <v>45078.2</v>
      </c>
      <c r="R3892" s="24" t="str">
        <f t="shared" si="121"/>
        <v/>
      </c>
    </row>
    <row r="3893" spans="1:19" x14ac:dyDescent="0.35">
      <c r="A3893">
        <v>3892</v>
      </c>
      <c r="B3893" t="s">
        <v>7038</v>
      </c>
      <c r="C3893" t="s">
        <v>15326</v>
      </c>
      <c r="D3893">
        <v>43</v>
      </c>
      <c r="E3893" t="str">
        <f t="shared" si="120"/>
        <v>40-49</v>
      </c>
      <c r="F3893" t="s">
        <v>16368</v>
      </c>
      <c r="G3893" t="s">
        <v>16398</v>
      </c>
      <c r="H3893" s="11">
        <v>44064</v>
      </c>
      <c r="I3893" t="s">
        <v>6</v>
      </c>
      <c r="J3893" t="s">
        <v>17150</v>
      </c>
      <c r="L3893" t="s">
        <v>25245</v>
      </c>
      <c r="M3893" t="s">
        <v>26522</v>
      </c>
      <c r="N3893" t="s">
        <v>28016</v>
      </c>
      <c r="O3893" t="s">
        <v>28021</v>
      </c>
      <c r="P3893" s="23">
        <v>45077.974999999999</v>
      </c>
      <c r="Q3893" s="23">
        <v>45078.091666666667</v>
      </c>
      <c r="R3893" s="24">
        <f t="shared" si="121"/>
        <v>1460292.0000000007</v>
      </c>
      <c r="S3893">
        <v>1</v>
      </c>
    </row>
    <row r="3894" spans="1:19" x14ac:dyDescent="0.35">
      <c r="A3894">
        <v>3893</v>
      </c>
      <c r="B3894" t="s">
        <v>7037</v>
      </c>
      <c r="C3894" t="s">
        <v>15327</v>
      </c>
      <c r="D3894">
        <v>39</v>
      </c>
      <c r="E3894" t="str">
        <f t="shared" si="120"/>
        <v>30-39</v>
      </c>
      <c r="F3894" t="s">
        <v>16367</v>
      </c>
      <c r="G3894" t="s">
        <v>16396</v>
      </c>
      <c r="H3894" s="11">
        <v>44281</v>
      </c>
      <c r="I3894" t="s">
        <v>17145</v>
      </c>
      <c r="J3894" t="s">
        <v>17152</v>
      </c>
      <c r="L3894" t="s">
        <v>25243</v>
      </c>
      <c r="N3894" t="s">
        <v>28017</v>
      </c>
      <c r="O3894" t="s">
        <v>28023</v>
      </c>
      <c r="P3894" s="23">
        <v>45078.519444444442</v>
      </c>
      <c r="R3894" s="24" t="str">
        <f t="shared" si="121"/>
        <v/>
      </c>
    </row>
    <row r="3895" spans="1:19" x14ac:dyDescent="0.35">
      <c r="A3895">
        <v>3894</v>
      </c>
      <c r="B3895" t="s">
        <v>7036</v>
      </c>
      <c r="C3895" t="s">
        <v>15337</v>
      </c>
      <c r="D3895">
        <v>68</v>
      </c>
      <c r="E3895" t="str">
        <f t="shared" si="120"/>
        <v>60+</v>
      </c>
      <c r="F3895" t="s">
        <v>16367</v>
      </c>
      <c r="G3895" t="s">
        <v>16404</v>
      </c>
      <c r="H3895" s="11">
        <v>44503</v>
      </c>
      <c r="I3895" t="s">
        <v>6</v>
      </c>
      <c r="J3895" t="s">
        <v>17159</v>
      </c>
      <c r="L3895" t="s">
        <v>25245</v>
      </c>
      <c r="M3895" t="s">
        <v>26521</v>
      </c>
      <c r="N3895" t="s">
        <v>28017</v>
      </c>
      <c r="O3895" t="s">
        <v>28021</v>
      </c>
      <c r="P3895" s="23">
        <v>45078.50277777778</v>
      </c>
      <c r="Q3895" s="23">
        <v>45078.499305555553</v>
      </c>
      <c r="R3895" s="24">
        <f t="shared" si="121"/>
        <v>828718.99999999674</v>
      </c>
      <c r="S3895">
        <v>4</v>
      </c>
    </row>
    <row r="3896" spans="1:19" x14ac:dyDescent="0.35">
      <c r="A3896">
        <v>3895</v>
      </c>
      <c r="B3896" t="s">
        <v>7035</v>
      </c>
      <c r="C3896" t="s">
        <v>15329</v>
      </c>
      <c r="D3896">
        <v>35</v>
      </c>
      <c r="E3896" t="str">
        <f t="shared" si="120"/>
        <v>30-39</v>
      </c>
      <c r="F3896" t="s">
        <v>16369</v>
      </c>
      <c r="G3896" t="s">
        <v>16389</v>
      </c>
      <c r="H3896" s="11">
        <v>44211</v>
      </c>
      <c r="I3896" t="s">
        <v>17148</v>
      </c>
      <c r="J3896" t="s">
        <v>17153</v>
      </c>
      <c r="L3896" t="s">
        <v>25244</v>
      </c>
      <c r="N3896" t="s">
        <v>28017</v>
      </c>
      <c r="O3896" t="s">
        <v>28022</v>
      </c>
      <c r="R3896" s="24" t="str">
        <f t="shared" si="121"/>
        <v/>
      </c>
    </row>
    <row r="3897" spans="1:19" x14ac:dyDescent="0.35">
      <c r="A3897">
        <v>3896</v>
      </c>
      <c r="B3897" t="s">
        <v>7034</v>
      </c>
      <c r="C3897" t="s">
        <v>15330</v>
      </c>
      <c r="D3897">
        <v>49</v>
      </c>
      <c r="E3897" t="str">
        <f t="shared" si="120"/>
        <v>40-49</v>
      </c>
      <c r="F3897" t="s">
        <v>16369</v>
      </c>
      <c r="G3897" t="s">
        <v>16412</v>
      </c>
      <c r="H3897" s="11">
        <v>44421</v>
      </c>
      <c r="I3897" t="s">
        <v>17147</v>
      </c>
      <c r="J3897" t="s">
        <v>17146</v>
      </c>
      <c r="L3897" t="s">
        <v>25245</v>
      </c>
      <c r="M3897" t="s">
        <v>26520</v>
      </c>
      <c r="N3897" t="s">
        <v>28018</v>
      </c>
      <c r="O3897" t="s">
        <v>28021</v>
      </c>
      <c r="P3897" s="23">
        <v>45078.317361111112</v>
      </c>
      <c r="Q3897" s="23">
        <v>45077.974305555559</v>
      </c>
      <c r="R3897" s="24">
        <f t="shared" si="121"/>
        <v>946043.00000000512</v>
      </c>
      <c r="S3897">
        <v>4</v>
      </c>
    </row>
    <row r="3898" spans="1:19" x14ac:dyDescent="0.35">
      <c r="A3898">
        <v>3897</v>
      </c>
      <c r="B3898" t="s">
        <v>7033</v>
      </c>
      <c r="C3898" t="s">
        <v>15331</v>
      </c>
      <c r="D3898">
        <v>30</v>
      </c>
      <c r="E3898" t="str">
        <f t="shared" si="120"/>
        <v>30-39</v>
      </c>
      <c r="F3898" t="s">
        <v>16367</v>
      </c>
      <c r="G3898" t="s">
        <v>16407</v>
      </c>
      <c r="H3898" s="11">
        <v>43843</v>
      </c>
      <c r="I3898" t="s">
        <v>17148</v>
      </c>
      <c r="J3898" t="s">
        <v>17151</v>
      </c>
      <c r="L3898" t="s">
        <v>25244</v>
      </c>
      <c r="N3898" t="s">
        <v>28018</v>
      </c>
      <c r="O3898" t="s">
        <v>28021</v>
      </c>
      <c r="R3898" s="24" t="str">
        <f t="shared" si="121"/>
        <v/>
      </c>
    </row>
    <row r="3899" spans="1:19" x14ac:dyDescent="0.35">
      <c r="A3899">
        <v>3898</v>
      </c>
      <c r="B3899" t="s">
        <v>7032</v>
      </c>
      <c r="C3899" t="s">
        <v>15332</v>
      </c>
      <c r="D3899">
        <v>63</v>
      </c>
      <c r="E3899" t="str">
        <f t="shared" si="120"/>
        <v>60+</v>
      </c>
      <c r="F3899" t="s">
        <v>16369</v>
      </c>
      <c r="G3899" t="s">
        <v>16405</v>
      </c>
      <c r="H3899" s="11">
        <v>43992</v>
      </c>
      <c r="I3899" t="s">
        <v>17145</v>
      </c>
      <c r="J3899" t="s">
        <v>17151</v>
      </c>
      <c r="L3899" t="s">
        <v>25245</v>
      </c>
      <c r="M3899" t="s">
        <v>26519</v>
      </c>
      <c r="N3899" t="s">
        <v>28016</v>
      </c>
      <c r="O3899" t="s">
        <v>28023</v>
      </c>
      <c r="P3899" s="23">
        <v>45078.445833333331</v>
      </c>
      <c r="Q3899" s="23">
        <v>45078.211805555555</v>
      </c>
      <c r="R3899" s="24">
        <f t="shared" si="121"/>
        <v>1564144.9999999988</v>
      </c>
      <c r="S3899">
        <v>1</v>
      </c>
    </row>
    <row r="3900" spans="1:19" x14ac:dyDescent="0.35">
      <c r="A3900">
        <v>3899</v>
      </c>
      <c r="B3900" t="s">
        <v>7031</v>
      </c>
      <c r="C3900" t="s">
        <v>15333</v>
      </c>
      <c r="D3900">
        <v>60</v>
      </c>
      <c r="E3900" t="str">
        <f t="shared" si="120"/>
        <v>60+</v>
      </c>
      <c r="F3900" t="s">
        <v>16367</v>
      </c>
      <c r="G3900" t="s">
        <v>16407</v>
      </c>
      <c r="H3900" s="11">
        <v>43978</v>
      </c>
      <c r="I3900" t="s">
        <v>17145</v>
      </c>
      <c r="J3900" t="s">
        <v>17153</v>
      </c>
      <c r="L3900" t="s">
        <v>25243</v>
      </c>
      <c r="N3900" t="s">
        <v>28019</v>
      </c>
      <c r="O3900" t="s">
        <v>28022</v>
      </c>
      <c r="P3900" s="23">
        <v>45078.76458333333</v>
      </c>
      <c r="R3900" s="24" t="str">
        <f t="shared" si="121"/>
        <v/>
      </c>
    </row>
    <row r="3901" spans="1:19" x14ac:dyDescent="0.35">
      <c r="A3901">
        <v>3900</v>
      </c>
      <c r="B3901" t="s">
        <v>7045</v>
      </c>
      <c r="C3901" t="s">
        <v>15334</v>
      </c>
      <c r="D3901">
        <v>24</v>
      </c>
      <c r="E3901" t="str">
        <f t="shared" si="120"/>
        <v>20-29</v>
      </c>
      <c r="F3901" t="s">
        <v>16369</v>
      </c>
      <c r="G3901" t="s">
        <v>16405</v>
      </c>
      <c r="H3901" s="11">
        <v>44060</v>
      </c>
      <c r="I3901" t="s">
        <v>17147</v>
      </c>
      <c r="J3901" t="s">
        <v>6</v>
      </c>
      <c r="L3901" t="s">
        <v>25243</v>
      </c>
      <c r="N3901" t="s">
        <v>28018</v>
      </c>
      <c r="O3901" t="s">
        <v>28022</v>
      </c>
      <c r="P3901" s="23">
        <v>45078.033333333333</v>
      </c>
      <c r="R3901" s="24" t="str">
        <f t="shared" si="121"/>
        <v/>
      </c>
    </row>
    <row r="3902" spans="1:19" x14ac:dyDescent="0.35">
      <c r="A3902">
        <v>3901</v>
      </c>
      <c r="B3902" t="s">
        <v>7029</v>
      </c>
      <c r="C3902" t="s">
        <v>15335</v>
      </c>
      <c r="D3902">
        <v>53</v>
      </c>
      <c r="E3902" t="str">
        <f t="shared" si="120"/>
        <v>50-59</v>
      </c>
      <c r="F3902" t="s">
        <v>16368</v>
      </c>
      <c r="G3902" t="s">
        <v>16392</v>
      </c>
      <c r="H3902" s="11">
        <v>44304</v>
      </c>
      <c r="I3902" t="s">
        <v>17147</v>
      </c>
      <c r="J3902" t="s">
        <v>17158</v>
      </c>
      <c r="L3902" t="s">
        <v>25244</v>
      </c>
      <c r="N3902" t="s">
        <v>28016</v>
      </c>
      <c r="O3902" t="s">
        <v>28023</v>
      </c>
      <c r="R3902" s="24" t="str">
        <f t="shared" si="121"/>
        <v/>
      </c>
    </row>
    <row r="3903" spans="1:19" x14ac:dyDescent="0.35">
      <c r="A3903">
        <v>3902</v>
      </c>
      <c r="B3903" t="s">
        <v>7028</v>
      </c>
      <c r="C3903" t="s">
        <v>15336</v>
      </c>
      <c r="D3903">
        <v>68</v>
      </c>
      <c r="E3903" t="str">
        <f t="shared" si="120"/>
        <v>60+</v>
      </c>
      <c r="F3903" t="s">
        <v>16368</v>
      </c>
      <c r="G3903" t="s">
        <v>16377</v>
      </c>
      <c r="H3903" s="11">
        <v>44125</v>
      </c>
      <c r="I3903" t="s">
        <v>6</v>
      </c>
      <c r="J3903" t="s">
        <v>17153</v>
      </c>
      <c r="L3903" t="s">
        <v>25243</v>
      </c>
      <c r="N3903" t="s">
        <v>28018</v>
      </c>
      <c r="O3903" t="s">
        <v>28021</v>
      </c>
      <c r="P3903" s="23">
        <v>45078.372916666667</v>
      </c>
      <c r="R3903" s="24" t="str">
        <f t="shared" si="121"/>
        <v/>
      </c>
    </row>
    <row r="3904" spans="1:19" x14ac:dyDescent="0.35">
      <c r="A3904">
        <v>3903</v>
      </c>
      <c r="B3904" t="s">
        <v>7027</v>
      </c>
      <c r="C3904" t="s">
        <v>15328</v>
      </c>
      <c r="D3904">
        <v>51</v>
      </c>
      <c r="E3904" t="str">
        <f t="shared" si="120"/>
        <v>50-59</v>
      </c>
      <c r="F3904" t="s">
        <v>16367</v>
      </c>
      <c r="G3904" t="s">
        <v>16384</v>
      </c>
      <c r="H3904" s="11">
        <v>43871</v>
      </c>
      <c r="I3904" t="s">
        <v>6</v>
      </c>
      <c r="J3904" t="s">
        <v>17154</v>
      </c>
      <c r="L3904" t="s">
        <v>25244</v>
      </c>
      <c r="N3904" t="s">
        <v>28017</v>
      </c>
      <c r="O3904" t="s">
        <v>28022</v>
      </c>
      <c r="R3904" s="24" t="str">
        <f t="shared" si="121"/>
        <v/>
      </c>
    </row>
    <row r="3905" spans="1:19" x14ac:dyDescent="0.35">
      <c r="A3905">
        <v>3904</v>
      </c>
      <c r="B3905" t="s">
        <v>7026</v>
      </c>
      <c r="C3905" t="s">
        <v>15319</v>
      </c>
      <c r="D3905">
        <v>70</v>
      </c>
      <c r="E3905" t="str">
        <f t="shared" si="120"/>
        <v>60+</v>
      </c>
      <c r="F3905" t="s">
        <v>16368</v>
      </c>
      <c r="G3905" t="s">
        <v>16385</v>
      </c>
      <c r="H3905" s="11">
        <v>44529</v>
      </c>
      <c r="I3905" t="s">
        <v>17145</v>
      </c>
      <c r="J3905" t="s">
        <v>17152</v>
      </c>
      <c r="L3905" t="s">
        <v>25245</v>
      </c>
      <c r="M3905" t="s">
        <v>26518</v>
      </c>
      <c r="N3905" t="s">
        <v>28017</v>
      </c>
      <c r="O3905" t="s">
        <v>28021</v>
      </c>
      <c r="P3905" s="23">
        <v>45078.523611111108</v>
      </c>
      <c r="Q3905" s="23">
        <v>45078.431944444441</v>
      </c>
      <c r="R3905" s="24">
        <f t="shared" si="121"/>
        <v>791181.99999999488</v>
      </c>
      <c r="S3905">
        <v>1</v>
      </c>
    </row>
    <row r="3906" spans="1:19" x14ac:dyDescent="0.35">
      <c r="A3906">
        <v>3905</v>
      </c>
      <c r="B3906" t="s">
        <v>7025</v>
      </c>
      <c r="C3906" t="s">
        <v>15318</v>
      </c>
      <c r="D3906">
        <v>51</v>
      </c>
      <c r="E3906" t="str">
        <f t="shared" si="120"/>
        <v>50-59</v>
      </c>
      <c r="F3906" t="s">
        <v>16369</v>
      </c>
      <c r="G3906" t="s">
        <v>16395</v>
      </c>
      <c r="H3906" s="11">
        <v>44107</v>
      </c>
      <c r="I3906" t="s">
        <v>17146</v>
      </c>
      <c r="J3906" t="s">
        <v>17162</v>
      </c>
      <c r="L3906" t="s">
        <v>25243</v>
      </c>
      <c r="N3906" t="s">
        <v>28017</v>
      </c>
      <c r="O3906" t="s">
        <v>28024</v>
      </c>
      <c r="P3906" s="23">
        <v>45078.668055555558</v>
      </c>
      <c r="R3906" s="24" t="str">
        <f t="shared" si="121"/>
        <v/>
      </c>
    </row>
    <row r="3907" spans="1:19" x14ac:dyDescent="0.35">
      <c r="A3907">
        <v>3906</v>
      </c>
      <c r="B3907" t="s">
        <v>7024</v>
      </c>
      <c r="C3907" t="s">
        <v>15317</v>
      </c>
      <c r="D3907">
        <v>39</v>
      </c>
      <c r="E3907" t="str">
        <f t="shared" ref="E3907:E3970" si="122">IF(D3907&lt;20, "Under 20", IF(D3907&lt;=29, "20-29", IF(D3907&lt;=39, "30-39", IF(D3907&lt;=49, "40-49", IF(D3907&lt;=59, "50-59", "60+")))))</f>
        <v>30-39</v>
      </c>
      <c r="F3907" t="s">
        <v>16368</v>
      </c>
      <c r="G3907" t="s">
        <v>16371</v>
      </c>
      <c r="H3907" s="11">
        <v>44213</v>
      </c>
      <c r="I3907" t="s">
        <v>17147</v>
      </c>
      <c r="J3907" t="s">
        <v>17146</v>
      </c>
      <c r="L3907" t="s">
        <v>25245</v>
      </c>
      <c r="M3907" t="s">
        <v>26517</v>
      </c>
      <c r="N3907" t="s">
        <v>28017</v>
      </c>
      <c r="O3907" t="s">
        <v>28021</v>
      </c>
      <c r="P3907" s="23">
        <v>45078.760416666664</v>
      </c>
      <c r="Q3907" s="23">
        <v>45078.124305555553</v>
      </c>
      <c r="R3907" s="24">
        <f t="shared" ref="R3907:R3970" si="123">IF(OR(ISBLANK(Q3907), ISBLANK(H3907)), "", (Q3907 - H3907) * 1440)</f>
        <v>1245778.9999999967</v>
      </c>
      <c r="S3907">
        <v>4</v>
      </c>
    </row>
    <row r="3908" spans="1:19" x14ac:dyDescent="0.35">
      <c r="A3908">
        <v>3907</v>
      </c>
      <c r="B3908" t="s">
        <v>7023</v>
      </c>
      <c r="C3908" t="s">
        <v>15316</v>
      </c>
      <c r="D3908">
        <v>68</v>
      </c>
      <c r="E3908" t="str">
        <f t="shared" si="122"/>
        <v>60+</v>
      </c>
      <c r="F3908" t="s">
        <v>16369</v>
      </c>
      <c r="G3908" t="s">
        <v>16380</v>
      </c>
      <c r="H3908" s="11">
        <v>43861</v>
      </c>
      <c r="I3908" t="s">
        <v>17145</v>
      </c>
      <c r="J3908" t="s">
        <v>17151</v>
      </c>
      <c r="L3908" t="s">
        <v>25245</v>
      </c>
      <c r="M3908" t="s">
        <v>26516</v>
      </c>
      <c r="N3908" t="s">
        <v>28017</v>
      </c>
      <c r="O3908" t="s">
        <v>28023</v>
      </c>
      <c r="P3908" s="23">
        <v>45078.425694444442</v>
      </c>
      <c r="Q3908" s="23">
        <v>45078.752083333333</v>
      </c>
      <c r="R3908" s="24">
        <f t="shared" si="123"/>
        <v>1753562.9999999993</v>
      </c>
      <c r="S3908">
        <v>5</v>
      </c>
    </row>
    <row r="3909" spans="1:19" x14ac:dyDescent="0.35">
      <c r="A3909">
        <v>3908</v>
      </c>
      <c r="B3909" t="s">
        <v>7022</v>
      </c>
      <c r="C3909" t="s">
        <v>15315</v>
      </c>
      <c r="D3909">
        <v>68</v>
      </c>
      <c r="E3909" t="str">
        <f t="shared" si="122"/>
        <v>60+</v>
      </c>
      <c r="F3909" t="s">
        <v>16368</v>
      </c>
      <c r="G3909" t="s">
        <v>16404</v>
      </c>
      <c r="H3909" s="11">
        <v>44073</v>
      </c>
      <c r="I3909" t="s">
        <v>17147</v>
      </c>
      <c r="J3909" t="s">
        <v>17160</v>
      </c>
      <c r="L3909" t="s">
        <v>25244</v>
      </c>
      <c r="N3909" t="s">
        <v>28018</v>
      </c>
      <c r="O3909" t="s">
        <v>28024</v>
      </c>
      <c r="R3909" s="24" t="str">
        <f t="shared" si="123"/>
        <v/>
      </c>
    </row>
    <row r="3910" spans="1:19" x14ac:dyDescent="0.35">
      <c r="A3910">
        <v>3909</v>
      </c>
      <c r="B3910" t="s">
        <v>7021</v>
      </c>
      <c r="C3910" t="s">
        <v>15314</v>
      </c>
      <c r="D3910">
        <v>61</v>
      </c>
      <c r="E3910" t="str">
        <f t="shared" si="122"/>
        <v>60+</v>
      </c>
      <c r="F3910" t="s">
        <v>16367</v>
      </c>
      <c r="G3910" t="s">
        <v>16388</v>
      </c>
      <c r="H3910" s="11">
        <v>44266</v>
      </c>
      <c r="I3910" t="s">
        <v>17145</v>
      </c>
      <c r="J3910" t="s">
        <v>17162</v>
      </c>
      <c r="L3910" t="s">
        <v>25245</v>
      </c>
      <c r="M3910" t="s">
        <v>26515</v>
      </c>
      <c r="N3910" t="s">
        <v>28018</v>
      </c>
      <c r="O3910" t="s">
        <v>28023</v>
      </c>
      <c r="P3910" s="23">
        <v>45078.109722222223</v>
      </c>
      <c r="Q3910" s="23">
        <v>45078.321527777778</v>
      </c>
      <c r="R3910" s="24">
        <f t="shared" si="123"/>
        <v>1169743.0000000005</v>
      </c>
      <c r="S3910">
        <v>1</v>
      </c>
    </row>
    <row r="3911" spans="1:19" x14ac:dyDescent="0.35">
      <c r="A3911">
        <v>3910</v>
      </c>
      <c r="B3911" t="s">
        <v>7020</v>
      </c>
      <c r="C3911" t="s">
        <v>15313</v>
      </c>
      <c r="D3911">
        <v>59</v>
      </c>
      <c r="E3911" t="str">
        <f t="shared" si="122"/>
        <v>50-59</v>
      </c>
      <c r="F3911" t="s">
        <v>16367</v>
      </c>
      <c r="G3911" t="s">
        <v>16386</v>
      </c>
      <c r="H3911" s="11">
        <v>44434</v>
      </c>
      <c r="I3911" t="s">
        <v>6</v>
      </c>
      <c r="J3911" t="s">
        <v>17156</v>
      </c>
      <c r="L3911" t="s">
        <v>25245</v>
      </c>
      <c r="M3911" t="s">
        <v>26514</v>
      </c>
      <c r="N3911" t="s">
        <v>28018</v>
      </c>
      <c r="O3911" t="s">
        <v>28023</v>
      </c>
      <c r="P3911" s="23">
        <v>45078.927083333336</v>
      </c>
      <c r="Q3911" s="23">
        <v>45078.815972222219</v>
      </c>
      <c r="R3911" s="24">
        <f t="shared" si="123"/>
        <v>928534.99999999534</v>
      </c>
      <c r="S3911">
        <v>1</v>
      </c>
    </row>
    <row r="3912" spans="1:19" x14ac:dyDescent="0.35">
      <c r="A3912">
        <v>3911</v>
      </c>
      <c r="B3912" t="s">
        <v>7019</v>
      </c>
      <c r="C3912" t="s">
        <v>15312</v>
      </c>
      <c r="D3912">
        <v>18</v>
      </c>
      <c r="E3912" t="str">
        <f t="shared" si="122"/>
        <v>Under 20</v>
      </c>
      <c r="F3912" t="s">
        <v>16367</v>
      </c>
      <c r="G3912" t="s">
        <v>16382</v>
      </c>
      <c r="H3912" s="11">
        <v>44236</v>
      </c>
      <c r="I3912" t="s">
        <v>17148</v>
      </c>
      <c r="J3912" t="s">
        <v>6</v>
      </c>
      <c r="L3912" t="s">
        <v>25245</v>
      </c>
      <c r="M3912" t="s">
        <v>26513</v>
      </c>
      <c r="N3912" t="s">
        <v>28017</v>
      </c>
      <c r="O3912" t="s">
        <v>28024</v>
      </c>
      <c r="P3912" s="23">
        <v>45078.23333333333</v>
      </c>
      <c r="Q3912" s="23">
        <v>45078.055555555555</v>
      </c>
      <c r="R3912" s="24">
        <f t="shared" si="123"/>
        <v>1212559.9999999988</v>
      </c>
      <c r="S3912">
        <v>5</v>
      </c>
    </row>
    <row r="3913" spans="1:19" x14ac:dyDescent="0.35">
      <c r="A3913">
        <v>3912</v>
      </c>
      <c r="B3913" t="s">
        <v>7018</v>
      </c>
      <c r="C3913" t="s">
        <v>15311</v>
      </c>
      <c r="D3913">
        <v>48</v>
      </c>
      <c r="E3913" t="str">
        <f t="shared" si="122"/>
        <v>40-49</v>
      </c>
      <c r="F3913" t="s">
        <v>16368</v>
      </c>
      <c r="G3913" t="s">
        <v>16374</v>
      </c>
      <c r="H3913" s="11">
        <v>44290</v>
      </c>
      <c r="I3913" t="s">
        <v>17147</v>
      </c>
      <c r="J3913" t="s">
        <v>6</v>
      </c>
      <c r="L3913" t="s">
        <v>25244</v>
      </c>
      <c r="N3913" t="s">
        <v>28019</v>
      </c>
      <c r="O3913" t="s">
        <v>28024</v>
      </c>
      <c r="R3913" s="24" t="str">
        <f t="shared" si="123"/>
        <v/>
      </c>
    </row>
    <row r="3914" spans="1:19" x14ac:dyDescent="0.35">
      <c r="A3914">
        <v>3913</v>
      </c>
      <c r="B3914" t="s">
        <v>7017</v>
      </c>
      <c r="C3914" t="s">
        <v>15310</v>
      </c>
      <c r="D3914">
        <v>60</v>
      </c>
      <c r="E3914" t="str">
        <f t="shared" si="122"/>
        <v>60+</v>
      </c>
      <c r="F3914" t="s">
        <v>16368</v>
      </c>
      <c r="G3914" t="s">
        <v>16393</v>
      </c>
      <c r="H3914" s="11">
        <v>43860</v>
      </c>
      <c r="I3914" t="s">
        <v>17147</v>
      </c>
      <c r="J3914" t="s">
        <v>17151</v>
      </c>
      <c r="L3914" t="s">
        <v>25245</v>
      </c>
      <c r="M3914" t="s">
        <v>26512</v>
      </c>
      <c r="N3914" t="s">
        <v>28018</v>
      </c>
      <c r="O3914" t="s">
        <v>28021</v>
      </c>
      <c r="P3914" s="23">
        <v>45078.786111111112</v>
      </c>
      <c r="Q3914" s="23">
        <v>45078.85</v>
      </c>
      <c r="R3914" s="24">
        <f t="shared" si="123"/>
        <v>1755143.9999999979</v>
      </c>
      <c r="S3914">
        <v>5</v>
      </c>
    </row>
    <row r="3915" spans="1:19" x14ac:dyDescent="0.35">
      <c r="A3915">
        <v>3914</v>
      </c>
      <c r="B3915" t="s">
        <v>7016</v>
      </c>
      <c r="C3915" t="s">
        <v>15309</v>
      </c>
      <c r="D3915">
        <v>36</v>
      </c>
      <c r="E3915" t="str">
        <f t="shared" si="122"/>
        <v>30-39</v>
      </c>
      <c r="F3915" t="s">
        <v>16368</v>
      </c>
      <c r="G3915" t="s">
        <v>16372</v>
      </c>
      <c r="H3915" s="11">
        <v>44286</v>
      </c>
      <c r="I3915" t="s">
        <v>17145</v>
      </c>
      <c r="J3915" t="s">
        <v>17155</v>
      </c>
      <c r="L3915" t="s">
        <v>25245</v>
      </c>
      <c r="M3915" t="s">
        <v>26511</v>
      </c>
      <c r="N3915" t="s">
        <v>28018</v>
      </c>
      <c r="O3915" t="s">
        <v>28023</v>
      </c>
      <c r="P3915" s="23">
        <v>45078.081944444442</v>
      </c>
      <c r="Q3915" s="23">
        <v>45078.373611111114</v>
      </c>
      <c r="R3915" s="24">
        <f t="shared" si="123"/>
        <v>1141018.000000004</v>
      </c>
      <c r="S3915">
        <v>3</v>
      </c>
    </row>
    <row r="3916" spans="1:19" x14ac:dyDescent="0.35">
      <c r="A3916">
        <v>3915</v>
      </c>
      <c r="B3916" t="s">
        <v>7060</v>
      </c>
      <c r="C3916" t="s">
        <v>15308</v>
      </c>
      <c r="D3916">
        <v>63</v>
      </c>
      <c r="E3916" t="str">
        <f t="shared" si="122"/>
        <v>60+</v>
      </c>
      <c r="F3916" t="s">
        <v>16369</v>
      </c>
      <c r="G3916" t="s">
        <v>16371</v>
      </c>
      <c r="H3916" s="11">
        <v>43869</v>
      </c>
      <c r="I3916" t="s">
        <v>17148</v>
      </c>
      <c r="J3916" t="s">
        <v>17159</v>
      </c>
      <c r="L3916" t="s">
        <v>25243</v>
      </c>
      <c r="N3916" t="s">
        <v>28018</v>
      </c>
      <c r="O3916" t="s">
        <v>28023</v>
      </c>
      <c r="P3916" s="23">
        <v>45078.835416666669</v>
      </c>
      <c r="R3916" s="24" t="str">
        <f t="shared" si="123"/>
        <v/>
      </c>
    </row>
    <row r="3917" spans="1:19" x14ac:dyDescent="0.35">
      <c r="A3917">
        <v>3916</v>
      </c>
      <c r="B3917" t="s">
        <v>7075</v>
      </c>
      <c r="C3917" t="s">
        <v>15307</v>
      </c>
      <c r="D3917">
        <v>36</v>
      </c>
      <c r="E3917" t="str">
        <f t="shared" si="122"/>
        <v>30-39</v>
      </c>
      <c r="F3917" t="s">
        <v>16369</v>
      </c>
      <c r="G3917" t="s">
        <v>16410</v>
      </c>
      <c r="H3917" s="11">
        <v>44175</v>
      </c>
      <c r="I3917" t="s">
        <v>17147</v>
      </c>
      <c r="J3917" t="s">
        <v>17150</v>
      </c>
      <c r="L3917" t="s">
        <v>25244</v>
      </c>
      <c r="N3917" t="s">
        <v>28019</v>
      </c>
      <c r="O3917" t="s">
        <v>28022</v>
      </c>
      <c r="R3917" s="24" t="str">
        <f t="shared" si="123"/>
        <v/>
      </c>
    </row>
    <row r="3918" spans="1:19" x14ac:dyDescent="0.35">
      <c r="A3918">
        <v>3917</v>
      </c>
      <c r="B3918" t="s">
        <v>7074</v>
      </c>
      <c r="C3918" t="s">
        <v>15306</v>
      </c>
      <c r="D3918">
        <v>65</v>
      </c>
      <c r="E3918" t="str">
        <f t="shared" si="122"/>
        <v>60+</v>
      </c>
      <c r="F3918" t="s">
        <v>16369</v>
      </c>
      <c r="G3918" t="s">
        <v>16378</v>
      </c>
      <c r="H3918" s="11">
        <v>44043</v>
      </c>
      <c r="I3918" t="s">
        <v>17145</v>
      </c>
      <c r="J3918" t="s">
        <v>6</v>
      </c>
      <c r="L3918" t="s">
        <v>25245</v>
      </c>
      <c r="M3918" t="s">
        <v>26542</v>
      </c>
      <c r="N3918" t="s">
        <v>28017</v>
      </c>
      <c r="O3918" t="s">
        <v>28021</v>
      </c>
      <c r="P3918" s="23">
        <v>45078.236111111109</v>
      </c>
      <c r="Q3918" s="23">
        <v>45078.60833333333</v>
      </c>
      <c r="R3918" s="24">
        <f t="shared" si="123"/>
        <v>1491275.9999999951</v>
      </c>
      <c r="S3918">
        <v>4</v>
      </c>
    </row>
    <row r="3919" spans="1:19" x14ac:dyDescent="0.35">
      <c r="A3919">
        <v>3918</v>
      </c>
      <c r="B3919" t="s">
        <v>7073</v>
      </c>
      <c r="C3919" t="s">
        <v>15305</v>
      </c>
      <c r="D3919">
        <v>18</v>
      </c>
      <c r="E3919" t="str">
        <f t="shared" si="122"/>
        <v>Under 20</v>
      </c>
      <c r="F3919" t="s">
        <v>16367</v>
      </c>
      <c r="G3919" t="s">
        <v>16384</v>
      </c>
      <c r="H3919" s="11">
        <v>43871</v>
      </c>
      <c r="I3919" t="s">
        <v>6</v>
      </c>
      <c r="J3919" t="s">
        <v>17156</v>
      </c>
      <c r="L3919" t="s">
        <v>25245</v>
      </c>
      <c r="M3919" t="s">
        <v>26541</v>
      </c>
      <c r="N3919" t="s">
        <v>28016</v>
      </c>
      <c r="O3919" t="s">
        <v>28024</v>
      </c>
      <c r="P3919" s="23">
        <v>45078.468055555553</v>
      </c>
      <c r="Q3919" s="23">
        <v>45078.129861111112</v>
      </c>
      <c r="R3919" s="24">
        <f t="shared" si="123"/>
        <v>1738267.0000000019</v>
      </c>
      <c r="S3919">
        <v>1</v>
      </c>
    </row>
    <row r="3920" spans="1:19" x14ac:dyDescent="0.35">
      <c r="A3920">
        <v>3919</v>
      </c>
      <c r="B3920" t="s">
        <v>77</v>
      </c>
      <c r="C3920" t="s">
        <v>15288</v>
      </c>
      <c r="D3920">
        <v>56</v>
      </c>
      <c r="E3920" t="str">
        <f t="shared" si="122"/>
        <v>50-59</v>
      </c>
      <c r="F3920" t="s">
        <v>16369</v>
      </c>
      <c r="G3920" t="s">
        <v>16393</v>
      </c>
      <c r="H3920" s="11">
        <v>43941</v>
      </c>
      <c r="I3920" t="s">
        <v>17146</v>
      </c>
      <c r="J3920" t="s">
        <v>6</v>
      </c>
      <c r="L3920" t="s">
        <v>25244</v>
      </c>
      <c r="N3920" t="s">
        <v>28018</v>
      </c>
      <c r="O3920" t="s">
        <v>28024</v>
      </c>
      <c r="R3920" s="24" t="str">
        <f t="shared" si="123"/>
        <v/>
      </c>
    </row>
    <row r="3921" spans="1:19" x14ac:dyDescent="0.35">
      <c r="A3921">
        <v>3920</v>
      </c>
      <c r="B3921" t="s">
        <v>74</v>
      </c>
      <c r="C3921" t="s">
        <v>15239</v>
      </c>
      <c r="D3921">
        <v>48</v>
      </c>
      <c r="E3921" t="str">
        <f t="shared" si="122"/>
        <v>40-49</v>
      </c>
      <c r="F3921" t="s">
        <v>16367</v>
      </c>
      <c r="G3921" t="s">
        <v>16386</v>
      </c>
      <c r="H3921" s="11">
        <v>44099</v>
      </c>
      <c r="I3921" t="s">
        <v>17148</v>
      </c>
      <c r="J3921" t="s">
        <v>17146</v>
      </c>
      <c r="L3921" t="s">
        <v>25245</v>
      </c>
      <c r="M3921" t="s">
        <v>26540</v>
      </c>
      <c r="N3921" t="s">
        <v>28016</v>
      </c>
      <c r="O3921" t="s">
        <v>28022</v>
      </c>
      <c r="P3921" s="23">
        <v>45078.706944444442</v>
      </c>
      <c r="Q3921" s="23">
        <v>45078.262499999997</v>
      </c>
      <c r="R3921" s="24">
        <f t="shared" si="123"/>
        <v>1410137.9999999958</v>
      </c>
      <c r="S3921">
        <v>3</v>
      </c>
    </row>
    <row r="3922" spans="1:19" x14ac:dyDescent="0.35">
      <c r="A3922">
        <v>3921</v>
      </c>
      <c r="B3922" t="s">
        <v>7072</v>
      </c>
      <c r="C3922" t="s">
        <v>8122</v>
      </c>
      <c r="D3922">
        <v>68</v>
      </c>
      <c r="E3922" t="str">
        <f t="shared" si="122"/>
        <v>60+</v>
      </c>
      <c r="F3922" t="s">
        <v>16369</v>
      </c>
      <c r="G3922" t="s">
        <v>16394</v>
      </c>
      <c r="H3922" s="11">
        <v>44395</v>
      </c>
      <c r="I3922" t="s">
        <v>17146</v>
      </c>
      <c r="J3922" t="s">
        <v>17163</v>
      </c>
      <c r="L3922" t="s">
        <v>25244</v>
      </c>
      <c r="N3922" t="s">
        <v>28016</v>
      </c>
      <c r="O3922" t="s">
        <v>28023</v>
      </c>
      <c r="R3922" s="24" t="str">
        <f t="shared" si="123"/>
        <v/>
      </c>
    </row>
    <row r="3923" spans="1:19" x14ac:dyDescent="0.35">
      <c r="A3923">
        <v>3922</v>
      </c>
      <c r="B3923" t="s">
        <v>7071</v>
      </c>
      <c r="C3923" t="s">
        <v>15238</v>
      </c>
      <c r="D3923">
        <v>36</v>
      </c>
      <c r="E3923" t="str">
        <f t="shared" si="122"/>
        <v>30-39</v>
      </c>
      <c r="F3923" t="s">
        <v>16368</v>
      </c>
      <c r="G3923" t="s">
        <v>16381</v>
      </c>
      <c r="H3923" s="11">
        <v>44245</v>
      </c>
      <c r="I3923" t="s">
        <v>17147</v>
      </c>
      <c r="J3923" t="s">
        <v>17151</v>
      </c>
      <c r="L3923" t="s">
        <v>25243</v>
      </c>
      <c r="N3923" t="s">
        <v>28016</v>
      </c>
      <c r="O3923" t="s">
        <v>28024</v>
      </c>
      <c r="P3923" s="23">
        <v>45078.818055555559</v>
      </c>
      <c r="R3923" s="24" t="str">
        <f t="shared" si="123"/>
        <v/>
      </c>
    </row>
    <row r="3924" spans="1:19" x14ac:dyDescent="0.35">
      <c r="A3924">
        <v>3923</v>
      </c>
      <c r="B3924" t="s">
        <v>7070</v>
      </c>
      <c r="C3924" t="s">
        <v>15237</v>
      </c>
      <c r="D3924">
        <v>31</v>
      </c>
      <c r="E3924" t="str">
        <f t="shared" si="122"/>
        <v>30-39</v>
      </c>
      <c r="F3924" t="s">
        <v>16369</v>
      </c>
      <c r="G3924" t="s">
        <v>16395</v>
      </c>
      <c r="H3924" s="11">
        <v>44066</v>
      </c>
      <c r="I3924" t="s">
        <v>17146</v>
      </c>
      <c r="J3924" t="s">
        <v>17158</v>
      </c>
      <c r="L3924" t="s">
        <v>25243</v>
      </c>
      <c r="N3924" t="s">
        <v>28019</v>
      </c>
      <c r="O3924" t="s">
        <v>28022</v>
      </c>
      <c r="P3924" s="23">
        <v>45078.445833333331</v>
      </c>
      <c r="R3924" s="24" t="str">
        <f t="shared" si="123"/>
        <v/>
      </c>
    </row>
    <row r="3925" spans="1:19" x14ac:dyDescent="0.35">
      <c r="A3925">
        <v>3924</v>
      </c>
      <c r="B3925" t="s">
        <v>7069</v>
      </c>
      <c r="C3925" t="s">
        <v>15236</v>
      </c>
      <c r="D3925">
        <v>49</v>
      </c>
      <c r="E3925" t="str">
        <f t="shared" si="122"/>
        <v>40-49</v>
      </c>
      <c r="F3925" t="s">
        <v>16368</v>
      </c>
      <c r="G3925" t="s">
        <v>16400</v>
      </c>
      <c r="H3925" s="11">
        <v>44372</v>
      </c>
      <c r="I3925" t="s">
        <v>17147</v>
      </c>
      <c r="J3925" t="s">
        <v>17155</v>
      </c>
      <c r="L3925" t="s">
        <v>25244</v>
      </c>
      <c r="N3925" t="s">
        <v>28016</v>
      </c>
      <c r="O3925" t="s">
        <v>28022</v>
      </c>
      <c r="R3925" s="24" t="str">
        <f t="shared" si="123"/>
        <v/>
      </c>
    </row>
    <row r="3926" spans="1:19" x14ac:dyDescent="0.35">
      <c r="A3926">
        <v>3925</v>
      </c>
      <c r="B3926" t="s">
        <v>7068</v>
      </c>
      <c r="C3926" t="s">
        <v>15235</v>
      </c>
      <c r="D3926">
        <v>62</v>
      </c>
      <c r="E3926" t="str">
        <f t="shared" si="122"/>
        <v>60+</v>
      </c>
      <c r="F3926" t="s">
        <v>16367</v>
      </c>
      <c r="G3926" t="s">
        <v>16410</v>
      </c>
      <c r="H3926" s="11">
        <v>44013</v>
      </c>
      <c r="I3926" t="s">
        <v>17146</v>
      </c>
      <c r="J3926" t="s">
        <v>17154</v>
      </c>
      <c r="L3926" t="s">
        <v>25243</v>
      </c>
      <c r="N3926" t="s">
        <v>28016</v>
      </c>
      <c r="O3926" t="s">
        <v>28023</v>
      </c>
      <c r="P3926" s="23">
        <v>45078.316666666666</v>
      </c>
      <c r="R3926" s="24" t="str">
        <f t="shared" si="123"/>
        <v/>
      </c>
    </row>
    <row r="3927" spans="1:19" x14ac:dyDescent="0.35">
      <c r="A3927">
        <v>3926</v>
      </c>
      <c r="B3927" t="s">
        <v>7067</v>
      </c>
      <c r="C3927" t="s">
        <v>15234</v>
      </c>
      <c r="D3927">
        <v>67</v>
      </c>
      <c r="E3927" t="str">
        <f t="shared" si="122"/>
        <v>60+</v>
      </c>
      <c r="F3927" t="s">
        <v>16369</v>
      </c>
      <c r="G3927" t="s">
        <v>16396</v>
      </c>
      <c r="H3927" s="11">
        <v>44208</v>
      </c>
      <c r="I3927" t="s">
        <v>6</v>
      </c>
      <c r="J3927" t="s">
        <v>17156</v>
      </c>
      <c r="L3927" t="s">
        <v>25243</v>
      </c>
      <c r="N3927" t="s">
        <v>28019</v>
      </c>
      <c r="O3927" t="s">
        <v>28024</v>
      </c>
      <c r="P3927" s="23">
        <v>45078.935416666667</v>
      </c>
      <c r="R3927" s="24" t="str">
        <f t="shared" si="123"/>
        <v/>
      </c>
    </row>
    <row r="3928" spans="1:19" x14ac:dyDescent="0.35">
      <c r="A3928">
        <v>3927</v>
      </c>
      <c r="B3928" t="s">
        <v>7066</v>
      </c>
      <c r="C3928" t="s">
        <v>15233</v>
      </c>
      <c r="D3928">
        <v>20</v>
      </c>
      <c r="E3928" t="str">
        <f t="shared" si="122"/>
        <v>20-29</v>
      </c>
      <c r="F3928" t="s">
        <v>16369</v>
      </c>
      <c r="G3928" t="s">
        <v>16373</v>
      </c>
      <c r="H3928" s="11">
        <v>44058</v>
      </c>
      <c r="I3928" t="s">
        <v>17145</v>
      </c>
      <c r="J3928" t="s">
        <v>17161</v>
      </c>
      <c r="L3928" t="s">
        <v>25245</v>
      </c>
      <c r="M3928" t="s">
        <v>26539</v>
      </c>
      <c r="N3928" t="s">
        <v>28017</v>
      </c>
      <c r="O3928" t="s">
        <v>28023</v>
      </c>
      <c r="P3928" s="23">
        <v>45078.240972222222</v>
      </c>
      <c r="Q3928" s="23">
        <v>45078.48333333333</v>
      </c>
      <c r="R3928" s="24">
        <f t="shared" si="123"/>
        <v>1469495.9999999951</v>
      </c>
      <c r="S3928">
        <v>3</v>
      </c>
    </row>
    <row r="3929" spans="1:19" x14ac:dyDescent="0.35">
      <c r="A3929">
        <v>3928</v>
      </c>
      <c r="B3929" t="s">
        <v>7065</v>
      </c>
      <c r="C3929" t="s">
        <v>15232</v>
      </c>
      <c r="D3929">
        <v>39</v>
      </c>
      <c r="E3929" t="str">
        <f t="shared" si="122"/>
        <v>30-39</v>
      </c>
      <c r="F3929" t="s">
        <v>16367</v>
      </c>
      <c r="G3929" t="s">
        <v>16390</v>
      </c>
      <c r="H3929" s="11">
        <v>44173</v>
      </c>
      <c r="I3929" t="s">
        <v>6</v>
      </c>
      <c r="J3929" t="s">
        <v>17159</v>
      </c>
      <c r="L3929" t="s">
        <v>25243</v>
      </c>
      <c r="N3929" t="s">
        <v>28019</v>
      </c>
      <c r="O3929" t="s">
        <v>28021</v>
      </c>
      <c r="P3929" s="23">
        <v>45078.470138888886</v>
      </c>
      <c r="R3929" s="24" t="str">
        <f t="shared" si="123"/>
        <v/>
      </c>
    </row>
    <row r="3930" spans="1:19" x14ac:dyDescent="0.35">
      <c r="A3930">
        <v>3929</v>
      </c>
      <c r="B3930" t="s">
        <v>7064</v>
      </c>
      <c r="C3930" t="s">
        <v>15231</v>
      </c>
      <c r="D3930">
        <v>63</v>
      </c>
      <c r="E3930" t="str">
        <f t="shared" si="122"/>
        <v>60+</v>
      </c>
      <c r="F3930" t="s">
        <v>16369</v>
      </c>
      <c r="G3930" t="s">
        <v>16399</v>
      </c>
      <c r="H3930" s="11">
        <v>44037</v>
      </c>
      <c r="I3930" t="s">
        <v>17147</v>
      </c>
      <c r="J3930" t="s">
        <v>6</v>
      </c>
      <c r="L3930" t="s">
        <v>25243</v>
      </c>
      <c r="N3930" t="s">
        <v>28019</v>
      </c>
      <c r="O3930" t="s">
        <v>28024</v>
      </c>
      <c r="P3930" s="23">
        <v>45078.466666666667</v>
      </c>
      <c r="R3930" s="24" t="str">
        <f t="shared" si="123"/>
        <v/>
      </c>
    </row>
    <row r="3931" spans="1:19" x14ac:dyDescent="0.35">
      <c r="A3931">
        <v>3930</v>
      </c>
      <c r="B3931" t="s">
        <v>7063</v>
      </c>
      <c r="C3931" t="s">
        <v>15230</v>
      </c>
      <c r="D3931">
        <v>64</v>
      </c>
      <c r="E3931" t="str">
        <f t="shared" si="122"/>
        <v>60+</v>
      </c>
      <c r="F3931" t="s">
        <v>16369</v>
      </c>
      <c r="G3931" t="s">
        <v>16412</v>
      </c>
      <c r="H3931" s="11">
        <v>44498</v>
      </c>
      <c r="I3931" t="s">
        <v>17148</v>
      </c>
      <c r="J3931" t="s">
        <v>17153</v>
      </c>
      <c r="L3931" t="s">
        <v>25244</v>
      </c>
      <c r="N3931" t="s">
        <v>28017</v>
      </c>
      <c r="O3931" t="s">
        <v>28021</v>
      </c>
      <c r="R3931" s="24" t="str">
        <f t="shared" si="123"/>
        <v/>
      </c>
    </row>
    <row r="3932" spans="1:19" x14ac:dyDescent="0.35">
      <c r="A3932">
        <v>3931</v>
      </c>
      <c r="B3932" t="s">
        <v>7062</v>
      </c>
      <c r="C3932" t="s">
        <v>15229</v>
      </c>
      <c r="D3932">
        <v>31</v>
      </c>
      <c r="E3932" t="str">
        <f t="shared" si="122"/>
        <v>30-39</v>
      </c>
      <c r="F3932" t="s">
        <v>16368</v>
      </c>
      <c r="G3932" t="s">
        <v>16377</v>
      </c>
      <c r="H3932" s="11">
        <v>44267</v>
      </c>
      <c r="I3932" t="s">
        <v>17146</v>
      </c>
      <c r="J3932" t="s">
        <v>17152</v>
      </c>
      <c r="L3932" t="s">
        <v>25244</v>
      </c>
      <c r="N3932" t="s">
        <v>28019</v>
      </c>
      <c r="O3932" t="s">
        <v>28024</v>
      </c>
      <c r="R3932" s="24" t="str">
        <f t="shared" si="123"/>
        <v/>
      </c>
    </row>
    <row r="3933" spans="1:19" x14ac:dyDescent="0.35">
      <c r="A3933">
        <v>3932</v>
      </c>
      <c r="B3933" t="s">
        <v>7061</v>
      </c>
      <c r="C3933" t="s">
        <v>15228</v>
      </c>
      <c r="D3933">
        <v>60</v>
      </c>
      <c r="E3933" t="str">
        <f t="shared" si="122"/>
        <v>60+</v>
      </c>
      <c r="F3933" t="s">
        <v>16367</v>
      </c>
      <c r="G3933" t="s">
        <v>16379</v>
      </c>
      <c r="H3933" s="11">
        <v>44422</v>
      </c>
      <c r="I3933" t="s">
        <v>17145</v>
      </c>
      <c r="J3933" t="s">
        <v>17163</v>
      </c>
      <c r="L3933" t="s">
        <v>25245</v>
      </c>
      <c r="M3933" t="s">
        <v>26538</v>
      </c>
      <c r="N3933" t="s">
        <v>28018</v>
      </c>
      <c r="O3933" t="s">
        <v>28022</v>
      </c>
      <c r="P3933" s="23">
        <v>45078.299305555556</v>
      </c>
      <c r="Q3933" s="23">
        <v>45078.46597222222</v>
      </c>
      <c r="R3933" s="24">
        <f t="shared" si="123"/>
        <v>945310.99999999744</v>
      </c>
      <c r="S3933">
        <v>5</v>
      </c>
    </row>
    <row r="3934" spans="1:19" x14ac:dyDescent="0.35">
      <c r="A3934">
        <v>3933</v>
      </c>
      <c r="B3934" t="s">
        <v>7076</v>
      </c>
      <c r="C3934" t="s">
        <v>15227</v>
      </c>
      <c r="D3934">
        <v>65</v>
      </c>
      <c r="E3934" t="str">
        <f t="shared" si="122"/>
        <v>60+</v>
      </c>
      <c r="F3934" t="s">
        <v>16369</v>
      </c>
      <c r="G3934" t="s">
        <v>16403</v>
      </c>
      <c r="H3934" s="11">
        <v>44109</v>
      </c>
      <c r="I3934" t="s">
        <v>17148</v>
      </c>
      <c r="J3934" t="s">
        <v>17162</v>
      </c>
      <c r="L3934" t="s">
        <v>25244</v>
      </c>
      <c r="N3934" t="s">
        <v>28018</v>
      </c>
      <c r="O3934" t="s">
        <v>28024</v>
      </c>
      <c r="R3934" s="24" t="str">
        <f t="shared" si="123"/>
        <v/>
      </c>
    </row>
    <row r="3935" spans="1:19" x14ac:dyDescent="0.35">
      <c r="A3935">
        <v>3934</v>
      </c>
      <c r="B3935" t="s">
        <v>7059</v>
      </c>
      <c r="C3935" t="s">
        <v>15226</v>
      </c>
      <c r="D3935">
        <v>26</v>
      </c>
      <c r="E3935" t="str">
        <f t="shared" si="122"/>
        <v>20-29</v>
      </c>
      <c r="F3935" t="s">
        <v>16369</v>
      </c>
      <c r="G3935" t="s">
        <v>16391</v>
      </c>
      <c r="H3935" s="11">
        <v>44329</v>
      </c>
      <c r="I3935" t="s">
        <v>17145</v>
      </c>
      <c r="J3935" t="s">
        <v>17161</v>
      </c>
      <c r="L3935" t="s">
        <v>25243</v>
      </c>
      <c r="N3935" t="s">
        <v>28016</v>
      </c>
      <c r="O3935" t="s">
        <v>28021</v>
      </c>
      <c r="P3935" s="23">
        <v>45078.397916666669</v>
      </c>
      <c r="R3935" s="24" t="str">
        <f t="shared" si="123"/>
        <v/>
      </c>
    </row>
    <row r="3936" spans="1:19" x14ac:dyDescent="0.35">
      <c r="A3936">
        <v>3935</v>
      </c>
      <c r="B3936" t="s">
        <v>48</v>
      </c>
      <c r="C3936" t="s">
        <v>15225</v>
      </c>
      <c r="D3936">
        <v>49</v>
      </c>
      <c r="E3936" t="str">
        <f t="shared" si="122"/>
        <v>40-49</v>
      </c>
      <c r="F3936" t="s">
        <v>16368</v>
      </c>
      <c r="G3936" t="s">
        <v>16375</v>
      </c>
      <c r="H3936" s="11">
        <v>44114</v>
      </c>
      <c r="I3936" t="s">
        <v>17146</v>
      </c>
      <c r="J3936" t="s">
        <v>17151</v>
      </c>
      <c r="L3936" t="s">
        <v>25243</v>
      </c>
      <c r="N3936" t="s">
        <v>28016</v>
      </c>
      <c r="O3936" t="s">
        <v>28023</v>
      </c>
      <c r="P3936" s="23">
        <v>45078.338888888888</v>
      </c>
      <c r="R3936" s="24" t="str">
        <f t="shared" si="123"/>
        <v/>
      </c>
    </row>
    <row r="3937" spans="1:19" x14ac:dyDescent="0.35">
      <c r="A3937">
        <v>3936</v>
      </c>
      <c r="B3937" t="s">
        <v>7058</v>
      </c>
      <c r="C3937" t="s">
        <v>15240</v>
      </c>
      <c r="D3937">
        <v>53</v>
      </c>
      <c r="E3937" t="str">
        <f t="shared" si="122"/>
        <v>50-59</v>
      </c>
      <c r="F3937" t="s">
        <v>16368</v>
      </c>
      <c r="G3937" t="s">
        <v>16388</v>
      </c>
      <c r="H3937" s="11">
        <v>43941</v>
      </c>
      <c r="I3937" t="s">
        <v>17146</v>
      </c>
      <c r="J3937" t="s">
        <v>17161</v>
      </c>
      <c r="L3937" t="s">
        <v>25243</v>
      </c>
      <c r="N3937" t="s">
        <v>28017</v>
      </c>
      <c r="O3937" t="s">
        <v>28023</v>
      </c>
      <c r="P3937" s="23">
        <v>45078.684027777781</v>
      </c>
      <c r="R3937" s="24" t="str">
        <f t="shared" si="123"/>
        <v/>
      </c>
    </row>
    <row r="3938" spans="1:19" x14ac:dyDescent="0.35">
      <c r="A3938">
        <v>3937</v>
      </c>
      <c r="B3938" t="s">
        <v>7057</v>
      </c>
      <c r="C3938" t="s">
        <v>15223</v>
      </c>
      <c r="D3938">
        <v>35</v>
      </c>
      <c r="E3938" t="str">
        <f t="shared" si="122"/>
        <v>30-39</v>
      </c>
      <c r="F3938" t="s">
        <v>16369</v>
      </c>
      <c r="G3938" t="s">
        <v>16384</v>
      </c>
      <c r="H3938" s="11">
        <v>44097</v>
      </c>
      <c r="I3938" t="s">
        <v>17147</v>
      </c>
      <c r="J3938" t="s">
        <v>17150</v>
      </c>
      <c r="L3938" t="s">
        <v>25243</v>
      </c>
      <c r="N3938" t="s">
        <v>28018</v>
      </c>
      <c r="O3938" t="s">
        <v>28023</v>
      </c>
      <c r="P3938" s="23">
        <v>45078.635416666664</v>
      </c>
      <c r="R3938" s="24" t="str">
        <f t="shared" si="123"/>
        <v/>
      </c>
    </row>
    <row r="3939" spans="1:19" x14ac:dyDescent="0.35">
      <c r="A3939">
        <v>3938</v>
      </c>
      <c r="B3939" t="s">
        <v>7056</v>
      </c>
      <c r="C3939" t="s">
        <v>15222</v>
      </c>
      <c r="D3939">
        <v>41</v>
      </c>
      <c r="E3939" t="str">
        <f t="shared" si="122"/>
        <v>40-49</v>
      </c>
      <c r="F3939" t="s">
        <v>16369</v>
      </c>
      <c r="G3939" t="s">
        <v>16380</v>
      </c>
      <c r="H3939" s="11">
        <v>44107</v>
      </c>
      <c r="I3939" t="s">
        <v>17147</v>
      </c>
      <c r="J3939" t="s">
        <v>6</v>
      </c>
      <c r="L3939" t="s">
        <v>25245</v>
      </c>
      <c r="M3939" t="s">
        <v>26537</v>
      </c>
      <c r="N3939" t="s">
        <v>28016</v>
      </c>
      <c r="O3939" t="s">
        <v>28024</v>
      </c>
      <c r="P3939" s="23">
        <v>45078.595833333333</v>
      </c>
      <c r="Q3939" s="23">
        <v>45078.301388888889</v>
      </c>
      <c r="R3939" s="24">
        <f t="shared" si="123"/>
        <v>1398674.0000000002</v>
      </c>
      <c r="S3939">
        <v>2</v>
      </c>
    </row>
    <row r="3940" spans="1:19" x14ac:dyDescent="0.35">
      <c r="A3940">
        <v>3939</v>
      </c>
      <c r="B3940" t="s">
        <v>50</v>
      </c>
      <c r="C3940" t="s">
        <v>15221</v>
      </c>
      <c r="D3940">
        <v>39</v>
      </c>
      <c r="E3940" t="str">
        <f t="shared" si="122"/>
        <v>30-39</v>
      </c>
      <c r="F3940" t="s">
        <v>16367</v>
      </c>
      <c r="G3940" t="s">
        <v>16371</v>
      </c>
      <c r="H3940" s="11">
        <v>44102</v>
      </c>
      <c r="I3940" t="s">
        <v>17146</v>
      </c>
      <c r="J3940" t="s">
        <v>17156</v>
      </c>
      <c r="L3940" t="s">
        <v>25244</v>
      </c>
      <c r="N3940" t="s">
        <v>28018</v>
      </c>
      <c r="O3940" t="s">
        <v>28022</v>
      </c>
      <c r="R3940" s="24" t="str">
        <f t="shared" si="123"/>
        <v/>
      </c>
    </row>
    <row r="3941" spans="1:19" x14ac:dyDescent="0.35">
      <c r="A3941">
        <v>3940</v>
      </c>
      <c r="B3941" t="s">
        <v>7055</v>
      </c>
      <c r="C3941" t="s">
        <v>15220</v>
      </c>
      <c r="D3941">
        <v>50</v>
      </c>
      <c r="E3941" t="str">
        <f t="shared" si="122"/>
        <v>50-59</v>
      </c>
      <c r="F3941" t="s">
        <v>16369</v>
      </c>
      <c r="G3941" t="s">
        <v>16377</v>
      </c>
      <c r="H3941" s="11">
        <v>43990</v>
      </c>
      <c r="I3941" t="s">
        <v>6</v>
      </c>
      <c r="J3941" t="s">
        <v>17159</v>
      </c>
      <c r="L3941" t="s">
        <v>25245</v>
      </c>
      <c r="M3941" t="s">
        <v>26536</v>
      </c>
      <c r="N3941" t="s">
        <v>28017</v>
      </c>
      <c r="O3941" t="s">
        <v>28024</v>
      </c>
      <c r="P3941" s="23">
        <v>45078.431250000001</v>
      </c>
      <c r="Q3941" s="23">
        <v>45078.575694444444</v>
      </c>
      <c r="R3941" s="24">
        <f t="shared" si="123"/>
        <v>1567548.9999999991</v>
      </c>
      <c r="S3941">
        <v>4</v>
      </c>
    </row>
    <row r="3942" spans="1:19" x14ac:dyDescent="0.35">
      <c r="A3942">
        <v>3941</v>
      </c>
      <c r="B3942" t="s">
        <v>7054</v>
      </c>
      <c r="C3942" t="s">
        <v>15219</v>
      </c>
      <c r="D3942">
        <v>37</v>
      </c>
      <c r="E3942" t="str">
        <f t="shared" si="122"/>
        <v>30-39</v>
      </c>
      <c r="F3942" t="s">
        <v>16367</v>
      </c>
      <c r="G3942" t="s">
        <v>16410</v>
      </c>
      <c r="H3942" s="11">
        <v>44128</v>
      </c>
      <c r="I3942" t="s">
        <v>6</v>
      </c>
      <c r="J3942" t="s">
        <v>17154</v>
      </c>
      <c r="L3942" t="s">
        <v>25244</v>
      </c>
      <c r="N3942" t="s">
        <v>28019</v>
      </c>
      <c r="O3942" t="s">
        <v>28021</v>
      </c>
      <c r="R3942" s="24" t="str">
        <f t="shared" si="123"/>
        <v/>
      </c>
    </row>
    <row r="3943" spans="1:19" x14ac:dyDescent="0.35">
      <c r="A3943">
        <v>3942</v>
      </c>
      <c r="B3943" t="s">
        <v>7053</v>
      </c>
      <c r="C3943" t="s">
        <v>15218</v>
      </c>
      <c r="D3943">
        <v>59</v>
      </c>
      <c r="E3943" t="str">
        <f t="shared" si="122"/>
        <v>50-59</v>
      </c>
      <c r="F3943" t="s">
        <v>16367</v>
      </c>
      <c r="G3943" t="s">
        <v>16404</v>
      </c>
      <c r="H3943" s="11">
        <v>44299</v>
      </c>
      <c r="I3943" t="s">
        <v>17145</v>
      </c>
      <c r="J3943" t="s">
        <v>17153</v>
      </c>
      <c r="L3943" t="s">
        <v>25245</v>
      </c>
      <c r="M3943" t="s">
        <v>26535</v>
      </c>
      <c r="N3943" t="s">
        <v>28018</v>
      </c>
      <c r="O3943" t="s">
        <v>28021</v>
      </c>
      <c r="P3943" s="23">
        <v>45078.297222222223</v>
      </c>
      <c r="Q3943" s="23">
        <v>45078.595138888886</v>
      </c>
      <c r="R3943" s="24">
        <f t="shared" si="123"/>
        <v>1122616.999999996</v>
      </c>
      <c r="S3943">
        <v>4</v>
      </c>
    </row>
    <row r="3944" spans="1:19" x14ac:dyDescent="0.35">
      <c r="A3944">
        <v>3943</v>
      </c>
      <c r="B3944" t="s">
        <v>7052</v>
      </c>
      <c r="C3944" t="s">
        <v>15217</v>
      </c>
      <c r="D3944">
        <v>45</v>
      </c>
      <c r="E3944" t="str">
        <f t="shared" si="122"/>
        <v>40-49</v>
      </c>
      <c r="F3944" t="s">
        <v>16367</v>
      </c>
      <c r="G3944" t="s">
        <v>16393</v>
      </c>
      <c r="H3944" s="11">
        <v>44355</v>
      </c>
      <c r="I3944" t="s">
        <v>17148</v>
      </c>
      <c r="J3944" t="s">
        <v>17152</v>
      </c>
      <c r="L3944" t="s">
        <v>25243</v>
      </c>
      <c r="N3944" t="s">
        <v>28017</v>
      </c>
      <c r="O3944" t="s">
        <v>28021</v>
      </c>
      <c r="P3944" s="23">
        <v>45078.367361111108</v>
      </c>
      <c r="R3944" s="24" t="str">
        <f t="shared" si="123"/>
        <v/>
      </c>
    </row>
    <row r="3945" spans="1:19" x14ac:dyDescent="0.35">
      <c r="A3945">
        <v>3944</v>
      </c>
      <c r="B3945" t="s">
        <v>7051</v>
      </c>
      <c r="C3945" t="s">
        <v>15216</v>
      </c>
      <c r="D3945">
        <v>65</v>
      </c>
      <c r="E3945" t="str">
        <f t="shared" si="122"/>
        <v>60+</v>
      </c>
      <c r="F3945" t="s">
        <v>16367</v>
      </c>
      <c r="G3945" t="s">
        <v>16377</v>
      </c>
      <c r="H3945" s="11">
        <v>43904</v>
      </c>
      <c r="I3945" t="s">
        <v>6</v>
      </c>
      <c r="J3945" t="s">
        <v>17155</v>
      </c>
      <c r="L3945" t="s">
        <v>25245</v>
      </c>
      <c r="M3945" t="s">
        <v>26534</v>
      </c>
      <c r="N3945" t="s">
        <v>28018</v>
      </c>
      <c r="O3945" t="s">
        <v>28023</v>
      </c>
      <c r="P3945" s="23">
        <v>45078.183333333334</v>
      </c>
      <c r="Q3945" s="23">
        <v>45078.902083333334</v>
      </c>
      <c r="R3945" s="24">
        <f t="shared" si="123"/>
        <v>1691859.0000000014</v>
      </c>
      <c r="S3945">
        <v>4</v>
      </c>
    </row>
    <row r="3946" spans="1:19" x14ac:dyDescent="0.35">
      <c r="A3946">
        <v>3945</v>
      </c>
      <c r="B3946" t="s">
        <v>7050</v>
      </c>
      <c r="C3946" t="s">
        <v>8160</v>
      </c>
      <c r="D3946">
        <v>41</v>
      </c>
      <c r="E3946" t="str">
        <f t="shared" si="122"/>
        <v>40-49</v>
      </c>
      <c r="F3946" t="s">
        <v>16367</v>
      </c>
      <c r="G3946" t="s">
        <v>16388</v>
      </c>
      <c r="H3946" s="11">
        <v>43974</v>
      </c>
      <c r="I3946" t="s">
        <v>17146</v>
      </c>
      <c r="J3946" t="s">
        <v>17154</v>
      </c>
      <c r="L3946" t="s">
        <v>25245</v>
      </c>
      <c r="M3946" t="s">
        <v>26533</v>
      </c>
      <c r="N3946" t="s">
        <v>28017</v>
      </c>
      <c r="O3946" t="s">
        <v>28023</v>
      </c>
      <c r="P3946" s="23">
        <v>45078.963888888888</v>
      </c>
      <c r="Q3946" s="23">
        <v>45078.176388888889</v>
      </c>
      <c r="R3946" s="24">
        <f t="shared" si="123"/>
        <v>1590014.0000000002</v>
      </c>
      <c r="S3946">
        <v>5</v>
      </c>
    </row>
    <row r="3947" spans="1:19" x14ac:dyDescent="0.35">
      <c r="A3947">
        <v>3946</v>
      </c>
      <c r="B3947" t="s">
        <v>7049</v>
      </c>
      <c r="C3947" t="s">
        <v>15215</v>
      </c>
      <c r="D3947">
        <v>44</v>
      </c>
      <c r="E3947" t="str">
        <f t="shared" si="122"/>
        <v>40-49</v>
      </c>
      <c r="F3947" t="s">
        <v>16367</v>
      </c>
      <c r="G3947" t="s">
        <v>16374</v>
      </c>
      <c r="H3947" s="11">
        <v>43916</v>
      </c>
      <c r="I3947" t="s">
        <v>17147</v>
      </c>
      <c r="J3947" t="s">
        <v>17163</v>
      </c>
      <c r="L3947" t="s">
        <v>25245</v>
      </c>
      <c r="M3947" t="s">
        <v>26532</v>
      </c>
      <c r="N3947" t="s">
        <v>28018</v>
      </c>
      <c r="O3947" t="s">
        <v>28022</v>
      </c>
      <c r="P3947" s="23">
        <v>45078.147916666669</v>
      </c>
      <c r="Q3947" s="23">
        <v>45078.679166666669</v>
      </c>
      <c r="R3947" s="24">
        <f t="shared" si="123"/>
        <v>1674258.0000000028</v>
      </c>
      <c r="S3947">
        <v>3</v>
      </c>
    </row>
    <row r="3948" spans="1:19" x14ac:dyDescent="0.35">
      <c r="A3948">
        <v>3947</v>
      </c>
      <c r="B3948" t="s">
        <v>7048</v>
      </c>
      <c r="C3948" t="s">
        <v>15214</v>
      </c>
      <c r="D3948">
        <v>54</v>
      </c>
      <c r="E3948" t="str">
        <f t="shared" si="122"/>
        <v>50-59</v>
      </c>
      <c r="F3948" t="s">
        <v>16368</v>
      </c>
      <c r="G3948" t="s">
        <v>16390</v>
      </c>
      <c r="H3948" s="11">
        <v>44349</v>
      </c>
      <c r="I3948" t="s">
        <v>17148</v>
      </c>
      <c r="J3948" t="s">
        <v>17151</v>
      </c>
      <c r="L3948" t="s">
        <v>25245</v>
      </c>
      <c r="M3948" t="s">
        <v>26531</v>
      </c>
      <c r="N3948" t="s">
        <v>28018</v>
      </c>
      <c r="O3948" t="s">
        <v>28023</v>
      </c>
      <c r="P3948" s="23">
        <v>45078.277083333334</v>
      </c>
      <c r="Q3948" s="23">
        <v>45078.394444444442</v>
      </c>
      <c r="R3948" s="24">
        <f t="shared" si="123"/>
        <v>1050327.999999997</v>
      </c>
      <c r="S3948">
        <v>5</v>
      </c>
    </row>
    <row r="3949" spans="1:19" x14ac:dyDescent="0.35">
      <c r="A3949">
        <v>3948</v>
      </c>
      <c r="B3949" t="s">
        <v>7047</v>
      </c>
      <c r="C3949" t="s">
        <v>15213</v>
      </c>
      <c r="D3949">
        <v>53</v>
      </c>
      <c r="E3949" t="str">
        <f t="shared" si="122"/>
        <v>50-59</v>
      </c>
      <c r="F3949" t="s">
        <v>16368</v>
      </c>
      <c r="G3949" t="s">
        <v>16383</v>
      </c>
      <c r="H3949" s="11">
        <v>44301</v>
      </c>
      <c r="I3949" t="s">
        <v>17148</v>
      </c>
      <c r="J3949" t="s">
        <v>17155</v>
      </c>
      <c r="L3949" t="s">
        <v>25244</v>
      </c>
      <c r="N3949" t="s">
        <v>28016</v>
      </c>
      <c r="O3949" t="s">
        <v>28021</v>
      </c>
      <c r="R3949" s="24" t="str">
        <f t="shared" si="123"/>
        <v/>
      </c>
    </row>
    <row r="3950" spans="1:19" x14ac:dyDescent="0.35">
      <c r="A3950">
        <v>3949</v>
      </c>
      <c r="B3950" t="s">
        <v>7046</v>
      </c>
      <c r="C3950" t="s">
        <v>15212</v>
      </c>
      <c r="D3950">
        <v>20</v>
      </c>
      <c r="E3950" t="str">
        <f t="shared" si="122"/>
        <v>20-29</v>
      </c>
      <c r="F3950" t="s">
        <v>16368</v>
      </c>
      <c r="G3950" t="s">
        <v>16394</v>
      </c>
      <c r="H3950" s="11">
        <v>44401</v>
      </c>
      <c r="I3950" t="s">
        <v>6</v>
      </c>
      <c r="J3950" t="s">
        <v>17150</v>
      </c>
      <c r="L3950" t="s">
        <v>25245</v>
      </c>
      <c r="M3950" t="s">
        <v>26530</v>
      </c>
      <c r="N3950" t="s">
        <v>28018</v>
      </c>
      <c r="O3950" t="s">
        <v>28021</v>
      </c>
      <c r="P3950" s="23">
        <v>45078.713194444441</v>
      </c>
      <c r="Q3950" s="23">
        <v>45078.296527777777</v>
      </c>
      <c r="R3950" s="24">
        <f t="shared" si="123"/>
        <v>975306.99999999837</v>
      </c>
      <c r="S3950">
        <v>4</v>
      </c>
    </row>
    <row r="3951" spans="1:19" x14ac:dyDescent="0.35">
      <c r="A3951">
        <v>3950</v>
      </c>
      <c r="B3951" t="s">
        <v>7030</v>
      </c>
      <c r="C3951" t="s">
        <v>15211</v>
      </c>
      <c r="D3951">
        <v>63</v>
      </c>
      <c r="E3951" t="str">
        <f t="shared" si="122"/>
        <v>60+</v>
      </c>
      <c r="F3951" t="s">
        <v>16369</v>
      </c>
      <c r="G3951" t="s">
        <v>16390</v>
      </c>
      <c r="H3951" s="11">
        <v>44405</v>
      </c>
      <c r="I3951" t="s">
        <v>6</v>
      </c>
      <c r="J3951" t="s">
        <v>17161</v>
      </c>
      <c r="L3951" t="s">
        <v>25243</v>
      </c>
      <c r="N3951" t="s">
        <v>28017</v>
      </c>
      <c r="O3951" t="s">
        <v>28024</v>
      </c>
      <c r="P3951" s="23">
        <v>45078.958333333336</v>
      </c>
      <c r="R3951" s="24" t="str">
        <f t="shared" si="123"/>
        <v/>
      </c>
    </row>
    <row r="3952" spans="1:19" x14ac:dyDescent="0.35">
      <c r="A3952">
        <v>3951</v>
      </c>
      <c r="B3952" t="s">
        <v>6984</v>
      </c>
      <c r="C3952" t="s">
        <v>15210</v>
      </c>
      <c r="D3952">
        <v>52</v>
      </c>
      <c r="E3952" t="str">
        <f t="shared" si="122"/>
        <v>50-59</v>
      </c>
      <c r="F3952" t="s">
        <v>16369</v>
      </c>
      <c r="G3952" t="s">
        <v>16408</v>
      </c>
      <c r="H3952" s="11">
        <v>44222</v>
      </c>
      <c r="I3952" t="s">
        <v>17145</v>
      </c>
      <c r="J3952" t="s">
        <v>17153</v>
      </c>
      <c r="L3952" t="s">
        <v>25245</v>
      </c>
      <c r="M3952" t="s">
        <v>26529</v>
      </c>
      <c r="N3952" t="s">
        <v>28016</v>
      </c>
      <c r="O3952" t="s">
        <v>28022</v>
      </c>
      <c r="P3952" s="23">
        <v>45078.397916666669</v>
      </c>
      <c r="Q3952" s="23">
        <v>45078.693055555559</v>
      </c>
      <c r="R3952" s="24">
        <f t="shared" si="123"/>
        <v>1233638.0000000051</v>
      </c>
      <c r="S3952">
        <v>4</v>
      </c>
    </row>
    <row r="3953" spans="1:19" x14ac:dyDescent="0.35">
      <c r="A3953">
        <v>3952</v>
      </c>
      <c r="B3953" t="s">
        <v>6983</v>
      </c>
      <c r="C3953" t="s">
        <v>15209</v>
      </c>
      <c r="D3953">
        <v>66</v>
      </c>
      <c r="E3953" t="str">
        <f t="shared" si="122"/>
        <v>60+</v>
      </c>
      <c r="F3953" t="s">
        <v>16367</v>
      </c>
      <c r="G3953" t="s">
        <v>16377</v>
      </c>
      <c r="H3953" s="11">
        <v>44327</v>
      </c>
      <c r="I3953" t="s">
        <v>17146</v>
      </c>
      <c r="J3953" t="s">
        <v>17158</v>
      </c>
      <c r="L3953" t="s">
        <v>25244</v>
      </c>
      <c r="N3953" t="s">
        <v>28016</v>
      </c>
      <c r="O3953" t="s">
        <v>28024</v>
      </c>
      <c r="R3953" s="24" t="str">
        <f t="shared" si="123"/>
        <v/>
      </c>
    </row>
    <row r="3954" spans="1:19" x14ac:dyDescent="0.35">
      <c r="A3954">
        <v>3953</v>
      </c>
      <c r="B3954" t="s">
        <v>6982</v>
      </c>
      <c r="C3954" t="s">
        <v>15256</v>
      </c>
      <c r="D3954">
        <v>59</v>
      </c>
      <c r="E3954" t="str">
        <f t="shared" si="122"/>
        <v>50-59</v>
      </c>
      <c r="F3954" t="s">
        <v>16369</v>
      </c>
      <c r="G3954" t="s">
        <v>16389</v>
      </c>
      <c r="H3954" s="11">
        <v>44209</v>
      </c>
      <c r="I3954" t="s">
        <v>6</v>
      </c>
      <c r="J3954" t="s">
        <v>17154</v>
      </c>
      <c r="L3954" t="s">
        <v>25243</v>
      </c>
      <c r="N3954" t="s">
        <v>28016</v>
      </c>
      <c r="O3954" t="s">
        <v>28023</v>
      </c>
      <c r="P3954" s="23">
        <v>45078.271527777775</v>
      </c>
      <c r="R3954" s="24" t="str">
        <f t="shared" si="123"/>
        <v/>
      </c>
    </row>
    <row r="3955" spans="1:19" x14ac:dyDescent="0.35">
      <c r="A3955">
        <v>3954</v>
      </c>
      <c r="B3955" t="s">
        <v>6981</v>
      </c>
      <c r="C3955" t="s">
        <v>15271</v>
      </c>
      <c r="D3955">
        <v>25</v>
      </c>
      <c r="E3955" t="str">
        <f t="shared" si="122"/>
        <v>20-29</v>
      </c>
      <c r="F3955" t="s">
        <v>16367</v>
      </c>
      <c r="G3955" t="s">
        <v>16375</v>
      </c>
      <c r="H3955" s="11">
        <v>44126</v>
      </c>
      <c r="I3955" t="s">
        <v>6</v>
      </c>
      <c r="J3955" t="s">
        <v>6</v>
      </c>
      <c r="L3955" t="s">
        <v>25244</v>
      </c>
      <c r="N3955" t="s">
        <v>28016</v>
      </c>
      <c r="O3955" t="s">
        <v>28022</v>
      </c>
      <c r="R3955" s="24" t="str">
        <f t="shared" si="123"/>
        <v/>
      </c>
    </row>
    <row r="3956" spans="1:19" x14ac:dyDescent="0.35">
      <c r="A3956">
        <v>3955</v>
      </c>
      <c r="B3956" t="s">
        <v>6980</v>
      </c>
      <c r="C3956" t="s">
        <v>15270</v>
      </c>
      <c r="D3956">
        <v>58</v>
      </c>
      <c r="E3956" t="str">
        <f t="shared" si="122"/>
        <v>50-59</v>
      </c>
      <c r="F3956" t="s">
        <v>16367</v>
      </c>
      <c r="G3956" t="s">
        <v>16377</v>
      </c>
      <c r="H3956" s="11">
        <v>44446</v>
      </c>
      <c r="I3956" t="s">
        <v>6</v>
      </c>
      <c r="J3956" t="s">
        <v>17158</v>
      </c>
      <c r="L3956" t="s">
        <v>25245</v>
      </c>
      <c r="M3956" t="s">
        <v>26528</v>
      </c>
      <c r="N3956" t="s">
        <v>28018</v>
      </c>
      <c r="O3956" t="s">
        <v>28023</v>
      </c>
      <c r="P3956" s="23">
        <v>45078.0625</v>
      </c>
      <c r="Q3956" s="23">
        <v>45078.145833333336</v>
      </c>
      <c r="R3956" s="24">
        <f t="shared" si="123"/>
        <v>910290.00000000349</v>
      </c>
      <c r="S3956">
        <v>2</v>
      </c>
    </row>
    <row r="3957" spans="1:19" x14ac:dyDescent="0.35">
      <c r="A3957">
        <v>3956</v>
      </c>
      <c r="B3957" t="s">
        <v>6979</v>
      </c>
      <c r="C3957" t="s">
        <v>8112</v>
      </c>
      <c r="D3957">
        <v>66</v>
      </c>
      <c r="E3957" t="str">
        <f t="shared" si="122"/>
        <v>60+</v>
      </c>
      <c r="F3957" t="s">
        <v>16369</v>
      </c>
      <c r="G3957" t="s">
        <v>16404</v>
      </c>
      <c r="H3957" s="11">
        <v>44469</v>
      </c>
      <c r="I3957" t="s">
        <v>17148</v>
      </c>
      <c r="J3957" t="s">
        <v>17146</v>
      </c>
      <c r="L3957" t="s">
        <v>25243</v>
      </c>
      <c r="N3957" t="s">
        <v>28016</v>
      </c>
      <c r="O3957" t="s">
        <v>28023</v>
      </c>
      <c r="P3957" s="23">
        <v>45078.522222222222</v>
      </c>
      <c r="R3957" s="24" t="str">
        <f t="shared" si="123"/>
        <v/>
      </c>
    </row>
    <row r="3958" spans="1:19" x14ac:dyDescent="0.35">
      <c r="A3958">
        <v>3957</v>
      </c>
      <c r="B3958" t="s">
        <v>6978</v>
      </c>
      <c r="C3958" t="s">
        <v>15269</v>
      </c>
      <c r="D3958">
        <v>42</v>
      </c>
      <c r="E3958" t="str">
        <f t="shared" si="122"/>
        <v>40-49</v>
      </c>
      <c r="F3958" t="s">
        <v>16368</v>
      </c>
      <c r="G3958" t="s">
        <v>16402</v>
      </c>
      <c r="H3958" s="11">
        <v>44393</v>
      </c>
      <c r="I3958" t="s">
        <v>17148</v>
      </c>
      <c r="J3958" t="s">
        <v>17152</v>
      </c>
      <c r="L3958" t="s">
        <v>25244</v>
      </c>
      <c r="N3958" t="s">
        <v>28018</v>
      </c>
      <c r="O3958" t="s">
        <v>28024</v>
      </c>
      <c r="R3958" s="24" t="str">
        <f t="shared" si="123"/>
        <v/>
      </c>
    </row>
    <row r="3959" spans="1:19" x14ac:dyDescent="0.35">
      <c r="A3959">
        <v>3958</v>
      </c>
      <c r="B3959" t="s">
        <v>6977</v>
      </c>
      <c r="C3959" t="s">
        <v>15268</v>
      </c>
      <c r="D3959">
        <v>44</v>
      </c>
      <c r="E3959" t="str">
        <f t="shared" si="122"/>
        <v>40-49</v>
      </c>
      <c r="F3959" t="s">
        <v>16367</v>
      </c>
      <c r="G3959" t="s">
        <v>16388</v>
      </c>
      <c r="H3959" s="11">
        <v>44161</v>
      </c>
      <c r="I3959" t="s">
        <v>6</v>
      </c>
      <c r="J3959" t="s">
        <v>17161</v>
      </c>
      <c r="L3959" t="s">
        <v>25245</v>
      </c>
      <c r="M3959" t="s">
        <v>26527</v>
      </c>
      <c r="N3959" t="s">
        <v>28018</v>
      </c>
      <c r="O3959" t="s">
        <v>28021</v>
      </c>
      <c r="P3959" s="23">
        <v>45078.470833333333</v>
      </c>
      <c r="Q3959" s="23">
        <v>45078.165277777778</v>
      </c>
      <c r="R3959" s="24">
        <f t="shared" si="123"/>
        <v>1320718.0000000005</v>
      </c>
      <c r="S3959">
        <v>1</v>
      </c>
    </row>
    <row r="3960" spans="1:19" x14ac:dyDescent="0.35">
      <c r="A3960">
        <v>3959</v>
      </c>
      <c r="B3960" t="s">
        <v>6976</v>
      </c>
      <c r="C3960" t="s">
        <v>15267</v>
      </c>
      <c r="D3960">
        <v>55</v>
      </c>
      <c r="E3960" t="str">
        <f t="shared" si="122"/>
        <v>50-59</v>
      </c>
      <c r="F3960" t="s">
        <v>16367</v>
      </c>
      <c r="G3960" t="s">
        <v>16375</v>
      </c>
      <c r="H3960" s="11">
        <v>43834</v>
      </c>
      <c r="I3960" t="s">
        <v>17146</v>
      </c>
      <c r="J3960" t="s">
        <v>17152</v>
      </c>
      <c r="L3960" t="s">
        <v>25244</v>
      </c>
      <c r="N3960" t="s">
        <v>28019</v>
      </c>
      <c r="O3960" t="s">
        <v>28024</v>
      </c>
      <c r="R3960" s="24" t="str">
        <f t="shared" si="123"/>
        <v/>
      </c>
    </row>
    <row r="3961" spans="1:19" x14ac:dyDescent="0.35">
      <c r="A3961">
        <v>3960</v>
      </c>
      <c r="B3961" t="s">
        <v>6975</v>
      </c>
      <c r="C3961" t="s">
        <v>15266</v>
      </c>
      <c r="D3961">
        <v>64</v>
      </c>
      <c r="E3961" t="str">
        <f t="shared" si="122"/>
        <v>60+</v>
      </c>
      <c r="F3961" t="s">
        <v>16367</v>
      </c>
      <c r="G3961" t="s">
        <v>16388</v>
      </c>
      <c r="H3961" s="11">
        <v>44354</v>
      </c>
      <c r="I3961" t="s">
        <v>17147</v>
      </c>
      <c r="J3961" t="s">
        <v>17157</v>
      </c>
      <c r="L3961" t="s">
        <v>25244</v>
      </c>
      <c r="N3961" t="s">
        <v>28017</v>
      </c>
      <c r="O3961" t="s">
        <v>28022</v>
      </c>
      <c r="R3961" s="24" t="str">
        <f t="shared" si="123"/>
        <v/>
      </c>
    </row>
    <row r="3962" spans="1:19" x14ac:dyDescent="0.35">
      <c r="A3962">
        <v>3961</v>
      </c>
      <c r="B3962" t="s">
        <v>6974</v>
      </c>
      <c r="C3962" t="s">
        <v>15265</v>
      </c>
      <c r="D3962">
        <v>61</v>
      </c>
      <c r="E3962" t="str">
        <f t="shared" si="122"/>
        <v>60+</v>
      </c>
      <c r="F3962" t="s">
        <v>16367</v>
      </c>
      <c r="G3962" t="s">
        <v>16403</v>
      </c>
      <c r="H3962" s="11">
        <v>44440</v>
      </c>
      <c r="I3962" t="s">
        <v>17146</v>
      </c>
      <c r="J3962" t="s">
        <v>17163</v>
      </c>
      <c r="L3962" t="s">
        <v>25245</v>
      </c>
      <c r="M3962" t="s">
        <v>26558</v>
      </c>
      <c r="N3962" t="s">
        <v>28017</v>
      </c>
      <c r="O3962" t="s">
        <v>28023</v>
      </c>
      <c r="P3962" s="23">
        <v>45078.581944444442</v>
      </c>
      <c r="Q3962" s="23">
        <v>45078.929166666669</v>
      </c>
      <c r="R3962" s="24">
        <f t="shared" si="123"/>
        <v>920058.00000000279</v>
      </c>
      <c r="S3962">
        <v>2</v>
      </c>
    </row>
    <row r="3963" spans="1:19" x14ac:dyDescent="0.35">
      <c r="A3963">
        <v>3962</v>
      </c>
      <c r="B3963" t="s">
        <v>6973</v>
      </c>
      <c r="C3963" t="s">
        <v>15264</v>
      </c>
      <c r="D3963">
        <v>30</v>
      </c>
      <c r="E3963" t="str">
        <f t="shared" si="122"/>
        <v>30-39</v>
      </c>
      <c r="F3963" t="s">
        <v>16369</v>
      </c>
      <c r="G3963" t="s">
        <v>16375</v>
      </c>
      <c r="H3963" s="11">
        <v>43835</v>
      </c>
      <c r="I3963" t="s">
        <v>17145</v>
      </c>
      <c r="J3963" t="s">
        <v>17150</v>
      </c>
      <c r="L3963" t="s">
        <v>25244</v>
      </c>
      <c r="N3963" t="s">
        <v>28016</v>
      </c>
      <c r="O3963" t="s">
        <v>28023</v>
      </c>
      <c r="R3963" s="24" t="str">
        <f t="shared" si="123"/>
        <v/>
      </c>
    </row>
    <row r="3964" spans="1:19" x14ac:dyDescent="0.35">
      <c r="A3964">
        <v>3963</v>
      </c>
      <c r="B3964" t="s">
        <v>6972</v>
      </c>
      <c r="C3964" t="s">
        <v>15263</v>
      </c>
      <c r="D3964">
        <v>34</v>
      </c>
      <c r="E3964" t="str">
        <f t="shared" si="122"/>
        <v>30-39</v>
      </c>
      <c r="F3964" t="s">
        <v>16369</v>
      </c>
      <c r="G3964" t="s">
        <v>16390</v>
      </c>
      <c r="H3964" s="11">
        <v>44444</v>
      </c>
      <c r="I3964" t="s">
        <v>17145</v>
      </c>
      <c r="J3964" t="s">
        <v>17146</v>
      </c>
      <c r="L3964" t="s">
        <v>25244</v>
      </c>
      <c r="N3964" t="s">
        <v>28019</v>
      </c>
      <c r="O3964" t="s">
        <v>28023</v>
      </c>
      <c r="R3964" s="24" t="str">
        <f t="shared" si="123"/>
        <v/>
      </c>
    </row>
    <row r="3965" spans="1:19" x14ac:dyDescent="0.35">
      <c r="A3965">
        <v>3964</v>
      </c>
      <c r="B3965" t="s">
        <v>6971</v>
      </c>
      <c r="C3965" t="s">
        <v>15262</v>
      </c>
      <c r="D3965">
        <v>56</v>
      </c>
      <c r="E3965" t="str">
        <f t="shared" si="122"/>
        <v>50-59</v>
      </c>
      <c r="F3965" t="s">
        <v>16367</v>
      </c>
      <c r="G3965" t="s">
        <v>16390</v>
      </c>
      <c r="H3965" s="11">
        <v>44386</v>
      </c>
      <c r="I3965" t="s">
        <v>17148</v>
      </c>
      <c r="J3965" t="s">
        <v>17159</v>
      </c>
      <c r="L3965" t="s">
        <v>25244</v>
      </c>
      <c r="N3965" t="s">
        <v>28017</v>
      </c>
      <c r="O3965" t="s">
        <v>28022</v>
      </c>
      <c r="R3965" s="24" t="str">
        <f t="shared" si="123"/>
        <v/>
      </c>
    </row>
    <row r="3966" spans="1:19" x14ac:dyDescent="0.35">
      <c r="A3966">
        <v>3965</v>
      </c>
      <c r="B3966" t="s">
        <v>6985</v>
      </c>
      <c r="C3966" t="s">
        <v>15261</v>
      </c>
      <c r="D3966">
        <v>50</v>
      </c>
      <c r="E3966" t="str">
        <f t="shared" si="122"/>
        <v>50-59</v>
      </c>
      <c r="F3966" t="s">
        <v>16369</v>
      </c>
      <c r="G3966" t="s">
        <v>16395</v>
      </c>
      <c r="H3966" s="11">
        <v>44553</v>
      </c>
      <c r="I3966" t="s">
        <v>17148</v>
      </c>
      <c r="J3966" t="s">
        <v>17158</v>
      </c>
      <c r="L3966" t="s">
        <v>25243</v>
      </c>
      <c r="N3966" t="s">
        <v>28019</v>
      </c>
      <c r="O3966" t="s">
        <v>28023</v>
      </c>
      <c r="P3966" s="23">
        <v>45078.822222222225</v>
      </c>
      <c r="R3966" s="24" t="str">
        <f t="shared" si="123"/>
        <v/>
      </c>
    </row>
    <row r="3967" spans="1:19" x14ac:dyDescent="0.35">
      <c r="A3967">
        <v>3966</v>
      </c>
      <c r="B3967" t="s">
        <v>6969</v>
      </c>
      <c r="C3967" t="s">
        <v>15260</v>
      </c>
      <c r="D3967">
        <v>46</v>
      </c>
      <c r="E3967" t="str">
        <f t="shared" si="122"/>
        <v>40-49</v>
      </c>
      <c r="F3967" t="s">
        <v>16369</v>
      </c>
      <c r="G3967" t="s">
        <v>16397</v>
      </c>
      <c r="H3967" s="11">
        <v>44295</v>
      </c>
      <c r="I3967" t="s">
        <v>6</v>
      </c>
      <c r="J3967" t="s">
        <v>17158</v>
      </c>
      <c r="L3967" t="s">
        <v>25245</v>
      </c>
      <c r="M3967" t="s">
        <v>26557</v>
      </c>
      <c r="N3967" t="s">
        <v>28018</v>
      </c>
      <c r="O3967" t="s">
        <v>28022</v>
      </c>
      <c r="P3967" s="23">
        <v>45077.98333333333</v>
      </c>
      <c r="Q3967" s="23">
        <v>45078.083333333336</v>
      </c>
      <c r="R3967" s="24">
        <f t="shared" si="123"/>
        <v>1127640.0000000035</v>
      </c>
      <c r="S3967">
        <v>5</v>
      </c>
    </row>
    <row r="3968" spans="1:19" x14ac:dyDescent="0.35">
      <c r="A3968">
        <v>3967</v>
      </c>
      <c r="B3968" t="s">
        <v>140</v>
      </c>
      <c r="C3968" t="s">
        <v>15259</v>
      </c>
      <c r="D3968">
        <v>55</v>
      </c>
      <c r="E3968" t="str">
        <f t="shared" si="122"/>
        <v>50-59</v>
      </c>
      <c r="F3968" t="s">
        <v>16367</v>
      </c>
      <c r="G3968" t="s">
        <v>16407</v>
      </c>
      <c r="H3968" s="11">
        <v>44017</v>
      </c>
      <c r="I3968" t="s">
        <v>6</v>
      </c>
      <c r="J3968" t="s">
        <v>17151</v>
      </c>
      <c r="L3968" t="s">
        <v>25245</v>
      </c>
      <c r="M3968" t="s">
        <v>26556</v>
      </c>
      <c r="N3968" t="s">
        <v>28017</v>
      </c>
      <c r="O3968" t="s">
        <v>28022</v>
      </c>
      <c r="P3968" s="23">
        <v>45077.992361111108</v>
      </c>
      <c r="Q3968" s="23">
        <v>45078.547222222223</v>
      </c>
      <c r="R3968" s="24">
        <f t="shared" si="123"/>
        <v>1528628.0000000016</v>
      </c>
      <c r="S3968">
        <v>2</v>
      </c>
    </row>
    <row r="3969" spans="1:19" x14ac:dyDescent="0.35">
      <c r="A3969">
        <v>3968</v>
      </c>
      <c r="B3969" t="s">
        <v>6968</v>
      </c>
      <c r="C3969" t="s">
        <v>15258</v>
      </c>
      <c r="D3969">
        <v>56</v>
      </c>
      <c r="E3969" t="str">
        <f t="shared" si="122"/>
        <v>50-59</v>
      </c>
      <c r="F3969" t="s">
        <v>16369</v>
      </c>
      <c r="G3969" t="s">
        <v>16386</v>
      </c>
      <c r="H3969" s="11">
        <v>44203</v>
      </c>
      <c r="I3969" t="s">
        <v>17147</v>
      </c>
      <c r="J3969" t="s">
        <v>17157</v>
      </c>
      <c r="L3969" t="s">
        <v>25245</v>
      </c>
      <c r="M3969" t="s">
        <v>26555</v>
      </c>
      <c r="N3969" t="s">
        <v>28016</v>
      </c>
      <c r="O3969" t="s">
        <v>28024</v>
      </c>
      <c r="P3969" s="23">
        <v>45078.238888888889</v>
      </c>
      <c r="Q3969" s="23">
        <v>45078.177083333336</v>
      </c>
      <c r="R3969" s="24">
        <f t="shared" si="123"/>
        <v>1260255.0000000035</v>
      </c>
      <c r="S3969">
        <v>3</v>
      </c>
    </row>
    <row r="3970" spans="1:19" x14ac:dyDescent="0.35">
      <c r="A3970">
        <v>3969</v>
      </c>
      <c r="B3970" t="s">
        <v>6967</v>
      </c>
      <c r="C3970" t="s">
        <v>15257</v>
      </c>
      <c r="D3970">
        <v>56</v>
      </c>
      <c r="E3970" t="str">
        <f t="shared" si="122"/>
        <v>50-59</v>
      </c>
      <c r="F3970" t="s">
        <v>16368</v>
      </c>
      <c r="G3970" t="s">
        <v>16392</v>
      </c>
      <c r="H3970" s="11">
        <v>44124</v>
      </c>
      <c r="I3970" t="s">
        <v>17145</v>
      </c>
      <c r="J3970" t="s">
        <v>17155</v>
      </c>
      <c r="L3970" t="s">
        <v>25245</v>
      </c>
      <c r="M3970" t="s">
        <v>26554</v>
      </c>
      <c r="N3970" t="s">
        <v>28016</v>
      </c>
      <c r="O3970" t="s">
        <v>28021</v>
      </c>
      <c r="P3970" s="23">
        <v>45078.576388888891</v>
      </c>
      <c r="Q3970" s="23">
        <v>45078.523611111108</v>
      </c>
      <c r="R3970" s="24">
        <f t="shared" si="123"/>
        <v>1374513.9999999956</v>
      </c>
      <c r="S3970">
        <v>2</v>
      </c>
    </row>
    <row r="3971" spans="1:19" x14ac:dyDescent="0.35">
      <c r="A3971">
        <v>3970</v>
      </c>
      <c r="B3971" t="s">
        <v>6966</v>
      </c>
      <c r="C3971" t="s">
        <v>15272</v>
      </c>
      <c r="D3971">
        <v>44</v>
      </c>
      <c r="E3971" t="str">
        <f t="shared" ref="E3971:E4034" si="124">IF(D3971&lt;20, "Under 20", IF(D3971&lt;=29, "20-29", IF(D3971&lt;=39, "30-39", IF(D3971&lt;=49, "40-49", IF(D3971&lt;=59, "50-59", "60+")))))</f>
        <v>40-49</v>
      </c>
      <c r="F3971" t="s">
        <v>16368</v>
      </c>
      <c r="G3971" t="s">
        <v>16398</v>
      </c>
      <c r="H3971" s="11">
        <v>44082</v>
      </c>
      <c r="I3971" t="s">
        <v>17146</v>
      </c>
      <c r="J3971" t="s">
        <v>17162</v>
      </c>
      <c r="L3971" t="s">
        <v>25245</v>
      </c>
      <c r="M3971" t="s">
        <v>26553</v>
      </c>
      <c r="N3971" t="s">
        <v>28017</v>
      </c>
      <c r="O3971" t="s">
        <v>28024</v>
      </c>
      <c r="P3971" s="23">
        <v>45078.565972222219</v>
      </c>
      <c r="Q3971" s="23">
        <v>45078.77847222222</v>
      </c>
      <c r="R3971" s="24">
        <f t="shared" ref="R3971:R4034" si="125">IF(OR(ISBLANK(Q3971), ISBLANK(H3971)), "", (Q3971 - H3971) * 1440)</f>
        <v>1435360.9999999974</v>
      </c>
      <c r="S3971">
        <v>1</v>
      </c>
    </row>
    <row r="3972" spans="1:19" x14ac:dyDescent="0.35">
      <c r="A3972">
        <v>3971</v>
      </c>
      <c r="B3972" t="s">
        <v>6965</v>
      </c>
      <c r="C3972" t="s">
        <v>15255</v>
      </c>
      <c r="D3972">
        <v>38</v>
      </c>
      <c r="E3972" t="str">
        <f t="shared" si="124"/>
        <v>30-39</v>
      </c>
      <c r="F3972" t="s">
        <v>16369</v>
      </c>
      <c r="G3972" t="s">
        <v>16375</v>
      </c>
      <c r="H3972" s="11">
        <v>44316</v>
      </c>
      <c r="I3972" t="s">
        <v>17148</v>
      </c>
      <c r="J3972" t="s">
        <v>17154</v>
      </c>
      <c r="L3972" t="s">
        <v>25243</v>
      </c>
      <c r="N3972" t="s">
        <v>28016</v>
      </c>
      <c r="O3972" t="s">
        <v>28024</v>
      </c>
      <c r="P3972" s="23">
        <v>45078.118055555555</v>
      </c>
      <c r="R3972" s="24" t="str">
        <f t="shared" si="125"/>
        <v/>
      </c>
    </row>
    <row r="3973" spans="1:19" x14ac:dyDescent="0.35">
      <c r="A3973">
        <v>3972</v>
      </c>
      <c r="B3973" t="s">
        <v>6964</v>
      </c>
      <c r="C3973" t="s">
        <v>15254</v>
      </c>
      <c r="D3973">
        <v>65</v>
      </c>
      <c r="E3973" t="str">
        <f t="shared" si="124"/>
        <v>60+</v>
      </c>
      <c r="F3973" t="s">
        <v>16368</v>
      </c>
      <c r="G3973" t="s">
        <v>16398</v>
      </c>
      <c r="H3973" s="11">
        <v>43873</v>
      </c>
      <c r="I3973" t="s">
        <v>17148</v>
      </c>
      <c r="J3973" t="s">
        <v>17150</v>
      </c>
      <c r="L3973" t="s">
        <v>25244</v>
      </c>
      <c r="N3973" t="s">
        <v>28016</v>
      </c>
      <c r="O3973" t="s">
        <v>28022</v>
      </c>
      <c r="R3973" s="24" t="str">
        <f t="shared" si="125"/>
        <v/>
      </c>
    </row>
    <row r="3974" spans="1:19" x14ac:dyDescent="0.35">
      <c r="A3974">
        <v>3973</v>
      </c>
      <c r="B3974" t="s">
        <v>6963</v>
      </c>
      <c r="C3974" t="s">
        <v>15253</v>
      </c>
      <c r="D3974">
        <v>36</v>
      </c>
      <c r="E3974" t="str">
        <f t="shared" si="124"/>
        <v>30-39</v>
      </c>
      <c r="F3974" t="s">
        <v>16368</v>
      </c>
      <c r="G3974" t="s">
        <v>16372</v>
      </c>
      <c r="H3974" s="11">
        <v>44393</v>
      </c>
      <c r="I3974" t="s">
        <v>6</v>
      </c>
      <c r="J3974" t="s">
        <v>17157</v>
      </c>
      <c r="L3974" t="s">
        <v>25244</v>
      </c>
      <c r="N3974" t="s">
        <v>28017</v>
      </c>
      <c r="O3974" t="s">
        <v>28023</v>
      </c>
      <c r="R3974" s="24" t="str">
        <f t="shared" si="125"/>
        <v/>
      </c>
    </row>
    <row r="3975" spans="1:19" x14ac:dyDescent="0.35">
      <c r="A3975">
        <v>3974</v>
      </c>
      <c r="B3975" t="s">
        <v>6962</v>
      </c>
      <c r="C3975" t="s">
        <v>8176</v>
      </c>
      <c r="D3975">
        <v>30</v>
      </c>
      <c r="E3975" t="str">
        <f t="shared" si="124"/>
        <v>30-39</v>
      </c>
      <c r="F3975" t="s">
        <v>16368</v>
      </c>
      <c r="G3975" t="s">
        <v>16398</v>
      </c>
      <c r="H3975" s="11">
        <v>44333</v>
      </c>
      <c r="I3975" t="s">
        <v>17146</v>
      </c>
      <c r="J3975" t="s">
        <v>17153</v>
      </c>
      <c r="L3975" t="s">
        <v>25244</v>
      </c>
      <c r="N3975" t="s">
        <v>28017</v>
      </c>
      <c r="O3975" t="s">
        <v>28024</v>
      </c>
      <c r="R3975" s="24" t="str">
        <f t="shared" si="125"/>
        <v/>
      </c>
    </row>
    <row r="3976" spans="1:19" x14ac:dyDescent="0.35">
      <c r="A3976">
        <v>3975</v>
      </c>
      <c r="B3976" t="s">
        <v>6961</v>
      </c>
      <c r="C3976" t="s">
        <v>15252</v>
      </c>
      <c r="D3976">
        <v>50</v>
      </c>
      <c r="E3976" t="str">
        <f t="shared" si="124"/>
        <v>50-59</v>
      </c>
      <c r="F3976" t="s">
        <v>16369</v>
      </c>
      <c r="G3976" t="s">
        <v>16405</v>
      </c>
      <c r="H3976" s="11">
        <v>44404</v>
      </c>
      <c r="I3976" t="s">
        <v>17147</v>
      </c>
      <c r="J3976" t="s">
        <v>6</v>
      </c>
      <c r="L3976" t="s">
        <v>25243</v>
      </c>
      <c r="N3976" t="s">
        <v>28018</v>
      </c>
      <c r="O3976" t="s">
        <v>28024</v>
      </c>
      <c r="P3976" s="23">
        <v>45078.595833333333</v>
      </c>
      <c r="R3976" s="24" t="str">
        <f t="shared" si="125"/>
        <v/>
      </c>
    </row>
    <row r="3977" spans="1:19" x14ac:dyDescent="0.35">
      <c r="A3977">
        <v>3976</v>
      </c>
      <c r="B3977" t="s">
        <v>6960</v>
      </c>
      <c r="C3977" t="s">
        <v>8173</v>
      </c>
      <c r="D3977">
        <v>45</v>
      </c>
      <c r="E3977" t="str">
        <f t="shared" si="124"/>
        <v>40-49</v>
      </c>
      <c r="F3977" t="s">
        <v>16369</v>
      </c>
      <c r="G3977" t="s">
        <v>16374</v>
      </c>
      <c r="H3977" s="11">
        <v>44125</v>
      </c>
      <c r="I3977" t="s">
        <v>17148</v>
      </c>
      <c r="J3977" t="s">
        <v>17151</v>
      </c>
      <c r="L3977" t="s">
        <v>25245</v>
      </c>
      <c r="M3977" t="s">
        <v>26552</v>
      </c>
      <c r="N3977" t="s">
        <v>28016</v>
      </c>
      <c r="O3977" t="s">
        <v>28023</v>
      </c>
      <c r="P3977" s="23">
        <v>45078.613888888889</v>
      </c>
      <c r="Q3977" s="23">
        <v>45078.429861111108</v>
      </c>
      <c r="R3977" s="24">
        <f t="shared" si="125"/>
        <v>1372938.9999999956</v>
      </c>
      <c r="S3977">
        <v>2</v>
      </c>
    </row>
    <row r="3978" spans="1:19" x14ac:dyDescent="0.35">
      <c r="A3978">
        <v>3977</v>
      </c>
      <c r="B3978" t="s">
        <v>6959</v>
      </c>
      <c r="C3978" t="s">
        <v>8135</v>
      </c>
      <c r="D3978">
        <v>45</v>
      </c>
      <c r="E3978" t="str">
        <f t="shared" si="124"/>
        <v>40-49</v>
      </c>
      <c r="F3978" t="s">
        <v>16369</v>
      </c>
      <c r="G3978" t="s">
        <v>16401</v>
      </c>
      <c r="H3978" s="11">
        <v>44513</v>
      </c>
      <c r="I3978" t="s">
        <v>6</v>
      </c>
      <c r="J3978" t="s">
        <v>17159</v>
      </c>
      <c r="L3978" t="s">
        <v>25245</v>
      </c>
      <c r="M3978" t="s">
        <v>26551</v>
      </c>
      <c r="N3978" t="s">
        <v>28016</v>
      </c>
      <c r="O3978" t="s">
        <v>28022</v>
      </c>
      <c r="P3978" s="23">
        <v>45078.515277777777</v>
      </c>
      <c r="Q3978" s="23">
        <v>45078.600694444445</v>
      </c>
      <c r="R3978" s="24">
        <f t="shared" si="125"/>
        <v>814465.00000000116</v>
      </c>
      <c r="S3978">
        <v>2</v>
      </c>
    </row>
    <row r="3979" spans="1:19" x14ac:dyDescent="0.35">
      <c r="A3979">
        <v>3978</v>
      </c>
      <c r="B3979" t="s">
        <v>6958</v>
      </c>
      <c r="C3979" t="s">
        <v>15251</v>
      </c>
      <c r="D3979">
        <v>50</v>
      </c>
      <c r="E3979" t="str">
        <f t="shared" si="124"/>
        <v>50-59</v>
      </c>
      <c r="F3979" t="s">
        <v>16368</v>
      </c>
      <c r="G3979" t="s">
        <v>16403</v>
      </c>
      <c r="H3979" s="11">
        <v>43885</v>
      </c>
      <c r="I3979" t="s">
        <v>6</v>
      </c>
      <c r="J3979" t="s">
        <v>17157</v>
      </c>
      <c r="L3979" t="s">
        <v>25244</v>
      </c>
      <c r="N3979" t="s">
        <v>28018</v>
      </c>
      <c r="O3979" t="s">
        <v>28022</v>
      </c>
      <c r="R3979" s="24" t="str">
        <f t="shared" si="125"/>
        <v/>
      </c>
    </row>
    <row r="3980" spans="1:19" x14ac:dyDescent="0.35">
      <c r="A3980">
        <v>3979</v>
      </c>
      <c r="B3980" t="s">
        <v>6957</v>
      </c>
      <c r="C3980" t="s">
        <v>15250</v>
      </c>
      <c r="D3980">
        <v>49</v>
      </c>
      <c r="E3980" t="str">
        <f t="shared" si="124"/>
        <v>40-49</v>
      </c>
      <c r="F3980" t="s">
        <v>16367</v>
      </c>
      <c r="G3980" t="s">
        <v>16381</v>
      </c>
      <c r="H3980" s="11">
        <v>44501</v>
      </c>
      <c r="I3980" t="s">
        <v>17148</v>
      </c>
      <c r="J3980" t="s">
        <v>17153</v>
      </c>
      <c r="L3980" t="s">
        <v>25244</v>
      </c>
      <c r="N3980" t="s">
        <v>28017</v>
      </c>
      <c r="O3980" t="s">
        <v>28021</v>
      </c>
      <c r="R3980" s="24" t="str">
        <f t="shared" si="125"/>
        <v/>
      </c>
    </row>
    <row r="3981" spans="1:19" x14ac:dyDescent="0.35">
      <c r="A3981">
        <v>3980</v>
      </c>
      <c r="B3981" t="s">
        <v>6956</v>
      </c>
      <c r="C3981" t="s">
        <v>15249</v>
      </c>
      <c r="D3981">
        <v>27</v>
      </c>
      <c r="E3981" t="str">
        <f t="shared" si="124"/>
        <v>20-29</v>
      </c>
      <c r="F3981" t="s">
        <v>16367</v>
      </c>
      <c r="G3981" t="s">
        <v>16391</v>
      </c>
      <c r="H3981" s="11">
        <v>43961</v>
      </c>
      <c r="I3981" t="s">
        <v>6</v>
      </c>
      <c r="J3981" t="s">
        <v>17157</v>
      </c>
      <c r="L3981" t="s">
        <v>25245</v>
      </c>
      <c r="M3981" t="s">
        <v>26550</v>
      </c>
      <c r="N3981" t="s">
        <v>28018</v>
      </c>
      <c r="O3981" t="s">
        <v>28023</v>
      </c>
      <c r="P3981" s="23">
        <v>45078.327777777777</v>
      </c>
      <c r="Q3981" s="23">
        <v>45078.107638888891</v>
      </c>
      <c r="R3981" s="24">
        <f t="shared" si="125"/>
        <v>1608635.0000000023</v>
      </c>
      <c r="S3981">
        <v>3</v>
      </c>
    </row>
    <row r="3982" spans="1:19" x14ac:dyDescent="0.35">
      <c r="A3982">
        <v>3981</v>
      </c>
      <c r="B3982" t="s">
        <v>7000</v>
      </c>
      <c r="C3982" t="s">
        <v>15248</v>
      </c>
      <c r="D3982">
        <v>44</v>
      </c>
      <c r="E3982" t="str">
        <f t="shared" si="124"/>
        <v>40-49</v>
      </c>
      <c r="F3982" t="s">
        <v>16369</v>
      </c>
      <c r="G3982" t="s">
        <v>16377</v>
      </c>
      <c r="H3982" s="11">
        <v>44543</v>
      </c>
      <c r="I3982" t="s">
        <v>17146</v>
      </c>
      <c r="J3982" t="s">
        <v>17153</v>
      </c>
      <c r="L3982" t="s">
        <v>25245</v>
      </c>
      <c r="M3982" t="s">
        <v>26549</v>
      </c>
      <c r="N3982" t="s">
        <v>28018</v>
      </c>
      <c r="O3982" t="s">
        <v>28024</v>
      </c>
      <c r="P3982" s="23">
        <v>45078.059027777781</v>
      </c>
      <c r="Q3982" s="23">
        <v>45078.809027777781</v>
      </c>
      <c r="R3982" s="24">
        <f t="shared" si="125"/>
        <v>771565.00000000466</v>
      </c>
      <c r="S3982">
        <v>3</v>
      </c>
    </row>
    <row r="3983" spans="1:19" x14ac:dyDescent="0.35">
      <c r="A3983">
        <v>3982</v>
      </c>
      <c r="B3983" t="s">
        <v>7014</v>
      </c>
      <c r="C3983" t="s">
        <v>15247</v>
      </c>
      <c r="D3983">
        <v>18</v>
      </c>
      <c r="E3983" t="str">
        <f t="shared" si="124"/>
        <v>Under 20</v>
      </c>
      <c r="F3983" t="s">
        <v>16367</v>
      </c>
      <c r="G3983" t="s">
        <v>16409</v>
      </c>
      <c r="H3983" s="11">
        <v>43885</v>
      </c>
      <c r="I3983" t="s">
        <v>17145</v>
      </c>
      <c r="J3983" t="s">
        <v>17158</v>
      </c>
      <c r="L3983" t="s">
        <v>25243</v>
      </c>
      <c r="N3983" t="s">
        <v>28016</v>
      </c>
      <c r="O3983" t="s">
        <v>28022</v>
      </c>
      <c r="P3983" s="23">
        <v>45078.768750000003</v>
      </c>
      <c r="R3983" s="24" t="str">
        <f t="shared" si="125"/>
        <v/>
      </c>
    </row>
    <row r="3984" spans="1:19" x14ac:dyDescent="0.35">
      <c r="A3984">
        <v>3983</v>
      </c>
      <c r="B3984" t="s">
        <v>7013</v>
      </c>
      <c r="C3984" t="s">
        <v>15246</v>
      </c>
      <c r="D3984">
        <v>62</v>
      </c>
      <c r="E3984" t="str">
        <f t="shared" si="124"/>
        <v>60+</v>
      </c>
      <c r="F3984" t="s">
        <v>16369</v>
      </c>
      <c r="G3984" t="s">
        <v>16372</v>
      </c>
      <c r="H3984" s="11">
        <v>43940</v>
      </c>
      <c r="I3984" t="s">
        <v>17148</v>
      </c>
      <c r="J3984" t="s">
        <v>17157</v>
      </c>
      <c r="L3984" t="s">
        <v>25243</v>
      </c>
      <c r="N3984" t="s">
        <v>28017</v>
      </c>
      <c r="O3984" t="s">
        <v>28021</v>
      </c>
      <c r="P3984" s="23">
        <v>45078.82916666667</v>
      </c>
      <c r="R3984" s="24" t="str">
        <f t="shared" si="125"/>
        <v/>
      </c>
    </row>
    <row r="3985" spans="1:19" x14ac:dyDescent="0.35">
      <c r="A3985">
        <v>3984</v>
      </c>
      <c r="B3985" t="s">
        <v>7012</v>
      </c>
      <c r="C3985" t="s">
        <v>15245</v>
      </c>
      <c r="D3985">
        <v>21</v>
      </c>
      <c r="E3985" t="str">
        <f t="shared" si="124"/>
        <v>20-29</v>
      </c>
      <c r="F3985" t="s">
        <v>16367</v>
      </c>
      <c r="G3985" t="s">
        <v>16385</v>
      </c>
      <c r="H3985" s="11">
        <v>44110</v>
      </c>
      <c r="I3985" t="s">
        <v>17145</v>
      </c>
      <c r="J3985" t="s">
        <v>17151</v>
      </c>
      <c r="L3985" t="s">
        <v>25244</v>
      </c>
      <c r="N3985" t="s">
        <v>28017</v>
      </c>
      <c r="O3985" t="s">
        <v>28023</v>
      </c>
      <c r="R3985" s="24" t="str">
        <f t="shared" si="125"/>
        <v/>
      </c>
    </row>
    <row r="3986" spans="1:19" x14ac:dyDescent="0.35">
      <c r="A3986">
        <v>3985</v>
      </c>
      <c r="B3986" t="s">
        <v>7011</v>
      </c>
      <c r="C3986" t="s">
        <v>8092</v>
      </c>
      <c r="D3986">
        <v>57</v>
      </c>
      <c r="E3986" t="str">
        <f t="shared" si="124"/>
        <v>50-59</v>
      </c>
      <c r="F3986" t="s">
        <v>16367</v>
      </c>
      <c r="G3986" t="s">
        <v>16384</v>
      </c>
      <c r="H3986" s="11">
        <v>44428</v>
      </c>
      <c r="I3986" t="s">
        <v>17147</v>
      </c>
      <c r="J3986" t="s">
        <v>6</v>
      </c>
      <c r="L3986" t="s">
        <v>25245</v>
      </c>
      <c r="M3986" t="s">
        <v>26548</v>
      </c>
      <c r="N3986" t="s">
        <v>28017</v>
      </c>
      <c r="O3986" t="s">
        <v>28021</v>
      </c>
      <c r="P3986" s="23">
        <v>45078.256944444445</v>
      </c>
      <c r="Q3986" s="23">
        <v>45078.706944444442</v>
      </c>
      <c r="R3986" s="24">
        <f t="shared" si="125"/>
        <v>937017.99999999697</v>
      </c>
      <c r="S3986">
        <v>4</v>
      </c>
    </row>
    <row r="3987" spans="1:19" x14ac:dyDescent="0.35">
      <c r="A3987">
        <v>3986</v>
      </c>
      <c r="B3987" t="s">
        <v>7010</v>
      </c>
      <c r="C3987" t="s">
        <v>15244</v>
      </c>
      <c r="D3987">
        <v>52</v>
      </c>
      <c r="E3987" t="str">
        <f t="shared" si="124"/>
        <v>50-59</v>
      </c>
      <c r="F3987" t="s">
        <v>16368</v>
      </c>
      <c r="G3987" t="s">
        <v>16397</v>
      </c>
      <c r="H3987" s="11">
        <v>44468</v>
      </c>
      <c r="I3987" t="s">
        <v>17147</v>
      </c>
      <c r="J3987" t="s">
        <v>17153</v>
      </c>
      <c r="L3987" t="s">
        <v>25244</v>
      </c>
      <c r="N3987" t="s">
        <v>28018</v>
      </c>
      <c r="O3987" t="s">
        <v>28021</v>
      </c>
      <c r="R3987" s="24" t="str">
        <f t="shared" si="125"/>
        <v/>
      </c>
    </row>
    <row r="3988" spans="1:19" x14ac:dyDescent="0.35">
      <c r="A3988">
        <v>3987</v>
      </c>
      <c r="B3988" t="s">
        <v>158</v>
      </c>
      <c r="C3988" t="s">
        <v>15243</v>
      </c>
      <c r="D3988">
        <v>29</v>
      </c>
      <c r="E3988" t="str">
        <f t="shared" si="124"/>
        <v>20-29</v>
      </c>
      <c r="F3988" t="s">
        <v>16369</v>
      </c>
      <c r="G3988" t="s">
        <v>16377</v>
      </c>
      <c r="H3988" s="11">
        <v>44142</v>
      </c>
      <c r="I3988" t="s">
        <v>6</v>
      </c>
      <c r="J3988" t="s">
        <v>17150</v>
      </c>
      <c r="L3988" t="s">
        <v>25244</v>
      </c>
      <c r="N3988" t="s">
        <v>28019</v>
      </c>
      <c r="O3988" t="s">
        <v>28024</v>
      </c>
      <c r="R3988" s="24" t="str">
        <f t="shared" si="125"/>
        <v/>
      </c>
    </row>
    <row r="3989" spans="1:19" x14ac:dyDescent="0.35">
      <c r="A3989">
        <v>3988</v>
      </c>
      <c r="B3989" t="s">
        <v>7009</v>
      </c>
      <c r="C3989" t="s">
        <v>15242</v>
      </c>
      <c r="D3989">
        <v>25</v>
      </c>
      <c r="E3989" t="str">
        <f t="shared" si="124"/>
        <v>20-29</v>
      </c>
      <c r="F3989" t="s">
        <v>16368</v>
      </c>
      <c r="G3989" t="s">
        <v>16372</v>
      </c>
      <c r="H3989" s="11">
        <v>44396</v>
      </c>
      <c r="I3989" t="s">
        <v>6</v>
      </c>
      <c r="J3989" t="s">
        <v>17146</v>
      </c>
      <c r="L3989" t="s">
        <v>25245</v>
      </c>
      <c r="M3989" t="s">
        <v>26547</v>
      </c>
      <c r="N3989" t="s">
        <v>28017</v>
      </c>
      <c r="O3989" t="s">
        <v>28023</v>
      </c>
      <c r="P3989" s="23">
        <v>45078.365277777775</v>
      </c>
      <c r="Q3989" s="23">
        <v>45078.29791666667</v>
      </c>
      <c r="R3989" s="24">
        <f t="shared" si="125"/>
        <v>982509.00000000489</v>
      </c>
      <c r="S3989">
        <v>5</v>
      </c>
    </row>
    <row r="3990" spans="1:19" x14ac:dyDescent="0.35">
      <c r="A3990">
        <v>3989</v>
      </c>
      <c r="B3990" t="s">
        <v>7008</v>
      </c>
      <c r="C3990" t="s">
        <v>15241</v>
      </c>
      <c r="D3990">
        <v>67</v>
      </c>
      <c r="E3990" t="str">
        <f t="shared" si="124"/>
        <v>60+</v>
      </c>
      <c r="F3990" t="s">
        <v>16368</v>
      </c>
      <c r="G3990" t="s">
        <v>16385</v>
      </c>
      <c r="H3990" s="11">
        <v>44144</v>
      </c>
      <c r="I3990" t="s">
        <v>17148</v>
      </c>
      <c r="J3990" t="s">
        <v>17153</v>
      </c>
      <c r="L3990" t="s">
        <v>25244</v>
      </c>
      <c r="N3990" t="s">
        <v>28016</v>
      </c>
      <c r="O3990" t="s">
        <v>28022</v>
      </c>
      <c r="R3990" s="24" t="str">
        <f t="shared" si="125"/>
        <v/>
      </c>
    </row>
    <row r="3991" spans="1:19" x14ac:dyDescent="0.35">
      <c r="A3991">
        <v>3990</v>
      </c>
      <c r="B3991" t="s">
        <v>7007</v>
      </c>
      <c r="C3991" t="s">
        <v>15096</v>
      </c>
      <c r="D3991">
        <v>20</v>
      </c>
      <c r="E3991" t="str">
        <f t="shared" si="124"/>
        <v>20-29</v>
      </c>
      <c r="F3991" t="s">
        <v>16368</v>
      </c>
      <c r="G3991" t="s">
        <v>16411</v>
      </c>
      <c r="H3991" s="11">
        <v>43895</v>
      </c>
      <c r="I3991" t="s">
        <v>17147</v>
      </c>
      <c r="J3991" t="s">
        <v>17158</v>
      </c>
      <c r="L3991" t="s">
        <v>25243</v>
      </c>
      <c r="N3991" t="s">
        <v>28017</v>
      </c>
      <c r="O3991" t="s">
        <v>28022</v>
      </c>
      <c r="P3991" s="23">
        <v>45078.336805555555</v>
      </c>
      <c r="R3991" s="24" t="str">
        <f t="shared" si="125"/>
        <v/>
      </c>
    </row>
    <row r="3992" spans="1:19" x14ac:dyDescent="0.35">
      <c r="A3992">
        <v>3991</v>
      </c>
      <c r="B3992" t="s">
        <v>7006</v>
      </c>
      <c r="C3992" t="s">
        <v>14918</v>
      </c>
      <c r="D3992">
        <v>47</v>
      </c>
      <c r="E3992" t="str">
        <f t="shared" si="124"/>
        <v>40-49</v>
      </c>
      <c r="F3992" t="s">
        <v>16368</v>
      </c>
      <c r="G3992" t="s">
        <v>16399</v>
      </c>
      <c r="H3992" s="11">
        <v>44387</v>
      </c>
      <c r="I3992" t="s">
        <v>6</v>
      </c>
      <c r="J3992" t="s">
        <v>17156</v>
      </c>
      <c r="L3992" t="s">
        <v>25243</v>
      </c>
      <c r="N3992" t="s">
        <v>28018</v>
      </c>
      <c r="O3992" t="s">
        <v>28023</v>
      </c>
      <c r="P3992" s="23">
        <v>45078.931944444441</v>
      </c>
      <c r="R3992" s="24" t="str">
        <f t="shared" si="125"/>
        <v/>
      </c>
    </row>
    <row r="3993" spans="1:19" x14ac:dyDescent="0.35">
      <c r="A3993">
        <v>3992</v>
      </c>
      <c r="B3993" t="s">
        <v>7005</v>
      </c>
      <c r="C3993" t="s">
        <v>14917</v>
      </c>
      <c r="D3993">
        <v>45</v>
      </c>
      <c r="E3993" t="str">
        <f t="shared" si="124"/>
        <v>40-49</v>
      </c>
      <c r="F3993" t="s">
        <v>16367</v>
      </c>
      <c r="G3993" t="s">
        <v>16403</v>
      </c>
      <c r="H3993" s="11">
        <v>44409</v>
      </c>
      <c r="I3993" t="s">
        <v>17148</v>
      </c>
      <c r="J3993" t="s">
        <v>17159</v>
      </c>
      <c r="L3993" t="s">
        <v>25245</v>
      </c>
      <c r="M3993" t="s">
        <v>26546</v>
      </c>
      <c r="N3993" t="s">
        <v>28019</v>
      </c>
      <c r="O3993" t="s">
        <v>28023</v>
      </c>
      <c r="P3993" s="23">
        <v>45078.336805555555</v>
      </c>
      <c r="Q3993" s="23">
        <v>45078.029861111114</v>
      </c>
      <c r="R3993" s="24">
        <f t="shared" si="125"/>
        <v>963403.00000000396</v>
      </c>
      <c r="S3993">
        <v>1</v>
      </c>
    </row>
    <row r="3994" spans="1:19" x14ac:dyDescent="0.35">
      <c r="A3994">
        <v>3993</v>
      </c>
      <c r="B3994" t="s">
        <v>7004</v>
      </c>
      <c r="C3994" t="s">
        <v>14916</v>
      </c>
      <c r="D3994">
        <v>42</v>
      </c>
      <c r="E3994" t="str">
        <f t="shared" si="124"/>
        <v>40-49</v>
      </c>
      <c r="F3994" t="s">
        <v>16367</v>
      </c>
      <c r="G3994" t="s">
        <v>16380</v>
      </c>
      <c r="H3994" s="11">
        <v>43837</v>
      </c>
      <c r="I3994" t="s">
        <v>17145</v>
      </c>
      <c r="J3994" t="s">
        <v>17155</v>
      </c>
      <c r="L3994" t="s">
        <v>25245</v>
      </c>
      <c r="M3994" t="s">
        <v>26545</v>
      </c>
      <c r="N3994" t="s">
        <v>28017</v>
      </c>
      <c r="O3994" t="s">
        <v>28022</v>
      </c>
      <c r="P3994" s="23">
        <v>45078.746527777781</v>
      </c>
      <c r="Q3994" s="23">
        <v>45078.060416666667</v>
      </c>
      <c r="R3994" s="24">
        <f t="shared" si="125"/>
        <v>1787127.0000000007</v>
      </c>
      <c r="S3994">
        <v>1</v>
      </c>
    </row>
    <row r="3995" spans="1:19" x14ac:dyDescent="0.35">
      <c r="A3995">
        <v>3994</v>
      </c>
      <c r="B3995" t="s">
        <v>7003</v>
      </c>
      <c r="C3995" t="s">
        <v>14915</v>
      </c>
      <c r="D3995">
        <v>61</v>
      </c>
      <c r="E3995" t="str">
        <f t="shared" si="124"/>
        <v>60+</v>
      </c>
      <c r="F3995" t="s">
        <v>16369</v>
      </c>
      <c r="G3995" t="s">
        <v>16388</v>
      </c>
      <c r="H3995" s="11">
        <v>43968</v>
      </c>
      <c r="I3995" t="s">
        <v>6</v>
      </c>
      <c r="J3995" t="s">
        <v>17159</v>
      </c>
      <c r="L3995" t="s">
        <v>25244</v>
      </c>
      <c r="N3995" t="s">
        <v>28019</v>
      </c>
      <c r="O3995" t="s">
        <v>28022</v>
      </c>
      <c r="R3995" s="24" t="str">
        <f t="shared" si="125"/>
        <v/>
      </c>
    </row>
    <row r="3996" spans="1:19" x14ac:dyDescent="0.35">
      <c r="A3996">
        <v>3995</v>
      </c>
      <c r="B3996" t="s">
        <v>7002</v>
      </c>
      <c r="C3996" t="s">
        <v>14914</v>
      </c>
      <c r="D3996">
        <v>51</v>
      </c>
      <c r="E3996" t="str">
        <f t="shared" si="124"/>
        <v>50-59</v>
      </c>
      <c r="F3996" t="s">
        <v>16368</v>
      </c>
      <c r="G3996" t="s">
        <v>16372</v>
      </c>
      <c r="H3996" s="11">
        <v>44074</v>
      </c>
      <c r="I3996" t="s">
        <v>17147</v>
      </c>
      <c r="J3996" t="s">
        <v>6</v>
      </c>
      <c r="L3996" t="s">
        <v>25244</v>
      </c>
      <c r="N3996" t="s">
        <v>28019</v>
      </c>
      <c r="O3996" t="s">
        <v>28022</v>
      </c>
      <c r="R3996" s="24" t="str">
        <f t="shared" si="125"/>
        <v/>
      </c>
    </row>
    <row r="3997" spans="1:19" x14ac:dyDescent="0.35">
      <c r="A3997">
        <v>3996</v>
      </c>
      <c r="B3997" t="s">
        <v>7001</v>
      </c>
      <c r="C3997" t="s">
        <v>14913</v>
      </c>
      <c r="D3997">
        <v>33</v>
      </c>
      <c r="E3997" t="str">
        <f t="shared" si="124"/>
        <v>30-39</v>
      </c>
      <c r="F3997" t="s">
        <v>16367</v>
      </c>
      <c r="G3997" t="s">
        <v>16372</v>
      </c>
      <c r="H3997" s="11">
        <v>44337</v>
      </c>
      <c r="I3997" t="s">
        <v>17148</v>
      </c>
      <c r="J3997" t="s">
        <v>17163</v>
      </c>
      <c r="L3997" t="s">
        <v>25245</v>
      </c>
      <c r="M3997" t="s">
        <v>26544</v>
      </c>
      <c r="N3997" t="s">
        <v>28017</v>
      </c>
      <c r="O3997" t="s">
        <v>28024</v>
      </c>
      <c r="P3997" s="23">
        <v>45078.895138888889</v>
      </c>
      <c r="Q3997" s="23">
        <v>45078.588194444441</v>
      </c>
      <c r="R3997" s="24">
        <f t="shared" si="125"/>
        <v>1067886.9999999949</v>
      </c>
      <c r="S3997">
        <v>4</v>
      </c>
    </row>
    <row r="3998" spans="1:19" x14ac:dyDescent="0.35">
      <c r="A3998">
        <v>3997</v>
      </c>
      <c r="B3998" t="s">
        <v>7015</v>
      </c>
      <c r="C3998" t="s">
        <v>14912</v>
      </c>
      <c r="D3998">
        <v>43</v>
      </c>
      <c r="E3998" t="str">
        <f t="shared" si="124"/>
        <v>40-49</v>
      </c>
      <c r="F3998" t="s">
        <v>16368</v>
      </c>
      <c r="G3998" t="s">
        <v>16380</v>
      </c>
      <c r="H3998" s="11">
        <v>44397</v>
      </c>
      <c r="I3998" t="s">
        <v>17147</v>
      </c>
      <c r="J3998" t="s">
        <v>17152</v>
      </c>
      <c r="L3998" t="s">
        <v>25245</v>
      </c>
      <c r="M3998" t="s">
        <v>26543</v>
      </c>
      <c r="N3998" t="s">
        <v>28017</v>
      </c>
      <c r="O3998" t="s">
        <v>28024</v>
      </c>
      <c r="P3998" s="23">
        <v>45078.431250000001</v>
      </c>
      <c r="Q3998" s="23">
        <v>45078.851388888892</v>
      </c>
      <c r="R3998" s="24">
        <f t="shared" si="125"/>
        <v>981866.00000000442</v>
      </c>
      <c r="S3998">
        <v>5</v>
      </c>
    </row>
    <row r="3999" spans="1:19" x14ac:dyDescent="0.35">
      <c r="A3999">
        <v>3998</v>
      </c>
      <c r="B3999" t="s">
        <v>6999</v>
      </c>
      <c r="C3999" t="s">
        <v>14911</v>
      </c>
      <c r="D3999">
        <v>64</v>
      </c>
      <c r="E3999" t="str">
        <f t="shared" si="124"/>
        <v>60+</v>
      </c>
      <c r="F3999" t="s">
        <v>16368</v>
      </c>
      <c r="G3999" t="s">
        <v>16372</v>
      </c>
      <c r="H3999" s="11">
        <v>44536</v>
      </c>
      <c r="I3999" t="s">
        <v>17145</v>
      </c>
      <c r="J3999" t="s">
        <v>17163</v>
      </c>
      <c r="L3999" t="s">
        <v>25244</v>
      </c>
      <c r="N3999" t="s">
        <v>28018</v>
      </c>
      <c r="O3999" t="s">
        <v>28023</v>
      </c>
      <c r="R3999" s="24" t="str">
        <f t="shared" si="125"/>
        <v/>
      </c>
    </row>
    <row r="4000" spans="1:19" x14ac:dyDescent="0.35">
      <c r="A4000">
        <v>3999</v>
      </c>
      <c r="B4000" t="s">
        <v>6998</v>
      </c>
      <c r="C4000" t="s">
        <v>14910</v>
      </c>
      <c r="D4000">
        <v>45</v>
      </c>
      <c r="E4000" t="str">
        <f t="shared" si="124"/>
        <v>40-49</v>
      </c>
      <c r="F4000" t="s">
        <v>16369</v>
      </c>
      <c r="G4000" t="s">
        <v>16371</v>
      </c>
      <c r="H4000" s="11">
        <v>44440</v>
      </c>
      <c r="I4000" t="s">
        <v>17146</v>
      </c>
      <c r="J4000" t="s">
        <v>17152</v>
      </c>
      <c r="L4000" t="s">
        <v>25245</v>
      </c>
      <c r="M4000" t="s">
        <v>26574</v>
      </c>
      <c r="N4000" t="s">
        <v>28018</v>
      </c>
      <c r="O4000" t="s">
        <v>28024</v>
      </c>
      <c r="P4000" s="23">
        <v>45078.884027777778</v>
      </c>
      <c r="Q4000" s="23">
        <v>45077.977083333331</v>
      </c>
      <c r="R4000" s="24">
        <f t="shared" si="125"/>
        <v>918686.99999999721</v>
      </c>
      <c r="S4000">
        <v>5</v>
      </c>
    </row>
    <row r="4001" spans="1:19" x14ac:dyDescent="0.35">
      <c r="A4001">
        <v>4000</v>
      </c>
      <c r="B4001" t="s">
        <v>6997</v>
      </c>
      <c r="C4001" t="s">
        <v>14909</v>
      </c>
      <c r="D4001">
        <v>64</v>
      </c>
      <c r="E4001" t="str">
        <f t="shared" si="124"/>
        <v>60+</v>
      </c>
      <c r="F4001" t="s">
        <v>16367</v>
      </c>
      <c r="G4001" t="s">
        <v>16375</v>
      </c>
      <c r="H4001" s="11">
        <v>43950</v>
      </c>
      <c r="I4001" t="s">
        <v>6</v>
      </c>
      <c r="J4001" t="s">
        <v>17157</v>
      </c>
      <c r="L4001" t="s">
        <v>25243</v>
      </c>
      <c r="N4001" t="s">
        <v>28019</v>
      </c>
      <c r="O4001" t="s">
        <v>28023</v>
      </c>
      <c r="P4001" s="23">
        <v>45078.53125</v>
      </c>
      <c r="R4001" s="24" t="str">
        <f t="shared" si="125"/>
        <v/>
      </c>
    </row>
    <row r="4002" spans="1:19" x14ac:dyDescent="0.35">
      <c r="A4002">
        <v>4001</v>
      </c>
      <c r="B4002" t="s">
        <v>6996</v>
      </c>
      <c r="C4002" t="s">
        <v>14908</v>
      </c>
      <c r="D4002">
        <v>56</v>
      </c>
      <c r="E4002" t="str">
        <f t="shared" si="124"/>
        <v>50-59</v>
      </c>
      <c r="F4002" t="s">
        <v>16368</v>
      </c>
      <c r="G4002" t="s">
        <v>16393</v>
      </c>
      <c r="H4002" s="11">
        <v>44324</v>
      </c>
      <c r="I4002" t="s">
        <v>6</v>
      </c>
      <c r="J4002" t="s">
        <v>17162</v>
      </c>
      <c r="L4002" t="s">
        <v>25245</v>
      </c>
      <c r="M4002" t="s">
        <v>26573</v>
      </c>
      <c r="N4002" t="s">
        <v>28016</v>
      </c>
      <c r="O4002" t="s">
        <v>28024</v>
      </c>
      <c r="P4002" s="23">
        <v>45078.537499999999</v>
      </c>
      <c r="Q4002" s="23">
        <v>45078.222222222219</v>
      </c>
      <c r="R4002" s="24">
        <f t="shared" si="125"/>
        <v>1086079.9999999953</v>
      </c>
      <c r="S4002">
        <v>4</v>
      </c>
    </row>
    <row r="4003" spans="1:19" x14ac:dyDescent="0.35">
      <c r="A4003">
        <v>4002</v>
      </c>
      <c r="B4003" t="s">
        <v>6995</v>
      </c>
      <c r="C4003" t="s">
        <v>14907</v>
      </c>
      <c r="D4003">
        <v>64</v>
      </c>
      <c r="E4003" t="str">
        <f t="shared" si="124"/>
        <v>60+</v>
      </c>
      <c r="F4003" t="s">
        <v>16369</v>
      </c>
      <c r="G4003" t="s">
        <v>16393</v>
      </c>
      <c r="H4003" s="11">
        <v>43962</v>
      </c>
      <c r="I4003" t="s">
        <v>17148</v>
      </c>
      <c r="J4003" t="s">
        <v>6</v>
      </c>
      <c r="L4003" t="s">
        <v>25244</v>
      </c>
      <c r="N4003" t="s">
        <v>28017</v>
      </c>
      <c r="O4003" t="s">
        <v>28023</v>
      </c>
      <c r="R4003" s="24" t="str">
        <f t="shared" si="125"/>
        <v/>
      </c>
    </row>
    <row r="4004" spans="1:19" x14ac:dyDescent="0.35">
      <c r="A4004">
        <v>4003</v>
      </c>
      <c r="B4004" t="s">
        <v>111</v>
      </c>
      <c r="C4004" t="s">
        <v>14906</v>
      </c>
      <c r="D4004">
        <v>39</v>
      </c>
      <c r="E4004" t="str">
        <f t="shared" si="124"/>
        <v>30-39</v>
      </c>
      <c r="F4004" t="s">
        <v>16369</v>
      </c>
      <c r="G4004" t="s">
        <v>16410</v>
      </c>
      <c r="H4004" s="11">
        <v>44527</v>
      </c>
      <c r="I4004" t="s">
        <v>6</v>
      </c>
      <c r="J4004" t="s">
        <v>17159</v>
      </c>
      <c r="L4004" t="s">
        <v>25245</v>
      </c>
      <c r="M4004" t="s">
        <v>26572</v>
      </c>
      <c r="N4004" t="s">
        <v>28016</v>
      </c>
      <c r="O4004" t="s">
        <v>28022</v>
      </c>
      <c r="P4004" s="23">
        <v>45078.109722222223</v>
      </c>
      <c r="Q4004" s="23">
        <v>45078.47152777778</v>
      </c>
      <c r="R4004" s="24">
        <f t="shared" si="125"/>
        <v>794119.00000000256</v>
      </c>
      <c r="S4004">
        <v>5</v>
      </c>
    </row>
    <row r="4005" spans="1:19" x14ac:dyDescent="0.35">
      <c r="A4005">
        <v>4004</v>
      </c>
      <c r="B4005" t="s">
        <v>6994</v>
      </c>
      <c r="C4005" t="s">
        <v>14905</v>
      </c>
      <c r="D4005">
        <v>37</v>
      </c>
      <c r="E4005" t="str">
        <f t="shared" si="124"/>
        <v>30-39</v>
      </c>
      <c r="F4005" t="s">
        <v>16367</v>
      </c>
      <c r="G4005" t="s">
        <v>16397</v>
      </c>
      <c r="H4005" s="11">
        <v>44477</v>
      </c>
      <c r="I4005" t="s">
        <v>17146</v>
      </c>
      <c r="J4005" t="s">
        <v>17161</v>
      </c>
      <c r="L4005" t="s">
        <v>25243</v>
      </c>
      <c r="N4005" t="s">
        <v>28017</v>
      </c>
      <c r="O4005" t="s">
        <v>28022</v>
      </c>
      <c r="P4005" s="23">
        <v>45078.890277777777</v>
      </c>
      <c r="R4005" s="24" t="str">
        <f t="shared" si="125"/>
        <v/>
      </c>
    </row>
    <row r="4006" spans="1:19" x14ac:dyDescent="0.35">
      <c r="A4006">
        <v>4005</v>
      </c>
      <c r="B4006" t="s">
        <v>6993</v>
      </c>
      <c r="C4006" t="s">
        <v>14904</v>
      </c>
      <c r="D4006">
        <v>29</v>
      </c>
      <c r="E4006" t="str">
        <f t="shared" si="124"/>
        <v>20-29</v>
      </c>
      <c r="F4006" t="s">
        <v>16368</v>
      </c>
      <c r="G4006" t="s">
        <v>16404</v>
      </c>
      <c r="H4006" s="11">
        <v>43859</v>
      </c>
      <c r="I4006" t="s">
        <v>17145</v>
      </c>
      <c r="J4006" t="s">
        <v>17159</v>
      </c>
      <c r="L4006" t="s">
        <v>25245</v>
      </c>
      <c r="M4006" t="s">
        <v>26571</v>
      </c>
      <c r="N4006" t="s">
        <v>28017</v>
      </c>
      <c r="O4006" t="s">
        <v>28021</v>
      </c>
      <c r="P4006" s="23">
        <v>45078.658333333333</v>
      </c>
      <c r="Q4006" s="23">
        <v>45078.060416666667</v>
      </c>
      <c r="R4006" s="24">
        <f t="shared" si="125"/>
        <v>1755447.0000000007</v>
      </c>
      <c r="S4006">
        <v>2</v>
      </c>
    </row>
    <row r="4007" spans="1:19" x14ac:dyDescent="0.35">
      <c r="A4007">
        <v>4006</v>
      </c>
      <c r="B4007" t="s">
        <v>6992</v>
      </c>
      <c r="C4007" t="s">
        <v>14919</v>
      </c>
      <c r="D4007">
        <v>55</v>
      </c>
      <c r="E4007" t="str">
        <f t="shared" si="124"/>
        <v>50-59</v>
      </c>
      <c r="F4007" t="s">
        <v>16368</v>
      </c>
      <c r="G4007" t="s">
        <v>16397</v>
      </c>
      <c r="H4007" s="11">
        <v>44399</v>
      </c>
      <c r="I4007" t="s">
        <v>17147</v>
      </c>
      <c r="J4007" t="s">
        <v>17152</v>
      </c>
      <c r="L4007" t="s">
        <v>25245</v>
      </c>
      <c r="M4007" t="s">
        <v>26570</v>
      </c>
      <c r="N4007" t="s">
        <v>28019</v>
      </c>
      <c r="O4007" t="s">
        <v>28022</v>
      </c>
      <c r="P4007" s="23">
        <v>45078.913888888892</v>
      </c>
      <c r="Q4007" s="23">
        <v>45078.765277777777</v>
      </c>
      <c r="R4007" s="24">
        <f t="shared" si="125"/>
        <v>978861.99999999837</v>
      </c>
      <c r="S4007">
        <v>3</v>
      </c>
    </row>
    <row r="4008" spans="1:19" x14ac:dyDescent="0.35">
      <c r="A4008">
        <v>4007</v>
      </c>
      <c r="B4008" t="s">
        <v>6991</v>
      </c>
      <c r="C4008" t="s">
        <v>14902</v>
      </c>
      <c r="D4008">
        <v>31</v>
      </c>
      <c r="E4008" t="str">
        <f t="shared" si="124"/>
        <v>30-39</v>
      </c>
      <c r="F4008" t="s">
        <v>16368</v>
      </c>
      <c r="G4008" t="s">
        <v>16411</v>
      </c>
      <c r="H4008" s="11">
        <v>44145</v>
      </c>
      <c r="I4008" t="s">
        <v>17147</v>
      </c>
      <c r="J4008" t="s">
        <v>17156</v>
      </c>
      <c r="L4008" t="s">
        <v>25243</v>
      </c>
      <c r="N4008" t="s">
        <v>28016</v>
      </c>
      <c r="O4008" t="s">
        <v>28021</v>
      </c>
      <c r="P4008" s="23">
        <v>45078.078472222223</v>
      </c>
      <c r="R4008" s="24" t="str">
        <f t="shared" si="125"/>
        <v/>
      </c>
    </row>
    <row r="4009" spans="1:19" x14ac:dyDescent="0.35">
      <c r="A4009">
        <v>4008</v>
      </c>
      <c r="B4009" t="s">
        <v>6990</v>
      </c>
      <c r="C4009" t="s">
        <v>14901</v>
      </c>
      <c r="D4009">
        <v>40</v>
      </c>
      <c r="E4009" t="str">
        <f t="shared" si="124"/>
        <v>40-49</v>
      </c>
      <c r="F4009" t="s">
        <v>16369</v>
      </c>
      <c r="G4009" t="s">
        <v>16386</v>
      </c>
      <c r="H4009" s="11">
        <v>44517</v>
      </c>
      <c r="I4009" t="s">
        <v>17148</v>
      </c>
      <c r="J4009" t="s">
        <v>6</v>
      </c>
      <c r="L4009" t="s">
        <v>25243</v>
      </c>
      <c r="N4009" t="s">
        <v>28016</v>
      </c>
      <c r="O4009" t="s">
        <v>28022</v>
      </c>
      <c r="P4009" s="23">
        <v>45078.356944444444</v>
      </c>
      <c r="R4009" s="24" t="str">
        <f t="shared" si="125"/>
        <v/>
      </c>
    </row>
    <row r="4010" spans="1:19" x14ac:dyDescent="0.35">
      <c r="A4010">
        <v>4009</v>
      </c>
      <c r="B4010" t="s">
        <v>6989</v>
      </c>
      <c r="C4010" t="s">
        <v>14900</v>
      </c>
      <c r="D4010">
        <v>56</v>
      </c>
      <c r="E4010" t="str">
        <f t="shared" si="124"/>
        <v>50-59</v>
      </c>
      <c r="F4010" t="s">
        <v>16369</v>
      </c>
      <c r="G4010" t="s">
        <v>16373</v>
      </c>
      <c r="H4010" s="11">
        <v>44374</v>
      </c>
      <c r="I4010" t="s">
        <v>17146</v>
      </c>
      <c r="J4010" t="s">
        <v>17157</v>
      </c>
      <c r="L4010" t="s">
        <v>25243</v>
      </c>
      <c r="N4010" t="s">
        <v>28019</v>
      </c>
      <c r="O4010" t="s">
        <v>28023</v>
      </c>
      <c r="P4010" s="23">
        <v>45078.869444444441</v>
      </c>
      <c r="R4010" s="24" t="str">
        <f t="shared" si="125"/>
        <v/>
      </c>
    </row>
    <row r="4011" spans="1:19" x14ac:dyDescent="0.35">
      <c r="A4011">
        <v>4010</v>
      </c>
      <c r="B4011" t="s">
        <v>6988</v>
      </c>
      <c r="C4011" t="s">
        <v>14899</v>
      </c>
      <c r="D4011">
        <v>29</v>
      </c>
      <c r="E4011" t="str">
        <f t="shared" si="124"/>
        <v>20-29</v>
      </c>
      <c r="F4011" t="s">
        <v>16368</v>
      </c>
      <c r="G4011" t="s">
        <v>16395</v>
      </c>
      <c r="H4011" s="11">
        <v>44016</v>
      </c>
      <c r="I4011" t="s">
        <v>17146</v>
      </c>
      <c r="J4011" t="s">
        <v>17163</v>
      </c>
      <c r="L4011" t="s">
        <v>25244</v>
      </c>
      <c r="N4011" t="s">
        <v>28019</v>
      </c>
      <c r="O4011" t="s">
        <v>28022</v>
      </c>
      <c r="R4011" s="24" t="str">
        <f t="shared" si="125"/>
        <v/>
      </c>
    </row>
    <row r="4012" spans="1:19" x14ac:dyDescent="0.35">
      <c r="A4012">
        <v>4011</v>
      </c>
      <c r="B4012" t="s">
        <v>6987</v>
      </c>
      <c r="C4012" t="s">
        <v>14898</v>
      </c>
      <c r="D4012">
        <v>52</v>
      </c>
      <c r="E4012" t="str">
        <f t="shared" si="124"/>
        <v>50-59</v>
      </c>
      <c r="F4012" t="s">
        <v>16369</v>
      </c>
      <c r="G4012" t="s">
        <v>16371</v>
      </c>
      <c r="H4012" s="11">
        <v>44210</v>
      </c>
      <c r="I4012" t="s">
        <v>17146</v>
      </c>
      <c r="J4012" t="s">
        <v>17163</v>
      </c>
      <c r="L4012" t="s">
        <v>25243</v>
      </c>
      <c r="N4012" t="s">
        <v>28016</v>
      </c>
      <c r="O4012" t="s">
        <v>28024</v>
      </c>
      <c r="P4012" s="23">
        <v>45078.104166666664</v>
      </c>
      <c r="R4012" s="24" t="str">
        <f t="shared" si="125"/>
        <v/>
      </c>
    </row>
    <row r="4013" spans="1:19" x14ac:dyDescent="0.35">
      <c r="A4013">
        <v>4012</v>
      </c>
      <c r="B4013" t="s">
        <v>6986</v>
      </c>
      <c r="C4013" t="s">
        <v>14897</v>
      </c>
      <c r="D4013">
        <v>18</v>
      </c>
      <c r="E4013" t="str">
        <f t="shared" si="124"/>
        <v>Under 20</v>
      </c>
      <c r="F4013" t="s">
        <v>16369</v>
      </c>
      <c r="G4013" t="s">
        <v>16381</v>
      </c>
      <c r="H4013" s="11">
        <v>44257</v>
      </c>
      <c r="I4013" t="s">
        <v>17148</v>
      </c>
      <c r="J4013" t="s">
        <v>17158</v>
      </c>
      <c r="L4013" t="s">
        <v>25245</v>
      </c>
      <c r="M4013" t="s">
        <v>26569</v>
      </c>
      <c r="N4013" t="s">
        <v>28018</v>
      </c>
      <c r="O4013" t="s">
        <v>28022</v>
      </c>
      <c r="P4013" s="23">
        <v>45078.272222222222</v>
      </c>
      <c r="Q4013" s="23">
        <v>45078.328472222223</v>
      </c>
      <c r="R4013" s="24">
        <f t="shared" si="125"/>
        <v>1182713.0000000016</v>
      </c>
      <c r="S4013">
        <v>1</v>
      </c>
    </row>
    <row r="4014" spans="1:19" x14ac:dyDescent="0.35">
      <c r="A4014">
        <v>4013</v>
      </c>
      <c r="B4014" t="s">
        <v>6849</v>
      </c>
      <c r="C4014" t="s">
        <v>14896</v>
      </c>
      <c r="D4014">
        <v>64</v>
      </c>
      <c r="E4014" t="str">
        <f t="shared" si="124"/>
        <v>60+</v>
      </c>
      <c r="F4014" t="s">
        <v>16367</v>
      </c>
      <c r="G4014" t="s">
        <v>16398</v>
      </c>
      <c r="H4014" s="11">
        <v>43843</v>
      </c>
      <c r="I4014" t="s">
        <v>17145</v>
      </c>
      <c r="J4014" t="s">
        <v>17157</v>
      </c>
      <c r="L4014" t="s">
        <v>25243</v>
      </c>
      <c r="N4014" t="s">
        <v>28016</v>
      </c>
      <c r="O4014" t="s">
        <v>28024</v>
      </c>
      <c r="P4014" s="23">
        <v>45078.693055555559</v>
      </c>
      <c r="R4014" s="24" t="str">
        <f t="shared" si="125"/>
        <v/>
      </c>
    </row>
    <row r="4015" spans="1:19" x14ac:dyDescent="0.35">
      <c r="A4015">
        <v>4014</v>
      </c>
      <c r="B4015" t="s">
        <v>6681</v>
      </c>
      <c r="C4015" t="s">
        <v>14895</v>
      </c>
      <c r="D4015">
        <v>58</v>
      </c>
      <c r="E4015" t="str">
        <f t="shared" si="124"/>
        <v>50-59</v>
      </c>
      <c r="F4015" t="s">
        <v>16369</v>
      </c>
      <c r="G4015" t="s">
        <v>16405</v>
      </c>
      <c r="H4015" s="11">
        <v>44444</v>
      </c>
      <c r="I4015" t="s">
        <v>17146</v>
      </c>
      <c r="J4015" t="s">
        <v>17160</v>
      </c>
      <c r="L4015" t="s">
        <v>25245</v>
      </c>
      <c r="M4015" t="s">
        <v>26568</v>
      </c>
      <c r="N4015" t="s">
        <v>28017</v>
      </c>
      <c r="O4015" t="s">
        <v>28024</v>
      </c>
      <c r="P4015" s="23">
        <v>45078.520833333336</v>
      </c>
      <c r="Q4015" s="23">
        <v>45077.984722222223</v>
      </c>
      <c r="R4015" s="24">
        <f t="shared" si="125"/>
        <v>912938.00000000163</v>
      </c>
      <c r="S4015">
        <v>2</v>
      </c>
    </row>
    <row r="4016" spans="1:19" x14ac:dyDescent="0.35">
      <c r="A4016">
        <v>4015</v>
      </c>
      <c r="B4016" t="s">
        <v>6680</v>
      </c>
      <c r="C4016" t="s">
        <v>8150</v>
      </c>
      <c r="D4016">
        <v>21</v>
      </c>
      <c r="E4016" t="str">
        <f t="shared" si="124"/>
        <v>20-29</v>
      </c>
      <c r="F4016" t="s">
        <v>16367</v>
      </c>
      <c r="G4016" t="s">
        <v>16397</v>
      </c>
      <c r="H4016" s="11">
        <v>44379</v>
      </c>
      <c r="I4016" t="s">
        <v>17145</v>
      </c>
      <c r="J4016" t="s">
        <v>17152</v>
      </c>
      <c r="L4016" t="s">
        <v>25245</v>
      </c>
      <c r="M4016" t="s">
        <v>26567</v>
      </c>
      <c r="N4016" t="s">
        <v>28016</v>
      </c>
      <c r="O4016" t="s">
        <v>28021</v>
      </c>
      <c r="P4016" s="23">
        <v>45078.55972222222</v>
      </c>
      <c r="Q4016" s="23">
        <v>45078.275000000001</v>
      </c>
      <c r="R4016" s="24">
        <f t="shared" si="125"/>
        <v>1006956.0000000021</v>
      </c>
      <c r="S4016">
        <v>5</v>
      </c>
    </row>
    <row r="4017" spans="1:19" x14ac:dyDescent="0.35">
      <c r="A4017">
        <v>4016</v>
      </c>
      <c r="B4017" t="s">
        <v>6679</v>
      </c>
      <c r="C4017" t="s">
        <v>14894</v>
      </c>
      <c r="D4017">
        <v>19</v>
      </c>
      <c r="E4017" t="str">
        <f t="shared" si="124"/>
        <v>Under 20</v>
      </c>
      <c r="F4017" t="s">
        <v>16367</v>
      </c>
      <c r="G4017" t="s">
        <v>16395</v>
      </c>
      <c r="H4017" s="11">
        <v>44078</v>
      </c>
      <c r="I4017" t="s">
        <v>6</v>
      </c>
      <c r="J4017" t="s">
        <v>17150</v>
      </c>
      <c r="L4017" t="s">
        <v>25244</v>
      </c>
      <c r="N4017" t="s">
        <v>28017</v>
      </c>
      <c r="O4017" t="s">
        <v>28021</v>
      </c>
      <c r="R4017" s="24" t="str">
        <f t="shared" si="125"/>
        <v/>
      </c>
    </row>
    <row r="4018" spans="1:19" x14ac:dyDescent="0.35">
      <c r="A4018">
        <v>4017</v>
      </c>
      <c r="B4018" t="s">
        <v>6678</v>
      </c>
      <c r="C4018" t="s">
        <v>14893</v>
      </c>
      <c r="D4018">
        <v>36</v>
      </c>
      <c r="E4018" t="str">
        <f t="shared" si="124"/>
        <v>30-39</v>
      </c>
      <c r="F4018" t="s">
        <v>16369</v>
      </c>
      <c r="G4018" t="s">
        <v>16381</v>
      </c>
      <c r="H4018" s="11">
        <v>44232</v>
      </c>
      <c r="I4018" t="s">
        <v>17148</v>
      </c>
      <c r="J4018" t="s">
        <v>17146</v>
      </c>
      <c r="L4018" t="s">
        <v>25245</v>
      </c>
      <c r="M4018" t="s">
        <v>26566</v>
      </c>
      <c r="N4018" t="s">
        <v>28019</v>
      </c>
      <c r="O4018" t="s">
        <v>28024</v>
      </c>
      <c r="P4018" s="23">
        <v>45078.15347222222</v>
      </c>
      <c r="Q4018" s="23">
        <v>45078.47152777778</v>
      </c>
      <c r="R4018" s="24">
        <f t="shared" si="125"/>
        <v>1218919.0000000026</v>
      </c>
      <c r="S4018">
        <v>3</v>
      </c>
    </row>
    <row r="4019" spans="1:19" x14ac:dyDescent="0.35">
      <c r="A4019">
        <v>4018</v>
      </c>
      <c r="B4019" t="s">
        <v>224</v>
      </c>
      <c r="C4019" t="s">
        <v>14892</v>
      </c>
      <c r="D4019">
        <v>36</v>
      </c>
      <c r="E4019" t="str">
        <f t="shared" si="124"/>
        <v>30-39</v>
      </c>
      <c r="F4019" t="s">
        <v>16367</v>
      </c>
      <c r="G4019" t="s">
        <v>16376</v>
      </c>
      <c r="H4019" s="11">
        <v>44069</v>
      </c>
      <c r="I4019" t="s">
        <v>17148</v>
      </c>
      <c r="J4019" t="s">
        <v>17146</v>
      </c>
      <c r="L4019" t="s">
        <v>25244</v>
      </c>
      <c r="N4019" t="s">
        <v>28019</v>
      </c>
      <c r="O4019" t="s">
        <v>28023</v>
      </c>
      <c r="R4019" s="24" t="str">
        <f t="shared" si="125"/>
        <v/>
      </c>
    </row>
    <row r="4020" spans="1:19" x14ac:dyDescent="0.35">
      <c r="A4020">
        <v>4019</v>
      </c>
      <c r="B4020" t="s">
        <v>6677</v>
      </c>
      <c r="C4020" t="s">
        <v>14891</v>
      </c>
      <c r="D4020">
        <v>49</v>
      </c>
      <c r="E4020" t="str">
        <f t="shared" si="124"/>
        <v>40-49</v>
      </c>
      <c r="F4020" t="s">
        <v>16367</v>
      </c>
      <c r="G4020" t="s">
        <v>16371</v>
      </c>
      <c r="H4020" s="11">
        <v>44281</v>
      </c>
      <c r="I4020" t="s">
        <v>17148</v>
      </c>
      <c r="J4020" t="s">
        <v>17163</v>
      </c>
      <c r="L4020" t="s">
        <v>25244</v>
      </c>
      <c r="N4020" t="s">
        <v>28017</v>
      </c>
      <c r="O4020" t="s">
        <v>28023</v>
      </c>
      <c r="R4020" s="24" t="str">
        <f t="shared" si="125"/>
        <v/>
      </c>
    </row>
    <row r="4021" spans="1:19" x14ac:dyDescent="0.35">
      <c r="A4021">
        <v>4020</v>
      </c>
      <c r="B4021" t="s">
        <v>6676</v>
      </c>
      <c r="C4021" t="s">
        <v>14890</v>
      </c>
      <c r="D4021">
        <v>67</v>
      </c>
      <c r="E4021" t="str">
        <f t="shared" si="124"/>
        <v>60+</v>
      </c>
      <c r="F4021" t="s">
        <v>16367</v>
      </c>
      <c r="G4021" t="s">
        <v>16400</v>
      </c>
      <c r="H4021" s="11">
        <v>44046</v>
      </c>
      <c r="I4021" t="s">
        <v>17147</v>
      </c>
      <c r="J4021" t="s">
        <v>17159</v>
      </c>
      <c r="L4021" t="s">
        <v>25245</v>
      </c>
      <c r="M4021" t="s">
        <v>26565</v>
      </c>
      <c r="N4021" t="s">
        <v>28018</v>
      </c>
      <c r="O4021" t="s">
        <v>28023</v>
      </c>
      <c r="P4021" s="23">
        <v>45078.693055555559</v>
      </c>
      <c r="Q4021" s="23">
        <v>45078.948611111111</v>
      </c>
      <c r="R4021" s="24">
        <f t="shared" si="125"/>
        <v>1487445.9999999998</v>
      </c>
      <c r="S4021">
        <v>3</v>
      </c>
    </row>
    <row r="4022" spans="1:19" x14ac:dyDescent="0.35">
      <c r="A4022">
        <v>4021</v>
      </c>
      <c r="B4022" t="s">
        <v>6675</v>
      </c>
      <c r="C4022" t="s">
        <v>14889</v>
      </c>
      <c r="D4022">
        <v>60</v>
      </c>
      <c r="E4022" t="str">
        <f t="shared" si="124"/>
        <v>60+</v>
      </c>
      <c r="F4022" t="s">
        <v>16367</v>
      </c>
      <c r="G4022" t="s">
        <v>16374</v>
      </c>
      <c r="H4022" s="11">
        <v>43867</v>
      </c>
      <c r="I4022" t="s">
        <v>17145</v>
      </c>
      <c r="J4022" t="s">
        <v>17153</v>
      </c>
      <c r="L4022" t="s">
        <v>25244</v>
      </c>
      <c r="N4022" t="s">
        <v>28018</v>
      </c>
      <c r="O4022" t="s">
        <v>28022</v>
      </c>
      <c r="R4022" s="24" t="str">
        <f t="shared" si="125"/>
        <v/>
      </c>
    </row>
    <row r="4023" spans="1:19" x14ac:dyDescent="0.35">
      <c r="A4023">
        <v>4022</v>
      </c>
      <c r="B4023" t="s">
        <v>6674</v>
      </c>
      <c r="C4023" t="s">
        <v>14888</v>
      </c>
      <c r="D4023">
        <v>64</v>
      </c>
      <c r="E4023" t="str">
        <f t="shared" si="124"/>
        <v>60+</v>
      </c>
      <c r="F4023" t="s">
        <v>16367</v>
      </c>
      <c r="G4023" t="s">
        <v>16408</v>
      </c>
      <c r="H4023" s="11">
        <v>43998</v>
      </c>
      <c r="I4023" t="s">
        <v>17146</v>
      </c>
      <c r="J4023" t="s">
        <v>17153</v>
      </c>
      <c r="L4023" t="s">
        <v>25244</v>
      </c>
      <c r="N4023" t="s">
        <v>28016</v>
      </c>
      <c r="O4023" t="s">
        <v>28023</v>
      </c>
      <c r="R4023" s="24" t="str">
        <f t="shared" si="125"/>
        <v/>
      </c>
    </row>
    <row r="4024" spans="1:19" x14ac:dyDescent="0.35">
      <c r="A4024">
        <v>4023</v>
      </c>
      <c r="B4024" t="s">
        <v>6673</v>
      </c>
      <c r="C4024" t="s">
        <v>14935</v>
      </c>
      <c r="D4024">
        <v>44</v>
      </c>
      <c r="E4024" t="str">
        <f t="shared" si="124"/>
        <v>40-49</v>
      </c>
      <c r="F4024" t="s">
        <v>16369</v>
      </c>
      <c r="G4024" t="s">
        <v>16377</v>
      </c>
      <c r="H4024" s="11">
        <v>44332</v>
      </c>
      <c r="I4024" t="s">
        <v>17146</v>
      </c>
      <c r="J4024" t="s">
        <v>17150</v>
      </c>
      <c r="L4024" t="s">
        <v>25245</v>
      </c>
      <c r="M4024" t="s">
        <v>26564</v>
      </c>
      <c r="N4024" t="s">
        <v>28017</v>
      </c>
      <c r="O4024" t="s">
        <v>28024</v>
      </c>
      <c r="P4024" s="23">
        <v>45078.588194444441</v>
      </c>
      <c r="Q4024" s="23">
        <v>45078.311805555553</v>
      </c>
      <c r="R4024" s="24">
        <f t="shared" si="125"/>
        <v>1074688.9999999967</v>
      </c>
      <c r="S4024">
        <v>4</v>
      </c>
    </row>
    <row r="4025" spans="1:19" x14ac:dyDescent="0.35">
      <c r="A4025">
        <v>4024</v>
      </c>
      <c r="B4025" t="s">
        <v>6672</v>
      </c>
      <c r="C4025" t="s">
        <v>14950</v>
      </c>
      <c r="D4025">
        <v>54</v>
      </c>
      <c r="E4025" t="str">
        <f t="shared" si="124"/>
        <v>50-59</v>
      </c>
      <c r="F4025" t="s">
        <v>16367</v>
      </c>
      <c r="G4025" t="s">
        <v>16386</v>
      </c>
      <c r="H4025" s="11">
        <v>44138</v>
      </c>
      <c r="I4025" t="s">
        <v>17146</v>
      </c>
      <c r="J4025" t="s">
        <v>17160</v>
      </c>
      <c r="L4025" t="s">
        <v>25243</v>
      </c>
      <c r="N4025" t="s">
        <v>28017</v>
      </c>
      <c r="O4025" t="s">
        <v>28023</v>
      </c>
      <c r="P4025" s="23">
        <v>45078.901388888888</v>
      </c>
      <c r="R4025" s="24" t="str">
        <f t="shared" si="125"/>
        <v/>
      </c>
    </row>
    <row r="4026" spans="1:19" x14ac:dyDescent="0.35">
      <c r="A4026">
        <v>4025</v>
      </c>
      <c r="B4026" t="s">
        <v>6671</v>
      </c>
      <c r="C4026" t="s">
        <v>14949</v>
      </c>
      <c r="D4026">
        <v>64</v>
      </c>
      <c r="E4026" t="str">
        <f t="shared" si="124"/>
        <v>60+</v>
      </c>
      <c r="F4026" t="s">
        <v>16367</v>
      </c>
      <c r="G4026" t="s">
        <v>16405</v>
      </c>
      <c r="H4026" s="11">
        <v>44528</v>
      </c>
      <c r="I4026" t="s">
        <v>17146</v>
      </c>
      <c r="J4026" t="s">
        <v>17162</v>
      </c>
      <c r="L4026" t="s">
        <v>25245</v>
      </c>
      <c r="M4026" t="s">
        <v>26563</v>
      </c>
      <c r="N4026" t="s">
        <v>28019</v>
      </c>
      <c r="O4026" t="s">
        <v>28022</v>
      </c>
      <c r="P4026" s="23">
        <v>45078.006944444445</v>
      </c>
      <c r="Q4026" s="23">
        <v>45078.37777777778</v>
      </c>
      <c r="R4026" s="24">
        <f t="shared" si="125"/>
        <v>792544.00000000256</v>
      </c>
      <c r="S4026">
        <v>5</v>
      </c>
    </row>
    <row r="4027" spans="1:19" x14ac:dyDescent="0.35">
      <c r="A4027">
        <v>4026</v>
      </c>
      <c r="B4027" t="s">
        <v>6670</v>
      </c>
      <c r="C4027" t="s">
        <v>14948</v>
      </c>
      <c r="D4027">
        <v>64</v>
      </c>
      <c r="E4027" t="str">
        <f t="shared" si="124"/>
        <v>60+</v>
      </c>
      <c r="F4027" t="s">
        <v>16369</v>
      </c>
      <c r="G4027" t="s">
        <v>16408</v>
      </c>
      <c r="H4027" s="11">
        <v>44021</v>
      </c>
      <c r="I4027" t="s">
        <v>17148</v>
      </c>
      <c r="J4027" t="s">
        <v>6</v>
      </c>
      <c r="L4027" t="s">
        <v>25243</v>
      </c>
      <c r="N4027" t="s">
        <v>28017</v>
      </c>
      <c r="O4027" t="s">
        <v>28022</v>
      </c>
      <c r="P4027" s="23">
        <v>45078.62222222222</v>
      </c>
      <c r="R4027" s="24" t="str">
        <f t="shared" si="125"/>
        <v/>
      </c>
    </row>
    <row r="4028" spans="1:19" x14ac:dyDescent="0.35">
      <c r="A4028">
        <v>4027</v>
      </c>
      <c r="B4028" t="s">
        <v>6669</v>
      </c>
      <c r="C4028" t="s">
        <v>14947</v>
      </c>
      <c r="D4028">
        <v>28</v>
      </c>
      <c r="E4028" t="str">
        <f t="shared" si="124"/>
        <v>20-29</v>
      </c>
      <c r="F4028" t="s">
        <v>16367</v>
      </c>
      <c r="G4028" t="s">
        <v>16386</v>
      </c>
      <c r="H4028" s="11">
        <v>43953</v>
      </c>
      <c r="I4028" t="s">
        <v>6</v>
      </c>
      <c r="J4028" t="s">
        <v>17146</v>
      </c>
      <c r="L4028" t="s">
        <v>25244</v>
      </c>
      <c r="N4028" t="s">
        <v>28018</v>
      </c>
      <c r="O4028" t="s">
        <v>28024</v>
      </c>
      <c r="R4028" s="24" t="str">
        <f t="shared" si="125"/>
        <v/>
      </c>
    </row>
    <row r="4029" spans="1:19" x14ac:dyDescent="0.35">
      <c r="A4029">
        <v>4028</v>
      </c>
      <c r="B4029" t="s">
        <v>6668</v>
      </c>
      <c r="C4029" t="s">
        <v>14946</v>
      </c>
      <c r="D4029">
        <v>46</v>
      </c>
      <c r="E4029" t="str">
        <f t="shared" si="124"/>
        <v>40-49</v>
      </c>
      <c r="F4029" t="s">
        <v>16369</v>
      </c>
      <c r="G4029" t="s">
        <v>16382</v>
      </c>
      <c r="H4029" s="11">
        <v>44448</v>
      </c>
      <c r="I4029" t="s">
        <v>6</v>
      </c>
      <c r="J4029" t="s">
        <v>17151</v>
      </c>
      <c r="L4029" t="s">
        <v>25244</v>
      </c>
      <c r="N4029" t="s">
        <v>28017</v>
      </c>
      <c r="O4029" t="s">
        <v>28023</v>
      </c>
      <c r="R4029" s="24" t="str">
        <f t="shared" si="125"/>
        <v/>
      </c>
    </row>
    <row r="4030" spans="1:19" x14ac:dyDescent="0.35">
      <c r="A4030">
        <v>4029</v>
      </c>
      <c r="B4030" t="s">
        <v>263</v>
      </c>
      <c r="C4030" t="s">
        <v>14945</v>
      </c>
      <c r="D4030">
        <v>60</v>
      </c>
      <c r="E4030" t="str">
        <f t="shared" si="124"/>
        <v>60+</v>
      </c>
      <c r="F4030" t="s">
        <v>16369</v>
      </c>
      <c r="G4030" t="s">
        <v>16404</v>
      </c>
      <c r="H4030" s="11">
        <v>43888</v>
      </c>
      <c r="I4030" t="s">
        <v>6</v>
      </c>
      <c r="J4030" t="s">
        <v>17155</v>
      </c>
      <c r="L4030" t="s">
        <v>25243</v>
      </c>
      <c r="N4030" t="s">
        <v>28019</v>
      </c>
      <c r="O4030" t="s">
        <v>28021</v>
      </c>
      <c r="P4030" s="23">
        <v>45078.834722222222</v>
      </c>
      <c r="R4030" s="24" t="str">
        <f t="shared" si="125"/>
        <v/>
      </c>
    </row>
    <row r="4031" spans="1:19" x14ac:dyDescent="0.35">
      <c r="A4031">
        <v>4030</v>
      </c>
      <c r="B4031" t="s">
        <v>6682</v>
      </c>
      <c r="C4031" t="s">
        <v>14944</v>
      </c>
      <c r="D4031">
        <v>23</v>
      </c>
      <c r="E4031" t="str">
        <f t="shared" si="124"/>
        <v>20-29</v>
      </c>
      <c r="F4031" t="s">
        <v>16369</v>
      </c>
      <c r="G4031" t="s">
        <v>16407</v>
      </c>
      <c r="H4031" s="11">
        <v>44088</v>
      </c>
      <c r="I4031" t="s">
        <v>17146</v>
      </c>
      <c r="J4031" t="s">
        <v>17161</v>
      </c>
      <c r="L4031" t="s">
        <v>25243</v>
      </c>
      <c r="N4031" t="s">
        <v>28016</v>
      </c>
      <c r="O4031" t="s">
        <v>28024</v>
      </c>
      <c r="P4031" s="23">
        <v>45078.536805555559</v>
      </c>
      <c r="R4031" s="24" t="str">
        <f t="shared" si="125"/>
        <v/>
      </c>
    </row>
    <row r="4032" spans="1:19" x14ac:dyDescent="0.35">
      <c r="A4032">
        <v>4031</v>
      </c>
      <c r="B4032" t="s">
        <v>123</v>
      </c>
      <c r="C4032" t="s">
        <v>14943</v>
      </c>
      <c r="D4032">
        <v>61</v>
      </c>
      <c r="E4032" t="str">
        <f t="shared" si="124"/>
        <v>60+</v>
      </c>
      <c r="F4032" t="s">
        <v>16368</v>
      </c>
      <c r="G4032" t="s">
        <v>16371</v>
      </c>
      <c r="H4032" s="11">
        <v>44085</v>
      </c>
      <c r="I4032" t="s">
        <v>17145</v>
      </c>
      <c r="J4032" t="s">
        <v>17150</v>
      </c>
      <c r="L4032" t="s">
        <v>25244</v>
      </c>
      <c r="N4032" t="s">
        <v>28016</v>
      </c>
      <c r="O4032" t="s">
        <v>28023</v>
      </c>
      <c r="R4032" s="24" t="str">
        <f t="shared" si="125"/>
        <v/>
      </c>
    </row>
    <row r="4033" spans="1:19" x14ac:dyDescent="0.35">
      <c r="A4033">
        <v>4032</v>
      </c>
      <c r="B4033" t="s">
        <v>6666</v>
      </c>
      <c r="C4033" t="s">
        <v>14942</v>
      </c>
      <c r="D4033">
        <v>46</v>
      </c>
      <c r="E4033" t="str">
        <f t="shared" si="124"/>
        <v>40-49</v>
      </c>
      <c r="F4033" t="s">
        <v>16368</v>
      </c>
      <c r="G4033" t="s">
        <v>16404</v>
      </c>
      <c r="H4033" s="11">
        <v>44503</v>
      </c>
      <c r="I4033" t="s">
        <v>17148</v>
      </c>
      <c r="J4033" t="s">
        <v>17156</v>
      </c>
      <c r="L4033" t="s">
        <v>25243</v>
      </c>
      <c r="N4033" t="s">
        <v>28018</v>
      </c>
      <c r="O4033" t="s">
        <v>28023</v>
      </c>
      <c r="P4033" s="23">
        <v>45078.330555555556</v>
      </c>
      <c r="R4033" s="24" t="str">
        <f t="shared" si="125"/>
        <v/>
      </c>
    </row>
    <row r="4034" spans="1:19" x14ac:dyDescent="0.35">
      <c r="A4034">
        <v>4033</v>
      </c>
      <c r="B4034" t="s">
        <v>6665</v>
      </c>
      <c r="C4034" t="s">
        <v>14941</v>
      </c>
      <c r="D4034">
        <v>30</v>
      </c>
      <c r="E4034" t="str">
        <f t="shared" si="124"/>
        <v>30-39</v>
      </c>
      <c r="F4034" t="s">
        <v>16369</v>
      </c>
      <c r="G4034" t="s">
        <v>16391</v>
      </c>
      <c r="H4034" s="11">
        <v>44400</v>
      </c>
      <c r="I4034" t="s">
        <v>17147</v>
      </c>
      <c r="J4034" t="s">
        <v>6</v>
      </c>
      <c r="L4034" t="s">
        <v>25245</v>
      </c>
      <c r="M4034" t="s">
        <v>26562</v>
      </c>
      <c r="N4034" t="s">
        <v>28018</v>
      </c>
      <c r="O4034" t="s">
        <v>28023</v>
      </c>
      <c r="P4034" s="23">
        <v>45078.896527777775</v>
      </c>
      <c r="Q4034" s="23">
        <v>45078.603472222225</v>
      </c>
      <c r="R4034" s="24">
        <f t="shared" si="125"/>
        <v>977189.00000000373</v>
      </c>
      <c r="S4034">
        <v>2</v>
      </c>
    </row>
    <row r="4035" spans="1:19" x14ac:dyDescent="0.35">
      <c r="A4035">
        <v>4034</v>
      </c>
      <c r="B4035" t="s">
        <v>6664</v>
      </c>
      <c r="C4035" t="s">
        <v>14940</v>
      </c>
      <c r="D4035">
        <v>46</v>
      </c>
      <c r="E4035" t="str">
        <f t="shared" ref="E4035:E4098" si="126">IF(D4035&lt;20, "Under 20", IF(D4035&lt;=29, "20-29", IF(D4035&lt;=39, "30-39", IF(D4035&lt;=49, "40-49", IF(D4035&lt;=59, "50-59", "60+")))))</f>
        <v>40-49</v>
      </c>
      <c r="F4035" t="s">
        <v>16367</v>
      </c>
      <c r="G4035" t="s">
        <v>16389</v>
      </c>
      <c r="H4035" s="11">
        <v>43996</v>
      </c>
      <c r="I4035" t="s">
        <v>17145</v>
      </c>
      <c r="J4035" t="s">
        <v>17146</v>
      </c>
      <c r="L4035" t="s">
        <v>25243</v>
      </c>
      <c r="N4035" t="s">
        <v>28017</v>
      </c>
      <c r="O4035" t="s">
        <v>28022</v>
      </c>
      <c r="P4035" s="23">
        <v>45078.581944444442</v>
      </c>
      <c r="R4035" s="24" t="str">
        <f t="shared" ref="R4035:R4098" si="127">IF(OR(ISBLANK(Q4035), ISBLANK(H4035)), "", (Q4035 - H4035) * 1440)</f>
        <v/>
      </c>
    </row>
    <row r="4036" spans="1:19" x14ac:dyDescent="0.35">
      <c r="A4036">
        <v>4035</v>
      </c>
      <c r="B4036" t="s">
        <v>6663</v>
      </c>
      <c r="C4036" t="s">
        <v>14939</v>
      </c>
      <c r="D4036">
        <v>23</v>
      </c>
      <c r="E4036" t="str">
        <f t="shared" si="126"/>
        <v>20-29</v>
      </c>
      <c r="F4036" t="s">
        <v>16367</v>
      </c>
      <c r="G4036" t="s">
        <v>16396</v>
      </c>
      <c r="H4036" s="11">
        <v>44426</v>
      </c>
      <c r="I4036" t="s">
        <v>17145</v>
      </c>
      <c r="J4036" t="s">
        <v>17151</v>
      </c>
      <c r="L4036" t="s">
        <v>25243</v>
      </c>
      <c r="N4036" t="s">
        <v>28019</v>
      </c>
      <c r="O4036" t="s">
        <v>28024</v>
      </c>
      <c r="P4036" s="23">
        <v>45078.07916666667</v>
      </c>
      <c r="R4036" s="24" t="str">
        <f t="shared" si="127"/>
        <v/>
      </c>
    </row>
    <row r="4037" spans="1:19" x14ac:dyDescent="0.35">
      <c r="A4037">
        <v>4036</v>
      </c>
      <c r="B4037" t="s">
        <v>6662</v>
      </c>
      <c r="C4037" t="s">
        <v>14938</v>
      </c>
      <c r="D4037">
        <v>61</v>
      </c>
      <c r="E4037" t="str">
        <f t="shared" si="126"/>
        <v>60+</v>
      </c>
      <c r="F4037" t="s">
        <v>16367</v>
      </c>
      <c r="G4037" t="s">
        <v>16409</v>
      </c>
      <c r="H4037" s="11">
        <v>43890</v>
      </c>
      <c r="I4037" t="s">
        <v>17145</v>
      </c>
      <c r="J4037" t="s">
        <v>17158</v>
      </c>
      <c r="L4037" t="s">
        <v>25245</v>
      </c>
      <c r="M4037" t="s">
        <v>26561</v>
      </c>
      <c r="N4037" t="s">
        <v>28016</v>
      </c>
      <c r="O4037" t="s">
        <v>28021</v>
      </c>
      <c r="P4037" s="23">
        <v>45078.568749999999</v>
      </c>
      <c r="Q4037" s="23">
        <v>45078.022916666669</v>
      </c>
      <c r="R4037" s="24">
        <f t="shared" si="127"/>
        <v>1710753.0000000028</v>
      </c>
      <c r="S4037">
        <v>5</v>
      </c>
    </row>
    <row r="4038" spans="1:19" x14ac:dyDescent="0.35">
      <c r="A4038">
        <v>4037</v>
      </c>
      <c r="B4038" t="s">
        <v>6661</v>
      </c>
      <c r="C4038" t="s">
        <v>14937</v>
      </c>
      <c r="D4038">
        <v>18</v>
      </c>
      <c r="E4038" t="str">
        <f t="shared" si="126"/>
        <v>Under 20</v>
      </c>
      <c r="F4038" t="s">
        <v>16368</v>
      </c>
      <c r="G4038" t="s">
        <v>16401</v>
      </c>
      <c r="H4038" s="11">
        <v>43912</v>
      </c>
      <c r="I4038" t="s">
        <v>17146</v>
      </c>
      <c r="J4038" t="s">
        <v>17156</v>
      </c>
      <c r="L4038" t="s">
        <v>25243</v>
      </c>
      <c r="N4038" t="s">
        <v>28016</v>
      </c>
      <c r="O4038" t="s">
        <v>28022</v>
      </c>
      <c r="P4038" s="23">
        <v>45078.124305555553</v>
      </c>
      <c r="R4038" s="24" t="str">
        <f t="shared" si="127"/>
        <v/>
      </c>
    </row>
    <row r="4039" spans="1:19" x14ac:dyDescent="0.35">
      <c r="A4039">
        <v>4038</v>
      </c>
      <c r="B4039" t="s">
        <v>6660</v>
      </c>
      <c r="C4039" t="s">
        <v>14936</v>
      </c>
      <c r="D4039">
        <v>20</v>
      </c>
      <c r="E4039" t="str">
        <f t="shared" si="126"/>
        <v>20-29</v>
      </c>
      <c r="F4039" t="s">
        <v>16369</v>
      </c>
      <c r="G4039" t="s">
        <v>16374</v>
      </c>
      <c r="H4039" s="11">
        <v>44334</v>
      </c>
      <c r="I4039" t="s">
        <v>17145</v>
      </c>
      <c r="J4039" t="s">
        <v>17153</v>
      </c>
      <c r="L4039" t="s">
        <v>25243</v>
      </c>
      <c r="N4039" t="s">
        <v>28019</v>
      </c>
      <c r="O4039" t="s">
        <v>28021</v>
      </c>
      <c r="P4039" s="23">
        <v>45077.995138888888</v>
      </c>
      <c r="R4039" s="24" t="str">
        <f t="shared" si="127"/>
        <v/>
      </c>
    </row>
    <row r="4040" spans="1:19" x14ac:dyDescent="0.35">
      <c r="A4040">
        <v>4039</v>
      </c>
      <c r="B4040" t="s">
        <v>129</v>
      </c>
      <c r="C4040" t="s">
        <v>14951</v>
      </c>
      <c r="D4040">
        <v>63</v>
      </c>
      <c r="E4040" t="str">
        <f t="shared" si="126"/>
        <v>60+</v>
      </c>
      <c r="F4040" t="s">
        <v>16367</v>
      </c>
      <c r="G4040" t="s">
        <v>16383</v>
      </c>
      <c r="H4040" s="11">
        <v>44113</v>
      </c>
      <c r="I4040" t="s">
        <v>17145</v>
      </c>
      <c r="J4040" t="s">
        <v>17155</v>
      </c>
      <c r="L4040" t="s">
        <v>25245</v>
      </c>
      <c r="M4040" t="s">
        <v>26560</v>
      </c>
      <c r="N4040" t="s">
        <v>28018</v>
      </c>
      <c r="O4040" t="s">
        <v>28022</v>
      </c>
      <c r="P4040" s="23">
        <v>45078.87777777778</v>
      </c>
      <c r="Q4040" s="23">
        <v>45078.289583333331</v>
      </c>
      <c r="R4040" s="24">
        <f t="shared" si="127"/>
        <v>1390016.9999999972</v>
      </c>
      <c r="S4040">
        <v>3</v>
      </c>
    </row>
    <row r="4041" spans="1:19" x14ac:dyDescent="0.35">
      <c r="A4041">
        <v>4040</v>
      </c>
      <c r="B4041" t="s">
        <v>6659</v>
      </c>
      <c r="C4041" t="s">
        <v>14934</v>
      </c>
      <c r="D4041">
        <v>64</v>
      </c>
      <c r="E4041" t="str">
        <f t="shared" si="126"/>
        <v>60+</v>
      </c>
      <c r="F4041" t="s">
        <v>16369</v>
      </c>
      <c r="G4041" t="s">
        <v>16412</v>
      </c>
      <c r="H4041" s="11">
        <v>43870</v>
      </c>
      <c r="I4041" t="s">
        <v>17145</v>
      </c>
      <c r="J4041" t="s">
        <v>17155</v>
      </c>
      <c r="L4041" t="s">
        <v>25245</v>
      </c>
      <c r="M4041" t="s">
        <v>26559</v>
      </c>
      <c r="N4041" t="s">
        <v>28016</v>
      </c>
      <c r="O4041" t="s">
        <v>28023</v>
      </c>
      <c r="P4041" s="23">
        <v>45078.342361111114</v>
      </c>
      <c r="Q4041" s="23">
        <v>45078.425000000003</v>
      </c>
      <c r="R4041" s="24">
        <f t="shared" si="127"/>
        <v>1740132.0000000042</v>
      </c>
      <c r="S4041">
        <v>1</v>
      </c>
    </row>
    <row r="4042" spans="1:19" x14ac:dyDescent="0.35">
      <c r="A4042">
        <v>4041</v>
      </c>
      <c r="B4042" t="s">
        <v>6658</v>
      </c>
      <c r="C4042" t="s">
        <v>14933</v>
      </c>
      <c r="D4042">
        <v>28</v>
      </c>
      <c r="E4042" t="str">
        <f t="shared" si="126"/>
        <v>20-29</v>
      </c>
      <c r="F4042" t="s">
        <v>16368</v>
      </c>
      <c r="G4042" t="s">
        <v>16385</v>
      </c>
      <c r="H4042" s="11">
        <v>44245</v>
      </c>
      <c r="I4042" t="s">
        <v>17146</v>
      </c>
      <c r="J4042" t="s">
        <v>17162</v>
      </c>
      <c r="L4042" t="s">
        <v>25244</v>
      </c>
      <c r="N4042" t="s">
        <v>28017</v>
      </c>
      <c r="O4042" t="s">
        <v>28023</v>
      </c>
      <c r="R4042" s="24" t="str">
        <f t="shared" si="127"/>
        <v/>
      </c>
    </row>
    <row r="4043" spans="1:19" x14ac:dyDescent="0.35">
      <c r="A4043">
        <v>4042</v>
      </c>
      <c r="B4043" t="s">
        <v>6657</v>
      </c>
      <c r="C4043" t="s">
        <v>14932</v>
      </c>
      <c r="D4043">
        <v>51</v>
      </c>
      <c r="E4043" t="str">
        <f t="shared" si="126"/>
        <v>50-59</v>
      </c>
      <c r="F4043" t="s">
        <v>16368</v>
      </c>
      <c r="G4043" t="s">
        <v>16408</v>
      </c>
      <c r="H4043" s="11">
        <v>44189</v>
      </c>
      <c r="I4043" t="s">
        <v>17145</v>
      </c>
      <c r="J4043" t="s">
        <v>17160</v>
      </c>
      <c r="L4043" t="s">
        <v>25245</v>
      </c>
      <c r="M4043" t="s">
        <v>26590</v>
      </c>
      <c r="N4043" t="s">
        <v>28017</v>
      </c>
      <c r="O4043" t="s">
        <v>28022</v>
      </c>
      <c r="P4043" s="23">
        <v>45078.70208333333</v>
      </c>
      <c r="Q4043" s="23">
        <v>45078.723611111112</v>
      </c>
      <c r="R4043" s="24">
        <f t="shared" si="127"/>
        <v>1281202.0000000019</v>
      </c>
      <c r="S4043">
        <v>5</v>
      </c>
    </row>
    <row r="4044" spans="1:19" x14ac:dyDescent="0.35">
      <c r="A4044">
        <v>4043</v>
      </c>
      <c r="B4044" t="s">
        <v>6656</v>
      </c>
      <c r="C4044" t="s">
        <v>14931</v>
      </c>
      <c r="D4044">
        <v>47</v>
      </c>
      <c r="E4044" t="str">
        <f t="shared" si="126"/>
        <v>40-49</v>
      </c>
      <c r="F4044" t="s">
        <v>16368</v>
      </c>
      <c r="G4044" t="s">
        <v>16397</v>
      </c>
      <c r="H4044" s="11">
        <v>43859</v>
      </c>
      <c r="I4044" t="s">
        <v>17148</v>
      </c>
      <c r="J4044" t="s">
        <v>17153</v>
      </c>
      <c r="L4044" t="s">
        <v>25245</v>
      </c>
      <c r="M4044" t="s">
        <v>26589</v>
      </c>
      <c r="N4044" t="s">
        <v>28018</v>
      </c>
      <c r="O4044" t="s">
        <v>28022</v>
      </c>
      <c r="P4044" s="23">
        <v>45078.801388888889</v>
      </c>
      <c r="Q4044" s="23">
        <v>45078.890277777777</v>
      </c>
      <c r="R4044" s="24">
        <f t="shared" si="127"/>
        <v>1756641.9999999984</v>
      </c>
      <c r="S4044">
        <v>2</v>
      </c>
    </row>
    <row r="4045" spans="1:19" x14ac:dyDescent="0.35">
      <c r="A4045">
        <v>4044</v>
      </c>
      <c r="B4045" t="s">
        <v>6655</v>
      </c>
      <c r="C4045" t="s">
        <v>14930</v>
      </c>
      <c r="D4045">
        <v>61</v>
      </c>
      <c r="E4045" t="str">
        <f t="shared" si="126"/>
        <v>60+</v>
      </c>
      <c r="F4045" t="s">
        <v>16369</v>
      </c>
      <c r="G4045" t="s">
        <v>16397</v>
      </c>
      <c r="H4045" s="11">
        <v>44431</v>
      </c>
      <c r="I4045" t="s">
        <v>17145</v>
      </c>
      <c r="J4045" t="s">
        <v>17161</v>
      </c>
      <c r="L4045" t="s">
        <v>25245</v>
      </c>
      <c r="M4045" t="s">
        <v>26588</v>
      </c>
      <c r="N4045" t="s">
        <v>28017</v>
      </c>
      <c r="O4045" t="s">
        <v>28024</v>
      </c>
      <c r="P4045" s="23">
        <v>45078.547222222223</v>
      </c>
      <c r="Q4045" s="23">
        <v>45078.850694444445</v>
      </c>
      <c r="R4045" s="24">
        <f t="shared" si="127"/>
        <v>932905.00000000116</v>
      </c>
      <c r="S4045">
        <v>5</v>
      </c>
    </row>
    <row r="4046" spans="1:19" x14ac:dyDescent="0.35">
      <c r="A4046">
        <v>4045</v>
      </c>
      <c r="B4046" t="s">
        <v>6654</v>
      </c>
      <c r="C4046" t="s">
        <v>14929</v>
      </c>
      <c r="D4046">
        <v>42</v>
      </c>
      <c r="E4046" t="str">
        <f t="shared" si="126"/>
        <v>40-49</v>
      </c>
      <c r="F4046" t="s">
        <v>16367</v>
      </c>
      <c r="G4046" t="s">
        <v>16383</v>
      </c>
      <c r="H4046" s="11">
        <v>43908</v>
      </c>
      <c r="I4046" t="s">
        <v>17148</v>
      </c>
      <c r="J4046" t="s">
        <v>17156</v>
      </c>
      <c r="L4046" t="s">
        <v>25244</v>
      </c>
      <c r="N4046" t="s">
        <v>28017</v>
      </c>
      <c r="O4046" t="s">
        <v>28022</v>
      </c>
      <c r="R4046" s="24" t="str">
        <f t="shared" si="127"/>
        <v/>
      </c>
    </row>
    <row r="4047" spans="1:19" x14ac:dyDescent="0.35">
      <c r="A4047">
        <v>4046</v>
      </c>
      <c r="B4047" t="s">
        <v>6653</v>
      </c>
      <c r="C4047" t="s">
        <v>14928</v>
      </c>
      <c r="D4047">
        <v>47</v>
      </c>
      <c r="E4047" t="str">
        <f t="shared" si="126"/>
        <v>40-49</v>
      </c>
      <c r="F4047" t="s">
        <v>16367</v>
      </c>
      <c r="G4047" t="s">
        <v>16375</v>
      </c>
      <c r="H4047" s="11">
        <v>44141</v>
      </c>
      <c r="I4047" t="s">
        <v>6</v>
      </c>
      <c r="J4047" t="s">
        <v>17158</v>
      </c>
      <c r="L4047" t="s">
        <v>25244</v>
      </c>
      <c r="N4047" t="s">
        <v>28017</v>
      </c>
      <c r="O4047" t="s">
        <v>28024</v>
      </c>
      <c r="R4047" s="24" t="str">
        <f t="shared" si="127"/>
        <v/>
      </c>
    </row>
    <row r="4048" spans="1:19" x14ac:dyDescent="0.35">
      <c r="A4048">
        <v>4047</v>
      </c>
      <c r="B4048" t="s">
        <v>6697</v>
      </c>
      <c r="C4048" t="s">
        <v>8146</v>
      </c>
      <c r="D4048">
        <v>61</v>
      </c>
      <c r="E4048" t="str">
        <f t="shared" si="126"/>
        <v>60+</v>
      </c>
      <c r="F4048" t="s">
        <v>16368</v>
      </c>
      <c r="G4048" t="s">
        <v>16400</v>
      </c>
      <c r="H4048" s="11">
        <v>44114</v>
      </c>
      <c r="I4048" t="s">
        <v>6</v>
      </c>
      <c r="J4048" t="s">
        <v>17161</v>
      </c>
      <c r="L4048" t="s">
        <v>25243</v>
      </c>
      <c r="N4048" t="s">
        <v>28019</v>
      </c>
      <c r="O4048" t="s">
        <v>28024</v>
      </c>
      <c r="P4048" s="23">
        <v>45078.350694444445</v>
      </c>
      <c r="R4048" s="24" t="str">
        <f t="shared" si="127"/>
        <v/>
      </c>
    </row>
    <row r="4049" spans="1:19" x14ac:dyDescent="0.35">
      <c r="A4049">
        <v>4048</v>
      </c>
      <c r="B4049" t="s">
        <v>6712</v>
      </c>
      <c r="C4049" t="s">
        <v>8106</v>
      </c>
      <c r="D4049">
        <v>19</v>
      </c>
      <c r="E4049" t="str">
        <f t="shared" si="126"/>
        <v>Under 20</v>
      </c>
      <c r="F4049" t="s">
        <v>16369</v>
      </c>
      <c r="G4049" t="s">
        <v>16371</v>
      </c>
      <c r="H4049" s="11">
        <v>44202</v>
      </c>
      <c r="I4049" t="s">
        <v>17145</v>
      </c>
      <c r="J4049" t="s">
        <v>17156</v>
      </c>
      <c r="L4049" t="s">
        <v>25245</v>
      </c>
      <c r="M4049" t="s">
        <v>26587</v>
      </c>
      <c r="N4049" t="s">
        <v>28017</v>
      </c>
      <c r="O4049" t="s">
        <v>28024</v>
      </c>
      <c r="P4049" s="23">
        <v>45078.125</v>
      </c>
      <c r="Q4049" s="23">
        <v>45078.172222222223</v>
      </c>
      <c r="R4049" s="24">
        <f t="shared" si="127"/>
        <v>1261688.0000000016</v>
      </c>
      <c r="S4049">
        <v>4</v>
      </c>
    </row>
    <row r="4050" spans="1:19" x14ac:dyDescent="0.35">
      <c r="A4050">
        <v>4049</v>
      </c>
      <c r="B4050" t="s">
        <v>6711</v>
      </c>
      <c r="C4050" t="s">
        <v>14927</v>
      </c>
      <c r="D4050">
        <v>35</v>
      </c>
      <c r="E4050" t="str">
        <f t="shared" si="126"/>
        <v>30-39</v>
      </c>
      <c r="F4050" t="s">
        <v>16368</v>
      </c>
      <c r="G4050" t="s">
        <v>16386</v>
      </c>
      <c r="H4050" s="11">
        <v>44205</v>
      </c>
      <c r="I4050" t="s">
        <v>17145</v>
      </c>
      <c r="J4050" t="s">
        <v>17150</v>
      </c>
      <c r="L4050" t="s">
        <v>25245</v>
      </c>
      <c r="M4050" t="s">
        <v>26586</v>
      </c>
      <c r="N4050" t="s">
        <v>28016</v>
      </c>
      <c r="O4050" t="s">
        <v>28023</v>
      </c>
      <c r="P4050" s="23">
        <v>45078.719444444447</v>
      </c>
      <c r="Q4050" s="23">
        <v>45078.592361111114</v>
      </c>
      <c r="R4050" s="24">
        <f t="shared" si="127"/>
        <v>1257973.000000004</v>
      </c>
      <c r="S4050">
        <v>1</v>
      </c>
    </row>
    <row r="4051" spans="1:19" x14ac:dyDescent="0.35">
      <c r="A4051">
        <v>4050</v>
      </c>
      <c r="B4051" t="s">
        <v>6710</v>
      </c>
      <c r="C4051" t="s">
        <v>14926</v>
      </c>
      <c r="D4051">
        <v>41</v>
      </c>
      <c r="E4051" t="str">
        <f t="shared" si="126"/>
        <v>40-49</v>
      </c>
      <c r="F4051" t="s">
        <v>16368</v>
      </c>
      <c r="G4051" t="s">
        <v>16391</v>
      </c>
      <c r="H4051" s="11">
        <v>44120</v>
      </c>
      <c r="I4051" t="s">
        <v>17145</v>
      </c>
      <c r="J4051" t="s">
        <v>17151</v>
      </c>
      <c r="L4051" t="s">
        <v>25243</v>
      </c>
      <c r="N4051" t="s">
        <v>28017</v>
      </c>
      <c r="O4051" t="s">
        <v>28022</v>
      </c>
      <c r="P4051" s="23">
        <v>45078.211805555555</v>
      </c>
      <c r="R4051" s="24" t="str">
        <f t="shared" si="127"/>
        <v/>
      </c>
    </row>
    <row r="4052" spans="1:19" x14ac:dyDescent="0.35">
      <c r="A4052">
        <v>4051</v>
      </c>
      <c r="B4052" t="s">
        <v>6709</v>
      </c>
      <c r="C4052" t="s">
        <v>14925</v>
      </c>
      <c r="D4052">
        <v>18</v>
      </c>
      <c r="E4052" t="str">
        <f t="shared" si="126"/>
        <v>Under 20</v>
      </c>
      <c r="F4052" t="s">
        <v>16369</v>
      </c>
      <c r="G4052" t="s">
        <v>16399</v>
      </c>
      <c r="H4052" s="11">
        <v>43866</v>
      </c>
      <c r="I4052" t="s">
        <v>17145</v>
      </c>
      <c r="J4052" t="s">
        <v>17152</v>
      </c>
      <c r="L4052" t="s">
        <v>25244</v>
      </c>
      <c r="N4052" t="s">
        <v>28018</v>
      </c>
      <c r="O4052" t="s">
        <v>28021</v>
      </c>
      <c r="R4052" s="24" t="str">
        <f t="shared" si="127"/>
        <v/>
      </c>
    </row>
    <row r="4053" spans="1:19" x14ac:dyDescent="0.35">
      <c r="A4053">
        <v>4052</v>
      </c>
      <c r="B4053" t="s">
        <v>340</v>
      </c>
      <c r="C4053" t="s">
        <v>14924</v>
      </c>
      <c r="D4053">
        <v>33</v>
      </c>
      <c r="E4053" t="str">
        <f t="shared" si="126"/>
        <v>30-39</v>
      </c>
      <c r="F4053" t="s">
        <v>16369</v>
      </c>
      <c r="G4053" t="s">
        <v>16399</v>
      </c>
      <c r="H4053" s="11">
        <v>44082</v>
      </c>
      <c r="I4053" t="s">
        <v>17147</v>
      </c>
      <c r="J4053" t="s">
        <v>17157</v>
      </c>
      <c r="L4053" t="s">
        <v>25243</v>
      </c>
      <c r="N4053" t="s">
        <v>28019</v>
      </c>
      <c r="O4053" t="s">
        <v>28024</v>
      </c>
      <c r="P4053" s="23">
        <v>45078.927083333336</v>
      </c>
      <c r="R4053" s="24" t="str">
        <f t="shared" si="127"/>
        <v/>
      </c>
    </row>
    <row r="4054" spans="1:19" x14ac:dyDescent="0.35">
      <c r="A4054">
        <v>4053</v>
      </c>
      <c r="B4054" t="s">
        <v>6708</v>
      </c>
      <c r="C4054" t="s">
        <v>14923</v>
      </c>
      <c r="D4054">
        <v>40</v>
      </c>
      <c r="E4054" t="str">
        <f t="shared" si="126"/>
        <v>40-49</v>
      </c>
      <c r="F4054" t="s">
        <v>16368</v>
      </c>
      <c r="G4054" t="s">
        <v>16412</v>
      </c>
      <c r="H4054" s="11">
        <v>44291</v>
      </c>
      <c r="I4054" t="s">
        <v>17147</v>
      </c>
      <c r="J4054" t="s">
        <v>17153</v>
      </c>
      <c r="L4054" t="s">
        <v>25243</v>
      </c>
      <c r="N4054" t="s">
        <v>28019</v>
      </c>
      <c r="O4054" t="s">
        <v>28023</v>
      </c>
      <c r="P4054" s="23">
        <v>45078.709722222222</v>
      </c>
      <c r="R4054" s="24" t="str">
        <f t="shared" si="127"/>
        <v/>
      </c>
    </row>
    <row r="4055" spans="1:19" x14ac:dyDescent="0.35">
      <c r="A4055">
        <v>4054</v>
      </c>
      <c r="B4055" t="s">
        <v>6707</v>
      </c>
      <c r="C4055" t="s">
        <v>14922</v>
      </c>
      <c r="D4055">
        <v>70</v>
      </c>
      <c r="E4055" t="str">
        <f t="shared" si="126"/>
        <v>60+</v>
      </c>
      <c r="F4055" t="s">
        <v>16368</v>
      </c>
      <c r="G4055" t="s">
        <v>16405</v>
      </c>
      <c r="H4055" s="11">
        <v>44446</v>
      </c>
      <c r="I4055" t="s">
        <v>17148</v>
      </c>
      <c r="J4055" t="s">
        <v>17163</v>
      </c>
      <c r="L4055" t="s">
        <v>25243</v>
      </c>
      <c r="N4055" t="s">
        <v>28016</v>
      </c>
      <c r="O4055" t="s">
        <v>28024</v>
      </c>
      <c r="P4055" s="23">
        <v>45078.006249999999</v>
      </c>
      <c r="R4055" s="24" t="str">
        <f t="shared" si="127"/>
        <v/>
      </c>
    </row>
    <row r="4056" spans="1:19" x14ac:dyDescent="0.35">
      <c r="A4056">
        <v>4055</v>
      </c>
      <c r="B4056" t="s">
        <v>358</v>
      </c>
      <c r="C4056" t="s">
        <v>14921</v>
      </c>
      <c r="D4056">
        <v>43</v>
      </c>
      <c r="E4056" t="str">
        <f t="shared" si="126"/>
        <v>40-49</v>
      </c>
      <c r="F4056" t="s">
        <v>16367</v>
      </c>
      <c r="G4056" t="s">
        <v>16401</v>
      </c>
      <c r="H4056" s="11">
        <v>43832</v>
      </c>
      <c r="I4056" t="s">
        <v>17147</v>
      </c>
      <c r="J4056" t="s">
        <v>17160</v>
      </c>
      <c r="L4056" t="s">
        <v>25244</v>
      </c>
      <c r="N4056" t="s">
        <v>28017</v>
      </c>
      <c r="O4056" t="s">
        <v>28023</v>
      </c>
      <c r="R4056" s="24" t="str">
        <f t="shared" si="127"/>
        <v/>
      </c>
    </row>
    <row r="4057" spans="1:19" x14ac:dyDescent="0.35">
      <c r="A4057">
        <v>4056</v>
      </c>
      <c r="B4057" t="s">
        <v>73</v>
      </c>
      <c r="C4057" t="s">
        <v>14920</v>
      </c>
      <c r="D4057">
        <v>48</v>
      </c>
      <c r="E4057" t="str">
        <f t="shared" si="126"/>
        <v>40-49</v>
      </c>
      <c r="F4057" t="s">
        <v>16368</v>
      </c>
      <c r="G4057" t="s">
        <v>16388</v>
      </c>
      <c r="H4057" s="11">
        <v>44260</v>
      </c>
      <c r="I4057" t="s">
        <v>17148</v>
      </c>
      <c r="J4057" t="s">
        <v>17156</v>
      </c>
      <c r="L4057" t="s">
        <v>25244</v>
      </c>
      <c r="N4057" t="s">
        <v>28016</v>
      </c>
      <c r="O4057" t="s">
        <v>28023</v>
      </c>
      <c r="R4057" s="24" t="str">
        <f t="shared" si="127"/>
        <v/>
      </c>
    </row>
    <row r="4058" spans="1:19" x14ac:dyDescent="0.35">
      <c r="A4058">
        <v>4057</v>
      </c>
      <c r="B4058" t="s">
        <v>6706</v>
      </c>
      <c r="C4058" t="s">
        <v>14903</v>
      </c>
      <c r="D4058">
        <v>57</v>
      </c>
      <c r="E4058" t="str">
        <f t="shared" si="126"/>
        <v>50-59</v>
      </c>
      <c r="F4058" t="s">
        <v>16367</v>
      </c>
      <c r="G4058" t="s">
        <v>16380</v>
      </c>
      <c r="H4058" s="11">
        <v>44334</v>
      </c>
      <c r="I4058" t="s">
        <v>17146</v>
      </c>
      <c r="J4058" t="s">
        <v>17157</v>
      </c>
      <c r="L4058" t="s">
        <v>25244</v>
      </c>
      <c r="N4058" t="s">
        <v>28017</v>
      </c>
      <c r="O4058" t="s">
        <v>28022</v>
      </c>
      <c r="R4058" s="24" t="str">
        <f t="shared" si="127"/>
        <v/>
      </c>
    </row>
    <row r="4059" spans="1:19" x14ac:dyDescent="0.35">
      <c r="A4059">
        <v>4058</v>
      </c>
      <c r="B4059" t="s">
        <v>6705</v>
      </c>
      <c r="C4059" t="s">
        <v>14854</v>
      </c>
      <c r="D4059">
        <v>32</v>
      </c>
      <c r="E4059" t="str">
        <f t="shared" si="126"/>
        <v>30-39</v>
      </c>
      <c r="F4059" t="s">
        <v>16367</v>
      </c>
      <c r="G4059" t="s">
        <v>16374</v>
      </c>
      <c r="H4059" s="11">
        <v>44445</v>
      </c>
      <c r="I4059" t="s">
        <v>6</v>
      </c>
      <c r="J4059" t="s">
        <v>17161</v>
      </c>
      <c r="L4059" t="s">
        <v>25243</v>
      </c>
      <c r="N4059" t="s">
        <v>28018</v>
      </c>
      <c r="O4059" t="s">
        <v>28023</v>
      </c>
      <c r="P4059" s="23">
        <v>45078.572222222225</v>
      </c>
      <c r="R4059" s="24" t="str">
        <f t="shared" si="127"/>
        <v/>
      </c>
    </row>
    <row r="4060" spans="1:19" x14ac:dyDescent="0.35">
      <c r="A4060">
        <v>4059</v>
      </c>
      <c r="B4060" t="s">
        <v>6704</v>
      </c>
      <c r="C4060" t="s">
        <v>14853</v>
      </c>
      <c r="D4060">
        <v>27</v>
      </c>
      <c r="E4060" t="str">
        <f t="shared" si="126"/>
        <v>20-29</v>
      </c>
      <c r="F4060" t="s">
        <v>16367</v>
      </c>
      <c r="G4060" t="s">
        <v>16386</v>
      </c>
      <c r="H4060" s="11">
        <v>44259</v>
      </c>
      <c r="I4060" t="s">
        <v>17148</v>
      </c>
      <c r="J4060" t="s">
        <v>17160</v>
      </c>
      <c r="L4060" t="s">
        <v>25245</v>
      </c>
      <c r="M4060" t="s">
        <v>26585</v>
      </c>
      <c r="N4060" t="s">
        <v>28016</v>
      </c>
      <c r="O4060" t="s">
        <v>28021</v>
      </c>
      <c r="P4060" s="23">
        <v>45078.665972222225</v>
      </c>
      <c r="Q4060" s="23">
        <v>45078.84097222222</v>
      </c>
      <c r="R4060" s="24">
        <f t="shared" si="127"/>
        <v>1180570.9999999974</v>
      </c>
      <c r="S4060">
        <v>4</v>
      </c>
    </row>
    <row r="4061" spans="1:19" x14ac:dyDescent="0.35">
      <c r="A4061">
        <v>4060</v>
      </c>
      <c r="B4061" t="s">
        <v>6703</v>
      </c>
      <c r="C4061" t="s">
        <v>14852</v>
      </c>
      <c r="D4061">
        <v>47</v>
      </c>
      <c r="E4061" t="str">
        <f t="shared" si="126"/>
        <v>40-49</v>
      </c>
      <c r="F4061" t="s">
        <v>16368</v>
      </c>
      <c r="G4061" t="s">
        <v>16391</v>
      </c>
      <c r="H4061" s="11">
        <v>44330</v>
      </c>
      <c r="I4061" t="s">
        <v>17148</v>
      </c>
      <c r="J4061" t="s">
        <v>17158</v>
      </c>
      <c r="L4061" t="s">
        <v>25244</v>
      </c>
      <c r="N4061" t="s">
        <v>28019</v>
      </c>
      <c r="O4061" t="s">
        <v>28024</v>
      </c>
      <c r="R4061" s="24" t="str">
        <f t="shared" si="127"/>
        <v/>
      </c>
    </row>
    <row r="4062" spans="1:19" x14ac:dyDescent="0.35">
      <c r="A4062">
        <v>4061</v>
      </c>
      <c r="B4062" t="s">
        <v>6702</v>
      </c>
      <c r="C4062" t="s">
        <v>14851</v>
      </c>
      <c r="D4062">
        <v>59</v>
      </c>
      <c r="E4062" t="str">
        <f t="shared" si="126"/>
        <v>50-59</v>
      </c>
      <c r="F4062" t="s">
        <v>16367</v>
      </c>
      <c r="G4062" t="s">
        <v>16384</v>
      </c>
      <c r="H4062" s="11">
        <v>44230</v>
      </c>
      <c r="I4062" t="s">
        <v>17148</v>
      </c>
      <c r="J4062" t="s">
        <v>17157</v>
      </c>
      <c r="L4062" t="s">
        <v>25245</v>
      </c>
      <c r="M4062" t="s">
        <v>26584</v>
      </c>
      <c r="N4062" t="s">
        <v>28019</v>
      </c>
      <c r="O4062" t="s">
        <v>28022</v>
      </c>
      <c r="P4062" s="23">
        <v>45078.876388888886</v>
      </c>
      <c r="Q4062" s="23">
        <v>45078.565972222219</v>
      </c>
      <c r="R4062" s="24">
        <f t="shared" si="127"/>
        <v>1221934.9999999953</v>
      </c>
      <c r="S4062">
        <v>2</v>
      </c>
    </row>
    <row r="4063" spans="1:19" x14ac:dyDescent="0.35">
      <c r="A4063">
        <v>4062</v>
      </c>
      <c r="B4063" t="s">
        <v>6701</v>
      </c>
      <c r="C4063" t="s">
        <v>14850</v>
      </c>
      <c r="D4063">
        <v>56</v>
      </c>
      <c r="E4063" t="str">
        <f t="shared" si="126"/>
        <v>50-59</v>
      </c>
      <c r="F4063" t="s">
        <v>16368</v>
      </c>
      <c r="G4063" t="s">
        <v>16401</v>
      </c>
      <c r="H4063" s="11">
        <v>43892</v>
      </c>
      <c r="I4063" t="s">
        <v>17148</v>
      </c>
      <c r="J4063" t="s">
        <v>17161</v>
      </c>
      <c r="L4063" t="s">
        <v>25245</v>
      </c>
      <c r="M4063" t="s">
        <v>26583</v>
      </c>
      <c r="N4063" t="s">
        <v>28019</v>
      </c>
      <c r="O4063" t="s">
        <v>28024</v>
      </c>
      <c r="P4063" s="23">
        <v>45078.786111111112</v>
      </c>
      <c r="Q4063" s="23">
        <v>45078.556250000001</v>
      </c>
      <c r="R4063" s="24">
        <f t="shared" si="127"/>
        <v>1708641.0000000021</v>
      </c>
      <c r="S4063">
        <v>5</v>
      </c>
    </row>
    <row r="4064" spans="1:19" x14ac:dyDescent="0.35">
      <c r="A4064">
        <v>4063</v>
      </c>
      <c r="B4064" t="s">
        <v>6700</v>
      </c>
      <c r="C4064" t="s">
        <v>14849</v>
      </c>
      <c r="D4064">
        <v>36</v>
      </c>
      <c r="E4064" t="str">
        <f t="shared" si="126"/>
        <v>30-39</v>
      </c>
      <c r="F4064" t="s">
        <v>16367</v>
      </c>
      <c r="G4064" t="s">
        <v>16371</v>
      </c>
      <c r="H4064" s="11">
        <v>44056</v>
      </c>
      <c r="I4064" t="s">
        <v>17146</v>
      </c>
      <c r="J4064" t="s">
        <v>17150</v>
      </c>
      <c r="L4064" t="s">
        <v>25244</v>
      </c>
      <c r="N4064" t="s">
        <v>28016</v>
      </c>
      <c r="O4064" t="s">
        <v>28022</v>
      </c>
      <c r="R4064" s="24" t="str">
        <f t="shared" si="127"/>
        <v/>
      </c>
    </row>
    <row r="4065" spans="1:19" x14ac:dyDescent="0.35">
      <c r="A4065">
        <v>4064</v>
      </c>
      <c r="B4065" t="s">
        <v>6699</v>
      </c>
      <c r="C4065" t="s">
        <v>14848</v>
      </c>
      <c r="D4065">
        <v>38</v>
      </c>
      <c r="E4065" t="str">
        <f t="shared" si="126"/>
        <v>30-39</v>
      </c>
      <c r="F4065" t="s">
        <v>16369</v>
      </c>
      <c r="G4065" t="s">
        <v>16396</v>
      </c>
      <c r="H4065" s="11">
        <v>44557</v>
      </c>
      <c r="I4065" t="s">
        <v>17147</v>
      </c>
      <c r="J4065" t="s">
        <v>17159</v>
      </c>
      <c r="L4065" t="s">
        <v>25245</v>
      </c>
      <c r="M4065" t="s">
        <v>26582</v>
      </c>
      <c r="N4065" t="s">
        <v>28018</v>
      </c>
      <c r="O4065" t="s">
        <v>28024</v>
      </c>
      <c r="P4065" s="23">
        <v>45078.387499999997</v>
      </c>
      <c r="Q4065" s="23">
        <v>45078.771527777775</v>
      </c>
      <c r="R4065" s="24">
        <f t="shared" si="127"/>
        <v>751350.99999999627</v>
      </c>
      <c r="S4065">
        <v>2</v>
      </c>
    </row>
    <row r="4066" spans="1:19" x14ac:dyDescent="0.35">
      <c r="A4066">
        <v>4065</v>
      </c>
      <c r="B4066" t="s">
        <v>6698</v>
      </c>
      <c r="C4066" t="s">
        <v>14847</v>
      </c>
      <c r="D4066">
        <v>61</v>
      </c>
      <c r="E4066" t="str">
        <f t="shared" si="126"/>
        <v>60+</v>
      </c>
      <c r="F4066" t="s">
        <v>16368</v>
      </c>
      <c r="G4066" t="s">
        <v>16380</v>
      </c>
      <c r="H4066" s="11">
        <v>44336</v>
      </c>
      <c r="I4066" t="s">
        <v>17146</v>
      </c>
      <c r="J4066" t="s">
        <v>17163</v>
      </c>
      <c r="L4066" t="s">
        <v>25245</v>
      </c>
      <c r="M4066" t="s">
        <v>26581</v>
      </c>
      <c r="N4066" t="s">
        <v>28018</v>
      </c>
      <c r="O4066" t="s">
        <v>28024</v>
      </c>
      <c r="P4066" s="23">
        <v>45078.345138888886</v>
      </c>
      <c r="Q4066" s="23">
        <v>45078.227083333331</v>
      </c>
      <c r="R4066" s="24">
        <f t="shared" si="127"/>
        <v>1068806.9999999972</v>
      </c>
      <c r="S4066">
        <v>2</v>
      </c>
    </row>
    <row r="4067" spans="1:19" x14ac:dyDescent="0.35">
      <c r="A4067">
        <v>4066</v>
      </c>
      <c r="B4067" t="s">
        <v>6713</v>
      </c>
      <c r="C4067" t="s">
        <v>14846</v>
      </c>
      <c r="D4067">
        <v>42</v>
      </c>
      <c r="E4067" t="str">
        <f t="shared" si="126"/>
        <v>40-49</v>
      </c>
      <c r="F4067" t="s">
        <v>16369</v>
      </c>
      <c r="G4067" t="s">
        <v>16402</v>
      </c>
      <c r="H4067" s="11">
        <v>44159</v>
      </c>
      <c r="I4067" t="s">
        <v>17145</v>
      </c>
      <c r="J4067" t="s">
        <v>17162</v>
      </c>
      <c r="L4067" t="s">
        <v>25244</v>
      </c>
      <c r="N4067" t="s">
        <v>28019</v>
      </c>
      <c r="O4067" t="s">
        <v>28021</v>
      </c>
      <c r="R4067" s="24" t="str">
        <f t="shared" si="127"/>
        <v/>
      </c>
    </row>
    <row r="4068" spans="1:19" x14ac:dyDescent="0.35">
      <c r="A4068">
        <v>4067</v>
      </c>
      <c r="B4068" t="s">
        <v>6696</v>
      </c>
      <c r="C4068" t="s">
        <v>14845</v>
      </c>
      <c r="D4068">
        <v>20</v>
      </c>
      <c r="E4068" t="str">
        <f t="shared" si="126"/>
        <v>20-29</v>
      </c>
      <c r="F4068" t="s">
        <v>16368</v>
      </c>
      <c r="G4068" t="s">
        <v>16408</v>
      </c>
      <c r="H4068" s="11">
        <v>43851</v>
      </c>
      <c r="I4068" t="s">
        <v>17147</v>
      </c>
      <c r="J4068" t="s">
        <v>17151</v>
      </c>
      <c r="L4068" t="s">
        <v>25245</v>
      </c>
      <c r="M4068" t="s">
        <v>26580</v>
      </c>
      <c r="N4068" t="s">
        <v>28018</v>
      </c>
      <c r="O4068" t="s">
        <v>28022</v>
      </c>
      <c r="P4068" s="23">
        <v>45078.618055555555</v>
      </c>
      <c r="Q4068" s="23">
        <v>45078.829861111109</v>
      </c>
      <c r="R4068" s="24">
        <f t="shared" si="127"/>
        <v>1768074.9999999977</v>
      </c>
      <c r="S4068">
        <v>5</v>
      </c>
    </row>
    <row r="4069" spans="1:19" x14ac:dyDescent="0.35">
      <c r="A4069">
        <v>4068</v>
      </c>
      <c r="B4069" t="s">
        <v>6695</v>
      </c>
      <c r="C4069" t="s">
        <v>14844</v>
      </c>
      <c r="D4069">
        <v>60</v>
      </c>
      <c r="E4069" t="str">
        <f t="shared" si="126"/>
        <v>60+</v>
      </c>
      <c r="F4069" t="s">
        <v>16368</v>
      </c>
      <c r="G4069" t="s">
        <v>16403</v>
      </c>
      <c r="H4069" s="11">
        <v>44001</v>
      </c>
      <c r="I4069" t="s">
        <v>17145</v>
      </c>
      <c r="J4069" t="s">
        <v>17156</v>
      </c>
      <c r="L4069" t="s">
        <v>25243</v>
      </c>
      <c r="N4069" t="s">
        <v>28018</v>
      </c>
      <c r="O4069" t="s">
        <v>28021</v>
      </c>
      <c r="P4069" s="23">
        <v>45078.699305555558</v>
      </c>
      <c r="R4069" s="24" t="str">
        <f t="shared" si="127"/>
        <v/>
      </c>
    </row>
    <row r="4070" spans="1:19" x14ac:dyDescent="0.35">
      <c r="A4070">
        <v>4069</v>
      </c>
      <c r="B4070" t="s">
        <v>6694</v>
      </c>
      <c r="C4070" t="s">
        <v>14843</v>
      </c>
      <c r="D4070">
        <v>47</v>
      </c>
      <c r="E4070" t="str">
        <f t="shared" si="126"/>
        <v>40-49</v>
      </c>
      <c r="F4070" t="s">
        <v>16369</v>
      </c>
      <c r="G4070" t="s">
        <v>16398</v>
      </c>
      <c r="H4070" s="11">
        <v>44360</v>
      </c>
      <c r="I4070" t="s">
        <v>17146</v>
      </c>
      <c r="J4070" t="s">
        <v>17160</v>
      </c>
      <c r="L4070" t="s">
        <v>25245</v>
      </c>
      <c r="M4070" t="s">
        <v>26579</v>
      </c>
      <c r="N4070" t="s">
        <v>28019</v>
      </c>
      <c r="O4070" t="s">
        <v>28023</v>
      </c>
      <c r="P4070" s="23">
        <v>45078.521527777775</v>
      </c>
      <c r="Q4070" s="23">
        <v>45078.835416666669</v>
      </c>
      <c r="R4070" s="24">
        <f t="shared" si="127"/>
        <v>1035123.0000000028</v>
      </c>
      <c r="S4070">
        <v>5</v>
      </c>
    </row>
    <row r="4071" spans="1:19" x14ac:dyDescent="0.35">
      <c r="A4071">
        <v>4070</v>
      </c>
      <c r="B4071" t="s">
        <v>6693</v>
      </c>
      <c r="C4071" t="s">
        <v>14842</v>
      </c>
      <c r="D4071">
        <v>34</v>
      </c>
      <c r="E4071" t="str">
        <f t="shared" si="126"/>
        <v>30-39</v>
      </c>
      <c r="F4071" t="s">
        <v>16367</v>
      </c>
      <c r="G4071" t="s">
        <v>16375</v>
      </c>
      <c r="H4071" s="11">
        <v>43926</v>
      </c>
      <c r="I4071" t="s">
        <v>17147</v>
      </c>
      <c r="J4071" t="s">
        <v>17157</v>
      </c>
      <c r="L4071" t="s">
        <v>25245</v>
      </c>
      <c r="M4071" t="s">
        <v>26578</v>
      </c>
      <c r="N4071" t="s">
        <v>28017</v>
      </c>
      <c r="O4071" t="s">
        <v>28021</v>
      </c>
      <c r="P4071" s="23">
        <v>45078.500694444447</v>
      </c>
      <c r="Q4071" s="23">
        <v>45078.179166666669</v>
      </c>
      <c r="R4071" s="24">
        <f t="shared" si="127"/>
        <v>1659138.0000000028</v>
      </c>
      <c r="S4071">
        <v>1</v>
      </c>
    </row>
    <row r="4072" spans="1:19" x14ac:dyDescent="0.35">
      <c r="A4072">
        <v>4071</v>
      </c>
      <c r="B4072" t="s">
        <v>6692</v>
      </c>
      <c r="C4072" t="s">
        <v>14841</v>
      </c>
      <c r="D4072">
        <v>26</v>
      </c>
      <c r="E4072" t="str">
        <f t="shared" si="126"/>
        <v>20-29</v>
      </c>
      <c r="F4072" t="s">
        <v>16369</v>
      </c>
      <c r="G4072" t="s">
        <v>16391</v>
      </c>
      <c r="H4072" s="11">
        <v>44283</v>
      </c>
      <c r="I4072" t="s">
        <v>17147</v>
      </c>
      <c r="J4072" t="s">
        <v>17146</v>
      </c>
      <c r="L4072" t="s">
        <v>25244</v>
      </c>
      <c r="N4072" t="s">
        <v>28017</v>
      </c>
      <c r="O4072" t="s">
        <v>28022</v>
      </c>
      <c r="R4072" s="24" t="str">
        <f t="shared" si="127"/>
        <v/>
      </c>
    </row>
    <row r="4073" spans="1:19" x14ac:dyDescent="0.35">
      <c r="A4073">
        <v>4072</v>
      </c>
      <c r="B4073" t="s">
        <v>6691</v>
      </c>
      <c r="C4073" t="s">
        <v>14840</v>
      </c>
      <c r="D4073">
        <v>36</v>
      </c>
      <c r="E4073" t="str">
        <f t="shared" si="126"/>
        <v>30-39</v>
      </c>
      <c r="F4073" t="s">
        <v>16368</v>
      </c>
      <c r="G4073" t="s">
        <v>16402</v>
      </c>
      <c r="H4073" s="11">
        <v>44499</v>
      </c>
      <c r="I4073" t="s">
        <v>17146</v>
      </c>
      <c r="J4073" t="s">
        <v>17162</v>
      </c>
      <c r="L4073" t="s">
        <v>25243</v>
      </c>
      <c r="N4073" t="s">
        <v>28018</v>
      </c>
      <c r="O4073" t="s">
        <v>28024</v>
      </c>
      <c r="P4073" s="23">
        <v>45078.004166666666</v>
      </c>
      <c r="R4073" s="24" t="str">
        <f t="shared" si="127"/>
        <v/>
      </c>
    </row>
    <row r="4074" spans="1:19" x14ac:dyDescent="0.35">
      <c r="A4074">
        <v>4073</v>
      </c>
      <c r="B4074" t="s">
        <v>388</v>
      </c>
      <c r="C4074" t="s">
        <v>14855</v>
      </c>
      <c r="D4074">
        <v>29</v>
      </c>
      <c r="E4074" t="str">
        <f t="shared" si="126"/>
        <v>20-29</v>
      </c>
      <c r="F4074" t="s">
        <v>16367</v>
      </c>
      <c r="G4074" t="s">
        <v>16406</v>
      </c>
      <c r="H4074" s="11">
        <v>43964</v>
      </c>
      <c r="I4074" t="s">
        <v>17148</v>
      </c>
      <c r="J4074" t="s">
        <v>17146</v>
      </c>
      <c r="L4074" t="s">
        <v>25243</v>
      </c>
      <c r="N4074" t="s">
        <v>28019</v>
      </c>
      <c r="O4074" t="s">
        <v>28023</v>
      </c>
      <c r="P4074" s="23">
        <v>45078.630555555559</v>
      </c>
      <c r="R4074" s="24" t="str">
        <f t="shared" si="127"/>
        <v/>
      </c>
    </row>
    <row r="4075" spans="1:19" x14ac:dyDescent="0.35">
      <c r="A4075">
        <v>4074</v>
      </c>
      <c r="B4075" t="s">
        <v>6690</v>
      </c>
      <c r="C4075" t="s">
        <v>14838</v>
      </c>
      <c r="D4075">
        <v>35</v>
      </c>
      <c r="E4075" t="str">
        <f t="shared" si="126"/>
        <v>30-39</v>
      </c>
      <c r="F4075" t="s">
        <v>16368</v>
      </c>
      <c r="G4075" t="s">
        <v>16400</v>
      </c>
      <c r="H4075" s="11">
        <v>44013</v>
      </c>
      <c r="I4075" t="s">
        <v>17147</v>
      </c>
      <c r="J4075" t="s">
        <v>17150</v>
      </c>
      <c r="L4075" t="s">
        <v>25244</v>
      </c>
      <c r="N4075" t="s">
        <v>28016</v>
      </c>
      <c r="O4075" t="s">
        <v>28023</v>
      </c>
      <c r="R4075" s="24" t="str">
        <f t="shared" si="127"/>
        <v/>
      </c>
    </row>
    <row r="4076" spans="1:19" x14ac:dyDescent="0.35">
      <c r="A4076">
        <v>4075</v>
      </c>
      <c r="B4076" t="s">
        <v>6689</v>
      </c>
      <c r="C4076" t="s">
        <v>14837</v>
      </c>
      <c r="D4076">
        <v>70</v>
      </c>
      <c r="E4076" t="str">
        <f t="shared" si="126"/>
        <v>60+</v>
      </c>
      <c r="F4076" t="s">
        <v>16367</v>
      </c>
      <c r="G4076" t="s">
        <v>16375</v>
      </c>
      <c r="H4076" s="11">
        <v>44147</v>
      </c>
      <c r="I4076" t="s">
        <v>17147</v>
      </c>
      <c r="J4076" t="s">
        <v>17154</v>
      </c>
      <c r="L4076" t="s">
        <v>25245</v>
      </c>
      <c r="M4076" t="s">
        <v>26577</v>
      </c>
      <c r="N4076" t="s">
        <v>28018</v>
      </c>
      <c r="O4076" t="s">
        <v>28021</v>
      </c>
      <c r="P4076" s="23">
        <v>45078.762499999997</v>
      </c>
      <c r="Q4076" s="23">
        <v>45078.906944444447</v>
      </c>
      <c r="R4076" s="24">
        <f t="shared" si="127"/>
        <v>1341946.0000000033</v>
      </c>
      <c r="S4076">
        <v>4</v>
      </c>
    </row>
    <row r="4077" spans="1:19" x14ac:dyDescent="0.35">
      <c r="A4077">
        <v>4076</v>
      </c>
      <c r="B4077" t="s">
        <v>6688</v>
      </c>
      <c r="C4077" t="s">
        <v>14836</v>
      </c>
      <c r="D4077">
        <v>33</v>
      </c>
      <c r="E4077" t="str">
        <f t="shared" si="126"/>
        <v>30-39</v>
      </c>
      <c r="F4077" t="s">
        <v>16369</v>
      </c>
      <c r="G4077" t="s">
        <v>16373</v>
      </c>
      <c r="H4077" s="11">
        <v>44215</v>
      </c>
      <c r="I4077" t="s">
        <v>17146</v>
      </c>
      <c r="J4077" t="s">
        <v>17150</v>
      </c>
      <c r="L4077" t="s">
        <v>25244</v>
      </c>
      <c r="N4077" t="s">
        <v>28018</v>
      </c>
      <c r="O4077" t="s">
        <v>28024</v>
      </c>
      <c r="R4077" s="24" t="str">
        <f t="shared" si="127"/>
        <v/>
      </c>
    </row>
    <row r="4078" spans="1:19" x14ac:dyDescent="0.35">
      <c r="A4078">
        <v>4077</v>
      </c>
      <c r="B4078" t="s">
        <v>6687</v>
      </c>
      <c r="C4078" t="s">
        <v>14835</v>
      </c>
      <c r="D4078">
        <v>30</v>
      </c>
      <c r="E4078" t="str">
        <f t="shared" si="126"/>
        <v>30-39</v>
      </c>
      <c r="F4078" t="s">
        <v>16369</v>
      </c>
      <c r="G4078" t="s">
        <v>16391</v>
      </c>
      <c r="H4078" s="11">
        <v>44035</v>
      </c>
      <c r="I4078" t="s">
        <v>17147</v>
      </c>
      <c r="J4078" t="s">
        <v>17154</v>
      </c>
      <c r="L4078" t="s">
        <v>25243</v>
      </c>
      <c r="N4078" t="s">
        <v>28017</v>
      </c>
      <c r="O4078" t="s">
        <v>28023</v>
      </c>
      <c r="P4078" s="23">
        <v>45078.738888888889</v>
      </c>
      <c r="R4078" s="24" t="str">
        <f t="shared" si="127"/>
        <v/>
      </c>
    </row>
    <row r="4079" spans="1:19" x14ac:dyDescent="0.35">
      <c r="A4079">
        <v>4078</v>
      </c>
      <c r="B4079" t="s">
        <v>6686</v>
      </c>
      <c r="C4079" t="s">
        <v>14834</v>
      </c>
      <c r="D4079">
        <v>53</v>
      </c>
      <c r="E4079" t="str">
        <f t="shared" si="126"/>
        <v>50-59</v>
      </c>
      <c r="F4079" t="s">
        <v>16369</v>
      </c>
      <c r="G4079" t="s">
        <v>16393</v>
      </c>
      <c r="H4079" s="11">
        <v>44190</v>
      </c>
      <c r="I4079" t="s">
        <v>17148</v>
      </c>
      <c r="J4079" t="s">
        <v>17151</v>
      </c>
      <c r="L4079" t="s">
        <v>25245</v>
      </c>
      <c r="M4079" t="s">
        <v>26576</v>
      </c>
      <c r="N4079" t="s">
        <v>28017</v>
      </c>
      <c r="O4079" t="s">
        <v>28021</v>
      </c>
      <c r="P4079" s="23">
        <v>45078.629861111112</v>
      </c>
      <c r="Q4079" s="23">
        <v>45078.163888888892</v>
      </c>
      <c r="R4079" s="24">
        <f t="shared" si="127"/>
        <v>1278956.0000000044</v>
      </c>
      <c r="S4079">
        <v>2</v>
      </c>
    </row>
    <row r="4080" spans="1:19" x14ac:dyDescent="0.35">
      <c r="A4080">
        <v>4079</v>
      </c>
      <c r="B4080" t="s">
        <v>6685</v>
      </c>
      <c r="C4080" t="s">
        <v>14833</v>
      </c>
      <c r="D4080">
        <v>27</v>
      </c>
      <c r="E4080" t="str">
        <f t="shared" si="126"/>
        <v>20-29</v>
      </c>
      <c r="F4080" t="s">
        <v>16367</v>
      </c>
      <c r="G4080" t="s">
        <v>16377</v>
      </c>
      <c r="H4080" s="11">
        <v>44389</v>
      </c>
      <c r="I4080" t="s">
        <v>17146</v>
      </c>
      <c r="J4080" t="s">
        <v>17150</v>
      </c>
      <c r="L4080" t="s">
        <v>25243</v>
      </c>
      <c r="N4080" t="s">
        <v>28016</v>
      </c>
      <c r="O4080" t="s">
        <v>28022</v>
      </c>
      <c r="P4080" s="23">
        <v>45078.556250000001</v>
      </c>
      <c r="R4080" s="24" t="str">
        <f t="shared" si="127"/>
        <v/>
      </c>
    </row>
    <row r="4081" spans="1:19" x14ac:dyDescent="0.35">
      <c r="A4081">
        <v>4080</v>
      </c>
      <c r="B4081" t="s">
        <v>6684</v>
      </c>
      <c r="C4081" t="s">
        <v>14832</v>
      </c>
      <c r="D4081">
        <v>22</v>
      </c>
      <c r="E4081" t="str">
        <f t="shared" si="126"/>
        <v>20-29</v>
      </c>
      <c r="F4081" t="s">
        <v>16369</v>
      </c>
      <c r="G4081" t="s">
        <v>16382</v>
      </c>
      <c r="H4081" s="11">
        <v>44503</v>
      </c>
      <c r="I4081" t="s">
        <v>17146</v>
      </c>
      <c r="J4081" t="s">
        <v>17155</v>
      </c>
      <c r="L4081" t="s">
        <v>25245</v>
      </c>
      <c r="M4081" t="s">
        <v>26575</v>
      </c>
      <c r="N4081" t="s">
        <v>28018</v>
      </c>
      <c r="O4081" t="s">
        <v>28023</v>
      </c>
      <c r="P4081" s="23">
        <v>45078.115277777775</v>
      </c>
      <c r="Q4081" s="23">
        <v>45078.129166666666</v>
      </c>
      <c r="R4081" s="24">
        <f t="shared" si="127"/>
        <v>828185.9999999986</v>
      </c>
      <c r="S4081">
        <v>2</v>
      </c>
    </row>
    <row r="4082" spans="1:19" x14ac:dyDescent="0.35">
      <c r="A4082">
        <v>4081</v>
      </c>
      <c r="B4082" t="s">
        <v>6683</v>
      </c>
      <c r="C4082" t="s">
        <v>14831</v>
      </c>
      <c r="D4082">
        <v>47</v>
      </c>
      <c r="E4082" t="str">
        <f t="shared" si="126"/>
        <v>40-49</v>
      </c>
      <c r="F4082" t="s">
        <v>16367</v>
      </c>
      <c r="G4082" t="s">
        <v>16404</v>
      </c>
      <c r="H4082" s="11">
        <v>44502</v>
      </c>
      <c r="I4082" t="s">
        <v>17148</v>
      </c>
      <c r="J4082" t="s">
        <v>17158</v>
      </c>
      <c r="L4082" t="s">
        <v>25245</v>
      </c>
      <c r="M4082" t="s">
        <v>26606</v>
      </c>
      <c r="N4082" t="s">
        <v>28018</v>
      </c>
      <c r="O4082" t="s">
        <v>28024</v>
      </c>
      <c r="P4082" s="23">
        <v>45078.647222222222</v>
      </c>
      <c r="Q4082" s="23">
        <v>45078.211111111108</v>
      </c>
      <c r="R4082" s="24">
        <f t="shared" si="127"/>
        <v>829743.99999999558</v>
      </c>
      <c r="S4082">
        <v>3</v>
      </c>
    </row>
    <row r="4083" spans="1:19" x14ac:dyDescent="0.35">
      <c r="A4083">
        <v>4082</v>
      </c>
      <c r="B4083" t="s">
        <v>6667</v>
      </c>
      <c r="C4083" t="s">
        <v>14830</v>
      </c>
      <c r="D4083">
        <v>52</v>
      </c>
      <c r="E4083" t="str">
        <f t="shared" si="126"/>
        <v>50-59</v>
      </c>
      <c r="F4083" t="s">
        <v>16368</v>
      </c>
      <c r="G4083" t="s">
        <v>16371</v>
      </c>
      <c r="H4083" s="11">
        <v>44415</v>
      </c>
      <c r="I4083" t="s">
        <v>17146</v>
      </c>
      <c r="J4083" t="s">
        <v>6</v>
      </c>
      <c r="L4083" t="s">
        <v>25243</v>
      </c>
      <c r="N4083" t="s">
        <v>28018</v>
      </c>
      <c r="O4083" t="s">
        <v>28023</v>
      </c>
      <c r="P4083" s="23">
        <v>45078.604861111111</v>
      </c>
      <c r="R4083" s="24" t="str">
        <f t="shared" si="127"/>
        <v/>
      </c>
    </row>
    <row r="4084" spans="1:19" x14ac:dyDescent="0.35">
      <c r="A4084">
        <v>4083</v>
      </c>
      <c r="B4084" t="s">
        <v>6621</v>
      </c>
      <c r="C4084" t="s">
        <v>14829</v>
      </c>
      <c r="D4084">
        <v>24</v>
      </c>
      <c r="E4084" t="str">
        <f t="shared" si="126"/>
        <v>20-29</v>
      </c>
      <c r="F4084" t="s">
        <v>16369</v>
      </c>
      <c r="G4084" t="s">
        <v>16392</v>
      </c>
      <c r="H4084" s="11">
        <v>44363</v>
      </c>
      <c r="I4084" t="s">
        <v>6</v>
      </c>
      <c r="J4084" t="s">
        <v>17156</v>
      </c>
      <c r="L4084" t="s">
        <v>25244</v>
      </c>
      <c r="N4084" t="s">
        <v>28016</v>
      </c>
      <c r="O4084" t="s">
        <v>28021</v>
      </c>
      <c r="R4084" s="24" t="str">
        <f t="shared" si="127"/>
        <v/>
      </c>
    </row>
    <row r="4085" spans="1:19" x14ac:dyDescent="0.35">
      <c r="A4085">
        <v>4084</v>
      </c>
      <c r="B4085" t="s">
        <v>6620</v>
      </c>
      <c r="C4085" t="s">
        <v>14828</v>
      </c>
      <c r="D4085">
        <v>42</v>
      </c>
      <c r="E4085" t="str">
        <f t="shared" si="126"/>
        <v>40-49</v>
      </c>
      <c r="F4085" t="s">
        <v>16368</v>
      </c>
      <c r="G4085" t="s">
        <v>16385</v>
      </c>
      <c r="H4085" s="11">
        <v>44539</v>
      </c>
      <c r="I4085" t="s">
        <v>17147</v>
      </c>
      <c r="J4085" t="s">
        <v>17156</v>
      </c>
      <c r="L4085" t="s">
        <v>25243</v>
      </c>
      <c r="N4085" t="s">
        <v>28017</v>
      </c>
      <c r="O4085" t="s">
        <v>28023</v>
      </c>
      <c r="P4085" s="23">
        <v>45078.910416666666</v>
      </c>
      <c r="R4085" s="24" t="str">
        <f t="shared" si="127"/>
        <v/>
      </c>
    </row>
    <row r="4086" spans="1:19" x14ac:dyDescent="0.35">
      <c r="A4086">
        <v>4085</v>
      </c>
      <c r="B4086" t="s">
        <v>113</v>
      </c>
      <c r="C4086" t="s">
        <v>14827</v>
      </c>
      <c r="D4086">
        <v>53</v>
      </c>
      <c r="E4086" t="str">
        <f t="shared" si="126"/>
        <v>50-59</v>
      </c>
      <c r="F4086" t="s">
        <v>16369</v>
      </c>
      <c r="G4086" t="s">
        <v>16387</v>
      </c>
      <c r="H4086" s="11">
        <v>44299</v>
      </c>
      <c r="I4086" t="s">
        <v>6</v>
      </c>
      <c r="J4086" t="s">
        <v>17162</v>
      </c>
      <c r="L4086" t="s">
        <v>25243</v>
      </c>
      <c r="N4086" t="s">
        <v>28018</v>
      </c>
      <c r="O4086" t="s">
        <v>28021</v>
      </c>
      <c r="P4086" s="23">
        <v>45078.041666666664</v>
      </c>
      <c r="R4086" s="24" t="str">
        <f t="shared" si="127"/>
        <v/>
      </c>
    </row>
    <row r="4087" spans="1:19" x14ac:dyDescent="0.35">
      <c r="A4087">
        <v>4086</v>
      </c>
      <c r="B4087" t="s">
        <v>6619</v>
      </c>
      <c r="C4087" t="s">
        <v>14826</v>
      </c>
      <c r="D4087">
        <v>52</v>
      </c>
      <c r="E4087" t="str">
        <f t="shared" si="126"/>
        <v>50-59</v>
      </c>
      <c r="F4087" t="s">
        <v>16369</v>
      </c>
      <c r="G4087" t="s">
        <v>16386</v>
      </c>
      <c r="H4087" s="11">
        <v>43970</v>
      </c>
      <c r="I4087" t="s">
        <v>17146</v>
      </c>
      <c r="J4087" t="s">
        <v>17153</v>
      </c>
      <c r="L4087" t="s">
        <v>25243</v>
      </c>
      <c r="N4087" t="s">
        <v>28017</v>
      </c>
      <c r="O4087" t="s">
        <v>28022</v>
      </c>
      <c r="P4087" s="23">
        <v>45078.193749999999</v>
      </c>
      <c r="R4087" s="24" t="str">
        <f t="shared" si="127"/>
        <v/>
      </c>
    </row>
    <row r="4088" spans="1:19" x14ac:dyDescent="0.35">
      <c r="A4088">
        <v>4087</v>
      </c>
      <c r="B4088" t="s">
        <v>6618</v>
      </c>
      <c r="C4088" t="s">
        <v>14825</v>
      </c>
      <c r="D4088">
        <v>33</v>
      </c>
      <c r="E4088" t="str">
        <f t="shared" si="126"/>
        <v>30-39</v>
      </c>
      <c r="F4088" t="s">
        <v>16368</v>
      </c>
      <c r="G4088" t="s">
        <v>16406</v>
      </c>
      <c r="H4088" s="11">
        <v>44492</v>
      </c>
      <c r="I4088" t="s">
        <v>17145</v>
      </c>
      <c r="J4088" t="s">
        <v>17150</v>
      </c>
      <c r="L4088" t="s">
        <v>25243</v>
      </c>
      <c r="N4088" t="s">
        <v>28016</v>
      </c>
      <c r="O4088" t="s">
        <v>28023</v>
      </c>
      <c r="P4088" s="23">
        <v>45077.984027777777</v>
      </c>
      <c r="R4088" s="24" t="str">
        <f t="shared" si="127"/>
        <v/>
      </c>
    </row>
    <row r="4089" spans="1:19" x14ac:dyDescent="0.35">
      <c r="A4089">
        <v>4088</v>
      </c>
      <c r="B4089" t="s">
        <v>6617</v>
      </c>
      <c r="C4089" t="s">
        <v>14824</v>
      </c>
      <c r="D4089">
        <v>64</v>
      </c>
      <c r="E4089" t="str">
        <f t="shared" si="126"/>
        <v>60+</v>
      </c>
      <c r="F4089" t="s">
        <v>16368</v>
      </c>
      <c r="G4089" t="s">
        <v>16403</v>
      </c>
      <c r="H4089" s="11">
        <v>44432</v>
      </c>
      <c r="I4089" t="s">
        <v>6</v>
      </c>
      <c r="J4089" t="s">
        <v>17157</v>
      </c>
      <c r="L4089" t="s">
        <v>25244</v>
      </c>
      <c r="N4089" t="s">
        <v>28016</v>
      </c>
      <c r="O4089" t="s">
        <v>28024</v>
      </c>
      <c r="R4089" s="24" t="str">
        <f t="shared" si="127"/>
        <v/>
      </c>
    </row>
    <row r="4090" spans="1:19" x14ac:dyDescent="0.35">
      <c r="A4090">
        <v>4089</v>
      </c>
      <c r="B4090" t="s">
        <v>6616</v>
      </c>
      <c r="C4090" t="s">
        <v>14871</v>
      </c>
      <c r="D4090">
        <v>41</v>
      </c>
      <c r="E4090" t="str">
        <f t="shared" si="126"/>
        <v>40-49</v>
      </c>
      <c r="F4090" t="s">
        <v>16368</v>
      </c>
      <c r="G4090" t="s">
        <v>16400</v>
      </c>
      <c r="H4090" s="11">
        <v>44076</v>
      </c>
      <c r="I4090" t="s">
        <v>17145</v>
      </c>
      <c r="J4090" t="s">
        <v>17152</v>
      </c>
      <c r="L4090" t="s">
        <v>25244</v>
      </c>
      <c r="N4090" t="s">
        <v>28017</v>
      </c>
      <c r="O4090" t="s">
        <v>28024</v>
      </c>
      <c r="R4090" s="24" t="str">
        <f t="shared" si="127"/>
        <v/>
      </c>
    </row>
    <row r="4091" spans="1:19" x14ac:dyDescent="0.35">
      <c r="A4091">
        <v>4090</v>
      </c>
      <c r="B4091" t="s">
        <v>6615</v>
      </c>
      <c r="C4091" t="s">
        <v>14886</v>
      </c>
      <c r="D4091">
        <v>53</v>
      </c>
      <c r="E4091" t="str">
        <f t="shared" si="126"/>
        <v>50-59</v>
      </c>
      <c r="F4091" t="s">
        <v>16367</v>
      </c>
      <c r="G4091" t="s">
        <v>16397</v>
      </c>
      <c r="H4091" s="11">
        <v>43876</v>
      </c>
      <c r="I4091" t="s">
        <v>17146</v>
      </c>
      <c r="J4091" t="s">
        <v>17159</v>
      </c>
      <c r="L4091" t="s">
        <v>25245</v>
      </c>
      <c r="M4091" t="s">
        <v>26605</v>
      </c>
      <c r="N4091" t="s">
        <v>28017</v>
      </c>
      <c r="O4091" t="s">
        <v>28022</v>
      </c>
      <c r="P4091" s="23">
        <v>45078.276388888888</v>
      </c>
      <c r="Q4091" s="23">
        <v>45078.493055555555</v>
      </c>
      <c r="R4091" s="24">
        <f t="shared" si="127"/>
        <v>1731589.9999999988</v>
      </c>
      <c r="S4091">
        <v>2</v>
      </c>
    </row>
    <row r="4092" spans="1:19" x14ac:dyDescent="0.35">
      <c r="A4092">
        <v>4091</v>
      </c>
      <c r="B4092" t="s">
        <v>6614</v>
      </c>
      <c r="C4092" t="s">
        <v>14885</v>
      </c>
      <c r="D4092">
        <v>33</v>
      </c>
      <c r="E4092" t="str">
        <f t="shared" si="126"/>
        <v>30-39</v>
      </c>
      <c r="F4092" t="s">
        <v>16369</v>
      </c>
      <c r="G4092" t="s">
        <v>16404</v>
      </c>
      <c r="H4092" s="11">
        <v>44199</v>
      </c>
      <c r="I4092" t="s">
        <v>17146</v>
      </c>
      <c r="J4092" t="s">
        <v>17146</v>
      </c>
      <c r="L4092" t="s">
        <v>25244</v>
      </c>
      <c r="N4092" t="s">
        <v>28016</v>
      </c>
      <c r="O4092" t="s">
        <v>28023</v>
      </c>
      <c r="R4092" s="24" t="str">
        <f t="shared" si="127"/>
        <v/>
      </c>
    </row>
    <row r="4093" spans="1:19" x14ac:dyDescent="0.35">
      <c r="A4093">
        <v>4092</v>
      </c>
      <c r="B4093" t="s">
        <v>6613</v>
      </c>
      <c r="C4093" t="s">
        <v>14884</v>
      </c>
      <c r="D4093">
        <v>54</v>
      </c>
      <c r="E4093" t="str">
        <f t="shared" si="126"/>
        <v>50-59</v>
      </c>
      <c r="F4093" t="s">
        <v>16368</v>
      </c>
      <c r="G4093" t="s">
        <v>16384</v>
      </c>
      <c r="H4093" s="11">
        <v>44497</v>
      </c>
      <c r="I4093" t="s">
        <v>17146</v>
      </c>
      <c r="J4093" t="s">
        <v>17162</v>
      </c>
      <c r="L4093" t="s">
        <v>25245</v>
      </c>
      <c r="M4093" t="s">
        <v>26604</v>
      </c>
      <c r="N4093" t="s">
        <v>28018</v>
      </c>
      <c r="O4093" t="s">
        <v>28022</v>
      </c>
      <c r="P4093" s="23">
        <v>45078.481944444444</v>
      </c>
      <c r="Q4093" s="23">
        <v>45078.551388888889</v>
      </c>
      <c r="R4093" s="24">
        <f t="shared" si="127"/>
        <v>837434.00000000023</v>
      </c>
      <c r="S4093">
        <v>5</v>
      </c>
    </row>
    <row r="4094" spans="1:19" x14ac:dyDescent="0.35">
      <c r="A4094">
        <v>4093</v>
      </c>
      <c r="B4094" t="s">
        <v>6612</v>
      </c>
      <c r="C4094" t="s">
        <v>14883</v>
      </c>
      <c r="D4094">
        <v>45</v>
      </c>
      <c r="E4094" t="str">
        <f t="shared" si="126"/>
        <v>40-49</v>
      </c>
      <c r="F4094" t="s">
        <v>16367</v>
      </c>
      <c r="G4094" t="s">
        <v>16389</v>
      </c>
      <c r="H4094" s="11">
        <v>44253</v>
      </c>
      <c r="I4094" t="s">
        <v>17145</v>
      </c>
      <c r="J4094" t="s">
        <v>17151</v>
      </c>
      <c r="L4094" t="s">
        <v>25244</v>
      </c>
      <c r="N4094" t="s">
        <v>28018</v>
      </c>
      <c r="O4094" t="s">
        <v>28023</v>
      </c>
      <c r="R4094" s="24" t="str">
        <f t="shared" si="127"/>
        <v/>
      </c>
    </row>
    <row r="4095" spans="1:19" x14ac:dyDescent="0.35">
      <c r="A4095">
        <v>4094</v>
      </c>
      <c r="B4095" t="s">
        <v>6611</v>
      </c>
      <c r="C4095" t="s">
        <v>14882</v>
      </c>
      <c r="D4095">
        <v>46</v>
      </c>
      <c r="E4095" t="str">
        <f t="shared" si="126"/>
        <v>40-49</v>
      </c>
      <c r="F4095" t="s">
        <v>16368</v>
      </c>
      <c r="G4095" t="s">
        <v>16398</v>
      </c>
      <c r="H4095" s="11">
        <v>44037</v>
      </c>
      <c r="I4095" t="s">
        <v>17145</v>
      </c>
      <c r="J4095" t="s">
        <v>17155</v>
      </c>
      <c r="L4095" t="s">
        <v>25244</v>
      </c>
      <c r="N4095" t="s">
        <v>28018</v>
      </c>
      <c r="O4095" t="s">
        <v>28024</v>
      </c>
      <c r="R4095" s="24" t="str">
        <f t="shared" si="127"/>
        <v/>
      </c>
    </row>
    <row r="4096" spans="1:19" x14ac:dyDescent="0.35">
      <c r="A4096">
        <v>4095</v>
      </c>
      <c r="B4096" t="s">
        <v>6610</v>
      </c>
      <c r="C4096" t="s">
        <v>14881</v>
      </c>
      <c r="D4096">
        <v>60</v>
      </c>
      <c r="E4096" t="str">
        <f t="shared" si="126"/>
        <v>60+</v>
      </c>
      <c r="F4096" t="s">
        <v>16369</v>
      </c>
      <c r="G4096" t="s">
        <v>16385</v>
      </c>
      <c r="H4096" s="11">
        <v>44493</v>
      </c>
      <c r="I4096" t="s">
        <v>17146</v>
      </c>
      <c r="J4096" t="s">
        <v>17162</v>
      </c>
      <c r="L4096" t="s">
        <v>25243</v>
      </c>
      <c r="N4096" t="s">
        <v>28016</v>
      </c>
      <c r="O4096" t="s">
        <v>28023</v>
      </c>
      <c r="P4096" s="23">
        <v>45078.302083333336</v>
      </c>
      <c r="R4096" s="24" t="str">
        <f t="shared" si="127"/>
        <v/>
      </c>
    </row>
    <row r="4097" spans="1:19" x14ac:dyDescent="0.35">
      <c r="A4097">
        <v>4096</v>
      </c>
      <c r="B4097" t="s">
        <v>6609</v>
      </c>
      <c r="C4097" t="s">
        <v>14880</v>
      </c>
      <c r="D4097">
        <v>20</v>
      </c>
      <c r="E4097" t="str">
        <f t="shared" si="126"/>
        <v>20-29</v>
      </c>
      <c r="F4097" t="s">
        <v>16367</v>
      </c>
      <c r="G4097" t="s">
        <v>16411</v>
      </c>
      <c r="H4097" s="11">
        <v>44280</v>
      </c>
      <c r="I4097" t="s">
        <v>17145</v>
      </c>
      <c r="J4097" t="s">
        <v>17154</v>
      </c>
      <c r="L4097" t="s">
        <v>25243</v>
      </c>
      <c r="N4097" t="s">
        <v>28018</v>
      </c>
      <c r="O4097" t="s">
        <v>28022</v>
      </c>
      <c r="P4097" s="23">
        <v>45078.021527777775</v>
      </c>
      <c r="R4097" s="24" t="str">
        <f t="shared" si="127"/>
        <v/>
      </c>
    </row>
    <row r="4098" spans="1:19" x14ac:dyDescent="0.35">
      <c r="A4098">
        <v>4097</v>
      </c>
      <c r="B4098" t="s">
        <v>288</v>
      </c>
      <c r="C4098" t="s">
        <v>14879</v>
      </c>
      <c r="D4098">
        <v>70</v>
      </c>
      <c r="E4098" t="str">
        <f t="shared" si="126"/>
        <v>60+</v>
      </c>
      <c r="F4098" t="s">
        <v>16367</v>
      </c>
      <c r="G4098" t="s">
        <v>16407</v>
      </c>
      <c r="H4098" s="11">
        <v>43846</v>
      </c>
      <c r="I4098" t="s">
        <v>17146</v>
      </c>
      <c r="J4098" t="s">
        <v>17155</v>
      </c>
      <c r="L4098" t="s">
        <v>25244</v>
      </c>
      <c r="N4098" t="s">
        <v>28019</v>
      </c>
      <c r="O4098" t="s">
        <v>28024</v>
      </c>
      <c r="R4098" s="24" t="str">
        <f t="shared" si="127"/>
        <v/>
      </c>
    </row>
    <row r="4099" spans="1:19" x14ac:dyDescent="0.35">
      <c r="A4099">
        <v>4098</v>
      </c>
      <c r="B4099" t="s">
        <v>6608</v>
      </c>
      <c r="C4099" t="s">
        <v>14878</v>
      </c>
      <c r="D4099">
        <v>40</v>
      </c>
      <c r="E4099" t="str">
        <f t="shared" ref="E4099:E4162" si="128">IF(D4099&lt;20, "Under 20", IF(D4099&lt;=29, "20-29", IF(D4099&lt;=39, "30-39", IF(D4099&lt;=49, "40-49", IF(D4099&lt;=59, "50-59", "60+")))))</f>
        <v>40-49</v>
      </c>
      <c r="F4099" t="s">
        <v>16367</v>
      </c>
      <c r="G4099" t="s">
        <v>16402</v>
      </c>
      <c r="H4099" s="11">
        <v>44521</v>
      </c>
      <c r="I4099" t="s">
        <v>17148</v>
      </c>
      <c r="J4099" t="s">
        <v>17150</v>
      </c>
      <c r="L4099" t="s">
        <v>25244</v>
      </c>
      <c r="N4099" t="s">
        <v>28016</v>
      </c>
      <c r="O4099" t="s">
        <v>28024</v>
      </c>
      <c r="R4099" s="24" t="str">
        <f t="shared" ref="R4099:R4162" si="129">IF(OR(ISBLANK(Q4099), ISBLANK(H4099)), "", (Q4099 - H4099) * 1440)</f>
        <v/>
      </c>
    </row>
    <row r="4100" spans="1:19" x14ac:dyDescent="0.35">
      <c r="A4100">
        <v>4099</v>
      </c>
      <c r="B4100" t="s">
        <v>6622</v>
      </c>
      <c r="C4100" t="s">
        <v>14877</v>
      </c>
      <c r="D4100">
        <v>42</v>
      </c>
      <c r="E4100" t="str">
        <f t="shared" si="128"/>
        <v>40-49</v>
      </c>
      <c r="F4100" t="s">
        <v>16368</v>
      </c>
      <c r="G4100" t="s">
        <v>16374</v>
      </c>
      <c r="H4100" s="11">
        <v>44390</v>
      </c>
      <c r="I4100" t="s">
        <v>17145</v>
      </c>
      <c r="J4100" t="s">
        <v>17151</v>
      </c>
      <c r="L4100" t="s">
        <v>25244</v>
      </c>
      <c r="N4100" t="s">
        <v>28017</v>
      </c>
      <c r="O4100" t="s">
        <v>28021</v>
      </c>
      <c r="R4100" s="24" t="str">
        <f t="shared" si="129"/>
        <v/>
      </c>
    </row>
    <row r="4101" spans="1:19" x14ac:dyDescent="0.35">
      <c r="A4101">
        <v>4100</v>
      </c>
      <c r="B4101" t="s">
        <v>6606</v>
      </c>
      <c r="C4101" t="s">
        <v>14876</v>
      </c>
      <c r="D4101">
        <v>44</v>
      </c>
      <c r="E4101" t="str">
        <f t="shared" si="128"/>
        <v>40-49</v>
      </c>
      <c r="F4101" t="s">
        <v>16369</v>
      </c>
      <c r="G4101" t="s">
        <v>16379</v>
      </c>
      <c r="H4101" s="11">
        <v>44491</v>
      </c>
      <c r="I4101" t="s">
        <v>17147</v>
      </c>
      <c r="J4101" t="s">
        <v>17160</v>
      </c>
      <c r="L4101" t="s">
        <v>25244</v>
      </c>
      <c r="N4101" t="s">
        <v>28016</v>
      </c>
      <c r="O4101" t="s">
        <v>28023</v>
      </c>
      <c r="R4101" s="24" t="str">
        <f t="shared" si="129"/>
        <v/>
      </c>
    </row>
    <row r="4102" spans="1:19" x14ac:dyDescent="0.35">
      <c r="A4102">
        <v>4101</v>
      </c>
      <c r="B4102" t="s">
        <v>6605</v>
      </c>
      <c r="C4102" t="s">
        <v>14875</v>
      </c>
      <c r="D4102">
        <v>59</v>
      </c>
      <c r="E4102" t="str">
        <f t="shared" si="128"/>
        <v>50-59</v>
      </c>
      <c r="F4102" t="s">
        <v>16368</v>
      </c>
      <c r="G4102" t="s">
        <v>16409</v>
      </c>
      <c r="H4102" s="11">
        <v>44314</v>
      </c>
      <c r="I4102" t="s">
        <v>17145</v>
      </c>
      <c r="J4102" t="s">
        <v>17158</v>
      </c>
      <c r="L4102" t="s">
        <v>25243</v>
      </c>
      <c r="N4102" t="s">
        <v>28016</v>
      </c>
      <c r="O4102" t="s">
        <v>28024</v>
      </c>
      <c r="P4102" s="23">
        <v>45078.870833333334</v>
      </c>
      <c r="R4102" s="24" t="str">
        <f t="shared" si="129"/>
        <v/>
      </c>
    </row>
    <row r="4103" spans="1:19" x14ac:dyDescent="0.35">
      <c r="A4103">
        <v>4102</v>
      </c>
      <c r="B4103" t="s">
        <v>6604</v>
      </c>
      <c r="C4103" t="s">
        <v>14874</v>
      </c>
      <c r="D4103">
        <v>47</v>
      </c>
      <c r="E4103" t="str">
        <f t="shared" si="128"/>
        <v>40-49</v>
      </c>
      <c r="F4103" t="s">
        <v>16368</v>
      </c>
      <c r="G4103" t="s">
        <v>16387</v>
      </c>
      <c r="H4103" s="11">
        <v>44300</v>
      </c>
      <c r="I4103" t="s">
        <v>17147</v>
      </c>
      <c r="J4103" t="s">
        <v>17159</v>
      </c>
      <c r="L4103" t="s">
        <v>25244</v>
      </c>
      <c r="N4103" t="s">
        <v>28016</v>
      </c>
      <c r="O4103" t="s">
        <v>28024</v>
      </c>
      <c r="R4103" s="24" t="str">
        <f t="shared" si="129"/>
        <v/>
      </c>
    </row>
    <row r="4104" spans="1:19" x14ac:dyDescent="0.35">
      <c r="A4104">
        <v>4103</v>
      </c>
      <c r="B4104" t="s">
        <v>6603</v>
      </c>
      <c r="C4104" t="s">
        <v>14873</v>
      </c>
      <c r="D4104">
        <v>24</v>
      </c>
      <c r="E4104" t="str">
        <f t="shared" si="128"/>
        <v>20-29</v>
      </c>
      <c r="F4104" t="s">
        <v>16368</v>
      </c>
      <c r="G4104" t="s">
        <v>16372</v>
      </c>
      <c r="H4104" s="11">
        <v>44181</v>
      </c>
      <c r="I4104" t="s">
        <v>6</v>
      </c>
      <c r="J4104" t="s">
        <v>17162</v>
      </c>
      <c r="L4104" t="s">
        <v>25245</v>
      </c>
      <c r="M4104" t="s">
        <v>26603</v>
      </c>
      <c r="N4104" t="s">
        <v>28017</v>
      </c>
      <c r="O4104" t="s">
        <v>28023</v>
      </c>
      <c r="P4104" s="23">
        <v>45078.013888888891</v>
      </c>
      <c r="Q4104" s="23">
        <v>45078.55972222222</v>
      </c>
      <c r="R4104" s="24">
        <f t="shared" si="129"/>
        <v>1292485.9999999974</v>
      </c>
      <c r="S4104">
        <v>5</v>
      </c>
    </row>
    <row r="4105" spans="1:19" x14ac:dyDescent="0.35">
      <c r="A4105">
        <v>4104</v>
      </c>
      <c r="B4105" t="s">
        <v>6602</v>
      </c>
      <c r="C4105" t="s">
        <v>14872</v>
      </c>
      <c r="D4105">
        <v>20</v>
      </c>
      <c r="E4105" t="str">
        <f t="shared" si="128"/>
        <v>20-29</v>
      </c>
      <c r="F4105" t="s">
        <v>16367</v>
      </c>
      <c r="G4105" t="s">
        <v>16378</v>
      </c>
      <c r="H4105" s="11">
        <v>43985</v>
      </c>
      <c r="I4105" t="s">
        <v>17147</v>
      </c>
      <c r="J4105" t="s">
        <v>17153</v>
      </c>
      <c r="L4105" t="s">
        <v>25243</v>
      </c>
      <c r="N4105" t="s">
        <v>28019</v>
      </c>
      <c r="O4105" t="s">
        <v>28021</v>
      </c>
      <c r="P4105" s="23">
        <v>45078.540277777778</v>
      </c>
      <c r="R4105" s="24" t="str">
        <f t="shared" si="129"/>
        <v/>
      </c>
    </row>
    <row r="4106" spans="1:19" x14ac:dyDescent="0.35">
      <c r="A4106">
        <v>4105</v>
      </c>
      <c r="B4106" t="s">
        <v>6601</v>
      </c>
      <c r="C4106" t="s">
        <v>14887</v>
      </c>
      <c r="D4106">
        <v>18</v>
      </c>
      <c r="E4106" t="str">
        <f t="shared" si="128"/>
        <v>Under 20</v>
      </c>
      <c r="F4106" t="s">
        <v>16369</v>
      </c>
      <c r="G4106" t="s">
        <v>16408</v>
      </c>
      <c r="H4106" s="11">
        <v>43923</v>
      </c>
      <c r="I4106" t="s">
        <v>6</v>
      </c>
      <c r="J4106" t="s">
        <v>17146</v>
      </c>
      <c r="L4106" t="s">
        <v>25244</v>
      </c>
      <c r="N4106" t="s">
        <v>28016</v>
      </c>
      <c r="O4106" t="s">
        <v>28024</v>
      </c>
      <c r="R4106" s="24" t="str">
        <f t="shared" si="129"/>
        <v/>
      </c>
    </row>
    <row r="4107" spans="1:19" x14ac:dyDescent="0.35">
      <c r="A4107">
        <v>4106</v>
      </c>
      <c r="B4107" t="s">
        <v>6600</v>
      </c>
      <c r="C4107" t="s">
        <v>14870</v>
      </c>
      <c r="D4107">
        <v>28</v>
      </c>
      <c r="E4107" t="str">
        <f t="shared" si="128"/>
        <v>20-29</v>
      </c>
      <c r="F4107" t="s">
        <v>16367</v>
      </c>
      <c r="G4107" t="s">
        <v>16387</v>
      </c>
      <c r="H4107" s="11">
        <v>44552</v>
      </c>
      <c r="I4107" t="s">
        <v>17146</v>
      </c>
      <c r="J4107" t="s">
        <v>17154</v>
      </c>
      <c r="L4107" t="s">
        <v>25244</v>
      </c>
      <c r="N4107" t="s">
        <v>28016</v>
      </c>
      <c r="O4107" t="s">
        <v>28021</v>
      </c>
      <c r="R4107" s="24" t="str">
        <f t="shared" si="129"/>
        <v/>
      </c>
    </row>
    <row r="4108" spans="1:19" x14ac:dyDescent="0.35">
      <c r="A4108">
        <v>4107</v>
      </c>
      <c r="B4108" t="s">
        <v>6599</v>
      </c>
      <c r="C4108" t="s">
        <v>14869</v>
      </c>
      <c r="D4108">
        <v>61</v>
      </c>
      <c r="E4108" t="str">
        <f t="shared" si="128"/>
        <v>60+</v>
      </c>
      <c r="F4108" t="s">
        <v>16369</v>
      </c>
      <c r="G4108" t="s">
        <v>16378</v>
      </c>
      <c r="H4108" s="11">
        <v>44173</v>
      </c>
      <c r="I4108" t="s">
        <v>17146</v>
      </c>
      <c r="J4108" t="s">
        <v>17156</v>
      </c>
      <c r="L4108" t="s">
        <v>25244</v>
      </c>
      <c r="N4108" t="s">
        <v>28018</v>
      </c>
      <c r="O4108" t="s">
        <v>28024</v>
      </c>
      <c r="R4108" s="24" t="str">
        <f t="shared" si="129"/>
        <v/>
      </c>
    </row>
    <row r="4109" spans="1:19" x14ac:dyDescent="0.35">
      <c r="A4109">
        <v>4108</v>
      </c>
      <c r="B4109" t="s">
        <v>6598</v>
      </c>
      <c r="C4109" t="s">
        <v>14868</v>
      </c>
      <c r="D4109">
        <v>49</v>
      </c>
      <c r="E4109" t="str">
        <f t="shared" si="128"/>
        <v>40-49</v>
      </c>
      <c r="F4109" t="s">
        <v>16369</v>
      </c>
      <c r="G4109" t="s">
        <v>16381</v>
      </c>
      <c r="H4109" s="11">
        <v>44519</v>
      </c>
      <c r="I4109" t="s">
        <v>6</v>
      </c>
      <c r="J4109" t="s">
        <v>17155</v>
      </c>
      <c r="L4109" t="s">
        <v>25243</v>
      </c>
      <c r="N4109" t="s">
        <v>28017</v>
      </c>
      <c r="O4109" t="s">
        <v>28023</v>
      </c>
      <c r="P4109" s="23">
        <v>45078.388888888891</v>
      </c>
      <c r="R4109" s="24" t="str">
        <f t="shared" si="129"/>
        <v/>
      </c>
    </row>
    <row r="4110" spans="1:19" x14ac:dyDescent="0.35">
      <c r="A4110">
        <v>4109</v>
      </c>
      <c r="B4110" t="s">
        <v>6597</v>
      </c>
      <c r="C4110" t="s">
        <v>14867</v>
      </c>
      <c r="D4110">
        <v>62</v>
      </c>
      <c r="E4110" t="str">
        <f t="shared" si="128"/>
        <v>60+</v>
      </c>
      <c r="F4110" t="s">
        <v>16368</v>
      </c>
      <c r="G4110" t="s">
        <v>16387</v>
      </c>
      <c r="H4110" s="11">
        <v>44448</v>
      </c>
      <c r="I4110" t="s">
        <v>17147</v>
      </c>
      <c r="J4110" t="s">
        <v>17152</v>
      </c>
      <c r="L4110" t="s">
        <v>25244</v>
      </c>
      <c r="N4110" t="s">
        <v>28017</v>
      </c>
      <c r="O4110" t="s">
        <v>28021</v>
      </c>
      <c r="R4110" s="24" t="str">
        <f t="shared" si="129"/>
        <v/>
      </c>
    </row>
    <row r="4111" spans="1:19" x14ac:dyDescent="0.35">
      <c r="A4111">
        <v>4110</v>
      </c>
      <c r="B4111" t="s">
        <v>6596</v>
      </c>
      <c r="C4111" t="s">
        <v>14866</v>
      </c>
      <c r="D4111">
        <v>36</v>
      </c>
      <c r="E4111" t="str">
        <f t="shared" si="128"/>
        <v>30-39</v>
      </c>
      <c r="F4111" t="s">
        <v>16368</v>
      </c>
      <c r="G4111" t="s">
        <v>16393</v>
      </c>
      <c r="H4111" s="11">
        <v>44490</v>
      </c>
      <c r="I4111" t="s">
        <v>17145</v>
      </c>
      <c r="J4111" t="s">
        <v>17163</v>
      </c>
      <c r="L4111" t="s">
        <v>25244</v>
      </c>
      <c r="N4111" t="s">
        <v>28019</v>
      </c>
      <c r="O4111" t="s">
        <v>28022</v>
      </c>
      <c r="R4111" s="24" t="str">
        <f t="shared" si="129"/>
        <v/>
      </c>
    </row>
    <row r="4112" spans="1:19" x14ac:dyDescent="0.35">
      <c r="A4112">
        <v>4111</v>
      </c>
      <c r="B4112" t="s">
        <v>6595</v>
      </c>
      <c r="C4112" t="s">
        <v>14865</v>
      </c>
      <c r="D4112">
        <v>60</v>
      </c>
      <c r="E4112" t="str">
        <f t="shared" si="128"/>
        <v>60+</v>
      </c>
      <c r="F4112" t="s">
        <v>16367</v>
      </c>
      <c r="G4112" t="s">
        <v>16382</v>
      </c>
      <c r="H4112" s="11">
        <v>43986</v>
      </c>
      <c r="I4112" t="s">
        <v>17147</v>
      </c>
      <c r="J4112" t="s">
        <v>17155</v>
      </c>
      <c r="L4112" t="s">
        <v>25245</v>
      </c>
      <c r="M4112" t="s">
        <v>26602</v>
      </c>
      <c r="N4112" t="s">
        <v>28017</v>
      </c>
      <c r="O4112" t="s">
        <v>28021</v>
      </c>
      <c r="P4112" s="23">
        <v>45078.236111111109</v>
      </c>
      <c r="Q4112" s="23">
        <v>45077.976388888892</v>
      </c>
      <c r="R4112" s="24">
        <f t="shared" si="129"/>
        <v>1572446.0000000044</v>
      </c>
      <c r="S4112">
        <v>4</v>
      </c>
    </row>
    <row r="4113" spans="1:19" x14ac:dyDescent="0.35">
      <c r="A4113">
        <v>4112</v>
      </c>
      <c r="B4113" t="s">
        <v>333</v>
      </c>
      <c r="C4113" t="s">
        <v>14864</v>
      </c>
      <c r="D4113">
        <v>56</v>
      </c>
      <c r="E4113" t="str">
        <f t="shared" si="128"/>
        <v>50-59</v>
      </c>
      <c r="F4113" t="s">
        <v>16369</v>
      </c>
      <c r="G4113" t="s">
        <v>16385</v>
      </c>
      <c r="H4113" s="11">
        <v>44428</v>
      </c>
      <c r="I4113" t="s">
        <v>17147</v>
      </c>
      <c r="J4113" t="s">
        <v>17162</v>
      </c>
      <c r="L4113" t="s">
        <v>25245</v>
      </c>
      <c r="M4113" t="s">
        <v>26601</v>
      </c>
      <c r="N4113" t="s">
        <v>28019</v>
      </c>
      <c r="O4113" t="s">
        <v>28023</v>
      </c>
      <c r="P4113" s="23">
        <v>45078.531944444447</v>
      </c>
      <c r="Q4113" s="23">
        <v>45078.230555555558</v>
      </c>
      <c r="R4113" s="24">
        <f t="shared" si="129"/>
        <v>936332.00000000303</v>
      </c>
      <c r="S4113">
        <v>1</v>
      </c>
    </row>
    <row r="4114" spans="1:19" x14ac:dyDescent="0.35">
      <c r="A4114">
        <v>4113</v>
      </c>
      <c r="B4114" t="s">
        <v>6594</v>
      </c>
      <c r="C4114" t="s">
        <v>14863</v>
      </c>
      <c r="D4114">
        <v>44</v>
      </c>
      <c r="E4114" t="str">
        <f t="shared" si="128"/>
        <v>40-49</v>
      </c>
      <c r="F4114" t="s">
        <v>16369</v>
      </c>
      <c r="G4114" t="s">
        <v>16409</v>
      </c>
      <c r="H4114" s="11">
        <v>44169</v>
      </c>
      <c r="I4114" t="s">
        <v>17146</v>
      </c>
      <c r="J4114" t="s">
        <v>17161</v>
      </c>
      <c r="L4114" t="s">
        <v>25244</v>
      </c>
      <c r="N4114" t="s">
        <v>28019</v>
      </c>
      <c r="O4114" t="s">
        <v>28023</v>
      </c>
      <c r="R4114" s="24" t="str">
        <f t="shared" si="129"/>
        <v/>
      </c>
    </row>
    <row r="4115" spans="1:19" x14ac:dyDescent="0.35">
      <c r="A4115">
        <v>4114</v>
      </c>
      <c r="B4115" t="s">
        <v>6593</v>
      </c>
      <c r="C4115" t="s">
        <v>14862</v>
      </c>
      <c r="D4115">
        <v>30</v>
      </c>
      <c r="E4115" t="str">
        <f t="shared" si="128"/>
        <v>30-39</v>
      </c>
      <c r="F4115" t="s">
        <v>16368</v>
      </c>
      <c r="G4115" t="s">
        <v>16381</v>
      </c>
      <c r="H4115" s="11">
        <v>44515</v>
      </c>
      <c r="I4115" t="s">
        <v>17146</v>
      </c>
      <c r="J4115" t="s">
        <v>17154</v>
      </c>
      <c r="L4115" t="s">
        <v>25244</v>
      </c>
      <c r="N4115" t="s">
        <v>28019</v>
      </c>
      <c r="O4115" t="s">
        <v>28024</v>
      </c>
      <c r="R4115" s="24" t="str">
        <f t="shared" si="129"/>
        <v/>
      </c>
    </row>
    <row r="4116" spans="1:19" x14ac:dyDescent="0.35">
      <c r="A4116">
        <v>4115</v>
      </c>
      <c r="B4116" t="s">
        <v>6637</v>
      </c>
      <c r="C4116" t="s">
        <v>14861</v>
      </c>
      <c r="D4116">
        <v>70</v>
      </c>
      <c r="E4116" t="str">
        <f t="shared" si="128"/>
        <v>60+</v>
      </c>
      <c r="F4116" t="s">
        <v>16367</v>
      </c>
      <c r="G4116" t="s">
        <v>16408</v>
      </c>
      <c r="H4116" s="11">
        <v>44285</v>
      </c>
      <c r="I4116" t="s">
        <v>17146</v>
      </c>
      <c r="J4116" t="s">
        <v>6</v>
      </c>
      <c r="L4116" t="s">
        <v>25243</v>
      </c>
      <c r="N4116" t="s">
        <v>28017</v>
      </c>
      <c r="O4116" t="s">
        <v>28021</v>
      </c>
      <c r="P4116" s="23">
        <v>45078.806944444441</v>
      </c>
      <c r="R4116" s="24" t="str">
        <f t="shared" si="129"/>
        <v/>
      </c>
    </row>
    <row r="4117" spans="1:19" x14ac:dyDescent="0.35">
      <c r="A4117">
        <v>4116</v>
      </c>
      <c r="B4117" t="s">
        <v>6651</v>
      </c>
      <c r="C4117" t="s">
        <v>14860</v>
      </c>
      <c r="D4117">
        <v>42</v>
      </c>
      <c r="E4117" t="str">
        <f t="shared" si="128"/>
        <v>40-49</v>
      </c>
      <c r="F4117" t="s">
        <v>16367</v>
      </c>
      <c r="G4117" t="s">
        <v>16383</v>
      </c>
      <c r="H4117" s="11">
        <v>43994</v>
      </c>
      <c r="I4117" t="s">
        <v>17148</v>
      </c>
      <c r="J4117" t="s">
        <v>17152</v>
      </c>
      <c r="L4117" t="s">
        <v>25244</v>
      </c>
      <c r="N4117" t="s">
        <v>28019</v>
      </c>
      <c r="O4117" t="s">
        <v>28023</v>
      </c>
      <c r="R4117" s="24" t="str">
        <f t="shared" si="129"/>
        <v/>
      </c>
    </row>
    <row r="4118" spans="1:19" x14ac:dyDescent="0.35">
      <c r="A4118">
        <v>4117</v>
      </c>
      <c r="B4118" t="s">
        <v>6650</v>
      </c>
      <c r="C4118" t="s">
        <v>14859</v>
      </c>
      <c r="D4118">
        <v>60</v>
      </c>
      <c r="E4118" t="str">
        <f t="shared" si="128"/>
        <v>60+</v>
      </c>
      <c r="F4118" t="s">
        <v>16367</v>
      </c>
      <c r="G4118" t="s">
        <v>16397</v>
      </c>
      <c r="H4118" s="11">
        <v>44245</v>
      </c>
      <c r="I4118" t="s">
        <v>17147</v>
      </c>
      <c r="J4118" t="s">
        <v>17157</v>
      </c>
      <c r="L4118" t="s">
        <v>25243</v>
      </c>
      <c r="N4118" t="s">
        <v>28018</v>
      </c>
      <c r="O4118" t="s">
        <v>28022</v>
      </c>
      <c r="P4118" s="23">
        <v>45078.920138888891</v>
      </c>
      <c r="R4118" s="24" t="str">
        <f t="shared" si="129"/>
        <v/>
      </c>
    </row>
    <row r="4119" spans="1:19" x14ac:dyDescent="0.35">
      <c r="A4119">
        <v>4118</v>
      </c>
      <c r="B4119" t="s">
        <v>6649</v>
      </c>
      <c r="C4119" t="s">
        <v>14858</v>
      </c>
      <c r="D4119">
        <v>27</v>
      </c>
      <c r="E4119" t="str">
        <f t="shared" si="128"/>
        <v>20-29</v>
      </c>
      <c r="F4119" t="s">
        <v>16367</v>
      </c>
      <c r="G4119" t="s">
        <v>16387</v>
      </c>
      <c r="H4119" s="11">
        <v>44126</v>
      </c>
      <c r="I4119" t="s">
        <v>17147</v>
      </c>
      <c r="J4119" t="s">
        <v>17157</v>
      </c>
      <c r="L4119" t="s">
        <v>25243</v>
      </c>
      <c r="N4119" t="s">
        <v>28018</v>
      </c>
      <c r="O4119" t="s">
        <v>28023</v>
      </c>
      <c r="P4119" s="23">
        <v>45078.086111111108</v>
      </c>
      <c r="R4119" s="24" t="str">
        <f t="shared" si="129"/>
        <v/>
      </c>
    </row>
    <row r="4120" spans="1:19" x14ac:dyDescent="0.35">
      <c r="A4120">
        <v>4119</v>
      </c>
      <c r="B4120" t="s">
        <v>6648</v>
      </c>
      <c r="C4120" t="s">
        <v>14857</v>
      </c>
      <c r="D4120">
        <v>62</v>
      </c>
      <c r="E4120" t="str">
        <f t="shared" si="128"/>
        <v>60+</v>
      </c>
      <c r="F4120" t="s">
        <v>16368</v>
      </c>
      <c r="G4120" t="s">
        <v>16389</v>
      </c>
      <c r="H4120" s="11">
        <v>44184</v>
      </c>
      <c r="I4120" t="s">
        <v>6</v>
      </c>
      <c r="J4120" t="s">
        <v>17152</v>
      </c>
      <c r="L4120" t="s">
        <v>25243</v>
      </c>
      <c r="N4120" t="s">
        <v>28017</v>
      </c>
      <c r="O4120" t="s">
        <v>28021</v>
      </c>
      <c r="P4120" s="23">
        <v>45078.695138888892</v>
      </c>
      <c r="R4120" s="24" t="str">
        <f t="shared" si="129"/>
        <v/>
      </c>
    </row>
    <row r="4121" spans="1:19" x14ac:dyDescent="0.35">
      <c r="A4121">
        <v>4120</v>
      </c>
      <c r="B4121" t="s">
        <v>6647</v>
      </c>
      <c r="C4121" t="s">
        <v>14856</v>
      </c>
      <c r="D4121">
        <v>41</v>
      </c>
      <c r="E4121" t="str">
        <f t="shared" si="128"/>
        <v>40-49</v>
      </c>
      <c r="F4121" t="s">
        <v>16367</v>
      </c>
      <c r="G4121" t="s">
        <v>16390</v>
      </c>
      <c r="H4121" s="11">
        <v>43878</v>
      </c>
      <c r="I4121" t="s">
        <v>17147</v>
      </c>
      <c r="J4121" t="s">
        <v>17163</v>
      </c>
      <c r="L4121" t="s">
        <v>25245</v>
      </c>
      <c r="M4121" t="s">
        <v>26600</v>
      </c>
      <c r="N4121" t="s">
        <v>28018</v>
      </c>
      <c r="O4121" t="s">
        <v>28022</v>
      </c>
      <c r="P4121" s="23">
        <v>45078.729166666664</v>
      </c>
      <c r="Q4121" s="23">
        <v>45077.979861111111</v>
      </c>
      <c r="R4121" s="24">
        <f t="shared" si="129"/>
        <v>1727970.9999999998</v>
      </c>
      <c r="S4121">
        <v>5</v>
      </c>
    </row>
    <row r="4122" spans="1:19" x14ac:dyDescent="0.35">
      <c r="A4122">
        <v>4121</v>
      </c>
      <c r="B4122" t="s">
        <v>6646</v>
      </c>
      <c r="C4122" t="s">
        <v>14967</v>
      </c>
      <c r="D4122">
        <v>26</v>
      </c>
      <c r="E4122" t="str">
        <f t="shared" si="128"/>
        <v>20-29</v>
      </c>
      <c r="F4122" t="s">
        <v>16369</v>
      </c>
      <c r="G4122" t="s">
        <v>16400</v>
      </c>
      <c r="H4122" s="11">
        <v>43844</v>
      </c>
      <c r="I4122" t="s">
        <v>17146</v>
      </c>
      <c r="J4122" t="s">
        <v>17161</v>
      </c>
      <c r="L4122" t="s">
        <v>25245</v>
      </c>
      <c r="M4122" t="s">
        <v>26599</v>
      </c>
      <c r="N4122" t="s">
        <v>28018</v>
      </c>
      <c r="O4122" t="s">
        <v>28023</v>
      </c>
      <c r="P4122" s="23">
        <v>45078.038194444445</v>
      </c>
      <c r="Q4122" s="23">
        <v>45078.655555555553</v>
      </c>
      <c r="R4122" s="24">
        <f t="shared" si="129"/>
        <v>1777903.9999999967</v>
      </c>
      <c r="S4122">
        <v>4</v>
      </c>
    </row>
    <row r="4123" spans="1:19" x14ac:dyDescent="0.35">
      <c r="A4123">
        <v>4122</v>
      </c>
      <c r="B4123" t="s">
        <v>6645</v>
      </c>
      <c r="C4123" t="s">
        <v>8062</v>
      </c>
      <c r="D4123">
        <v>31</v>
      </c>
      <c r="E4123" t="str">
        <f t="shared" si="128"/>
        <v>30-39</v>
      </c>
      <c r="F4123" t="s">
        <v>16369</v>
      </c>
      <c r="G4123" t="s">
        <v>16382</v>
      </c>
      <c r="H4123" s="11">
        <v>44485</v>
      </c>
      <c r="I4123" t="s">
        <v>17146</v>
      </c>
      <c r="J4123" t="s">
        <v>17152</v>
      </c>
      <c r="L4123" t="s">
        <v>25243</v>
      </c>
      <c r="N4123" t="s">
        <v>28019</v>
      </c>
      <c r="O4123" t="s">
        <v>28022</v>
      </c>
      <c r="P4123" s="23">
        <v>45078.247916666667</v>
      </c>
      <c r="R4123" s="24" t="str">
        <f t="shared" si="129"/>
        <v/>
      </c>
    </row>
    <row r="4124" spans="1:19" x14ac:dyDescent="0.35">
      <c r="A4124">
        <v>4123</v>
      </c>
      <c r="B4124" t="s">
        <v>314</v>
      </c>
      <c r="C4124" t="s">
        <v>15046</v>
      </c>
      <c r="D4124">
        <v>51</v>
      </c>
      <c r="E4124" t="str">
        <f t="shared" si="128"/>
        <v>50-59</v>
      </c>
      <c r="F4124" t="s">
        <v>16369</v>
      </c>
      <c r="G4124" t="s">
        <v>16409</v>
      </c>
      <c r="H4124" s="11">
        <v>44517</v>
      </c>
      <c r="I4124" t="s">
        <v>6</v>
      </c>
      <c r="J4124" t="s">
        <v>6</v>
      </c>
      <c r="L4124" t="s">
        <v>25245</v>
      </c>
      <c r="M4124" t="s">
        <v>26598</v>
      </c>
      <c r="N4124" t="s">
        <v>28018</v>
      </c>
      <c r="O4124" t="s">
        <v>28021</v>
      </c>
      <c r="P4124" s="23">
        <v>45078.152777777781</v>
      </c>
      <c r="Q4124" s="23">
        <v>45078.163888888892</v>
      </c>
      <c r="R4124" s="24">
        <f t="shared" si="129"/>
        <v>808076.00000000442</v>
      </c>
      <c r="S4124">
        <v>2</v>
      </c>
    </row>
    <row r="4125" spans="1:19" x14ac:dyDescent="0.35">
      <c r="A4125">
        <v>4124</v>
      </c>
      <c r="B4125" t="s">
        <v>6644</v>
      </c>
      <c r="C4125" t="s">
        <v>15045</v>
      </c>
      <c r="D4125">
        <v>46</v>
      </c>
      <c r="E4125" t="str">
        <f t="shared" si="128"/>
        <v>40-49</v>
      </c>
      <c r="F4125" t="s">
        <v>16369</v>
      </c>
      <c r="G4125" t="s">
        <v>16377</v>
      </c>
      <c r="H4125" s="11">
        <v>44420</v>
      </c>
      <c r="I4125" t="s">
        <v>17146</v>
      </c>
      <c r="J4125" t="s">
        <v>17161</v>
      </c>
      <c r="L4125" t="s">
        <v>25245</v>
      </c>
      <c r="M4125" t="s">
        <v>26597</v>
      </c>
      <c r="N4125" t="s">
        <v>28017</v>
      </c>
      <c r="O4125" t="s">
        <v>28024</v>
      </c>
      <c r="P4125" s="23">
        <v>45078.061805555553</v>
      </c>
      <c r="Q4125" s="23">
        <v>45078.642361111109</v>
      </c>
      <c r="R4125" s="24">
        <f t="shared" si="129"/>
        <v>948444.99999999767</v>
      </c>
      <c r="S4125">
        <v>4</v>
      </c>
    </row>
    <row r="4126" spans="1:19" x14ac:dyDescent="0.35">
      <c r="A4126">
        <v>4125</v>
      </c>
      <c r="B4126" t="s">
        <v>6643</v>
      </c>
      <c r="C4126" t="s">
        <v>15044</v>
      </c>
      <c r="D4126">
        <v>47</v>
      </c>
      <c r="E4126" t="str">
        <f t="shared" si="128"/>
        <v>40-49</v>
      </c>
      <c r="F4126" t="s">
        <v>16369</v>
      </c>
      <c r="G4126" t="s">
        <v>16387</v>
      </c>
      <c r="H4126" s="11">
        <v>44299</v>
      </c>
      <c r="I4126" t="s">
        <v>17146</v>
      </c>
      <c r="J4126" t="s">
        <v>6</v>
      </c>
      <c r="L4126" t="s">
        <v>25244</v>
      </c>
      <c r="N4126" t="s">
        <v>28019</v>
      </c>
      <c r="O4126" t="s">
        <v>28021</v>
      </c>
      <c r="R4126" s="24" t="str">
        <f t="shared" si="129"/>
        <v/>
      </c>
    </row>
    <row r="4127" spans="1:19" x14ac:dyDescent="0.35">
      <c r="A4127">
        <v>4126</v>
      </c>
      <c r="B4127" t="s">
        <v>6642</v>
      </c>
      <c r="C4127" t="s">
        <v>15043</v>
      </c>
      <c r="D4127">
        <v>67</v>
      </c>
      <c r="E4127" t="str">
        <f t="shared" si="128"/>
        <v>60+</v>
      </c>
      <c r="F4127" t="s">
        <v>16369</v>
      </c>
      <c r="G4127" t="s">
        <v>16374</v>
      </c>
      <c r="H4127" s="11">
        <v>44374</v>
      </c>
      <c r="I4127" t="s">
        <v>17145</v>
      </c>
      <c r="J4127" t="s">
        <v>17159</v>
      </c>
      <c r="L4127" t="s">
        <v>25243</v>
      </c>
      <c r="N4127" t="s">
        <v>28019</v>
      </c>
      <c r="O4127" t="s">
        <v>28021</v>
      </c>
      <c r="P4127" s="23">
        <v>45078.602777777778</v>
      </c>
      <c r="R4127" s="24" t="str">
        <f t="shared" si="129"/>
        <v/>
      </c>
    </row>
    <row r="4128" spans="1:19" x14ac:dyDescent="0.35">
      <c r="A4128">
        <v>4127</v>
      </c>
      <c r="B4128" t="s">
        <v>6641</v>
      </c>
      <c r="C4128" t="s">
        <v>15042</v>
      </c>
      <c r="D4128">
        <v>56</v>
      </c>
      <c r="E4128" t="str">
        <f t="shared" si="128"/>
        <v>50-59</v>
      </c>
      <c r="F4128" t="s">
        <v>16369</v>
      </c>
      <c r="G4128" t="s">
        <v>16404</v>
      </c>
      <c r="H4128" s="11">
        <v>44033</v>
      </c>
      <c r="I4128" t="s">
        <v>17148</v>
      </c>
      <c r="J4128" t="s">
        <v>17156</v>
      </c>
      <c r="L4128" t="s">
        <v>25245</v>
      </c>
      <c r="M4128" t="s">
        <v>26596</v>
      </c>
      <c r="N4128" t="s">
        <v>28016</v>
      </c>
      <c r="O4128" t="s">
        <v>28023</v>
      </c>
      <c r="P4128" s="23">
        <v>45078.656944444447</v>
      </c>
      <c r="Q4128" s="23">
        <v>45077.974999999999</v>
      </c>
      <c r="R4128" s="24">
        <f t="shared" si="129"/>
        <v>1504763.9999999979</v>
      </c>
      <c r="S4128">
        <v>3</v>
      </c>
    </row>
    <row r="4129" spans="1:19" x14ac:dyDescent="0.35">
      <c r="A4129">
        <v>4128</v>
      </c>
      <c r="B4129" t="s">
        <v>6640</v>
      </c>
      <c r="C4129" t="s">
        <v>15041</v>
      </c>
      <c r="D4129">
        <v>62</v>
      </c>
      <c r="E4129" t="str">
        <f t="shared" si="128"/>
        <v>60+</v>
      </c>
      <c r="F4129" t="s">
        <v>16368</v>
      </c>
      <c r="G4129" t="s">
        <v>16409</v>
      </c>
      <c r="H4129" s="11">
        <v>44322</v>
      </c>
      <c r="I4129" t="s">
        <v>17147</v>
      </c>
      <c r="J4129" t="s">
        <v>17153</v>
      </c>
      <c r="L4129" t="s">
        <v>25243</v>
      </c>
      <c r="N4129" t="s">
        <v>28018</v>
      </c>
      <c r="O4129" t="s">
        <v>28021</v>
      </c>
      <c r="P4129" s="23">
        <v>45078.045138888891</v>
      </c>
      <c r="R4129" s="24" t="str">
        <f t="shared" si="129"/>
        <v/>
      </c>
    </row>
    <row r="4130" spans="1:19" x14ac:dyDescent="0.35">
      <c r="A4130">
        <v>4129</v>
      </c>
      <c r="B4130" t="s">
        <v>6639</v>
      </c>
      <c r="C4130" t="s">
        <v>15040</v>
      </c>
      <c r="D4130">
        <v>38</v>
      </c>
      <c r="E4130" t="str">
        <f t="shared" si="128"/>
        <v>30-39</v>
      </c>
      <c r="F4130" t="s">
        <v>16368</v>
      </c>
      <c r="G4130" t="s">
        <v>16409</v>
      </c>
      <c r="H4130" s="11">
        <v>44350</v>
      </c>
      <c r="I4130" t="s">
        <v>17146</v>
      </c>
      <c r="J4130" t="s">
        <v>17153</v>
      </c>
      <c r="L4130" t="s">
        <v>25245</v>
      </c>
      <c r="M4130" t="s">
        <v>26595</v>
      </c>
      <c r="N4130" t="s">
        <v>28019</v>
      </c>
      <c r="O4130" t="s">
        <v>28022</v>
      </c>
      <c r="P4130" s="23">
        <v>45078.25277777778</v>
      </c>
      <c r="Q4130" s="23">
        <v>45078.463888888888</v>
      </c>
      <c r="R4130" s="24">
        <f t="shared" si="129"/>
        <v>1048987.9999999981</v>
      </c>
      <c r="S4130">
        <v>2</v>
      </c>
    </row>
    <row r="4131" spans="1:19" x14ac:dyDescent="0.35">
      <c r="A4131">
        <v>4130</v>
      </c>
      <c r="B4131" t="s">
        <v>6638</v>
      </c>
      <c r="C4131" t="s">
        <v>15039</v>
      </c>
      <c r="D4131">
        <v>35</v>
      </c>
      <c r="E4131" t="str">
        <f t="shared" si="128"/>
        <v>30-39</v>
      </c>
      <c r="F4131" t="s">
        <v>16369</v>
      </c>
      <c r="G4131" t="s">
        <v>16405</v>
      </c>
      <c r="H4131" s="11">
        <v>43994</v>
      </c>
      <c r="I4131" t="s">
        <v>17148</v>
      </c>
      <c r="J4131" t="s">
        <v>17146</v>
      </c>
      <c r="L4131" t="s">
        <v>25244</v>
      </c>
      <c r="N4131" t="s">
        <v>28017</v>
      </c>
      <c r="O4131" t="s">
        <v>28022</v>
      </c>
      <c r="R4131" s="24" t="str">
        <f t="shared" si="129"/>
        <v/>
      </c>
    </row>
    <row r="4132" spans="1:19" x14ac:dyDescent="0.35">
      <c r="A4132">
        <v>4131</v>
      </c>
      <c r="B4132" t="s">
        <v>4189</v>
      </c>
      <c r="C4132" t="s">
        <v>15038</v>
      </c>
      <c r="D4132">
        <v>70</v>
      </c>
      <c r="E4132" t="str">
        <f t="shared" si="128"/>
        <v>60+</v>
      </c>
      <c r="F4132" t="s">
        <v>16369</v>
      </c>
      <c r="G4132" t="s">
        <v>16400</v>
      </c>
      <c r="H4132" s="11">
        <v>44007</v>
      </c>
      <c r="I4132" t="s">
        <v>17146</v>
      </c>
      <c r="J4132" t="s">
        <v>17162</v>
      </c>
      <c r="L4132" t="s">
        <v>25245</v>
      </c>
      <c r="M4132" t="s">
        <v>26594</v>
      </c>
      <c r="N4132" t="s">
        <v>28017</v>
      </c>
      <c r="O4132" t="s">
        <v>28024</v>
      </c>
      <c r="P4132" s="23">
        <v>45078.745833333334</v>
      </c>
      <c r="Q4132" s="23">
        <v>45078.074305555558</v>
      </c>
      <c r="R4132" s="24">
        <f t="shared" si="129"/>
        <v>1542347.000000003</v>
      </c>
      <c r="S4132">
        <v>3</v>
      </c>
    </row>
    <row r="4133" spans="1:19" x14ac:dyDescent="0.35">
      <c r="A4133">
        <v>4132</v>
      </c>
      <c r="B4133" t="s">
        <v>6636</v>
      </c>
      <c r="C4133" t="s">
        <v>15037</v>
      </c>
      <c r="D4133">
        <v>41</v>
      </c>
      <c r="E4133" t="str">
        <f t="shared" si="128"/>
        <v>40-49</v>
      </c>
      <c r="F4133" t="s">
        <v>16369</v>
      </c>
      <c r="G4133" t="s">
        <v>16390</v>
      </c>
      <c r="H4133" s="11">
        <v>44548</v>
      </c>
      <c r="I4133" t="s">
        <v>17146</v>
      </c>
      <c r="J4133" t="s">
        <v>17146</v>
      </c>
      <c r="L4133" t="s">
        <v>25245</v>
      </c>
      <c r="M4133" t="s">
        <v>26593</v>
      </c>
      <c r="N4133" t="s">
        <v>28016</v>
      </c>
      <c r="O4133" t="s">
        <v>28021</v>
      </c>
      <c r="P4133" s="23">
        <v>45078.329861111109</v>
      </c>
      <c r="Q4133" s="23">
        <v>45078.000694444447</v>
      </c>
      <c r="R4133" s="24">
        <f t="shared" si="129"/>
        <v>763201.00000000326</v>
      </c>
      <c r="S4133">
        <v>4</v>
      </c>
    </row>
    <row r="4134" spans="1:19" x14ac:dyDescent="0.35">
      <c r="A4134">
        <v>4133</v>
      </c>
      <c r="B4134" t="s">
        <v>6635</v>
      </c>
      <c r="C4134" t="s">
        <v>15036</v>
      </c>
      <c r="D4134">
        <v>63</v>
      </c>
      <c r="E4134" t="str">
        <f t="shared" si="128"/>
        <v>60+</v>
      </c>
      <c r="F4134" t="s">
        <v>16367</v>
      </c>
      <c r="G4134" t="s">
        <v>16373</v>
      </c>
      <c r="H4134" s="11">
        <v>44288</v>
      </c>
      <c r="I4134" t="s">
        <v>17147</v>
      </c>
      <c r="J4134" t="s">
        <v>17152</v>
      </c>
      <c r="L4134" t="s">
        <v>25244</v>
      </c>
      <c r="N4134" t="s">
        <v>28017</v>
      </c>
      <c r="O4134" t="s">
        <v>28024</v>
      </c>
      <c r="R4134" s="24" t="str">
        <f t="shared" si="129"/>
        <v/>
      </c>
    </row>
    <row r="4135" spans="1:19" x14ac:dyDescent="0.35">
      <c r="A4135">
        <v>4134</v>
      </c>
      <c r="B4135" t="s">
        <v>6634</v>
      </c>
      <c r="C4135" t="s">
        <v>15035</v>
      </c>
      <c r="D4135">
        <v>24</v>
      </c>
      <c r="E4135" t="str">
        <f t="shared" si="128"/>
        <v>20-29</v>
      </c>
      <c r="F4135" t="s">
        <v>16368</v>
      </c>
      <c r="G4135" t="s">
        <v>16394</v>
      </c>
      <c r="H4135" s="11">
        <v>43952</v>
      </c>
      <c r="I4135" t="s">
        <v>17146</v>
      </c>
      <c r="J4135" t="s">
        <v>17151</v>
      </c>
      <c r="L4135" t="s">
        <v>25245</v>
      </c>
      <c r="M4135" t="s">
        <v>26592</v>
      </c>
      <c r="N4135" t="s">
        <v>28018</v>
      </c>
      <c r="O4135" t="s">
        <v>28024</v>
      </c>
      <c r="P4135" s="23">
        <v>45078.65347222222</v>
      </c>
      <c r="Q4135" s="23">
        <v>45078.761111111111</v>
      </c>
      <c r="R4135" s="24">
        <f t="shared" si="129"/>
        <v>1622535.9999999998</v>
      </c>
      <c r="S4135">
        <v>4</v>
      </c>
    </row>
    <row r="4136" spans="1:19" x14ac:dyDescent="0.35">
      <c r="A4136">
        <v>4135</v>
      </c>
      <c r="B4136" t="s">
        <v>6633</v>
      </c>
      <c r="C4136" t="s">
        <v>8107</v>
      </c>
      <c r="D4136">
        <v>59</v>
      </c>
      <c r="E4136" t="str">
        <f t="shared" si="128"/>
        <v>50-59</v>
      </c>
      <c r="F4136" t="s">
        <v>16369</v>
      </c>
      <c r="G4136" t="s">
        <v>16406</v>
      </c>
      <c r="H4136" s="11">
        <v>44042</v>
      </c>
      <c r="I4136" t="s">
        <v>17145</v>
      </c>
      <c r="J4136" t="s">
        <v>17151</v>
      </c>
      <c r="L4136" t="s">
        <v>25245</v>
      </c>
      <c r="M4136" t="s">
        <v>26591</v>
      </c>
      <c r="N4136" t="s">
        <v>28018</v>
      </c>
      <c r="O4136" t="s">
        <v>28022</v>
      </c>
      <c r="P4136" s="23">
        <v>45078.63958333333</v>
      </c>
      <c r="Q4136" s="23">
        <v>45078.963194444441</v>
      </c>
      <c r="R4136" s="24">
        <f t="shared" si="129"/>
        <v>1493226.9999999949</v>
      </c>
      <c r="S4136">
        <v>4</v>
      </c>
    </row>
    <row r="4137" spans="1:19" x14ac:dyDescent="0.35">
      <c r="A4137">
        <v>4136</v>
      </c>
      <c r="B4137" t="s">
        <v>6632</v>
      </c>
      <c r="C4137" t="s">
        <v>15034</v>
      </c>
      <c r="D4137">
        <v>28</v>
      </c>
      <c r="E4137" t="str">
        <f t="shared" si="128"/>
        <v>20-29</v>
      </c>
      <c r="F4137" t="s">
        <v>16367</v>
      </c>
      <c r="G4137" t="s">
        <v>16371</v>
      </c>
      <c r="H4137" s="11">
        <v>44522</v>
      </c>
      <c r="I4137" t="s">
        <v>17147</v>
      </c>
      <c r="J4137" t="s">
        <v>17163</v>
      </c>
      <c r="L4137" t="s">
        <v>25243</v>
      </c>
      <c r="N4137" t="s">
        <v>28017</v>
      </c>
      <c r="O4137" t="s">
        <v>28021</v>
      </c>
      <c r="P4137" s="23">
        <v>45078.884722222225</v>
      </c>
      <c r="R4137" s="24" t="str">
        <f t="shared" si="129"/>
        <v/>
      </c>
    </row>
    <row r="4138" spans="1:19" x14ac:dyDescent="0.35">
      <c r="A4138">
        <v>4137</v>
      </c>
      <c r="B4138" t="s">
        <v>6631</v>
      </c>
      <c r="C4138" t="s">
        <v>15033</v>
      </c>
      <c r="D4138">
        <v>57</v>
      </c>
      <c r="E4138" t="str">
        <f t="shared" si="128"/>
        <v>50-59</v>
      </c>
      <c r="F4138" t="s">
        <v>16368</v>
      </c>
      <c r="G4138" t="s">
        <v>16391</v>
      </c>
      <c r="H4138" s="11">
        <v>43936</v>
      </c>
      <c r="I4138" t="s">
        <v>17148</v>
      </c>
      <c r="J4138" t="s">
        <v>17155</v>
      </c>
      <c r="L4138" t="s">
        <v>25245</v>
      </c>
      <c r="M4138" t="s">
        <v>26622</v>
      </c>
      <c r="N4138" t="s">
        <v>28018</v>
      </c>
      <c r="O4138" t="s">
        <v>28024</v>
      </c>
      <c r="P4138" s="23">
        <v>45078.760416666664</v>
      </c>
      <c r="Q4138" s="23">
        <v>45078.188888888886</v>
      </c>
      <c r="R4138" s="24">
        <f t="shared" si="129"/>
        <v>1644751.999999996</v>
      </c>
      <c r="S4138">
        <v>5</v>
      </c>
    </row>
    <row r="4139" spans="1:19" x14ac:dyDescent="0.35">
      <c r="A4139">
        <v>4138</v>
      </c>
      <c r="B4139" t="s">
        <v>6630</v>
      </c>
      <c r="C4139" t="s">
        <v>8078</v>
      </c>
      <c r="D4139">
        <v>38</v>
      </c>
      <c r="E4139" t="str">
        <f t="shared" si="128"/>
        <v>30-39</v>
      </c>
      <c r="F4139" t="s">
        <v>16369</v>
      </c>
      <c r="G4139" t="s">
        <v>16408</v>
      </c>
      <c r="H4139" s="11">
        <v>44184</v>
      </c>
      <c r="I4139" t="s">
        <v>17146</v>
      </c>
      <c r="J4139" t="s">
        <v>17159</v>
      </c>
      <c r="L4139" t="s">
        <v>25244</v>
      </c>
      <c r="N4139" t="s">
        <v>28018</v>
      </c>
      <c r="O4139" t="s">
        <v>28021</v>
      </c>
      <c r="R4139" s="24" t="str">
        <f t="shared" si="129"/>
        <v/>
      </c>
    </row>
    <row r="4140" spans="1:19" x14ac:dyDescent="0.35">
      <c r="A4140">
        <v>4139</v>
      </c>
      <c r="B4140" t="s">
        <v>327</v>
      </c>
      <c r="C4140" t="s">
        <v>8079</v>
      </c>
      <c r="D4140">
        <v>30</v>
      </c>
      <c r="E4140" t="str">
        <f t="shared" si="128"/>
        <v>30-39</v>
      </c>
      <c r="F4140" t="s">
        <v>16368</v>
      </c>
      <c r="G4140" t="s">
        <v>16405</v>
      </c>
      <c r="H4140" s="11">
        <v>44447</v>
      </c>
      <c r="I4140" t="s">
        <v>17148</v>
      </c>
      <c r="J4140" t="s">
        <v>17151</v>
      </c>
      <c r="L4140" t="s">
        <v>25243</v>
      </c>
      <c r="N4140" t="s">
        <v>28019</v>
      </c>
      <c r="O4140" t="s">
        <v>28022</v>
      </c>
      <c r="P4140" s="23">
        <v>45078.328472222223</v>
      </c>
      <c r="R4140" s="24" t="str">
        <f t="shared" si="129"/>
        <v/>
      </c>
    </row>
    <row r="4141" spans="1:19" x14ac:dyDescent="0.35">
      <c r="A4141">
        <v>4140</v>
      </c>
      <c r="B4141" t="s">
        <v>6629</v>
      </c>
      <c r="C4141" t="s">
        <v>15032</v>
      </c>
      <c r="D4141">
        <v>56</v>
      </c>
      <c r="E4141" t="str">
        <f t="shared" si="128"/>
        <v>50-59</v>
      </c>
      <c r="F4141" t="s">
        <v>16367</v>
      </c>
      <c r="G4141" t="s">
        <v>16380</v>
      </c>
      <c r="H4141" s="11">
        <v>43952</v>
      </c>
      <c r="I4141" t="s">
        <v>17148</v>
      </c>
      <c r="J4141" t="s">
        <v>17155</v>
      </c>
      <c r="L4141" t="s">
        <v>25243</v>
      </c>
      <c r="N4141" t="s">
        <v>28018</v>
      </c>
      <c r="O4141" t="s">
        <v>28023</v>
      </c>
      <c r="P4141" s="23">
        <v>45078.643055555556</v>
      </c>
      <c r="R4141" s="24" t="str">
        <f t="shared" si="129"/>
        <v/>
      </c>
    </row>
    <row r="4142" spans="1:19" x14ac:dyDescent="0.35">
      <c r="A4142">
        <v>4141</v>
      </c>
      <c r="B4142" t="s">
        <v>6628</v>
      </c>
      <c r="C4142" t="s">
        <v>15047</v>
      </c>
      <c r="D4142">
        <v>29</v>
      </c>
      <c r="E4142" t="str">
        <f t="shared" si="128"/>
        <v>20-29</v>
      </c>
      <c r="F4142" t="s">
        <v>16367</v>
      </c>
      <c r="G4142" t="s">
        <v>16376</v>
      </c>
      <c r="H4142" s="11">
        <v>44247</v>
      </c>
      <c r="I4142" t="s">
        <v>17146</v>
      </c>
      <c r="J4142" t="s">
        <v>17160</v>
      </c>
      <c r="L4142" t="s">
        <v>25244</v>
      </c>
      <c r="N4142" t="s">
        <v>28016</v>
      </c>
      <c r="O4142" t="s">
        <v>28022</v>
      </c>
      <c r="R4142" s="24" t="str">
        <f t="shared" si="129"/>
        <v/>
      </c>
    </row>
    <row r="4143" spans="1:19" x14ac:dyDescent="0.35">
      <c r="A4143">
        <v>4142</v>
      </c>
      <c r="B4143" t="s">
        <v>6627</v>
      </c>
      <c r="C4143" t="s">
        <v>15030</v>
      </c>
      <c r="D4143">
        <v>51</v>
      </c>
      <c r="E4143" t="str">
        <f t="shared" si="128"/>
        <v>50-59</v>
      </c>
      <c r="F4143" t="s">
        <v>16367</v>
      </c>
      <c r="G4143" t="s">
        <v>16387</v>
      </c>
      <c r="H4143" s="11">
        <v>44388</v>
      </c>
      <c r="I4143" t="s">
        <v>17147</v>
      </c>
      <c r="J4143" t="s">
        <v>17150</v>
      </c>
      <c r="L4143" t="s">
        <v>25243</v>
      </c>
      <c r="N4143" t="s">
        <v>28016</v>
      </c>
      <c r="O4143" t="s">
        <v>28024</v>
      </c>
      <c r="P4143" s="23">
        <v>45078.224305555559</v>
      </c>
      <c r="R4143" s="24" t="str">
        <f t="shared" si="129"/>
        <v/>
      </c>
    </row>
    <row r="4144" spans="1:19" x14ac:dyDescent="0.35">
      <c r="A4144">
        <v>4143</v>
      </c>
      <c r="B4144" t="s">
        <v>6626</v>
      </c>
      <c r="C4144" t="s">
        <v>15029</v>
      </c>
      <c r="D4144">
        <v>30</v>
      </c>
      <c r="E4144" t="str">
        <f t="shared" si="128"/>
        <v>30-39</v>
      </c>
      <c r="F4144" t="s">
        <v>16367</v>
      </c>
      <c r="G4144" t="s">
        <v>16372</v>
      </c>
      <c r="H4144" s="11">
        <v>44255</v>
      </c>
      <c r="I4144" t="s">
        <v>17147</v>
      </c>
      <c r="J4144" t="s">
        <v>6</v>
      </c>
      <c r="L4144" t="s">
        <v>25243</v>
      </c>
      <c r="N4144" t="s">
        <v>28017</v>
      </c>
      <c r="O4144" t="s">
        <v>28023</v>
      </c>
      <c r="P4144" s="23">
        <v>45078.074305555558</v>
      </c>
      <c r="R4144" s="24" t="str">
        <f t="shared" si="129"/>
        <v/>
      </c>
    </row>
    <row r="4145" spans="1:19" x14ac:dyDescent="0.35">
      <c r="A4145">
        <v>4144</v>
      </c>
      <c r="B4145" t="s">
        <v>6625</v>
      </c>
      <c r="C4145" t="s">
        <v>15028</v>
      </c>
      <c r="D4145">
        <v>64</v>
      </c>
      <c r="E4145" t="str">
        <f t="shared" si="128"/>
        <v>60+</v>
      </c>
      <c r="F4145" t="s">
        <v>16368</v>
      </c>
      <c r="G4145" t="s">
        <v>16394</v>
      </c>
      <c r="H4145" s="11">
        <v>44234</v>
      </c>
      <c r="I4145" t="s">
        <v>17146</v>
      </c>
      <c r="J4145" t="s">
        <v>17162</v>
      </c>
      <c r="L4145" t="s">
        <v>25244</v>
      </c>
      <c r="N4145" t="s">
        <v>28017</v>
      </c>
      <c r="O4145" t="s">
        <v>28021</v>
      </c>
      <c r="R4145" s="24" t="str">
        <f t="shared" si="129"/>
        <v/>
      </c>
    </row>
    <row r="4146" spans="1:19" x14ac:dyDescent="0.35">
      <c r="A4146">
        <v>4145</v>
      </c>
      <c r="B4146" t="s">
        <v>296</v>
      </c>
      <c r="C4146" t="s">
        <v>15027</v>
      </c>
      <c r="D4146">
        <v>70</v>
      </c>
      <c r="E4146" t="str">
        <f t="shared" si="128"/>
        <v>60+</v>
      </c>
      <c r="F4146" t="s">
        <v>16369</v>
      </c>
      <c r="G4146" t="s">
        <v>16397</v>
      </c>
      <c r="H4146" s="11">
        <v>44389</v>
      </c>
      <c r="I4146" t="s">
        <v>17147</v>
      </c>
      <c r="J4146" t="s">
        <v>17159</v>
      </c>
      <c r="L4146" t="s">
        <v>25244</v>
      </c>
      <c r="N4146" t="s">
        <v>28016</v>
      </c>
      <c r="O4146" t="s">
        <v>28021</v>
      </c>
      <c r="R4146" s="24" t="str">
        <f t="shared" si="129"/>
        <v/>
      </c>
    </row>
    <row r="4147" spans="1:19" x14ac:dyDescent="0.35">
      <c r="A4147">
        <v>4146</v>
      </c>
      <c r="B4147" t="s">
        <v>6624</v>
      </c>
      <c r="C4147" t="s">
        <v>15026</v>
      </c>
      <c r="D4147">
        <v>48</v>
      </c>
      <c r="E4147" t="str">
        <f t="shared" si="128"/>
        <v>40-49</v>
      </c>
      <c r="F4147" t="s">
        <v>16369</v>
      </c>
      <c r="G4147" t="s">
        <v>16373</v>
      </c>
      <c r="H4147" s="11">
        <v>44320</v>
      </c>
      <c r="I4147" t="s">
        <v>17145</v>
      </c>
      <c r="J4147" t="s">
        <v>17154</v>
      </c>
      <c r="L4147" t="s">
        <v>25245</v>
      </c>
      <c r="M4147" t="s">
        <v>26621</v>
      </c>
      <c r="N4147" t="s">
        <v>28017</v>
      </c>
      <c r="O4147" t="s">
        <v>28022</v>
      </c>
      <c r="P4147" s="23">
        <v>45078.171527777777</v>
      </c>
      <c r="Q4147" s="23">
        <v>45078.709722222222</v>
      </c>
      <c r="R4147" s="24">
        <f t="shared" si="129"/>
        <v>1092541.9999999995</v>
      </c>
      <c r="S4147">
        <v>1</v>
      </c>
    </row>
    <row r="4148" spans="1:19" x14ac:dyDescent="0.35">
      <c r="A4148">
        <v>4147</v>
      </c>
      <c r="B4148" t="s">
        <v>6623</v>
      </c>
      <c r="C4148" t="s">
        <v>15025</v>
      </c>
      <c r="D4148">
        <v>49</v>
      </c>
      <c r="E4148" t="str">
        <f t="shared" si="128"/>
        <v>40-49</v>
      </c>
      <c r="F4148" t="s">
        <v>16369</v>
      </c>
      <c r="G4148" t="s">
        <v>16384</v>
      </c>
      <c r="H4148" s="11">
        <v>44031</v>
      </c>
      <c r="I4148" t="s">
        <v>17147</v>
      </c>
      <c r="J4148" t="s">
        <v>17158</v>
      </c>
      <c r="L4148" t="s">
        <v>25243</v>
      </c>
      <c r="N4148" t="s">
        <v>28016</v>
      </c>
      <c r="O4148" t="s">
        <v>28024</v>
      </c>
      <c r="P4148" s="23">
        <v>45078.195833333331</v>
      </c>
      <c r="R4148" s="24" t="str">
        <f t="shared" si="129"/>
        <v/>
      </c>
    </row>
    <row r="4149" spans="1:19" x14ac:dyDescent="0.35">
      <c r="A4149">
        <v>4148</v>
      </c>
      <c r="B4149" t="s">
        <v>6728</v>
      </c>
      <c r="C4149" t="s">
        <v>15024</v>
      </c>
      <c r="D4149">
        <v>40</v>
      </c>
      <c r="E4149" t="str">
        <f t="shared" si="128"/>
        <v>40-49</v>
      </c>
      <c r="F4149" t="s">
        <v>16367</v>
      </c>
      <c r="G4149" t="s">
        <v>16411</v>
      </c>
      <c r="H4149" s="11">
        <v>44499</v>
      </c>
      <c r="I4149" t="s">
        <v>17147</v>
      </c>
      <c r="J4149" t="s">
        <v>17150</v>
      </c>
      <c r="L4149" t="s">
        <v>25245</v>
      </c>
      <c r="M4149" t="s">
        <v>26620</v>
      </c>
      <c r="N4149" t="s">
        <v>28016</v>
      </c>
      <c r="O4149" t="s">
        <v>28022</v>
      </c>
      <c r="P4149" s="23">
        <v>45078.449305555558</v>
      </c>
      <c r="Q4149" s="23">
        <v>45078.311111111114</v>
      </c>
      <c r="R4149" s="24">
        <f t="shared" si="129"/>
        <v>834208.00000000396</v>
      </c>
      <c r="S4149">
        <v>1</v>
      </c>
    </row>
    <row r="4150" spans="1:19" x14ac:dyDescent="0.35">
      <c r="A4150">
        <v>4149</v>
      </c>
      <c r="B4150" t="s">
        <v>129</v>
      </c>
      <c r="C4150" t="s">
        <v>15023</v>
      </c>
      <c r="D4150">
        <v>61</v>
      </c>
      <c r="E4150" t="str">
        <f t="shared" si="128"/>
        <v>60+</v>
      </c>
      <c r="F4150" t="s">
        <v>16368</v>
      </c>
      <c r="G4150" t="s">
        <v>16398</v>
      </c>
      <c r="H4150" s="11">
        <v>44293</v>
      </c>
      <c r="I4150" t="s">
        <v>17148</v>
      </c>
      <c r="J4150" t="s">
        <v>6</v>
      </c>
      <c r="L4150" t="s">
        <v>25245</v>
      </c>
      <c r="M4150" t="s">
        <v>26619</v>
      </c>
      <c r="N4150" t="s">
        <v>28017</v>
      </c>
      <c r="O4150" t="s">
        <v>28023</v>
      </c>
      <c r="P4150" s="23">
        <v>45078.344444444447</v>
      </c>
      <c r="Q4150" s="23">
        <v>45078.319444444445</v>
      </c>
      <c r="R4150" s="24">
        <f t="shared" si="129"/>
        <v>1130860.0000000012</v>
      </c>
      <c r="S4150">
        <v>2</v>
      </c>
    </row>
    <row r="4151" spans="1:19" x14ac:dyDescent="0.35">
      <c r="A4151">
        <v>4150</v>
      </c>
      <c r="B4151" t="s">
        <v>6802</v>
      </c>
      <c r="C4151" t="s">
        <v>15022</v>
      </c>
      <c r="D4151">
        <v>66</v>
      </c>
      <c r="E4151" t="str">
        <f t="shared" si="128"/>
        <v>60+</v>
      </c>
      <c r="F4151" t="s">
        <v>16367</v>
      </c>
      <c r="G4151" t="s">
        <v>16405</v>
      </c>
      <c r="H4151" s="11">
        <v>44106</v>
      </c>
      <c r="I4151" t="s">
        <v>17145</v>
      </c>
      <c r="J4151" t="s">
        <v>17152</v>
      </c>
      <c r="L4151" t="s">
        <v>25243</v>
      </c>
      <c r="N4151" t="s">
        <v>28019</v>
      </c>
      <c r="O4151" t="s">
        <v>28024</v>
      </c>
      <c r="P4151" s="23">
        <v>45078.322916666664</v>
      </c>
      <c r="R4151" s="24" t="str">
        <f t="shared" si="129"/>
        <v/>
      </c>
    </row>
    <row r="4152" spans="1:19" x14ac:dyDescent="0.35">
      <c r="A4152">
        <v>4151</v>
      </c>
      <c r="B4152" t="s">
        <v>6801</v>
      </c>
      <c r="C4152" t="s">
        <v>15021</v>
      </c>
      <c r="D4152">
        <v>69</v>
      </c>
      <c r="E4152" t="str">
        <f t="shared" si="128"/>
        <v>60+</v>
      </c>
      <c r="F4152" t="s">
        <v>16369</v>
      </c>
      <c r="G4152" t="s">
        <v>16406</v>
      </c>
      <c r="H4152" s="11">
        <v>43851</v>
      </c>
      <c r="I4152" t="s">
        <v>6</v>
      </c>
      <c r="J4152" t="s">
        <v>17158</v>
      </c>
      <c r="L4152" t="s">
        <v>25245</v>
      </c>
      <c r="M4152" t="s">
        <v>26618</v>
      </c>
      <c r="N4152" t="s">
        <v>28017</v>
      </c>
      <c r="O4152" t="s">
        <v>28021</v>
      </c>
      <c r="P4152" s="23">
        <v>45078.819444444445</v>
      </c>
      <c r="Q4152" s="23">
        <v>45078.968055555553</v>
      </c>
      <c r="R4152" s="24">
        <f t="shared" si="129"/>
        <v>1768273.9999999967</v>
      </c>
      <c r="S4152">
        <v>2</v>
      </c>
    </row>
    <row r="4153" spans="1:19" x14ac:dyDescent="0.35">
      <c r="A4153">
        <v>4152</v>
      </c>
      <c r="B4153" t="s">
        <v>6800</v>
      </c>
      <c r="C4153" t="s">
        <v>15020</v>
      </c>
      <c r="D4153">
        <v>32</v>
      </c>
      <c r="E4153" t="str">
        <f t="shared" si="128"/>
        <v>30-39</v>
      </c>
      <c r="F4153" t="s">
        <v>16368</v>
      </c>
      <c r="G4153" t="s">
        <v>16402</v>
      </c>
      <c r="H4153" s="11">
        <v>44004</v>
      </c>
      <c r="I4153" t="s">
        <v>17145</v>
      </c>
      <c r="J4153" t="s">
        <v>17161</v>
      </c>
      <c r="L4153" t="s">
        <v>25245</v>
      </c>
      <c r="M4153" t="s">
        <v>26617</v>
      </c>
      <c r="N4153" t="s">
        <v>28019</v>
      </c>
      <c r="O4153" t="s">
        <v>28022</v>
      </c>
      <c r="P4153" s="23">
        <v>45078.500694444447</v>
      </c>
      <c r="Q4153" s="23">
        <v>45078.853472222225</v>
      </c>
      <c r="R4153" s="24">
        <f t="shared" si="129"/>
        <v>1547789.0000000037</v>
      </c>
      <c r="S4153">
        <v>4</v>
      </c>
    </row>
    <row r="4154" spans="1:19" x14ac:dyDescent="0.35">
      <c r="A4154">
        <v>4153</v>
      </c>
      <c r="B4154" t="s">
        <v>6799</v>
      </c>
      <c r="C4154" t="s">
        <v>15019</v>
      </c>
      <c r="D4154">
        <v>39</v>
      </c>
      <c r="E4154" t="str">
        <f t="shared" si="128"/>
        <v>30-39</v>
      </c>
      <c r="F4154" t="s">
        <v>16368</v>
      </c>
      <c r="G4154" t="s">
        <v>16396</v>
      </c>
      <c r="H4154" s="11">
        <v>44124</v>
      </c>
      <c r="I4154" t="s">
        <v>17146</v>
      </c>
      <c r="J4154" t="s">
        <v>17157</v>
      </c>
      <c r="L4154" t="s">
        <v>25245</v>
      </c>
      <c r="M4154" t="s">
        <v>26616</v>
      </c>
      <c r="N4154" t="s">
        <v>28018</v>
      </c>
      <c r="O4154" t="s">
        <v>28021</v>
      </c>
      <c r="P4154" s="23">
        <v>45078.565972222219</v>
      </c>
      <c r="Q4154" s="23">
        <v>45078.387499999997</v>
      </c>
      <c r="R4154" s="24">
        <f t="shared" si="129"/>
        <v>1374317.9999999958</v>
      </c>
      <c r="S4154">
        <v>1</v>
      </c>
    </row>
    <row r="4155" spans="1:19" x14ac:dyDescent="0.35">
      <c r="A4155">
        <v>4154</v>
      </c>
      <c r="B4155" t="s">
        <v>6798</v>
      </c>
      <c r="C4155" t="s">
        <v>15018</v>
      </c>
      <c r="D4155">
        <v>35</v>
      </c>
      <c r="E4155" t="str">
        <f t="shared" si="128"/>
        <v>30-39</v>
      </c>
      <c r="F4155" t="s">
        <v>16368</v>
      </c>
      <c r="G4155" t="s">
        <v>16377</v>
      </c>
      <c r="H4155" s="11">
        <v>44376</v>
      </c>
      <c r="I4155" t="s">
        <v>17148</v>
      </c>
      <c r="J4155" t="s">
        <v>17151</v>
      </c>
      <c r="L4155" t="s">
        <v>25244</v>
      </c>
      <c r="N4155" t="s">
        <v>28018</v>
      </c>
      <c r="O4155" t="s">
        <v>28021</v>
      </c>
      <c r="R4155" s="24" t="str">
        <f t="shared" si="129"/>
        <v/>
      </c>
    </row>
    <row r="4156" spans="1:19" x14ac:dyDescent="0.35">
      <c r="A4156">
        <v>4155</v>
      </c>
      <c r="B4156" t="s">
        <v>6797</v>
      </c>
      <c r="C4156" t="s">
        <v>15017</v>
      </c>
      <c r="D4156">
        <v>47</v>
      </c>
      <c r="E4156" t="str">
        <f t="shared" si="128"/>
        <v>40-49</v>
      </c>
      <c r="F4156" t="s">
        <v>16368</v>
      </c>
      <c r="G4156" t="s">
        <v>16410</v>
      </c>
      <c r="H4156" s="11">
        <v>43948</v>
      </c>
      <c r="I4156" t="s">
        <v>17145</v>
      </c>
      <c r="J4156" t="s">
        <v>17150</v>
      </c>
      <c r="L4156" t="s">
        <v>25244</v>
      </c>
      <c r="N4156" t="s">
        <v>28018</v>
      </c>
      <c r="O4156" t="s">
        <v>28022</v>
      </c>
      <c r="R4156" s="24" t="str">
        <f t="shared" si="129"/>
        <v/>
      </c>
    </row>
    <row r="4157" spans="1:19" x14ac:dyDescent="0.35">
      <c r="A4157">
        <v>4156</v>
      </c>
      <c r="B4157" t="s">
        <v>6796</v>
      </c>
      <c r="C4157" t="s">
        <v>15016</v>
      </c>
      <c r="D4157">
        <v>23</v>
      </c>
      <c r="E4157" t="str">
        <f t="shared" si="128"/>
        <v>20-29</v>
      </c>
      <c r="F4157" t="s">
        <v>16369</v>
      </c>
      <c r="G4157" t="s">
        <v>16391</v>
      </c>
      <c r="H4157" s="11">
        <v>44545</v>
      </c>
      <c r="I4157" t="s">
        <v>17145</v>
      </c>
      <c r="J4157" t="s">
        <v>17155</v>
      </c>
      <c r="L4157" t="s">
        <v>25243</v>
      </c>
      <c r="N4157" t="s">
        <v>28016</v>
      </c>
      <c r="O4157" t="s">
        <v>28021</v>
      </c>
      <c r="P4157" s="23">
        <v>45077.979166666664</v>
      </c>
      <c r="R4157" s="24" t="str">
        <f t="shared" si="129"/>
        <v/>
      </c>
    </row>
    <row r="4158" spans="1:19" x14ac:dyDescent="0.35">
      <c r="A4158">
        <v>4157</v>
      </c>
      <c r="B4158" t="s">
        <v>6795</v>
      </c>
      <c r="C4158" t="s">
        <v>15063</v>
      </c>
      <c r="D4158">
        <v>34</v>
      </c>
      <c r="E4158" t="str">
        <f t="shared" si="128"/>
        <v>30-39</v>
      </c>
      <c r="F4158" t="s">
        <v>16369</v>
      </c>
      <c r="G4158" t="s">
        <v>16391</v>
      </c>
      <c r="H4158" s="11">
        <v>44289</v>
      </c>
      <c r="I4158" t="s">
        <v>17148</v>
      </c>
      <c r="J4158" t="s">
        <v>17159</v>
      </c>
      <c r="L4158" t="s">
        <v>25243</v>
      </c>
      <c r="N4158" t="s">
        <v>28018</v>
      </c>
      <c r="O4158" t="s">
        <v>28024</v>
      </c>
      <c r="P4158" s="23">
        <v>45078.62777777778</v>
      </c>
      <c r="R4158" s="24" t="str">
        <f t="shared" si="129"/>
        <v/>
      </c>
    </row>
    <row r="4159" spans="1:19" x14ac:dyDescent="0.35">
      <c r="A4159">
        <v>4158</v>
      </c>
      <c r="B4159" t="s">
        <v>6794</v>
      </c>
      <c r="C4159" t="s">
        <v>15064</v>
      </c>
      <c r="D4159">
        <v>44</v>
      </c>
      <c r="E4159" t="str">
        <f t="shared" si="128"/>
        <v>40-49</v>
      </c>
      <c r="F4159" t="s">
        <v>16367</v>
      </c>
      <c r="G4159" t="s">
        <v>16371</v>
      </c>
      <c r="H4159" s="11">
        <v>44304</v>
      </c>
      <c r="I4159" t="s">
        <v>17146</v>
      </c>
      <c r="J4159" t="s">
        <v>17159</v>
      </c>
      <c r="L4159" t="s">
        <v>25244</v>
      </c>
      <c r="N4159" t="s">
        <v>28018</v>
      </c>
      <c r="O4159" t="s">
        <v>28023</v>
      </c>
      <c r="R4159" s="24" t="str">
        <f t="shared" si="129"/>
        <v/>
      </c>
    </row>
    <row r="4160" spans="1:19" x14ac:dyDescent="0.35">
      <c r="A4160">
        <v>4159</v>
      </c>
      <c r="B4160" t="s">
        <v>6793</v>
      </c>
      <c r="C4160" t="s">
        <v>15065</v>
      </c>
      <c r="D4160">
        <v>59</v>
      </c>
      <c r="E4160" t="str">
        <f t="shared" si="128"/>
        <v>50-59</v>
      </c>
      <c r="F4160" t="s">
        <v>16367</v>
      </c>
      <c r="G4160" t="s">
        <v>16392</v>
      </c>
      <c r="H4160" s="11">
        <v>44064</v>
      </c>
      <c r="I4160" t="s">
        <v>17145</v>
      </c>
      <c r="J4160" t="s">
        <v>17163</v>
      </c>
      <c r="L4160" t="s">
        <v>25243</v>
      </c>
      <c r="N4160" t="s">
        <v>28017</v>
      </c>
      <c r="O4160" t="s">
        <v>28022</v>
      </c>
      <c r="P4160" s="23">
        <v>45078.522916666669</v>
      </c>
      <c r="R4160" s="24" t="str">
        <f t="shared" si="129"/>
        <v/>
      </c>
    </row>
    <row r="4161" spans="1:19" x14ac:dyDescent="0.35">
      <c r="A4161">
        <v>4160</v>
      </c>
      <c r="B4161" t="s">
        <v>6792</v>
      </c>
      <c r="C4161" t="s">
        <v>15066</v>
      </c>
      <c r="D4161">
        <v>27</v>
      </c>
      <c r="E4161" t="str">
        <f t="shared" si="128"/>
        <v>20-29</v>
      </c>
      <c r="F4161" t="s">
        <v>16368</v>
      </c>
      <c r="G4161" t="s">
        <v>16380</v>
      </c>
      <c r="H4161" s="11">
        <v>44468</v>
      </c>
      <c r="I4161" t="s">
        <v>17146</v>
      </c>
      <c r="J4161" t="s">
        <v>17163</v>
      </c>
      <c r="L4161" t="s">
        <v>25243</v>
      </c>
      <c r="N4161" t="s">
        <v>28016</v>
      </c>
      <c r="O4161" t="s">
        <v>28021</v>
      </c>
      <c r="P4161" s="23">
        <v>45078.481944444444</v>
      </c>
      <c r="R4161" s="24" t="str">
        <f t="shared" si="129"/>
        <v/>
      </c>
    </row>
    <row r="4162" spans="1:19" x14ac:dyDescent="0.35">
      <c r="A4162">
        <v>4161</v>
      </c>
      <c r="B4162" t="s">
        <v>6791</v>
      </c>
      <c r="C4162" t="s">
        <v>15067</v>
      </c>
      <c r="D4162">
        <v>32</v>
      </c>
      <c r="E4162" t="str">
        <f t="shared" si="128"/>
        <v>30-39</v>
      </c>
      <c r="F4162" t="s">
        <v>16368</v>
      </c>
      <c r="G4162" t="s">
        <v>16372</v>
      </c>
      <c r="H4162" s="11">
        <v>44069</v>
      </c>
      <c r="I4162" t="s">
        <v>17148</v>
      </c>
      <c r="J4162" t="s">
        <v>17152</v>
      </c>
      <c r="L4162" t="s">
        <v>25243</v>
      </c>
      <c r="N4162" t="s">
        <v>28017</v>
      </c>
      <c r="O4162" t="s">
        <v>28021</v>
      </c>
      <c r="P4162" s="23">
        <v>45078.421527777777</v>
      </c>
      <c r="R4162" s="24" t="str">
        <f t="shared" si="129"/>
        <v/>
      </c>
    </row>
    <row r="4163" spans="1:19" x14ac:dyDescent="0.35">
      <c r="A4163">
        <v>4162</v>
      </c>
      <c r="B4163" t="s">
        <v>6790</v>
      </c>
      <c r="C4163" t="s">
        <v>15068</v>
      </c>
      <c r="D4163">
        <v>26</v>
      </c>
      <c r="E4163" t="str">
        <f t="shared" ref="E4163:E4226" si="130">IF(D4163&lt;20, "Under 20", IF(D4163&lt;=29, "20-29", IF(D4163&lt;=39, "30-39", IF(D4163&lt;=49, "40-49", IF(D4163&lt;=59, "50-59", "60+")))))</f>
        <v>20-29</v>
      </c>
      <c r="F4163" t="s">
        <v>16369</v>
      </c>
      <c r="G4163" t="s">
        <v>16377</v>
      </c>
      <c r="H4163" s="11">
        <v>44125</v>
      </c>
      <c r="I4163" t="s">
        <v>17148</v>
      </c>
      <c r="J4163" t="s">
        <v>17158</v>
      </c>
      <c r="L4163" t="s">
        <v>25243</v>
      </c>
      <c r="N4163" t="s">
        <v>28019</v>
      </c>
      <c r="O4163" t="s">
        <v>28024</v>
      </c>
      <c r="P4163" s="23">
        <v>45078.753472222219</v>
      </c>
      <c r="R4163" s="24" t="str">
        <f t="shared" ref="R4163:R4226" si="131">IF(OR(ISBLANK(Q4163), ISBLANK(H4163)), "", (Q4163 - H4163) * 1440)</f>
        <v/>
      </c>
    </row>
    <row r="4164" spans="1:19" x14ac:dyDescent="0.35">
      <c r="A4164">
        <v>4163</v>
      </c>
      <c r="B4164" t="s">
        <v>6789</v>
      </c>
      <c r="C4164" t="s">
        <v>15069</v>
      </c>
      <c r="D4164">
        <v>36</v>
      </c>
      <c r="E4164" t="str">
        <f t="shared" si="130"/>
        <v>30-39</v>
      </c>
      <c r="F4164" t="s">
        <v>16367</v>
      </c>
      <c r="G4164" t="s">
        <v>16385</v>
      </c>
      <c r="H4164" s="11">
        <v>44458</v>
      </c>
      <c r="I4164" t="s">
        <v>17147</v>
      </c>
      <c r="J4164" t="s">
        <v>17152</v>
      </c>
      <c r="L4164" t="s">
        <v>25245</v>
      </c>
      <c r="M4164" t="s">
        <v>26615</v>
      </c>
      <c r="N4164" t="s">
        <v>28017</v>
      </c>
      <c r="O4164" t="s">
        <v>28021</v>
      </c>
      <c r="P4164" s="23">
        <v>45078.793055555558</v>
      </c>
      <c r="Q4164" s="23">
        <v>45078.569444444445</v>
      </c>
      <c r="R4164" s="24">
        <f t="shared" si="131"/>
        <v>893620.00000000116</v>
      </c>
      <c r="S4164">
        <v>1</v>
      </c>
    </row>
    <row r="4165" spans="1:19" x14ac:dyDescent="0.35">
      <c r="A4165">
        <v>4164</v>
      </c>
      <c r="B4165" t="s">
        <v>6803</v>
      </c>
      <c r="C4165" t="s">
        <v>15070</v>
      </c>
      <c r="D4165">
        <v>29</v>
      </c>
      <c r="E4165" t="str">
        <f t="shared" si="130"/>
        <v>20-29</v>
      </c>
      <c r="F4165" t="s">
        <v>16369</v>
      </c>
      <c r="G4165" t="s">
        <v>16373</v>
      </c>
      <c r="H4165" s="11">
        <v>44064</v>
      </c>
      <c r="I4165" t="s">
        <v>6</v>
      </c>
      <c r="J4165" t="s">
        <v>6</v>
      </c>
      <c r="L4165" t="s">
        <v>25244</v>
      </c>
      <c r="N4165" t="s">
        <v>28016</v>
      </c>
      <c r="O4165" t="s">
        <v>28023</v>
      </c>
      <c r="R4165" s="24" t="str">
        <f t="shared" si="131"/>
        <v/>
      </c>
    </row>
    <row r="4166" spans="1:19" x14ac:dyDescent="0.35">
      <c r="A4166">
        <v>4165</v>
      </c>
      <c r="B4166" t="s">
        <v>6787</v>
      </c>
      <c r="C4166" t="s">
        <v>15080</v>
      </c>
      <c r="D4166">
        <v>40</v>
      </c>
      <c r="E4166" t="str">
        <f t="shared" si="130"/>
        <v>40-49</v>
      </c>
      <c r="F4166" t="s">
        <v>16368</v>
      </c>
      <c r="G4166" t="s">
        <v>16397</v>
      </c>
      <c r="H4166" s="11">
        <v>43849</v>
      </c>
      <c r="I4166" t="s">
        <v>17147</v>
      </c>
      <c r="J4166" t="s">
        <v>17146</v>
      </c>
      <c r="L4166" t="s">
        <v>25243</v>
      </c>
      <c r="N4166" t="s">
        <v>28018</v>
      </c>
      <c r="O4166" t="s">
        <v>28024</v>
      </c>
      <c r="P4166" s="23">
        <v>45078.159722222219</v>
      </c>
      <c r="R4166" s="24" t="str">
        <f t="shared" si="131"/>
        <v/>
      </c>
    </row>
    <row r="4167" spans="1:19" x14ac:dyDescent="0.35">
      <c r="A4167">
        <v>4166</v>
      </c>
      <c r="B4167" t="s">
        <v>6786</v>
      </c>
      <c r="C4167" t="s">
        <v>15072</v>
      </c>
      <c r="D4167">
        <v>59</v>
      </c>
      <c r="E4167" t="str">
        <f t="shared" si="130"/>
        <v>50-59</v>
      </c>
      <c r="F4167" t="s">
        <v>16367</v>
      </c>
      <c r="G4167" t="s">
        <v>16394</v>
      </c>
      <c r="H4167" s="11">
        <v>44200</v>
      </c>
      <c r="I4167" t="s">
        <v>17145</v>
      </c>
      <c r="J4167" t="s">
        <v>17155</v>
      </c>
      <c r="L4167" t="s">
        <v>25243</v>
      </c>
      <c r="N4167" t="s">
        <v>28017</v>
      </c>
      <c r="O4167" t="s">
        <v>28022</v>
      </c>
      <c r="P4167" s="23">
        <v>45078.356944444444</v>
      </c>
      <c r="R4167" s="24" t="str">
        <f t="shared" si="131"/>
        <v/>
      </c>
    </row>
    <row r="4168" spans="1:19" x14ac:dyDescent="0.35">
      <c r="A4168">
        <v>4167</v>
      </c>
      <c r="B4168" t="s">
        <v>6785</v>
      </c>
      <c r="C4168" t="s">
        <v>15073</v>
      </c>
      <c r="D4168">
        <v>63</v>
      </c>
      <c r="E4168" t="str">
        <f t="shared" si="130"/>
        <v>60+</v>
      </c>
      <c r="F4168" t="s">
        <v>16369</v>
      </c>
      <c r="G4168" t="s">
        <v>16395</v>
      </c>
      <c r="H4168" s="11">
        <v>43945</v>
      </c>
      <c r="I4168" t="s">
        <v>17147</v>
      </c>
      <c r="J4168" t="s">
        <v>17157</v>
      </c>
      <c r="L4168" t="s">
        <v>25243</v>
      </c>
      <c r="N4168" t="s">
        <v>28019</v>
      </c>
      <c r="O4168" t="s">
        <v>28023</v>
      </c>
      <c r="P4168" s="23">
        <v>45078.924305555556</v>
      </c>
      <c r="R4168" s="24" t="str">
        <f t="shared" si="131"/>
        <v/>
      </c>
    </row>
    <row r="4169" spans="1:19" x14ac:dyDescent="0.35">
      <c r="A4169">
        <v>4168</v>
      </c>
      <c r="B4169" t="s">
        <v>6784</v>
      </c>
      <c r="C4169" t="s">
        <v>15074</v>
      </c>
      <c r="D4169">
        <v>62</v>
      </c>
      <c r="E4169" t="str">
        <f t="shared" si="130"/>
        <v>60+</v>
      </c>
      <c r="F4169" t="s">
        <v>16367</v>
      </c>
      <c r="G4169" t="s">
        <v>16412</v>
      </c>
      <c r="H4169" s="11">
        <v>44327</v>
      </c>
      <c r="I4169" t="s">
        <v>17148</v>
      </c>
      <c r="J4169" t="s">
        <v>17159</v>
      </c>
      <c r="L4169" t="s">
        <v>25245</v>
      </c>
      <c r="M4169" t="s">
        <v>26614</v>
      </c>
      <c r="N4169" t="s">
        <v>28017</v>
      </c>
      <c r="O4169" t="s">
        <v>28021</v>
      </c>
      <c r="P4169" s="23">
        <v>45078.160416666666</v>
      </c>
      <c r="Q4169" s="23">
        <v>45078.535416666666</v>
      </c>
      <c r="R4169" s="24">
        <f t="shared" si="131"/>
        <v>1082210.9999999986</v>
      </c>
      <c r="S4169">
        <v>2</v>
      </c>
    </row>
    <row r="4170" spans="1:19" x14ac:dyDescent="0.35">
      <c r="A4170">
        <v>4169</v>
      </c>
      <c r="B4170" t="s">
        <v>6783</v>
      </c>
      <c r="C4170" t="s">
        <v>8070</v>
      </c>
      <c r="D4170">
        <v>29</v>
      </c>
      <c r="E4170" t="str">
        <f t="shared" si="130"/>
        <v>20-29</v>
      </c>
      <c r="F4170" t="s">
        <v>16367</v>
      </c>
      <c r="G4170" t="s">
        <v>16412</v>
      </c>
      <c r="H4170" s="11">
        <v>44301</v>
      </c>
      <c r="I4170" t="s">
        <v>6</v>
      </c>
      <c r="J4170" t="s">
        <v>6</v>
      </c>
      <c r="L4170" t="s">
        <v>25243</v>
      </c>
      <c r="N4170" t="s">
        <v>28017</v>
      </c>
      <c r="O4170" t="s">
        <v>28022</v>
      </c>
      <c r="P4170" s="23">
        <v>45078.466666666667</v>
      </c>
      <c r="R4170" s="24" t="str">
        <f t="shared" si="131"/>
        <v/>
      </c>
    </row>
    <row r="4171" spans="1:19" x14ac:dyDescent="0.35">
      <c r="A4171">
        <v>4170</v>
      </c>
      <c r="B4171" t="s">
        <v>6782</v>
      </c>
      <c r="C4171" t="s">
        <v>15075</v>
      </c>
      <c r="D4171">
        <v>25</v>
      </c>
      <c r="E4171" t="str">
        <f t="shared" si="130"/>
        <v>20-29</v>
      </c>
      <c r="F4171" t="s">
        <v>16369</v>
      </c>
      <c r="G4171" t="s">
        <v>16371</v>
      </c>
      <c r="H4171" s="11">
        <v>44420</v>
      </c>
      <c r="I4171" t="s">
        <v>6</v>
      </c>
      <c r="J4171" t="s">
        <v>17146</v>
      </c>
      <c r="L4171" t="s">
        <v>25245</v>
      </c>
      <c r="M4171" t="s">
        <v>26613</v>
      </c>
      <c r="N4171" t="s">
        <v>28016</v>
      </c>
      <c r="O4171" t="s">
        <v>28024</v>
      </c>
      <c r="P4171" s="23">
        <v>45078.231944444444</v>
      </c>
      <c r="Q4171" s="23">
        <v>45078.078472222223</v>
      </c>
      <c r="R4171" s="24">
        <f t="shared" si="131"/>
        <v>947633.00000000163</v>
      </c>
      <c r="S4171">
        <v>5</v>
      </c>
    </row>
    <row r="4172" spans="1:19" x14ac:dyDescent="0.35">
      <c r="A4172">
        <v>4171</v>
      </c>
      <c r="B4172" t="s">
        <v>366</v>
      </c>
      <c r="C4172" t="s">
        <v>15076</v>
      </c>
      <c r="D4172">
        <v>64</v>
      </c>
      <c r="E4172" t="str">
        <f t="shared" si="130"/>
        <v>60+</v>
      </c>
      <c r="F4172" t="s">
        <v>16368</v>
      </c>
      <c r="G4172" t="s">
        <v>16381</v>
      </c>
      <c r="H4172" s="11">
        <v>44494</v>
      </c>
      <c r="I4172" t="s">
        <v>6</v>
      </c>
      <c r="J4172" t="s">
        <v>17152</v>
      </c>
      <c r="L4172" t="s">
        <v>25243</v>
      </c>
      <c r="N4172" t="s">
        <v>28016</v>
      </c>
      <c r="O4172" t="s">
        <v>28021</v>
      </c>
      <c r="P4172" s="23">
        <v>45078.71597222222</v>
      </c>
      <c r="R4172" s="24" t="str">
        <f t="shared" si="131"/>
        <v/>
      </c>
    </row>
    <row r="4173" spans="1:19" x14ac:dyDescent="0.35">
      <c r="A4173">
        <v>4172</v>
      </c>
      <c r="B4173" t="s">
        <v>6781</v>
      </c>
      <c r="C4173" t="s">
        <v>15077</v>
      </c>
      <c r="D4173">
        <v>34</v>
      </c>
      <c r="E4173" t="str">
        <f t="shared" si="130"/>
        <v>30-39</v>
      </c>
      <c r="F4173" t="s">
        <v>16368</v>
      </c>
      <c r="G4173" t="s">
        <v>16394</v>
      </c>
      <c r="H4173" s="11">
        <v>44229</v>
      </c>
      <c r="I4173" t="s">
        <v>17147</v>
      </c>
      <c r="J4173" t="s">
        <v>17156</v>
      </c>
      <c r="L4173" t="s">
        <v>25243</v>
      </c>
      <c r="N4173" t="s">
        <v>28018</v>
      </c>
      <c r="O4173" t="s">
        <v>28022</v>
      </c>
      <c r="P4173" s="23">
        <v>45078.663194444445</v>
      </c>
      <c r="R4173" s="24" t="str">
        <f t="shared" si="131"/>
        <v/>
      </c>
    </row>
    <row r="4174" spans="1:19" x14ac:dyDescent="0.35">
      <c r="A4174">
        <v>4173</v>
      </c>
      <c r="B4174" t="s">
        <v>6780</v>
      </c>
      <c r="C4174" t="s">
        <v>15078</v>
      </c>
      <c r="D4174">
        <v>21</v>
      </c>
      <c r="E4174" t="str">
        <f t="shared" si="130"/>
        <v>20-29</v>
      </c>
      <c r="F4174" t="s">
        <v>16367</v>
      </c>
      <c r="G4174" t="s">
        <v>16373</v>
      </c>
      <c r="H4174" s="11">
        <v>44001</v>
      </c>
      <c r="I4174" t="s">
        <v>17146</v>
      </c>
      <c r="J4174" t="s">
        <v>6</v>
      </c>
      <c r="L4174" t="s">
        <v>25243</v>
      </c>
      <c r="N4174" t="s">
        <v>28017</v>
      </c>
      <c r="O4174" t="s">
        <v>28024</v>
      </c>
      <c r="P4174" s="23">
        <v>45078.097222222219</v>
      </c>
      <c r="R4174" s="24" t="str">
        <f t="shared" si="131"/>
        <v/>
      </c>
    </row>
    <row r="4175" spans="1:19" x14ac:dyDescent="0.35">
      <c r="A4175">
        <v>4174</v>
      </c>
      <c r="B4175" t="s">
        <v>6779</v>
      </c>
      <c r="C4175" t="s">
        <v>15079</v>
      </c>
      <c r="D4175">
        <v>45</v>
      </c>
      <c r="E4175" t="str">
        <f t="shared" si="130"/>
        <v>40-49</v>
      </c>
      <c r="F4175" t="s">
        <v>16368</v>
      </c>
      <c r="G4175" t="s">
        <v>16412</v>
      </c>
      <c r="H4175" s="11">
        <v>44185</v>
      </c>
      <c r="I4175" t="s">
        <v>17148</v>
      </c>
      <c r="J4175" t="s">
        <v>6</v>
      </c>
      <c r="L4175" t="s">
        <v>25244</v>
      </c>
      <c r="N4175" t="s">
        <v>28016</v>
      </c>
      <c r="O4175" t="s">
        <v>28021</v>
      </c>
      <c r="R4175" s="24" t="str">
        <f t="shared" si="131"/>
        <v/>
      </c>
    </row>
    <row r="4176" spans="1:19" x14ac:dyDescent="0.35">
      <c r="A4176">
        <v>4175</v>
      </c>
      <c r="B4176" t="s">
        <v>6778</v>
      </c>
      <c r="C4176" t="s">
        <v>15071</v>
      </c>
      <c r="D4176">
        <v>19</v>
      </c>
      <c r="E4176" t="str">
        <f t="shared" si="130"/>
        <v>Under 20</v>
      </c>
      <c r="F4176" t="s">
        <v>16367</v>
      </c>
      <c r="G4176" t="s">
        <v>16389</v>
      </c>
      <c r="H4176" s="11">
        <v>44015</v>
      </c>
      <c r="I4176" t="s">
        <v>17148</v>
      </c>
      <c r="J4176" t="s">
        <v>17155</v>
      </c>
      <c r="L4176" t="s">
        <v>25243</v>
      </c>
      <c r="N4176" t="s">
        <v>28016</v>
      </c>
      <c r="O4176" t="s">
        <v>28024</v>
      </c>
      <c r="P4176" s="23">
        <v>45078.057638888888</v>
      </c>
      <c r="R4176" s="24" t="str">
        <f t="shared" si="131"/>
        <v/>
      </c>
    </row>
    <row r="4177" spans="1:19" x14ac:dyDescent="0.35">
      <c r="A4177">
        <v>4176</v>
      </c>
      <c r="B4177" t="s">
        <v>6777</v>
      </c>
      <c r="C4177" t="s">
        <v>15062</v>
      </c>
      <c r="D4177">
        <v>31</v>
      </c>
      <c r="E4177" t="str">
        <f t="shared" si="130"/>
        <v>30-39</v>
      </c>
      <c r="F4177" t="s">
        <v>16367</v>
      </c>
      <c r="G4177" t="s">
        <v>16398</v>
      </c>
      <c r="H4177" s="11">
        <v>43856</v>
      </c>
      <c r="I4177" t="s">
        <v>17146</v>
      </c>
      <c r="J4177" t="s">
        <v>17160</v>
      </c>
      <c r="L4177" t="s">
        <v>25244</v>
      </c>
      <c r="N4177" t="s">
        <v>28019</v>
      </c>
      <c r="O4177" t="s">
        <v>28023</v>
      </c>
      <c r="R4177" s="24" t="str">
        <f t="shared" si="131"/>
        <v/>
      </c>
    </row>
    <row r="4178" spans="1:19" x14ac:dyDescent="0.35">
      <c r="A4178">
        <v>4177</v>
      </c>
      <c r="B4178" t="s">
        <v>6776</v>
      </c>
      <c r="C4178" t="s">
        <v>15061</v>
      </c>
      <c r="D4178">
        <v>67</v>
      </c>
      <c r="E4178" t="str">
        <f t="shared" si="130"/>
        <v>60+</v>
      </c>
      <c r="F4178" t="s">
        <v>16369</v>
      </c>
      <c r="G4178" t="s">
        <v>16403</v>
      </c>
      <c r="H4178" s="11">
        <v>43953</v>
      </c>
      <c r="I4178" t="s">
        <v>17145</v>
      </c>
      <c r="J4178" t="s">
        <v>17159</v>
      </c>
      <c r="L4178" t="s">
        <v>25244</v>
      </c>
      <c r="N4178" t="s">
        <v>28019</v>
      </c>
      <c r="O4178" t="s">
        <v>28022</v>
      </c>
      <c r="R4178" s="24" t="str">
        <f t="shared" si="131"/>
        <v/>
      </c>
    </row>
    <row r="4179" spans="1:19" x14ac:dyDescent="0.35">
      <c r="A4179">
        <v>4178</v>
      </c>
      <c r="B4179" t="s">
        <v>6775</v>
      </c>
      <c r="C4179" t="s">
        <v>15060</v>
      </c>
      <c r="D4179">
        <v>67</v>
      </c>
      <c r="E4179" t="str">
        <f t="shared" si="130"/>
        <v>60+</v>
      </c>
      <c r="F4179" t="s">
        <v>16369</v>
      </c>
      <c r="G4179" t="s">
        <v>16374</v>
      </c>
      <c r="H4179" s="11">
        <v>44210</v>
      </c>
      <c r="I4179" t="s">
        <v>17148</v>
      </c>
      <c r="J4179" t="s">
        <v>17155</v>
      </c>
      <c r="L4179" t="s">
        <v>25244</v>
      </c>
      <c r="N4179" t="s">
        <v>28016</v>
      </c>
      <c r="O4179" t="s">
        <v>28022</v>
      </c>
      <c r="R4179" s="24" t="str">
        <f t="shared" si="131"/>
        <v/>
      </c>
    </row>
    <row r="4180" spans="1:19" x14ac:dyDescent="0.35">
      <c r="A4180">
        <v>4179</v>
      </c>
      <c r="B4180" t="s">
        <v>6774</v>
      </c>
      <c r="C4180" t="s">
        <v>15059</v>
      </c>
      <c r="D4180">
        <v>27</v>
      </c>
      <c r="E4180" t="str">
        <f t="shared" si="130"/>
        <v>20-29</v>
      </c>
      <c r="F4180" t="s">
        <v>16368</v>
      </c>
      <c r="G4180" t="s">
        <v>16410</v>
      </c>
      <c r="H4180" s="11">
        <v>44183</v>
      </c>
      <c r="I4180" t="s">
        <v>17147</v>
      </c>
      <c r="J4180" t="s">
        <v>17157</v>
      </c>
      <c r="L4180" t="s">
        <v>25245</v>
      </c>
      <c r="M4180" t="s">
        <v>26612</v>
      </c>
      <c r="N4180" t="s">
        <v>28019</v>
      </c>
      <c r="O4180" t="s">
        <v>28024</v>
      </c>
      <c r="P4180" s="23">
        <v>45078.465277777781</v>
      </c>
      <c r="Q4180" s="23">
        <v>45078.805555555555</v>
      </c>
      <c r="R4180" s="24">
        <f t="shared" si="131"/>
        <v>1289959.9999999988</v>
      </c>
      <c r="S4180">
        <v>4</v>
      </c>
    </row>
    <row r="4181" spans="1:19" x14ac:dyDescent="0.35">
      <c r="A4181">
        <v>4180</v>
      </c>
      <c r="B4181" t="s">
        <v>6818</v>
      </c>
      <c r="C4181" t="s">
        <v>15058</v>
      </c>
      <c r="D4181">
        <v>31</v>
      </c>
      <c r="E4181" t="str">
        <f t="shared" si="130"/>
        <v>30-39</v>
      </c>
      <c r="F4181" t="s">
        <v>16367</v>
      </c>
      <c r="G4181" t="s">
        <v>16395</v>
      </c>
      <c r="H4181" s="11">
        <v>44449</v>
      </c>
      <c r="I4181" t="s">
        <v>17148</v>
      </c>
      <c r="J4181" t="s">
        <v>17153</v>
      </c>
      <c r="L4181" t="s">
        <v>25244</v>
      </c>
      <c r="N4181" t="s">
        <v>28017</v>
      </c>
      <c r="O4181" t="s">
        <v>28021</v>
      </c>
      <c r="R4181" s="24" t="str">
        <f t="shared" si="131"/>
        <v/>
      </c>
    </row>
    <row r="4182" spans="1:19" x14ac:dyDescent="0.35">
      <c r="A4182">
        <v>4181</v>
      </c>
      <c r="B4182" t="s">
        <v>6833</v>
      </c>
      <c r="C4182" t="s">
        <v>15057</v>
      </c>
      <c r="D4182">
        <v>67</v>
      </c>
      <c r="E4182" t="str">
        <f t="shared" si="130"/>
        <v>60+</v>
      </c>
      <c r="F4182" t="s">
        <v>16367</v>
      </c>
      <c r="G4182" t="s">
        <v>16373</v>
      </c>
      <c r="H4182" s="11">
        <v>44366</v>
      </c>
      <c r="I4182" t="s">
        <v>17145</v>
      </c>
      <c r="J4182" t="s">
        <v>17158</v>
      </c>
      <c r="L4182" t="s">
        <v>25244</v>
      </c>
      <c r="N4182" t="s">
        <v>28016</v>
      </c>
      <c r="O4182" t="s">
        <v>28024</v>
      </c>
      <c r="R4182" s="24" t="str">
        <f t="shared" si="131"/>
        <v/>
      </c>
    </row>
    <row r="4183" spans="1:19" x14ac:dyDescent="0.35">
      <c r="A4183">
        <v>4182</v>
      </c>
      <c r="B4183" t="s">
        <v>6832</v>
      </c>
      <c r="C4183" t="s">
        <v>15056</v>
      </c>
      <c r="D4183">
        <v>30</v>
      </c>
      <c r="E4183" t="str">
        <f t="shared" si="130"/>
        <v>30-39</v>
      </c>
      <c r="F4183" t="s">
        <v>16367</v>
      </c>
      <c r="G4183" t="s">
        <v>16374</v>
      </c>
      <c r="H4183" s="11">
        <v>43881</v>
      </c>
      <c r="I4183" t="s">
        <v>17147</v>
      </c>
      <c r="J4183" t="s">
        <v>17162</v>
      </c>
      <c r="L4183" t="s">
        <v>25243</v>
      </c>
      <c r="N4183" t="s">
        <v>28016</v>
      </c>
      <c r="O4183" t="s">
        <v>28024</v>
      </c>
      <c r="P4183" s="23">
        <v>45078.65</v>
      </c>
      <c r="R4183" s="24" t="str">
        <f t="shared" si="131"/>
        <v/>
      </c>
    </row>
    <row r="4184" spans="1:19" x14ac:dyDescent="0.35">
      <c r="A4184">
        <v>4183</v>
      </c>
      <c r="B4184" t="s">
        <v>6831</v>
      </c>
      <c r="C4184" t="s">
        <v>15055</v>
      </c>
      <c r="D4184">
        <v>47</v>
      </c>
      <c r="E4184" t="str">
        <f t="shared" si="130"/>
        <v>40-49</v>
      </c>
      <c r="F4184" t="s">
        <v>16367</v>
      </c>
      <c r="G4184" t="s">
        <v>16377</v>
      </c>
      <c r="H4184" s="11">
        <v>44483</v>
      </c>
      <c r="I4184" t="s">
        <v>17147</v>
      </c>
      <c r="J4184" t="s">
        <v>17161</v>
      </c>
      <c r="L4184" t="s">
        <v>25244</v>
      </c>
      <c r="N4184" t="s">
        <v>28016</v>
      </c>
      <c r="O4184" t="s">
        <v>28024</v>
      </c>
      <c r="R4184" s="24" t="str">
        <f t="shared" si="131"/>
        <v/>
      </c>
    </row>
    <row r="4185" spans="1:19" x14ac:dyDescent="0.35">
      <c r="A4185">
        <v>4184</v>
      </c>
      <c r="B4185" t="s">
        <v>6830</v>
      </c>
      <c r="C4185" t="s">
        <v>15054</v>
      </c>
      <c r="D4185">
        <v>39</v>
      </c>
      <c r="E4185" t="str">
        <f t="shared" si="130"/>
        <v>30-39</v>
      </c>
      <c r="F4185" t="s">
        <v>16368</v>
      </c>
      <c r="G4185" t="s">
        <v>16373</v>
      </c>
      <c r="H4185" s="11">
        <v>44152</v>
      </c>
      <c r="I4185" t="s">
        <v>17148</v>
      </c>
      <c r="J4185" t="s">
        <v>17156</v>
      </c>
      <c r="L4185" t="s">
        <v>25243</v>
      </c>
      <c r="N4185" t="s">
        <v>28016</v>
      </c>
      <c r="O4185" t="s">
        <v>28023</v>
      </c>
      <c r="P4185" s="23">
        <v>45078.8</v>
      </c>
      <c r="R4185" s="24" t="str">
        <f t="shared" si="131"/>
        <v/>
      </c>
    </row>
    <row r="4186" spans="1:19" x14ac:dyDescent="0.35">
      <c r="A4186">
        <v>4185</v>
      </c>
      <c r="B4186" t="s">
        <v>6829</v>
      </c>
      <c r="C4186" t="s">
        <v>15053</v>
      </c>
      <c r="D4186">
        <v>19</v>
      </c>
      <c r="E4186" t="str">
        <f t="shared" si="130"/>
        <v>Under 20</v>
      </c>
      <c r="F4186" t="s">
        <v>16369</v>
      </c>
      <c r="G4186" t="s">
        <v>16379</v>
      </c>
      <c r="H4186" s="11">
        <v>44034</v>
      </c>
      <c r="I4186" t="s">
        <v>17147</v>
      </c>
      <c r="J4186" t="s">
        <v>17151</v>
      </c>
      <c r="L4186" t="s">
        <v>25244</v>
      </c>
      <c r="N4186" t="s">
        <v>28018</v>
      </c>
      <c r="O4186" t="s">
        <v>28021</v>
      </c>
      <c r="R4186" s="24" t="str">
        <f t="shared" si="131"/>
        <v/>
      </c>
    </row>
    <row r="4187" spans="1:19" x14ac:dyDescent="0.35">
      <c r="A4187">
        <v>4186</v>
      </c>
      <c r="B4187" t="s">
        <v>6828</v>
      </c>
      <c r="C4187" t="s">
        <v>15052</v>
      </c>
      <c r="D4187">
        <v>48</v>
      </c>
      <c r="E4187" t="str">
        <f t="shared" si="130"/>
        <v>40-49</v>
      </c>
      <c r="F4187" t="s">
        <v>16369</v>
      </c>
      <c r="G4187" t="s">
        <v>16412</v>
      </c>
      <c r="H4187" s="11">
        <v>44072</v>
      </c>
      <c r="I4187" t="s">
        <v>17146</v>
      </c>
      <c r="J4187" t="s">
        <v>6</v>
      </c>
      <c r="L4187" t="s">
        <v>25243</v>
      </c>
      <c r="N4187" t="s">
        <v>28018</v>
      </c>
      <c r="O4187" t="s">
        <v>28021</v>
      </c>
      <c r="P4187" s="23">
        <v>45078.35</v>
      </c>
      <c r="R4187" s="24" t="str">
        <f t="shared" si="131"/>
        <v/>
      </c>
    </row>
    <row r="4188" spans="1:19" x14ac:dyDescent="0.35">
      <c r="A4188">
        <v>4187</v>
      </c>
      <c r="B4188" t="s">
        <v>6827</v>
      </c>
      <c r="C4188" t="s">
        <v>15051</v>
      </c>
      <c r="D4188">
        <v>24</v>
      </c>
      <c r="E4188" t="str">
        <f t="shared" si="130"/>
        <v>20-29</v>
      </c>
      <c r="F4188" t="s">
        <v>16367</v>
      </c>
      <c r="G4188" t="s">
        <v>16378</v>
      </c>
      <c r="H4188" s="11">
        <v>44096</v>
      </c>
      <c r="I4188" t="s">
        <v>17147</v>
      </c>
      <c r="J4188" t="s">
        <v>17153</v>
      </c>
      <c r="L4188" t="s">
        <v>25243</v>
      </c>
      <c r="N4188" t="s">
        <v>28017</v>
      </c>
      <c r="O4188" t="s">
        <v>28023</v>
      </c>
      <c r="P4188" s="23">
        <v>45078.180555555555</v>
      </c>
      <c r="R4188" s="24" t="str">
        <f t="shared" si="131"/>
        <v/>
      </c>
    </row>
    <row r="4189" spans="1:19" x14ac:dyDescent="0.35">
      <c r="A4189">
        <v>4188</v>
      </c>
      <c r="B4189" t="s">
        <v>6826</v>
      </c>
      <c r="C4189" t="s">
        <v>15050</v>
      </c>
      <c r="D4189">
        <v>29</v>
      </c>
      <c r="E4189" t="str">
        <f t="shared" si="130"/>
        <v>20-29</v>
      </c>
      <c r="F4189" t="s">
        <v>16367</v>
      </c>
      <c r="G4189" t="s">
        <v>16405</v>
      </c>
      <c r="H4189" s="11">
        <v>44200</v>
      </c>
      <c r="I4189" t="s">
        <v>17147</v>
      </c>
      <c r="J4189" t="s">
        <v>17154</v>
      </c>
      <c r="L4189" t="s">
        <v>25243</v>
      </c>
      <c r="N4189" t="s">
        <v>28019</v>
      </c>
      <c r="O4189" t="s">
        <v>28022</v>
      </c>
      <c r="P4189" s="23">
        <v>45078.003472222219</v>
      </c>
      <c r="R4189" s="24" t="str">
        <f t="shared" si="131"/>
        <v/>
      </c>
    </row>
    <row r="4190" spans="1:19" x14ac:dyDescent="0.35">
      <c r="A4190">
        <v>4189</v>
      </c>
      <c r="B4190" t="s">
        <v>290</v>
      </c>
      <c r="C4190" t="s">
        <v>15049</v>
      </c>
      <c r="D4190">
        <v>67</v>
      </c>
      <c r="E4190" t="str">
        <f t="shared" si="130"/>
        <v>60+</v>
      </c>
      <c r="F4190" t="s">
        <v>16367</v>
      </c>
      <c r="G4190" t="s">
        <v>16380</v>
      </c>
      <c r="H4190" s="11">
        <v>44546</v>
      </c>
      <c r="I4190" t="s">
        <v>17146</v>
      </c>
      <c r="J4190" t="s">
        <v>17161</v>
      </c>
      <c r="L4190" t="s">
        <v>25243</v>
      </c>
      <c r="N4190" t="s">
        <v>28019</v>
      </c>
      <c r="O4190" t="s">
        <v>28022</v>
      </c>
      <c r="P4190" s="23">
        <v>45078.004861111112</v>
      </c>
      <c r="R4190" s="24" t="str">
        <f t="shared" si="131"/>
        <v/>
      </c>
    </row>
    <row r="4191" spans="1:19" x14ac:dyDescent="0.35">
      <c r="A4191">
        <v>4190</v>
      </c>
      <c r="B4191" t="s">
        <v>6825</v>
      </c>
      <c r="C4191" t="s">
        <v>15048</v>
      </c>
      <c r="D4191">
        <v>68</v>
      </c>
      <c r="E4191" t="str">
        <f t="shared" si="130"/>
        <v>60+</v>
      </c>
      <c r="F4191" t="s">
        <v>16367</v>
      </c>
      <c r="G4191" t="s">
        <v>16388</v>
      </c>
      <c r="H4191" s="11">
        <v>44421</v>
      </c>
      <c r="I4191" t="s">
        <v>17145</v>
      </c>
      <c r="J4191" t="s">
        <v>17163</v>
      </c>
      <c r="L4191" t="s">
        <v>25243</v>
      </c>
      <c r="N4191" t="s">
        <v>28018</v>
      </c>
      <c r="O4191" t="s">
        <v>28021</v>
      </c>
      <c r="P4191" s="23">
        <v>45078.724305555559</v>
      </c>
      <c r="R4191" s="24" t="str">
        <f t="shared" si="131"/>
        <v/>
      </c>
    </row>
    <row r="4192" spans="1:19" x14ac:dyDescent="0.35">
      <c r="A4192">
        <v>4191</v>
      </c>
      <c r="B4192" t="s">
        <v>6824</v>
      </c>
      <c r="C4192" t="s">
        <v>15031</v>
      </c>
      <c r="D4192">
        <v>30</v>
      </c>
      <c r="E4192" t="str">
        <f t="shared" si="130"/>
        <v>30-39</v>
      </c>
      <c r="F4192" t="s">
        <v>16368</v>
      </c>
      <c r="G4192" t="s">
        <v>16401</v>
      </c>
      <c r="H4192" s="11">
        <v>44018</v>
      </c>
      <c r="I4192" t="s">
        <v>17147</v>
      </c>
      <c r="J4192" t="s">
        <v>17159</v>
      </c>
      <c r="L4192" t="s">
        <v>25244</v>
      </c>
      <c r="N4192" t="s">
        <v>28017</v>
      </c>
      <c r="O4192" t="s">
        <v>28023</v>
      </c>
      <c r="R4192" s="24" t="str">
        <f t="shared" si="131"/>
        <v/>
      </c>
    </row>
    <row r="4193" spans="1:19" x14ac:dyDescent="0.35">
      <c r="A4193">
        <v>4192</v>
      </c>
      <c r="B4193" t="s">
        <v>235</v>
      </c>
      <c r="C4193" t="s">
        <v>14982</v>
      </c>
      <c r="D4193">
        <v>38</v>
      </c>
      <c r="E4193" t="str">
        <f t="shared" si="130"/>
        <v>30-39</v>
      </c>
      <c r="F4193" t="s">
        <v>16367</v>
      </c>
      <c r="G4193" t="s">
        <v>16411</v>
      </c>
      <c r="H4193" s="11">
        <v>43918</v>
      </c>
      <c r="I4193" t="s">
        <v>17148</v>
      </c>
      <c r="J4193" t="s">
        <v>17146</v>
      </c>
      <c r="L4193" t="s">
        <v>25243</v>
      </c>
      <c r="N4193" t="s">
        <v>28016</v>
      </c>
      <c r="O4193" t="s">
        <v>28024</v>
      </c>
      <c r="P4193" s="23">
        <v>45078.329861111109</v>
      </c>
      <c r="R4193" s="24" t="str">
        <f t="shared" si="131"/>
        <v/>
      </c>
    </row>
    <row r="4194" spans="1:19" x14ac:dyDescent="0.35">
      <c r="A4194">
        <v>4193</v>
      </c>
      <c r="B4194" t="s">
        <v>6823</v>
      </c>
      <c r="C4194" t="s">
        <v>14981</v>
      </c>
      <c r="D4194">
        <v>42</v>
      </c>
      <c r="E4194" t="str">
        <f t="shared" si="130"/>
        <v>40-49</v>
      </c>
      <c r="F4194" t="s">
        <v>16368</v>
      </c>
      <c r="G4194" t="s">
        <v>16412</v>
      </c>
      <c r="H4194" s="11">
        <v>44206</v>
      </c>
      <c r="I4194" t="s">
        <v>17145</v>
      </c>
      <c r="J4194" t="s">
        <v>17157</v>
      </c>
      <c r="L4194" t="s">
        <v>25245</v>
      </c>
      <c r="M4194" t="s">
        <v>26611</v>
      </c>
      <c r="N4194" t="s">
        <v>28017</v>
      </c>
      <c r="O4194" t="s">
        <v>28024</v>
      </c>
      <c r="P4194" s="23">
        <v>45078.90902777778</v>
      </c>
      <c r="Q4194" s="23">
        <v>45078.352777777778</v>
      </c>
      <c r="R4194" s="24">
        <f t="shared" si="131"/>
        <v>1256188.0000000005</v>
      </c>
      <c r="S4194">
        <v>3</v>
      </c>
    </row>
    <row r="4195" spans="1:19" x14ac:dyDescent="0.35">
      <c r="A4195">
        <v>4194</v>
      </c>
      <c r="B4195" t="s">
        <v>6822</v>
      </c>
      <c r="C4195" t="s">
        <v>14980</v>
      </c>
      <c r="D4195">
        <v>26</v>
      </c>
      <c r="E4195" t="str">
        <f t="shared" si="130"/>
        <v>20-29</v>
      </c>
      <c r="F4195" t="s">
        <v>16368</v>
      </c>
      <c r="G4195" t="s">
        <v>16397</v>
      </c>
      <c r="H4195" s="11">
        <v>44515</v>
      </c>
      <c r="I4195" t="s">
        <v>17146</v>
      </c>
      <c r="J4195" t="s">
        <v>17157</v>
      </c>
      <c r="L4195" t="s">
        <v>25244</v>
      </c>
      <c r="N4195" t="s">
        <v>28017</v>
      </c>
      <c r="O4195" t="s">
        <v>28021</v>
      </c>
      <c r="R4195" s="24" t="str">
        <f t="shared" si="131"/>
        <v/>
      </c>
    </row>
    <row r="4196" spans="1:19" x14ac:dyDescent="0.35">
      <c r="A4196">
        <v>4195</v>
      </c>
      <c r="B4196" t="s">
        <v>6821</v>
      </c>
      <c r="C4196" t="s">
        <v>14979</v>
      </c>
      <c r="D4196">
        <v>30</v>
      </c>
      <c r="E4196" t="str">
        <f t="shared" si="130"/>
        <v>30-39</v>
      </c>
      <c r="F4196" t="s">
        <v>16369</v>
      </c>
      <c r="G4196" t="s">
        <v>16399</v>
      </c>
      <c r="H4196" s="11">
        <v>43898</v>
      </c>
      <c r="I4196" t="s">
        <v>6</v>
      </c>
      <c r="J4196" t="s">
        <v>17156</v>
      </c>
      <c r="L4196" t="s">
        <v>25243</v>
      </c>
      <c r="N4196" t="s">
        <v>28016</v>
      </c>
      <c r="O4196" t="s">
        <v>28023</v>
      </c>
      <c r="P4196" s="23">
        <v>45078.23333333333</v>
      </c>
      <c r="R4196" s="24" t="str">
        <f t="shared" si="131"/>
        <v/>
      </c>
    </row>
    <row r="4197" spans="1:19" x14ac:dyDescent="0.35">
      <c r="A4197">
        <v>4196</v>
      </c>
      <c r="B4197" t="s">
        <v>6820</v>
      </c>
      <c r="C4197" t="s">
        <v>14978</v>
      </c>
      <c r="D4197">
        <v>23</v>
      </c>
      <c r="E4197" t="str">
        <f t="shared" si="130"/>
        <v>20-29</v>
      </c>
      <c r="F4197" t="s">
        <v>16368</v>
      </c>
      <c r="G4197" t="s">
        <v>16400</v>
      </c>
      <c r="H4197" s="11">
        <v>44352</v>
      </c>
      <c r="I4197" t="s">
        <v>17147</v>
      </c>
      <c r="J4197" t="s">
        <v>17154</v>
      </c>
      <c r="L4197" t="s">
        <v>25243</v>
      </c>
      <c r="N4197" t="s">
        <v>28017</v>
      </c>
      <c r="O4197" t="s">
        <v>28023</v>
      </c>
      <c r="P4197" s="23">
        <v>45078.686805555553</v>
      </c>
      <c r="R4197" s="24" t="str">
        <f t="shared" si="131"/>
        <v/>
      </c>
    </row>
    <row r="4198" spans="1:19" x14ac:dyDescent="0.35">
      <c r="A4198">
        <v>4197</v>
      </c>
      <c r="B4198" t="s">
        <v>6819</v>
      </c>
      <c r="C4198" t="s">
        <v>14977</v>
      </c>
      <c r="D4198">
        <v>54</v>
      </c>
      <c r="E4198" t="str">
        <f t="shared" si="130"/>
        <v>50-59</v>
      </c>
      <c r="F4198" t="s">
        <v>16369</v>
      </c>
      <c r="G4198" t="s">
        <v>16403</v>
      </c>
      <c r="H4198" s="11">
        <v>44156</v>
      </c>
      <c r="I4198" t="s">
        <v>17145</v>
      </c>
      <c r="J4198" t="s">
        <v>17150</v>
      </c>
      <c r="L4198" t="s">
        <v>25243</v>
      </c>
      <c r="N4198" t="s">
        <v>28016</v>
      </c>
      <c r="O4198" t="s">
        <v>28024</v>
      </c>
      <c r="P4198" s="23">
        <v>45078.392361111109</v>
      </c>
      <c r="R4198" s="24" t="str">
        <f t="shared" si="131"/>
        <v/>
      </c>
    </row>
    <row r="4199" spans="1:19" x14ac:dyDescent="0.35">
      <c r="A4199">
        <v>4198</v>
      </c>
      <c r="B4199" t="s">
        <v>6834</v>
      </c>
      <c r="C4199" t="s">
        <v>14976</v>
      </c>
      <c r="D4199">
        <v>54</v>
      </c>
      <c r="E4199" t="str">
        <f t="shared" si="130"/>
        <v>50-59</v>
      </c>
      <c r="F4199" t="s">
        <v>16369</v>
      </c>
      <c r="G4199" t="s">
        <v>16412</v>
      </c>
      <c r="H4199" s="11">
        <v>44313</v>
      </c>
      <c r="I4199" t="s">
        <v>17146</v>
      </c>
      <c r="J4199" t="s">
        <v>17163</v>
      </c>
      <c r="L4199" t="s">
        <v>25243</v>
      </c>
      <c r="N4199" t="s">
        <v>28017</v>
      </c>
      <c r="O4199" t="s">
        <v>28021</v>
      </c>
      <c r="P4199" s="23">
        <v>45078.073611111111</v>
      </c>
      <c r="R4199" s="24" t="str">
        <f t="shared" si="131"/>
        <v/>
      </c>
    </row>
    <row r="4200" spans="1:19" x14ac:dyDescent="0.35">
      <c r="A4200">
        <v>4199</v>
      </c>
      <c r="B4200" t="s">
        <v>6817</v>
      </c>
      <c r="C4200" t="s">
        <v>14975</v>
      </c>
      <c r="D4200">
        <v>22</v>
      </c>
      <c r="E4200" t="str">
        <f t="shared" si="130"/>
        <v>20-29</v>
      </c>
      <c r="F4200" t="s">
        <v>16368</v>
      </c>
      <c r="G4200" t="s">
        <v>16406</v>
      </c>
      <c r="H4200" s="11">
        <v>43880</v>
      </c>
      <c r="I4200" t="s">
        <v>17145</v>
      </c>
      <c r="J4200" t="s">
        <v>17161</v>
      </c>
      <c r="L4200" t="s">
        <v>25243</v>
      </c>
      <c r="N4200" t="s">
        <v>28016</v>
      </c>
      <c r="O4200" t="s">
        <v>28021</v>
      </c>
      <c r="P4200" s="23">
        <v>45078.338888888888</v>
      </c>
      <c r="R4200" s="24" t="str">
        <f t="shared" si="131"/>
        <v/>
      </c>
    </row>
    <row r="4201" spans="1:19" x14ac:dyDescent="0.35">
      <c r="A4201">
        <v>4200</v>
      </c>
      <c r="B4201" t="s">
        <v>323</v>
      </c>
      <c r="C4201" t="s">
        <v>14974</v>
      </c>
      <c r="D4201">
        <v>64</v>
      </c>
      <c r="E4201" t="str">
        <f t="shared" si="130"/>
        <v>60+</v>
      </c>
      <c r="F4201" t="s">
        <v>16367</v>
      </c>
      <c r="G4201" t="s">
        <v>16377</v>
      </c>
      <c r="H4201" s="11">
        <v>43974</v>
      </c>
      <c r="I4201" t="s">
        <v>17148</v>
      </c>
      <c r="J4201" t="s">
        <v>17155</v>
      </c>
      <c r="L4201" t="s">
        <v>25243</v>
      </c>
      <c r="N4201" t="s">
        <v>28017</v>
      </c>
      <c r="O4201" t="s">
        <v>28021</v>
      </c>
      <c r="P4201" s="23">
        <v>45078.204861111109</v>
      </c>
      <c r="R4201" s="24" t="str">
        <f t="shared" si="131"/>
        <v/>
      </c>
    </row>
    <row r="4202" spans="1:19" x14ac:dyDescent="0.35">
      <c r="A4202">
        <v>4201</v>
      </c>
      <c r="B4202" t="s">
        <v>6816</v>
      </c>
      <c r="C4202" t="s">
        <v>14973</v>
      </c>
      <c r="D4202">
        <v>33</v>
      </c>
      <c r="E4202" t="str">
        <f t="shared" si="130"/>
        <v>30-39</v>
      </c>
      <c r="F4202" t="s">
        <v>16367</v>
      </c>
      <c r="G4202" t="s">
        <v>16372</v>
      </c>
      <c r="H4202" s="11">
        <v>43985</v>
      </c>
      <c r="I4202" t="s">
        <v>17146</v>
      </c>
      <c r="J4202" t="s">
        <v>17150</v>
      </c>
      <c r="L4202" t="s">
        <v>25245</v>
      </c>
      <c r="M4202" t="s">
        <v>26610</v>
      </c>
      <c r="N4202" t="s">
        <v>28016</v>
      </c>
      <c r="O4202" t="s">
        <v>28024</v>
      </c>
      <c r="P4202" s="23">
        <v>45078.675694444442</v>
      </c>
      <c r="Q4202" s="23">
        <v>45078.770833333336</v>
      </c>
      <c r="R4202" s="24">
        <f t="shared" si="131"/>
        <v>1575030.0000000035</v>
      </c>
      <c r="S4202">
        <v>4</v>
      </c>
    </row>
    <row r="4203" spans="1:19" x14ac:dyDescent="0.35">
      <c r="A4203">
        <v>4202</v>
      </c>
      <c r="B4203" t="s">
        <v>6815</v>
      </c>
      <c r="C4203" t="s">
        <v>14972</v>
      </c>
      <c r="D4203">
        <v>56</v>
      </c>
      <c r="E4203" t="str">
        <f t="shared" si="130"/>
        <v>50-59</v>
      </c>
      <c r="F4203" t="s">
        <v>16369</v>
      </c>
      <c r="G4203" t="s">
        <v>16409</v>
      </c>
      <c r="H4203" s="11">
        <v>43841</v>
      </c>
      <c r="I4203" t="s">
        <v>17146</v>
      </c>
      <c r="J4203" t="s">
        <v>17163</v>
      </c>
      <c r="L4203" t="s">
        <v>25243</v>
      </c>
      <c r="N4203" t="s">
        <v>28017</v>
      </c>
      <c r="O4203" t="s">
        <v>28021</v>
      </c>
      <c r="P4203" s="23">
        <v>45078.508333333331</v>
      </c>
      <c r="R4203" s="24" t="str">
        <f t="shared" si="131"/>
        <v/>
      </c>
    </row>
    <row r="4204" spans="1:19" x14ac:dyDescent="0.35">
      <c r="A4204">
        <v>4203</v>
      </c>
      <c r="B4204" t="s">
        <v>6814</v>
      </c>
      <c r="C4204" t="s">
        <v>14971</v>
      </c>
      <c r="D4204">
        <v>51</v>
      </c>
      <c r="E4204" t="str">
        <f t="shared" si="130"/>
        <v>50-59</v>
      </c>
      <c r="F4204" t="s">
        <v>16367</v>
      </c>
      <c r="G4204" t="s">
        <v>16408</v>
      </c>
      <c r="H4204" s="11">
        <v>44043</v>
      </c>
      <c r="I4204" t="s">
        <v>17145</v>
      </c>
      <c r="J4204" t="s">
        <v>17150</v>
      </c>
      <c r="L4204" t="s">
        <v>25243</v>
      </c>
      <c r="N4204" t="s">
        <v>28016</v>
      </c>
      <c r="O4204" t="s">
        <v>28024</v>
      </c>
      <c r="P4204" s="23">
        <v>45078.026388888888</v>
      </c>
      <c r="R4204" s="24" t="str">
        <f t="shared" si="131"/>
        <v/>
      </c>
    </row>
    <row r="4205" spans="1:19" x14ac:dyDescent="0.35">
      <c r="A4205">
        <v>4204</v>
      </c>
      <c r="B4205" t="s">
        <v>6813</v>
      </c>
      <c r="C4205" t="s">
        <v>12272</v>
      </c>
      <c r="D4205">
        <v>27</v>
      </c>
      <c r="E4205" t="str">
        <f t="shared" si="130"/>
        <v>20-29</v>
      </c>
      <c r="F4205" t="s">
        <v>16368</v>
      </c>
      <c r="G4205" t="s">
        <v>16371</v>
      </c>
      <c r="H4205" s="11">
        <v>43868</v>
      </c>
      <c r="I4205" t="s">
        <v>17147</v>
      </c>
      <c r="J4205" t="s">
        <v>17159</v>
      </c>
      <c r="L4205" t="s">
        <v>25244</v>
      </c>
      <c r="N4205" t="s">
        <v>28018</v>
      </c>
      <c r="O4205" t="s">
        <v>28021</v>
      </c>
      <c r="R4205" s="24" t="str">
        <f t="shared" si="131"/>
        <v/>
      </c>
    </row>
    <row r="4206" spans="1:19" x14ac:dyDescent="0.35">
      <c r="A4206">
        <v>4205</v>
      </c>
      <c r="B4206" t="s">
        <v>6812</v>
      </c>
      <c r="C4206" t="s">
        <v>14969</v>
      </c>
      <c r="D4206">
        <v>65</v>
      </c>
      <c r="E4206" t="str">
        <f t="shared" si="130"/>
        <v>60+</v>
      </c>
      <c r="F4206" t="s">
        <v>16368</v>
      </c>
      <c r="G4206" t="s">
        <v>16397</v>
      </c>
      <c r="H4206" s="11">
        <v>44347</v>
      </c>
      <c r="I4206" t="s">
        <v>17147</v>
      </c>
      <c r="J4206" t="s">
        <v>17161</v>
      </c>
      <c r="L4206" t="s">
        <v>25243</v>
      </c>
      <c r="N4206" t="s">
        <v>28018</v>
      </c>
      <c r="O4206" t="s">
        <v>28021</v>
      </c>
      <c r="P4206" s="23">
        <v>45078.806250000001</v>
      </c>
      <c r="R4206" s="24" t="str">
        <f t="shared" si="131"/>
        <v/>
      </c>
    </row>
    <row r="4207" spans="1:19" x14ac:dyDescent="0.35">
      <c r="A4207">
        <v>4206</v>
      </c>
      <c r="B4207" t="s">
        <v>6811</v>
      </c>
      <c r="C4207" t="s">
        <v>14968</v>
      </c>
      <c r="D4207">
        <v>65</v>
      </c>
      <c r="E4207" t="str">
        <f t="shared" si="130"/>
        <v>60+</v>
      </c>
      <c r="F4207" t="s">
        <v>16367</v>
      </c>
      <c r="G4207" t="s">
        <v>16408</v>
      </c>
      <c r="H4207" s="11">
        <v>44233</v>
      </c>
      <c r="I4207" t="s">
        <v>17148</v>
      </c>
      <c r="J4207" t="s">
        <v>6</v>
      </c>
      <c r="L4207" t="s">
        <v>25244</v>
      </c>
      <c r="N4207" t="s">
        <v>28017</v>
      </c>
      <c r="O4207" t="s">
        <v>28021</v>
      </c>
      <c r="R4207" s="24" t="str">
        <f t="shared" si="131"/>
        <v/>
      </c>
    </row>
    <row r="4208" spans="1:19" x14ac:dyDescent="0.35">
      <c r="A4208">
        <v>4207</v>
      </c>
      <c r="B4208" t="s">
        <v>6810</v>
      </c>
      <c r="C4208" t="s">
        <v>14983</v>
      </c>
      <c r="D4208">
        <v>40</v>
      </c>
      <c r="E4208" t="str">
        <f t="shared" si="130"/>
        <v>40-49</v>
      </c>
      <c r="F4208" t="s">
        <v>16368</v>
      </c>
      <c r="G4208" t="s">
        <v>16403</v>
      </c>
      <c r="H4208" s="11">
        <v>44514</v>
      </c>
      <c r="I4208" t="s">
        <v>6</v>
      </c>
      <c r="J4208" t="s">
        <v>17154</v>
      </c>
      <c r="L4208" t="s">
        <v>25244</v>
      </c>
      <c r="N4208" t="s">
        <v>28018</v>
      </c>
      <c r="O4208" t="s">
        <v>28021</v>
      </c>
      <c r="R4208" s="24" t="str">
        <f t="shared" si="131"/>
        <v/>
      </c>
    </row>
    <row r="4209" spans="1:19" x14ac:dyDescent="0.35">
      <c r="A4209">
        <v>4208</v>
      </c>
      <c r="B4209" t="s">
        <v>6809</v>
      </c>
      <c r="C4209" t="s">
        <v>14966</v>
      </c>
      <c r="D4209">
        <v>48</v>
      </c>
      <c r="E4209" t="str">
        <f t="shared" si="130"/>
        <v>40-49</v>
      </c>
      <c r="F4209" t="s">
        <v>16369</v>
      </c>
      <c r="G4209" t="s">
        <v>16372</v>
      </c>
      <c r="H4209" s="11">
        <v>44174</v>
      </c>
      <c r="I4209" t="s">
        <v>6</v>
      </c>
      <c r="J4209" t="s">
        <v>17153</v>
      </c>
      <c r="L4209" t="s">
        <v>25244</v>
      </c>
      <c r="N4209" t="s">
        <v>28016</v>
      </c>
      <c r="O4209" t="s">
        <v>28023</v>
      </c>
      <c r="R4209" s="24" t="str">
        <f t="shared" si="131"/>
        <v/>
      </c>
    </row>
    <row r="4210" spans="1:19" x14ac:dyDescent="0.35">
      <c r="A4210">
        <v>4209</v>
      </c>
      <c r="B4210" t="s">
        <v>6808</v>
      </c>
      <c r="C4210" t="s">
        <v>14965</v>
      </c>
      <c r="D4210">
        <v>32</v>
      </c>
      <c r="E4210" t="str">
        <f t="shared" si="130"/>
        <v>30-39</v>
      </c>
      <c r="F4210" t="s">
        <v>16369</v>
      </c>
      <c r="G4210" t="s">
        <v>16404</v>
      </c>
      <c r="H4210" s="11">
        <v>44093</v>
      </c>
      <c r="I4210" t="s">
        <v>6</v>
      </c>
      <c r="J4210" t="s">
        <v>17163</v>
      </c>
      <c r="L4210" t="s">
        <v>25243</v>
      </c>
      <c r="N4210" t="s">
        <v>28018</v>
      </c>
      <c r="O4210" t="s">
        <v>28024</v>
      </c>
      <c r="P4210" s="23">
        <v>45078.071527777778</v>
      </c>
      <c r="R4210" s="24" t="str">
        <f t="shared" si="131"/>
        <v/>
      </c>
    </row>
    <row r="4211" spans="1:19" x14ac:dyDescent="0.35">
      <c r="A4211">
        <v>4210</v>
      </c>
      <c r="B4211" t="s">
        <v>316</v>
      </c>
      <c r="C4211" t="s">
        <v>14964</v>
      </c>
      <c r="D4211">
        <v>36</v>
      </c>
      <c r="E4211" t="str">
        <f t="shared" si="130"/>
        <v>30-39</v>
      </c>
      <c r="F4211" t="s">
        <v>16369</v>
      </c>
      <c r="G4211" t="s">
        <v>16401</v>
      </c>
      <c r="H4211" s="11">
        <v>44025</v>
      </c>
      <c r="I4211" t="s">
        <v>17145</v>
      </c>
      <c r="J4211" t="s">
        <v>6</v>
      </c>
      <c r="L4211" t="s">
        <v>25243</v>
      </c>
      <c r="N4211" t="s">
        <v>28016</v>
      </c>
      <c r="O4211" t="s">
        <v>28024</v>
      </c>
      <c r="P4211" s="23">
        <v>45078.204861111109</v>
      </c>
      <c r="R4211" s="24" t="str">
        <f t="shared" si="131"/>
        <v/>
      </c>
    </row>
    <row r="4212" spans="1:19" x14ac:dyDescent="0.35">
      <c r="A4212">
        <v>4211</v>
      </c>
      <c r="B4212" t="s">
        <v>6807</v>
      </c>
      <c r="C4212" t="s">
        <v>14963</v>
      </c>
      <c r="D4212">
        <v>38</v>
      </c>
      <c r="E4212" t="str">
        <f t="shared" si="130"/>
        <v>30-39</v>
      </c>
      <c r="F4212" t="s">
        <v>16367</v>
      </c>
      <c r="G4212" t="s">
        <v>16373</v>
      </c>
      <c r="H4212" s="11">
        <v>44419</v>
      </c>
      <c r="I4212" t="s">
        <v>17145</v>
      </c>
      <c r="J4212" t="s">
        <v>17146</v>
      </c>
      <c r="L4212" t="s">
        <v>25245</v>
      </c>
      <c r="M4212" t="s">
        <v>26609</v>
      </c>
      <c r="N4212" t="s">
        <v>28017</v>
      </c>
      <c r="O4212" t="s">
        <v>28022</v>
      </c>
      <c r="P4212" s="23">
        <v>45078.145833333336</v>
      </c>
      <c r="Q4212" s="23">
        <v>45078.305555555555</v>
      </c>
      <c r="R4212" s="24">
        <f t="shared" si="131"/>
        <v>949399.99999999884</v>
      </c>
      <c r="S4212">
        <v>1</v>
      </c>
    </row>
    <row r="4213" spans="1:19" x14ac:dyDescent="0.35">
      <c r="A4213">
        <v>4212</v>
      </c>
      <c r="B4213" t="s">
        <v>6806</v>
      </c>
      <c r="C4213" t="s">
        <v>14962</v>
      </c>
      <c r="D4213">
        <v>28</v>
      </c>
      <c r="E4213" t="str">
        <f t="shared" si="130"/>
        <v>20-29</v>
      </c>
      <c r="F4213" t="s">
        <v>16369</v>
      </c>
      <c r="G4213" t="s">
        <v>16383</v>
      </c>
      <c r="H4213" s="11">
        <v>44548</v>
      </c>
      <c r="I4213" t="s">
        <v>17147</v>
      </c>
      <c r="J4213" t="s">
        <v>17150</v>
      </c>
      <c r="L4213" t="s">
        <v>25245</v>
      </c>
      <c r="M4213" t="s">
        <v>26608</v>
      </c>
      <c r="N4213" t="s">
        <v>28019</v>
      </c>
      <c r="O4213" t="s">
        <v>28022</v>
      </c>
      <c r="P4213" s="23">
        <v>45078.439583333333</v>
      </c>
      <c r="Q4213" s="23">
        <v>45078.775694444441</v>
      </c>
      <c r="R4213" s="24">
        <f t="shared" si="131"/>
        <v>764316.99999999488</v>
      </c>
      <c r="S4213">
        <v>1</v>
      </c>
    </row>
    <row r="4214" spans="1:19" x14ac:dyDescent="0.35">
      <c r="A4214">
        <v>4213</v>
      </c>
      <c r="B4214" t="s">
        <v>6805</v>
      </c>
      <c r="C4214" t="s">
        <v>14961</v>
      </c>
      <c r="D4214">
        <v>52</v>
      </c>
      <c r="E4214" t="str">
        <f t="shared" si="130"/>
        <v>50-59</v>
      </c>
      <c r="F4214" t="s">
        <v>16369</v>
      </c>
      <c r="G4214" t="s">
        <v>16394</v>
      </c>
      <c r="H4214" s="11">
        <v>43866</v>
      </c>
      <c r="I4214" t="s">
        <v>17146</v>
      </c>
      <c r="J4214" t="s">
        <v>17151</v>
      </c>
      <c r="L4214" t="s">
        <v>25244</v>
      </c>
      <c r="N4214" t="s">
        <v>28018</v>
      </c>
      <c r="O4214" t="s">
        <v>28023</v>
      </c>
      <c r="R4214" s="24" t="str">
        <f t="shared" si="131"/>
        <v/>
      </c>
    </row>
    <row r="4215" spans="1:19" x14ac:dyDescent="0.35">
      <c r="A4215">
        <v>4214</v>
      </c>
      <c r="B4215" t="s">
        <v>6804</v>
      </c>
      <c r="C4215" t="s">
        <v>14960</v>
      </c>
      <c r="D4215">
        <v>27</v>
      </c>
      <c r="E4215" t="str">
        <f t="shared" si="130"/>
        <v>20-29</v>
      </c>
      <c r="F4215" t="s">
        <v>16367</v>
      </c>
      <c r="G4215" t="s">
        <v>16383</v>
      </c>
      <c r="H4215" s="11">
        <v>44071</v>
      </c>
      <c r="I4215" t="s">
        <v>6</v>
      </c>
      <c r="J4215" t="s">
        <v>17150</v>
      </c>
      <c r="L4215" t="s">
        <v>25245</v>
      </c>
      <c r="M4215" t="s">
        <v>26607</v>
      </c>
      <c r="N4215" t="s">
        <v>28019</v>
      </c>
      <c r="O4215" t="s">
        <v>28021</v>
      </c>
      <c r="P4215" s="23">
        <v>45078.277083333334</v>
      </c>
      <c r="Q4215" s="23">
        <v>45078.088888888888</v>
      </c>
      <c r="R4215" s="24">
        <f t="shared" si="131"/>
        <v>1450207.9999999981</v>
      </c>
      <c r="S4215">
        <v>4</v>
      </c>
    </row>
    <row r="4216" spans="1:19" x14ac:dyDescent="0.35">
      <c r="A4216">
        <v>4215</v>
      </c>
      <c r="B4216" t="s">
        <v>202</v>
      </c>
      <c r="C4216" t="s">
        <v>14959</v>
      </c>
      <c r="D4216">
        <v>46</v>
      </c>
      <c r="E4216" t="str">
        <f t="shared" si="130"/>
        <v>40-49</v>
      </c>
      <c r="F4216" t="s">
        <v>16367</v>
      </c>
      <c r="G4216" t="s">
        <v>16407</v>
      </c>
      <c r="H4216" s="11">
        <v>44246</v>
      </c>
      <c r="I4216" t="s">
        <v>6</v>
      </c>
      <c r="J4216" t="s">
        <v>17156</v>
      </c>
      <c r="L4216" t="s">
        <v>25243</v>
      </c>
      <c r="N4216" t="s">
        <v>28018</v>
      </c>
      <c r="O4216" t="s">
        <v>28021</v>
      </c>
      <c r="P4216" s="23">
        <v>45078.762499999997</v>
      </c>
      <c r="R4216" s="24" t="str">
        <f t="shared" si="131"/>
        <v/>
      </c>
    </row>
    <row r="4217" spans="1:19" x14ac:dyDescent="0.35">
      <c r="A4217">
        <v>4216</v>
      </c>
      <c r="B4217" t="s">
        <v>318</v>
      </c>
      <c r="C4217" t="s">
        <v>14958</v>
      </c>
      <c r="D4217">
        <v>38</v>
      </c>
      <c r="E4217" t="str">
        <f t="shared" si="130"/>
        <v>30-39</v>
      </c>
      <c r="F4217" t="s">
        <v>16368</v>
      </c>
      <c r="G4217" t="s">
        <v>16380</v>
      </c>
      <c r="H4217" s="11">
        <v>44096</v>
      </c>
      <c r="I4217" t="s">
        <v>17148</v>
      </c>
      <c r="J4217" t="s">
        <v>17159</v>
      </c>
      <c r="L4217" t="s">
        <v>25244</v>
      </c>
      <c r="N4217" t="s">
        <v>28018</v>
      </c>
      <c r="O4217" t="s">
        <v>28022</v>
      </c>
      <c r="R4217" s="24" t="str">
        <f t="shared" si="131"/>
        <v/>
      </c>
    </row>
    <row r="4218" spans="1:19" x14ac:dyDescent="0.35">
      <c r="A4218">
        <v>4217</v>
      </c>
      <c r="B4218" t="s">
        <v>6788</v>
      </c>
      <c r="C4218" t="s">
        <v>14957</v>
      </c>
      <c r="D4218">
        <v>55</v>
      </c>
      <c r="E4218" t="str">
        <f t="shared" si="130"/>
        <v>50-59</v>
      </c>
      <c r="F4218" t="s">
        <v>16368</v>
      </c>
      <c r="G4218" t="s">
        <v>16390</v>
      </c>
      <c r="H4218" s="11">
        <v>44018</v>
      </c>
      <c r="I4218" t="s">
        <v>6</v>
      </c>
      <c r="J4218" t="s">
        <v>17152</v>
      </c>
      <c r="L4218" t="s">
        <v>25243</v>
      </c>
      <c r="N4218" t="s">
        <v>28018</v>
      </c>
      <c r="O4218" t="s">
        <v>28024</v>
      </c>
      <c r="P4218" s="23">
        <v>45078.758333333331</v>
      </c>
      <c r="R4218" s="24" t="str">
        <f t="shared" si="131"/>
        <v/>
      </c>
    </row>
    <row r="4219" spans="1:19" x14ac:dyDescent="0.35">
      <c r="A4219">
        <v>4218</v>
      </c>
      <c r="B4219" t="s">
        <v>6742</v>
      </c>
      <c r="C4219" t="s">
        <v>14956</v>
      </c>
      <c r="D4219">
        <v>49</v>
      </c>
      <c r="E4219" t="str">
        <f t="shared" si="130"/>
        <v>40-49</v>
      </c>
      <c r="F4219" t="s">
        <v>16369</v>
      </c>
      <c r="G4219" t="s">
        <v>16402</v>
      </c>
      <c r="H4219" s="11">
        <v>44087</v>
      </c>
      <c r="I4219" t="s">
        <v>17145</v>
      </c>
      <c r="J4219" t="s">
        <v>17163</v>
      </c>
      <c r="L4219" t="s">
        <v>25245</v>
      </c>
      <c r="M4219" t="s">
        <v>26638</v>
      </c>
      <c r="N4219" t="s">
        <v>28019</v>
      </c>
      <c r="O4219" t="s">
        <v>28023</v>
      </c>
      <c r="P4219" s="23">
        <v>45078.968055555553</v>
      </c>
      <c r="Q4219" s="23">
        <v>45078.448611111111</v>
      </c>
      <c r="R4219" s="24">
        <f t="shared" si="131"/>
        <v>1427685.9999999998</v>
      </c>
      <c r="S4219">
        <v>4</v>
      </c>
    </row>
    <row r="4220" spans="1:19" x14ac:dyDescent="0.35">
      <c r="A4220">
        <v>4219</v>
      </c>
      <c r="B4220" t="s">
        <v>6741</v>
      </c>
      <c r="C4220" t="s">
        <v>14955</v>
      </c>
      <c r="D4220">
        <v>25</v>
      </c>
      <c r="E4220" t="str">
        <f t="shared" si="130"/>
        <v>20-29</v>
      </c>
      <c r="F4220" t="s">
        <v>16369</v>
      </c>
      <c r="G4220" t="s">
        <v>16384</v>
      </c>
      <c r="H4220" s="11">
        <v>43921</v>
      </c>
      <c r="I4220" t="s">
        <v>17145</v>
      </c>
      <c r="J4220" t="s">
        <v>17157</v>
      </c>
      <c r="L4220" t="s">
        <v>25244</v>
      </c>
      <c r="N4220" t="s">
        <v>28016</v>
      </c>
      <c r="O4220" t="s">
        <v>28021</v>
      </c>
      <c r="R4220" s="24" t="str">
        <f t="shared" si="131"/>
        <v/>
      </c>
    </row>
    <row r="4221" spans="1:19" x14ac:dyDescent="0.35">
      <c r="A4221">
        <v>4220</v>
      </c>
      <c r="B4221" t="s">
        <v>307</v>
      </c>
      <c r="C4221" t="s">
        <v>8152</v>
      </c>
      <c r="D4221">
        <v>55</v>
      </c>
      <c r="E4221" t="str">
        <f t="shared" si="130"/>
        <v>50-59</v>
      </c>
      <c r="F4221" t="s">
        <v>16367</v>
      </c>
      <c r="G4221" t="s">
        <v>16384</v>
      </c>
      <c r="H4221" s="11">
        <v>44346</v>
      </c>
      <c r="I4221" t="s">
        <v>17145</v>
      </c>
      <c r="J4221" t="s">
        <v>17150</v>
      </c>
      <c r="L4221" t="s">
        <v>25243</v>
      </c>
      <c r="N4221" t="s">
        <v>28016</v>
      </c>
      <c r="O4221" t="s">
        <v>28021</v>
      </c>
      <c r="P4221" s="23">
        <v>45078.661805555559</v>
      </c>
      <c r="R4221" s="24" t="str">
        <f t="shared" si="131"/>
        <v/>
      </c>
    </row>
    <row r="4222" spans="1:19" x14ac:dyDescent="0.35">
      <c r="A4222">
        <v>4221</v>
      </c>
      <c r="B4222" t="s">
        <v>6740</v>
      </c>
      <c r="C4222" t="s">
        <v>14954</v>
      </c>
      <c r="D4222">
        <v>48</v>
      </c>
      <c r="E4222" t="str">
        <f t="shared" si="130"/>
        <v>40-49</v>
      </c>
      <c r="F4222" t="s">
        <v>16367</v>
      </c>
      <c r="G4222" t="s">
        <v>16392</v>
      </c>
      <c r="H4222" s="11">
        <v>44044</v>
      </c>
      <c r="I4222" t="s">
        <v>17147</v>
      </c>
      <c r="J4222" t="s">
        <v>6</v>
      </c>
      <c r="L4222" t="s">
        <v>25243</v>
      </c>
      <c r="N4222" t="s">
        <v>28018</v>
      </c>
      <c r="O4222" t="s">
        <v>28023</v>
      </c>
      <c r="P4222" s="23">
        <v>45078.088194444441</v>
      </c>
      <c r="R4222" s="24" t="str">
        <f t="shared" si="131"/>
        <v/>
      </c>
    </row>
    <row r="4223" spans="1:19" x14ac:dyDescent="0.35">
      <c r="A4223">
        <v>4222</v>
      </c>
      <c r="B4223" t="s">
        <v>6739</v>
      </c>
      <c r="C4223" t="s">
        <v>14953</v>
      </c>
      <c r="D4223">
        <v>24</v>
      </c>
      <c r="E4223" t="str">
        <f t="shared" si="130"/>
        <v>20-29</v>
      </c>
      <c r="F4223" t="s">
        <v>16367</v>
      </c>
      <c r="G4223" t="s">
        <v>16371</v>
      </c>
      <c r="H4223" s="11">
        <v>43965</v>
      </c>
      <c r="I4223" t="s">
        <v>6</v>
      </c>
      <c r="J4223" t="s">
        <v>17158</v>
      </c>
      <c r="L4223" t="s">
        <v>25243</v>
      </c>
      <c r="N4223" t="s">
        <v>28018</v>
      </c>
      <c r="O4223" t="s">
        <v>28021</v>
      </c>
      <c r="P4223" s="23">
        <v>45078.272222222222</v>
      </c>
      <c r="R4223" s="24" t="str">
        <f t="shared" si="131"/>
        <v/>
      </c>
    </row>
    <row r="4224" spans="1:19" x14ac:dyDescent="0.35">
      <c r="A4224">
        <v>4223</v>
      </c>
      <c r="B4224" t="s">
        <v>34</v>
      </c>
      <c r="C4224" t="s">
        <v>14952</v>
      </c>
      <c r="D4224">
        <v>70</v>
      </c>
      <c r="E4224" t="str">
        <f t="shared" si="130"/>
        <v>60+</v>
      </c>
      <c r="F4224" t="s">
        <v>16367</v>
      </c>
      <c r="G4224" t="s">
        <v>16379</v>
      </c>
      <c r="H4224" s="11">
        <v>44345</v>
      </c>
      <c r="I4224" t="s">
        <v>17145</v>
      </c>
      <c r="J4224" t="s">
        <v>17158</v>
      </c>
      <c r="L4224" t="s">
        <v>25243</v>
      </c>
      <c r="N4224" t="s">
        <v>28017</v>
      </c>
      <c r="O4224" t="s">
        <v>28024</v>
      </c>
      <c r="P4224" s="23">
        <v>45078.665277777778</v>
      </c>
      <c r="R4224" s="24" t="str">
        <f t="shared" si="131"/>
        <v/>
      </c>
    </row>
    <row r="4225" spans="1:19" x14ac:dyDescent="0.35">
      <c r="A4225">
        <v>4224</v>
      </c>
      <c r="B4225" t="s">
        <v>6738</v>
      </c>
      <c r="C4225" t="s">
        <v>14999</v>
      </c>
      <c r="D4225">
        <v>46</v>
      </c>
      <c r="E4225" t="str">
        <f t="shared" si="130"/>
        <v>40-49</v>
      </c>
      <c r="F4225" t="s">
        <v>16367</v>
      </c>
      <c r="G4225" t="s">
        <v>16385</v>
      </c>
      <c r="H4225" s="11">
        <v>44220</v>
      </c>
      <c r="I4225" t="s">
        <v>17147</v>
      </c>
      <c r="J4225" t="s">
        <v>17150</v>
      </c>
      <c r="L4225" t="s">
        <v>25243</v>
      </c>
      <c r="N4225" t="s">
        <v>28017</v>
      </c>
      <c r="O4225" t="s">
        <v>28024</v>
      </c>
      <c r="P4225" s="23">
        <v>45078.796527777777</v>
      </c>
      <c r="R4225" s="24" t="str">
        <f t="shared" si="131"/>
        <v/>
      </c>
    </row>
    <row r="4226" spans="1:19" x14ac:dyDescent="0.35">
      <c r="A4226">
        <v>4225</v>
      </c>
      <c r="B4226" t="s">
        <v>6737</v>
      </c>
      <c r="C4226" t="s">
        <v>15014</v>
      </c>
      <c r="D4226">
        <v>33</v>
      </c>
      <c r="E4226" t="str">
        <f t="shared" si="130"/>
        <v>30-39</v>
      </c>
      <c r="F4226" t="s">
        <v>16367</v>
      </c>
      <c r="G4226" t="s">
        <v>16408</v>
      </c>
      <c r="H4226" s="11">
        <v>43950</v>
      </c>
      <c r="I4226" t="s">
        <v>17148</v>
      </c>
      <c r="J4226" t="s">
        <v>17160</v>
      </c>
      <c r="L4226" t="s">
        <v>25243</v>
      </c>
      <c r="N4226" t="s">
        <v>28016</v>
      </c>
      <c r="O4226" t="s">
        <v>28022</v>
      </c>
      <c r="P4226" s="23">
        <v>45078.745138888888</v>
      </c>
      <c r="R4226" s="24" t="str">
        <f t="shared" si="131"/>
        <v/>
      </c>
    </row>
    <row r="4227" spans="1:19" x14ac:dyDescent="0.35">
      <c r="A4227">
        <v>4226</v>
      </c>
      <c r="B4227" t="s">
        <v>6736</v>
      </c>
      <c r="C4227" t="s">
        <v>15013</v>
      </c>
      <c r="D4227">
        <v>33</v>
      </c>
      <c r="E4227" t="str">
        <f t="shared" ref="E4227:E4290" si="132">IF(D4227&lt;20, "Under 20", IF(D4227&lt;=29, "20-29", IF(D4227&lt;=39, "30-39", IF(D4227&lt;=49, "40-49", IF(D4227&lt;=59, "50-59", "60+")))))</f>
        <v>30-39</v>
      </c>
      <c r="F4227" t="s">
        <v>16369</v>
      </c>
      <c r="G4227" t="s">
        <v>16402</v>
      </c>
      <c r="H4227" s="11">
        <v>44427</v>
      </c>
      <c r="I4227" t="s">
        <v>6</v>
      </c>
      <c r="J4227" t="s">
        <v>17154</v>
      </c>
      <c r="L4227" t="s">
        <v>25243</v>
      </c>
      <c r="N4227" t="s">
        <v>28019</v>
      </c>
      <c r="O4227" t="s">
        <v>28024</v>
      </c>
      <c r="P4227" s="23">
        <v>45078.405555555553</v>
      </c>
      <c r="R4227" s="24" t="str">
        <f t="shared" ref="R4227:R4290" si="133">IF(OR(ISBLANK(Q4227), ISBLANK(H4227)), "", (Q4227 - H4227) * 1440)</f>
        <v/>
      </c>
    </row>
    <row r="4228" spans="1:19" x14ac:dyDescent="0.35">
      <c r="A4228">
        <v>4227</v>
      </c>
      <c r="B4228" t="s">
        <v>6735</v>
      </c>
      <c r="C4228" t="s">
        <v>15012</v>
      </c>
      <c r="D4228">
        <v>24</v>
      </c>
      <c r="E4228" t="str">
        <f t="shared" si="132"/>
        <v>20-29</v>
      </c>
      <c r="F4228" t="s">
        <v>16369</v>
      </c>
      <c r="G4228" t="s">
        <v>16406</v>
      </c>
      <c r="H4228" s="11">
        <v>44052</v>
      </c>
      <c r="I4228" t="s">
        <v>17148</v>
      </c>
      <c r="J4228" t="s">
        <v>17154</v>
      </c>
      <c r="L4228" t="s">
        <v>25243</v>
      </c>
      <c r="N4228" t="s">
        <v>28019</v>
      </c>
      <c r="O4228" t="s">
        <v>28022</v>
      </c>
      <c r="P4228" s="23">
        <v>45078.143055555556</v>
      </c>
      <c r="R4228" s="24" t="str">
        <f t="shared" si="133"/>
        <v/>
      </c>
    </row>
    <row r="4229" spans="1:19" x14ac:dyDescent="0.35">
      <c r="A4229">
        <v>4228</v>
      </c>
      <c r="B4229" t="s">
        <v>6734</v>
      </c>
      <c r="C4229" t="s">
        <v>15011</v>
      </c>
      <c r="D4229">
        <v>50</v>
      </c>
      <c r="E4229" t="str">
        <f t="shared" si="132"/>
        <v>50-59</v>
      </c>
      <c r="F4229" t="s">
        <v>16368</v>
      </c>
      <c r="G4229" t="s">
        <v>16379</v>
      </c>
      <c r="H4229" s="11">
        <v>43831</v>
      </c>
      <c r="I4229" t="s">
        <v>17145</v>
      </c>
      <c r="J4229" t="s">
        <v>17146</v>
      </c>
      <c r="L4229" t="s">
        <v>25244</v>
      </c>
      <c r="N4229" t="s">
        <v>28018</v>
      </c>
      <c r="O4229" t="s">
        <v>28022</v>
      </c>
      <c r="R4229" s="24" t="str">
        <f t="shared" si="133"/>
        <v/>
      </c>
    </row>
    <row r="4230" spans="1:19" x14ac:dyDescent="0.35">
      <c r="A4230">
        <v>4229</v>
      </c>
      <c r="B4230" t="s">
        <v>6733</v>
      </c>
      <c r="C4230" t="s">
        <v>15010</v>
      </c>
      <c r="D4230">
        <v>43</v>
      </c>
      <c r="E4230" t="str">
        <f t="shared" si="132"/>
        <v>40-49</v>
      </c>
      <c r="F4230" t="s">
        <v>16369</v>
      </c>
      <c r="G4230" t="s">
        <v>16389</v>
      </c>
      <c r="H4230" s="11">
        <v>44267</v>
      </c>
      <c r="I4230" t="s">
        <v>17145</v>
      </c>
      <c r="J4230" t="s">
        <v>17153</v>
      </c>
      <c r="L4230" t="s">
        <v>25244</v>
      </c>
      <c r="N4230" t="s">
        <v>28017</v>
      </c>
      <c r="O4230" t="s">
        <v>28023</v>
      </c>
      <c r="R4230" s="24" t="str">
        <f t="shared" si="133"/>
        <v/>
      </c>
    </row>
    <row r="4231" spans="1:19" x14ac:dyDescent="0.35">
      <c r="A4231">
        <v>4230</v>
      </c>
      <c r="B4231" t="s">
        <v>6732</v>
      </c>
      <c r="C4231" t="s">
        <v>15009</v>
      </c>
      <c r="D4231">
        <v>46</v>
      </c>
      <c r="E4231" t="str">
        <f t="shared" si="132"/>
        <v>40-49</v>
      </c>
      <c r="F4231" t="s">
        <v>16368</v>
      </c>
      <c r="G4231" t="s">
        <v>16385</v>
      </c>
      <c r="H4231" s="11">
        <v>44154</v>
      </c>
      <c r="I4231" t="s">
        <v>17147</v>
      </c>
      <c r="J4231" t="s">
        <v>17155</v>
      </c>
      <c r="L4231" t="s">
        <v>25245</v>
      </c>
      <c r="M4231" t="s">
        <v>26637</v>
      </c>
      <c r="N4231" t="s">
        <v>28017</v>
      </c>
      <c r="O4231" t="s">
        <v>28021</v>
      </c>
      <c r="P4231" s="23">
        <v>45078.56527777778</v>
      </c>
      <c r="Q4231" s="23">
        <v>45078.654861111114</v>
      </c>
      <c r="R4231" s="24">
        <f t="shared" si="133"/>
        <v>1331503.000000004</v>
      </c>
      <c r="S4231">
        <v>4</v>
      </c>
    </row>
    <row r="4232" spans="1:19" x14ac:dyDescent="0.35">
      <c r="A4232">
        <v>4231</v>
      </c>
      <c r="B4232" t="s">
        <v>6731</v>
      </c>
      <c r="C4232" t="s">
        <v>8162</v>
      </c>
      <c r="D4232">
        <v>30</v>
      </c>
      <c r="E4232" t="str">
        <f t="shared" si="132"/>
        <v>30-39</v>
      </c>
      <c r="F4232" t="s">
        <v>16368</v>
      </c>
      <c r="G4232" t="s">
        <v>16378</v>
      </c>
      <c r="H4232" s="11">
        <v>44387</v>
      </c>
      <c r="I4232" t="s">
        <v>17148</v>
      </c>
      <c r="J4232" t="s">
        <v>17154</v>
      </c>
      <c r="L4232" t="s">
        <v>25244</v>
      </c>
      <c r="N4232" t="s">
        <v>28018</v>
      </c>
      <c r="O4232" t="s">
        <v>28021</v>
      </c>
      <c r="R4232" s="24" t="str">
        <f t="shared" si="133"/>
        <v/>
      </c>
    </row>
    <row r="4233" spans="1:19" x14ac:dyDescent="0.35">
      <c r="A4233">
        <v>4232</v>
      </c>
      <c r="B4233" t="s">
        <v>6730</v>
      </c>
      <c r="C4233" t="s">
        <v>15008</v>
      </c>
      <c r="D4233">
        <v>37</v>
      </c>
      <c r="E4233" t="str">
        <f t="shared" si="132"/>
        <v>30-39</v>
      </c>
      <c r="F4233" t="s">
        <v>16368</v>
      </c>
      <c r="G4233" t="s">
        <v>16405</v>
      </c>
      <c r="H4233" s="11">
        <v>44229</v>
      </c>
      <c r="I4233" t="s">
        <v>17146</v>
      </c>
      <c r="J4233" t="s">
        <v>17157</v>
      </c>
      <c r="L4233" t="s">
        <v>25245</v>
      </c>
      <c r="M4233" t="s">
        <v>26636</v>
      </c>
      <c r="N4233" t="s">
        <v>28017</v>
      </c>
      <c r="O4233" t="s">
        <v>28023</v>
      </c>
      <c r="P4233" s="23">
        <v>45078.65902777778</v>
      </c>
      <c r="Q4233" s="23">
        <v>45078.357638888891</v>
      </c>
      <c r="R4233" s="24">
        <f t="shared" si="133"/>
        <v>1223075.0000000023</v>
      </c>
      <c r="S4233">
        <v>3</v>
      </c>
    </row>
    <row r="4234" spans="1:19" x14ac:dyDescent="0.35">
      <c r="A4234">
        <v>4233</v>
      </c>
      <c r="B4234" t="s">
        <v>6729</v>
      </c>
      <c r="C4234" t="s">
        <v>15007</v>
      </c>
      <c r="D4234">
        <v>33</v>
      </c>
      <c r="E4234" t="str">
        <f t="shared" si="132"/>
        <v>30-39</v>
      </c>
      <c r="F4234" t="s">
        <v>16368</v>
      </c>
      <c r="G4234" t="s">
        <v>16373</v>
      </c>
      <c r="H4234" s="11">
        <v>43979</v>
      </c>
      <c r="I4234" t="s">
        <v>6</v>
      </c>
      <c r="J4234" t="s">
        <v>17146</v>
      </c>
      <c r="L4234" t="s">
        <v>25243</v>
      </c>
      <c r="N4234" t="s">
        <v>28016</v>
      </c>
      <c r="O4234" t="s">
        <v>28021</v>
      </c>
      <c r="P4234" s="23">
        <v>45078.115277777775</v>
      </c>
      <c r="R4234" s="24" t="str">
        <f t="shared" si="133"/>
        <v/>
      </c>
    </row>
    <row r="4235" spans="1:19" x14ac:dyDescent="0.35">
      <c r="A4235">
        <v>4234</v>
      </c>
      <c r="B4235" t="s">
        <v>186</v>
      </c>
      <c r="C4235" t="s">
        <v>15006</v>
      </c>
      <c r="D4235">
        <v>45</v>
      </c>
      <c r="E4235" t="str">
        <f t="shared" si="132"/>
        <v>40-49</v>
      </c>
      <c r="F4235" t="s">
        <v>16368</v>
      </c>
      <c r="G4235" t="s">
        <v>16371</v>
      </c>
      <c r="H4235" s="11">
        <v>44191</v>
      </c>
      <c r="I4235" t="s">
        <v>6</v>
      </c>
      <c r="J4235" t="s">
        <v>17153</v>
      </c>
      <c r="L4235" t="s">
        <v>25245</v>
      </c>
      <c r="M4235" t="s">
        <v>26635</v>
      </c>
      <c r="N4235" t="s">
        <v>28018</v>
      </c>
      <c r="O4235" t="s">
        <v>28023</v>
      </c>
      <c r="P4235" s="23">
        <v>45078.181250000001</v>
      </c>
      <c r="Q4235" s="23">
        <v>45078.140277777777</v>
      </c>
      <c r="R4235" s="24">
        <f t="shared" si="133"/>
        <v>1277481.9999999984</v>
      </c>
      <c r="S4235">
        <v>1</v>
      </c>
    </row>
    <row r="4236" spans="1:19" x14ac:dyDescent="0.35">
      <c r="A4236">
        <v>4235</v>
      </c>
      <c r="B4236" t="s">
        <v>6743</v>
      </c>
      <c r="C4236" t="s">
        <v>15005</v>
      </c>
      <c r="D4236">
        <v>31</v>
      </c>
      <c r="E4236" t="str">
        <f t="shared" si="132"/>
        <v>30-39</v>
      </c>
      <c r="F4236" t="s">
        <v>16368</v>
      </c>
      <c r="G4236" t="s">
        <v>16404</v>
      </c>
      <c r="H4236" s="11">
        <v>44407</v>
      </c>
      <c r="I4236" t="s">
        <v>17146</v>
      </c>
      <c r="J4236" t="s">
        <v>17151</v>
      </c>
      <c r="L4236" t="s">
        <v>25245</v>
      </c>
      <c r="M4236" t="s">
        <v>26634</v>
      </c>
      <c r="N4236" t="s">
        <v>28018</v>
      </c>
      <c r="O4236" t="s">
        <v>28024</v>
      </c>
      <c r="P4236" s="23">
        <v>45078.602083333331</v>
      </c>
      <c r="Q4236" s="23">
        <v>45078.826388888891</v>
      </c>
      <c r="R4236" s="24">
        <f t="shared" si="133"/>
        <v>967430.00000000233</v>
      </c>
      <c r="S4236">
        <v>1</v>
      </c>
    </row>
    <row r="4237" spans="1:19" x14ac:dyDescent="0.35">
      <c r="A4237">
        <v>4236</v>
      </c>
      <c r="B4237" t="s">
        <v>6727</v>
      </c>
      <c r="C4237" t="s">
        <v>15004</v>
      </c>
      <c r="D4237">
        <v>42</v>
      </c>
      <c r="E4237" t="str">
        <f t="shared" si="132"/>
        <v>40-49</v>
      </c>
      <c r="F4237" t="s">
        <v>16367</v>
      </c>
      <c r="G4237" t="s">
        <v>16412</v>
      </c>
      <c r="H4237" s="11">
        <v>44485</v>
      </c>
      <c r="I4237" t="s">
        <v>6</v>
      </c>
      <c r="J4237" t="s">
        <v>17146</v>
      </c>
      <c r="L4237" t="s">
        <v>25245</v>
      </c>
      <c r="M4237" t="s">
        <v>26633</v>
      </c>
      <c r="N4237" t="s">
        <v>28017</v>
      </c>
      <c r="O4237" t="s">
        <v>28022</v>
      </c>
      <c r="P4237" s="23">
        <v>45078.529861111114</v>
      </c>
      <c r="Q4237" s="23">
        <v>45078.309027777781</v>
      </c>
      <c r="R4237" s="24">
        <f t="shared" si="133"/>
        <v>854365.00000000466</v>
      </c>
      <c r="S4237">
        <v>1</v>
      </c>
    </row>
    <row r="4238" spans="1:19" x14ac:dyDescent="0.35">
      <c r="A4238">
        <v>4237</v>
      </c>
      <c r="B4238" t="s">
        <v>6726</v>
      </c>
      <c r="C4238" t="s">
        <v>15003</v>
      </c>
      <c r="D4238">
        <v>60</v>
      </c>
      <c r="E4238" t="str">
        <f t="shared" si="132"/>
        <v>60+</v>
      </c>
      <c r="F4238" t="s">
        <v>16369</v>
      </c>
      <c r="G4238" t="s">
        <v>16384</v>
      </c>
      <c r="H4238" s="11">
        <v>44552</v>
      </c>
      <c r="I4238" t="s">
        <v>17145</v>
      </c>
      <c r="J4238" t="s">
        <v>17157</v>
      </c>
      <c r="L4238" t="s">
        <v>25243</v>
      </c>
      <c r="N4238" t="s">
        <v>28018</v>
      </c>
      <c r="O4238" t="s">
        <v>28022</v>
      </c>
      <c r="P4238" s="23">
        <v>45078.302777777775</v>
      </c>
      <c r="R4238" s="24" t="str">
        <f t="shared" si="133"/>
        <v/>
      </c>
    </row>
    <row r="4239" spans="1:19" x14ac:dyDescent="0.35">
      <c r="A4239">
        <v>4238</v>
      </c>
      <c r="B4239" t="s">
        <v>6725</v>
      </c>
      <c r="C4239" t="s">
        <v>15002</v>
      </c>
      <c r="D4239">
        <v>35</v>
      </c>
      <c r="E4239" t="str">
        <f t="shared" si="132"/>
        <v>30-39</v>
      </c>
      <c r="F4239" t="s">
        <v>16367</v>
      </c>
      <c r="G4239" t="s">
        <v>16394</v>
      </c>
      <c r="H4239" s="11">
        <v>44254</v>
      </c>
      <c r="I4239" t="s">
        <v>17146</v>
      </c>
      <c r="J4239" t="s">
        <v>17151</v>
      </c>
      <c r="L4239" t="s">
        <v>25245</v>
      </c>
      <c r="M4239" t="s">
        <v>26632</v>
      </c>
      <c r="N4239" t="s">
        <v>28019</v>
      </c>
      <c r="O4239" t="s">
        <v>28022</v>
      </c>
      <c r="P4239" s="23">
        <v>45078.195833333331</v>
      </c>
      <c r="Q4239" s="23">
        <v>45077.984027777777</v>
      </c>
      <c r="R4239" s="24">
        <f t="shared" si="133"/>
        <v>1186536.9999999984</v>
      </c>
      <c r="S4239">
        <v>1</v>
      </c>
    </row>
    <row r="4240" spans="1:19" x14ac:dyDescent="0.35">
      <c r="A4240">
        <v>4239</v>
      </c>
      <c r="B4240" t="s">
        <v>6724</v>
      </c>
      <c r="C4240" t="s">
        <v>15001</v>
      </c>
      <c r="D4240">
        <v>31</v>
      </c>
      <c r="E4240" t="str">
        <f t="shared" si="132"/>
        <v>30-39</v>
      </c>
      <c r="F4240" t="s">
        <v>16367</v>
      </c>
      <c r="G4240" t="s">
        <v>16384</v>
      </c>
      <c r="H4240" s="11">
        <v>44161</v>
      </c>
      <c r="I4240" t="s">
        <v>6</v>
      </c>
      <c r="J4240" t="s">
        <v>17146</v>
      </c>
      <c r="L4240" t="s">
        <v>25243</v>
      </c>
      <c r="N4240" t="s">
        <v>28017</v>
      </c>
      <c r="O4240" t="s">
        <v>28022</v>
      </c>
      <c r="P4240" s="23">
        <v>45078.69027777778</v>
      </c>
      <c r="R4240" s="24" t="str">
        <f t="shared" si="133"/>
        <v/>
      </c>
    </row>
    <row r="4241" spans="1:19" x14ac:dyDescent="0.35">
      <c r="A4241">
        <v>4240</v>
      </c>
      <c r="B4241" t="s">
        <v>6723</v>
      </c>
      <c r="C4241" t="s">
        <v>15000</v>
      </c>
      <c r="D4241">
        <v>48</v>
      </c>
      <c r="E4241" t="str">
        <f t="shared" si="132"/>
        <v>40-49</v>
      </c>
      <c r="F4241" t="s">
        <v>16368</v>
      </c>
      <c r="G4241" t="s">
        <v>16405</v>
      </c>
      <c r="H4241" s="11">
        <v>44519</v>
      </c>
      <c r="I4241" t="s">
        <v>17146</v>
      </c>
      <c r="J4241" t="s">
        <v>17150</v>
      </c>
      <c r="L4241" t="s">
        <v>25245</v>
      </c>
      <c r="M4241" t="s">
        <v>26631</v>
      </c>
      <c r="N4241" t="s">
        <v>28017</v>
      </c>
      <c r="O4241" t="s">
        <v>28022</v>
      </c>
      <c r="P4241" s="23">
        <v>45078.806944444441</v>
      </c>
      <c r="Q4241" s="23">
        <v>45078.487500000003</v>
      </c>
      <c r="R4241" s="24">
        <f t="shared" si="133"/>
        <v>805662.00000000419</v>
      </c>
      <c r="S4241">
        <v>4</v>
      </c>
    </row>
    <row r="4242" spans="1:19" x14ac:dyDescent="0.35">
      <c r="A4242">
        <v>4241</v>
      </c>
      <c r="B4242" t="s">
        <v>6722</v>
      </c>
      <c r="C4242" t="s">
        <v>15015</v>
      </c>
      <c r="D4242">
        <v>70</v>
      </c>
      <c r="E4242" t="str">
        <f t="shared" si="132"/>
        <v>60+</v>
      </c>
      <c r="F4242" t="s">
        <v>16368</v>
      </c>
      <c r="G4242" t="s">
        <v>16401</v>
      </c>
      <c r="H4242" s="11">
        <v>44222</v>
      </c>
      <c r="I4242" t="s">
        <v>17146</v>
      </c>
      <c r="J4242" t="s">
        <v>17156</v>
      </c>
      <c r="L4242" t="s">
        <v>25244</v>
      </c>
      <c r="N4242" t="s">
        <v>28018</v>
      </c>
      <c r="O4242" t="s">
        <v>28024</v>
      </c>
      <c r="R4242" s="24" t="str">
        <f t="shared" si="133"/>
        <v/>
      </c>
    </row>
    <row r="4243" spans="1:19" x14ac:dyDescent="0.35">
      <c r="A4243">
        <v>4242</v>
      </c>
      <c r="B4243" t="s">
        <v>6721</v>
      </c>
      <c r="C4243" t="s">
        <v>14998</v>
      </c>
      <c r="D4243">
        <v>61</v>
      </c>
      <c r="E4243" t="str">
        <f t="shared" si="132"/>
        <v>60+</v>
      </c>
      <c r="F4243" t="s">
        <v>16367</v>
      </c>
      <c r="G4243" t="s">
        <v>16391</v>
      </c>
      <c r="H4243" s="11">
        <v>44305</v>
      </c>
      <c r="I4243" t="s">
        <v>17148</v>
      </c>
      <c r="J4243" t="s">
        <v>17150</v>
      </c>
      <c r="L4243" t="s">
        <v>25245</v>
      </c>
      <c r="M4243" t="s">
        <v>26630</v>
      </c>
      <c r="N4243" t="s">
        <v>28016</v>
      </c>
      <c r="O4243" t="s">
        <v>28024</v>
      </c>
      <c r="P4243" s="23">
        <v>45078.479861111111</v>
      </c>
      <c r="Q4243" s="23">
        <v>45078.85</v>
      </c>
      <c r="R4243" s="24">
        <f t="shared" si="133"/>
        <v>1114343.9999999979</v>
      </c>
      <c r="S4243">
        <v>5</v>
      </c>
    </row>
    <row r="4244" spans="1:19" x14ac:dyDescent="0.35">
      <c r="A4244">
        <v>4243</v>
      </c>
      <c r="B4244" t="s">
        <v>6720</v>
      </c>
      <c r="C4244" t="s">
        <v>14997</v>
      </c>
      <c r="D4244">
        <v>67</v>
      </c>
      <c r="E4244" t="str">
        <f t="shared" si="132"/>
        <v>60+</v>
      </c>
      <c r="F4244" t="s">
        <v>16369</v>
      </c>
      <c r="G4244" t="s">
        <v>16377</v>
      </c>
      <c r="H4244" s="11">
        <v>43844</v>
      </c>
      <c r="I4244" t="s">
        <v>17146</v>
      </c>
      <c r="J4244" t="s">
        <v>17161</v>
      </c>
      <c r="L4244" t="s">
        <v>25245</v>
      </c>
      <c r="M4244" t="s">
        <v>26629</v>
      </c>
      <c r="N4244" t="s">
        <v>28017</v>
      </c>
      <c r="O4244" t="s">
        <v>28021</v>
      </c>
      <c r="P4244" s="23">
        <v>45078.020833333336</v>
      </c>
      <c r="Q4244" s="23">
        <v>45078.802777777775</v>
      </c>
      <c r="R4244" s="24">
        <f t="shared" si="133"/>
        <v>1778115.9999999963</v>
      </c>
      <c r="S4244">
        <v>4</v>
      </c>
    </row>
    <row r="4245" spans="1:19" x14ac:dyDescent="0.35">
      <c r="A4245">
        <v>4244</v>
      </c>
      <c r="B4245" t="s">
        <v>6719</v>
      </c>
      <c r="C4245" t="s">
        <v>14996</v>
      </c>
      <c r="D4245">
        <v>58</v>
      </c>
      <c r="E4245" t="str">
        <f t="shared" si="132"/>
        <v>50-59</v>
      </c>
      <c r="F4245" t="s">
        <v>16369</v>
      </c>
      <c r="G4245" t="s">
        <v>16394</v>
      </c>
      <c r="H4245" s="11">
        <v>44176</v>
      </c>
      <c r="I4245" t="s">
        <v>6</v>
      </c>
      <c r="J4245" t="s">
        <v>17160</v>
      </c>
      <c r="L4245" t="s">
        <v>25245</v>
      </c>
      <c r="M4245" t="s">
        <v>26628</v>
      </c>
      <c r="N4245" t="s">
        <v>28018</v>
      </c>
      <c r="O4245" t="s">
        <v>28021</v>
      </c>
      <c r="P4245" s="23">
        <v>45078.628472222219</v>
      </c>
      <c r="Q4245" s="23">
        <v>45078.394444444442</v>
      </c>
      <c r="R4245" s="24">
        <f t="shared" si="133"/>
        <v>1299447.999999997</v>
      </c>
      <c r="S4245">
        <v>1</v>
      </c>
    </row>
    <row r="4246" spans="1:19" x14ac:dyDescent="0.35">
      <c r="A4246">
        <v>4245</v>
      </c>
      <c r="B4246" t="s">
        <v>183</v>
      </c>
      <c r="C4246" t="s">
        <v>14995</v>
      </c>
      <c r="D4246">
        <v>39</v>
      </c>
      <c r="E4246" t="str">
        <f t="shared" si="132"/>
        <v>30-39</v>
      </c>
      <c r="F4246" t="s">
        <v>16368</v>
      </c>
      <c r="G4246" t="s">
        <v>16401</v>
      </c>
      <c r="H4246" s="11">
        <v>44455</v>
      </c>
      <c r="I4246" t="s">
        <v>17147</v>
      </c>
      <c r="J4246" t="s">
        <v>17154</v>
      </c>
      <c r="L4246" t="s">
        <v>25244</v>
      </c>
      <c r="N4246" t="s">
        <v>28018</v>
      </c>
      <c r="O4246" t="s">
        <v>28021</v>
      </c>
      <c r="R4246" s="24" t="str">
        <f t="shared" si="133"/>
        <v/>
      </c>
    </row>
    <row r="4247" spans="1:19" x14ac:dyDescent="0.35">
      <c r="A4247">
        <v>4246</v>
      </c>
      <c r="B4247" t="s">
        <v>6718</v>
      </c>
      <c r="C4247" t="s">
        <v>14994</v>
      </c>
      <c r="D4247">
        <v>66</v>
      </c>
      <c r="E4247" t="str">
        <f t="shared" si="132"/>
        <v>60+</v>
      </c>
      <c r="F4247" t="s">
        <v>16369</v>
      </c>
      <c r="G4247" t="s">
        <v>16392</v>
      </c>
      <c r="H4247" s="11">
        <v>44196</v>
      </c>
      <c r="I4247" t="s">
        <v>6</v>
      </c>
      <c r="J4247" t="s">
        <v>17159</v>
      </c>
      <c r="L4247" t="s">
        <v>25243</v>
      </c>
      <c r="N4247" t="s">
        <v>28016</v>
      </c>
      <c r="O4247" t="s">
        <v>28024</v>
      </c>
      <c r="P4247" s="23">
        <v>45078.282638888886</v>
      </c>
      <c r="R4247" s="24" t="str">
        <f t="shared" si="133"/>
        <v/>
      </c>
    </row>
    <row r="4248" spans="1:19" x14ac:dyDescent="0.35">
      <c r="A4248">
        <v>4247</v>
      </c>
      <c r="B4248" t="s">
        <v>6717</v>
      </c>
      <c r="C4248" t="s">
        <v>14993</v>
      </c>
      <c r="D4248">
        <v>25</v>
      </c>
      <c r="E4248" t="str">
        <f t="shared" si="132"/>
        <v>20-29</v>
      </c>
      <c r="F4248" t="s">
        <v>16368</v>
      </c>
      <c r="G4248" t="s">
        <v>16390</v>
      </c>
      <c r="H4248" s="11">
        <v>44511</v>
      </c>
      <c r="I4248" t="s">
        <v>6</v>
      </c>
      <c r="J4248" t="s">
        <v>17146</v>
      </c>
      <c r="L4248" t="s">
        <v>25245</v>
      </c>
      <c r="M4248" t="s">
        <v>26627</v>
      </c>
      <c r="N4248" t="s">
        <v>28018</v>
      </c>
      <c r="O4248" t="s">
        <v>28023</v>
      </c>
      <c r="P4248" s="23">
        <v>45078.628472222219</v>
      </c>
      <c r="Q4248" s="23">
        <v>45078.824999999997</v>
      </c>
      <c r="R4248" s="24">
        <f t="shared" si="133"/>
        <v>817667.99999999581</v>
      </c>
      <c r="S4248">
        <v>2</v>
      </c>
    </row>
    <row r="4249" spans="1:19" x14ac:dyDescent="0.35">
      <c r="A4249">
        <v>4248</v>
      </c>
      <c r="B4249" t="s">
        <v>6716</v>
      </c>
      <c r="C4249" t="s">
        <v>14992</v>
      </c>
      <c r="D4249">
        <v>43</v>
      </c>
      <c r="E4249" t="str">
        <f t="shared" si="132"/>
        <v>40-49</v>
      </c>
      <c r="F4249" t="s">
        <v>16367</v>
      </c>
      <c r="G4249" t="s">
        <v>16385</v>
      </c>
      <c r="H4249" s="11">
        <v>44384</v>
      </c>
      <c r="I4249" t="s">
        <v>17148</v>
      </c>
      <c r="J4249" t="s">
        <v>17159</v>
      </c>
      <c r="L4249" t="s">
        <v>25243</v>
      </c>
      <c r="N4249" t="s">
        <v>28017</v>
      </c>
      <c r="O4249" t="s">
        <v>28022</v>
      </c>
      <c r="P4249" s="23">
        <v>45078.966666666667</v>
      </c>
      <c r="R4249" s="24" t="str">
        <f t="shared" si="133"/>
        <v/>
      </c>
    </row>
    <row r="4250" spans="1:19" x14ac:dyDescent="0.35">
      <c r="A4250">
        <v>4249</v>
      </c>
      <c r="B4250" t="s">
        <v>318</v>
      </c>
      <c r="C4250" t="s">
        <v>14991</v>
      </c>
      <c r="D4250">
        <v>27</v>
      </c>
      <c r="E4250" t="str">
        <f t="shared" si="132"/>
        <v>20-29</v>
      </c>
      <c r="F4250" t="s">
        <v>16368</v>
      </c>
      <c r="G4250" t="s">
        <v>16402</v>
      </c>
      <c r="H4250" s="11">
        <v>44087</v>
      </c>
      <c r="I4250" t="s">
        <v>17147</v>
      </c>
      <c r="J4250" t="s">
        <v>17152</v>
      </c>
      <c r="L4250" t="s">
        <v>25243</v>
      </c>
      <c r="N4250" t="s">
        <v>28017</v>
      </c>
      <c r="O4250" t="s">
        <v>28021</v>
      </c>
      <c r="P4250" s="23">
        <v>45078.53402777778</v>
      </c>
      <c r="R4250" s="24" t="str">
        <f t="shared" si="133"/>
        <v/>
      </c>
    </row>
    <row r="4251" spans="1:19" x14ac:dyDescent="0.35">
      <c r="A4251">
        <v>4250</v>
      </c>
      <c r="B4251" t="s">
        <v>6715</v>
      </c>
      <c r="C4251" t="s">
        <v>14990</v>
      </c>
      <c r="D4251">
        <v>47</v>
      </c>
      <c r="E4251" t="str">
        <f t="shared" si="132"/>
        <v>40-49</v>
      </c>
      <c r="F4251" t="s">
        <v>16369</v>
      </c>
      <c r="G4251" t="s">
        <v>16409</v>
      </c>
      <c r="H4251" s="11">
        <v>44327</v>
      </c>
      <c r="I4251" t="s">
        <v>17146</v>
      </c>
      <c r="J4251" t="s">
        <v>17155</v>
      </c>
      <c r="L4251" t="s">
        <v>25243</v>
      </c>
      <c r="N4251" t="s">
        <v>28019</v>
      </c>
      <c r="O4251" t="s">
        <v>28022</v>
      </c>
      <c r="P4251" s="23">
        <v>45078.361111111109</v>
      </c>
      <c r="R4251" s="24" t="str">
        <f t="shared" si="133"/>
        <v/>
      </c>
    </row>
    <row r="4252" spans="1:19" x14ac:dyDescent="0.35">
      <c r="A4252">
        <v>4251</v>
      </c>
      <c r="B4252" t="s">
        <v>6714</v>
      </c>
      <c r="C4252" t="s">
        <v>14989</v>
      </c>
      <c r="D4252">
        <v>29</v>
      </c>
      <c r="E4252" t="str">
        <f t="shared" si="132"/>
        <v>20-29</v>
      </c>
      <c r="F4252" t="s">
        <v>16369</v>
      </c>
      <c r="G4252" t="s">
        <v>16402</v>
      </c>
      <c r="H4252" s="11">
        <v>44467</v>
      </c>
      <c r="I4252" t="s">
        <v>17148</v>
      </c>
      <c r="J4252" t="s">
        <v>17158</v>
      </c>
      <c r="L4252" t="s">
        <v>25243</v>
      </c>
      <c r="N4252" t="s">
        <v>28016</v>
      </c>
      <c r="O4252" t="s">
        <v>28021</v>
      </c>
      <c r="P4252" s="23">
        <v>45078.934027777781</v>
      </c>
      <c r="R4252" s="24" t="str">
        <f t="shared" si="133"/>
        <v/>
      </c>
    </row>
    <row r="4253" spans="1:19" x14ac:dyDescent="0.35">
      <c r="A4253">
        <v>4252</v>
      </c>
      <c r="B4253" t="s">
        <v>371</v>
      </c>
      <c r="C4253" t="s">
        <v>14988</v>
      </c>
      <c r="D4253">
        <v>53</v>
      </c>
      <c r="E4253" t="str">
        <f t="shared" si="132"/>
        <v>50-59</v>
      </c>
      <c r="F4253" t="s">
        <v>16369</v>
      </c>
      <c r="G4253" t="s">
        <v>16381</v>
      </c>
      <c r="H4253" s="11">
        <v>44334</v>
      </c>
      <c r="I4253" t="s">
        <v>17145</v>
      </c>
      <c r="J4253" t="s">
        <v>17156</v>
      </c>
      <c r="L4253" t="s">
        <v>25243</v>
      </c>
      <c r="N4253" t="s">
        <v>28018</v>
      </c>
      <c r="O4253" t="s">
        <v>28023</v>
      </c>
      <c r="P4253" s="23">
        <v>45078.867361111108</v>
      </c>
      <c r="R4253" s="24" t="str">
        <f t="shared" si="133"/>
        <v/>
      </c>
    </row>
    <row r="4254" spans="1:19" x14ac:dyDescent="0.35">
      <c r="A4254">
        <v>4253</v>
      </c>
      <c r="B4254" t="s">
        <v>6758</v>
      </c>
      <c r="C4254" t="s">
        <v>14987</v>
      </c>
      <c r="D4254">
        <v>50</v>
      </c>
      <c r="E4254" t="str">
        <f t="shared" si="132"/>
        <v>50-59</v>
      </c>
      <c r="F4254" t="s">
        <v>16368</v>
      </c>
      <c r="G4254" t="s">
        <v>16394</v>
      </c>
      <c r="H4254" s="11">
        <v>44280</v>
      </c>
      <c r="I4254" t="s">
        <v>17146</v>
      </c>
      <c r="J4254" t="s">
        <v>6</v>
      </c>
      <c r="L4254" t="s">
        <v>25244</v>
      </c>
      <c r="N4254" t="s">
        <v>28017</v>
      </c>
      <c r="O4254" t="s">
        <v>28022</v>
      </c>
      <c r="R4254" s="24" t="str">
        <f t="shared" si="133"/>
        <v/>
      </c>
    </row>
    <row r="4255" spans="1:19" x14ac:dyDescent="0.35">
      <c r="A4255">
        <v>4254</v>
      </c>
      <c r="B4255" t="s">
        <v>6772</v>
      </c>
      <c r="C4255" t="s">
        <v>14986</v>
      </c>
      <c r="D4255">
        <v>56</v>
      </c>
      <c r="E4255" t="str">
        <f t="shared" si="132"/>
        <v>50-59</v>
      </c>
      <c r="F4255" t="s">
        <v>16367</v>
      </c>
      <c r="G4255" t="s">
        <v>16379</v>
      </c>
      <c r="H4255" s="11">
        <v>44270</v>
      </c>
      <c r="I4255" t="s">
        <v>17148</v>
      </c>
      <c r="J4255" t="s">
        <v>17162</v>
      </c>
      <c r="L4255" t="s">
        <v>25245</v>
      </c>
      <c r="M4255" t="s">
        <v>26626</v>
      </c>
      <c r="N4255" t="s">
        <v>28018</v>
      </c>
      <c r="O4255" t="s">
        <v>28021</v>
      </c>
      <c r="P4255" s="23">
        <v>45078.0625</v>
      </c>
      <c r="Q4255" s="23">
        <v>45078.605555555558</v>
      </c>
      <c r="R4255" s="24">
        <f t="shared" si="133"/>
        <v>1164392.000000003</v>
      </c>
      <c r="S4255">
        <v>5</v>
      </c>
    </row>
    <row r="4256" spans="1:19" x14ac:dyDescent="0.35">
      <c r="A4256">
        <v>4255</v>
      </c>
      <c r="B4256" t="s">
        <v>375</v>
      </c>
      <c r="C4256" t="s">
        <v>14985</v>
      </c>
      <c r="D4256">
        <v>39</v>
      </c>
      <c r="E4256" t="str">
        <f t="shared" si="132"/>
        <v>30-39</v>
      </c>
      <c r="F4256" t="s">
        <v>16369</v>
      </c>
      <c r="G4256" t="s">
        <v>16398</v>
      </c>
      <c r="H4256" s="11">
        <v>43891</v>
      </c>
      <c r="I4256" t="s">
        <v>17148</v>
      </c>
      <c r="J4256" t="s">
        <v>17155</v>
      </c>
      <c r="L4256" t="s">
        <v>25244</v>
      </c>
      <c r="N4256" t="s">
        <v>28018</v>
      </c>
      <c r="O4256" t="s">
        <v>28021</v>
      </c>
      <c r="R4256" s="24" t="str">
        <f t="shared" si="133"/>
        <v/>
      </c>
    </row>
    <row r="4257" spans="1:19" x14ac:dyDescent="0.35">
      <c r="A4257">
        <v>4256</v>
      </c>
      <c r="B4257" t="s">
        <v>6771</v>
      </c>
      <c r="C4257" t="s">
        <v>14984</v>
      </c>
      <c r="D4257">
        <v>52</v>
      </c>
      <c r="E4257" t="str">
        <f t="shared" si="132"/>
        <v>50-59</v>
      </c>
      <c r="F4257" t="s">
        <v>16367</v>
      </c>
      <c r="G4257" t="s">
        <v>16399</v>
      </c>
      <c r="H4257" s="11">
        <v>44547</v>
      </c>
      <c r="I4257" t="s">
        <v>17147</v>
      </c>
      <c r="J4257" t="s">
        <v>17159</v>
      </c>
      <c r="L4257" t="s">
        <v>25243</v>
      </c>
      <c r="N4257" t="s">
        <v>28018</v>
      </c>
      <c r="O4257" t="s">
        <v>28021</v>
      </c>
      <c r="P4257" s="23">
        <v>45078.365972222222</v>
      </c>
      <c r="R4257" s="24" t="str">
        <f t="shared" si="133"/>
        <v/>
      </c>
    </row>
    <row r="4258" spans="1:19" x14ac:dyDescent="0.35">
      <c r="A4258">
        <v>4257</v>
      </c>
      <c r="B4258" t="s">
        <v>6770</v>
      </c>
      <c r="C4258" t="s">
        <v>11595</v>
      </c>
      <c r="D4258">
        <v>54</v>
      </c>
      <c r="E4258" t="str">
        <f t="shared" si="132"/>
        <v>50-59</v>
      </c>
      <c r="F4258" t="s">
        <v>16367</v>
      </c>
      <c r="G4258" t="s">
        <v>16402</v>
      </c>
      <c r="H4258" s="11">
        <v>44431</v>
      </c>
      <c r="I4258" t="s">
        <v>17147</v>
      </c>
      <c r="J4258" t="s">
        <v>17162</v>
      </c>
      <c r="L4258" t="s">
        <v>25245</v>
      </c>
      <c r="M4258" t="s">
        <v>26625</v>
      </c>
      <c r="N4258" t="s">
        <v>28017</v>
      </c>
      <c r="O4258" t="s">
        <v>28022</v>
      </c>
      <c r="P4258" s="23">
        <v>45078.332638888889</v>
      </c>
      <c r="Q4258" s="23">
        <v>45078.068055555559</v>
      </c>
      <c r="R4258" s="24">
        <f t="shared" si="133"/>
        <v>931778.00000000512</v>
      </c>
      <c r="S4258">
        <v>3</v>
      </c>
    </row>
    <row r="4259" spans="1:19" x14ac:dyDescent="0.35">
      <c r="A4259">
        <v>4258</v>
      </c>
      <c r="B4259" t="s">
        <v>6769</v>
      </c>
      <c r="C4259" t="s">
        <v>9507</v>
      </c>
      <c r="D4259">
        <v>38</v>
      </c>
      <c r="E4259" t="str">
        <f t="shared" si="132"/>
        <v>30-39</v>
      </c>
      <c r="F4259" t="s">
        <v>16368</v>
      </c>
      <c r="G4259" t="s">
        <v>16405</v>
      </c>
      <c r="H4259" s="11">
        <v>44171</v>
      </c>
      <c r="I4259" t="s">
        <v>17145</v>
      </c>
      <c r="J4259" t="s">
        <v>17160</v>
      </c>
      <c r="L4259" t="s">
        <v>25244</v>
      </c>
      <c r="N4259" t="s">
        <v>28016</v>
      </c>
      <c r="O4259" t="s">
        <v>28024</v>
      </c>
      <c r="R4259" s="24" t="str">
        <f t="shared" si="133"/>
        <v/>
      </c>
    </row>
    <row r="4260" spans="1:19" x14ac:dyDescent="0.35">
      <c r="A4260">
        <v>4259</v>
      </c>
      <c r="B4260" t="s">
        <v>387</v>
      </c>
      <c r="C4260" t="s">
        <v>9506</v>
      </c>
      <c r="D4260">
        <v>55</v>
      </c>
      <c r="E4260" t="str">
        <f t="shared" si="132"/>
        <v>50-59</v>
      </c>
      <c r="F4260" t="s">
        <v>16367</v>
      </c>
      <c r="G4260" t="s">
        <v>16383</v>
      </c>
      <c r="H4260" s="11">
        <v>44505</v>
      </c>
      <c r="I4260" t="s">
        <v>17147</v>
      </c>
      <c r="J4260" t="s">
        <v>17157</v>
      </c>
      <c r="L4260" t="s">
        <v>25245</v>
      </c>
      <c r="M4260" t="s">
        <v>26624</v>
      </c>
      <c r="N4260" t="s">
        <v>28016</v>
      </c>
      <c r="O4260" t="s">
        <v>28022</v>
      </c>
      <c r="P4260" s="23">
        <v>45078.946527777778</v>
      </c>
      <c r="Q4260" s="23">
        <v>45078.830555555556</v>
      </c>
      <c r="R4260" s="24">
        <f t="shared" si="133"/>
        <v>826316.00000000093</v>
      </c>
      <c r="S4260">
        <v>2</v>
      </c>
    </row>
    <row r="4261" spans="1:19" x14ac:dyDescent="0.35">
      <c r="A4261">
        <v>4260</v>
      </c>
      <c r="B4261" t="s">
        <v>6768</v>
      </c>
      <c r="C4261" t="s">
        <v>9505</v>
      </c>
      <c r="D4261">
        <v>62</v>
      </c>
      <c r="E4261" t="str">
        <f t="shared" si="132"/>
        <v>60+</v>
      </c>
      <c r="F4261" t="s">
        <v>16367</v>
      </c>
      <c r="G4261" t="s">
        <v>16398</v>
      </c>
      <c r="H4261" s="11">
        <v>44338</v>
      </c>
      <c r="I4261" t="s">
        <v>17146</v>
      </c>
      <c r="J4261" t="s">
        <v>17155</v>
      </c>
      <c r="L4261" t="s">
        <v>25243</v>
      </c>
      <c r="N4261" t="s">
        <v>28017</v>
      </c>
      <c r="O4261" t="s">
        <v>28021</v>
      </c>
      <c r="P4261" s="23">
        <v>45078.051388888889</v>
      </c>
      <c r="R4261" s="24" t="str">
        <f t="shared" si="133"/>
        <v/>
      </c>
    </row>
    <row r="4262" spans="1:19" x14ac:dyDescent="0.35">
      <c r="A4262">
        <v>4261</v>
      </c>
      <c r="B4262" t="s">
        <v>6767</v>
      </c>
      <c r="C4262" t="s">
        <v>9504</v>
      </c>
      <c r="D4262">
        <v>18</v>
      </c>
      <c r="E4262" t="str">
        <f t="shared" si="132"/>
        <v>Under 20</v>
      </c>
      <c r="F4262" t="s">
        <v>16367</v>
      </c>
      <c r="G4262" t="s">
        <v>16402</v>
      </c>
      <c r="H4262" s="11">
        <v>43861</v>
      </c>
      <c r="I4262" t="s">
        <v>6</v>
      </c>
      <c r="J4262" t="s">
        <v>17160</v>
      </c>
      <c r="L4262" t="s">
        <v>25243</v>
      </c>
      <c r="N4262" t="s">
        <v>28018</v>
      </c>
      <c r="O4262" t="s">
        <v>28021</v>
      </c>
      <c r="P4262" s="23">
        <v>45078.122916666667</v>
      </c>
      <c r="R4262" s="24" t="str">
        <f t="shared" si="133"/>
        <v/>
      </c>
    </row>
    <row r="4263" spans="1:19" x14ac:dyDescent="0.35">
      <c r="A4263">
        <v>4262</v>
      </c>
      <c r="B4263" t="s">
        <v>6766</v>
      </c>
      <c r="C4263" t="s">
        <v>8060</v>
      </c>
      <c r="D4263">
        <v>43</v>
      </c>
      <c r="E4263" t="str">
        <f t="shared" si="132"/>
        <v>40-49</v>
      </c>
      <c r="F4263" t="s">
        <v>16368</v>
      </c>
      <c r="G4263" t="s">
        <v>16373</v>
      </c>
      <c r="H4263" s="11">
        <v>44052</v>
      </c>
      <c r="I4263" t="s">
        <v>17147</v>
      </c>
      <c r="J4263" t="s">
        <v>17146</v>
      </c>
      <c r="L4263" t="s">
        <v>25244</v>
      </c>
      <c r="N4263" t="s">
        <v>28017</v>
      </c>
      <c r="O4263" t="s">
        <v>28022</v>
      </c>
      <c r="R4263" s="24" t="str">
        <f t="shared" si="133"/>
        <v/>
      </c>
    </row>
    <row r="4264" spans="1:19" x14ac:dyDescent="0.35">
      <c r="A4264">
        <v>4263</v>
      </c>
      <c r="B4264" t="s">
        <v>6765</v>
      </c>
      <c r="C4264" t="s">
        <v>9503</v>
      </c>
      <c r="D4264">
        <v>23</v>
      </c>
      <c r="E4264" t="str">
        <f t="shared" si="132"/>
        <v>20-29</v>
      </c>
      <c r="F4264" t="s">
        <v>16369</v>
      </c>
      <c r="G4264" t="s">
        <v>16383</v>
      </c>
      <c r="H4264" s="11">
        <v>44219</v>
      </c>
      <c r="I4264" t="s">
        <v>17148</v>
      </c>
      <c r="J4264" t="s">
        <v>17153</v>
      </c>
      <c r="L4264" t="s">
        <v>25244</v>
      </c>
      <c r="N4264" t="s">
        <v>28016</v>
      </c>
      <c r="O4264" t="s">
        <v>28021</v>
      </c>
      <c r="R4264" s="24" t="str">
        <f t="shared" si="133"/>
        <v/>
      </c>
    </row>
    <row r="4265" spans="1:19" x14ac:dyDescent="0.35">
      <c r="A4265">
        <v>4264</v>
      </c>
      <c r="B4265" t="s">
        <v>6764</v>
      </c>
      <c r="C4265" t="s">
        <v>9502</v>
      </c>
      <c r="D4265">
        <v>59</v>
      </c>
      <c r="E4265" t="str">
        <f t="shared" si="132"/>
        <v>50-59</v>
      </c>
      <c r="F4265" t="s">
        <v>16367</v>
      </c>
      <c r="G4265" t="s">
        <v>16409</v>
      </c>
      <c r="H4265" s="11">
        <v>43918</v>
      </c>
      <c r="I4265" t="s">
        <v>17145</v>
      </c>
      <c r="J4265" t="s">
        <v>17154</v>
      </c>
      <c r="L4265" t="s">
        <v>25244</v>
      </c>
      <c r="N4265" t="s">
        <v>28018</v>
      </c>
      <c r="O4265" t="s">
        <v>28021</v>
      </c>
      <c r="R4265" s="24" t="str">
        <f t="shared" si="133"/>
        <v/>
      </c>
    </row>
    <row r="4266" spans="1:19" x14ac:dyDescent="0.35">
      <c r="A4266">
        <v>4265</v>
      </c>
      <c r="B4266" t="s">
        <v>6763</v>
      </c>
      <c r="C4266" t="s">
        <v>9501</v>
      </c>
      <c r="D4266">
        <v>67</v>
      </c>
      <c r="E4266" t="str">
        <f t="shared" si="132"/>
        <v>60+</v>
      </c>
      <c r="F4266" t="s">
        <v>16369</v>
      </c>
      <c r="G4266" t="s">
        <v>16400</v>
      </c>
      <c r="H4266" s="11">
        <v>44002</v>
      </c>
      <c r="I4266" t="s">
        <v>17146</v>
      </c>
      <c r="J4266" t="s">
        <v>17156</v>
      </c>
      <c r="L4266" t="s">
        <v>25245</v>
      </c>
      <c r="M4266" t="s">
        <v>26623</v>
      </c>
      <c r="N4266" t="s">
        <v>28017</v>
      </c>
      <c r="O4266" t="s">
        <v>28021</v>
      </c>
      <c r="P4266" s="23">
        <v>45078.75277777778</v>
      </c>
      <c r="Q4266" s="23">
        <v>45078.774305555555</v>
      </c>
      <c r="R4266" s="24">
        <f t="shared" si="133"/>
        <v>1550554.9999999988</v>
      </c>
      <c r="S4266">
        <v>4</v>
      </c>
    </row>
    <row r="4267" spans="1:19" x14ac:dyDescent="0.35">
      <c r="A4267">
        <v>4266</v>
      </c>
      <c r="B4267" t="s">
        <v>6762</v>
      </c>
      <c r="C4267" t="s">
        <v>9500</v>
      </c>
      <c r="D4267">
        <v>43</v>
      </c>
      <c r="E4267" t="str">
        <f t="shared" si="132"/>
        <v>40-49</v>
      </c>
      <c r="F4267" t="s">
        <v>16368</v>
      </c>
      <c r="G4267" t="s">
        <v>16410</v>
      </c>
      <c r="H4267" s="11">
        <v>43990</v>
      </c>
      <c r="I4267" t="s">
        <v>6</v>
      </c>
      <c r="J4267" t="s">
        <v>17156</v>
      </c>
      <c r="L4267" t="s">
        <v>25243</v>
      </c>
      <c r="N4267" t="s">
        <v>28018</v>
      </c>
      <c r="O4267" t="s">
        <v>28022</v>
      </c>
      <c r="P4267" s="23">
        <v>45078.943749999999</v>
      </c>
      <c r="R4267" s="24" t="str">
        <f t="shared" si="133"/>
        <v/>
      </c>
    </row>
    <row r="4268" spans="1:19" x14ac:dyDescent="0.35">
      <c r="A4268">
        <v>4267</v>
      </c>
      <c r="B4268" t="s">
        <v>6761</v>
      </c>
      <c r="C4268" t="s">
        <v>9499</v>
      </c>
      <c r="D4268">
        <v>47</v>
      </c>
      <c r="E4268" t="str">
        <f t="shared" si="132"/>
        <v>40-49</v>
      </c>
      <c r="F4268" t="s">
        <v>16368</v>
      </c>
      <c r="G4268" t="s">
        <v>16411</v>
      </c>
      <c r="H4268" s="11">
        <v>44140</v>
      </c>
      <c r="I4268" t="s">
        <v>17146</v>
      </c>
      <c r="J4268" t="s">
        <v>17159</v>
      </c>
      <c r="L4268" t="s">
        <v>25245</v>
      </c>
      <c r="M4268" t="s">
        <v>26654</v>
      </c>
      <c r="N4268" t="s">
        <v>28017</v>
      </c>
      <c r="O4268" t="s">
        <v>28021</v>
      </c>
      <c r="P4268" s="23">
        <v>45078.288194444445</v>
      </c>
      <c r="Q4268" s="23">
        <v>45078.718055555553</v>
      </c>
      <c r="R4268" s="24">
        <f t="shared" si="133"/>
        <v>1351753.9999999967</v>
      </c>
      <c r="S4268">
        <v>4</v>
      </c>
    </row>
    <row r="4269" spans="1:19" x14ac:dyDescent="0.35">
      <c r="A4269">
        <v>4268</v>
      </c>
      <c r="B4269" t="s">
        <v>6760</v>
      </c>
      <c r="C4269" t="s">
        <v>9498</v>
      </c>
      <c r="D4269">
        <v>58</v>
      </c>
      <c r="E4269" t="str">
        <f t="shared" si="132"/>
        <v>50-59</v>
      </c>
      <c r="F4269" t="s">
        <v>16368</v>
      </c>
      <c r="G4269" t="s">
        <v>16387</v>
      </c>
      <c r="H4269" s="11">
        <v>43988</v>
      </c>
      <c r="I4269" t="s">
        <v>17145</v>
      </c>
      <c r="J4269" t="s">
        <v>17150</v>
      </c>
      <c r="L4269" t="s">
        <v>25245</v>
      </c>
      <c r="M4269" t="s">
        <v>26653</v>
      </c>
      <c r="N4269" t="s">
        <v>28017</v>
      </c>
      <c r="O4269" t="s">
        <v>28021</v>
      </c>
      <c r="P4269" s="23">
        <v>45078.159722222219</v>
      </c>
      <c r="Q4269" s="23">
        <v>45078.696527777778</v>
      </c>
      <c r="R4269" s="24">
        <f t="shared" si="133"/>
        <v>1570603.0000000005</v>
      </c>
      <c r="S4269">
        <v>2</v>
      </c>
    </row>
    <row r="4270" spans="1:19" x14ac:dyDescent="0.35">
      <c r="A4270">
        <v>4269</v>
      </c>
      <c r="B4270" t="s">
        <v>6759</v>
      </c>
      <c r="C4270" t="s">
        <v>9497</v>
      </c>
      <c r="D4270">
        <v>56</v>
      </c>
      <c r="E4270" t="str">
        <f t="shared" si="132"/>
        <v>50-59</v>
      </c>
      <c r="F4270" t="s">
        <v>16369</v>
      </c>
      <c r="G4270" t="s">
        <v>16386</v>
      </c>
      <c r="H4270" s="11">
        <v>43945</v>
      </c>
      <c r="I4270" t="s">
        <v>17146</v>
      </c>
      <c r="J4270" t="s">
        <v>17163</v>
      </c>
      <c r="L4270" t="s">
        <v>25245</v>
      </c>
      <c r="M4270" t="s">
        <v>26652</v>
      </c>
      <c r="N4270" t="s">
        <v>28019</v>
      </c>
      <c r="O4270" t="s">
        <v>28021</v>
      </c>
      <c r="P4270" s="23">
        <v>45078.184027777781</v>
      </c>
      <c r="Q4270" s="23">
        <v>45078.112500000003</v>
      </c>
      <c r="R4270" s="24">
        <f t="shared" si="133"/>
        <v>1631682.0000000042</v>
      </c>
      <c r="S4270">
        <v>4</v>
      </c>
    </row>
    <row r="4271" spans="1:19" x14ac:dyDescent="0.35">
      <c r="A4271">
        <v>4270</v>
      </c>
      <c r="B4271" t="s">
        <v>6773</v>
      </c>
      <c r="C4271" t="s">
        <v>9496</v>
      </c>
      <c r="D4271">
        <v>45</v>
      </c>
      <c r="E4271" t="str">
        <f t="shared" si="132"/>
        <v>40-49</v>
      </c>
      <c r="F4271" t="s">
        <v>16369</v>
      </c>
      <c r="G4271" t="s">
        <v>16374</v>
      </c>
      <c r="H4271" s="11">
        <v>43965</v>
      </c>
      <c r="I4271" t="s">
        <v>6</v>
      </c>
      <c r="J4271" t="s">
        <v>17150</v>
      </c>
      <c r="L4271" t="s">
        <v>25244</v>
      </c>
      <c r="N4271" t="s">
        <v>28017</v>
      </c>
      <c r="O4271" t="s">
        <v>28024</v>
      </c>
      <c r="R4271" s="24" t="str">
        <f t="shared" si="133"/>
        <v/>
      </c>
    </row>
    <row r="4272" spans="1:19" x14ac:dyDescent="0.35">
      <c r="A4272">
        <v>4271</v>
      </c>
      <c r="B4272" t="s">
        <v>6757</v>
      </c>
      <c r="C4272" t="s">
        <v>9495</v>
      </c>
      <c r="D4272">
        <v>18</v>
      </c>
      <c r="E4272" t="str">
        <f t="shared" si="132"/>
        <v>Under 20</v>
      </c>
      <c r="F4272" t="s">
        <v>16367</v>
      </c>
      <c r="G4272" t="s">
        <v>16380</v>
      </c>
      <c r="H4272" s="11">
        <v>44506</v>
      </c>
      <c r="I4272" t="s">
        <v>17145</v>
      </c>
      <c r="J4272" t="s">
        <v>17146</v>
      </c>
      <c r="L4272" t="s">
        <v>25243</v>
      </c>
      <c r="N4272" t="s">
        <v>28018</v>
      </c>
      <c r="O4272" t="s">
        <v>28021</v>
      </c>
      <c r="P4272" s="23">
        <v>45078.819444444445</v>
      </c>
      <c r="R4272" s="24" t="str">
        <f t="shared" si="133"/>
        <v/>
      </c>
    </row>
    <row r="4273" spans="1:19" x14ac:dyDescent="0.35">
      <c r="A4273">
        <v>4272</v>
      </c>
      <c r="B4273" t="s">
        <v>6756</v>
      </c>
      <c r="C4273" t="s">
        <v>9494</v>
      </c>
      <c r="D4273">
        <v>64</v>
      </c>
      <c r="E4273" t="str">
        <f t="shared" si="132"/>
        <v>60+</v>
      </c>
      <c r="F4273" t="s">
        <v>16369</v>
      </c>
      <c r="G4273" t="s">
        <v>16410</v>
      </c>
      <c r="H4273" s="11">
        <v>43999</v>
      </c>
      <c r="I4273" t="s">
        <v>17147</v>
      </c>
      <c r="J4273" t="s">
        <v>17163</v>
      </c>
      <c r="L4273" t="s">
        <v>25243</v>
      </c>
      <c r="N4273" t="s">
        <v>28018</v>
      </c>
      <c r="O4273" t="s">
        <v>28021</v>
      </c>
      <c r="P4273" s="23">
        <v>45078.5625</v>
      </c>
      <c r="R4273" s="24" t="str">
        <f t="shared" si="133"/>
        <v/>
      </c>
    </row>
    <row r="4274" spans="1:19" x14ac:dyDescent="0.35">
      <c r="A4274">
        <v>4273</v>
      </c>
      <c r="B4274" t="s">
        <v>6755</v>
      </c>
      <c r="C4274" t="s">
        <v>9493</v>
      </c>
      <c r="D4274">
        <v>66</v>
      </c>
      <c r="E4274" t="str">
        <f t="shared" si="132"/>
        <v>60+</v>
      </c>
      <c r="F4274" t="s">
        <v>16368</v>
      </c>
      <c r="G4274" t="s">
        <v>16385</v>
      </c>
      <c r="H4274" s="11">
        <v>44134</v>
      </c>
      <c r="I4274" t="s">
        <v>6</v>
      </c>
      <c r="J4274" t="s">
        <v>17154</v>
      </c>
      <c r="L4274" t="s">
        <v>25244</v>
      </c>
      <c r="N4274" t="s">
        <v>28018</v>
      </c>
      <c r="O4274" t="s">
        <v>28024</v>
      </c>
      <c r="R4274" s="24" t="str">
        <f t="shared" si="133"/>
        <v/>
      </c>
    </row>
    <row r="4275" spans="1:19" x14ac:dyDescent="0.35">
      <c r="A4275">
        <v>4274</v>
      </c>
      <c r="B4275" t="s">
        <v>6754</v>
      </c>
      <c r="C4275" t="s">
        <v>8156</v>
      </c>
      <c r="D4275">
        <v>68</v>
      </c>
      <c r="E4275" t="str">
        <f t="shared" si="132"/>
        <v>60+</v>
      </c>
      <c r="F4275" t="s">
        <v>16367</v>
      </c>
      <c r="G4275" t="s">
        <v>16380</v>
      </c>
      <c r="H4275" s="11">
        <v>44277</v>
      </c>
      <c r="I4275" t="s">
        <v>17146</v>
      </c>
      <c r="J4275" t="s">
        <v>17151</v>
      </c>
      <c r="L4275" t="s">
        <v>25243</v>
      </c>
      <c r="N4275" t="s">
        <v>28018</v>
      </c>
      <c r="O4275" t="s">
        <v>28022</v>
      </c>
      <c r="P4275" s="23">
        <v>45078.86041666667</v>
      </c>
      <c r="R4275" s="24" t="str">
        <f t="shared" si="133"/>
        <v/>
      </c>
    </row>
    <row r="4276" spans="1:19" x14ac:dyDescent="0.35">
      <c r="A4276">
        <v>4275</v>
      </c>
      <c r="B4276" t="s">
        <v>6753</v>
      </c>
      <c r="C4276" t="s">
        <v>9508</v>
      </c>
      <c r="D4276">
        <v>33</v>
      </c>
      <c r="E4276" t="str">
        <f t="shared" si="132"/>
        <v>30-39</v>
      </c>
      <c r="F4276" t="s">
        <v>16367</v>
      </c>
      <c r="G4276" t="s">
        <v>16403</v>
      </c>
      <c r="H4276" s="11">
        <v>44044</v>
      </c>
      <c r="I4276" t="s">
        <v>17148</v>
      </c>
      <c r="J4276" t="s">
        <v>17151</v>
      </c>
      <c r="L4276" t="s">
        <v>25245</v>
      </c>
      <c r="M4276" t="s">
        <v>26651</v>
      </c>
      <c r="N4276" t="s">
        <v>28016</v>
      </c>
      <c r="O4276" t="s">
        <v>28024</v>
      </c>
      <c r="P4276" s="23">
        <v>45078.272222222222</v>
      </c>
      <c r="Q4276" s="23">
        <v>45078.42083333333</v>
      </c>
      <c r="R4276" s="24">
        <f t="shared" si="133"/>
        <v>1489565.9999999951</v>
      </c>
      <c r="S4276">
        <v>2</v>
      </c>
    </row>
    <row r="4277" spans="1:19" x14ac:dyDescent="0.35">
      <c r="A4277">
        <v>4276</v>
      </c>
      <c r="B4277" t="s">
        <v>6752</v>
      </c>
      <c r="C4277" t="s">
        <v>9491</v>
      </c>
      <c r="D4277">
        <v>68</v>
      </c>
      <c r="E4277" t="str">
        <f t="shared" si="132"/>
        <v>60+</v>
      </c>
      <c r="F4277" t="s">
        <v>16368</v>
      </c>
      <c r="G4277" t="s">
        <v>16376</v>
      </c>
      <c r="H4277" s="11">
        <v>44005</v>
      </c>
      <c r="I4277" t="s">
        <v>17148</v>
      </c>
      <c r="J4277" t="s">
        <v>17152</v>
      </c>
      <c r="L4277" t="s">
        <v>25243</v>
      </c>
      <c r="N4277" t="s">
        <v>28017</v>
      </c>
      <c r="O4277" t="s">
        <v>28022</v>
      </c>
      <c r="P4277" s="23">
        <v>45078.118750000001</v>
      </c>
      <c r="R4277" s="24" t="str">
        <f t="shared" si="133"/>
        <v/>
      </c>
    </row>
    <row r="4278" spans="1:19" x14ac:dyDescent="0.35">
      <c r="A4278">
        <v>4277</v>
      </c>
      <c r="B4278" t="s">
        <v>6751</v>
      </c>
      <c r="C4278" t="s">
        <v>9490</v>
      </c>
      <c r="D4278">
        <v>52</v>
      </c>
      <c r="E4278" t="str">
        <f t="shared" si="132"/>
        <v>50-59</v>
      </c>
      <c r="F4278" t="s">
        <v>16368</v>
      </c>
      <c r="G4278" t="s">
        <v>16397</v>
      </c>
      <c r="H4278" s="11">
        <v>44247</v>
      </c>
      <c r="I4278" t="s">
        <v>17147</v>
      </c>
      <c r="J4278" t="s">
        <v>17154</v>
      </c>
      <c r="L4278" t="s">
        <v>25243</v>
      </c>
      <c r="N4278" t="s">
        <v>28017</v>
      </c>
      <c r="O4278" t="s">
        <v>28021</v>
      </c>
      <c r="P4278" s="23">
        <v>45078.863194444442</v>
      </c>
      <c r="R4278" s="24" t="str">
        <f t="shared" si="133"/>
        <v/>
      </c>
    </row>
    <row r="4279" spans="1:19" x14ac:dyDescent="0.35">
      <c r="A4279">
        <v>4278</v>
      </c>
      <c r="B4279" t="s">
        <v>6750</v>
      </c>
      <c r="C4279" t="s">
        <v>9489</v>
      </c>
      <c r="D4279">
        <v>23</v>
      </c>
      <c r="E4279" t="str">
        <f t="shared" si="132"/>
        <v>20-29</v>
      </c>
      <c r="F4279" t="s">
        <v>16369</v>
      </c>
      <c r="G4279" t="s">
        <v>16394</v>
      </c>
      <c r="H4279" s="11">
        <v>44332</v>
      </c>
      <c r="I4279" t="s">
        <v>17146</v>
      </c>
      <c r="J4279" t="s">
        <v>17155</v>
      </c>
      <c r="L4279" t="s">
        <v>25244</v>
      </c>
      <c r="N4279" t="s">
        <v>28018</v>
      </c>
      <c r="O4279" t="s">
        <v>28022</v>
      </c>
      <c r="R4279" s="24" t="str">
        <f t="shared" si="133"/>
        <v/>
      </c>
    </row>
    <row r="4280" spans="1:19" x14ac:dyDescent="0.35">
      <c r="A4280">
        <v>4279</v>
      </c>
      <c r="B4280" t="s">
        <v>6749</v>
      </c>
      <c r="C4280" t="s">
        <v>9488</v>
      </c>
      <c r="D4280">
        <v>70</v>
      </c>
      <c r="E4280" t="str">
        <f t="shared" si="132"/>
        <v>60+</v>
      </c>
      <c r="F4280" t="s">
        <v>16368</v>
      </c>
      <c r="G4280" t="s">
        <v>16404</v>
      </c>
      <c r="H4280" s="11">
        <v>44330</v>
      </c>
      <c r="I4280" t="s">
        <v>6</v>
      </c>
      <c r="J4280" t="s">
        <v>17150</v>
      </c>
      <c r="L4280" t="s">
        <v>25244</v>
      </c>
      <c r="N4280" t="s">
        <v>28019</v>
      </c>
      <c r="O4280" t="s">
        <v>28022</v>
      </c>
      <c r="R4280" s="24" t="str">
        <f t="shared" si="133"/>
        <v/>
      </c>
    </row>
    <row r="4281" spans="1:19" x14ac:dyDescent="0.35">
      <c r="A4281">
        <v>4280</v>
      </c>
      <c r="B4281" t="s">
        <v>6748</v>
      </c>
      <c r="C4281" t="s">
        <v>9487</v>
      </c>
      <c r="D4281">
        <v>55</v>
      </c>
      <c r="E4281" t="str">
        <f t="shared" si="132"/>
        <v>50-59</v>
      </c>
      <c r="F4281" t="s">
        <v>16369</v>
      </c>
      <c r="G4281" t="s">
        <v>16386</v>
      </c>
      <c r="H4281" s="11">
        <v>43837</v>
      </c>
      <c r="I4281" t="s">
        <v>17148</v>
      </c>
      <c r="J4281" t="s">
        <v>17146</v>
      </c>
      <c r="L4281" t="s">
        <v>25244</v>
      </c>
      <c r="N4281" t="s">
        <v>28016</v>
      </c>
      <c r="O4281" t="s">
        <v>28021</v>
      </c>
      <c r="R4281" s="24" t="str">
        <f t="shared" si="133"/>
        <v/>
      </c>
    </row>
    <row r="4282" spans="1:19" x14ac:dyDescent="0.35">
      <c r="A4282">
        <v>4281</v>
      </c>
      <c r="B4282" t="s">
        <v>193</v>
      </c>
      <c r="C4282" t="s">
        <v>8071</v>
      </c>
      <c r="D4282">
        <v>33</v>
      </c>
      <c r="E4282" t="str">
        <f t="shared" si="132"/>
        <v>30-39</v>
      </c>
      <c r="F4282" t="s">
        <v>16367</v>
      </c>
      <c r="G4282" t="s">
        <v>16371</v>
      </c>
      <c r="H4282" s="11">
        <v>43890</v>
      </c>
      <c r="I4282" t="s">
        <v>17145</v>
      </c>
      <c r="J4282" t="s">
        <v>17151</v>
      </c>
      <c r="L4282" t="s">
        <v>25243</v>
      </c>
      <c r="N4282" t="s">
        <v>28017</v>
      </c>
      <c r="O4282" t="s">
        <v>28024</v>
      </c>
      <c r="P4282" s="23">
        <v>45078.120138888888</v>
      </c>
      <c r="R4282" s="24" t="str">
        <f t="shared" si="133"/>
        <v/>
      </c>
    </row>
    <row r="4283" spans="1:19" x14ac:dyDescent="0.35">
      <c r="A4283">
        <v>4282</v>
      </c>
      <c r="B4283" t="s">
        <v>6747</v>
      </c>
      <c r="C4283" t="s">
        <v>9486</v>
      </c>
      <c r="D4283">
        <v>40</v>
      </c>
      <c r="E4283" t="str">
        <f t="shared" si="132"/>
        <v>40-49</v>
      </c>
      <c r="F4283" t="s">
        <v>16369</v>
      </c>
      <c r="G4283" t="s">
        <v>16393</v>
      </c>
      <c r="H4283" s="11">
        <v>44406</v>
      </c>
      <c r="I4283" t="s">
        <v>17145</v>
      </c>
      <c r="J4283" t="s">
        <v>17152</v>
      </c>
      <c r="L4283" t="s">
        <v>25245</v>
      </c>
      <c r="M4283" t="s">
        <v>26650</v>
      </c>
      <c r="N4283" t="s">
        <v>28016</v>
      </c>
      <c r="O4283" t="s">
        <v>28024</v>
      </c>
      <c r="P4283" s="23">
        <v>45078.448611111111</v>
      </c>
      <c r="Q4283" s="23">
        <v>45078.259027777778</v>
      </c>
      <c r="R4283" s="24">
        <f t="shared" si="133"/>
        <v>968053.00000000047</v>
      </c>
      <c r="S4283">
        <v>2</v>
      </c>
    </row>
    <row r="4284" spans="1:19" x14ac:dyDescent="0.35">
      <c r="A4284">
        <v>4283</v>
      </c>
      <c r="B4284" t="s">
        <v>6746</v>
      </c>
      <c r="C4284" t="s">
        <v>9485</v>
      </c>
      <c r="D4284">
        <v>18</v>
      </c>
      <c r="E4284" t="str">
        <f t="shared" si="132"/>
        <v>Under 20</v>
      </c>
      <c r="F4284" t="s">
        <v>16368</v>
      </c>
      <c r="G4284" t="s">
        <v>16390</v>
      </c>
      <c r="H4284" s="11">
        <v>43957</v>
      </c>
      <c r="I4284" t="s">
        <v>17145</v>
      </c>
      <c r="J4284" t="s">
        <v>17155</v>
      </c>
      <c r="L4284" t="s">
        <v>25244</v>
      </c>
      <c r="N4284" t="s">
        <v>28018</v>
      </c>
      <c r="O4284" t="s">
        <v>28024</v>
      </c>
      <c r="R4284" s="24" t="str">
        <f t="shared" si="133"/>
        <v/>
      </c>
    </row>
    <row r="4285" spans="1:19" x14ac:dyDescent="0.35">
      <c r="A4285">
        <v>4284</v>
      </c>
      <c r="B4285" t="s">
        <v>6745</v>
      </c>
      <c r="C4285" t="s">
        <v>9484</v>
      </c>
      <c r="D4285">
        <v>33</v>
      </c>
      <c r="E4285" t="str">
        <f t="shared" si="132"/>
        <v>30-39</v>
      </c>
      <c r="F4285" t="s">
        <v>16367</v>
      </c>
      <c r="G4285" t="s">
        <v>16381</v>
      </c>
      <c r="H4285" s="11">
        <v>44460</v>
      </c>
      <c r="I4285" t="s">
        <v>17146</v>
      </c>
      <c r="J4285" t="s">
        <v>17152</v>
      </c>
      <c r="L4285" t="s">
        <v>25243</v>
      </c>
      <c r="N4285" t="s">
        <v>28016</v>
      </c>
      <c r="O4285" t="s">
        <v>28021</v>
      </c>
      <c r="P4285" s="23">
        <v>45078.561111111114</v>
      </c>
      <c r="R4285" s="24" t="str">
        <f t="shared" si="133"/>
        <v/>
      </c>
    </row>
    <row r="4286" spans="1:19" x14ac:dyDescent="0.35">
      <c r="A4286">
        <v>4285</v>
      </c>
      <c r="B4286" t="s">
        <v>6744</v>
      </c>
      <c r="C4286" t="s">
        <v>9483</v>
      </c>
      <c r="D4286">
        <v>45</v>
      </c>
      <c r="E4286" t="str">
        <f t="shared" si="132"/>
        <v>40-49</v>
      </c>
      <c r="F4286" t="s">
        <v>16368</v>
      </c>
      <c r="G4286" t="s">
        <v>16394</v>
      </c>
      <c r="H4286" s="11">
        <v>44135</v>
      </c>
      <c r="I4286" t="s">
        <v>17145</v>
      </c>
      <c r="J4286" t="s">
        <v>17159</v>
      </c>
      <c r="L4286" t="s">
        <v>25245</v>
      </c>
      <c r="M4286" t="s">
        <v>26649</v>
      </c>
      <c r="N4286" t="s">
        <v>28019</v>
      </c>
      <c r="O4286" t="s">
        <v>28022</v>
      </c>
      <c r="P4286" s="23">
        <v>45078.234722222223</v>
      </c>
      <c r="Q4286" s="23">
        <v>45078.34375</v>
      </c>
      <c r="R4286" s="24">
        <f t="shared" si="133"/>
        <v>1358415</v>
      </c>
      <c r="S4286">
        <v>3</v>
      </c>
    </row>
    <row r="4287" spans="1:19" x14ac:dyDescent="0.35">
      <c r="A4287">
        <v>4286</v>
      </c>
      <c r="B4287" t="s">
        <v>3476</v>
      </c>
      <c r="C4287" t="s">
        <v>9482</v>
      </c>
      <c r="D4287">
        <v>40</v>
      </c>
      <c r="E4287" t="str">
        <f t="shared" si="132"/>
        <v>40-49</v>
      </c>
      <c r="F4287" t="s">
        <v>16369</v>
      </c>
      <c r="G4287" t="s">
        <v>16380</v>
      </c>
      <c r="H4287" s="11">
        <v>43953</v>
      </c>
      <c r="I4287" t="s">
        <v>17148</v>
      </c>
      <c r="J4287" t="s">
        <v>17158</v>
      </c>
      <c r="L4287" t="s">
        <v>25243</v>
      </c>
      <c r="N4287" t="s">
        <v>28017</v>
      </c>
      <c r="O4287" t="s">
        <v>28024</v>
      </c>
      <c r="P4287" s="23">
        <v>45078.877083333333</v>
      </c>
      <c r="R4287" s="24" t="str">
        <f t="shared" si="133"/>
        <v/>
      </c>
    </row>
    <row r="4288" spans="1:19" x14ac:dyDescent="0.35">
      <c r="A4288">
        <v>4287</v>
      </c>
      <c r="B4288" t="s">
        <v>1548</v>
      </c>
      <c r="C4288" t="s">
        <v>9481</v>
      </c>
      <c r="D4288">
        <v>27</v>
      </c>
      <c r="E4288" t="str">
        <f t="shared" si="132"/>
        <v>20-29</v>
      </c>
      <c r="F4288" t="s">
        <v>16367</v>
      </c>
      <c r="G4288" t="s">
        <v>16380</v>
      </c>
      <c r="H4288" s="11">
        <v>44307</v>
      </c>
      <c r="I4288" t="s">
        <v>17148</v>
      </c>
      <c r="J4288" t="s">
        <v>17157</v>
      </c>
      <c r="L4288" t="s">
        <v>25244</v>
      </c>
      <c r="N4288" t="s">
        <v>28016</v>
      </c>
      <c r="O4288" t="s">
        <v>28021</v>
      </c>
      <c r="R4288" s="24" t="str">
        <f t="shared" si="133"/>
        <v/>
      </c>
    </row>
    <row r="4289" spans="1:19" x14ac:dyDescent="0.35">
      <c r="A4289">
        <v>4288</v>
      </c>
      <c r="B4289" t="s">
        <v>384</v>
      </c>
      <c r="C4289" t="s">
        <v>9480</v>
      </c>
      <c r="D4289">
        <v>42</v>
      </c>
      <c r="E4289" t="str">
        <f t="shared" si="132"/>
        <v>40-49</v>
      </c>
      <c r="F4289" t="s">
        <v>16368</v>
      </c>
      <c r="G4289" t="s">
        <v>16376</v>
      </c>
      <c r="H4289" s="11">
        <v>44476</v>
      </c>
      <c r="I4289" t="s">
        <v>17145</v>
      </c>
      <c r="J4289" t="s">
        <v>17162</v>
      </c>
      <c r="L4289" t="s">
        <v>25245</v>
      </c>
      <c r="M4289" t="s">
        <v>26648</v>
      </c>
      <c r="N4289" t="s">
        <v>28017</v>
      </c>
      <c r="O4289" t="s">
        <v>28024</v>
      </c>
      <c r="P4289" s="23">
        <v>45078.369444444441</v>
      </c>
      <c r="Q4289" s="23">
        <v>45078.675694444442</v>
      </c>
      <c r="R4289" s="24">
        <f t="shared" si="133"/>
        <v>867852.99999999697</v>
      </c>
      <c r="S4289">
        <v>4</v>
      </c>
    </row>
    <row r="4290" spans="1:19" x14ac:dyDescent="0.35">
      <c r="A4290">
        <v>4289</v>
      </c>
      <c r="B4290" t="s">
        <v>1547</v>
      </c>
      <c r="C4290" t="s">
        <v>9479</v>
      </c>
      <c r="D4290">
        <v>22</v>
      </c>
      <c r="E4290" t="str">
        <f t="shared" si="132"/>
        <v>20-29</v>
      </c>
      <c r="F4290" t="s">
        <v>16369</v>
      </c>
      <c r="G4290" t="s">
        <v>16391</v>
      </c>
      <c r="H4290" s="11">
        <v>44329</v>
      </c>
      <c r="I4290" t="s">
        <v>17146</v>
      </c>
      <c r="J4290" t="s">
        <v>17154</v>
      </c>
      <c r="L4290" t="s">
        <v>25244</v>
      </c>
      <c r="N4290" t="s">
        <v>28016</v>
      </c>
      <c r="O4290" t="s">
        <v>28021</v>
      </c>
      <c r="R4290" s="24" t="str">
        <f t="shared" si="133"/>
        <v/>
      </c>
    </row>
    <row r="4291" spans="1:19" x14ac:dyDescent="0.35">
      <c r="A4291">
        <v>4290</v>
      </c>
      <c r="B4291" t="s">
        <v>1546</v>
      </c>
      <c r="C4291" t="s">
        <v>9478</v>
      </c>
      <c r="D4291">
        <v>53</v>
      </c>
      <c r="E4291" t="str">
        <f t="shared" ref="E4291:E4354" si="134">IF(D4291&lt;20, "Under 20", IF(D4291&lt;=29, "20-29", IF(D4291&lt;=39, "30-39", IF(D4291&lt;=49, "40-49", IF(D4291&lt;=59, "50-59", "60+")))))</f>
        <v>50-59</v>
      </c>
      <c r="F4291" t="s">
        <v>16367</v>
      </c>
      <c r="G4291" t="s">
        <v>16387</v>
      </c>
      <c r="H4291" s="11">
        <v>44074</v>
      </c>
      <c r="I4291" t="s">
        <v>17145</v>
      </c>
      <c r="J4291" t="s">
        <v>17157</v>
      </c>
      <c r="L4291" t="s">
        <v>25243</v>
      </c>
      <c r="N4291" t="s">
        <v>28018</v>
      </c>
      <c r="O4291" t="s">
        <v>28023</v>
      </c>
      <c r="P4291" s="23">
        <v>45078.826388888891</v>
      </c>
      <c r="R4291" s="24" t="str">
        <f t="shared" ref="R4291:R4354" si="135">IF(OR(ISBLANK(Q4291), ISBLANK(H4291)), "", (Q4291 - H4291) * 1440)</f>
        <v/>
      </c>
    </row>
    <row r="4292" spans="1:19" x14ac:dyDescent="0.35">
      <c r="A4292">
        <v>4291</v>
      </c>
      <c r="B4292" t="s">
        <v>1545</v>
      </c>
      <c r="C4292" t="s">
        <v>9477</v>
      </c>
      <c r="D4292">
        <v>35</v>
      </c>
      <c r="E4292" t="str">
        <f t="shared" si="134"/>
        <v>30-39</v>
      </c>
      <c r="F4292" t="s">
        <v>16369</v>
      </c>
      <c r="G4292" t="s">
        <v>16384</v>
      </c>
      <c r="H4292" s="11">
        <v>44031</v>
      </c>
      <c r="I4292" t="s">
        <v>17146</v>
      </c>
      <c r="J4292" t="s">
        <v>17154</v>
      </c>
      <c r="L4292" t="s">
        <v>25243</v>
      </c>
      <c r="N4292" t="s">
        <v>28016</v>
      </c>
      <c r="O4292" t="s">
        <v>28023</v>
      </c>
      <c r="P4292" s="23">
        <v>45078.454861111109</v>
      </c>
      <c r="R4292" s="24" t="str">
        <f t="shared" si="135"/>
        <v/>
      </c>
    </row>
    <row r="4293" spans="1:19" x14ac:dyDescent="0.35">
      <c r="A4293">
        <v>4292</v>
      </c>
      <c r="B4293" t="s">
        <v>350</v>
      </c>
      <c r="C4293" t="s">
        <v>9524</v>
      </c>
      <c r="D4293">
        <v>20</v>
      </c>
      <c r="E4293" t="str">
        <f t="shared" si="134"/>
        <v>20-29</v>
      </c>
      <c r="F4293" t="s">
        <v>16368</v>
      </c>
      <c r="G4293" t="s">
        <v>16392</v>
      </c>
      <c r="H4293" s="11">
        <v>44452</v>
      </c>
      <c r="I4293" t="s">
        <v>17148</v>
      </c>
      <c r="J4293" t="s">
        <v>17160</v>
      </c>
      <c r="L4293" t="s">
        <v>25245</v>
      </c>
      <c r="M4293" t="s">
        <v>26647</v>
      </c>
      <c r="N4293" t="s">
        <v>28019</v>
      </c>
      <c r="O4293" t="s">
        <v>28021</v>
      </c>
      <c r="P4293" s="23">
        <v>45078.939583333333</v>
      </c>
      <c r="Q4293" s="23">
        <v>45078.945138888892</v>
      </c>
      <c r="R4293" s="24">
        <f t="shared" si="135"/>
        <v>902801.00000000442</v>
      </c>
      <c r="S4293">
        <v>3</v>
      </c>
    </row>
    <row r="4294" spans="1:19" x14ac:dyDescent="0.35">
      <c r="A4294">
        <v>4293</v>
      </c>
      <c r="B4294" t="s">
        <v>1544</v>
      </c>
      <c r="C4294" t="s">
        <v>9525</v>
      </c>
      <c r="D4294">
        <v>39</v>
      </c>
      <c r="E4294" t="str">
        <f t="shared" si="134"/>
        <v>30-39</v>
      </c>
      <c r="F4294" t="s">
        <v>16368</v>
      </c>
      <c r="G4294" t="s">
        <v>16409</v>
      </c>
      <c r="H4294" s="11">
        <v>44180</v>
      </c>
      <c r="I4294" t="s">
        <v>6</v>
      </c>
      <c r="J4294" t="s">
        <v>17163</v>
      </c>
      <c r="L4294" t="s">
        <v>25243</v>
      </c>
      <c r="N4294" t="s">
        <v>28016</v>
      </c>
      <c r="O4294" t="s">
        <v>28021</v>
      </c>
      <c r="P4294" s="23">
        <v>45078.844444444447</v>
      </c>
      <c r="R4294" s="24" t="str">
        <f t="shared" si="135"/>
        <v/>
      </c>
    </row>
    <row r="4295" spans="1:19" x14ac:dyDescent="0.35">
      <c r="A4295">
        <v>4294</v>
      </c>
      <c r="B4295" t="s">
        <v>1543</v>
      </c>
      <c r="C4295" t="s">
        <v>9526</v>
      </c>
      <c r="D4295">
        <v>55</v>
      </c>
      <c r="E4295" t="str">
        <f t="shared" si="134"/>
        <v>50-59</v>
      </c>
      <c r="F4295" t="s">
        <v>16367</v>
      </c>
      <c r="G4295" t="s">
        <v>16377</v>
      </c>
      <c r="H4295" s="11">
        <v>44325</v>
      </c>
      <c r="I4295" t="s">
        <v>17148</v>
      </c>
      <c r="J4295" t="s">
        <v>17157</v>
      </c>
      <c r="L4295" t="s">
        <v>25243</v>
      </c>
      <c r="N4295" t="s">
        <v>28017</v>
      </c>
      <c r="O4295" t="s">
        <v>28022</v>
      </c>
      <c r="P4295" s="23">
        <v>45078.316666666666</v>
      </c>
      <c r="R4295" s="24" t="str">
        <f t="shared" si="135"/>
        <v/>
      </c>
    </row>
    <row r="4296" spans="1:19" x14ac:dyDescent="0.35">
      <c r="A4296">
        <v>4295</v>
      </c>
      <c r="B4296" t="s">
        <v>1542</v>
      </c>
      <c r="C4296" t="s">
        <v>9527</v>
      </c>
      <c r="D4296">
        <v>36</v>
      </c>
      <c r="E4296" t="str">
        <f t="shared" si="134"/>
        <v>30-39</v>
      </c>
      <c r="F4296" t="s">
        <v>16367</v>
      </c>
      <c r="G4296" t="s">
        <v>16376</v>
      </c>
      <c r="H4296" s="11">
        <v>44301</v>
      </c>
      <c r="I4296" t="s">
        <v>6</v>
      </c>
      <c r="J4296" t="s">
        <v>17159</v>
      </c>
      <c r="L4296" t="s">
        <v>25243</v>
      </c>
      <c r="N4296" t="s">
        <v>28018</v>
      </c>
      <c r="O4296" t="s">
        <v>28024</v>
      </c>
      <c r="P4296" s="23">
        <v>45078.382638888892</v>
      </c>
      <c r="R4296" s="24" t="str">
        <f t="shared" si="135"/>
        <v/>
      </c>
    </row>
    <row r="4297" spans="1:19" x14ac:dyDescent="0.35">
      <c r="A4297">
        <v>4296</v>
      </c>
      <c r="B4297" t="s">
        <v>1541</v>
      </c>
      <c r="C4297" t="s">
        <v>9528</v>
      </c>
      <c r="D4297">
        <v>37</v>
      </c>
      <c r="E4297" t="str">
        <f t="shared" si="134"/>
        <v>30-39</v>
      </c>
      <c r="F4297" t="s">
        <v>16367</v>
      </c>
      <c r="G4297" t="s">
        <v>16408</v>
      </c>
      <c r="H4297" s="11">
        <v>44280</v>
      </c>
      <c r="I4297" t="s">
        <v>17145</v>
      </c>
      <c r="J4297" t="s">
        <v>17159</v>
      </c>
      <c r="L4297" t="s">
        <v>25243</v>
      </c>
      <c r="N4297" t="s">
        <v>28017</v>
      </c>
      <c r="O4297" t="s">
        <v>28022</v>
      </c>
      <c r="P4297" s="23">
        <v>45078.852083333331</v>
      </c>
      <c r="R4297" s="24" t="str">
        <f t="shared" si="135"/>
        <v/>
      </c>
    </row>
    <row r="4298" spans="1:19" x14ac:dyDescent="0.35">
      <c r="A4298">
        <v>4297</v>
      </c>
      <c r="B4298" t="s">
        <v>1540</v>
      </c>
      <c r="C4298" t="s">
        <v>9529</v>
      </c>
      <c r="D4298">
        <v>70</v>
      </c>
      <c r="E4298" t="str">
        <f t="shared" si="134"/>
        <v>60+</v>
      </c>
      <c r="F4298" t="s">
        <v>16367</v>
      </c>
      <c r="G4298" t="s">
        <v>16384</v>
      </c>
      <c r="H4298" s="11">
        <v>44155</v>
      </c>
      <c r="I4298" t="s">
        <v>6</v>
      </c>
      <c r="J4298" t="s">
        <v>17150</v>
      </c>
      <c r="L4298" t="s">
        <v>25243</v>
      </c>
      <c r="N4298" t="s">
        <v>28019</v>
      </c>
      <c r="O4298" t="s">
        <v>28022</v>
      </c>
      <c r="P4298" s="23">
        <v>45078.938194444447</v>
      </c>
      <c r="R4298" s="24" t="str">
        <f t="shared" si="135"/>
        <v/>
      </c>
    </row>
    <row r="4299" spans="1:19" x14ac:dyDescent="0.35">
      <c r="A4299">
        <v>4298</v>
      </c>
      <c r="B4299" t="s">
        <v>1539</v>
      </c>
      <c r="C4299" t="s">
        <v>9530</v>
      </c>
      <c r="D4299">
        <v>61</v>
      </c>
      <c r="E4299" t="str">
        <f t="shared" si="134"/>
        <v>60+</v>
      </c>
      <c r="F4299" t="s">
        <v>16367</v>
      </c>
      <c r="G4299" t="s">
        <v>16402</v>
      </c>
      <c r="H4299" s="11">
        <v>43893</v>
      </c>
      <c r="I4299" t="s">
        <v>6</v>
      </c>
      <c r="J4299" t="s">
        <v>17160</v>
      </c>
      <c r="L4299" t="s">
        <v>25244</v>
      </c>
      <c r="N4299" t="s">
        <v>28018</v>
      </c>
      <c r="O4299" t="s">
        <v>28023</v>
      </c>
      <c r="R4299" s="24" t="str">
        <f t="shared" si="135"/>
        <v/>
      </c>
    </row>
    <row r="4300" spans="1:19" x14ac:dyDescent="0.35">
      <c r="A4300">
        <v>4299</v>
      </c>
      <c r="B4300" t="s">
        <v>1538</v>
      </c>
      <c r="C4300" t="s">
        <v>9531</v>
      </c>
      <c r="D4300">
        <v>21</v>
      </c>
      <c r="E4300" t="str">
        <f t="shared" si="134"/>
        <v>20-29</v>
      </c>
      <c r="F4300" t="s">
        <v>16367</v>
      </c>
      <c r="G4300" t="s">
        <v>16402</v>
      </c>
      <c r="H4300" s="11">
        <v>44253</v>
      </c>
      <c r="I4300" t="s">
        <v>17148</v>
      </c>
      <c r="J4300" t="s">
        <v>17163</v>
      </c>
      <c r="L4300" t="s">
        <v>25243</v>
      </c>
      <c r="N4300" t="s">
        <v>28019</v>
      </c>
      <c r="O4300" t="s">
        <v>28022</v>
      </c>
      <c r="P4300" s="23">
        <v>45078.131249999999</v>
      </c>
      <c r="R4300" s="24" t="str">
        <f t="shared" si="135"/>
        <v/>
      </c>
    </row>
    <row r="4301" spans="1:19" x14ac:dyDescent="0.35">
      <c r="A4301">
        <v>4300</v>
      </c>
      <c r="B4301" t="s">
        <v>1537</v>
      </c>
      <c r="C4301" t="s">
        <v>9541</v>
      </c>
      <c r="D4301">
        <v>56</v>
      </c>
      <c r="E4301" t="str">
        <f t="shared" si="134"/>
        <v>50-59</v>
      </c>
      <c r="F4301" t="s">
        <v>16368</v>
      </c>
      <c r="G4301" t="s">
        <v>16395</v>
      </c>
      <c r="H4301" s="11">
        <v>44084</v>
      </c>
      <c r="I4301" t="s">
        <v>17148</v>
      </c>
      <c r="J4301" t="s">
        <v>17151</v>
      </c>
      <c r="L4301" t="s">
        <v>25244</v>
      </c>
      <c r="N4301" t="s">
        <v>28018</v>
      </c>
      <c r="O4301" t="s">
        <v>28022</v>
      </c>
      <c r="R4301" s="24" t="str">
        <f t="shared" si="135"/>
        <v/>
      </c>
    </row>
    <row r="4302" spans="1:19" x14ac:dyDescent="0.35">
      <c r="A4302">
        <v>4301</v>
      </c>
      <c r="B4302" t="s">
        <v>1536</v>
      </c>
      <c r="C4302" t="s">
        <v>9533</v>
      </c>
      <c r="D4302">
        <v>67</v>
      </c>
      <c r="E4302" t="str">
        <f t="shared" si="134"/>
        <v>60+</v>
      </c>
      <c r="F4302" t="s">
        <v>16368</v>
      </c>
      <c r="G4302" t="s">
        <v>16376</v>
      </c>
      <c r="H4302" s="11">
        <v>44229</v>
      </c>
      <c r="I4302" t="s">
        <v>17148</v>
      </c>
      <c r="J4302" t="s">
        <v>6</v>
      </c>
      <c r="L4302" t="s">
        <v>25243</v>
      </c>
      <c r="N4302" t="s">
        <v>28016</v>
      </c>
      <c r="O4302" t="s">
        <v>28021</v>
      </c>
      <c r="P4302" s="23">
        <v>45078.275694444441</v>
      </c>
      <c r="R4302" s="24" t="str">
        <f t="shared" si="135"/>
        <v/>
      </c>
    </row>
    <row r="4303" spans="1:19" x14ac:dyDescent="0.35">
      <c r="A4303">
        <v>4302</v>
      </c>
      <c r="B4303" t="s">
        <v>1535</v>
      </c>
      <c r="C4303" t="s">
        <v>9534</v>
      </c>
      <c r="D4303">
        <v>60</v>
      </c>
      <c r="E4303" t="str">
        <f t="shared" si="134"/>
        <v>60+</v>
      </c>
      <c r="F4303" t="s">
        <v>16369</v>
      </c>
      <c r="G4303" t="s">
        <v>16397</v>
      </c>
      <c r="H4303" s="11">
        <v>44187</v>
      </c>
      <c r="I4303" t="s">
        <v>17147</v>
      </c>
      <c r="J4303" t="s">
        <v>17150</v>
      </c>
      <c r="L4303" t="s">
        <v>25245</v>
      </c>
      <c r="M4303" t="s">
        <v>26646</v>
      </c>
      <c r="N4303" t="s">
        <v>28016</v>
      </c>
      <c r="O4303" t="s">
        <v>28023</v>
      </c>
      <c r="P4303" s="23">
        <v>45078.935416666667</v>
      </c>
      <c r="Q4303" s="23">
        <v>45078.361805555556</v>
      </c>
      <c r="R4303" s="24">
        <f t="shared" si="135"/>
        <v>1283561.0000000009</v>
      </c>
      <c r="S4303">
        <v>3</v>
      </c>
    </row>
    <row r="4304" spans="1:19" x14ac:dyDescent="0.35">
      <c r="A4304">
        <v>4303</v>
      </c>
      <c r="B4304" t="s">
        <v>1549</v>
      </c>
      <c r="C4304" t="s">
        <v>9535</v>
      </c>
      <c r="D4304">
        <v>51</v>
      </c>
      <c r="E4304" t="str">
        <f t="shared" si="134"/>
        <v>50-59</v>
      </c>
      <c r="F4304" t="s">
        <v>16367</v>
      </c>
      <c r="G4304" t="s">
        <v>16412</v>
      </c>
      <c r="H4304" s="11">
        <v>43954</v>
      </c>
      <c r="I4304" t="s">
        <v>17147</v>
      </c>
      <c r="J4304" t="s">
        <v>17151</v>
      </c>
      <c r="L4304" t="s">
        <v>25244</v>
      </c>
      <c r="N4304" t="s">
        <v>28019</v>
      </c>
      <c r="O4304" t="s">
        <v>28023</v>
      </c>
      <c r="R4304" s="24" t="str">
        <f t="shared" si="135"/>
        <v/>
      </c>
    </row>
    <row r="4305" spans="1:19" x14ac:dyDescent="0.35">
      <c r="A4305">
        <v>4304</v>
      </c>
      <c r="B4305" t="s">
        <v>1533</v>
      </c>
      <c r="C4305" t="s">
        <v>9536</v>
      </c>
      <c r="D4305">
        <v>53</v>
      </c>
      <c r="E4305" t="str">
        <f t="shared" si="134"/>
        <v>50-59</v>
      </c>
      <c r="F4305" t="s">
        <v>16367</v>
      </c>
      <c r="G4305" t="s">
        <v>16375</v>
      </c>
      <c r="H4305" s="11">
        <v>44225</v>
      </c>
      <c r="I4305" t="s">
        <v>17146</v>
      </c>
      <c r="J4305" t="s">
        <v>17155</v>
      </c>
      <c r="L4305" t="s">
        <v>25243</v>
      </c>
      <c r="N4305" t="s">
        <v>28016</v>
      </c>
      <c r="O4305" t="s">
        <v>28024</v>
      </c>
      <c r="P4305" s="23">
        <v>45078.450694444444</v>
      </c>
      <c r="R4305" s="24" t="str">
        <f t="shared" si="135"/>
        <v/>
      </c>
    </row>
    <row r="4306" spans="1:19" x14ac:dyDescent="0.35">
      <c r="A4306">
        <v>4305</v>
      </c>
      <c r="B4306" t="s">
        <v>1532</v>
      </c>
      <c r="C4306" t="s">
        <v>9537</v>
      </c>
      <c r="D4306">
        <v>41</v>
      </c>
      <c r="E4306" t="str">
        <f t="shared" si="134"/>
        <v>40-49</v>
      </c>
      <c r="F4306" t="s">
        <v>16367</v>
      </c>
      <c r="G4306" t="s">
        <v>16401</v>
      </c>
      <c r="H4306" s="11">
        <v>43915</v>
      </c>
      <c r="I4306" t="s">
        <v>17148</v>
      </c>
      <c r="J4306" t="s">
        <v>17159</v>
      </c>
      <c r="L4306" t="s">
        <v>25245</v>
      </c>
      <c r="M4306" t="s">
        <v>26645</v>
      </c>
      <c r="N4306" t="s">
        <v>28016</v>
      </c>
      <c r="O4306" t="s">
        <v>28024</v>
      </c>
      <c r="P4306" s="23">
        <v>45078.908333333333</v>
      </c>
      <c r="Q4306" s="23">
        <v>45078.198611111111</v>
      </c>
      <c r="R4306" s="24">
        <f t="shared" si="135"/>
        <v>1675005.9999999998</v>
      </c>
      <c r="S4306">
        <v>1</v>
      </c>
    </row>
    <row r="4307" spans="1:19" x14ac:dyDescent="0.35">
      <c r="A4307">
        <v>4306</v>
      </c>
      <c r="B4307" t="s">
        <v>1531</v>
      </c>
      <c r="C4307" t="s">
        <v>9538</v>
      </c>
      <c r="D4307">
        <v>46</v>
      </c>
      <c r="E4307" t="str">
        <f t="shared" si="134"/>
        <v>40-49</v>
      </c>
      <c r="F4307" t="s">
        <v>16369</v>
      </c>
      <c r="G4307" t="s">
        <v>16379</v>
      </c>
      <c r="H4307" s="11">
        <v>43908</v>
      </c>
      <c r="I4307" t="s">
        <v>6</v>
      </c>
      <c r="J4307" t="s">
        <v>17159</v>
      </c>
      <c r="L4307" t="s">
        <v>25243</v>
      </c>
      <c r="N4307" t="s">
        <v>28018</v>
      </c>
      <c r="O4307" t="s">
        <v>28021</v>
      </c>
      <c r="P4307" s="23">
        <v>45078.62222222222</v>
      </c>
      <c r="R4307" s="24" t="str">
        <f t="shared" si="135"/>
        <v/>
      </c>
    </row>
    <row r="4308" spans="1:19" x14ac:dyDescent="0.35">
      <c r="A4308">
        <v>4307</v>
      </c>
      <c r="B4308" t="s">
        <v>1530</v>
      </c>
      <c r="C4308" t="s">
        <v>9539</v>
      </c>
      <c r="D4308">
        <v>57</v>
      </c>
      <c r="E4308" t="str">
        <f t="shared" si="134"/>
        <v>50-59</v>
      </c>
      <c r="F4308" t="s">
        <v>16367</v>
      </c>
      <c r="G4308" t="s">
        <v>16383</v>
      </c>
      <c r="H4308" s="11">
        <v>44185</v>
      </c>
      <c r="I4308" t="s">
        <v>17147</v>
      </c>
      <c r="J4308" t="s">
        <v>17155</v>
      </c>
      <c r="L4308" t="s">
        <v>25244</v>
      </c>
      <c r="N4308" t="s">
        <v>28016</v>
      </c>
      <c r="O4308" t="s">
        <v>28022</v>
      </c>
      <c r="R4308" s="24" t="str">
        <f t="shared" si="135"/>
        <v/>
      </c>
    </row>
    <row r="4309" spans="1:19" x14ac:dyDescent="0.35">
      <c r="A4309">
        <v>4308</v>
      </c>
      <c r="B4309" t="s">
        <v>1529</v>
      </c>
      <c r="C4309" t="s">
        <v>9540</v>
      </c>
      <c r="D4309">
        <v>46</v>
      </c>
      <c r="E4309" t="str">
        <f t="shared" si="134"/>
        <v>40-49</v>
      </c>
      <c r="F4309" t="s">
        <v>16367</v>
      </c>
      <c r="G4309" t="s">
        <v>16398</v>
      </c>
      <c r="H4309" s="11">
        <v>43843</v>
      </c>
      <c r="I4309" t="s">
        <v>6</v>
      </c>
      <c r="J4309" t="s">
        <v>17150</v>
      </c>
      <c r="L4309" t="s">
        <v>25243</v>
      </c>
      <c r="N4309" t="s">
        <v>28019</v>
      </c>
      <c r="O4309" t="s">
        <v>28023</v>
      </c>
      <c r="P4309" s="23">
        <v>45078.561805555553</v>
      </c>
      <c r="R4309" s="24" t="str">
        <f t="shared" si="135"/>
        <v/>
      </c>
    </row>
    <row r="4310" spans="1:19" x14ac:dyDescent="0.35">
      <c r="A4310">
        <v>4309</v>
      </c>
      <c r="B4310" t="s">
        <v>41</v>
      </c>
      <c r="C4310" t="s">
        <v>9532</v>
      </c>
      <c r="D4310">
        <v>25</v>
      </c>
      <c r="E4310" t="str">
        <f t="shared" si="134"/>
        <v>20-29</v>
      </c>
      <c r="F4310" t="s">
        <v>16368</v>
      </c>
      <c r="G4310" t="s">
        <v>16372</v>
      </c>
      <c r="H4310" s="11">
        <v>44233</v>
      </c>
      <c r="I4310" t="s">
        <v>17145</v>
      </c>
      <c r="J4310" t="s">
        <v>17163</v>
      </c>
      <c r="L4310" t="s">
        <v>25244</v>
      </c>
      <c r="N4310" t="s">
        <v>28016</v>
      </c>
      <c r="O4310" t="s">
        <v>28024</v>
      </c>
      <c r="R4310" s="24" t="str">
        <f t="shared" si="135"/>
        <v/>
      </c>
    </row>
    <row r="4311" spans="1:19" x14ac:dyDescent="0.35">
      <c r="A4311">
        <v>4310</v>
      </c>
      <c r="B4311" t="s">
        <v>1528</v>
      </c>
      <c r="C4311" t="s">
        <v>9523</v>
      </c>
      <c r="D4311">
        <v>63</v>
      </c>
      <c r="E4311" t="str">
        <f t="shared" si="134"/>
        <v>60+</v>
      </c>
      <c r="F4311" t="s">
        <v>16369</v>
      </c>
      <c r="G4311" t="s">
        <v>16388</v>
      </c>
      <c r="H4311" s="11">
        <v>44315</v>
      </c>
      <c r="I4311" t="s">
        <v>17145</v>
      </c>
      <c r="J4311" t="s">
        <v>17156</v>
      </c>
      <c r="L4311" t="s">
        <v>25244</v>
      </c>
      <c r="N4311" t="s">
        <v>28019</v>
      </c>
      <c r="O4311" t="s">
        <v>28021</v>
      </c>
      <c r="R4311" s="24" t="str">
        <f t="shared" si="135"/>
        <v/>
      </c>
    </row>
    <row r="4312" spans="1:19" x14ac:dyDescent="0.35">
      <c r="A4312">
        <v>4311</v>
      </c>
      <c r="B4312" t="s">
        <v>1527</v>
      </c>
      <c r="C4312" t="s">
        <v>9522</v>
      </c>
      <c r="D4312">
        <v>47</v>
      </c>
      <c r="E4312" t="str">
        <f t="shared" si="134"/>
        <v>40-49</v>
      </c>
      <c r="F4312" t="s">
        <v>16367</v>
      </c>
      <c r="G4312" t="s">
        <v>16386</v>
      </c>
      <c r="H4312" s="11">
        <v>44110</v>
      </c>
      <c r="I4312" t="s">
        <v>17146</v>
      </c>
      <c r="J4312" t="s">
        <v>17163</v>
      </c>
      <c r="L4312" t="s">
        <v>25245</v>
      </c>
      <c r="M4312" t="s">
        <v>26644</v>
      </c>
      <c r="N4312" t="s">
        <v>28017</v>
      </c>
      <c r="O4312" t="s">
        <v>28022</v>
      </c>
      <c r="P4312" s="23">
        <v>45078.772222222222</v>
      </c>
      <c r="Q4312" s="23">
        <v>45078.433333333334</v>
      </c>
      <c r="R4312" s="24">
        <f t="shared" si="135"/>
        <v>1394544.0000000014</v>
      </c>
      <c r="S4312">
        <v>4</v>
      </c>
    </row>
    <row r="4313" spans="1:19" x14ac:dyDescent="0.35">
      <c r="A4313">
        <v>4312</v>
      </c>
      <c r="B4313" t="s">
        <v>1526</v>
      </c>
      <c r="C4313" t="s">
        <v>9521</v>
      </c>
      <c r="D4313">
        <v>66</v>
      </c>
      <c r="E4313" t="str">
        <f t="shared" si="134"/>
        <v>60+</v>
      </c>
      <c r="F4313" t="s">
        <v>16367</v>
      </c>
      <c r="G4313" t="s">
        <v>16400</v>
      </c>
      <c r="H4313" s="11">
        <v>44417</v>
      </c>
      <c r="I4313" t="s">
        <v>17148</v>
      </c>
      <c r="J4313" t="s">
        <v>17161</v>
      </c>
      <c r="L4313" t="s">
        <v>25243</v>
      </c>
      <c r="N4313" t="s">
        <v>28018</v>
      </c>
      <c r="O4313" t="s">
        <v>28022</v>
      </c>
      <c r="P4313" s="23">
        <v>45078.375</v>
      </c>
      <c r="R4313" s="24" t="str">
        <f t="shared" si="135"/>
        <v/>
      </c>
    </row>
    <row r="4314" spans="1:19" x14ac:dyDescent="0.35">
      <c r="A4314">
        <v>4313</v>
      </c>
      <c r="B4314" t="s">
        <v>111</v>
      </c>
      <c r="C4314" t="s">
        <v>9520</v>
      </c>
      <c r="D4314">
        <v>48</v>
      </c>
      <c r="E4314" t="str">
        <f t="shared" si="134"/>
        <v>40-49</v>
      </c>
      <c r="F4314" t="s">
        <v>16367</v>
      </c>
      <c r="G4314" t="s">
        <v>16387</v>
      </c>
      <c r="H4314" s="11">
        <v>43978</v>
      </c>
      <c r="I4314" t="s">
        <v>17145</v>
      </c>
      <c r="J4314" t="s">
        <v>17157</v>
      </c>
      <c r="L4314" t="s">
        <v>25244</v>
      </c>
      <c r="N4314" t="s">
        <v>28017</v>
      </c>
      <c r="O4314" t="s">
        <v>28023</v>
      </c>
      <c r="R4314" s="24" t="str">
        <f t="shared" si="135"/>
        <v/>
      </c>
    </row>
    <row r="4315" spans="1:19" x14ac:dyDescent="0.35">
      <c r="A4315">
        <v>4314</v>
      </c>
      <c r="B4315" t="s">
        <v>386</v>
      </c>
      <c r="C4315" t="s">
        <v>9519</v>
      </c>
      <c r="D4315">
        <v>55</v>
      </c>
      <c r="E4315" t="str">
        <f t="shared" si="134"/>
        <v>50-59</v>
      </c>
      <c r="F4315" t="s">
        <v>16367</v>
      </c>
      <c r="G4315" t="s">
        <v>16371</v>
      </c>
      <c r="H4315" s="11">
        <v>44560</v>
      </c>
      <c r="I4315" t="s">
        <v>17146</v>
      </c>
      <c r="J4315" t="s">
        <v>17146</v>
      </c>
      <c r="L4315" t="s">
        <v>25243</v>
      </c>
      <c r="N4315" t="s">
        <v>28019</v>
      </c>
      <c r="O4315" t="s">
        <v>28022</v>
      </c>
      <c r="P4315" s="23">
        <v>45078.130555555559</v>
      </c>
      <c r="R4315" s="24" t="str">
        <f t="shared" si="135"/>
        <v/>
      </c>
    </row>
    <row r="4316" spans="1:19" x14ac:dyDescent="0.35">
      <c r="A4316">
        <v>4315</v>
      </c>
      <c r="B4316" t="s">
        <v>1525</v>
      </c>
      <c r="C4316" t="s">
        <v>9518</v>
      </c>
      <c r="D4316">
        <v>18</v>
      </c>
      <c r="E4316" t="str">
        <f t="shared" si="134"/>
        <v>Under 20</v>
      </c>
      <c r="F4316" t="s">
        <v>16368</v>
      </c>
      <c r="G4316" t="s">
        <v>16407</v>
      </c>
      <c r="H4316" s="11">
        <v>43864</v>
      </c>
      <c r="I4316" t="s">
        <v>17147</v>
      </c>
      <c r="J4316" t="s">
        <v>17156</v>
      </c>
      <c r="L4316" t="s">
        <v>25245</v>
      </c>
      <c r="M4316" t="s">
        <v>26643</v>
      </c>
      <c r="N4316" t="s">
        <v>28017</v>
      </c>
      <c r="O4316" t="s">
        <v>28021</v>
      </c>
      <c r="P4316" s="23">
        <v>45078.957638888889</v>
      </c>
      <c r="Q4316" s="23">
        <v>45078.378472222219</v>
      </c>
      <c r="R4316" s="24">
        <f t="shared" si="135"/>
        <v>1748704.9999999953</v>
      </c>
      <c r="S4316">
        <v>2</v>
      </c>
    </row>
    <row r="4317" spans="1:19" x14ac:dyDescent="0.35">
      <c r="A4317">
        <v>4316</v>
      </c>
      <c r="B4317" t="s">
        <v>1524</v>
      </c>
      <c r="C4317" t="s">
        <v>9517</v>
      </c>
      <c r="D4317">
        <v>29</v>
      </c>
      <c r="E4317" t="str">
        <f t="shared" si="134"/>
        <v>20-29</v>
      </c>
      <c r="F4317" t="s">
        <v>16367</v>
      </c>
      <c r="G4317" t="s">
        <v>16384</v>
      </c>
      <c r="H4317" s="11">
        <v>44130</v>
      </c>
      <c r="I4317" t="s">
        <v>17148</v>
      </c>
      <c r="J4317" t="s">
        <v>17156</v>
      </c>
      <c r="L4317" t="s">
        <v>25244</v>
      </c>
      <c r="N4317" t="s">
        <v>28018</v>
      </c>
      <c r="O4317" t="s">
        <v>28021</v>
      </c>
      <c r="R4317" s="24" t="str">
        <f t="shared" si="135"/>
        <v/>
      </c>
    </row>
    <row r="4318" spans="1:19" x14ac:dyDescent="0.35">
      <c r="A4318">
        <v>4317</v>
      </c>
      <c r="B4318" t="s">
        <v>1523</v>
      </c>
      <c r="C4318" t="s">
        <v>9516</v>
      </c>
      <c r="D4318">
        <v>24</v>
      </c>
      <c r="E4318" t="str">
        <f t="shared" si="134"/>
        <v>20-29</v>
      </c>
      <c r="F4318" t="s">
        <v>16367</v>
      </c>
      <c r="G4318" t="s">
        <v>16387</v>
      </c>
      <c r="H4318" s="11">
        <v>44398</v>
      </c>
      <c r="I4318" t="s">
        <v>17145</v>
      </c>
      <c r="J4318" t="s">
        <v>17160</v>
      </c>
      <c r="L4318" t="s">
        <v>25243</v>
      </c>
      <c r="N4318" t="s">
        <v>28019</v>
      </c>
      <c r="O4318" t="s">
        <v>28021</v>
      </c>
      <c r="P4318" s="23">
        <v>45078.496527777781</v>
      </c>
      <c r="R4318" s="24" t="str">
        <f t="shared" si="135"/>
        <v/>
      </c>
    </row>
    <row r="4319" spans="1:19" x14ac:dyDescent="0.35">
      <c r="A4319">
        <v>4318</v>
      </c>
      <c r="B4319" t="s">
        <v>1522</v>
      </c>
      <c r="C4319" t="s">
        <v>9515</v>
      </c>
      <c r="D4319">
        <v>59</v>
      </c>
      <c r="E4319" t="str">
        <f t="shared" si="134"/>
        <v>50-59</v>
      </c>
      <c r="F4319" t="s">
        <v>16367</v>
      </c>
      <c r="G4319" t="s">
        <v>16411</v>
      </c>
      <c r="H4319" s="11">
        <v>44307</v>
      </c>
      <c r="I4319" t="s">
        <v>17145</v>
      </c>
      <c r="J4319" t="s">
        <v>17158</v>
      </c>
      <c r="L4319" t="s">
        <v>25244</v>
      </c>
      <c r="N4319" t="s">
        <v>28019</v>
      </c>
      <c r="O4319" t="s">
        <v>28022</v>
      </c>
      <c r="R4319" s="24" t="str">
        <f t="shared" si="135"/>
        <v/>
      </c>
    </row>
    <row r="4320" spans="1:19" x14ac:dyDescent="0.35">
      <c r="A4320">
        <v>4319</v>
      </c>
      <c r="B4320" t="s">
        <v>1521</v>
      </c>
      <c r="C4320" t="s">
        <v>9514</v>
      </c>
      <c r="D4320">
        <v>37</v>
      </c>
      <c r="E4320" t="str">
        <f t="shared" si="134"/>
        <v>30-39</v>
      </c>
      <c r="F4320" t="s">
        <v>16367</v>
      </c>
      <c r="G4320" t="s">
        <v>16387</v>
      </c>
      <c r="H4320" s="11">
        <v>44407</v>
      </c>
      <c r="I4320" t="s">
        <v>17145</v>
      </c>
      <c r="J4320" t="s">
        <v>17155</v>
      </c>
      <c r="L4320" t="s">
        <v>25243</v>
      </c>
      <c r="N4320" t="s">
        <v>28017</v>
      </c>
      <c r="O4320" t="s">
        <v>28023</v>
      </c>
      <c r="P4320" s="23">
        <v>45078.841666666667</v>
      </c>
      <c r="R4320" s="24" t="str">
        <f t="shared" si="135"/>
        <v/>
      </c>
    </row>
    <row r="4321" spans="1:19" x14ac:dyDescent="0.35">
      <c r="A4321">
        <v>4320</v>
      </c>
      <c r="B4321" t="s">
        <v>1520</v>
      </c>
      <c r="C4321" t="s">
        <v>8181</v>
      </c>
      <c r="D4321">
        <v>58</v>
      </c>
      <c r="E4321" t="str">
        <f t="shared" si="134"/>
        <v>50-59</v>
      </c>
      <c r="F4321" t="s">
        <v>16367</v>
      </c>
      <c r="G4321" t="s">
        <v>16390</v>
      </c>
      <c r="H4321" s="11">
        <v>44300</v>
      </c>
      <c r="I4321" t="s">
        <v>17145</v>
      </c>
      <c r="J4321" t="s">
        <v>17155</v>
      </c>
      <c r="L4321" t="s">
        <v>25243</v>
      </c>
      <c r="N4321" t="s">
        <v>28018</v>
      </c>
      <c r="O4321" t="s">
        <v>28024</v>
      </c>
      <c r="P4321" s="23">
        <v>45078.870833333334</v>
      </c>
      <c r="R4321" s="24" t="str">
        <f t="shared" si="135"/>
        <v/>
      </c>
    </row>
    <row r="4322" spans="1:19" x14ac:dyDescent="0.35">
      <c r="A4322">
        <v>4321</v>
      </c>
      <c r="B4322" t="s">
        <v>1564</v>
      </c>
      <c r="C4322" t="s">
        <v>9513</v>
      </c>
      <c r="D4322">
        <v>21</v>
      </c>
      <c r="E4322" t="str">
        <f t="shared" si="134"/>
        <v>20-29</v>
      </c>
      <c r="F4322" t="s">
        <v>16369</v>
      </c>
      <c r="G4322" t="s">
        <v>16388</v>
      </c>
      <c r="H4322" s="11">
        <v>44556</v>
      </c>
      <c r="I4322" t="s">
        <v>17146</v>
      </c>
      <c r="J4322" t="s">
        <v>17150</v>
      </c>
      <c r="L4322" t="s">
        <v>25243</v>
      </c>
      <c r="N4322" t="s">
        <v>28019</v>
      </c>
      <c r="O4322" t="s">
        <v>28023</v>
      </c>
      <c r="P4322" s="23">
        <v>45078.166666666664</v>
      </c>
      <c r="R4322" s="24" t="str">
        <f t="shared" si="135"/>
        <v/>
      </c>
    </row>
    <row r="4323" spans="1:19" x14ac:dyDescent="0.35">
      <c r="A4323">
        <v>4322</v>
      </c>
      <c r="B4323" t="s">
        <v>291</v>
      </c>
      <c r="C4323" t="s">
        <v>9512</v>
      </c>
      <c r="D4323">
        <v>24</v>
      </c>
      <c r="E4323" t="str">
        <f t="shared" si="134"/>
        <v>20-29</v>
      </c>
      <c r="F4323" t="s">
        <v>16369</v>
      </c>
      <c r="G4323" t="s">
        <v>16410</v>
      </c>
      <c r="H4323" s="11">
        <v>44342</v>
      </c>
      <c r="I4323" t="s">
        <v>6</v>
      </c>
      <c r="J4323" t="s">
        <v>17158</v>
      </c>
      <c r="L4323" t="s">
        <v>25243</v>
      </c>
      <c r="N4323" t="s">
        <v>28016</v>
      </c>
      <c r="O4323" t="s">
        <v>28021</v>
      </c>
      <c r="P4323" s="23">
        <v>45078.57708333333</v>
      </c>
      <c r="R4323" s="24" t="str">
        <f t="shared" si="135"/>
        <v/>
      </c>
    </row>
    <row r="4324" spans="1:19" x14ac:dyDescent="0.35">
      <c r="A4324">
        <v>4323</v>
      </c>
      <c r="B4324" t="s">
        <v>1579</v>
      </c>
      <c r="C4324" t="s">
        <v>9511</v>
      </c>
      <c r="D4324">
        <v>40</v>
      </c>
      <c r="E4324" t="str">
        <f t="shared" si="134"/>
        <v>40-49</v>
      </c>
      <c r="F4324" t="s">
        <v>16369</v>
      </c>
      <c r="G4324" t="s">
        <v>16396</v>
      </c>
      <c r="H4324" s="11">
        <v>44176</v>
      </c>
      <c r="I4324" t="s">
        <v>6</v>
      </c>
      <c r="J4324" t="s">
        <v>17151</v>
      </c>
      <c r="L4324" t="s">
        <v>25244</v>
      </c>
      <c r="N4324" t="s">
        <v>28018</v>
      </c>
      <c r="O4324" t="s">
        <v>28024</v>
      </c>
      <c r="R4324" s="24" t="str">
        <f t="shared" si="135"/>
        <v/>
      </c>
    </row>
    <row r="4325" spans="1:19" x14ac:dyDescent="0.35">
      <c r="A4325">
        <v>4324</v>
      </c>
      <c r="B4325" t="s">
        <v>1578</v>
      </c>
      <c r="C4325" t="s">
        <v>8064</v>
      </c>
      <c r="D4325">
        <v>45</v>
      </c>
      <c r="E4325" t="str">
        <f t="shared" si="134"/>
        <v>40-49</v>
      </c>
      <c r="F4325" t="s">
        <v>16369</v>
      </c>
      <c r="G4325" t="s">
        <v>16402</v>
      </c>
      <c r="H4325" s="11">
        <v>43854</v>
      </c>
      <c r="I4325" t="s">
        <v>17145</v>
      </c>
      <c r="J4325" t="s">
        <v>6</v>
      </c>
      <c r="L4325" t="s">
        <v>25245</v>
      </c>
      <c r="M4325" t="s">
        <v>26642</v>
      </c>
      <c r="N4325" t="s">
        <v>28019</v>
      </c>
      <c r="O4325" t="s">
        <v>28023</v>
      </c>
      <c r="P4325" s="23">
        <v>45078.645138888889</v>
      </c>
      <c r="Q4325" s="23">
        <v>45078.270138888889</v>
      </c>
      <c r="R4325" s="24">
        <f t="shared" si="135"/>
        <v>1762949.0000000002</v>
      </c>
      <c r="S4325">
        <v>3</v>
      </c>
    </row>
    <row r="4326" spans="1:19" x14ac:dyDescent="0.35">
      <c r="A4326">
        <v>4325</v>
      </c>
      <c r="B4326" t="s">
        <v>1577</v>
      </c>
      <c r="C4326" t="s">
        <v>9510</v>
      </c>
      <c r="D4326">
        <v>18</v>
      </c>
      <c r="E4326" t="str">
        <f t="shared" si="134"/>
        <v>Under 20</v>
      </c>
      <c r="F4326" t="s">
        <v>16369</v>
      </c>
      <c r="G4326" t="s">
        <v>16374</v>
      </c>
      <c r="H4326" s="11">
        <v>43979</v>
      </c>
      <c r="I4326" t="s">
        <v>17146</v>
      </c>
      <c r="J4326" t="s">
        <v>17152</v>
      </c>
      <c r="L4326" t="s">
        <v>25243</v>
      </c>
      <c r="N4326" t="s">
        <v>28016</v>
      </c>
      <c r="O4326" t="s">
        <v>28022</v>
      </c>
      <c r="P4326" s="23">
        <v>45078.280555555553</v>
      </c>
      <c r="R4326" s="24" t="str">
        <f t="shared" si="135"/>
        <v/>
      </c>
    </row>
    <row r="4327" spans="1:19" x14ac:dyDescent="0.35">
      <c r="A4327">
        <v>4326</v>
      </c>
      <c r="B4327" t="s">
        <v>1576</v>
      </c>
      <c r="C4327" t="s">
        <v>9509</v>
      </c>
      <c r="D4327">
        <v>50</v>
      </c>
      <c r="E4327" t="str">
        <f t="shared" si="134"/>
        <v>50-59</v>
      </c>
      <c r="F4327" t="s">
        <v>16369</v>
      </c>
      <c r="G4327" t="s">
        <v>16406</v>
      </c>
      <c r="H4327" s="11">
        <v>43889</v>
      </c>
      <c r="I4327" t="s">
        <v>17147</v>
      </c>
      <c r="J4327" t="s">
        <v>17160</v>
      </c>
      <c r="L4327" t="s">
        <v>25243</v>
      </c>
      <c r="N4327" t="s">
        <v>28018</v>
      </c>
      <c r="O4327" t="s">
        <v>28021</v>
      </c>
      <c r="P4327" s="23">
        <v>45078.131944444445</v>
      </c>
      <c r="R4327" s="24" t="str">
        <f t="shared" si="135"/>
        <v/>
      </c>
    </row>
    <row r="4328" spans="1:19" x14ac:dyDescent="0.35">
      <c r="A4328">
        <v>4327</v>
      </c>
      <c r="B4328" t="s">
        <v>1575</v>
      </c>
      <c r="C4328" t="s">
        <v>9492</v>
      </c>
      <c r="D4328">
        <v>29</v>
      </c>
      <c r="E4328" t="str">
        <f t="shared" si="134"/>
        <v>20-29</v>
      </c>
      <c r="F4328" t="s">
        <v>16369</v>
      </c>
      <c r="G4328" t="s">
        <v>16412</v>
      </c>
      <c r="H4328" s="11">
        <v>44176</v>
      </c>
      <c r="I4328" t="s">
        <v>17145</v>
      </c>
      <c r="J4328" t="s">
        <v>17155</v>
      </c>
      <c r="L4328" t="s">
        <v>25243</v>
      </c>
      <c r="N4328" t="s">
        <v>28019</v>
      </c>
      <c r="O4328" t="s">
        <v>28022</v>
      </c>
      <c r="P4328" s="23">
        <v>45078.418749999997</v>
      </c>
      <c r="R4328" s="24" t="str">
        <f t="shared" si="135"/>
        <v/>
      </c>
    </row>
    <row r="4329" spans="1:19" x14ac:dyDescent="0.35">
      <c r="A4329">
        <v>4328</v>
      </c>
      <c r="B4329" t="s">
        <v>1574</v>
      </c>
      <c r="C4329" t="s">
        <v>9443</v>
      </c>
      <c r="D4329">
        <v>29</v>
      </c>
      <c r="E4329" t="str">
        <f t="shared" si="134"/>
        <v>20-29</v>
      </c>
      <c r="F4329" t="s">
        <v>16369</v>
      </c>
      <c r="G4329" t="s">
        <v>16378</v>
      </c>
      <c r="H4329" s="11">
        <v>44012</v>
      </c>
      <c r="I4329" t="s">
        <v>17146</v>
      </c>
      <c r="J4329" t="s">
        <v>17150</v>
      </c>
      <c r="L4329" t="s">
        <v>25243</v>
      </c>
      <c r="N4329" t="s">
        <v>28016</v>
      </c>
      <c r="O4329" t="s">
        <v>28023</v>
      </c>
      <c r="P4329" s="23">
        <v>45078.370138888888</v>
      </c>
      <c r="R4329" s="24" t="str">
        <f t="shared" si="135"/>
        <v/>
      </c>
    </row>
    <row r="4330" spans="1:19" x14ac:dyDescent="0.35">
      <c r="A4330">
        <v>4329</v>
      </c>
      <c r="B4330" t="s">
        <v>1573</v>
      </c>
      <c r="C4330" t="s">
        <v>9442</v>
      </c>
      <c r="D4330">
        <v>25</v>
      </c>
      <c r="E4330" t="str">
        <f t="shared" si="134"/>
        <v>20-29</v>
      </c>
      <c r="F4330" t="s">
        <v>16367</v>
      </c>
      <c r="G4330" t="s">
        <v>16384</v>
      </c>
      <c r="H4330" s="11">
        <v>44044</v>
      </c>
      <c r="I4330" t="s">
        <v>17147</v>
      </c>
      <c r="J4330" t="s">
        <v>17157</v>
      </c>
      <c r="L4330" t="s">
        <v>25244</v>
      </c>
      <c r="N4330" t="s">
        <v>28017</v>
      </c>
      <c r="O4330" t="s">
        <v>28023</v>
      </c>
      <c r="R4330" s="24" t="str">
        <f t="shared" si="135"/>
        <v/>
      </c>
    </row>
    <row r="4331" spans="1:19" x14ac:dyDescent="0.35">
      <c r="A4331">
        <v>4330</v>
      </c>
      <c r="B4331" t="s">
        <v>1572</v>
      </c>
      <c r="C4331" t="s">
        <v>9441</v>
      </c>
      <c r="D4331">
        <v>64</v>
      </c>
      <c r="E4331" t="str">
        <f t="shared" si="134"/>
        <v>60+</v>
      </c>
      <c r="F4331" t="s">
        <v>16368</v>
      </c>
      <c r="G4331" t="s">
        <v>16371</v>
      </c>
      <c r="H4331" s="11">
        <v>44252</v>
      </c>
      <c r="I4331" t="s">
        <v>6</v>
      </c>
      <c r="J4331" t="s">
        <v>17151</v>
      </c>
      <c r="L4331" t="s">
        <v>25244</v>
      </c>
      <c r="N4331" t="s">
        <v>28019</v>
      </c>
      <c r="O4331" t="s">
        <v>28023</v>
      </c>
      <c r="R4331" s="24" t="str">
        <f t="shared" si="135"/>
        <v/>
      </c>
    </row>
    <row r="4332" spans="1:19" x14ac:dyDescent="0.35">
      <c r="A4332">
        <v>4331</v>
      </c>
      <c r="B4332" t="s">
        <v>1571</v>
      </c>
      <c r="C4332" t="s">
        <v>9440</v>
      </c>
      <c r="D4332">
        <v>57</v>
      </c>
      <c r="E4332" t="str">
        <f t="shared" si="134"/>
        <v>50-59</v>
      </c>
      <c r="F4332" t="s">
        <v>16368</v>
      </c>
      <c r="G4332" t="s">
        <v>16393</v>
      </c>
      <c r="H4332" s="11">
        <v>43884</v>
      </c>
      <c r="I4332" t="s">
        <v>17146</v>
      </c>
      <c r="J4332" t="s">
        <v>17152</v>
      </c>
      <c r="L4332" t="s">
        <v>25244</v>
      </c>
      <c r="N4332" t="s">
        <v>28018</v>
      </c>
      <c r="O4332" t="s">
        <v>28022</v>
      </c>
      <c r="R4332" s="24" t="str">
        <f t="shared" si="135"/>
        <v/>
      </c>
    </row>
    <row r="4333" spans="1:19" x14ac:dyDescent="0.35">
      <c r="A4333">
        <v>4332</v>
      </c>
      <c r="B4333" t="s">
        <v>1570</v>
      </c>
      <c r="C4333" t="s">
        <v>9439</v>
      </c>
      <c r="D4333">
        <v>23</v>
      </c>
      <c r="E4333" t="str">
        <f t="shared" si="134"/>
        <v>20-29</v>
      </c>
      <c r="F4333" t="s">
        <v>16367</v>
      </c>
      <c r="G4333" t="s">
        <v>16411</v>
      </c>
      <c r="H4333" s="11">
        <v>44105</v>
      </c>
      <c r="I4333" t="s">
        <v>6</v>
      </c>
      <c r="J4333" t="s">
        <v>17157</v>
      </c>
      <c r="L4333" t="s">
        <v>25243</v>
      </c>
      <c r="N4333" t="s">
        <v>28016</v>
      </c>
      <c r="O4333" t="s">
        <v>28022</v>
      </c>
      <c r="P4333" s="23">
        <v>45078.713194444441</v>
      </c>
      <c r="R4333" s="24" t="str">
        <f t="shared" si="135"/>
        <v/>
      </c>
    </row>
    <row r="4334" spans="1:19" x14ac:dyDescent="0.35">
      <c r="A4334">
        <v>4333</v>
      </c>
      <c r="B4334" t="s">
        <v>1569</v>
      </c>
      <c r="C4334" t="s">
        <v>9438</v>
      </c>
      <c r="D4334">
        <v>38</v>
      </c>
      <c r="E4334" t="str">
        <f t="shared" si="134"/>
        <v>30-39</v>
      </c>
      <c r="F4334" t="s">
        <v>16369</v>
      </c>
      <c r="G4334" t="s">
        <v>16376</v>
      </c>
      <c r="H4334" s="11">
        <v>44310</v>
      </c>
      <c r="I4334" t="s">
        <v>17145</v>
      </c>
      <c r="J4334" t="s">
        <v>17159</v>
      </c>
      <c r="L4334" t="s">
        <v>25243</v>
      </c>
      <c r="N4334" t="s">
        <v>28017</v>
      </c>
      <c r="O4334" t="s">
        <v>28021</v>
      </c>
      <c r="P4334" s="23">
        <v>45078.222916666666</v>
      </c>
      <c r="R4334" s="24" t="str">
        <f t="shared" si="135"/>
        <v/>
      </c>
    </row>
    <row r="4335" spans="1:19" x14ac:dyDescent="0.35">
      <c r="A4335">
        <v>4334</v>
      </c>
      <c r="B4335" t="s">
        <v>1568</v>
      </c>
      <c r="C4335" t="s">
        <v>9437</v>
      </c>
      <c r="D4335">
        <v>46</v>
      </c>
      <c r="E4335" t="str">
        <f t="shared" si="134"/>
        <v>40-49</v>
      </c>
      <c r="F4335" t="s">
        <v>16367</v>
      </c>
      <c r="G4335" t="s">
        <v>16371</v>
      </c>
      <c r="H4335" s="11">
        <v>44395</v>
      </c>
      <c r="I4335" t="s">
        <v>17148</v>
      </c>
      <c r="J4335" t="s">
        <v>17163</v>
      </c>
      <c r="L4335" t="s">
        <v>25245</v>
      </c>
      <c r="M4335" t="s">
        <v>26641</v>
      </c>
      <c r="N4335" t="s">
        <v>28016</v>
      </c>
      <c r="O4335" t="s">
        <v>28023</v>
      </c>
      <c r="P4335" s="23">
        <v>45078.344444444447</v>
      </c>
      <c r="Q4335" s="23">
        <v>45078.73541666667</v>
      </c>
      <c r="R4335" s="24">
        <f t="shared" si="135"/>
        <v>984579.00000000489</v>
      </c>
      <c r="S4335">
        <v>5</v>
      </c>
    </row>
    <row r="4336" spans="1:19" x14ac:dyDescent="0.35">
      <c r="A4336">
        <v>4335</v>
      </c>
      <c r="B4336" t="s">
        <v>1567</v>
      </c>
      <c r="C4336" t="s">
        <v>9436</v>
      </c>
      <c r="D4336">
        <v>68</v>
      </c>
      <c r="E4336" t="str">
        <f t="shared" si="134"/>
        <v>60+</v>
      </c>
      <c r="F4336" t="s">
        <v>16367</v>
      </c>
      <c r="G4336" t="s">
        <v>16374</v>
      </c>
      <c r="H4336" s="11">
        <v>43892</v>
      </c>
      <c r="I4336" t="s">
        <v>17147</v>
      </c>
      <c r="J4336" t="s">
        <v>17152</v>
      </c>
      <c r="L4336" t="s">
        <v>25243</v>
      </c>
      <c r="N4336" t="s">
        <v>28016</v>
      </c>
      <c r="O4336" t="s">
        <v>28021</v>
      </c>
      <c r="P4336" s="23">
        <v>45078.095138888886</v>
      </c>
      <c r="R4336" s="24" t="str">
        <f t="shared" si="135"/>
        <v/>
      </c>
    </row>
    <row r="4337" spans="1:19" x14ac:dyDescent="0.35">
      <c r="A4337">
        <v>4336</v>
      </c>
      <c r="B4337" t="s">
        <v>1566</v>
      </c>
      <c r="C4337" t="s">
        <v>9435</v>
      </c>
      <c r="D4337">
        <v>46</v>
      </c>
      <c r="E4337" t="str">
        <f t="shared" si="134"/>
        <v>40-49</v>
      </c>
      <c r="F4337" t="s">
        <v>16367</v>
      </c>
      <c r="G4337" t="s">
        <v>16377</v>
      </c>
      <c r="H4337" s="11">
        <v>44560</v>
      </c>
      <c r="I4337" t="s">
        <v>17146</v>
      </c>
      <c r="J4337" t="s">
        <v>17163</v>
      </c>
      <c r="L4337" t="s">
        <v>25245</v>
      </c>
      <c r="M4337" t="s">
        <v>26640</v>
      </c>
      <c r="N4337" t="s">
        <v>28017</v>
      </c>
      <c r="O4337" t="s">
        <v>28021</v>
      </c>
      <c r="P4337" s="23">
        <v>45078.131249999999</v>
      </c>
      <c r="Q4337" s="23">
        <v>45078.581944444442</v>
      </c>
      <c r="R4337" s="24">
        <f t="shared" si="135"/>
        <v>746757.99999999697</v>
      </c>
      <c r="S4337">
        <v>2</v>
      </c>
    </row>
    <row r="4338" spans="1:19" x14ac:dyDescent="0.35">
      <c r="A4338">
        <v>4337</v>
      </c>
      <c r="B4338" t="s">
        <v>1565</v>
      </c>
      <c r="C4338" t="s">
        <v>9434</v>
      </c>
      <c r="D4338">
        <v>61</v>
      </c>
      <c r="E4338" t="str">
        <f t="shared" si="134"/>
        <v>60+</v>
      </c>
      <c r="F4338" t="s">
        <v>16367</v>
      </c>
      <c r="G4338" t="s">
        <v>16375</v>
      </c>
      <c r="H4338" s="11">
        <v>44390</v>
      </c>
      <c r="I4338" t="s">
        <v>17147</v>
      </c>
      <c r="J4338" t="s">
        <v>17155</v>
      </c>
      <c r="L4338" t="s">
        <v>25245</v>
      </c>
      <c r="M4338" t="s">
        <v>26639</v>
      </c>
      <c r="N4338" t="s">
        <v>28017</v>
      </c>
      <c r="O4338" t="s">
        <v>28024</v>
      </c>
      <c r="P4338" s="23">
        <v>45078.218055555553</v>
      </c>
      <c r="Q4338" s="23">
        <v>45078.381944444445</v>
      </c>
      <c r="R4338" s="24">
        <f t="shared" si="135"/>
        <v>991270.00000000116</v>
      </c>
      <c r="S4338">
        <v>3</v>
      </c>
    </row>
    <row r="4339" spans="1:19" x14ac:dyDescent="0.35">
      <c r="A4339">
        <v>4338</v>
      </c>
      <c r="B4339" t="s">
        <v>313</v>
      </c>
      <c r="C4339" t="s">
        <v>9433</v>
      </c>
      <c r="D4339">
        <v>69</v>
      </c>
      <c r="E4339" t="str">
        <f t="shared" si="134"/>
        <v>60+</v>
      </c>
      <c r="F4339" t="s">
        <v>16368</v>
      </c>
      <c r="G4339" t="s">
        <v>16379</v>
      </c>
      <c r="H4339" s="11">
        <v>44196</v>
      </c>
      <c r="I4339" t="s">
        <v>17145</v>
      </c>
      <c r="J4339" t="s">
        <v>17155</v>
      </c>
      <c r="L4339" t="s">
        <v>25243</v>
      </c>
      <c r="N4339" t="s">
        <v>28017</v>
      </c>
      <c r="O4339" t="s">
        <v>28024</v>
      </c>
      <c r="P4339" s="23">
        <v>45078.744444444441</v>
      </c>
      <c r="R4339" s="24" t="str">
        <f t="shared" si="135"/>
        <v/>
      </c>
    </row>
    <row r="4340" spans="1:19" x14ac:dyDescent="0.35">
      <c r="A4340">
        <v>4339</v>
      </c>
      <c r="B4340" t="s">
        <v>1580</v>
      </c>
      <c r="C4340" t="s">
        <v>8177</v>
      </c>
      <c r="D4340">
        <v>28</v>
      </c>
      <c r="E4340" t="str">
        <f t="shared" si="134"/>
        <v>20-29</v>
      </c>
      <c r="F4340" t="s">
        <v>16369</v>
      </c>
      <c r="G4340" t="s">
        <v>16379</v>
      </c>
      <c r="H4340" s="11">
        <v>44446</v>
      </c>
      <c r="I4340" t="s">
        <v>17146</v>
      </c>
      <c r="J4340" t="s">
        <v>17157</v>
      </c>
      <c r="L4340" t="s">
        <v>25244</v>
      </c>
      <c r="N4340" t="s">
        <v>28019</v>
      </c>
      <c r="O4340" t="s">
        <v>28024</v>
      </c>
      <c r="R4340" s="24" t="str">
        <f t="shared" si="135"/>
        <v/>
      </c>
    </row>
    <row r="4341" spans="1:19" x14ac:dyDescent="0.35">
      <c r="A4341">
        <v>4340</v>
      </c>
      <c r="B4341" t="s">
        <v>1563</v>
      </c>
      <c r="C4341" t="s">
        <v>9432</v>
      </c>
      <c r="D4341">
        <v>57</v>
      </c>
      <c r="E4341" t="str">
        <f t="shared" si="134"/>
        <v>50-59</v>
      </c>
      <c r="F4341" t="s">
        <v>16369</v>
      </c>
      <c r="G4341" t="s">
        <v>16380</v>
      </c>
      <c r="H4341" s="11">
        <v>44257</v>
      </c>
      <c r="I4341" t="s">
        <v>17145</v>
      </c>
      <c r="J4341" t="s">
        <v>17159</v>
      </c>
      <c r="L4341" t="s">
        <v>25245</v>
      </c>
      <c r="M4341" t="s">
        <v>26670</v>
      </c>
      <c r="N4341" t="s">
        <v>28018</v>
      </c>
      <c r="O4341" t="s">
        <v>28024</v>
      </c>
      <c r="P4341" s="23">
        <v>45078.712500000001</v>
      </c>
      <c r="Q4341" s="23">
        <v>45078.84375</v>
      </c>
      <c r="R4341" s="24">
        <f t="shared" si="135"/>
        <v>1183455</v>
      </c>
      <c r="S4341">
        <v>4</v>
      </c>
    </row>
    <row r="4342" spans="1:19" x14ac:dyDescent="0.35">
      <c r="A4342">
        <v>4341</v>
      </c>
      <c r="B4342" t="s">
        <v>1562</v>
      </c>
      <c r="C4342" t="s">
        <v>9431</v>
      </c>
      <c r="D4342">
        <v>60</v>
      </c>
      <c r="E4342" t="str">
        <f t="shared" si="134"/>
        <v>60+</v>
      </c>
      <c r="F4342" t="s">
        <v>16367</v>
      </c>
      <c r="G4342" t="s">
        <v>16395</v>
      </c>
      <c r="H4342" s="11">
        <v>44398</v>
      </c>
      <c r="I4342" t="s">
        <v>17147</v>
      </c>
      <c r="J4342" t="s">
        <v>17152</v>
      </c>
      <c r="L4342" t="s">
        <v>25244</v>
      </c>
      <c r="N4342" t="s">
        <v>28016</v>
      </c>
      <c r="O4342" t="s">
        <v>28022</v>
      </c>
      <c r="R4342" s="24" t="str">
        <f t="shared" si="135"/>
        <v/>
      </c>
    </row>
    <row r="4343" spans="1:19" x14ac:dyDescent="0.35">
      <c r="A4343">
        <v>4342</v>
      </c>
      <c r="B4343" t="s">
        <v>1561</v>
      </c>
      <c r="C4343" t="s">
        <v>9430</v>
      </c>
      <c r="D4343">
        <v>19</v>
      </c>
      <c r="E4343" t="str">
        <f t="shared" si="134"/>
        <v>Under 20</v>
      </c>
      <c r="F4343" t="s">
        <v>16367</v>
      </c>
      <c r="G4343" t="s">
        <v>16390</v>
      </c>
      <c r="H4343" s="11">
        <v>44184</v>
      </c>
      <c r="I4343" t="s">
        <v>17148</v>
      </c>
      <c r="J4343" t="s">
        <v>17146</v>
      </c>
      <c r="L4343" t="s">
        <v>25243</v>
      </c>
      <c r="N4343" t="s">
        <v>28016</v>
      </c>
      <c r="O4343" t="s">
        <v>28023</v>
      </c>
      <c r="P4343" s="23">
        <v>45078.29583333333</v>
      </c>
      <c r="R4343" s="24" t="str">
        <f t="shared" si="135"/>
        <v/>
      </c>
    </row>
    <row r="4344" spans="1:19" x14ac:dyDescent="0.35">
      <c r="A4344">
        <v>4343</v>
      </c>
      <c r="B4344" t="s">
        <v>1560</v>
      </c>
      <c r="C4344" t="s">
        <v>9429</v>
      </c>
      <c r="D4344">
        <v>48</v>
      </c>
      <c r="E4344" t="str">
        <f t="shared" si="134"/>
        <v>40-49</v>
      </c>
      <c r="F4344" t="s">
        <v>16367</v>
      </c>
      <c r="G4344" t="s">
        <v>16376</v>
      </c>
      <c r="H4344" s="11">
        <v>44111</v>
      </c>
      <c r="I4344" t="s">
        <v>6</v>
      </c>
      <c r="J4344" t="s">
        <v>17146</v>
      </c>
      <c r="L4344" t="s">
        <v>25245</v>
      </c>
      <c r="M4344" t="s">
        <v>26669</v>
      </c>
      <c r="N4344" t="s">
        <v>28019</v>
      </c>
      <c r="O4344" t="s">
        <v>28024</v>
      </c>
      <c r="P4344" s="23">
        <v>45078.376388888886</v>
      </c>
      <c r="Q4344" s="23">
        <v>45078.655555555553</v>
      </c>
      <c r="R4344" s="24">
        <f t="shared" si="135"/>
        <v>1393423.9999999967</v>
      </c>
      <c r="S4344">
        <v>5</v>
      </c>
    </row>
    <row r="4345" spans="1:19" x14ac:dyDescent="0.35">
      <c r="A4345">
        <v>4344</v>
      </c>
      <c r="B4345" t="s">
        <v>199</v>
      </c>
      <c r="C4345" t="s">
        <v>9444</v>
      </c>
      <c r="D4345">
        <v>59</v>
      </c>
      <c r="E4345" t="str">
        <f t="shared" si="134"/>
        <v>50-59</v>
      </c>
      <c r="F4345" t="s">
        <v>16368</v>
      </c>
      <c r="G4345" t="s">
        <v>16376</v>
      </c>
      <c r="H4345" s="11">
        <v>44324</v>
      </c>
      <c r="I4345" t="s">
        <v>17147</v>
      </c>
      <c r="J4345" t="s">
        <v>17162</v>
      </c>
      <c r="L4345" t="s">
        <v>25244</v>
      </c>
      <c r="N4345" t="s">
        <v>28018</v>
      </c>
      <c r="O4345" t="s">
        <v>28023</v>
      </c>
      <c r="R4345" s="24" t="str">
        <f t="shared" si="135"/>
        <v/>
      </c>
    </row>
    <row r="4346" spans="1:19" x14ac:dyDescent="0.35">
      <c r="A4346">
        <v>4345</v>
      </c>
      <c r="B4346" t="s">
        <v>1559</v>
      </c>
      <c r="C4346" t="s">
        <v>9427</v>
      </c>
      <c r="D4346">
        <v>57</v>
      </c>
      <c r="E4346" t="str">
        <f t="shared" si="134"/>
        <v>50-59</v>
      </c>
      <c r="F4346" t="s">
        <v>16368</v>
      </c>
      <c r="G4346" t="s">
        <v>16382</v>
      </c>
      <c r="H4346" s="11">
        <v>44308</v>
      </c>
      <c r="I4346" t="s">
        <v>6</v>
      </c>
      <c r="J4346" t="s">
        <v>17154</v>
      </c>
      <c r="L4346" t="s">
        <v>25243</v>
      </c>
      <c r="N4346" t="s">
        <v>28019</v>
      </c>
      <c r="O4346" t="s">
        <v>28021</v>
      </c>
      <c r="P4346" s="23">
        <v>45078.275694444441</v>
      </c>
      <c r="R4346" s="24" t="str">
        <f t="shared" si="135"/>
        <v/>
      </c>
    </row>
    <row r="4347" spans="1:19" x14ac:dyDescent="0.35">
      <c r="A4347">
        <v>4346</v>
      </c>
      <c r="B4347" t="s">
        <v>1558</v>
      </c>
      <c r="C4347" t="s">
        <v>9426</v>
      </c>
      <c r="D4347">
        <v>44</v>
      </c>
      <c r="E4347" t="str">
        <f t="shared" si="134"/>
        <v>40-49</v>
      </c>
      <c r="F4347" t="s">
        <v>16368</v>
      </c>
      <c r="G4347" t="s">
        <v>16398</v>
      </c>
      <c r="H4347" s="11">
        <v>44366</v>
      </c>
      <c r="I4347" t="s">
        <v>17146</v>
      </c>
      <c r="J4347" t="s">
        <v>17151</v>
      </c>
      <c r="L4347" t="s">
        <v>25244</v>
      </c>
      <c r="N4347" t="s">
        <v>28019</v>
      </c>
      <c r="O4347" t="s">
        <v>28023</v>
      </c>
      <c r="R4347" s="24" t="str">
        <f t="shared" si="135"/>
        <v/>
      </c>
    </row>
    <row r="4348" spans="1:19" x14ac:dyDescent="0.35">
      <c r="A4348">
        <v>4347</v>
      </c>
      <c r="B4348" t="s">
        <v>1557</v>
      </c>
      <c r="C4348" t="s">
        <v>9425</v>
      </c>
      <c r="D4348">
        <v>57</v>
      </c>
      <c r="E4348" t="str">
        <f t="shared" si="134"/>
        <v>50-59</v>
      </c>
      <c r="F4348" t="s">
        <v>16367</v>
      </c>
      <c r="G4348" t="s">
        <v>16403</v>
      </c>
      <c r="H4348" s="11">
        <v>44334</v>
      </c>
      <c r="I4348" t="s">
        <v>17147</v>
      </c>
      <c r="J4348" t="s">
        <v>17161</v>
      </c>
      <c r="L4348" t="s">
        <v>25243</v>
      </c>
      <c r="N4348" t="s">
        <v>28019</v>
      </c>
      <c r="O4348" t="s">
        <v>28024</v>
      </c>
      <c r="P4348" s="23">
        <v>45078.109027777777</v>
      </c>
      <c r="R4348" s="24" t="str">
        <f t="shared" si="135"/>
        <v/>
      </c>
    </row>
    <row r="4349" spans="1:19" x14ac:dyDescent="0.35">
      <c r="A4349">
        <v>4348</v>
      </c>
      <c r="B4349" t="s">
        <v>1556</v>
      </c>
      <c r="C4349" t="s">
        <v>9424</v>
      </c>
      <c r="D4349">
        <v>57</v>
      </c>
      <c r="E4349" t="str">
        <f t="shared" si="134"/>
        <v>50-59</v>
      </c>
      <c r="F4349" t="s">
        <v>16368</v>
      </c>
      <c r="G4349" t="s">
        <v>16403</v>
      </c>
      <c r="H4349" s="11">
        <v>44173</v>
      </c>
      <c r="I4349" t="s">
        <v>17146</v>
      </c>
      <c r="J4349" t="s">
        <v>17158</v>
      </c>
      <c r="L4349" t="s">
        <v>25243</v>
      </c>
      <c r="N4349" t="s">
        <v>28019</v>
      </c>
      <c r="O4349" t="s">
        <v>28022</v>
      </c>
      <c r="P4349" s="23">
        <v>45078.088194444441</v>
      </c>
      <c r="R4349" s="24" t="str">
        <f t="shared" si="135"/>
        <v/>
      </c>
    </row>
    <row r="4350" spans="1:19" x14ac:dyDescent="0.35">
      <c r="A4350">
        <v>4349</v>
      </c>
      <c r="B4350" t="s">
        <v>1555</v>
      </c>
      <c r="C4350" t="s">
        <v>9423</v>
      </c>
      <c r="D4350">
        <v>21</v>
      </c>
      <c r="E4350" t="str">
        <f t="shared" si="134"/>
        <v>20-29</v>
      </c>
      <c r="F4350" t="s">
        <v>16367</v>
      </c>
      <c r="G4350" t="s">
        <v>16381</v>
      </c>
      <c r="H4350" s="11">
        <v>44409</v>
      </c>
      <c r="I4350" t="s">
        <v>6</v>
      </c>
      <c r="J4350" t="s">
        <v>17153</v>
      </c>
      <c r="L4350" t="s">
        <v>25243</v>
      </c>
      <c r="N4350" t="s">
        <v>28019</v>
      </c>
      <c r="O4350" t="s">
        <v>28022</v>
      </c>
      <c r="P4350" s="23">
        <v>45078.074305555558</v>
      </c>
      <c r="R4350" s="24" t="str">
        <f t="shared" si="135"/>
        <v/>
      </c>
    </row>
    <row r="4351" spans="1:19" x14ac:dyDescent="0.35">
      <c r="A4351">
        <v>4350</v>
      </c>
      <c r="B4351" t="s">
        <v>1554</v>
      </c>
      <c r="C4351" t="s">
        <v>9422</v>
      </c>
      <c r="D4351">
        <v>21</v>
      </c>
      <c r="E4351" t="str">
        <f t="shared" si="134"/>
        <v>20-29</v>
      </c>
      <c r="F4351" t="s">
        <v>16368</v>
      </c>
      <c r="G4351" t="s">
        <v>16386</v>
      </c>
      <c r="H4351" s="11">
        <v>44341</v>
      </c>
      <c r="I4351" t="s">
        <v>17147</v>
      </c>
      <c r="J4351" t="s">
        <v>17156</v>
      </c>
      <c r="L4351" t="s">
        <v>25243</v>
      </c>
      <c r="N4351" t="s">
        <v>28018</v>
      </c>
      <c r="O4351" t="s">
        <v>28024</v>
      </c>
      <c r="P4351" s="23">
        <v>45078.660416666666</v>
      </c>
      <c r="R4351" s="24" t="str">
        <f t="shared" si="135"/>
        <v/>
      </c>
    </row>
    <row r="4352" spans="1:19" x14ac:dyDescent="0.35">
      <c r="A4352">
        <v>4351</v>
      </c>
      <c r="B4352" t="s">
        <v>1553</v>
      </c>
      <c r="C4352" t="s">
        <v>9421</v>
      </c>
      <c r="D4352">
        <v>67</v>
      </c>
      <c r="E4352" t="str">
        <f t="shared" si="134"/>
        <v>60+</v>
      </c>
      <c r="F4352" t="s">
        <v>16367</v>
      </c>
      <c r="G4352" t="s">
        <v>16377</v>
      </c>
      <c r="H4352" s="11">
        <v>44215</v>
      </c>
      <c r="I4352" t="s">
        <v>17146</v>
      </c>
      <c r="J4352" t="s">
        <v>6</v>
      </c>
      <c r="L4352" t="s">
        <v>25244</v>
      </c>
      <c r="N4352" t="s">
        <v>28017</v>
      </c>
      <c r="O4352" t="s">
        <v>28022</v>
      </c>
      <c r="R4352" s="24" t="str">
        <f t="shared" si="135"/>
        <v/>
      </c>
    </row>
    <row r="4353" spans="1:19" x14ac:dyDescent="0.35">
      <c r="A4353">
        <v>4352</v>
      </c>
      <c r="B4353" t="s">
        <v>1552</v>
      </c>
      <c r="C4353" t="s">
        <v>9420</v>
      </c>
      <c r="D4353">
        <v>58</v>
      </c>
      <c r="E4353" t="str">
        <f t="shared" si="134"/>
        <v>50-59</v>
      </c>
      <c r="F4353" t="s">
        <v>16368</v>
      </c>
      <c r="G4353" t="s">
        <v>16388</v>
      </c>
      <c r="H4353" s="11">
        <v>44091</v>
      </c>
      <c r="I4353" t="s">
        <v>17146</v>
      </c>
      <c r="J4353" t="s">
        <v>17159</v>
      </c>
      <c r="L4353" t="s">
        <v>25245</v>
      </c>
      <c r="M4353" t="s">
        <v>26668</v>
      </c>
      <c r="N4353" t="s">
        <v>28018</v>
      </c>
      <c r="O4353" t="s">
        <v>28022</v>
      </c>
      <c r="P4353" s="23">
        <v>45078.161805555559</v>
      </c>
      <c r="Q4353" s="23">
        <v>45078.383333333331</v>
      </c>
      <c r="R4353" s="24">
        <f t="shared" si="135"/>
        <v>1421831.9999999972</v>
      </c>
      <c r="S4353">
        <v>5</v>
      </c>
    </row>
    <row r="4354" spans="1:19" x14ac:dyDescent="0.35">
      <c r="A4354">
        <v>4353</v>
      </c>
      <c r="B4354" t="s">
        <v>1551</v>
      </c>
      <c r="C4354" t="s">
        <v>9419</v>
      </c>
      <c r="D4354">
        <v>28</v>
      </c>
      <c r="E4354" t="str">
        <f t="shared" si="134"/>
        <v>20-29</v>
      </c>
      <c r="F4354" t="s">
        <v>16367</v>
      </c>
      <c r="G4354" t="s">
        <v>16383</v>
      </c>
      <c r="H4354" s="11">
        <v>44368</v>
      </c>
      <c r="I4354" t="s">
        <v>17146</v>
      </c>
      <c r="J4354" t="s">
        <v>17157</v>
      </c>
      <c r="L4354" t="s">
        <v>25243</v>
      </c>
      <c r="N4354" t="s">
        <v>28018</v>
      </c>
      <c r="O4354" t="s">
        <v>28021</v>
      </c>
      <c r="P4354" s="23">
        <v>45078.070833333331</v>
      </c>
      <c r="R4354" s="24" t="str">
        <f t="shared" si="135"/>
        <v/>
      </c>
    </row>
    <row r="4355" spans="1:19" x14ac:dyDescent="0.35">
      <c r="A4355">
        <v>4354</v>
      </c>
      <c r="B4355" t="s">
        <v>1550</v>
      </c>
      <c r="C4355" t="s">
        <v>9418</v>
      </c>
      <c r="D4355">
        <v>64</v>
      </c>
      <c r="E4355" t="str">
        <f t="shared" ref="E4355:E4418" si="136">IF(D4355&lt;20, "Under 20", IF(D4355&lt;=29, "20-29", IF(D4355&lt;=39, "30-39", IF(D4355&lt;=49, "40-49", IF(D4355&lt;=59, "50-59", "60+")))))</f>
        <v>60+</v>
      </c>
      <c r="F4355" t="s">
        <v>16369</v>
      </c>
      <c r="G4355" t="s">
        <v>16406</v>
      </c>
      <c r="H4355" s="11">
        <v>44449</v>
      </c>
      <c r="I4355" t="s">
        <v>6</v>
      </c>
      <c r="J4355" t="s">
        <v>17151</v>
      </c>
      <c r="L4355" t="s">
        <v>25243</v>
      </c>
      <c r="N4355" t="s">
        <v>28016</v>
      </c>
      <c r="O4355" t="s">
        <v>28024</v>
      </c>
      <c r="P4355" s="23">
        <v>45078.051388888889</v>
      </c>
      <c r="R4355" s="24" t="str">
        <f t="shared" ref="R4355:R4418" si="137">IF(OR(ISBLANK(Q4355), ISBLANK(H4355)), "", (Q4355 - H4355) * 1440)</f>
        <v/>
      </c>
    </row>
    <row r="4356" spans="1:19" x14ac:dyDescent="0.35">
      <c r="A4356">
        <v>4355</v>
      </c>
      <c r="B4356" t="s">
        <v>1534</v>
      </c>
      <c r="C4356" t="s">
        <v>9417</v>
      </c>
      <c r="D4356">
        <v>55</v>
      </c>
      <c r="E4356" t="str">
        <f t="shared" si="136"/>
        <v>50-59</v>
      </c>
      <c r="F4356" t="s">
        <v>16369</v>
      </c>
      <c r="G4356" t="s">
        <v>16391</v>
      </c>
      <c r="H4356" s="11">
        <v>43933</v>
      </c>
      <c r="I4356" t="s">
        <v>17148</v>
      </c>
      <c r="J4356" t="s">
        <v>17156</v>
      </c>
      <c r="L4356" t="s">
        <v>25245</v>
      </c>
      <c r="M4356" t="s">
        <v>26667</v>
      </c>
      <c r="N4356" t="s">
        <v>28018</v>
      </c>
      <c r="O4356" t="s">
        <v>28024</v>
      </c>
      <c r="P4356" s="23">
        <v>45078.31527777778</v>
      </c>
      <c r="Q4356" s="23">
        <v>45078.682638888888</v>
      </c>
      <c r="R4356" s="24">
        <f t="shared" si="137"/>
        <v>1649782.9999999981</v>
      </c>
      <c r="S4356">
        <v>3</v>
      </c>
    </row>
    <row r="4357" spans="1:19" x14ac:dyDescent="0.35">
      <c r="A4357">
        <v>4356</v>
      </c>
      <c r="B4357" t="s">
        <v>1487</v>
      </c>
      <c r="C4357" t="s">
        <v>9416</v>
      </c>
      <c r="D4357">
        <v>31</v>
      </c>
      <c r="E4357" t="str">
        <f t="shared" si="136"/>
        <v>30-39</v>
      </c>
      <c r="F4357" t="s">
        <v>16368</v>
      </c>
      <c r="G4357" t="s">
        <v>16405</v>
      </c>
      <c r="H4357" s="11">
        <v>44035</v>
      </c>
      <c r="I4357" t="s">
        <v>17148</v>
      </c>
      <c r="J4357" t="s">
        <v>17161</v>
      </c>
      <c r="L4357" t="s">
        <v>25243</v>
      </c>
      <c r="N4357" t="s">
        <v>28017</v>
      </c>
      <c r="O4357" t="s">
        <v>28024</v>
      </c>
      <c r="P4357" s="23">
        <v>45078.018750000003</v>
      </c>
      <c r="R4357" s="24" t="str">
        <f t="shared" si="137"/>
        <v/>
      </c>
    </row>
    <row r="4358" spans="1:19" x14ac:dyDescent="0.35">
      <c r="A4358">
        <v>4357</v>
      </c>
      <c r="B4358" t="s">
        <v>1486</v>
      </c>
      <c r="C4358" t="s">
        <v>9415</v>
      </c>
      <c r="D4358">
        <v>31</v>
      </c>
      <c r="E4358" t="str">
        <f t="shared" si="136"/>
        <v>30-39</v>
      </c>
      <c r="F4358" t="s">
        <v>16367</v>
      </c>
      <c r="G4358" t="s">
        <v>16412</v>
      </c>
      <c r="H4358" s="11">
        <v>44538</v>
      </c>
      <c r="I4358" t="s">
        <v>17146</v>
      </c>
      <c r="J4358" t="s">
        <v>17162</v>
      </c>
      <c r="L4358" t="s">
        <v>25245</v>
      </c>
      <c r="M4358" t="s">
        <v>26666</v>
      </c>
      <c r="N4358" t="s">
        <v>28016</v>
      </c>
      <c r="O4358" t="s">
        <v>28021</v>
      </c>
      <c r="P4358" s="23">
        <v>45078.467361111114</v>
      </c>
      <c r="Q4358" s="23">
        <v>45078.400694444441</v>
      </c>
      <c r="R4358" s="24">
        <f t="shared" si="137"/>
        <v>778176.99999999488</v>
      </c>
      <c r="S4358">
        <v>3</v>
      </c>
    </row>
    <row r="4359" spans="1:19" x14ac:dyDescent="0.35">
      <c r="A4359">
        <v>4358</v>
      </c>
      <c r="B4359" t="s">
        <v>1485</v>
      </c>
      <c r="C4359" t="s">
        <v>9414</v>
      </c>
      <c r="D4359">
        <v>59</v>
      </c>
      <c r="E4359" t="str">
        <f t="shared" si="136"/>
        <v>50-59</v>
      </c>
      <c r="F4359" t="s">
        <v>16367</v>
      </c>
      <c r="G4359" t="s">
        <v>16371</v>
      </c>
      <c r="H4359" s="11">
        <v>44315</v>
      </c>
      <c r="I4359" t="s">
        <v>6</v>
      </c>
      <c r="J4359" t="s">
        <v>17154</v>
      </c>
      <c r="L4359" t="s">
        <v>25243</v>
      </c>
      <c r="N4359" t="s">
        <v>28018</v>
      </c>
      <c r="O4359" t="s">
        <v>28023</v>
      </c>
      <c r="P4359" s="23">
        <v>45078.767361111109</v>
      </c>
      <c r="R4359" s="24" t="str">
        <f t="shared" si="137"/>
        <v/>
      </c>
    </row>
    <row r="4360" spans="1:19" x14ac:dyDescent="0.35">
      <c r="A4360">
        <v>4359</v>
      </c>
      <c r="B4360" t="s">
        <v>1484</v>
      </c>
      <c r="C4360" t="s">
        <v>9413</v>
      </c>
      <c r="D4360">
        <v>65</v>
      </c>
      <c r="E4360" t="str">
        <f t="shared" si="136"/>
        <v>60+</v>
      </c>
      <c r="F4360" t="s">
        <v>16368</v>
      </c>
      <c r="G4360" t="s">
        <v>16395</v>
      </c>
      <c r="H4360" s="11">
        <v>43846</v>
      </c>
      <c r="I4360" t="s">
        <v>6</v>
      </c>
      <c r="J4360" t="s">
        <v>17162</v>
      </c>
      <c r="L4360" t="s">
        <v>25243</v>
      </c>
      <c r="N4360" t="s">
        <v>28018</v>
      </c>
      <c r="O4360" t="s">
        <v>28021</v>
      </c>
      <c r="P4360" s="23">
        <v>45078.886805555558</v>
      </c>
      <c r="R4360" s="24" t="str">
        <f t="shared" si="137"/>
        <v/>
      </c>
    </row>
    <row r="4361" spans="1:19" x14ac:dyDescent="0.35">
      <c r="A4361">
        <v>4360</v>
      </c>
      <c r="B4361" t="s">
        <v>1483</v>
      </c>
      <c r="C4361" t="s">
        <v>9460</v>
      </c>
      <c r="D4361">
        <v>25</v>
      </c>
      <c r="E4361" t="str">
        <f t="shared" si="136"/>
        <v>20-29</v>
      </c>
      <c r="F4361" t="s">
        <v>16368</v>
      </c>
      <c r="G4361" t="s">
        <v>16405</v>
      </c>
      <c r="H4361" s="11">
        <v>44208</v>
      </c>
      <c r="I4361" t="s">
        <v>17147</v>
      </c>
      <c r="J4361" t="s">
        <v>17157</v>
      </c>
      <c r="L4361" t="s">
        <v>25243</v>
      </c>
      <c r="N4361" t="s">
        <v>28017</v>
      </c>
      <c r="O4361" t="s">
        <v>28022</v>
      </c>
      <c r="P4361" s="23">
        <v>45078.331250000003</v>
      </c>
      <c r="R4361" s="24" t="str">
        <f t="shared" si="137"/>
        <v/>
      </c>
    </row>
    <row r="4362" spans="1:19" x14ac:dyDescent="0.35">
      <c r="A4362">
        <v>4361</v>
      </c>
      <c r="B4362" t="s">
        <v>1482</v>
      </c>
      <c r="C4362" t="s">
        <v>9475</v>
      </c>
      <c r="D4362">
        <v>68</v>
      </c>
      <c r="E4362" t="str">
        <f t="shared" si="136"/>
        <v>60+</v>
      </c>
      <c r="F4362" t="s">
        <v>16368</v>
      </c>
      <c r="G4362" t="s">
        <v>16411</v>
      </c>
      <c r="H4362" s="11">
        <v>44026</v>
      </c>
      <c r="I4362" t="s">
        <v>17146</v>
      </c>
      <c r="J4362" t="s">
        <v>17154</v>
      </c>
      <c r="L4362" t="s">
        <v>25245</v>
      </c>
      <c r="M4362" t="s">
        <v>26665</v>
      </c>
      <c r="N4362" t="s">
        <v>28016</v>
      </c>
      <c r="O4362" t="s">
        <v>28022</v>
      </c>
      <c r="P4362" s="23">
        <v>45078.348611111112</v>
      </c>
      <c r="Q4362" s="23">
        <v>45078.135416666664</v>
      </c>
      <c r="R4362" s="24">
        <f t="shared" si="137"/>
        <v>1515074.9999999965</v>
      </c>
      <c r="S4362">
        <v>1</v>
      </c>
    </row>
    <row r="4363" spans="1:19" x14ac:dyDescent="0.35">
      <c r="A4363">
        <v>4362</v>
      </c>
      <c r="B4363" t="s">
        <v>1481</v>
      </c>
      <c r="C4363" t="s">
        <v>9474</v>
      </c>
      <c r="D4363">
        <v>48</v>
      </c>
      <c r="E4363" t="str">
        <f t="shared" si="136"/>
        <v>40-49</v>
      </c>
      <c r="F4363" t="s">
        <v>16369</v>
      </c>
      <c r="G4363" t="s">
        <v>16402</v>
      </c>
      <c r="H4363" s="11">
        <v>44124</v>
      </c>
      <c r="I4363" t="s">
        <v>6</v>
      </c>
      <c r="J4363" t="s">
        <v>17153</v>
      </c>
      <c r="L4363" t="s">
        <v>25244</v>
      </c>
      <c r="N4363" t="s">
        <v>28018</v>
      </c>
      <c r="O4363" t="s">
        <v>28024</v>
      </c>
      <c r="R4363" s="24" t="str">
        <f t="shared" si="137"/>
        <v/>
      </c>
    </row>
    <row r="4364" spans="1:19" x14ac:dyDescent="0.35">
      <c r="A4364">
        <v>4363</v>
      </c>
      <c r="B4364" t="s">
        <v>1480</v>
      </c>
      <c r="C4364" t="s">
        <v>9473</v>
      </c>
      <c r="D4364">
        <v>51</v>
      </c>
      <c r="E4364" t="str">
        <f t="shared" si="136"/>
        <v>50-59</v>
      </c>
      <c r="F4364" t="s">
        <v>16369</v>
      </c>
      <c r="G4364" t="s">
        <v>16384</v>
      </c>
      <c r="H4364" s="11">
        <v>44026</v>
      </c>
      <c r="I4364" t="s">
        <v>17146</v>
      </c>
      <c r="J4364" t="s">
        <v>17153</v>
      </c>
      <c r="L4364" t="s">
        <v>25243</v>
      </c>
      <c r="N4364" t="s">
        <v>28019</v>
      </c>
      <c r="O4364" t="s">
        <v>28021</v>
      </c>
      <c r="P4364" s="23">
        <v>45078.413888888892</v>
      </c>
      <c r="R4364" s="24" t="str">
        <f t="shared" si="137"/>
        <v/>
      </c>
    </row>
    <row r="4365" spans="1:19" x14ac:dyDescent="0.35">
      <c r="A4365">
        <v>4364</v>
      </c>
      <c r="B4365" t="s">
        <v>1479</v>
      </c>
      <c r="C4365" t="s">
        <v>9472</v>
      </c>
      <c r="D4365">
        <v>40</v>
      </c>
      <c r="E4365" t="str">
        <f t="shared" si="136"/>
        <v>40-49</v>
      </c>
      <c r="F4365" t="s">
        <v>16368</v>
      </c>
      <c r="G4365" t="s">
        <v>16405</v>
      </c>
      <c r="H4365" s="11">
        <v>44179</v>
      </c>
      <c r="I4365" t="s">
        <v>17145</v>
      </c>
      <c r="J4365" t="s">
        <v>17159</v>
      </c>
      <c r="L4365" t="s">
        <v>25244</v>
      </c>
      <c r="N4365" t="s">
        <v>28019</v>
      </c>
      <c r="O4365" t="s">
        <v>28023</v>
      </c>
      <c r="R4365" s="24" t="str">
        <f t="shared" si="137"/>
        <v/>
      </c>
    </row>
    <row r="4366" spans="1:19" x14ac:dyDescent="0.35">
      <c r="A4366">
        <v>4365</v>
      </c>
      <c r="B4366" t="s">
        <v>1478</v>
      </c>
      <c r="C4366" t="s">
        <v>9471</v>
      </c>
      <c r="D4366">
        <v>32</v>
      </c>
      <c r="E4366" t="str">
        <f t="shared" si="136"/>
        <v>30-39</v>
      </c>
      <c r="F4366" t="s">
        <v>16367</v>
      </c>
      <c r="G4366" t="s">
        <v>16396</v>
      </c>
      <c r="H4366" s="11">
        <v>43895</v>
      </c>
      <c r="I4366" t="s">
        <v>17145</v>
      </c>
      <c r="J4366" t="s">
        <v>17153</v>
      </c>
      <c r="L4366" t="s">
        <v>25243</v>
      </c>
      <c r="N4366" t="s">
        <v>28019</v>
      </c>
      <c r="O4366" t="s">
        <v>28021</v>
      </c>
      <c r="P4366" s="23">
        <v>45078.805555555555</v>
      </c>
      <c r="R4366" s="24" t="str">
        <f t="shared" si="137"/>
        <v/>
      </c>
    </row>
    <row r="4367" spans="1:19" x14ac:dyDescent="0.35">
      <c r="A4367">
        <v>4366</v>
      </c>
      <c r="B4367" t="s">
        <v>1477</v>
      </c>
      <c r="C4367" t="s">
        <v>8175</v>
      </c>
      <c r="D4367">
        <v>62</v>
      </c>
      <c r="E4367" t="str">
        <f t="shared" si="136"/>
        <v>60+</v>
      </c>
      <c r="F4367" t="s">
        <v>16368</v>
      </c>
      <c r="G4367" t="s">
        <v>16383</v>
      </c>
      <c r="H4367" s="11">
        <v>44418</v>
      </c>
      <c r="I4367" t="s">
        <v>17148</v>
      </c>
      <c r="J4367" t="s">
        <v>17152</v>
      </c>
      <c r="L4367" t="s">
        <v>25244</v>
      </c>
      <c r="N4367" t="s">
        <v>28018</v>
      </c>
      <c r="O4367" t="s">
        <v>28022</v>
      </c>
      <c r="R4367" s="24" t="str">
        <f t="shared" si="137"/>
        <v/>
      </c>
    </row>
    <row r="4368" spans="1:19" x14ac:dyDescent="0.35">
      <c r="A4368">
        <v>4367</v>
      </c>
      <c r="B4368" t="s">
        <v>50</v>
      </c>
      <c r="C4368" t="s">
        <v>9470</v>
      </c>
      <c r="D4368">
        <v>30</v>
      </c>
      <c r="E4368" t="str">
        <f t="shared" si="136"/>
        <v>30-39</v>
      </c>
      <c r="F4368" t="s">
        <v>16369</v>
      </c>
      <c r="G4368" t="s">
        <v>16374</v>
      </c>
      <c r="H4368" s="11">
        <v>44010</v>
      </c>
      <c r="I4368" t="s">
        <v>17147</v>
      </c>
      <c r="J4368" t="s">
        <v>17156</v>
      </c>
      <c r="L4368" t="s">
        <v>25244</v>
      </c>
      <c r="N4368" t="s">
        <v>28017</v>
      </c>
      <c r="O4368" t="s">
        <v>28022</v>
      </c>
      <c r="R4368" s="24" t="str">
        <f t="shared" si="137"/>
        <v/>
      </c>
    </row>
    <row r="4369" spans="1:19" x14ac:dyDescent="0.35">
      <c r="A4369">
        <v>4368</v>
      </c>
      <c r="B4369" t="s">
        <v>1476</v>
      </c>
      <c r="C4369" t="s">
        <v>9469</v>
      </c>
      <c r="D4369">
        <v>53</v>
      </c>
      <c r="E4369" t="str">
        <f t="shared" si="136"/>
        <v>50-59</v>
      </c>
      <c r="F4369" t="s">
        <v>16367</v>
      </c>
      <c r="G4369" t="s">
        <v>16374</v>
      </c>
      <c r="H4369" s="11">
        <v>43883</v>
      </c>
      <c r="I4369" t="s">
        <v>17147</v>
      </c>
      <c r="J4369" t="s">
        <v>17152</v>
      </c>
      <c r="L4369" t="s">
        <v>25245</v>
      </c>
      <c r="M4369" t="s">
        <v>26664</v>
      </c>
      <c r="N4369" t="s">
        <v>28018</v>
      </c>
      <c r="O4369" t="s">
        <v>28023</v>
      </c>
      <c r="P4369" s="23">
        <v>45078.672222222223</v>
      </c>
      <c r="Q4369" s="23">
        <v>45078.84097222222</v>
      </c>
      <c r="R4369" s="24">
        <f t="shared" si="137"/>
        <v>1722010.9999999974</v>
      </c>
      <c r="S4369">
        <v>4</v>
      </c>
    </row>
    <row r="4370" spans="1:19" x14ac:dyDescent="0.35">
      <c r="A4370">
        <v>4369</v>
      </c>
      <c r="B4370" t="s">
        <v>1475</v>
      </c>
      <c r="C4370" t="s">
        <v>9468</v>
      </c>
      <c r="D4370">
        <v>37</v>
      </c>
      <c r="E4370" t="str">
        <f t="shared" si="136"/>
        <v>30-39</v>
      </c>
      <c r="F4370" t="s">
        <v>16368</v>
      </c>
      <c r="G4370" t="s">
        <v>16379</v>
      </c>
      <c r="H4370" s="11">
        <v>44545</v>
      </c>
      <c r="I4370" t="s">
        <v>17145</v>
      </c>
      <c r="J4370" t="s">
        <v>17156</v>
      </c>
      <c r="L4370" t="s">
        <v>25244</v>
      </c>
      <c r="N4370" t="s">
        <v>28018</v>
      </c>
      <c r="O4370" t="s">
        <v>28021</v>
      </c>
      <c r="R4370" s="24" t="str">
        <f t="shared" si="137"/>
        <v/>
      </c>
    </row>
    <row r="4371" spans="1:19" x14ac:dyDescent="0.35">
      <c r="A4371">
        <v>4370</v>
      </c>
      <c r="B4371" t="s">
        <v>1474</v>
      </c>
      <c r="C4371" t="s">
        <v>9467</v>
      </c>
      <c r="D4371">
        <v>36</v>
      </c>
      <c r="E4371" t="str">
        <f t="shared" si="136"/>
        <v>30-39</v>
      </c>
      <c r="F4371" t="s">
        <v>16369</v>
      </c>
      <c r="G4371" t="s">
        <v>16379</v>
      </c>
      <c r="H4371" s="11">
        <v>44333</v>
      </c>
      <c r="I4371" t="s">
        <v>17145</v>
      </c>
      <c r="J4371" t="s">
        <v>6</v>
      </c>
      <c r="L4371" t="s">
        <v>25243</v>
      </c>
      <c r="N4371" t="s">
        <v>28018</v>
      </c>
      <c r="O4371" t="s">
        <v>28022</v>
      </c>
      <c r="P4371" s="23">
        <v>45078.743055555555</v>
      </c>
      <c r="R4371" s="24" t="str">
        <f t="shared" si="137"/>
        <v/>
      </c>
    </row>
    <row r="4372" spans="1:19" x14ac:dyDescent="0.35">
      <c r="A4372">
        <v>4371</v>
      </c>
      <c r="B4372" t="s">
        <v>1488</v>
      </c>
      <c r="C4372" t="s">
        <v>9466</v>
      </c>
      <c r="D4372">
        <v>38</v>
      </c>
      <c r="E4372" t="str">
        <f t="shared" si="136"/>
        <v>30-39</v>
      </c>
      <c r="F4372" t="s">
        <v>16367</v>
      </c>
      <c r="G4372" t="s">
        <v>16388</v>
      </c>
      <c r="H4372" s="11">
        <v>43952</v>
      </c>
      <c r="I4372" t="s">
        <v>17146</v>
      </c>
      <c r="J4372" t="s">
        <v>17159</v>
      </c>
      <c r="L4372" t="s">
        <v>25243</v>
      </c>
      <c r="N4372" t="s">
        <v>28018</v>
      </c>
      <c r="O4372" t="s">
        <v>28024</v>
      </c>
      <c r="P4372" s="23">
        <v>45078.918749999997</v>
      </c>
      <c r="R4372" s="24" t="str">
        <f t="shared" si="137"/>
        <v/>
      </c>
    </row>
    <row r="4373" spans="1:19" x14ac:dyDescent="0.35">
      <c r="A4373">
        <v>4372</v>
      </c>
      <c r="B4373" t="s">
        <v>1472</v>
      </c>
      <c r="C4373" t="s">
        <v>9465</v>
      </c>
      <c r="D4373">
        <v>57</v>
      </c>
      <c r="E4373" t="str">
        <f t="shared" si="136"/>
        <v>50-59</v>
      </c>
      <c r="F4373" t="s">
        <v>16369</v>
      </c>
      <c r="G4373" t="s">
        <v>16377</v>
      </c>
      <c r="H4373" s="11">
        <v>44036</v>
      </c>
      <c r="I4373" t="s">
        <v>17148</v>
      </c>
      <c r="J4373" t="s">
        <v>17151</v>
      </c>
      <c r="L4373" t="s">
        <v>25244</v>
      </c>
      <c r="N4373" t="s">
        <v>28018</v>
      </c>
      <c r="O4373" t="s">
        <v>28021</v>
      </c>
      <c r="R4373" s="24" t="str">
        <f t="shared" si="137"/>
        <v/>
      </c>
    </row>
    <row r="4374" spans="1:19" x14ac:dyDescent="0.35">
      <c r="A4374">
        <v>4373</v>
      </c>
      <c r="B4374" t="s">
        <v>1471</v>
      </c>
      <c r="C4374" t="s">
        <v>9464</v>
      </c>
      <c r="D4374">
        <v>43</v>
      </c>
      <c r="E4374" t="str">
        <f t="shared" si="136"/>
        <v>40-49</v>
      </c>
      <c r="F4374" t="s">
        <v>16369</v>
      </c>
      <c r="G4374" t="s">
        <v>16376</v>
      </c>
      <c r="H4374" s="11">
        <v>44158</v>
      </c>
      <c r="I4374" t="s">
        <v>17146</v>
      </c>
      <c r="J4374" t="s">
        <v>17163</v>
      </c>
      <c r="L4374" t="s">
        <v>25243</v>
      </c>
      <c r="N4374" t="s">
        <v>28019</v>
      </c>
      <c r="O4374" t="s">
        <v>28023</v>
      </c>
      <c r="P4374" s="23">
        <v>45078.361805555556</v>
      </c>
      <c r="R4374" s="24" t="str">
        <f t="shared" si="137"/>
        <v/>
      </c>
    </row>
    <row r="4375" spans="1:19" x14ac:dyDescent="0.35">
      <c r="A4375">
        <v>4374</v>
      </c>
      <c r="B4375" t="s">
        <v>1470</v>
      </c>
      <c r="C4375" t="s">
        <v>9463</v>
      </c>
      <c r="D4375">
        <v>35</v>
      </c>
      <c r="E4375" t="str">
        <f t="shared" si="136"/>
        <v>30-39</v>
      </c>
      <c r="F4375" t="s">
        <v>16367</v>
      </c>
      <c r="G4375" t="s">
        <v>16386</v>
      </c>
      <c r="H4375" s="11">
        <v>43948</v>
      </c>
      <c r="I4375" t="s">
        <v>6</v>
      </c>
      <c r="J4375" t="s">
        <v>17157</v>
      </c>
      <c r="L4375" t="s">
        <v>25243</v>
      </c>
      <c r="N4375" t="s">
        <v>28016</v>
      </c>
      <c r="O4375" t="s">
        <v>28022</v>
      </c>
      <c r="P4375" s="23">
        <v>45078.634027777778</v>
      </c>
      <c r="R4375" s="24" t="str">
        <f t="shared" si="137"/>
        <v/>
      </c>
    </row>
    <row r="4376" spans="1:19" x14ac:dyDescent="0.35">
      <c r="A4376">
        <v>4375</v>
      </c>
      <c r="B4376" t="s">
        <v>1469</v>
      </c>
      <c r="C4376" t="s">
        <v>9462</v>
      </c>
      <c r="D4376">
        <v>40</v>
      </c>
      <c r="E4376" t="str">
        <f t="shared" si="136"/>
        <v>40-49</v>
      </c>
      <c r="F4376" t="s">
        <v>16368</v>
      </c>
      <c r="G4376" t="s">
        <v>16396</v>
      </c>
      <c r="H4376" s="11">
        <v>44479</v>
      </c>
      <c r="I4376" t="s">
        <v>17148</v>
      </c>
      <c r="J4376" t="s">
        <v>17155</v>
      </c>
      <c r="L4376" t="s">
        <v>25245</v>
      </c>
      <c r="M4376" t="s">
        <v>26663</v>
      </c>
      <c r="N4376" t="s">
        <v>28017</v>
      </c>
      <c r="O4376" t="s">
        <v>28023</v>
      </c>
      <c r="P4376" s="23">
        <v>45078.388888888891</v>
      </c>
      <c r="Q4376" s="23">
        <v>45078.642361111109</v>
      </c>
      <c r="R4376" s="24">
        <f t="shared" si="137"/>
        <v>863484.99999999767</v>
      </c>
      <c r="S4376">
        <v>5</v>
      </c>
    </row>
    <row r="4377" spans="1:19" x14ac:dyDescent="0.35">
      <c r="A4377">
        <v>4376</v>
      </c>
      <c r="B4377" t="s">
        <v>1468</v>
      </c>
      <c r="C4377" t="s">
        <v>9461</v>
      </c>
      <c r="D4377">
        <v>50</v>
      </c>
      <c r="E4377" t="str">
        <f t="shared" si="136"/>
        <v>50-59</v>
      </c>
      <c r="F4377" t="s">
        <v>16368</v>
      </c>
      <c r="G4377" t="s">
        <v>16392</v>
      </c>
      <c r="H4377" s="11">
        <v>43902</v>
      </c>
      <c r="I4377" t="s">
        <v>17145</v>
      </c>
      <c r="J4377" t="s">
        <v>6</v>
      </c>
      <c r="L4377" t="s">
        <v>25243</v>
      </c>
      <c r="N4377" t="s">
        <v>28017</v>
      </c>
      <c r="O4377" t="s">
        <v>28021</v>
      </c>
      <c r="P4377" s="23">
        <v>45078.96875</v>
      </c>
      <c r="R4377" s="24" t="str">
        <f t="shared" si="137"/>
        <v/>
      </c>
    </row>
    <row r="4378" spans="1:19" x14ac:dyDescent="0.35">
      <c r="A4378">
        <v>4377</v>
      </c>
      <c r="B4378" t="s">
        <v>1467</v>
      </c>
      <c r="C4378" t="s">
        <v>9476</v>
      </c>
      <c r="D4378">
        <v>18</v>
      </c>
      <c r="E4378" t="str">
        <f t="shared" si="136"/>
        <v>Under 20</v>
      </c>
      <c r="F4378" t="s">
        <v>16367</v>
      </c>
      <c r="G4378" t="s">
        <v>16405</v>
      </c>
      <c r="H4378" s="11">
        <v>44078</v>
      </c>
      <c r="I4378" t="s">
        <v>17147</v>
      </c>
      <c r="J4378" t="s">
        <v>17151</v>
      </c>
      <c r="L4378" t="s">
        <v>25244</v>
      </c>
      <c r="N4378" t="s">
        <v>28019</v>
      </c>
      <c r="O4378" t="s">
        <v>28022</v>
      </c>
      <c r="R4378" s="24" t="str">
        <f t="shared" si="137"/>
        <v/>
      </c>
    </row>
    <row r="4379" spans="1:19" x14ac:dyDescent="0.35">
      <c r="A4379">
        <v>4378</v>
      </c>
      <c r="B4379" t="s">
        <v>1466</v>
      </c>
      <c r="C4379" t="s">
        <v>9459</v>
      </c>
      <c r="D4379">
        <v>63</v>
      </c>
      <c r="E4379" t="str">
        <f t="shared" si="136"/>
        <v>60+</v>
      </c>
      <c r="F4379" t="s">
        <v>16367</v>
      </c>
      <c r="G4379" t="s">
        <v>16397</v>
      </c>
      <c r="H4379" s="11">
        <v>43956</v>
      </c>
      <c r="I4379" t="s">
        <v>17147</v>
      </c>
      <c r="J4379" t="s">
        <v>17152</v>
      </c>
      <c r="L4379" t="s">
        <v>25245</v>
      </c>
      <c r="M4379" t="s">
        <v>26662</v>
      </c>
      <c r="N4379" t="s">
        <v>28017</v>
      </c>
      <c r="O4379" t="s">
        <v>28022</v>
      </c>
      <c r="P4379" s="23">
        <v>45078.841666666667</v>
      </c>
      <c r="Q4379" s="23">
        <v>45077.996527777781</v>
      </c>
      <c r="R4379" s="24">
        <f t="shared" si="137"/>
        <v>1615675.0000000047</v>
      </c>
      <c r="S4379">
        <v>3</v>
      </c>
    </row>
    <row r="4380" spans="1:19" x14ac:dyDescent="0.35">
      <c r="A4380">
        <v>4379</v>
      </c>
      <c r="B4380" t="s">
        <v>1465</v>
      </c>
      <c r="C4380" t="s">
        <v>9458</v>
      </c>
      <c r="D4380">
        <v>46</v>
      </c>
      <c r="E4380" t="str">
        <f t="shared" si="136"/>
        <v>40-49</v>
      </c>
      <c r="F4380" t="s">
        <v>16367</v>
      </c>
      <c r="G4380" t="s">
        <v>16409</v>
      </c>
      <c r="H4380" s="11">
        <v>44049</v>
      </c>
      <c r="I4380" t="s">
        <v>17148</v>
      </c>
      <c r="J4380" t="s">
        <v>17151</v>
      </c>
      <c r="L4380" t="s">
        <v>25245</v>
      </c>
      <c r="M4380" t="s">
        <v>26661</v>
      </c>
      <c r="N4380" t="s">
        <v>28017</v>
      </c>
      <c r="O4380" t="s">
        <v>28024</v>
      </c>
      <c r="P4380" s="23">
        <v>45078.036111111112</v>
      </c>
      <c r="Q4380" s="23">
        <v>45078.935416666667</v>
      </c>
      <c r="R4380" s="24">
        <f t="shared" si="137"/>
        <v>1483107.0000000007</v>
      </c>
      <c r="S4380">
        <v>4</v>
      </c>
    </row>
    <row r="4381" spans="1:19" x14ac:dyDescent="0.35">
      <c r="A4381">
        <v>4380</v>
      </c>
      <c r="B4381" t="s">
        <v>1464</v>
      </c>
      <c r="C4381" t="s">
        <v>9457</v>
      </c>
      <c r="D4381">
        <v>24</v>
      </c>
      <c r="E4381" t="str">
        <f t="shared" si="136"/>
        <v>20-29</v>
      </c>
      <c r="F4381" t="s">
        <v>16368</v>
      </c>
      <c r="G4381" t="s">
        <v>16382</v>
      </c>
      <c r="H4381" s="11">
        <v>43955</v>
      </c>
      <c r="I4381" t="s">
        <v>17148</v>
      </c>
      <c r="J4381" t="s">
        <v>6</v>
      </c>
      <c r="L4381" t="s">
        <v>25245</v>
      </c>
      <c r="M4381" t="s">
        <v>26660</v>
      </c>
      <c r="N4381" t="s">
        <v>28017</v>
      </c>
      <c r="O4381" t="s">
        <v>28021</v>
      </c>
      <c r="P4381" s="23">
        <v>45078.2</v>
      </c>
      <c r="Q4381" s="23">
        <v>45078.103472222225</v>
      </c>
      <c r="R4381" s="24">
        <f t="shared" si="137"/>
        <v>1617269.0000000037</v>
      </c>
      <c r="S4381">
        <v>4</v>
      </c>
    </row>
    <row r="4382" spans="1:19" x14ac:dyDescent="0.35">
      <c r="A4382">
        <v>4381</v>
      </c>
      <c r="B4382" t="s">
        <v>1463</v>
      </c>
      <c r="C4382" t="s">
        <v>9456</v>
      </c>
      <c r="D4382">
        <v>59</v>
      </c>
      <c r="E4382" t="str">
        <f t="shared" si="136"/>
        <v>50-59</v>
      </c>
      <c r="F4382" t="s">
        <v>16367</v>
      </c>
      <c r="G4382" t="s">
        <v>16403</v>
      </c>
      <c r="H4382" s="11">
        <v>43958</v>
      </c>
      <c r="I4382" t="s">
        <v>6</v>
      </c>
      <c r="J4382" t="s">
        <v>17162</v>
      </c>
      <c r="L4382" t="s">
        <v>25243</v>
      </c>
      <c r="N4382" t="s">
        <v>28018</v>
      </c>
      <c r="O4382" t="s">
        <v>28021</v>
      </c>
      <c r="P4382" s="23">
        <v>45078.040277777778</v>
      </c>
      <c r="R4382" s="24" t="str">
        <f t="shared" si="137"/>
        <v/>
      </c>
    </row>
    <row r="4383" spans="1:19" x14ac:dyDescent="0.35">
      <c r="A4383">
        <v>4382</v>
      </c>
      <c r="B4383" t="s">
        <v>362</v>
      </c>
      <c r="C4383" t="s">
        <v>9455</v>
      </c>
      <c r="D4383">
        <v>57</v>
      </c>
      <c r="E4383" t="str">
        <f t="shared" si="136"/>
        <v>50-59</v>
      </c>
      <c r="F4383" t="s">
        <v>16368</v>
      </c>
      <c r="G4383" t="s">
        <v>16381</v>
      </c>
      <c r="H4383" s="11">
        <v>44159</v>
      </c>
      <c r="I4383" t="s">
        <v>17148</v>
      </c>
      <c r="J4383" t="s">
        <v>17156</v>
      </c>
      <c r="L4383" t="s">
        <v>25243</v>
      </c>
      <c r="N4383" t="s">
        <v>28016</v>
      </c>
      <c r="O4383" t="s">
        <v>28024</v>
      </c>
      <c r="P4383" s="23">
        <v>45077.999305555553</v>
      </c>
      <c r="R4383" s="24" t="str">
        <f t="shared" si="137"/>
        <v/>
      </c>
    </row>
    <row r="4384" spans="1:19" x14ac:dyDescent="0.35">
      <c r="A4384">
        <v>4383</v>
      </c>
      <c r="B4384" t="s">
        <v>1462</v>
      </c>
      <c r="C4384" t="s">
        <v>9454</v>
      </c>
      <c r="D4384">
        <v>28</v>
      </c>
      <c r="E4384" t="str">
        <f t="shared" si="136"/>
        <v>20-29</v>
      </c>
      <c r="F4384" t="s">
        <v>16368</v>
      </c>
      <c r="G4384" t="s">
        <v>16387</v>
      </c>
      <c r="H4384" s="11">
        <v>43919</v>
      </c>
      <c r="I4384" t="s">
        <v>17148</v>
      </c>
      <c r="J4384" t="s">
        <v>17157</v>
      </c>
      <c r="L4384" t="s">
        <v>25245</v>
      </c>
      <c r="M4384" t="s">
        <v>26659</v>
      </c>
      <c r="N4384" t="s">
        <v>28017</v>
      </c>
      <c r="O4384" t="s">
        <v>28021</v>
      </c>
      <c r="P4384" s="23">
        <v>45078.461111111108</v>
      </c>
      <c r="Q4384" s="23">
        <v>45078.62222222222</v>
      </c>
      <c r="R4384" s="24">
        <f t="shared" si="137"/>
        <v>1669855.9999999974</v>
      </c>
      <c r="S4384">
        <v>2</v>
      </c>
    </row>
    <row r="4385" spans="1:19" x14ac:dyDescent="0.35">
      <c r="A4385">
        <v>4384</v>
      </c>
      <c r="B4385" t="s">
        <v>1461</v>
      </c>
      <c r="C4385" t="s">
        <v>9453</v>
      </c>
      <c r="D4385">
        <v>49</v>
      </c>
      <c r="E4385" t="str">
        <f t="shared" si="136"/>
        <v>40-49</v>
      </c>
      <c r="F4385" t="s">
        <v>16369</v>
      </c>
      <c r="G4385" t="s">
        <v>16382</v>
      </c>
      <c r="H4385" s="11">
        <v>44129</v>
      </c>
      <c r="I4385" t="s">
        <v>17148</v>
      </c>
      <c r="J4385" t="s">
        <v>17155</v>
      </c>
      <c r="L4385" t="s">
        <v>25245</v>
      </c>
      <c r="M4385" t="s">
        <v>26658</v>
      </c>
      <c r="N4385" t="s">
        <v>28017</v>
      </c>
      <c r="O4385" t="s">
        <v>28022</v>
      </c>
      <c r="P4385" s="23">
        <v>45078.747916666667</v>
      </c>
      <c r="Q4385" s="23">
        <v>45078.857638888891</v>
      </c>
      <c r="R4385" s="24">
        <f t="shared" si="137"/>
        <v>1367795.0000000023</v>
      </c>
      <c r="S4385">
        <v>5</v>
      </c>
    </row>
    <row r="4386" spans="1:19" x14ac:dyDescent="0.35">
      <c r="A4386">
        <v>4385</v>
      </c>
      <c r="B4386" t="s">
        <v>1460</v>
      </c>
      <c r="C4386" t="s">
        <v>9452</v>
      </c>
      <c r="D4386">
        <v>61</v>
      </c>
      <c r="E4386" t="str">
        <f t="shared" si="136"/>
        <v>60+</v>
      </c>
      <c r="F4386" t="s">
        <v>16368</v>
      </c>
      <c r="G4386" t="s">
        <v>16389</v>
      </c>
      <c r="H4386" s="11">
        <v>43983</v>
      </c>
      <c r="I4386" t="s">
        <v>6</v>
      </c>
      <c r="J4386" t="s">
        <v>17146</v>
      </c>
      <c r="L4386" t="s">
        <v>25243</v>
      </c>
      <c r="N4386" t="s">
        <v>28018</v>
      </c>
      <c r="O4386" t="s">
        <v>28022</v>
      </c>
      <c r="P4386" s="23">
        <v>45078.8</v>
      </c>
      <c r="R4386" s="24" t="str">
        <f t="shared" si="137"/>
        <v/>
      </c>
    </row>
    <row r="4387" spans="1:19" x14ac:dyDescent="0.35">
      <c r="A4387">
        <v>4386</v>
      </c>
      <c r="B4387" t="s">
        <v>1459</v>
      </c>
      <c r="C4387" t="s">
        <v>9451</v>
      </c>
      <c r="D4387">
        <v>67</v>
      </c>
      <c r="E4387" t="str">
        <f t="shared" si="136"/>
        <v>60+</v>
      </c>
      <c r="F4387" t="s">
        <v>16369</v>
      </c>
      <c r="G4387" t="s">
        <v>16394</v>
      </c>
      <c r="H4387" s="11">
        <v>44113</v>
      </c>
      <c r="I4387" t="s">
        <v>17148</v>
      </c>
      <c r="J4387" t="s">
        <v>6</v>
      </c>
      <c r="L4387" t="s">
        <v>25245</v>
      </c>
      <c r="M4387" t="s">
        <v>26657</v>
      </c>
      <c r="N4387" t="s">
        <v>28016</v>
      </c>
      <c r="O4387" t="s">
        <v>28021</v>
      </c>
      <c r="P4387" s="23">
        <v>45078.661111111112</v>
      </c>
      <c r="Q4387" s="23">
        <v>45078.665972222225</v>
      </c>
      <c r="R4387" s="24">
        <f t="shared" si="137"/>
        <v>1390559.0000000037</v>
      </c>
      <c r="S4387">
        <v>4</v>
      </c>
    </row>
    <row r="4388" spans="1:19" x14ac:dyDescent="0.35">
      <c r="A4388">
        <v>4387</v>
      </c>
      <c r="B4388" t="s">
        <v>1503</v>
      </c>
      <c r="C4388" t="s">
        <v>9450</v>
      </c>
      <c r="D4388">
        <v>24</v>
      </c>
      <c r="E4388" t="str">
        <f t="shared" si="136"/>
        <v>20-29</v>
      </c>
      <c r="F4388" t="s">
        <v>16367</v>
      </c>
      <c r="G4388" t="s">
        <v>16412</v>
      </c>
      <c r="H4388" s="11">
        <v>44370</v>
      </c>
      <c r="I4388" t="s">
        <v>17148</v>
      </c>
      <c r="J4388" t="s">
        <v>17154</v>
      </c>
      <c r="L4388" t="s">
        <v>25243</v>
      </c>
      <c r="N4388" t="s">
        <v>28019</v>
      </c>
      <c r="O4388" t="s">
        <v>28024</v>
      </c>
      <c r="P4388" s="23">
        <v>45078.683333333334</v>
      </c>
      <c r="R4388" s="24" t="str">
        <f t="shared" si="137"/>
        <v/>
      </c>
    </row>
    <row r="4389" spans="1:19" x14ac:dyDescent="0.35">
      <c r="A4389">
        <v>4388</v>
      </c>
      <c r="B4389" t="s">
        <v>1518</v>
      </c>
      <c r="C4389" t="s">
        <v>9449</v>
      </c>
      <c r="D4389">
        <v>55</v>
      </c>
      <c r="E4389" t="str">
        <f t="shared" si="136"/>
        <v>50-59</v>
      </c>
      <c r="F4389" t="s">
        <v>16367</v>
      </c>
      <c r="G4389" t="s">
        <v>16398</v>
      </c>
      <c r="H4389" s="11">
        <v>44310</v>
      </c>
      <c r="I4389" t="s">
        <v>17148</v>
      </c>
      <c r="J4389" t="s">
        <v>17150</v>
      </c>
      <c r="L4389" t="s">
        <v>25244</v>
      </c>
      <c r="N4389" t="s">
        <v>28017</v>
      </c>
      <c r="O4389" t="s">
        <v>28022</v>
      </c>
      <c r="R4389" s="24" t="str">
        <f t="shared" si="137"/>
        <v/>
      </c>
    </row>
    <row r="4390" spans="1:19" x14ac:dyDescent="0.35">
      <c r="A4390">
        <v>4389</v>
      </c>
      <c r="B4390" t="s">
        <v>1517</v>
      </c>
      <c r="C4390" t="s">
        <v>9448</v>
      </c>
      <c r="D4390">
        <v>27</v>
      </c>
      <c r="E4390" t="str">
        <f t="shared" si="136"/>
        <v>20-29</v>
      </c>
      <c r="F4390" t="s">
        <v>16368</v>
      </c>
      <c r="G4390" t="s">
        <v>16377</v>
      </c>
      <c r="H4390" s="11">
        <v>44107</v>
      </c>
      <c r="I4390" t="s">
        <v>17146</v>
      </c>
      <c r="J4390" t="s">
        <v>17156</v>
      </c>
      <c r="L4390" t="s">
        <v>25245</v>
      </c>
      <c r="M4390" t="s">
        <v>26656</v>
      </c>
      <c r="N4390" t="s">
        <v>28017</v>
      </c>
      <c r="O4390" t="s">
        <v>28023</v>
      </c>
      <c r="P4390" s="23">
        <v>45078.55972222222</v>
      </c>
      <c r="Q4390" s="23">
        <v>45078.647916666669</v>
      </c>
      <c r="R4390" s="24">
        <f t="shared" si="137"/>
        <v>1399173.0000000028</v>
      </c>
      <c r="S4390">
        <v>4</v>
      </c>
    </row>
    <row r="4391" spans="1:19" x14ac:dyDescent="0.35">
      <c r="A4391">
        <v>4390</v>
      </c>
      <c r="B4391" t="s">
        <v>1516</v>
      </c>
      <c r="C4391" t="s">
        <v>9447</v>
      </c>
      <c r="D4391">
        <v>48</v>
      </c>
      <c r="E4391" t="str">
        <f t="shared" si="136"/>
        <v>40-49</v>
      </c>
      <c r="F4391" t="s">
        <v>16367</v>
      </c>
      <c r="G4391" t="s">
        <v>16379</v>
      </c>
      <c r="H4391" s="11">
        <v>44131</v>
      </c>
      <c r="I4391" t="s">
        <v>17146</v>
      </c>
      <c r="J4391" t="s">
        <v>17156</v>
      </c>
      <c r="L4391" t="s">
        <v>25244</v>
      </c>
      <c r="N4391" t="s">
        <v>28018</v>
      </c>
      <c r="O4391" t="s">
        <v>28023</v>
      </c>
      <c r="R4391" s="24" t="str">
        <f t="shared" si="137"/>
        <v/>
      </c>
    </row>
    <row r="4392" spans="1:19" x14ac:dyDescent="0.35">
      <c r="A4392">
        <v>4391</v>
      </c>
      <c r="B4392" t="s">
        <v>350</v>
      </c>
      <c r="C4392" t="s">
        <v>9446</v>
      </c>
      <c r="D4392">
        <v>65</v>
      </c>
      <c r="E4392" t="str">
        <f t="shared" si="136"/>
        <v>60+</v>
      </c>
      <c r="F4392" t="s">
        <v>16367</v>
      </c>
      <c r="G4392" t="s">
        <v>16407</v>
      </c>
      <c r="H4392" s="11">
        <v>44110</v>
      </c>
      <c r="I4392" t="s">
        <v>17148</v>
      </c>
      <c r="J4392" t="s">
        <v>17152</v>
      </c>
      <c r="L4392" t="s">
        <v>25245</v>
      </c>
      <c r="M4392" t="s">
        <v>26655</v>
      </c>
      <c r="N4392" t="s">
        <v>28019</v>
      </c>
      <c r="O4392" t="s">
        <v>28024</v>
      </c>
      <c r="P4392" s="23">
        <v>45078.489583333336</v>
      </c>
      <c r="Q4392" s="23">
        <v>45078.750694444447</v>
      </c>
      <c r="R4392" s="24">
        <f t="shared" si="137"/>
        <v>1395001.0000000033</v>
      </c>
      <c r="S4392">
        <v>3</v>
      </c>
    </row>
    <row r="4393" spans="1:19" x14ac:dyDescent="0.35">
      <c r="A4393">
        <v>4392</v>
      </c>
      <c r="B4393" t="s">
        <v>1515</v>
      </c>
      <c r="C4393" t="s">
        <v>9445</v>
      </c>
      <c r="D4393">
        <v>37</v>
      </c>
      <c r="E4393" t="str">
        <f t="shared" si="136"/>
        <v>30-39</v>
      </c>
      <c r="F4393" t="s">
        <v>16369</v>
      </c>
      <c r="G4393" t="s">
        <v>16412</v>
      </c>
      <c r="H4393" s="11">
        <v>44369</v>
      </c>
      <c r="I4393" t="s">
        <v>17146</v>
      </c>
      <c r="J4393" t="s">
        <v>17159</v>
      </c>
      <c r="L4393" t="s">
        <v>25244</v>
      </c>
      <c r="N4393" t="s">
        <v>28016</v>
      </c>
      <c r="O4393" t="s">
        <v>28021</v>
      </c>
      <c r="R4393" s="24" t="str">
        <f t="shared" si="137"/>
        <v/>
      </c>
    </row>
    <row r="4394" spans="1:19" x14ac:dyDescent="0.35">
      <c r="A4394">
        <v>4393</v>
      </c>
      <c r="B4394" t="s">
        <v>1514</v>
      </c>
      <c r="C4394" t="s">
        <v>9557</v>
      </c>
      <c r="D4394">
        <v>22</v>
      </c>
      <c r="E4394" t="str">
        <f t="shared" si="136"/>
        <v>20-29</v>
      </c>
      <c r="F4394" t="s">
        <v>16367</v>
      </c>
      <c r="G4394" t="s">
        <v>16377</v>
      </c>
      <c r="H4394" s="11">
        <v>44459</v>
      </c>
      <c r="I4394" t="s">
        <v>17146</v>
      </c>
      <c r="J4394" t="s">
        <v>17150</v>
      </c>
      <c r="L4394" t="s">
        <v>25243</v>
      </c>
      <c r="N4394" t="s">
        <v>28019</v>
      </c>
      <c r="O4394" t="s">
        <v>28024</v>
      </c>
      <c r="P4394" s="23">
        <v>45078.330555555556</v>
      </c>
      <c r="R4394" s="24" t="str">
        <f t="shared" si="137"/>
        <v/>
      </c>
    </row>
    <row r="4395" spans="1:19" x14ac:dyDescent="0.35">
      <c r="A4395">
        <v>4394</v>
      </c>
      <c r="B4395" t="s">
        <v>1513</v>
      </c>
      <c r="C4395" t="s">
        <v>9636</v>
      </c>
      <c r="D4395">
        <v>44</v>
      </c>
      <c r="E4395" t="str">
        <f t="shared" si="136"/>
        <v>40-49</v>
      </c>
      <c r="F4395" t="s">
        <v>16369</v>
      </c>
      <c r="G4395" t="s">
        <v>16401</v>
      </c>
      <c r="H4395" s="11">
        <v>44119</v>
      </c>
      <c r="I4395" t="s">
        <v>17147</v>
      </c>
      <c r="J4395" t="s">
        <v>17160</v>
      </c>
      <c r="L4395" t="s">
        <v>25243</v>
      </c>
      <c r="N4395" t="s">
        <v>28016</v>
      </c>
      <c r="O4395" t="s">
        <v>28022</v>
      </c>
      <c r="P4395" s="23">
        <v>45078.204861111109</v>
      </c>
      <c r="R4395" s="24" t="str">
        <f t="shared" si="137"/>
        <v/>
      </c>
    </row>
    <row r="4396" spans="1:19" x14ac:dyDescent="0.35">
      <c r="A4396">
        <v>4395</v>
      </c>
      <c r="B4396" t="s">
        <v>1512</v>
      </c>
      <c r="C4396" t="s">
        <v>9635</v>
      </c>
      <c r="D4396">
        <v>23</v>
      </c>
      <c r="E4396" t="str">
        <f t="shared" si="136"/>
        <v>20-29</v>
      </c>
      <c r="F4396" t="s">
        <v>16367</v>
      </c>
      <c r="G4396" t="s">
        <v>16380</v>
      </c>
      <c r="H4396" s="11">
        <v>44075</v>
      </c>
      <c r="I4396" t="s">
        <v>17148</v>
      </c>
      <c r="J4396" t="s">
        <v>17157</v>
      </c>
      <c r="L4396" t="s">
        <v>25243</v>
      </c>
      <c r="N4396" t="s">
        <v>28017</v>
      </c>
      <c r="O4396" t="s">
        <v>28024</v>
      </c>
      <c r="P4396" s="23">
        <v>45078.882638888892</v>
      </c>
      <c r="R4396" s="24" t="str">
        <f t="shared" si="137"/>
        <v/>
      </c>
    </row>
    <row r="4397" spans="1:19" x14ac:dyDescent="0.35">
      <c r="A4397">
        <v>4396</v>
      </c>
      <c r="B4397" t="s">
        <v>1511</v>
      </c>
      <c r="C4397" t="s">
        <v>9634</v>
      </c>
      <c r="D4397">
        <v>44</v>
      </c>
      <c r="E4397" t="str">
        <f t="shared" si="136"/>
        <v>40-49</v>
      </c>
      <c r="F4397" t="s">
        <v>16369</v>
      </c>
      <c r="G4397" t="s">
        <v>16401</v>
      </c>
      <c r="H4397" s="11">
        <v>44238</v>
      </c>
      <c r="I4397" t="s">
        <v>17146</v>
      </c>
      <c r="J4397" t="s">
        <v>17160</v>
      </c>
      <c r="L4397" t="s">
        <v>25243</v>
      </c>
      <c r="N4397" t="s">
        <v>28019</v>
      </c>
      <c r="O4397" t="s">
        <v>28022</v>
      </c>
      <c r="P4397" s="23">
        <v>45078.78125</v>
      </c>
      <c r="R4397" s="24" t="str">
        <f t="shared" si="137"/>
        <v/>
      </c>
    </row>
    <row r="4398" spans="1:19" x14ac:dyDescent="0.35">
      <c r="A4398">
        <v>4397</v>
      </c>
      <c r="B4398" t="s">
        <v>1510</v>
      </c>
      <c r="C4398" t="s">
        <v>9633</v>
      </c>
      <c r="D4398">
        <v>65</v>
      </c>
      <c r="E4398" t="str">
        <f t="shared" si="136"/>
        <v>60+</v>
      </c>
      <c r="F4398" t="s">
        <v>16368</v>
      </c>
      <c r="G4398" t="s">
        <v>16409</v>
      </c>
      <c r="H4398" s="11">
        <v>44536</v>
      </c>
      <c r="I4398" t="s">
        <v>17147</v>
      </c>
      <c r="J4398" t="s">
        <v>17160</v>
      </c>
      <c r="L4398" t="s">
        <v>25244</v>
      </c>
      <c r="N4398" t="s">
        <v>28019</v>
      </c>
      <c r="O4398" t="s">
        <v>28024</v>
      </c>
      <c r="R4398" s="24" t="str">
        <f t="shared" si="137"/>
        <v/>
      </c>
    </row>
    <row r="4399" spans="1:19" x14ac:dyDescent="0.35">
      <c r="A4399">
        <v>4398</v>
      </c>
      <c r="B4399" t="s">
        <v>1509</v>
      </c>
      <c r="C4399" t="s">
        <v>9632</v>
      </c>
      <c r="D4399">
        <v>23</v>
      </c>
      <c r="E4399" t="str">
        <f t="shared" si="136"/>
        <v>20-29</v>
      </c>
      <c r="F4399" t="s">
        <v>16367</v>
      </c>
      <c r="G4399" t="s">
        <v>16380</v>
      </c>
      <c r="H4399" s="11">
        <v>43941</v>
      </c>
      <c r="I4399" t="s">
        <v>17147</v>
      </c>
      <c r="J4399" t="s">
        <v>17163</v>
      </c>
      <c r="L4399" t="s">
        <v>25244</v>
      </c>
      <c r="N4399" t="s">
        <v>28018</v>
      </c>
      <c r="O4399" t="s">
        <v>28023</v>
      </c>
      <c r="R4399" s="24" t="str">
        <f t="shared" si="137"/>
        <v/>
      </c>
    </row>
    <row r="4400" spans="1:19" x14ac:dyDescent="0.35">
      <c r="A4400">
        <v>4399</v>
      </c>
      <c r="B4400" t="s">
        <v>1508</v>
      </c>
      <c r="C4400" t="s">
        <v>9631</v>
      </c>
      <c r="D4400">
        <v>27</v>
      </c>
      <c r="E4400" t="str">
        <f t="shared" si="136"/>
        <v>20-29</v>
      </c>
      <c r="F4400" t="s">
        <v>16368</v>
      </c>
      <c r="G4400" t="s">
        <v>16383</v>
      </c>
      <c r="H4400" s="11">
        <v>44201</v>
      </c>
      <c r="I4400" t="s">
        <v>6</v>
      </c>
      <c r="J4400" t="s">
        <v>17159</v>
      </c>
      <c r="L4400" t="s">
        <v>25245</v>
      </c>
      <c r="M4400" t="s">
        <v>26686</v>
      </c>
      <c r="N4400" t="s">
        <v>28017</v>
      </c>
      <c r="O4400" t="s">
        <v>28023</v>
      </c>
      <c r="P4400" s="23">
        <v>45078.033333333333</v>
      </c>
      <c r="Q4400" s="23">
        <v>45078.302777777775</v>
      </c>
      <c r="R4400" s="24">
        <f t="shared" si="137"/>
        <v>1263315.9999999963</v>
      </c>
      <c r="S4400">
        <v>5</v>
      </c>
    </row>
    <row r="4401" spans="1:19" x14ac:dyDescent="0.35">
      <c r="A4401">
        <v>4400</v>
      </c>
      <c r="B4401" t="s">
        <v>1507</v>
      </c>
      <c r="C4401" t="s">
        <v>9630</v>
      </c>
      <c r="D4401">
        <v>53</v>
      </c>
      <c r="E4401" t="str">
        <f t="shared" si="136"/>
        <v>50-59</v>
      </c>
      <c r="F4401" t="s">
        <v>16368</v>
      </c>
      <c r="G4401" t="s">
        <v>16385</v>
      </c>
      <c r="H4401" s="11">
        <v>44248</v>
      </c>
      <c r="I4401" t="s">
        <v>6</v>
      </c>
      <c r="J4401" t="s">
        <v>17160</v>
      </c>
      <c r="L4401" t="s">
        <v>25245</v>
      </c>
      <c r="M4401" t="s">
        <v>26685</v>
      </c>
      <c r="N4401" t="s">
        <v>28016</v>
      </c>
      <c r="O4401" t="s">
        <v>28022</v>
      </c>
      <c r="P4401" s="23">
        <v>45078.231249999997</v>
      </c>
      <c r="Q4401" s="23">
        <v>45078.948611111111</v>
      </c>
      <c r="R4401" s="24">
        <f t="shared" si="137"/>
        <v>1196565.9999999998</v>
      </c>
      <c r="S4401">
        <v>4</v>
      </c>
    </row>
    <row r="4402" spans="1:19" x14ac:dyDescent="0.35">
      <c r="A4402">
        <v>4401</v>
      </c>
      <c r="B4402" t="s">
        <v>22</v>
      </c>
      <c r="C4402" t="s">
        <v>9629</v>
      </c>
      <c r="D4402">
        <v>69</v>
      </c>
      <c r="E4402" t="str">
        <f t="shared" si="136"/>
        <v>60+</v>
      </c>
      <c r="F4402" t="s">
        <v>16369</v>
      </c>
      <c r="G4402" t="s">
        <v>16412</v>
      </c>
      <c r="H4402" s="11">
        <v>44236</v>
      </c>
      <c r="I4402" t="s">
        <v>17147</v>
      </c>
      <c r="J4402" t="s">
        <v>17159</v>
      </c>
      <c r="L4402" t="s">
        <v>25245</v>
      </c>
      <c r="M4402" t="s">
        <v>26684</v>
      </c>
      <c r="N4402" t="s">
        <v>28018</v>
      </c>
      <c r="O4402" t="s">
        <v>28024</v>
      </c>
      <c r="P4402" s="23">
        <v>45078.618750000001</v>
      </c>
      <c r="Q4402" s="23">
        <v>45078.963194444441</v>
      </c>
      <c r="R4402" s="24">
        <f t="shared" si="137"/>
        <v>1213866.9999999949</v>
      </c>
      <c r="S4402">
        <v>1</v>
      </c>
    </row>
    <row r="4403" spans="1:19" x14ac:dyDescent="0.35">
      <c r="A4403">
        <v>4402</v>
      </c>
      <c r="B4403" t="s">
        <v>1506</v>
      </c>
      <c r="C4403" t="s">
        <v>9628</v>
      </c>
      <c r="D4403">
        <v>54</v>
      </c>
      <c r="E4403" t="str">
        <f t="shared" si="136"/>
        <v>50-59</v>
      </c>
      <c r="F4403" t="s">
        <v>16368</v>
      </c>
      <c r="G4403" t="s">
        <v>16384</v>
      </c>
      <c r="H4403" s="11">
        <v>44427</v>
      </c>
      <c r="I4403" t="s">
        <v>17148</v>
      </c>
      <c r="J4403" t="s">
        <v>17160</v>
      </c>
      <c r="L4403" t="s">
        <v>25243</v>
      </c>
      <c r="N4403" t="s">
        <v>28018</v>
      </c>
      <c r="O4403" t="s">
        <v>28022</v>
      </c>
      <c r="P4403" s="23">
        <v>45078.905555555553</v>
      </c>
      <c r="R4403" s="24" t="str">
        <f t="shared" si="137"/>
        <v/>
      </c>
    </row>
    <row r="4404" spans="1:19" x14ac:dyDescent="0.35">
      <c r="A4404">
        <v>4403</v>
      </c>
      <c r="B4404" t="s">
        <v>1505</v>
      </c>
      <c r="C4404" t="s">
        <v>9627</v>
      </c>
      <c r="D4404">
        <v>62</v>
      </c>
      <c r="E4404" t="str">
        <f t="shared" si="136"/>
        <v>60+</v>
      </c>
      <c r="F4404" t="s">
        <v>16367</v>
      </c>
      <c r="G4404" t="s">
        <v>16410</v>
      </c>
      <c r="H4404" s="11">
        <v>44099</v>
      </c>
      <c r="I4404" t="s">
        <v>17146</v>
      </c>
      <c r="J4404" t="s">
        <v>17153</v>
      </c>
      <c r="L4404" t="s">
        <v>25244</v>
      </c>
      <c r="N4404" t="s">
        <v>28019</v>
      </c>
      <c r="O4404" t="s">
        <v>28022</v>
      </c>
      <c r="R4404" s="24" t="str">
        <f t="shared" si="137"/>
        <v/>
      </c>
    </row>
    <row r="4405" spans="1:19" x14ac:dyDescent="0.35">
      <c r="A4405">
        <v>4404</v>
      </c>
      <c r="B4405" t="s">
        <v>1504</v>
      </c>
      <c r="C4405" t="s">
        <v>9626</v>
      </c>
      <c r="D4405">
        <v>67</v>
      </c>
      <c r="E4405" t="str">
        <f t="shared" si="136"/>
        <v>60+</v>
      </c>
      <c r="F4405" t="s">
        <v>16367</v>
      </c>
      <c r="G4405" t="s">
        <v>16371</v>
      </c>
      <c r="H4405" s="11">
        <v>44445</v>
      </c>
      <c r="I4405" t="s">
        <v>17147</v>
      </c>
      <c r="J4405" t="s">
        <v>17156</v>
      </c>
      <c r="L4405" t="s">
        <v>25244</v>
      </c>
      <c r="N4405" t="s">
        <v>28017</v>
      </c>
      <c r="O4405" t="s">
        <v>28024</v>
      </c>
      <c r="R4405" s="24" t="str">
        <f t="shared" si="137"/>
        <v/>
      </c>
    </row>
    <row r="4406" spans="1:19" x14ac:dyDescent="0.35">
      <c r="A4406">
        <v>4405</v>
      </c>
      <c r="B4406" t="s">
        <v>1519</v>
      </c>
      <c r="C4406" t="s">
        <v>9625</v>
      </c>
      <c r="D4406">
        <v>19</v>
      </c>
      <c r="E4406" t="str">
        <f t="shared" si="136"/>
        <v>Under 20</v>
      </c>
      <c r="F4406" t="s">
        <v>16369</v>
      </c>
      <c r="G4406" t="s">
        <v>16376</v>
      </c>
      <c r="H4406" s="11">
        <v>43843</v>
      </c>
      <c r="I4406" t="s">
        <v>17147</v>
      </c>
      <c r="J4406" t="s">
        <v>17150</v>
      </c>
      <c r="L4406" t="s">
        <v>25245</v>
      </c>
      <c r="M4406" t="s">
        <v>26683</v>
      </c>
      <c r="N4406" t="s">
        <v>28018</v>
      </c>
      <c r="O4406" t="s">
        <v>28024</v>
      </c>
      <c r="P4406" s="23">
        <v>45077.995138888888</v>
      </c>
      <c r="Q4406" s="23">
        <v>45078.084722222222</v>
      </c>
      <c r="R4406" s="24">
        <f t="shared" si="137"/>
        <v>1778521.9999999995</v>
      </c>
      <c r="S4406">
        <v>2</v>
      </c>
    </row>
    <row r="4407" spans="1:19" x14ac:dyDescent="0.35">
      <c r="A4407">
        <v>4406</v>
      </c>
      <c r="B4407" t="s">
        <v>1502</v>
      </c>
      <c r="C4407" t="s">
        <v>9624</v>
      </c>
      <c r="D4407">
        <v>51</v>
      </c>
      <c r="E4407" t="str">
        <f t="shared" si="136"/>
        <v>50-59</v>
      </c>
      <c r="F4407" t="s">
        <v>16368</v>
      </c>
      <c r="G4407" t="s">
        <v>16393</v>
      </c>
      <c r="H4407" s="11">
        <v>44387</v>
      </c>
      <c r="I4407" t="s">
        <v>6</v>
      </c>
      <c r="J4407" t="s">
        <v>6</v>
      </c>
      <c r="L4407" t="s">
        <v>25243</v>
      </c>
      <c r="N4407" t="s">
        <v>28016</v>
      </c>
      <c r="O4407" t="s">
        <v>28024</v>
      </c>
      <c r="P4407" s="23">
        <v>45078.956250000003</v>
      </c>
      <c r="R4407" s="24" t="str">
        <f t="shared" si="137"/>
        <v/>
      </c>
    </row>
    <row r="4408" spans="1:19" x14ac:dyDescent="0.35">
      <c r="A4408">
        <v>4407</v>
      </c>
      <c r="B4408" t="s">
        <v>1501</v>
      </c>
      <c r="C4408" t="s">
        <v>9623</v>
      </c>
      <c r="D4408">
        <v>41</v>
      </c>
      <c r="E4408" t="str">
        <f t="shared" si="136"/>
        <v>40-49</v>
      </c>
      <c r="F4408" t="s">
        <v>16367</v>
      </c>
      <c r="G4408" t="s">
        <v>16409</v>
      </c>
      <c r="H4408" s="11">
        <v>44037</v>
      </c>
      <c r="I4408" t="s">
        <v>17147</v>
      </c>
      <c r="J4408" t="s">
        <v>17153</v>
      </c>
      <c r="L4408" t="s">
        <v>25243</v>
      </c>
      <c r="N4408" t="s">
        <v>28018</v>
      </c>
      <c r="O4408" t="s">
        <v>28023</v>
      </c>
      <c r="P4408" s="23">
        <v>45078.040972222225</v>
      </c>
      <c r="R4408" s="24" t="str">
        <f t="shared" si="137"/>
        <v/>
      </c>
    </row>
    <row r="4409" spans="1:19" x14ac:dyDescent="0.35">
      <c r="A4409">
        <v>4408</v>
      </c>
      <c r="B4409" t="s">
        <v>1500</v>
      </c>
      <c r="C4409" t="s">
        <v>9622</v>
      </c>
      <c r="D4409">
        <v>46</v>
      </c>
      <c r="E4409" t="str">
        <f t="shared" si="136"/>
        <v>40-49</v>
      </c>
      <c r="F4409" t="s">
        <v>16369</v>
      </c>
      <c r="G4409" t="s">
        <v>16385</v>
      </c>
      <c r="H4409" s="11">
        <v>44466</v>
      </c>
      <c r="I4409" t="s">
        <v>17145</v>
      </c>
      <c r="J4409" t="s">
        <v>17159</v>
      </c>
      <c r="L4409" t="s">
        <v>25243</v>
      </c>
      <c r="N4409" t="s">
        <v>28018</v>
      </c>
      <c r="O4409" t="s">
        <v>28024</v>
      </c>
      <c r="P4409" s="23">
        <v>45078.576388888891</v>
      </c>
      <c r="R4409" s="24" t="str">
        <f t="shared" si="137"/>
        <v/>
      </c>
    </row>
    <row r="4410" spans="1:19" x14ac:dyDescent="0.35">
      <c r="A4410">
        <v>4409</v>
      </c>
      <c r="B4410" t="s">
        <v>81</v>
      </c>
      <c r="C4410" t="s">
        <v>9637</v>
      </c>
      <c r="D4410">
        <v>48</v>
      </c>
      <c r="E4410" t="str">
        <f t="shared" si="136"/>
        <v>40-49</v>
      </c>
      <c r="F4410" t="s">
        <v>16367</v>
      </c>
      <c r="G4410" t="s">
        <v>16411</v>
      </c>
      <c r="H4410" s="11">
        <v>44072</v>
      </c>
      <c r="I4410" t="s">
        <v>17146</v>
      </c>
      <c r="J4410" t="s">
        <v>17161</v>
      </c>
      <c r="L4410" t="s">
        <v>25245</v>
      </c>
      <c r="M4410" t="s">
        <v>26682</v>
      </c>
      <c r="N4410" t="s">
        <v>28019</v>
      </c>
      <c r="O4410" t="s">
        <v>28024</v>
      </c>
      <c r="P4410" s="23">
        <v>45078.785416666666</v>
      </c>
      <c r="Q4410" s="23">
        <v>45078.250694444447</v>
      </c>
      <c r="R4410" s="24">
        <f t="shared" si="137"/>
        <v>1449001.0000000033</v>
      </c>
      <c r="S4410">
        <v>3</v>
      </c>
    </row>
    <row r="4411" spans="1:19" x14ac:dyDescent="0.35">
      <c r="A4411">
        <v>4410</v>
      </c>
      <c r="B4411" t="s">
        <v>1499</v>
      </c>
      <c r="C4411" t="s">
        <v>9620</v>
      </c>
      <c r="D4411">
        <v>33</v>
      </c>
      <c r="E4411" t="str">
        <f t="shared" si="136"/>
        <v>30-39</v>
      </c>
      <c r="F4411" t="s">
        <v>16368</v>
      </c>
      <c r="G4411" t="s">
        <v>16392</v>
      </c>
      <c r="H4411" s="11">
        <v>43887</v>
      </c>
      <c r="I4411" t="s">
        <v>17145</v>
      </c>
      <c r="J4411" t="s">
        <v>17154</v>
      </c>
      <c r="L4411" t="s">
        <v>25244</v>
      </c>
      <c r="N4411" t="s">
        <v>28016</v>
      </c>
      <c r="O4411" t="s">
        <v>28022</v>
      </c>
      <c r="R4411" s="24" t="str">
        <f t="shared" si="137"/>
        <v/>
      </c>
    </row>
    <row r="4412" spans="1:19" x14ac:dyDescent="0.35">
      <c r="A4412">
        <v>4411</v>
      </c>
      <c r="B4412" t="s">
        <v>1498</v>
      </c>
      <c r="C4412" t="s">
        <v>9619</v>
      </c>
      <c r="D4412">
        <v>63</v>
      </c>
      <c r="E4412" t="str">
        <f t="shared" si="136"/>
        <v>60+</v>
      </c>
      <c r="F4412" t="s">
        <v>16368</v>
      </c>
      <c r="G4412" t="s">
        <v>16410</v>
      </c>
      <c r="H4412" s="11">
        <v>44047</v>
      </c>
      <c r="I4412" t="s">
        <v>17145</v>
      </c>
      <c r="J4412" t="s">
        <v>17157</v>
      </c>
      <c r="L4412" t="s">
        <v>25245</v>
      </c>
      <c r="M4412" t="s">
        <v>26681</v>
      </c>
      <c r="N4412" t="s">
        <v>28018</v>
      </c>
      <c r="O4412" t="s">
        <v>28021</v>
      </c>
      <c r="P4412" s="23">
        <v>45078.34097222222</v>
      </c>
      <c r="Q4412" s="23">
        <v>45078.60833333333</v>
      </c>
      <c r="R4412" s="24">
        <f t="shared" si="137"/>
        <v>1485515.9999999951</v>
      </c>
      <c r="S4412">
        <v>3</v>
      </c>
    </row>
    <row r="4413" spans="1:19" x14ac:dyDescent="0.35">
      <c r="A4413">
        <v>4412</v>
      </c>
      <c r="B4413" t="s">
        <v>1497</v>
      </c>
      <c r="C4413" t="s">
        <v>9618</v>
      </c>
      <c r="D4413">
        <v>49</v>
      </c>
      <c r="E4413" t="str">
        <f t="shared" si="136"/>
        <v>40-49</v>
      </c>
      <c r="F4413" t="s">
        <v>16369</v>
      </c>
      <c r="G4413" t="s">
        <v>16403</v>
      </c>
      <c r="H4413" s="11">
        <v>44000</v>
      </c>
      <c r="I4413" t="s">
        <v>6</v>
      </c>
      <c r="J4413" t="s">
        <v>17153</v>
      </c>
      <c r="L4413" t="s">
        <v>25243</v>
      </c>
      <c r="N4413" t="s">
        <v>28019</v>
      </c>
      <c r="O4413" t="s">
        <v>28021</v>
      </c>
      <c r="P4413" s="23">
        <v>45078.811805555553</v>
      </c>
      <c r="R4413" s="24" t="str">
        <f t="shared" si="137"/>
        <v/>
      </c>
    </row>
    <row r="4414" spans="1:19" x14ac:dyDescent="0.35">
      <c r="A4414">
        <v>4413</v>
      </c>
      <c r="B4414" t="s">
        <v>1496</v>
      </c>
      <c r="C4414" t="s">
        <v>9617</v>
      </c>
      <c r="D4414">
        <v>61</v>
      </c>
      <c r="E4414" t="str">
        <f t="shared" si="136"/>
        <v>60+</v>
      </c>
      <c r="F4414" t="s">
        <v>16367</v>
      </c>
      <c r="G4414" t="s">
        <v>16375</v>
      </c>
      <c r="H4414" s="11">
        <v>44376</v>
      </c>
      <c r="I4414" t="s">
        <v>6</v>
      </c>
      <c r="J4414" t="s">
        <v>6</v>
      </c>
      <c r="L4414" t="s">
        <v>25245</v>
      </c>
      <c r="M4414" t="s">
        <v>26680</v>
      </c>
      <c r="N4414" t="s">
        <v>28016</v>
      </c>
      <c r="O4414" t="s">
        <v>28021</v>
      </c>
      <c r="P4414" s="23">
        <v>45078.583333333336</v>
      </c>
      <c r="Q4414" s="23">
        <v>45078.36041666667</v>
      </c>
      <c r="R4414" s="24">
        <f t="shared" si="137"/>
        <v>1011399.0000000049</v>
      </c>
      <c r="S4414">
        <v>2</v>
      </c>
    </row>
    <row r="4415" spans="1:19" x14ac:dyDescent="0.35">
      <c r="A4415">
        <v>4414</v>
      </c>
      <c r="B4415" t="s">
        <v>1495</v>
      </c>
      <c r="C4415" t="s">
        <v>9616</v>
      </c>
      <c r="D4415">
        <v>19</v>
      </c>
      <c r="E4415" t="str">
        <f t="shared" si="136"/>
        <v>Under 20</v>
      </c>
      <c r="F4415" t="s">
        <v>16368</v>
      </c>
      <c r="G4415" t="s">
        <v>16398</v>
      </c>
      <c r="H4415" s="11">
        <v>43833</v>
      </c>
      <c r="I4415" t="s">
        <v>17146</v>
      </c>
      <c r="J4415" t="s">
        <v>17158</v>
      </c>
      <c r="L4415" t="s">
        <v>25244</v>
      </c>
      <c r="N4415" t="s">
        <v>28018</v>
      </c>
      <c r="O4415" t="s">
        <v>28023</v>
      </c>
      <c r="R4415" s="24" t="str">
        <f t="shared" si="137"/>
        <v/>
      </c>
    </row>
    <row r="4416" spans="1:19" x14ac:dyDescent="0.35">
      <c r="A4416">
        <v>4415</v>
      </c>
      <c r="B4416" t="s">
        <v>1494</v>
      </c>
      <c r="C4416" t="s">
        <v>9615</v>
      </c>
      <c r="D4416">
        <v>35</v>
      </c>
      <c r="E4416" t="str">
        <f t="shared" si="136"/>
        <v>30-39</v>
      </c>
      <c r="F4416" t="s">
        <v>16367</v>
      </c>
      <c r="G4416" t="s">
        <v>16390</v>
      </c>
      <c r="H4416" s="11">
        <v>43989</v>
      </c>
      <c r="I4416" t="s">
        <v>17147</v>
      </c>
      <c r="J4416" t="s">
        <v>17163</v>
      </c>
      <c r="L4416" t="s">
        <v>25244</v>
      </c>
      <c r="N4416" t="s">
        <v>28017</v>
      </c>
      <c r="O4416" t="s">
        <v>28024</v>
      </c>
      <c r="R4416" s="24" t="str">
        <f t="shared" si="137"/>
        <v/>
      </c>
    </row>
    <row r="4417" spans="1:19" x14ac:dyDescent="0.35">
      <c r="A4417">
        <v>4416</v>
      </c>
      <c r="B4417" t="s">
        <v>1493</v>
      </c>
      <c r="C4417" t="s">
        <v>9614</v>
      </c>
      <c r="D4417">
        <v>43</v>
      </c>
      <c r="E4417" t="str">
        <f t="shared" si="136"/>
        <v>40-49</v>
      </c>
      <c r="F4417" t="s">
        <v>16367</v>
      </c>
      <c r="G4417" t="s">
        <v>16408</v>
      </c>
      <c r="H4417" s="11">
        <v>44031</v>
      </c>
      <c r="I4417" t="s">
        <v>6</v>
      </c>
      <c r="J4417" t="s">
        <v>17161</v>
      </c>
      <c r="L4417" t="s">
        <v>25245</v>
      </c>
      <c r="M4417" t="s">
        <v>26679</v>
      </c>
      <c r="N4417" t="s">
        <v>28016</v>
      </c>
      <c r="O4417" t="s">
        <v>28022</v>
      </c>
      <c r="P4417" s="23">
        <v>45078.609722222223</v>
      </c>
      <c r="Q4417" s="23">
        <v>45078.758333333331</v>
      </c>
      <c r="R4417" s="24">
        <f t="shared" si="137"/>
        <v>1508771.9999999972</v>
      </c>
      <c r="S4417">
        <v>3</v>
      </c>
    </row>
    <row r="4418" spans="1:19" x14ac:dyDescent="0.35">
      <c r="A4418">
        <v>4417</v>
      </c>
      <c r="B4418" t="s">
        <v>284</v>
      </c>
      <c r="C4418" t="s">
        <v>9613</v>
      </c>
      <c r="D4418">
        <v>48</v>
      </c>
      <c r="E4418" t="str">
        <f t="shared" si="136"/>
        <v>40-49</v>
      </c>
      <c r="F4418" t="s">
        <v>16367</v>
      </c>
      <c r="G4418" t="s">
        <v>16401</v>
      </c>
      <c r="H4418" s="11">
        <v>43834</v>
      </c>
      <c r="I4418" t="s">
        <v>17147</v>
      </c>
      <c r="J4418" t="s">
        <v>17163</v>
      </c>
      <c r="L4418" t="s">
        <v>25244</v>
      </c>
      <c r="N4418" t="s">
        <v>28017</v>
      </c>
      <c r="O4418" t="s">
        <v>28021</v>
      </c>
      <c r="R4418" s="24" t="str">
        <f t="shared" si="137"/>
        <v/>
      </c>
    </row>
    <row r="4419" spans="1:19" x14ac:dyDescent="0.35">
      <c r="A4419">
        <v>4418</v>
      </c>
      <c r="B4419" t="s">
        <v>1492</v>
      </c>
      <c r="C4419" t="s">
        <v>9612</v>
      </c>
      <c r="D4419">
        <v>56</v>
      </c>
      <c r="E4419" t="str">
        <f t="shared" ref="E4419:E4482" si="138">IF(D4419&lt;20, "Under 20", IF(D4419&lt;=29, "20-29", IF(D4419&lt;=39, "30-39", IF(D4419&lt;=49, "40-49", IF(D4419&lt;=59, "50-59", "60+")))))</f>
        <v>50-59</v>
      </c>
      <c r="F4419" t="s">
        <v>16368</v>
      </c>
      <c r="G4419" t="s">
        <v>16377</v>
      </c>
      <c r="H4419" s="11">
        <v>43969</v>
      </c>
      <c r="I4419" t="s">
        <v>6</v>
      </c>
      <c r="J4419" t="s">
        <v>17152</v>
      </c>
      <c r="L4419" t="s">
        <v>25245</v>
      </c>
      <c r="M4419" t="s">
        <v>26678</v>
      </c>
      <c r="N4419" t="s">
        <v>28019</v>
      </c>
      <c r="O4419" t="s">
        <v>28021</v>
      </c>
      <c r="P4419" s="23">
        <v>45078.277777777781</v>
      </c>
      <c r="Q4419" s="23">
        <v>45078.59375</v>
      </c>
      <c r="R4419" s="24">
        <f t="shared" ref="R4419:R4482" si="139">IF(OR(ISBLANK(Q4419), ISBLANK(H4419)), "", (Q4419 - H4419) * 1440)</f>
        <v>1597815</v>
      </c>
      <c r="S4419">
        <v>5</v>
      </c>
    </row>
    <row r="4420" spans="1:19" x14ac:dyDescent="0.35">
      <c r="A4420">
        <v>4419</v>
      </c>
      <c r="B4420" t="s">
        <v>1491</v>
      </c>
      <c r="C4420" t="s">
        <v>9611</v>
      </c>
      <c r="D4420">
        <v>31</v>
      </c>
      <c r="E4420" t="str">
        <f t="shared" si="138"/>
        <v>30-39</v>
      </c>
      <c r="F4420" t="s">
        <v>16368</v>
      </c>
      <c r="G4420" t="s">
        <v>16385</v>
      </c>
      <c r="H4420" s="11">
        <v>44173</v>
      </c>
      <c r="I4420" t="s">
        <v>17148</v>
      </c>
      <c r="J4420" t="s">
        <v>17156</v>
      </c>
      <c r="L4420" t="s">
        <v>25243</v>
      </c>
      <c r="N4420" t="s">
        <v>28016</v>
      </c>
      <c r="O4420" t="s">
        <v>28023</v>
      </c>
      <c r="P4420" s="23">
        <v>45078.890277777777</v>
      </c>
      <c r="R4420" s="24" t="str">
        <f t="shared" si="139"/>
        <v/>
      </c>
    </row>
    <row r="4421" spans="1:19" x14ac:dyDescent="0.35">
      <c r="A4421">
        <v>4420</v>
      </c>
      <c r="B4421" t="s">
        <v>328</v>
      </c>
      <c r="C4421" t="s">
        <v>9610</v>
      </c>
      <c r="D4421">
        <v>67</v>
      </c>
      <c r="E4421" t="str">
        <f t="shared" si="138"/>
        <v>60+</v>
      </c>
      <c r="F4421" t="s">
        <v>16369</v>
      </c>
      <c r="G4421" t="s">
        <v>16411</v>
      </c>
      <c r="H4421" s="11">
        <v>44371</v>
      </c>
      <c r="I4421" t="s">
        <v>17148</v>
      </c>
      <c r="J4421" t="s">
        <v>17150</v>
      </c>
      <c r="L4421" t="s">
        <v>25243</v>
      </c>
      <c r="N4421" t="s">
        <v>28017</v>
      </c>
      <c r="O4421" t="s">
        <v>28024</v>
      </c>
      <c r="P4421" s="23">
        <v>45078.049305555556</v>
      </c>
      <c r="R4421" s="24" t="str">
        <f t="shared" si="139"/>
        <v/>
      </c>
    </row>
    <row r="4422" spans="1:19" x14ac:dyDescent="0.35">
      <c r="A4422">
        <v>4421</v>
      </c>
      <c r="B4422" t="s">
        <v>1490</v>
      </c>
      <c r="C4422" t="s">
        <v>8100</v>
      </c>
      <c r="D4422">
        <v>65</v>
      </c>
      <c r="E4422" t="str">
        <f t="shared" si="138"/>
        <v>60+</v>
      </c>
      <c r="F4422" t="s">
        <v>16369</v>
      </c>
      <c r="G4422" t="s">
        <v>16377</v>
      </c>
      <c r="H4422" s="11">
        <v>44231</v>
      </c>
      <c r="I4422" t="s">
        <v>17145</v>
      </c>
      <c r="J4422" t="s">
        <v>17150</v>
      </c>
      <c r="L4422" t="s">
        <v>25245</v>
      </c>
      <c r="M4422" t="s">
        <v>26677</v>
      </c>
      <c r="N4422" t="s">
        <v>28016</v>
      </c>
      <c r="O4422" t="s">
        <v>28024</v>
      </c>
      <c r="P4422" s="23">
        <v>45078.57708333333</v>
      </c>
      <c r="Q4422" s="23">
        <v>45078.509722222225</v>
      </c>
      <c r="R4422" s="24">
        <f t="shared" si="139"/>
        <v>1220414.0000000037</v>
      </c>
      <c r="S4422">
        <v>2</v>
      </c>
    </row>
    <row r="4423" spans="1:19" x14ac:dyDescent="0.35">
      <c r="A4423">
        <v>4422</v>
      </c>
      <c r="B4423" t="s">
        <v>1489</v>
      </c>
      <c r="C4423" t="s">
        <v>9609</v>
      </c>
      <c r="D4423">
        <v>19</v>
      </c>
      <c r="E4423" t="str">
        <f t="shared" si="138"/>
        <v>Under 20</v>
      </c>
      <c r="F4423" t="s">
        <v>16368</v>
      </c>
      <c r="G4423" t="s">
        <v>16371</v>
      </c>
      <c r="H4423" s="11">
        <v>44020</v>
      </c>
      <c r="I4423" t="s">
        <v>17147</v>
      </c>
      <c r="J4423" t="s">
        <v>17157</v>
      </c>
      <c r="L4423" t="s">
        <v>25244</v>
      </c>
      <c r="N4423" t="s">
        <v>28018</v>
      </c>
      <c r="O4423" t="s">
        <v>28021</v>
      </c>
      <c r="R4423" s="24" t="str">
        <f t="shared" si="139"/>
        <v/>
      </c>
    </row>
    <row r="4424" spans="1:19" x14ac:dyDescent="0.35">
      <c r="A4424">
        <v>4423</v>
      </c>
      <c r="B4424" t="s">
        <v>1595</v>
      </c>
      <c r="C4424" t="s">
        <v>9608</v>
      </c>
      <c r="D4424">
        <v>23</v>
      </c>
      <c r="E4424" t="str">
        <f t="shared" si="138"/>
        <v>20-29</v>
      </c>
      <c r="F4424" t="s">
        <v>16367</v>
      </c>
      <c r="G4424" t="s">
        <v>16398</v>
      </c>
      <c r="H4424" s="11">
        <v>43876</v>
      </c>
      <c r="I4424" t="s">
        <v>17146</v>
      </c>
      <c r="J4424" t="s">
        <v>6</v>
      </c>
      <c r="L4424" t="s">
        <v>25243</v>
      </c>
      <c r="N4424" t="s">
        <v>28018</v>
      </c>
      <c r="O4424" t="s">
        <v>28022</v>
      </c>
      <c r="P4424" s="23">
        <v>45078.42291666667</v>
      </c>
      <c r="R4424" s="24" t="str">
        <f t="shared" si="139"/>
        <v/>
      </c>
    </row>
    <row r="4425" spans="1:19" x14ac:dyDescent="0.35">
      <c r="A4425">
        <v>4424</v>
      </c>
      <c r="B4425" t="s">
        <v>69</v>
      </c>
      <c r="C4425" t="s">
        <v>9607</v>
      </c>
      <c r="D4425">
        <v>31</v>
      </c>
      <c r="E4425" t="str">
        <f t="shared" si="138"/>
        <v>30-39</v>
      </c>
      <c r="F4425" t="s">
        <v>16368</v>
      </c>
      <c r="G4425" t="s">
        <v>16398</v>
      </c>
      <c r="H4425" s="11">
        <v>44174</v>
      </c>
      <c r="I4425" t="s">
        <v>17146</v>
      </c>
      <c r="J4425" t="s">
        <v>17156</v>
      </c>
      <c r="L4425" t="s">
        <v>25245</v>
      </c>
      <c r="M4425" t="s">
        <v>26676</v>
      </c>
      <c r="N4425" t="s">
        <v>28017</v>
      </c>
      <c r="O4425" t="s">
        <v>28023</v>
      </c>
      <c r="P4425" s="23">
        <v>45078.170138888891</v>
      </c>
      <c r="Q4425" s="23">
        <v>45078.442361111112</v>
      </c>
      <c r="R4425" s="24">
        <f t="shared" si="139"/>
        <v>1302397.0000000019</v>
      </c>
      <c r="S4425">
        <v>2</v>
      </c>
    </row>
    <row r="4426" spans="1:19" x14ac:dyDescent="0.35">
      <c r="A4426">
        <v>4425</v>
      </c>
      <c r="B4426" t="s">
        <v>1671</v>
      </c>
      <c r="C4426" t="s">
        <v>9606</v>
      </c>
      <c r="D4426">
        <v>42</v>
      </c>
      <c r="E4426" t="str">
        <f t="shared" si="138"/>
        <v>40-49</v>
      </c>
      <c r="F4426" t="s">
        <v>16368</v>
      </c>
      <c r="G4426" t="s">
        <v>16407</v>
      </c>
      <c r="H4426" s="11">
        <v>44360</v>
      </c>
      <c r="I4426" t="s">
        <v>17147</v>
      </c>
      <c r="J4426" t="s">
        <v>17160</v>
      </c>
      <c r="L4426" t="s">
        <v>25245</v>
      </c>
      <c r="M4426" t="s">
        <v>26675</v>
      </c>
      <c r="N4426" t="s">
        <v>28016</v>
      </c>
      <c r="O4426" t="s">
        <v>28023</v>
      </c>
      <c r="P4426" s="23">
        <v>45078.295138888891</v>
      </c>
      <c r="Q4426" s="23">
        <v>45078.284722222219</v>
      </c>
      <c r="R4426" s="24">
        <f t="shared" si="139"/>
        <v>1034329.9999999953</v>
      </c>
      <c r="S4426">
        <v>3</v>
      </c>
    </row>
    <row r="4427" spans="1:19" x14ac:dyDescent="0.35">
      <c r="A4427">
        <v>4426</v>
      </c>
      <c r="B4427" t="s">
        <v>1670</v>
      </c>
      <c r="C4427" t="s">
        <v>9653</v>
      </c>
      <c r="D4427">
        <v>45</v>
      </c>
      <c r="E4427" t="str">
        <f t="shared" si="138"/>
        <v>40-49</v>
      </c>
      <c r="F4427" t="s">
        <v>16367</v>
      </c>
      <c r="G4427" t="s">
        <v>16392</v>
      </c>
      <c r="H4427" s="11">
        <v>43923</v>
      </c>
      <c r="I4427" t="s">
        <v>17148</v>
      </c>
      <c r="J4427" t="s">
        <v>17156</v>
      </c>
      <c r="L4427" t="s">
        <v>25245</v>
      </c>
      <c r="M4427" t="s">
        <v>26674</v>
      </c>
      <c r="N4427" t="s">
        <v>28017</v>
      </c>
      <c r="O4427" t="s">
        <v>28024</v>
      </c>
      <c r="P4427" s="23">
        <v>45078.149305555555</v>
      </c>
      <c r="Q4427" s="23">
        <v>45078.26666666667</v>
      </c>
      <c r="R4427" s="24">
        <f t="shared" si="139"/>
        <v>1663584.0000000049</v>
      </c>
      <c r="S4427">
        <v>2</v>
      </c>
    </row>
    <row r="4428" spans="1:19" x14ac:dyDescent="0.35">
      <c r="A4428">
        <v>4427</v>
      </c>
      <c r="B4428" t="s">
        <v>1669</v>
      </c>
      <c r="C4428" t="s">
        <v>9654</v>
      </c>
      <c r="D4428">
        <v>56</v>
      </c>
      <c r="E4428" t="str">
        <f t="shared" si="138"/>
        <v>50-59</v>
      </c>
      <c r="F4428" t="s">
        <v>16368</v>
      </c>
      <c r="G4428" t="s">
        <v>16403</v>
      </c>
      <c r="H4428" s="11">
        <v>44214</v>
      </c>
      <c r="I4428" t="s">
        <v>17145</v>
      </c>
      <c r="J4428" t="s">
        <v>6</v>
      </c>
      <c r="L4428" t="s">
        <v>25245</v>
      </c>
      <c r="M4428" t="s">
        <v>26673</v>
      </c>
      <c r="N4428" t="s">
        <v>28019</v>
      </c>
      <c r="O4428" t="s">
        <v>28024</v>
      </c>
      <c r="P4428" s="23">
        <v>45078.450694444444</v>
      </c>
      <c r="Q4428" s="23">
        <v>45078.178472222222</v>
      </c>
      <c r="R4428" s="24">
        <f t="shared" si="139"/>
        <v>1244416.9999999995</v>
      </c>
      <c r="S4428">
        <v>5</v>
      </c>
    </row>
    <row r="4429" spans="1:19" x14ac:dyDescent="0.35">
      <c r="A4429">
        <v>4428</v>
      </c>
      <c r="B4429" t="s">
        <v>1668</v>
      </c>
      <c r="C4429" t="s">
        <v>9655</v>
      </c>
      <c r="D4429">
        <v>34</v>
      </c>
      <c r="E4429" t="str">
        <f t="shared" si="138"/>
        <v>30-39</v>
      </c>
      <c r="F4429" t="s">
        <v>16367</v>
      </c>
      <c r="G4429" t="s">
        <v>16376</v>
      </c>
      <c r="H4429" s="11">
        <v>43925</v>
      </c>
      <c r="I4429" t="s">
        <v>6</v>
      </c>
      <c r="J4429" t="s">
        <v>17160</v>
      </c>
      <c r="L4429" t="s">
        <v>25243</v>
      </c>
      <c r="N4429" t="s">
        <v>28016</v>
      </c>
      <c r="O4429" t="s">
        <v>28023</v>
      </c>
      <c r="P4429" s="23">
        <v>45078.665972222225</v>
      </c>
      <c r="R4429" s="24" t="str">
        <f t="shared" si="139"/>
        <v/>
      </c>
    </row>
    <row r="4430" spans="1:19" x14ac:dyDescent="0.35">
      <c r="A4430">
        <v>4429</v>
      </c>
      <c r="B4430" t="s">
        <v>1667</v>
      </c>
      <c r="C4430" t="s">
        <v>9656</v>
      </c>
      <c r="D4430">
        <v>54</v>
      </c>
      <c r="E4430" t="str">
        <f t="shared" si="138"/>
        <v>50-59</v>
      </c>
      <c r="F4430" t="s">
        <v>16368</v>
      </c>
      <c r="G4430" t="s">
        <v>16377</v>
      </c>
      <c r="H4430" s="11">
        <v>44129</v>
      </c>
      <c r="I4430" t="s">
        <v>17148</v>
      </c>
      <c r="J4430" t="s">
        <v>17153</v>
      </c>
      <c r="L4430" t="s">
        <v>25244</v>
      </c>
      <c r="N4430" t="s">
        <v>28018</v>
      </c>
      <c r="O4430" t="s">
        <v>28021</v>
      </c>
      <c r="R4430" s="24" t="str">
        <f t="shared" si="139"/>
        <v/>
      </c>
    </row>
    <row r="4431" spans="1:19" x14ac:dyDescent="0.35">
      <c r="A4431">
        <v>4430</v>
      </c>
      <c r="B4431" t="s">
        <v>1666</v>
      </c>
      <c r="C4431" t="s">
        <v>9657</v>
      </c>
      <c r="D4431">
        <v>19</v>
      </c>
      <c r="E4431" t="str">
        <f t="shared" si="138"/>
        <v>Under 20</v>
      </c>
      <c r="F4431" t="s">
        <v>16369</v>
      </c>
      <c r="G4431" t="s">
        <v>16380</v>
      </c>
      <c r="H4431" s="11">
        <v>44434</v>
      </c>
      <c r="I4431" t="s">
        <v>17145</v>
      </c>
      <c r="J4431" t="s">
        <v>17159</v>
      </c>
      <c r="L4431" t="s">
        <v>25244</v>
      </c>
      <c r="N4431" t="s">
        <v>28019</v>
      </c>
      <c r="O4431" t="s">
        <v>28022</v>
      </c>
      <c r="R4431" s="24" t="str">
        <f t="shared" si="139"/>
        <v/>
      </c>
    </row>
    <row r="4432" spans="1:19" x14ac:dyDescent="0.35">
      <c r="A4432">
        <v>4431</v>
      </c>
      <c r="B4432" t="s">
        <v>1665</v>
      </c>
      <c r="C4432" t="s">
        <v>9658</v>
      </c>
      <c r="D4432">
        <v>29</v>
      </c>
      <c r="E4432" t="str">
        <f t="shared" si="138"/>
        <v>20-29</v>
      </c>
      <c r="F4432" t="s">
        <v>16369</v>
      </c>
      <c r="G4432" t="s">
        <v>16391</v>
      </c>
      <c r="H4432" s="11">
        <v>44120</v>
      </c>
      <c r="I4432" t="s">
        <v>17147</v>
      </c>
      <c r="J4432" t="s">
        <v>17163</v>
      </c>
      <c r="L4432" t="s">
        <v>25244</v>
      </c>
      <c r="N4432" t="s">
        <v>28017</v>
      </c>
      <c r="O4432" t="s">
        <v>28024</v>
      </c>
      <c r="R4432" s="24" t="str">
        <f t="shared" si="139"/>
        <v/>
      </c>
    </row>
    <row r="4433" spans="1:19" x14ac:dyDescent="0.35">
      <c r="A4433">
        <v>4432</v>
      </c>
      <c r="B4433" t="s">
        <v>1664</v>
      </c>
      <c r="C4433" t="s">
        <v>8050</v>
      </c>
      <c r="D4433">
        <v>63</v>
      </c>
      <c r="E4433" t="str">
        <f t="shared" si="138"/>
        <v>60+</v>
      </c>
      <c r="F4433" t="s">
        <v>16367</v>
      </c>
      <c r="G4433" t="s">
        <v>16382</v>
      </c>
      <c r="H4433" s="11">
        <v>44125</v>
      </c>
      <c r="I4433" t="s">
        <v>17146</v>
      </c>
      <c r="J4433" t="s">
        <v>17157</v>
      </c>
      <c r="L4433" t="s">
        <v>25243</v>
      </c>
      <c r="N4433" t="s">
        <v>28016</v>
      </c>
      <c r="O4433" t="s">
        <v>28023</v>
      </c>
      <c r="P4433" s="23">
        <v>45078.03402777778</v>
      </c>
      <c r="R4433" s="24" t="str">
        <f t="shared" si="139"/>
        <v/>
      </c>
    </row>
    <row r="4434" spans="1:19" x14ac:dyDescent="0.35">
      <c r="A4434">
        <v>4433</v>
      </c>
      <c r="B4434" t="s">
        <v>1663</v>
      </c>
      <c r="C4434" t="s">
        <v>9659</v>
      </c>
      <c r="D4434">
        <v>58</v>
      </c>
      <c r="E4434" t="str">
        <f t="shared" si="138"/>
        <v>50-59</v>
      </c>
      <c r="F4434" t="s">
        <v>16369</v>
      </c>
      <c r="G4434" t="s">
        <v>16412</v>
      </c>
      <c r="H4434" s="11">
        <v>44002</v>
      </c>
      <c r="I4434" t="s">
        <v>17145</v>
      </c>
      <c r="J4434" t="s">
        <v>17158</v>
      </c>
      <c r="L4434" t="s">
        <v>25245</v>
      </c>
      <c r="M4434" t="s">
        <v>26672</v>
      </c>
      <c r="N4434" t="s">
        <v>28017</v>
      </c>
      <c r="O4434" t="s">
        <v>28023</v>
      </c>
      <c r="P4434" s="23">
        <v>45078.88958333333</v>
      </c>
      <c r="Q4434" s="23">
        <v>45078.068055555559</v>
      </c>
      <c r="R4434" s="24">
        <f t="shared" si="139"/>
        <v>1549538.0000000051</v>
      </c>
      <c r="S4434">
        <v>1</v>
      </c>
    </row>
    <row r="4435" spans="1:19" x14ac:dyDescent="0.35">
      <c r="A4435">
        <v>4434</v>
      </c>
      <c r="B4435" t="s">
        <v>1662</v>
      </c>
      <c r="C4435" t="s">
        <v>9660</v>
      </c>
      <c r="D4435">
        <v>37</v>
      </c>
      <c r="E4435" t="str">
        <f t="shared" si="138"/>
        <v>30-39</v>
      </c>
      <c r="F4435" t="s">
        <v>16367</v>
      </c>
      <c r="G4435" t="s">
        <v>16383</v>
      </c>
      <c r="H4435" s="11">
        <v>43835</v>
      </c>
      <c r="I4435" t="s">
        <v>17145</v>
      </c>
      <c r="J4435" t="s">
        <v>17156</v>
      </c>
      <c r="L4435" t="s">
        <v>25245</v>
      </c>
      <c r="M4435" t="s">
        <v>26671</v>
      </c>
      <c r="N4435" t="s">
        <v>28018</v>
      </c>
      <c r="O4435" t="s">
        <v>28024</v>
      </c>
      <c r="P4435" s="23">
        <v>45078.663888888892</v>
      </c>
      <c r="Q4435" s="23">
        <v>45078.209027777775</v>
      </c>
      <c r="R4435" s="24">
        <f t="shared" si="139"/>
        <v>1790220.9999999963</v>
      </c>
      <c r="S4435">
        <v>4</v>
      </c>
    </row>
    <row r="4436" spans="1:19" x14ac:dyDescent="0.35">
      <c r="A4436">
        <v>4435</v>
      </c>
      <c r="B4436" t="s">
        <v>1661</v>
      </c>
      <c r="C4436" t="s">
        <v>9670</v>
      </c>
      <c r="D4436">
        <v>26</v>
      </c>
      <c r="E4436" t="str">
        <f t="shared" si="138"/>
        <v>20-29</v>
      </c>
      <c r="F4436" t="s">
        <v>16368</v>
      </c>
      <c r="G4436" t="s">
        <v>16383</v>
      </c>
      <c r="H4436" s="11">
        <v>44396</v>
      </c>
      <c r="I4436" t="s">
        <v>17146</v>
      </c>
      <c r="J4436" t="s">
        <v>17163</v>
      </c>
      <c r="L4436" t="s">
        <v>25244</v>
      </c>
      <c r="N4436" t="s">
        <v>28017</v>
      </c>
      <c r="O4436" t="s">
        <v>28023</v>
      </c>
      <c r="R4436" s="24" t="str">
        <f t="shared" si="139"/>
        <v/>
      </c>
    </row>
    <row r="4437" spans="1:19" x14ac:dyDescent="0.35">
      <c r="A4437">
        <v>4436</v>
      </c>
      <c r="B4437" t="s">
        <v>1660</v>
      </c>
      <c r="C4437" t="s">
        <v>9662</v>
      </c>
      <c r="D4437">
        <v>51</v>
      </c>
      <c r="E4437" t="str">
        <f t="shared" si="138"/>
        <v>50-59</v>
      </c>
      <c r="F4437" t="s">
        <v>16369</v>
      </c>
      <c r="G4437" t="s">
        <v>16384</v>
      </c>
      <c r="H4437" s="11">
        <v>43985</v>
      </c>
      <c r="I4437" t="s">
        <v>6</v>
      </c>
      <c r="J4437" t="s">
        <v>17159</v>
      </c>
      <c r="L4437" t="s">
        <v>25244</v>
      </c>
      <c r="N4437" t="s">
        <v>28017</v>
      </c>
      <c r="O4437" t="s">
        <v>28021</v>
      </c>
      <c r="R4437" s="24" t="str">
        <f t="shared" si="139"/>
        <v/>
      </c>
    </row>
    <row r="4438" spans="1:19" x14ac:dyDescent="0.35">
      <c r="A4438">
        <v>4437</v>
      </c>
      <c r="B4438" t="s">
        <v>1659</v>
      </c>
      <c r="C4438" t="s">
        <v>9663</v>
      </c>
      <c r="D4438">
        <v>47</v>
      </c>
      <c r="E4438" t="str">
        <f t="shared" si="138"/>
        <v>40-49</v>
      </c>
      <c r="F4438" t="s">
        <v>16369</v>
      </c>
      <c r="G4438" t="s">
        <v>16383</v>
      </c>
      <c r="H4438" s="11">
        <v>44033</v>
      </c>
      <c r="I4438" t="s">
        <v>17145</v>
      </c>
      <c r="J4438" t="s">
        <v>17150</v>
      </c>
      <c r="L4438" t="s">
        <v>25243</v>
      </c>
      <c r="N4438" t="s">
        <v>28019</v>
      </c>
      <c r="O4438" t="s">
        <v>28024</v>
      </c>
      <c r="P4438" s="23">
        <v>45078.4375</v>
      </c>
      <c r="R4438" s="24" t="str">
        <f t="shared" si="139"/>
        <v/>
      </c>
    </row>
    <row r="4439" spans="1:19" x14ac:dyDescent="0.35">
      <c r="A4439">
        <v>4438</v>
      </c>
      <c r="B4439" t="s">
        <v>1658</v>
      </c>
      <c r="C4439" t="s">
        <v>9664</v>
      </c>
      <c r="D4439">
        <v>19</v>
      </c>
      <c r="E4439" t="str">
        <f t="shared" si="138"/>
        <v>Under 20</v>
      </c>
      <c r="F4439" t="s">
        <v>16367</v>
      </c>
      <c r="G4439" t="s">
        <v>16399</v>
      </c>
      <c r="H4439" s="11">
        <v>44490</v>
      </c>
      <c r="I4439" t="s">
        <v>17147</v>
      </c>
      <c r="J4439" t="s">
        <v>17150</v>
      </c>
      <c r="L4439" t="s">
        <v>25245</v>
      </c>
      <c r="M4439" t="s">
        <v>26702</v>
      </c>
      <c r="N4439" t="s">
        <v>28017</v>
      </c>
      <c r="O4439" t="s">
        <v>28022</v>
      </c>
      <c r="P4439" s="23">
        <v>45078.525000000001</v>
      </c>
      <c r="Q4439" s="23">
        <v>45078.310416666667</v>
      </c>
      <c r="R4439" s="24">
        <f t="shared" si="139"/>
        <v>847167.0000000007</v>
      </c>
      <c r="S4439">
        <v>1</v>
      </c>
    </row>
    <row r="4440" spans="1:19" x14ac:dyDescent="0.35">
      <c r="A4440">
        <v>4439</v>
      </c>
      <c r="B4440" t="s">
        <v>1657</v>
      </c>
      <c r="C4440" t="s">
        <v>9665</v>
      </c>
      <c r="D4440">
        <v>61</v>
      </c>
      <c r="E4440" t="str">
        <f t="shared" si="138"/>
        <v>60+</v>
      </c>
      <c r="F4440" t="s">
        <v>16367</v>
      </c>
      <c r="G4440" t="s">
        <v>16375</v>
      </c>
      <c r="H4440" s="11">
        <v>44285</v>
      </c>
      <c r="I4440" t="s">
        <v>17147</v>
      </c>
      <c r="J4440" t="s">
        <v>17156</v>
      </c>
      <c r="L4440" t="s">
        <v>25243</v>
      </c>
      <c r="N4440" t="s">
        <v>28016</v>
      </c>
      <c r="O4440" t="s">
        <v>28022</v>
      </c>
      <c r="P4440" s="23">
        <v>45078.868750000001</v>
      </c>
      <c r="R4440" s="24" t="str">
        <f t="shared" si="139"/>
        <v/>
      </c>
    </row>
    <row r="4441" spans="1:19" x14ac:dyDescent="0.35">
      <c r="A4441">
        <v>4440</v>
      </c>
      <c r="B4441" t="s">
        <v>1672</v>
      </c>
      <c r="C4441" t="s">
        <v>9666</v>
      </c>
      <c r="D4441">
        <v>48</v>
      </c>
      <c r="E4441" t="str">
        <f t="shared" si="138"/>
        <v>40-49</v>
      </c>
      <c r="F4441" t="s">
        <v>16368</v>
      </c>
      <c r="G4441" t="s">
        <v>16402</v>
      </c>
      <c r="H4441" s="11">
        <v>44035</v>
      </c>
      <c r="I4441" t="s">
        <v>17147</v>
      </c>
      <c r="J4441" t="s">
        <v>17155</v>
      </c>
      <c r="L4441" t="s">
        <v>25245</v>
      </c>
      <c r="M4441" t="s">
        <v>26701</v>
      </c>
      <c r="N4441" t="s">
        <v>28017</v>
      </c>
      <c r="O4441" t="s">
        <v>28024</v>
      </c>
      <c r="P4441" s="23">
        <v>45078.104861111111</v>
      </c>
      <c r="Q4441" s="23">
        <v>45078.450694444444</v>
      </c>
      <c r="R4441" s="24">
        <f t="shared" si="139"/>
        <v>1502568.9999999991</v>
      </c>
      <c r="S4441">
        <v>4</v>
      </c>
    </row>
    <row r="4442" spans="1:19" x14ac:dyDescent="0.35">
      <c r="A4442">
        <v>4441</v>
      </c>
      <c r="B4442" t="s">
        <v>1655</v>
      </c>
      <c r="C4442" t="s">
        <v>9667</v>
      </c>
      <c r="D4442">
        <v>54</v>
      </c>
      <c r="E4442" t="str">
        <f t="shared" si="138"/>
        <v>50-59</v>
      </c>
      <c r="F4442" t="s">
        <v>16367</v>
      </c>
      <c r="G4442" t="s">
        <v>16381</v>
      </c>
      <c r="H4442" s="11">
        <v>44521</v>
      </c>
      <c r="I4442" t="s">
        <v>6</v>
      </c>
      <c r="J4442" t="s">
        <v>17156</v>
      </c>
      <c r="L4442" t="s">
        <v>25243</v>
      </c>
      <c r="N4442" t="s">
        <v>28018</v>
      </c>
      <c r="O4442" t="s">
        <v>28023</v>
      </c>
      <c r="P4442" s="23">
        <v>45078.706250000003</v>
      </c>
      <c r="R4442" s="24" t="str">
        <f t="shared" si="139"/>
        <v/>
      </c>
    </row>
    <row r="4443" spans="1:19" x14ac:dyDescent="0.35">
      <c r="A4443">
        <v>4442</v>
      </c>
      <c r="B4443" t="s">
        <v>1654</v>
      </c>
      <c r="C4443" t="s">
        <v>9668</v>
      </c>
      <c r="D4443">
        <v>23</v>
      </c>
      <c r="E4443" t="str">
        <f t="shared" si="138"/>
        <v>20-29</v>
      </c>
      <c r="F4443" t="s">
        <v>16369</v>
      </c>
      <c r="G4443" t="s">
        <v>16398</v>
      </c>
      <c r="H4443" s="11">
        <v>44440</v>
      </c>
      <c r="I4443" t="s">
        <v>17146</v>
      </c>
      <c r="J4443" t="s">
        <v>17152</v>
      </c>
      <c r="L4443" t="s">
        <v>25243</v>
      </c>
      <c r="N4443" t="s">
        <v>28016</v>
      </c>
      <c r="O4443" t="s">
        <v>28023</v>
      </c>
      <c r="P4443" s="23">
        <v>45077.996527777781</v>
      </c>
      <c r="R4443" s="24" t="str">
        <f t="shared" si="139"/>
        <v/>
      </c>
    </row>
    <row r="4444" spans="1:19" x14ac:dyDescent="0.35">
      <c r="A4444">
        <v>4443</v>
      </c>
      <c r="B4444" t="s">
        <v>1653</v>
      </c>
      <c r="C4444" t="s">
        <v>9669</v>
      </c>
      <c r="D4444">
        <v>24</v>
      </c>
      <c r="E4444" t="str">
        <f t="shared" si="138"/>
        <v>20-29</v>
      </c>
      <c r="F4444" t="s">
        <v>16367</v>
      </c>
      <c r="G4444" t="s">
        <v>16389</v>
      </c>
      <c r="H4444" s="11">
        <v>43861</v>
      </c>
      <c r="I4444" t="s">
        <v>17148</v>
      </c>
      <c r="J4444" t="s">
        <v>17157</v>
      </c>
      <c r="L4444" t="s">
        <v>25245</v>
      </c>
      <c r="M4444" t="s">
        <v>26700</v>
      </c>
      <c r="N4444" t="s">
        <v>28016</v>
      </c>
      <c r="O4444" t="s">
        <v>28021</v>
      </c>
      <c r="P4444" s="23">
        <v>45078.345833333333</v>
      </c>
      <c r="Q4444" s="23">
        <v>45078.174305555556</v>
      </c>
      <c r="R4444" s="24">
        <f t="shared" si="139"/>
        <v>1752731.0000000009</v>
      </c>
      <c r="S4444">
        <v>2</v>
      </c>
    </row>
    <row r="4445" spans="1:19" x14ac:dyDescent="0.35">
      <c r="A4445">
        <v>4444</v>
      </c>
      <c r="B4445" t="s">
        <v>1652</v>
      </c>
      <c r="C4445" t="s">
        <v>9661</v>
      </c>
      <c r="D4445">
        <v>65</v>
      </c>
      <c r="E4445" t="str">
        <f t="shared" si="138"/>
        <v>60+</v>
      </c>
      <c r="F4445" t="s">
        <v>16367</v>
      </c>
      <c r="G4445" t="s">
        <v>16411</v>
      </c>
      <c r="H4445" s="11">
        <v>44351</v>
      </c>
      <c r="I4445" t="s">
        <v>17148</v>
      </c>
      <c r="J4445" t="s">
        <v>17158</v>
      </c>
      <c r="L4445" t="s">
        <v>25243</v>
      </c>
      <c r="N4445" t="s">
        <v>28017</v>
      </c>
      <c r="O4445" t="s">
        <v>28021</v>
      </c>
      <c r="P4445" s="23">
        <v>45078.052777777775</v>
      </c>
      <c r="R4445" s="24" t="str">
        <f t="shared" si="139"/>
        <v/>
      </c>
    </row>
    <row r="4446" spans="1:19" x14ac:dyDescent="0.35">
      <c r="A4446">
        <v>4445</v>
      </c>
      <c r="B4446" t="s">
        <v>1651</v>
      </c>
      <c r="C4446" t="s">
        <v>9652</v>
      </c>
      <c r="D4446">
        <v>55</v>
      </c>
      <c r="E4446" t="str">
        <f t="shared" si="138"/>
        <v>50-59</v>
      </c>
      <c r="F4446" t="s">
        <v>16368</v>
      </c>
      <c r="G4446" t="s">
        <v>16386</v>
      </c>
      <c r="H4446" s="11">
        <v>44551</v>
      </c>
      <c r="I4446" t="s">
        <v>6</v>
      </c>
      <c r="J4446" t="s">
        <v>17158</v>
      </c>
      <c r="L4446" t="s">
        <v>25244</v>
      </c>
      <c r="N4446" t="s">
        <v>28017</v>
      </c>
      <c r="O4446" t="s">
        <v>28024</v>
      </c>
      <c r="R4446" s="24" t="str">
        <f t="shared" si="139"/>
        <v/>
      </c>
    </row>
    <row r="4447" spans="1:19" x14ac:dyDescent="0.35">
      <c r="A4447">
        <v>4446</v>
      </c>
      <c r="B4447" t="s">
        <v>1650</v>
      </c>
      <c r="C4447" t="s">
        <v>9651</v>
      </c>
      <c r="D4447">
        <v>20</v>
      </c>
      <c r="E4447" t="str">
        <f t="shared" si="138"/>
        <v>20-29</v>
      </c>
      <c r="F4447" t="s">
        <v>16367</v>
      </c>
      <c r="G4447" t="s">
        <v>16384</v>
      </c>
      <c r="H4447" s="11">
        <v>44215</v>
      </c>
      <c r="I4447" t="s">
        <v>17145</v>
      </c>
      <c r="J4447" t="s">
        <v>6</v>
      </c>
      <c r="L4447" t="s">
        <v>25243</v>
      </c>
      <c r="N4447" t="s">
        <v>28019</v>
      </c>
      <c r="O4447" t="s">
        <v>28024</v>
      </c>
      <c r="P4447" s="23">
        <v>45078.422222222223</v>
      </c>
      <c r="R4447" s="24" t="str">
        <f t="shared" si="139"/>
        <v/>
      </c>
    </row>
    <row r="4448" spans="1:19" x14ac:dyDescent="0.35">
      <c r="A4448">
        <v>4447</v>
      </c>
      <c r="B4448" t="s">
        <v>1649</v>
      </c>
      <c r="C4448" t="s">
        <v>9650</v>
      </c>
      <c r="D4448">
        <v>70</v>
      </c>
      <c r="E4448" t="str">
        <f t="shared" si="138"/>
        <v>60+</v>
      </c>
      <c r="F4448" t="s">
        <v>16368</v>
      </c>
      <c r="G4448" t="s">
        <v>16389</v>
      </c>
      <c r="H4448" s="11">
        <v>44068</v>
      </c>
      <c r="I4448" t="s">
        <v>17147</v>
      </c>
      <c r="J4448" t="s">
        <v>17150</v>
      </c>
      <c r="L4448" t="s">
        <v>25244</v>
      </c>
      <c r="N4448" t="s">
        <v>28016</v>
      </c>
      <c r="O4448" t="s">
        <v>28021</v>
      </c>
      <c r="R4448" s="24" t="str">
        <f t="shared" si="139"/>
        <v/>
      </c>
    </row>
    <row r="4449" spans="1:19" x14ac:dyDescent="0.35">
      <c r="A4449">
        <v>4448</v>
      </c>
      <c r="B4449" t="s">
        <v>1648</v>
      </c>
      <c r="C4449" t="s">
        <v>9649</v>
      </c>
      <c r="D4449">
        <v>54</v>
      </c>
      <c r="E4449" t="str">
        <f t="shared" si="138"/>
        <v>50-59</v>
      </c>
      <c r="F4449" t="s">
        <v>16367</v>
      </c>
      <c r="G4449" t="s">
        <v>16410</v>
      </c>
      <c r="H4449" s="11">
        <v>44436</v>
      </c>
      <c r="I4449" t="s">
        <v>17148</v>
      </c>
      <c r="J4449" t="s">
        <v>17158</v>
      </c>
      <c r="L4449" t="s">
        <v>25243</v>
      </c>
      <c r="N4449" t="s">
        <v>28016</v>
      </c>
      <c r="O4449" t="s">
        <v>28024</v>
      </c>
      <c r="P4449" s="23">
        <v>45078.90347222222</v>
      </c>
      <c r="R4449" s="24" t="str">
        <f t="shared" si="139"/>
        <v/>
      </c>
    </row>
    <row r="4450" spans="1:19" x14ac:dyDescent="0.35">
      <c r="A4450">
        <v>4449</v>
      </c>
      <c r="B4450" t="s">
        <v>1647</v>
      </c>
      <c r="C4450" t="s">
        <v>9648</v>
      </c>
      <c r="D4450">
        <v>36</v>
      </c>
      <c r="E4450" t="str">
        <f t="shared" si="138"/>
        <v>30-39</v>
      </c>
      <c r="F4450" t="s">
        <v>16369</v>
      </c>
      <c r="G4450" t="s">
        <v>16402</v>
      </c>
      <c r="H4450" s="11">
        <v>44519</v>
      </c>
      <c r="I4450" t="s">
        <v>17147</v>
      </c>
      <c r="J4450" t="s">
        <v>17155</v>
      </c>
      <c r="L4450" t="s">
        <v>25243</v>
      </c>
      <c r="N4450" t="s">
        <v>28017</v>
      </c>
      <c r="O4450" t="s">
        <v>28024</v>
      </c>
      <c r="P4450" s="23">
        <v>45078.793749999997</v>
      </c>
      <c r="R4450" s="24" t="str">
        <f t="shared" si="139"/>
        <v/>
      </c>
    </row>
    <row r="4451" spans="1:19" x14ac:dyDescent="0.35">
      <c r="A4451">
        <v>4450</v>
      </c>
      <c r="B4451" t="s">
        <v>1646</v>
      </c>
      <c r="C4451" t="s">
        <v>9647</v>
      </c>
      <c r="D4451">
        <v>58</v>
      </c>
      <c r="E4451" t="str">
        <f t="shared" si="138"/>
        <v>50-59</v>
      </c>
      <c r="F4451" t="s">
        <v>16368</v>
      </c>
      <c r="G4451" t="s">
        <v>16408</v>
      </c>
      <c r="H4451" s="11">
        <v>44017</v>
      </c>
      <c r="I4451" t="s">
        <v>6</v>
      </c>
      <c r="J4451" t="s">
        <v>6</v>
      </c>
      <c r="L4451" t="s">
        <v>25244</v>
      </c>
      <c r="N4451" t="s">
        <v>28016</v>
      </c>
      <c r="O4451" t="s">
        <v>28021</v>
      </c>
      <c r="R4451" s="24" t="str">
        <f t="shared" si="139"/>
        <v/>
      </c>
    </row>
    <row r="4452" spans="1:19" x14ac:dyDescent="0.35">
      <c r="A4452">
        <v>4451</v>
      </c>
      <c r="B4452" t="s">
        <v>1645</v>
      </c>
      <c r="C4452" t="s">
        <v>9646</v>
      </c>
      <c r="D4452">
        <v>56</v>
      </c>
      <c r="E4452" t="str">
        <f t="shared" si="138"/>
        <v>50-59</v>
      </c>
      <c r="F4452" t="s">
        <v>16368</v>
      </c>
      <c r="G4452" t="s">
        <v>16399</v>
      </c>
      <c r="H4452" s="11">
        <v>44099</v>
      </c>
      <c r="I4452" t="s">
        <v>17145</v>
      </c>
      <c r="J4452" t="s">
        <v>17158</v>
      </c>
      <c r="L4452" t="s">
        <v>25243</v>
      </c>
      <c r="N4452" t="s">
        <v>28016</v>
      </c>
      <c r="O4452" t="s">
        <v>28023</v>
      </c>
      <c r="P4452" s="23">
        <v>45078.181944444441</v>
      </c>
      <c r="R4452" s="24" t="str">
        <f t="shared" si="139"/>
        <v/>
      </c>
    </row>
    <row r="4453" spans="1:19" x14ac:dyDescent="0.35">
      <c r="A4453">
        <v>4452</v>
      </c>
      <c r="B4453" t="s">
        <v>25</v>
      </c>
      <c r="C4453" t="s">
        <v>9645</v>
      </c>
      <c r="D4453">
        <v>26</v>
      </c>
      <c r="E4453" t="str">
        <f t="shared" si="138"/>
        <v>20-29</v>
      </c>
      <c r="F4453" t="s">
        <v>16369</v>
      </c>
      <c r="G4453" t="s">
        <v>16386</v>
      </c>
      <c r="H4453" s="11">
        <v>43936</v>
      </c>
      <c r="I4453" t="s">
        <v>17147</v>
      </c>
      <c r="J4453" t="s">
        <v>17158</v>
      </c>
      <c r="L4453" t="s">
        <v>25244</v>
      </c>
      <c r="N4453" t="s">
        <v>28016</v>
      </c>
      <c r="O4453" t="s">
        <v>28023</v>
      </c>
      <c r="R4453" s="24" t="str">
        <f t="shared" si="139"/>
        <v/>
      </c>
    </row>
    <row r="4454" spans="1:19" x14ac:dyDescent="0.35">
      <c r="A4454">
        <v>4453</v>
      </c>
      <c r="B4454" t="s">
        <v>1644</v>
      </c>
      <c r="C4454" t="s">
        <v>9644</v>
      </c>
      <c r="D4454">
        <v>45</v>
      </c>
      <c r="E4454" t="str">
        <f t="shared" si="138"/>
        <v>40-49</v>
      </c>
      <c r="F4454" t="s">
        <v>16367</v>
      </c>
      <c r="G4454" t="s">
        <v>16385</v>
      </c>
      <c r="H4454" s="11">
        <v>44504</v>
      </c>
      <c r="I4454" t="s">
        <v>17148</v>
      </c>
      <c r="J4454" t="s">
        <v>17154</v>
      </c>
      <c r="L4454" t="s">
        <v>25245</v>
      </c>
      <c r="M4454" t="s">
        <v>26699</v>
      </c>
      <c r="N4454" t="s">
        <v>28017</v>
      </c>
      <c r="O4454" t="s">
        <v>28022</v>
      </c>
      <c r="P4454" s="23">
        <v>45078.660416666666</v>
      </c>
      <c r="Q4454" s="23">
        <v>45078.163888888892</v>
      </c>
      <c r="R4454" s="24">
        <f t="shared" si="139"/>
        <v>826796.00000000442</v>
      </c>
      <c r="S4454">
        <v>5</v>
      </c>
    </row>
    <row r="4455" spans="1:19" x14ac:dyDescent="0.35">
      <c r="A4455">
        <v>4454</v>
      </c>
      <c r="B4455" t="s">
        <v>1643</v>
      </c>
      <c r="C4455" t="s">
        <v>9643</v>
      </c>
      <c r="D4455">
        <v>48</v>
      </c>
      <c r="E4455" t="str">
        <f t="shared" si="138"/>
        <v>40-49</v>
      </c>
      <c r="F4455" t="s">
        <v>16367</v>
      </c>
      <c r="G4455" t="s">
        <v>16408</v>
      </c>
      <c r="H4455" s="11">
        <v>44406</v>
      </c>
      <c r="I4455" t="s">
        <v>17146</v>
      </c>
      <c r="J4455" t="s">
        <v>6</v>
      </c>
      <c r="L4455" t="s">
        <v>25245</v>
      </c>
      <c r="M4455" t="s">
        <v>26698</v>
      </c>
      <c r="N4455" t="s">
        <v>28018</v>
      </c>
      <c r="O4455" t="s">
        <v>28021</v>
      </c>
      <c r="P4455" s="23">
        <v>45078.104166666664</v>
      </c>
      <c r="Q4455" s="23">
        <v>45078.042361111111</v>
      </c>
      <c r="R4455" s="24">
        <f t="shared" si="139"/>
        <v>967740.99999999977</v>
      </c>
      <c r="S4455">
        <v>1</v>
      </c>
    </row>
    <row r="4456" spans="1:19" x14ac:dyDescent="0.35">
      <c r="A4456">
        <v>4455</v>
      </c>
      <c r="B4456" t="s">
        <v>1642</v>
      </c>
      <c r="C4456" t="s">
        <v>9642</v>
      </c>
      <c r="D4456">
        <v>31</v>
      </c>
      <c r="E4456" t="str">
        <f t="shared" si="138"/>
        <v>30-39</v>
      </c>
      <c r="F4456" t="s">
        <v>16369</v>
      </c>
      <c r="G4456" t="s">
        <v>16402</v>
      </c>
      <c r="H4456" s="11">
        <v>44412</v>
      </c>
      <c r="I4456" t="s">
        <v>17147</v>
      </c>
      <c r="J4456" t="s">
        <v>17156</v>
      </c>
      <c r="L4456" t="s">
        <v>25243</v>
      </c>
      <c r="N4456" t="s">
        <v>28019</v>
      </c>
      <c r="O4456" t="s">
        <v>28023</v>
      </c>
      <c r="P4456" s="23">
        <v>45078.361805555556</v>
      </c>
      <c r="R4456" s="24" t="str">
        <f t="shared" si="139"/>
        <v/>
      </c>
    </row>
    <row r="4457" spans="1:19" x14ac:dyDescent="0.35">
      <c r="A4457">
        <v>4456</v>
      </c>
      <c r="B4457" t="s">
        <v>1687</v>
      </c>
      <c r="C4457" t="s">
        <v>9641</v>
      </c>
      <c r="D4457">
        <v>20</v>
      </c>
      <c r="E4457" t="str">
        <f t="shared" si="138"/>
        <v>20-29</v>
      </c>
      <c r="F4457" t="s">
        <v>16367</v>
      </c>
      <c r="G4457" t="s">
        <v>16396</v>
      </c>
      <c r="H4457" s="11">
        <v>44440</v>
      </c>
      <c r="I4457" t="s">
        <v>17146</v>
      </c>
      <c r="J4457" t="s">
        <v>17152</v>
      </c>
      <c r="L4457" t="s">
        <v>25244</v>
      </c>
      <c r="N4457" t="s">
        <v>28018</v>
      </c>
      <c r="O4457" t="s">
        <v>28024</v>
      </c>
      <c r="R4457" s="24" t="str">
        <f t="shared" si="139"/>
        <v/>
      </c>
    </row>
    <row r="4458" spans="1:19" x14ac:dyDescent="0.35">
      <c r="A4458">
        <v>4457</v>
      </c>
      <c r="B4458" t="s">
        <v>1702</v>
      </c>
      <c r="C4458" t="s">
        <v>9640</v>
      </c>
      <c r="D4458">
        <v>38</v>
      </c>
      <c r="E4458" t="str">
        <f t="shared" si="138"/>
        <v>30-39</v>
      </c>
      <c r="F4458" t="s">
        <v>16368</v>
      </c>
      <c r="G4458" t="s">
        <v>16396</v>
      </c>
      <c r="H4458" s="11">
        <v>43843</v>
      </c>
      <c r="I4458" t="s">
        <v>6</v>
      </c>
      <c r="J4458" t="s">
        <v>6</v>
      </c>
      <c r="L4458" t="s">
        <v>25243</v>
      </c>
      <c r="N4458" t="s">
        <v>28017</v>
      </c>
      <c r="O4458" t="s">
        <v>28023</v>
      </c>
      <c r="P4458" s="23">
        <v>45078.612500000003</v>
      </c>
      <c r="R4458" s="24" t="str">
        <f t="shared" si="139"/>
        <v/>
      </c>
    </row>
    <row r="4459" spans="1:19" x14ac:dyDescent="0.35">
      <c r="A4459">
        <v>4458</v>
      </c>
      <c r="B4459" t="s">
        <v>1701</v>
      </c>
      <c r="C4459" t="s">
        <v>9639</v>
      </c>
      <c r="D4459">
        <v>66</v>
      </c>
      <c r="E4459" t="str">
        <f t="shared" si="138"/>
        <v>60+</v>
      </c>
      <c r="F4459" t="s">
        <v>16368</v>
      </c>
      <c r="G4459" t="s">
        <v>16404</v>
      </c>
      <c r="H4459" s="11">
        <v>43912</v>
      </c>
      <c r="I4459" t="s">
        <v>17147</v>
      </c>
      <c r="J4459" t="s">
        <v>17158</v>
      </c>
      <c r="L4459" t="s">
        <v>25245</v>
      </c>
      <c r="M4459" t="s">
        <v>26697</v>
      </c>
      <c r="N4459" t="s">
        <v>28019</v>
      </c>
      <c r="O4459" t="s">
        <v>28021</v>
      </c>
      <c r="P4459" s="23">
        <v>45078.606249999997</v>
      </c>
      <c r="Q4459" s="23">
        <v>45078.172222222223</v>
      </c>
      <c r="R4459" s="24">
        <f t="shared" si="139"/>
        <v>1679288.0000000016</v>
      </c>
      <c r="S4459">
        <v>1</v>
      </c>
    </row>
    <row r="4460" spans="1:19" x14ac:dyDescent="0.35">
      <c r="A4460">
        <v>4459</v>
      </c>
      <c r="B4460" t="s">
        <v>1700</v>
      </c>
      <c r="C4460" t="s">
        <v>9638</v>
      </c>
      <c r="D4460">
        <v>21</v>
      </c>
      <c r="E4460" t="str">
        <f t="shared" si="138"/>
        <v>20-29</v>
      </c>
      <c r="F4460" t="s">
        <v>16369</v>
      </c>
      <c r="G4460" t="s">
        <v>16396</v>
      </c>
      <c r="H4460" s="11">
        <v>43940</v>
      </c>
      <c r="I4460" t="s">
        <v>6</v>
      </c>
      <c r="J4460" t="s">
        <v>17159</v>
      </c>
      <c r="L4460" t="s">
        <v>25244</v>
      </c>
      <c r="N4460" t="s">
        <v>28019</v>
      </c>
      <c r="O4460" t="s">
        <v>28023</v>
      </c>
      <c r="R4460" s="24" t="str">
        <f t="shared" si="139"/>
        <v/>
      </c>
    </row>
    <row r="4461" spans="1:19" x14ac:dyDescent="0.35">
      <c r="A4461">
        <v>4460</v>
      </c>
      <c r="B4461" t="s">
        <v>1699</v>
      </c>
      <c r="C4461" t="s">
        <v>9621</v>
      </c>
      <c r="D4461">
        <v>56</v>
      </c>
      <c r="E4461" t="str">
        <f t="shared" si="138"/>
        <v>50-59</v>
      </c>
      <c r="F4461" t="s">
        <v>16369</v>
      </c>
      <c r="G4461" t="s">
        <v>16372</v>
      </c>
      <c r="H4461" s="11">
        <v>43832</v>
      </c>
      <c r="I4461" t="s">
        <v>17145</v>
      </c>
      <c r="J4461" t="s">
        <v>17151</v>
      </c>
      <c r="L4461" t="s">
        <v>25245</v>
      </c>
      <c r="M4461" t="s">
        <v>26696</v>
      </c>
      <c r="N4461" t="s">
        <v>28016</v>
      </c>
      <c r="O4461" t="s">
        <v>28023</v>
      </c>
      <c r="P4461" s="23">
        <v>45078.836111111108</v>
      </c>
      <c r="Q4461" s="23">
        <v>45078.795138888891</v>
      </c>
      <c r="R4461" s="24">
        <f t="shared" si="139"/>
        <v>1795385.0000000023</v>
      </c>
      <c r="S4461">
        <v>5</v>
      </c>
    </row>
    <row r="4462" spans="1:19" x14ac:dyDescent="0.35">
      <c r="A4462">
        <v>4461</v>
      </c>
      <c r="B4462" t="s">
        <v>1698</v>
      </c>
      <c r="C4462" t="s">
        <v>9572</v>
      </c>
      <c r="D4462">
        <v>44</v>
      </c>
      <c r="E4462" t="str">
        <f t="shared" si="138"/>
        <v>40-49</v>
      </c>
      <c r="F4462" t="s">
        <v>16368</v>
      </c>
      <c r="G4462" t="s">
        <v>16404</v>
      </c>
      <c r="H4462" s="11">
        <v>44516</v>
      </c>
      <c r="I4462" t="s">
        <v>17148</v>
      </c>
      <c r="J4462" t="s">
        <v>17163</v>
      </c>
      <c r="L4462" t="s">
        <v>25243</v>
      </c>
      <c r="N4462" t="s">
        <v>28019</v>
      </c>
      <c r="O4462" t="s">
        <v>28023</v>
      </c>
      <c r="P4462" s="23">
        <v>45078.652777777781</v>
      </c>
      <c r="R4462" s="24" t="str">
        <f t="shared" si="139"/>
        <v/>
      </c>
    </row>
    <row r="4463" spans="1:19" x14ac:dyDescent="0.35">
      <c r="A4463">
        <v>4462</v>
      </c>
      <c r="B4463" t="s">
        <v>1697</v>
      </c>
      <c r="C4463" t="s">
        <v>9571</v>
      </c>
      <c r="D4463">
        <v>34</v>
      </c>
      <c r="E4463" t="str">
        <f t="shared" si="138"/>
        <v>30-39</v>
      </c>
      <c r="F4463" t="s">
        <v>16367</v>
      </c>
      <c r="G4463" t="s">
        <v>16386</v>
      </c>
      <c r="H4463" s="11">
        <v>44133</v>
      </c>
      <c r="I4463" t="s">
        <v>17145</v>
      </c>
      <c r="J4463" t="s">
        <v>17146</v>
      </c>
      <c r="L4463" t="s">
        <v>25243</v>
      </c>
      <c r="N4463" t="s">
        <v>28018</v>
      </c>
      <c r="O4463" t="s">
        <v>28022</v>
      </c>
      <c r="P4463" s="23">
        <v>45078.814583333333</v>
      </c>
      <c r="R4463" s="24" t="str">
        <f t="shared" si="139"/>
        <v/>
      </c>
    </row>
    <row r="4464" spans="1:19" x14ac:dyDescent="0.35">
      <c r="A4464">
        <v>4463</v>
      </c>
      <c r="B4464" t="s">
        <v>1696</v>
      </c>
      <c r="C4464" t="s">
        <v>9570</v>
      </c>
      <c r="D4464">
        <v>66</v>
      </c>
      <c r="E4464" t="str">
        <f t="shared" si="138"/>
        <v>60+</v>
      </c>
      <c r="F4464" t="s">
        <v>16369</v>
      </c>
      <c r="G4464" t="s">
        <v>16380</v>
      </c>
      <c r="H4464" s="11">
        <v>44408</v>
      </c>
      <c r="I4464" t="s">
        <v>17147</v>
      </c>
      <c r="J4464" t="s">
        <v>17151</v>
      </c>
      <c r="L4464" t="s">
        <v>25245</v>
      </c>
      <c r="M4464" t="s">
        <v>26695</v>
      </c>
      <c r="N4464" t="s">
        <v>28019</v>
      </c>
      <c r="O4464" t="s">
        <v>28021</v>
      </c>
      <c r="P4464" s="23">
        <v>45078.927777777775</v>
      </c>
      <c r="Q4464" s="23">
        <v>45078.271527777775</v>
      </c>
      <c r="R4464" s="24">
        <f t="shared" si="139"/>
        <v>965190.99999999627</v>
      </c>
      <c r="S4464">
        <v>3</v>
      </c>
    </row>
    <row r="4465" spans="1:19" x14ac:dyDescent="0.35">
      <c r="A4465">
        <v>4464</v>
      </c>
      <c r="B4465" t="s">
        <v>1695</v>
      </c>
      <c r="C4465" t="s">
        <v>9569</v>
      </c>
      <c r="D4465">
        <v>47</v>
      </c>
      <c r="E4465" t="str">
        <f t="shared" si="138"/>
        <v>40-49</v>
      </c>
      <c r="F4465" t="s">
        <v>16369</v>
      </c>
      <c r="G4465" t="s">
        <v>16393</v>
      </c>
      <c r="H4465" s="11">
        <v>44230</v>
      </c>
      <c r="I4465" t="s">
        <v>6</v>
      </c>
      <c r="J4465" t="s">
        <v>17157</v>
      </c>
      <c r="L4465" t="s">
        <v>25244</v>
      </c>
      <c r="N4465" t="s">
        <v>28016</v>
      </c>
      <c r="O4465" t="s">
        <v>28024</v>
      </c>
      <c r="R4465" s="24" t="str">
        <f t="shared" si="139"/>
        <v/>
      </c>
    </row>
    <row r="4466" spans="1:19" x14ac:dyDescent="0.35">
      <c r="A4466">
        <v>4465</v>
      </c>
      <c r="B4466" t="s">
        <v>1694</v>
      </c>
      <c r="C4466" t="s">
        <v>9568</v>
      </c>
      <c r="D4466">
        <v>69</v>
      </c>
      <c r="E4466" t="str">
        <f t="shared" si="138"/>
        <v>60+</v>
      </c>
      <c r="F4466" t="s">
        <v>16367</v>
      </c>
      <c r="G4466" t="s">
        <v>16376</v>
      </c>
      <c r="H4466" s="11">
        <v>43950</v>
      </c>
      <c r="I4466" t="s">
        <v>17148</v>
      </c>
      <c r="J4466" t="s">
        <v>17153</v>
      </c>
      <c r="L4466" t="s">
        <v>25245</v>
      </c>
      <c r="M4466" t="s">
        <v>26694</v>
      </c>
      <c r="N4466" t="s">
        <v>28019</v>
      </c>
      <c r="O4466" t="s">
        <v>28021</v>
      </c>
      <c r="P4466" s="23">
        <v>45078.449305555558</v>
      </c>
      <c r="Q4466" s="23">
        <v>45078.640972222223</v>
      </c>
      <c r="R4466" s="24">
        <f t="shared" si="139"/>
        <v>1625243.0000000016</v>
      </c>
      <c r="S4466">
        <v>4</v>
      </c>
    </row>
    <row r="4467" spans="1:19" x14ac:dyDescent="0.35">
      <c r="A4467">
        <v>4466</v>
      </c>
      <c r="B4467" t="s">
        <v>1693</v>
      </c>
      <c r="C4467" t="s">
        <v>9567</v>
      </c>
      <c r="D4467">
        <v>30</v>
      </c>
      <c r="E4467" t="str">
        <f t="shared" si="138"/>
        <v>30-39</v>
      </c>
      <c r="F4467" t="s">
        <v>16367</v>
      </c>
      <c r="G4467" t="s">
        <v>16395</v>
      </c>
      <c r="H4467" s="11">
        <v>43898</v>
      </c>
      <c r="I4467" t="s">
        <v>17148</v>
      </c>
      <c r="J4467" t="s">
        <v>17151</v>
      </c>
      <c r="L4467" t="s">
        <v>25244</v>
      </c>
      <c r="N4467" t="s">
        <v>28016</v>
      </c>
      <c r="O4467" t="s">
        <v>28023</v>
      </c>
      <c r="R4467" s="24" t="str">
        <f t="shared" si="139"/>
        <v/>
      </c>
    </row>
    <row r="4468" spans="1:19" x14ac:dyDescent="0.35">
      <c r="A4468">
        <v>4467</v>
      </c>
      <c r="B4468" t="s">
        <v>1692</v>
      </c>
      <c r="C4468" t="s">
        <v>9566</v>
      </c>
      <c r="D4468">
        <v>58</v>
      </c>
      <c r="E4468" t="str">
        <f t="shared" si="138"/>
        <v>50-59</v>
      </c>
      <c r="F4468" t="s">
        <v>16367</v>
      </c>
      <c r="G4468" t="s">
        <v>16406</v>
      </c>
      <c r="H4468" s="11">
        <v>44303</v>
      </c>
      <c r="I4468" t="s">
        <v>17147</v>
      </c>
      <c r="J4468" t="s">
        <v>6</v>
      </c>
      <c r="L4468" t="s">
        <v>25244</v>
      </c>
      <c r="N4468" t="s">
        <v>28019</v>
      </c>
      <c r="O4468" t="s">
        <v>28024</v>
      </c>
      <c r="R4468" s="24" t="str">
        <f t="shared" si="139"/>
        <v/>
      </c>
    </row>
    <row r="4469" spans="1:19" x14ac:dyDescent="0.35">
      <c r="A4469">
        <v>4468</v>
      </c>
      <c r="B4469" t="s">
        <v>1691</v>
      </c>
      <c r="C4469" t="s">
        <v>9565</v>
      </c>
      <c r="D4469">
        <v>40</v>
      </c>
      <c r="E4469" t="str">
        <f t="shared" si="138"/>
        <v>40-49</v>
      </c>
      <c r="F4469" t="s">
        <v>16368</v>
      </c>
      <c r="G4469" t="s">
        <v>16382</v>
      </c>
      <c r="H4469" s="11">
        <v>44258</v>
      </c>
      <c r="I4469" t="s">
        <v>17146</v>
      </c>
      <c r="J4469" t="s">
        <v>17153</v>
      </c>
      <c r="L4469" t="s">
        <v>25243</v>
      </c>
      <c r="N4469" t="s">
        <v>28017</v>
      </c>
      <c r="O4469" t="s">
        <v>28024</v>
      </c>
      <c r="P4469" s="23">
        <v>45078.243055555555</v>
      </c>
      <c r="R4469" s="24" t="str">
        <f t="shared" si="139"/>
        <v/>
      </c>
    </row>
    <row r="4470" spans="1:19" x14ac:dyDescent="0.35">
      <c r="A4470">
        <v>4469</v>
      </c>
      <c r="B4470" t="s">
        <v>1690</v>
      </c>
      <c r="C4470" t="s">
        <v>9564</v>
      </c>
      <c r="D4470">
        <v>53</v>
      </c>
      <c r="E4470" t="str">
        <f t="shared" si="138"/>
        <v>50-59</v>
      </c>
      <c r="F4470" t="s">
        <v>16368</v>
      </c>
      <c r="G4470" t="s">
        <v>16405</v>
      </c>
      <c r="H4470" s="11">
        <v>44112</v>
      </c>
      <c r="I4470" t="s">
        <v>17146</v>
      </c>
      <c r="J4470" t="s">
        <v>17157</v>
      </c>
      <c r="L4470" t="s">
        <v>25243</v>
      </c>
      <c r="N4470" t="s">
        <v>28016</v>
      </c>
      <c r="O4470" t="s">
        <v>28022</v>
      </c>
      <c r="P4470" s="23">
        <v>45078.301388888889</v>
      </c>
      <c r="R4470" s="24" t="str">
        <f t="shared" si="139"/>
        <v/>
      </c>
    </row>
    <row r="4471" spans="1:19" x14ac:dyDescent="0.35">
      <c r="A4471">
        <v>4470</v>
      </c>
      <c r="B4471" t="s">
        <v>1689</v>
      </c>
      <c r="C4471" t="s">
        <v>9563</v>
      </c>
      <c r="D4471">
        <v>30</v>
      </c>
      <c r="E4471" t="str">
        <f t="shared" si="138"/>
        <v>30-39</v>
      </c>
      <c r="F4471" t="s">
        <v>16368</v>
      </c>
      <c r="G4471" t="s">
        <v>16378</v>
      </c>
      <c r="H4471" s="11">
        <v>44315</v>
      </c>
      <c r="I4471" t="s">
        <v>17148</v>
      </c>
      <c r="J4471" t="s">
        <v>17155</v>
      </c>
      <c r="L4471" t="s">
        <v>25243</v>
      </c>
      <c r="N4471" t="s">
        <v>28017</v>
      </c>
      <c r="O4471" t="s">
        <v>28024</v>
      </c>
      <c r="P4471" s="23">
        <v>45078.17083333333</v>
      </c>
      <c r="R4471" s="24" t="str">
        <f t="shared" si="139"/>
        <v/>
      </c>
    </row>
    <row r="4472" spans="1:19" x14ac:dyDescent="0.35">
      <c r="A4472">
        <v>4471</v>
      </c>
      <c r="B4472" t="s">
        <v>1688</v>
      </c>
      <c r="C4472" t="s">
        <v>9562</v>
      </c>
      <c r="D4472">
        <v>18</v>
      </c>
      <c r="E4472" t="str">
        <f t="shared" si="138"/>
        <v>Under 20</v>
      </c>
      <c r="F4472" t="s">
        <v>16368</v>
      </c>
      <c r="G4472" t="s">
        <v>16378</v>
      </c>
      <c r="H4472" s="11">
        <v>44450</v>
      </c>
      <c r="I4472" t="s">
        <v>17145</v>
      </c>
      <c r="J4472" t="s">
        <v>17153</v>
      </c>
      <c r="L4472" t="s">
        <v>25243</v>
      </c>
      <c r="N4472" t="s">
        <v>28018</v>
      </c>
      <c r="O4472" t="s">
        <v>28021</v>
      </c>
      <c r="P4472" s="23">
        <v>45078.89166666667</v>
      </c>
      <c r="R4472" s="24" t="str">
        <f t="shared" si="139"/>
        <v/>
      </c>
    </row>
    <row r="4473" spans="1:19" x14ac:dyDescent="0.35">
      <c r="A4473">
        <v>4472</v>
      </c>
      <c r="B4473" t="s">
        <v>1703</v>
      </c>
      <c r="C4473" t="s">
        <v>9561</v>
      </c>
      <c r="D4473">
        <v>23</v>
      </c>
      <c r="E4473" t="str">
        <f t="shared" si="138"/>
        <v>20-29</v>
      </c>
      <c r="F4473" t="s">
        <v>16367</v>
      </c>
      <c r="G4473" t="s">
        <v>16407</v>
      </c>
      <c r="H4473" s="11">
        <v>44098</v>
      </c>
      <c r="I4473" t="s">
        <v>17147</v>
      </c>
      <c r="J4473" t="s">
        <v>17152</v>
      </c>
      <c r="L4473" t="s">
        <v>25244</v>
      </c>
      <c r="N4473" t="s">
        <v>28019</v>
      </c>
      <c r="O4473" t="s">
        <v>28021</v>
      </c>
      <c r="R4473" s="24" t="str">
        <f t="shared" si="139"/>
        <v/>
      </c>
    </row>
    <row r="4474" spans="1:19" x14ac:dyDescent="0.35">
      <c r="A4474">
        <v>4473</v>
      </c>
      <c r="B4474" t="s">
        <v>1686</v>
      </c>
      <c r="C4474" t="s">
        <v>9560</v>
      </c>
      <c r="D4474">
        <v>55</v>
      </c>
      <c r="E4474" t="str">
        <f t="shared" si="138"/>
        <v>50-59</v>
      </c>
      <c r="F4474" t="s">
        <v>16367</v>
      </c>
      <c r="G4474" t="s">
        <v>16371</v>
      </c>
      <c r="H4474" s="11">
        <v>44291</v>
      </c>
      <c r="I4474" t="s">
        <v>17148</v>
      </c>
      <c r="J4474" t="s">
        <v>17163</v>
      </c>
      <c r="L4474" t="s">
        <v>25244</v>
      </c>
      <c r="N4474" t="s">
        <v>28019</v>
      </c>
      <c r="O4474" t="s">
        <v>28022</v>
      </c>
      <c r="R4474" s="24" t="str">
        <f t="shared" si="139"/>
        <v/>
      </c>
    </row>
    <row r="4475" spans="1:19" x14ac:dyDescent="0.35">
      <c r="A4475">
        <v>4474</v>
      </c>
      <c r="B4475" t="s">
        <v>1685</v>
      </c>
      <c r="C4475" t="s">
        <v>9559</v>
      </c>
      <c r="D4475">
        <v>21</v>
      </c>
      <c r="E4475" t="str">
        <f t="shared" si="138"/>
        <v>20-29</v>
      </c>
      <c r="F4475" t="s">
        <v>16367</v>
      </c>
      <c r="G4475" t="s">
        <v>16395</v>
      </c>
      <c r="H4475" s="11">
        <v>44352</v>
      </c>
      <c r="I4475" t="s">
        <v>17145</v>
      </c>
      <c r="J4475" t="s">
        <v>17153</v>
      </c>
      <c r="L4475" t="s">
        <v>25245</v>
      </c>
      <c r="M4475" t="s">
        <v>26693</v>
      </c>
      <c r="N4475" t="s">
        <v>28018</v>
      </c>
      <c r="O4475" t="s">
        <v>28021</v>
      </c>
      <c r="P4475" s="23">
        <v>45078.365277777775</v>
      </c>
      <c r="Q4475" s="23">
        <v>45078.434027777781</v>
      </c>
      <c r="R4475" s="24">
        <f t="shared" si="139"/>
        <v>1046065.0000000047</v>
      </c>
      <c r="S4475">
        <v>1</v>
      </c>
    </row>
    <row r="4476" spans="1:19" x14ac:dyDescent="0.35">
      <c r="A4476">
        <v>4475</v>
      </c>
      <c r="B4476" t="s">
        <v>1684</v>
      </c>
      <c r="C4476" t="s">
        <v>9558</v>
      </c>
      <c r="D4476">
        <v>27</v>
      </c>
      <c r="E4476" t="str">
        <f t="shared" si="138"/>
        <v>20-29</v>
      </c>
      <c r="F4476" t="s">
        <v>16367</v>
      </c>
      <c r="G4476" t="s">
        <v>16386</v>
      </c>
      <c r="H4476" s="11">
        <v>44305</v>
      </c>
      <c r="I4476" t="s">
        <v>17148</v>
      </c>
      <c r="J4476" t="s">
        <v>17160</v>
      </c>
      <c r="L4476" t="s">
        <v>25243</v>
      </c>
      <c r="N4476" t="s">
        <v>28018</v>
      </c>
      <c r="O4476" t="s">
        <v>28021</v>
      </c>
      <c r="P4476" s="23">
        <v>45078.509722222225</v>
      </c>
      <c r="R4476" s="24" t="str">
        <f t="shared" si="139"/>
        <v/>
      </c>
    </row>
    <row r="4477" spans="1:19" x14ac:dyDescent="0.35">
      <c r="A4477">
        <v>4476</v>
      </c>
      <c r="B4477" t="s">
        <v>1683</v>
      </c>
      <c r="C4477" t="s">
        <v>9573</v>
      </c>
      <c r="D4477">
        <v>60</v>
      </c>
      <c r="E4477" t="str">
        <f t="shared" si="138"/>
        <v>60+</v>
      </c>
      <c r="F4477" t="s">
        <v>16367</v>
      </c>
      <c r="G4477" t="s">
        <v>16385</v>
      </c>
      <c r="H4477" s="11">
        <v>44280</v>
      </c>
      <c r="I4477" t="s">
        <v>17147</v>
      </c>
      <c r="J4477" t="s">
        <v>17162</v>
      </c>
      <c r="L4477" t="s">
        <v>25245</v>
      </c>
      <c r="M4477" t="s">
        <v>26692</v>
      </c>
      <c r="N4477" t="s">
        <v>28018</v>
      </c>
      <c r="O4477" t="s">
        <v>28023</v>
      </c>
      <c r="P4477" s="23">
        <v>45078.953472222223</v>
      </c>
      <c r="Q4477" s="23">
        <v>45078.876388888886</v>
      </c>
      <c r="R4477" s="24">
        <f t="shared" si="139"/>
        <v>1150381.999999996</v>
      </c>
      <c r="S4477">
        <v>1</v>
      </c>
    </row>
    <row r="4478" spans="1:19" x14ac:dyDescent="0.35">
      <c r="A4478">
        <v>4477</v>
      </c>
      <c r="B4478" t="s">
        <v>1682</v>
      </c>
      <c r="C4478" t="s">
        <v>9556</v>
      </c>
      <c r="D4478">
        <v>46</v>
      </c>
      <c r="E4478" t="str">
        <f t="shared" si="138"/>
        <v>40-49</v>
      </c>
      <c r="F4478" t="s">
        <v>16369</v>
      </c>
      <c r="G4478" t="s">
        <v>16383</v>
      </c>
      <c r="H4478" s="11">
        <v>44291</v>
      </c>
      <c r="I4478" t="s">
        <v>17147</v>
      </c>
      <c r="J4478" t="s">
        <v>17163</v>
      </c>
      <c r="L4478" t="s">
        <v>25244</v>
      </c>
      <c r="N4478" t="s">
        <v>28017</v>
      </c>
      <c r="O4478" t="s">
        <v>28023</v>
      </c>
      <c r="R4478" s="24" t="str">
        <f t="shared" si="139"/>
        <v/>
      </c>
    </row>
    <row r="4479" spans="1:19" x14ac:dyDescent="0.35">
      <c r="A4479">
        <v>4478</v>
      </c>
      <c r="B4479" t="s">
        <v>1681</v>
      </c>
      <c r="C4479" t="s">
        <v>9555</v>
      </c>
      <c r="D4479">
        <v>21</v>
      </c>
      <c r="E4479" t="str">
        <f t="shared" si="138"/>
        <v>20-29</v>
      </c>
      <c r="F4479" t="s">
        <v>16367</v>
      </c>
      <c r="G4479" t="s">
        <v>16411</v>
      </c>
      <c r="H4479" s="11">
        <v>44244</v>
      </c>
      <c r="I4479" t="s">
        <v>17147</v>
      </c>
      <c r="J4479" t="s">
        <v>6</v>
      </c>
      <c r="L4479" t="s">
        <v>25245</v>
      </c>
      <c r="M4479" t="s">
        <v>26691</v>
      </c>
      <c r="N4479" t="s">
        <v>28019</v>
      </c>
      <c r="O4479" t="s">
        <v>28024</v>
      </c>
      <c r="P4479" s="23">
        <v>45078.112500000003</v>
      </c>
      <c r="Q4479" s="23">
        <v>45078.458333333336</v>
      </c>
      <c r="R4479" s="24">
        <f t="shared" si="139"/>
        <v>1201620.0000000035</v>
      </c>
      <c r="S4479">
        <v>2</v>
      </c>
    </row>
    <row r="4480" spans="1:19" x14ac:dyDescent="0.35">
      <c r="A4480">
        <v>4479</v>
      </c>
      <c r="B4480" t="s">
        <v>1680</v>
      </c>
      <c r="C4480" t="s">
        <v>9554</v>
      </c>
      <c r="D4480">
        <v>52</v>
      </c>
      <c r="E4480" t="str">
        <f t="shared" si="138"/>
        <v>50-59</v>
      </c>
      <c r="F4480" t="s">
        <v>16368</v>
      </c>
      <c r="G4480" t="s">
        <v>16387</v>
      </c>
      <c r="H4480" s="11">
        <v>44271</v>
      </c>
      <c r="I4480" t="s">
        <v>17145</v>
      </c>
      <c r="J4480" t="s">
        <v>17152</v>
      </c>
      <c r="L4480" t="s">
        <v>25244</v>
      </c>
      <c r="N4480" t="s">
        <v>28016</v>
      </c>
      <c r="O4480" t="s">
        <v>28024</v>
      </c>
      <c r="R4480" s="24" t="str">
        <f t="shared" si="139"/>
        <v/>
      </c>
    </row>
    <row r="4481" spans="1:19" x14ac:dyDescent="0.35">
      <c r="A4481">
        <v>4480</v>
      </c>
      <c r="B4481" t="s">
        <v>1679</v>
      </c>
      <c r="C4481" t="s">
        <v>9553</v>
      </c>
      <c r="D4481">
        <v>34</v>
      </c>
      <c r="E4481" t="str">
        <f t="shared" si="138"/>
        <v>30-39</v>
      </c>
      <c r="F4481" t="s">
        <v>16369</v>
      </c>
      <c r="G4481" t="s">
        <v>16379</v>
      </c>
      <c r="H4481" s="11">
        <v>44117</v>
      </c>
      <c r="I4481" t="s">
        <v>17148</v>
      </c>
      <c r="J4481" t="s">
        <v>17156</v>
      </c>
      <c r="L4481" t="s">
        <v>25244</v>
      </c>
      <c r="N4481" t="s">
        <v>28019</v>
      </c>
      <c r="O4481" t="s">
        <v>28021</v>
      </c>
      <c r="R4481" s="24" t="str">
        <f t="shared" si="139"/>
        <v/>
      </c>
    </row>
    <row r="4482" spans="1:19" x14ac:dyDescent="0.35">
      <c r="A4482">
        <v>4481</v>
      </c>
      <c r="B4482" t="s">
        <v>1678</v>
      </c>
      <c r="C4482" t="s">
        <v>9552</v>
      </c>
      <c r="D4482">
        <v>20</v>
      </c>
      <c r="E4482" t="str">
        <f t="shared" si="138"/>
        <v>20-29</v>
      </c>
      <c r="F4482" t="s">
        <v>16369</v>
      </c>
      <c r="G4482" t="s">
        <v>16403</v>
      </c>
      <c r="H4482" s="11">
        <v>44463</v>
      </c>
      <c r="I4482" t="s">
        <v>17145</v>
      </c>
      <c r="J4482" t="s">
        <v>17153</v>
      </c>
      <c r="L4482" t="s">
        <v>25245</v>
      </c>
      <c r="M4482" t="s">
        <v>26690</v>
      </c>
      <c r="N4482" t="s">
        <v>28018</v>
      </c>
      <c r="O4482" t="s">
        <v>28024</v>
      </c>
      <c r="P4482" s="23">
        <v>45078.734027777777</v>
      </c>
      <c r="Q4482" s="23">
        <v>45078.684027777781</v>
      </c>
      <c r="R4482" s="24">
        <f t="shared" si="139"/>
        <v>886585.00000000466</v>
      </c>
      <c r="S4482">
        <v>5</v>
      </c>
    </row>
    <row r="4483" spans="1:19" x14ac:dyDescent="0.35">
      <c r="A4483">
        <v>4482</v>
      </c>
      <c r="B4483" t="s">
        <v>1677</v>
      </c>
      <c r="C4483" t="s">
        <v>9551</v>
      </c>
      <c r="D4483">
        <v>27</v>
      </c>
      <c r="E4483" t="str">
        <f t="shared" ref="E4483:E4546" si="140">IF(D4483&lt;20, "Under 20", IF(D4483&lt;=29, "20-29", IF(D4483&lt;=39, "30-39", IF(D4483&lt;=49, "40-49", IF(D4483&lt;=59, "50-59", "60+")))))</f>
        <v>20-29</v>
      </c>
      <c r="F4483" t="s">
        <v>16368</v>
      </c>
      <c r="G4483" t="s">
        <v>16391</v>
      </c>
      <c r="H4483" s="11">
        <v>43941</v>
      </c>
      <c r="I4483" t="s">
        <v>6</v>
      </c>
      <c r="J4483" t="s">
        <v>17151</v>
      </c>
      <c r="L4483" t="s">
        <v>25245</v>
      </c>
      <c r="M4483" t="s">
        <v>26689</v>
      </c>
      <c r="N4483" t="s">
        <v>28017</v>
      </c>
      <c r="O4483" t="s">
        <v>28021</v>
      </c>
      <c r="P4483" s="23">
        <v>45078.958333333336</v>
      </c>
      <c r="Q4483" s="23">
        <v>45078.584027777775</v>
      </c>
      <c r="R4483" s="24">
        <f t="shared" ref="R4483:R4546" si="141">IF(OR(ISBLANK(Q4483), ISBLANK(H4483)), "", (Q4483 - H4483) * 1440)</f>
        <v>1638120.9999999963</v>
      </c>
      <c r="S4483">
        <v>5</v>
      </c>
    </row>
    <row r="4484" spans="1:19" x14ac:dyDescent="0.35">
      <c r="A4484">
        <v>4483</v>
      </c>
      <c r="B4484" t="s">
        <v>46</v>
      </c>
      <c r="C4484" t="s">
        <v>9550</v>
      </c>
      <c r="D4484">
        <v>53</v>
      </c>
      <c r="E4484" t="str">
        <f t="shared" si="140"/>
        <v>50-59</v>
      </c>
      <c r="F4484" t="s">
        <v>16367</v>
      </c>
      <c r="G4484" t="s">
        <v>16379</v>
      </c>
      <c r="H4484" s="11">
        <v>44048</v>
      </c>
      <c r="I4484" t="s">
        <v>17148</v>
      </c>
      <c r="J4484" t="s">
        <v>17154</v>
      </c>
      <c r="L4484" t="s">
        <v>25243</v>
      </c>
      <c r="N4484" t="s">
        <v>28016</v>
      </c>
      <c r="O4484" t="s">
        <v>28022</v>
      </c>
      <c r="P4484" s="23">
        <v>45078.304861111108</v>
      </c>
      <c r="R4484" s="24" t="str">
        <f t="shared" si="141"/>
        <v/>
      </c>
    </row>
    <row r="4485" spans="1:19" x14ac:dyDescent="0.35">
      <c r="A4485">
        <v>4484</v>
      </c>
      <c r="B4485" t="s">
        <v>1676</v>
      </c>
      <c r="C4485" t="s">
        <v>9549</v>
      </c>
      <c r="D4485">
        <v>39</v>
      </c>
      <c r="E4485" t="str">
        <f t="shared" si="140"/>
        <v>30-39</v>
      </c>
      <c r="F4485" t="s">
        <v>16367</v>
      </c>
      <c r="G4485" t="s">
        <v>16391</v>
      </c>
      <c r="H4485" s="11">
        <v>44433</v>
      </c>
      <c r="I4485" t="s">
        <v>17145</v>
      </c>
      <c r="J4485" t="s">
        <v>17163</v>
      </c>
      <c r="L4485" t="s">
        <v>25243</v>
      </c>
      <c r="N4485" t="s">
        <v>28019</v>
      </c>
      <c r="O4485" t="s">
        <v>28021</v>
      </c>
      <c r="P4485" s="23">
        <v>45078.242361111108</v>
      </c>
      <c r="R4485" s="24" t="str">
        <f t="shared" si="141"/>
        <v/>
      </c>
    </row>
    <row r="4486" spans="1:19" x14ac:dyDescent="0.35">
      <c r="A4486">
        <v>4485</v>
      </c>
      <c r="B4486" t="s">
        <v>1675</v>
      </c>
      <c r="C4486" t="s">
        <v>9548</v>
      </c>
      <c r="D4486">
        <v>18</v>
      </c>
      <c r="E4486" t="str">
        <f t="shared" si="140"/>
        <v>Under 20</v>
      </c>
      <c r="F4486" t="s">
        <v>16367</v>
      </c>
      <c r="G4486" t="s">
        <v>16397</v>
      </c>
      <c r="H4486" s="11">
        <v>44180</v>
      </c>
      <c r="I4486" t="s">
        <v>17145</v>
      </c>
      <c r="J4486" t="s">
        <v>17146</v>
      </c>
      <c r="L4486" t="s">
        <v>25245</v>
      </c>
      <c r="M4486" t="s">
        <v>26688</v>
      </c>
      <c r="N4486" t="s">
        <v>28018</v>
      </c>
      <c r="O4486" t="s">
        <v>28023</v>
      </c>
      <c r="P4486" s="23">
        <v>45078.851388888892</v>
      </c>
      <c r="Q4486" s="23">
        <v>45078.495833333334</v>
      </c>
      <c r="R4486" s="24">
        <f t="shared" si="141"/>
        <v>1293834.0000000014</v>
      </c>
      <c r="S4486">
        <v>1</v>
      </c>
    </row>
    <row r="4487" spans="1:19" x14ac:dyDescent="0.35">
      <c r="A4487">
        <v>4486</v>
      </c>
      <c r="B4487" t="s">
        <v>1674</v>
      </c>
      <c r="C4487" t="s">
        <v>9547</v>
      </c>
      <c r="D4487">
        <v>44</v>
      </c>
      <c r="E4487" t="str">
        <f t="shared" si="140"/>
        <v>40-49</v>
      </c>
      <c r="F4487" t="s">
        <v>16367</v>
      </c>
      <c r="G4487" t="s">
        <v>16398</v>
      </c>
      <c r="H4487" s="11">
        <v>44233</v>
      </c>
      <c r="I4487" t="s">
        <v>17146</v>
      </c>
      <c r="J4487" t="s">
        <v>17150</v>
      </c>
      <c r="L4487" t="s">
        <v>25243</v>
      </c>
      <c r="N4487" t="s">
        <v>28018</v>
      </c>
      <c r="O4487" t="s">
        <v>28021</v>
      </c>
      <c r="P4487" s="23">
        <v>45078.043749999997</v>
      </c>
      <c r="R4487" s="24" t="str">
        <f t="shared" si="141"/>
        <v/>
      </c>
    </row>
    <row r="4488" spans="1:19" x14ac:dyDescent="0.35">
      <c r="A4488">
        <v>4487</v>
      </c>
      <c r="B4488" t="s">
        <v>1673</v>
      </c>
      <c r="C4488" t="s">
        <v>9546</v>
      </c>
      <c r="D4488">
        <v>33</v>
      </c>
      <c r="E4488" t="str">
        <f t="shared" si="140"/>
        <v>30-39</v>
      </c>
      <c r="F4488" t="s">
        <v>16368</v>
      </c>
      <c r="G4488" t="s">
        <v>16400</v>
      </c>
      <c r="H4488" s="11">
        <v>43882</v>
      </c>
      <c r="I4488" t="s">
        <v>17148</v>
      </c>
      <c r="J4488" t="s">
        <v>17160</v>
      </c>
      <c r="L4488" t="s">
        <v>25243</v>
      </c>
      <c r="N4488" t="s">
        <v>28016</v>
      </c>
      <c r="O4488" t="s">
        <v>28022</v>
      </c>
      <c r="P4488" s="23">
        <v>45078.65625</v>
      </c>
      <c r="R4488" s="24" t="str">
        <f t="shared" si="141"/>
        <v/>
      </c>
    </row>
    <row r="4489" spans="1:19" x14ac:dyDescent="0.35">
      <c r="A4489">
        <v>4488</v>
      </c>
      <c r="B4489" t="s">
        <v>1656</v>
      </c>
      <c r="C4489" t="s">
        <v>9545</v>
      </c>
      <c r="D4489">
        <v>53</v>
      </c>
      <c r="E4489" t="str">
        <f t="shared" si="140"/>
        <v>50-59</v>
      </c>
      <c r="F4489" t="s">
        <v>16367</v>
      </c>
      <c r="G4489" t="s">
        <v>16379</v>
      </c>
      <c r="H4489" s="11">
        <v>43836</v>
      </c>
      <c r="I4489" t="s">
        <v>17147</v>
      </c>
      <c r="J4489" t="s">
        <v>17156</v>
      </c>
      <c r="L4489" t="s">
        <v>25244</v>
      </c>
      <c r="N4489" t="s">
        <v>28019</v>
      </c>
      <c r="O4489" t="s">
        <v>28022</v>
      </c>
      <c r="R4489" s="24" t="str">
        <f t="shared" si="141"/>
        <v/>
      </c>
    </row>
    <row r="4490" spans="1:19" x14ac:dyDescent="0.35">
      <c r="A4490">
        <v>4489</v>
      </c>
      <c r="B4490" t="s">
        <v>1609</v>
      </c>
      <c r="C4490" t="s">
        <v>8121</v>
      </c>
      <c r="D4490">
        <v>24</v>
      </c>
      <c r="E4490" t="str">
        <f t="shared" si="140"/>
        <v>20-29</v>
      </c>
      <c r="F4490" t="s">
        <v>16368</v>
      </c>
      <c r="G4490" t="s">
        <v>16396</v>
      </c>
      <c r="H4490" s="11">
        <v>44390</v>
      </c>
      <c r="I4490" t="s">
        <v>17148</v>
      </c>
      <c r="J4490" t="s">
        <v>17152</v>
      </c>
      <c r="L4490" t="s">
        <v>25243</v>
      </c>
      <c r="N4490" t="s">
        <v>28016</v>
      </c>
      <c r="O4490" t="s">
        <v>28023</v>
      </c>
      <c r="P4490" s="23">
        <v>45078.020138888889</v>
      </c>
      <c r="R4490" s="24" t="str">
        <f t="shared" si="141"/>
        <v/>
      </c>
    </row>
    <row r="4491" spans="1:19" x14ac:dyDescent="0.35">
      <c r="A4491">
        <v>4490</v>
      </c>
      <c r="B4491" t="s">
        <v>1608</v>
      </c>
      <c r="C4491" t="s">
        <v>9544</v>
      </c>
      <c r="D4491">
        <v>66</v>
      </c>
      <c r="E4491" t="str">
        <f t="shared" si="140"/>
        <v>60+</v>
      </c>
      <c r="F4491" t="s">
        <v>16368</v>
      </c>
      <c r="G4491" t="s">
        <v>16384</v>
      </c>
      <c r="H4491" s="11">
        <v>43845</v>
      </c>
      <c r="I4491" t="s">
        <v>17147</v>
      </c>
      <c r="J4491" t="s">
        <v>17162</v>
      </c>
      <c r="L4491" t="s">
        <v>25244</v>
      </c>
      <c r="N4491" t="s">
        <v>28018</v>
      </c>
      <c r="O4491" t="s">
        <v>28022</v>
      </c>
      <c r="R4491" s="24" t="str">
        <f t="shared" si="141"/>
        <v/>
      </c>
    </row>
    <row r="4492" spans="1:19" x14ac:dyDescent="0.35">
      <c r="A4492">
        <v>4491</v>
      </c>
      <c r="B4492" t="s">
        <v>1607</v>
      </c>
      <c r="C4492" t="s">
        <v>9543</v>
      </c>
      <c r="D4492">
        <v>32</v>
      </c>
      <c r="E4492" t="str">
        <f t="shared" si="140"/>
        <v>30-39</v>
      </c>
      <c r="F4492" t="s">
        <v>16369</v>
      </c>
      <c r="G4492" t="s">
        <v>16410</v>
      </c>
      <c r="H4492" s="11">
        <v>44102</v>
      </c>
      <c r="I4492" t="s">
        <v>17145</v>
      </c>
      <c r="J4492" t="s">
        <v>17155</v>
      </c>
      <c r="L4492" t="s">
        <v>25245</v>
      </c>
      <c r="M4492" t="s">
        <v>26687</v>
      </c>
      <c r="N4492" t="s">
        <v>28017</v>
      </c>
      <c r="O4492" t="s">
        <v>28022</v>
      </c>
      <c r="P4492" s="23">
        <v>45078.966666666667</v>
      </c>
      <c r="Q4492" s="23">
        <v>45078.800694444442</v>
      </c>
      <c r="R4492" s="24">
        <f t="shared" si="141"/>
        <v>1406592.999999997</v>
      </c>
      <c r="S4492">
        <v>2</v>
      </c>
    </row>
    <row r="4493" spans="1:19" x14ac:dyDescent="0.35">
      <c r="A4493">
        <v>4492</v>
      </c>
      <c r="B4493" t="s">
        <v>1606</v>
      </c>
      <c r="C4493" t="s">
        <v>9542</v>
      </c>
      <c r="D4493">
        <v>19</v>
      </c>
      <c r="E4493" t="str">
        <f t="shared" si="140"/>
        <v>Under 20</v>
      </c>
      <c r="F4493" t="s">
        <v>16369</v>
      </c>
      <c r="G4493" t="s">
        <v>16391</v>
      </c>
      <c r="H4493" s="11">
        <v>43863</v>
      </c>
      <c r="I4493" t="s">
        <v>6</v>
      </c>
      <c r="J4493" t="s">
        <v>17151</v>
      </c>
      <c r="L4493" t="s">
        <v>25244</v>
      </c>
      <c r="N4493" t="s">
        <v>28018</v>
      </c>
      <c r="O4493" t="s">
        <v>28021</v>
      </c>
      <c r="R4493" s="24" t="str">
        <f t="shared" si="141"/>
        <v/>
      </c>
    </row>
    <row r="4494" spans="1:19" x14ac:dyDescent="0.35">
      <c r="A4494">
        <v>4493</v>
      </c>
      <c r="B4494" t="s">
        <v>1605</v>
      </c>
      <c r="C4494" t="s">
        <v>9589</v>
      </c>
      <c r="D4494">
        <v>49</v>
      </c>
      <c r="E4494" t="str">
        <f t="shared" si="140"/>
        <v>40-49</v>
      </c>
      <c r="F4494" t="s">
        <v>16367</v>
      </c>
      <c r="G4494" t="s">
        <v>16371</v>
      </c>
      <c r="H4494" s="11">
        <v>44148</v>
      </c>
      <c r="I4494" t="s">
        <v>17147</v>
      </c>
      <c r="J4494" t="s">
        <v>17162</v>
      </c>
      <c r="L4494" t="s">
        <v>25245</v>
      </c>
      <c r="M4494" t="s">
        <v>26718</v>
      </c>
      <c r="N4494" t="s">
        <v>28017</v>
      </c>
      <c r="O4494" t="s">
        <v>28022</v>
      </c>
      <c r="P4494" s="23">
        <v>45078.390277777777</v>
      </c>
      <c r="Q4494" s="23">
        <v>45078.431944444441</v>
      </c>
      <c r="R4494" s="24">
        <f t="shared" si="141"/>
        <v>1339821.9999999949</v>
      </c>
      <c r="S4494">
        <v>1</v>
      </c>
    </row>
    <row r="4495" spans="1:19" x14ac:dyDescent="0.35">
      <c r="A4495">
        <v>4494</v>
      </c>
      <c r="B4495" t="s">
        <v>1604</v>
      </c>
      <c r="C4495" t="s">
        <v>9604</v>
      </c>
      <c r="D4495">
        <v>31</v>
      </c>
      <c r="E4495" t="str">
        <f t="shared" si="140"/>
        <v>30-39</v>
      </c>
      <c r="F4495" t="s">
        <v>16367</v>
      </c>
      <c r="G4495" t="s">
        <v>16394</v>
      </c>
      <c r="H4495" s="11">
        <v>44435</v>
      </c>
      <c r="I4495" t="s">
        <v>17146</v>
      </c>
      <c r="J4495" t="s">
        <v>17151</v>
      </c>
      <c r="L4495" t="s">
        <v>25243</v>
      </c>
      <c r="N4495" t="s">
        <v>28019</v>
      </c>
      <c r="O4495" t="s">
        <v>28021</v>
      </c>
      <c r="P4495" s="23">
        <v>45078.427083333336</v>
      </c>
      <c r="R4495" s="24" t="str">
        <f t="shared" si="141"/>
        <v/>
      </c>
    </row>
    <row r="4496" spans="1:19" x14ac:dyDescent="0.35">
      <c r="A4496">
        <v>4495</v>
      </c>
      <c r="B4496" t="s">
        <v>1603</v>
      </c>
      <c r="C4496" t="s">
        <v>9603</v>
      </c>
      <c r="D4496">
        <v>22</v>
      </c>
      <c r="E4496" t="str">
        <f t="shared" si="140"/>
        <v>20-29</v>
      </c>
      <c r="F4496" t="s">
        <v>16367</v>
      </c>
      <c r="G4496" t="s">
        <v>16408</v>
      </c>
      <c r="H4496" s="11">
        <v>44116</v>
      </c>
      <c r="I4496" t="s">
        <v>17146</v>
      </c>
      <c r="J4496" t="s">
        <v>17162</v>
      </c>
      <c r="L4496" t="s">
        <v>25243</v>
      </c>
      <c r="N4496" t="s">
        <v>28016</v>
      </c>
      <c r="O4496" t="s">
        <v>28022</v>
      </c>
      <c r="P4496" s="23">
        <v>45078.311805555553</v>
      </c>
      <c r="R4496" s="24" t="str">
        <f t="shared" si="141"/>
        <v/>
      </c>
    </row>
    <row r="4497" spans="1:19" x14ac:dyDescent="0.35">
      <c r="A4497">
        <v>4496</v>
      </c>
      <c r="B4497" t="s">
        <v>1602</v>
      </c>
      <c r="C4497" t="s">
        <v>9602</v>
      </c>
      <c r="D4497">
        <v>26</v>
      </c>
      <c r="E4497" t="str">
        <f t="shared" si="140"/>
        <v>20-29</v>
      </c>
      <c r="F4497" t="s">
        <v>16368</v>
      </c>
      <c r="G4497" t="s">
        <v>16386</v>
      </c>
      <c r="H4497" s="11">
        <v>44263</v>
      </c>
      <c r="I4497" t="s">
        <v>6</v>
      </c>
      <c r="J4497" t="s">
        <v>6</v>
      </c>
      <c r="L4497" t="s">
        <v>25245</v>
      </c>
      <c r="M4497" t="s">
        <v>26717</v>
      </c>
      <c r="N4497" t="s">
        <v>28019</v>
      </c>
      <c r="O4497" t="s">
        <v>28023</v>
      </c>
      <c r="P4497" s="23">
        <v>45078.529861111114</v>
      </c>
      <c r="Q4497" s="23">
        <v>45078.048611111109</v>
      </c>
      <c r="R4497" s="24">
        <f t="shared" si="141"/>
        <v>1173669.9999999977</v>
      </c>
      <c r="S4497">
        <v>4</v>
      </c>
    </row>
    <row r="4498" spans="1:19" x14ac:dyDescent="0.35">
      <c r="A4498">
        <v>4497</v>
      </c>
      <c r="B4498" t="s">
        <v>1601</v>
      </c>
      <c r="C4498" t="s">
        <v>9601</v>
      </c>
      <c r="D4498">
        <v>56</v>
      </c>
      <c r="E4498" t="str">
        <f t="shared" si="140"/>
        <v>50-59</v>
      </c>
      <c r="F4498" t="s">
        <v>16368</v>
      </c>
      <c r="G4498" t="s">
        <v>16378</v>
      </c>
      <c r="H4498" s="11">
        <v>44371</v>
      </c>
      <c r="I4498" t="s">
        <v>17145</v>
      </c>
      <c r="J4498" t="s">
        <v>17152</v>
      </c>
      <c r="L4498" t="s">
        <v>25245</v>
      </c>
      <c r="M4498" t="s">
        <v>26716</v>
      </c>
      <c r="N4498" t="s">
        <v>28018</v>
      </c>
      <c r="O4498" t="s">
        <v>28021</v>
      </c>
      <c r="P4498" s="23">
        <v>45078.859027777777</v>
      </c>
      <c r="Q4498" s="23">
        <v>45078.931250000001</v>
      </c>
      <c r="R4498" s="24">
        <f t="shared" si="141"/>
        <v>1019421.0000000021</v>
      </c>
      <c r="S4498">
        <v>3</v>
      </c>
    </row>
    <row r="4499" spans="1:19" x14ac:dyDescent="0.35">
      <c r="A4499">
        <v>4498</v>
      </c>
      <c r="B4499" t="s">
        <v>1600</v>
      </c>
      <c r="C4499" t="s">
        <v>8069</v>
      </c>
      <c r="D4499">
        <v>67</v>
      </c>
      <c r="E4499" t="str">
        <f t="shared" si="140"/>
        <v>60+</v>
      </c>
      <c r="F4499" t="s">
        <v>16369</v>
      </c>
      <c r="G4499" t="s">
        <v>16404</v>
      </c>
      <c r="H4499" s="11">
        <v>44501</v>
      </c>
      <c r="I4499" t="s">
        <v>17147</v>
      </c>
      <c r="J4499" t="s">
        <v>17150</v>
      </c>
      <c r="L4499" t="s">
        <v>25245</v>
      </c>
      <c r="M4499" t="s">
        <v>26715</v>
      </c>
      <c r="N4499" t="s">
        <v>28018</v>
      </c>
      <c r="O4499" t="s">
        <v>28021</v>
      </c>
      <c r="P4499" s="23">
        <v>45078.765972222223</v>
      </c>
      <c r="Q4499" s="23">
        <v>45078.118750000001</v>
      </c>
      <c r="R4499" s="24">
        <f t="shared" si="141"/>
        <v>831051.0000000021</v>
      </c>
      <c r="S4499">
        <v>5</v>
      </c>
    </row>
    <row r="4500" spans="1:19" x14ac:dyDescent="0.35">
      <c r="A4500">
        <v>4499</v>
      </c>
      <c r="B4500" t="s">
        <v>1599</v>
      </c>
      <c r="C4500" t="s">
        <v>9600</v>
      </c>
      <c r="D4500">
        <v>40</v>
      </c>
      <c r="E4500" t="str">
        <f t="shared" si="140"/>
        <v>40-49</v>
      </c>
      <c r="F4500" t="s">
        <v>16368</v>
      </c>
      <c r="G4500" t="s">
        <v>16405</v>
      </c>
      <c r="H4500" s="11">
        <v>44139</v>
      </c>
      <c r="I4500" t="s">
        <v>17145</v>
      </c>
      <c r="J4500" t="s">
        <v>17159</v>
      </c>
      <c r="L4500" t="s">
        <v>25243</v>
      </c>
      <c r="N4500" t="s">
        <v>28016</v>
      </c>
      <c r="O4500" t="s">
        <v>28023</v>
      </c>
      <c r="P4500" s="23">
        <v>45078.648611111108</v>
      </c>
      <c r="R4500" s="24" t="str">
        <f t="shared" si="141"/>
        <v/>
      </c>
    </row>
    <row r="4501" spans="1:19" x14ac:dyDescent="0.35">
      <c r="A4501">
        <v>4500</v>
      </c>
      <c r="B4501" t="s">
        <v>1598</v>
      </c>
      <c r="C4501" t="s">
        <v>9599</v>
      </c>
      <c r="D4501">
        <v>50</v>
      </c>
      <c r="E4501" t="str">
        <f t="shared" si="140"/>
        <v>50-59</v>
      </c>
      <c r="F4501" t="s">
        <v>16367</v>
      </c>
      <c r="G4501" t="s">
        <v>16404</v>
      </c>
      <c r="H4501" s="11">
        <v>44073</v>
      </c>
      <c r="I4501" t="s">
        <v>17147</v>
      </c>
      <c r="J4501" t="s">
        <v>17162</v>
      </c>
      <c r="L4501" t="s">
        <v>25244</v>
      </c>
      <c r="N4501" t="s">
        <v>28017</v>
      </c>
      <c r="O4501" t="s">
        <v>28022</v>
      </c>
      <c r="R4501" s="24" t="str">
        <f t="shared" si="141"/>
        <v/>
      </c>
    </row>
    <row r="4502" spans="1:19" x14ac:dyDescent="0.35">
      <c r="A4502">
        <v>4501</v>
      </c>
      <c r="B4502" t="s">
        <v>1597</v>
      </c>
      <c r="C4502" t="s">
        <v>9598</v>
      </c>
      <c r="D4502">
        <v>61</v>
      </c>
      <c r="E4502" t="str">
        <f t="shared" si="140"/>
        <v>60+</v>
      </c>
      <c r="F4502" t="s">
        <v>16367</v>
      </c>
      <c r="G4502" t="s">
        <v>16391</v>
      </c>
      <c r="H4502" s="11">
        <v>44265</v>
      </c>
      <c r="I4502" t="s">
        <v>17148</v>
      </c>
      <c r="J4502" t="s">
        <v>17156</v>
      </c>
      <c r="L4502" t="s">
        <v>25245</v>
      </c>
      <c r="M4502" t="s">
        <v>26714</v>
      </c>
      <c r="N4502" t="s">
        <v>28019</v>
      </c>
      <c r="O4502" t="s">
        <v>28021</v>
      </c>
      <c r="P4502" s="23">
        <v>45078.196527777778</v>
      </c>
      <c r="Q4502" s="23">
        <v>45077.981944444444</v>
      </c>
      <c r="R4502" s="24">
        <f t="shared" si="141"/>
        <v>1170693.9999999991</v>
      </c>
      <c r="S4502">
        <v>4</v>
      </c>
    </row>
    <row r="4503" spans="1:19" x14ac:dyDescent="0.35">
      <c r="A4503">
        <v>4502</v>
      </c>
      <c r="B4503" t="s">
        <v>1596</v>
      </c>
      <c r="C4503" t="s">
        <v>9597</v>
      </c>
      <c r="D4503">
        <v>42</v>
      </c>
      <c r="E4503" t="str">
        <f t="shared" si="140"/>
        <v>40-49</v>
      </c>
      <c r="F4503" t="s">
        <v>16369</v>
      </c>
      <c r="G4503" t="s">
        <v>16378</v>
      </c>
      <c r="H4503" s="11">
        <v>44035</v>
      </c>
      <c r="I4503" t="s">
        <v>17148</v>
      </c>
      <c r="J4503" t="s">
        <v>17151</v>
      </c>
      <c r="L4503" t="s">
        <v>25244</v>
      </c>
      <c r="N4503" t="s">
        <v>28019</v>
      </c>
      <c r="O4503" t="s">
        <v>28023</v>
      </c>
      <c r="R4503" s="24" t="str">
        <f t="shared" si="141"/>
        <v/>
      </c>
    </row>
    <row r="4504" spans="1:19" x14ac:dyDescent="0.35">
      <c r="A4504">
        <v>4503</v>
      </c>
      <c r="B4504" t="s">
        <v>1610</v>
      </c>
      <c r="C4504" t="s">
        <v>9596</v>
      </c>
      <c r="D4504">
        <v>55</v>
      </c>
      <c r="E4504" t="str">
        <f t="shared" si="140"/>
        <v>50-59</v>
      </c>
      <c r="F4504" t="s">
        <v>16368</v>
      </c>
      <c r="G4504" t="s">
        <v>16388</v>
      </c>
      <c r="H4504" s="11">
        <v>43908</v>
      </c>
      <c r="I4504" t="s">
        <v>17148</v>
      </c>
      <c r="J4504" t="s">
        <v>17163</v>
      </c>
      <c r="L4504" t="s">
        <v>25243</v>
      </c>
      <c r="N4504" t="s">
        <v>28017</v>
      </c>
      <c r="O4504" t="s">
        <v>28024</v>
      </c>
      <c r="P4504" s="23">
        <v>45078.306250000001</v>
      </c>
      <c r="R4504" s="24" t="str">
        <f t="shared" si="141"/>
        <v/>
      </c>
    </row>
    <row r="4505" spans="1:19" x14ac:dyDescent="0.35">
      <c r="A4505">
        <v>4504</v>
      </c>
      <c r="B4505" t="s">
        <v>1594</v>
      </c>
      <c r="C4505" t="s">
        <v>9595</v>
      </c>
      <c r="D4505">
        <v>51</v>
      </c>
      <c r="E4505" t="str">
        <f t="shared" si="140"/>
        <v>50-59</v>
      </c>
      <c r="F4505" t="s">
        <v>16368</v>
      </c>
      <c r="G4505" t="s">
        <v>16408</v>
      </c>
      <c r="H4505" s="11">
        <v>43831</v>
      </c>
      <c r="I4505" t="s">
        <v>17148</v>
      </c>
      <c r="J4505" t="s">
        <v>6</v>
      </c>
      <c r="L4505" t="s">
        <v>25245</v>
      </c>
      <c r="M4505" t="s">
        <v>26713</v>
      </c>
      <c r="N4505" t="s">
        <v>28019</v>
      </c>
      <c r="O4505" t="s">
        <v>28024</v>
      </c>
      <c r="P4505" s="23">
        <v>45078.602777777778</v>
      </c>
      <c r="Q4505" s="23">
        <v>45078.794444444444</v>
      </c>
      <c r="R4505" s="24">
        <f t="shared" si="141"/>
        <v>1796823.9999999991</v>
      </c>
      <c r="S4505">
        <v>4</v>
      </c>
    </row>
    <row r="4506" spans="1:19" x14ac:dyDescent="0.35">
      <c r="A4506">
        <v>4505</v>
      </c>
      <c r="B4506" t="s">
        <v>1593</v>
      </c>
      <c r="C4506" t="s">
        <v>9594</v>
      </c>
      <c r="D4506">
        <v>52</v>
      </c>
      <c r="E4506" t="str">
        <f t="shared" si="140"/>
        <v>50-59</v>
      </c>
      <c r="F4506" t="s">
        <v>16368</v>
      </c>
      <c r="G4506" t="s">
        <v>16373</v>
      </c>
      <c r="H4506" s="11">
        <v>44292</v>
      </c>
      <c r="I4506" t="s">
        <v>17147</v>
      </c>
      <c r="J4506" t="s">
        <v>17161</v>
      </c>
      <c r="L4506" t="s">
        <v>25245</v>
      </c>
      <c r="M4506" t="s">
        <v>26712</v>
      </c>
      <c r="N4506" t="s">
        <v>28019</v>
      </c>
      <c r="O4506" t="s">
        <v>28022</v>
      </c>
      <c r="P4506" s="23">
        <v>45078.295138888891</v>
      </c>
      <c r="Q4506" s="23">
        <v>45078.462500000001</v>
      </c>
      <c r="R4506" s="24">
        <f t="shared" si="141"/>
        <v>1132506.0000000021</v>
      </c>
      <c r="S4506">
        <v>3</v>
      </c>
    </row>
    <row r="4507" spans="1:19" x14ac:dyDescent="0.35">
      <c r="A4507">
        <v>4506</v>
      </c>
      <c r="B4507" t="s">
        <v>1592</v>
      </c>
      <c r="C4507" t="s">
        <v>9593</v>
      </c>
      <c r="D4507">
        <v>58</v>
      </c>
      <c r="E4507" t="str">
        <f t="shared" si="140"/>
        <v>50-59</v>
      </c>
      <c r="F4507" t="s">
        <v>16368</v>
      </c>
      <c r="G4507" t="s">
        <v>16412</v>
      </c>
      <c r="H4507" s="11">
        <v>44517</v>
      </c>
      <c r="I4507" t="s">
        <v>6</v>
      </c>
      <c r="J4507" t="s">
        <v>17158</v>
      </c>
      <c r="L4507" t="s">
        <v>25245</v>
      </c>
      <c r="M4507" t="s">
        <v>26711</v>
      </c>
      <c r="N4507" t="s">
        <v>28018</v>
      </c>
      <c r="O4507" t="s">
        <v>28023</v>
      </c>
      <c r="P4507" s="23">
        <v>45078.302083333336</v>
      </c>
      <c r="Q4507" s="23">
        <v>45078.680555555555</v>
      </c>
      <c r="R4507" s="24">
        <f t="shared" si="141"/>
        <v>808819.99999999884</v>
      </c>
      <c r="S4507">
        <v>1</v>
      </c>
    </row>
    <row r="4508" spans="1:19" x14ac:dyDescent="0.35">
      <c r="A4508">
        <v>4507</v>
      </c>
      <c r="B4508" t="s">
        <v>1591</v>
      </c>
      <c r="C4508" t="s">
        <v>9592</v>
      </c>
      <c r="D4508">
        <v>69</v>
      </c>
      <c r="E4508" t="str">
        <f t="shared" si="140"/>
        <v>60+</v>
      </c>
      <c r="F4508" t="s">
        <v>16369</v>
      </c>
      <c r="G4508" t="s">
        <v>16397</v>
      </c>
      <c r="H4508" s="11">
        <v>44445</v>
      </c>
      <c r="I4508" t="s">
        <v>17147</v>
      </c>
      <c r="J4508" t="s">
        <v>17153</v>
      </c>
      <c r="L4508" t="s">
        <v>25245</v>
      </c>
      <c r="M4508" t="s">
        <v>26710</v>
      </c>
      <c r="N4508" t="s">
        <v>28017</v>
      </c>
      <c r="O4508" t="s">
        <v>28024</v>
      </c>
      <c r="P4508" s="23">
        <v>45078.40902777778</v>
      </c>
      <c r="Q4508" s="23">
        <v>45078.547222222223</v>
      </c>
      <c r="R4508" s="24">
        <f t="shared" si="141"/>
        <v>912308.00000000163</v>
      </c>
      <c r="S4508">
        <v>2</v>
      </c>
    </row>
    <row r="4509" spans="1:19" x14ac:dyDescent="0.35">
      <c r="A4509">
        <v>4508</v>
      </c>
      <c r="B4509" t="s">
        <v>1590</v>
      </c>
      <c r="C4509" t="s">
        <v>9591</v>
      </c>
      <c r="D4509">
        <v>39</v>
      </c>
      <c r="E4509" t="str">
        <f t="shared" si="140"/>
        <v>30-39</v>
      </c>
      <c r="F4509" t="s">
        <v>16367</v>
      </c>
      <c r="G4509" t="s">
        <v>16381</v>
      </c>
      <c r="H4509" s="11">
        <v>44335</v>
      </c>
      <c r="I4509" t="s">
        <v>17146</v>
      </c>
      <c r="J4509" t="s">
        <v>17159</v>
      </c>
      <c r="L4509" t="s">
        <v>25243</v>
      </c>
      <c r="N4509" t="s">
        <v>28019</v>
      </c>
      <c r="O4509" t="s">
        <v>28024</v>
      </c>
      <c r="P4509" s="23">
        <v>45078.731944444444</v>
      </c>
      <c r="R4509" s="24" t="str">
        <f t="shared" si="141"/>
        <v/>
      </c>
    </row>
    <row r="4510" spans="1:19" x14ac:dyDescent="0.35">
      <c r="A4510">
        <v>4509</v>
      </c>
      <c r="B4510" t="s">
        <v>1589</v>
      </c>
      <c r="C4510" t="s">
        <v>9590</v>
      </c>
      <c r="D4510">
        <v>55</v>
      </c>
      <c r="E4510" t="str">
        <f t="shared" si="140"/>
        <v>50-59</v>
      </c>
      <c r="F4510" t="s">
        <v>16368</v>
      </c>
      <c r="G4510" t="s">
        <v>16407</v>
      </c>
      <c r="H4510" s="11">
        <v>43930</v>
      </c>
      <c r="I4510" t="s">
        <v>17148</v>
      </c>
      <c r="J4510" t="s">
        <v>17150</v>
      </c>
      <c r="L4510" t="s">
        <v>25244</v>
      </c>
      <c r="N4510" t="s">
        <v>28017</v>
      </c>
      <c r="O4510" t="s">
        <v>28021</v>
      </c>
      <c r="R4510" s="24" t="str">
        <f t="shared" si="141"/>
        <v/>
      </c>
    </row>
    <row r="4511" spans="1:19" x14ac:dyDescent="0.35">
      <c r="A4511">
        <v>4510</v>
      </c>
      <c r="B4511" t="s">
        <v>1588</v>
      </c>
      <c r="C4511" t="s">
        <v>9605</v>
      </c>
      <c r="D4511">
        <v>67</v>
      </c>
      <c r="E4511" t="str">
        <f t="shared" si="140"/>
        <v>60+</v>
      </c>
      <c r="F4511" t="s">
        <v>16369</v>
      </c>
      <c r="G4511" t="s">
        <v>16398</v>
      </c>
      <c r="H4511" s="11">
        <v>44246</v>
      </c>
      <c r="I4511" t="s">
        <v>6</v>
      </c>
      <c r="J4511" t="s">
        <v>17160</v>
      </c>
      <c r="L4511" t="s">
        <v>25244</v>
      </c>
      <c r="N4511" t="s">
        <v>28019</v>
      </c>
      <c r="O4511" t="s">
        <v>28022</v>
      </c>
      <c r="R4511" s="24" t="str">
        <f t="shared" si="141"/>
        <v/>
      </c>
    </row>
    <row r="4512" spans="1:19" x14ac:dyDescent="0.35">
      <c r="A4512">
        <v>4511</v>
      </c>
      <c r="B4512" t="s">
        <v>323</v>
      </c>
      <c r="C4512" t="s">
        <v>9588</v>
      </c>
      <c r="D4512">
        <v>22</v>
      </c>
      <c r="E4512" t="str">
        <f t="shared" si="140"/>
        <v>20-29</v>
      </c>
      <c r="F4512" t="s">
        <v>16369</v>
      </c>
      <c r="G4512" t="s">
        <v>16404</v>
      </c>
      <c r="H4512" s="11">
        <v>44103</v>
      </c>
      <c r="I4512" t="s">
        <v>6</v>
      </c>
      <c r="J4512" t="s">
        <v>17154</v>
      </c>
      <c r="L4512" t="s">
        <v>25244</v>
      </c>
      <c r="N4512" t="s">
        <v>28019</v>
      </c>
      <c r="O4512" t="s">
        <v>28022</v>
      </c>
      <c r="R4512" s="24" t="str">
        <f t="shared" si="141"/>
        <v/>
      </c>
    </row>
    <row r="4513" spans="1:19" x14ac:dyDescent="0.35">
      <c r="A4513">
        <v>4512</v>
      </c>
      <c r="B4513" t="s">
        <v>1587</v>
      </c>
      <c r="C4513" t="s">
        <v>9587</v>
      </c>
      <c r="D4513">
        <v>31</v>
      </c>
      <c r="E4513" t="str">
        <f t="shared" si="140"/>
        <v>30-39</v>
      </c>
      <c r="F4513" t="s">
        <v>16367</v>
      </c>
      <c r="G4513" t="s">
        <v>16402</v>
      </c>
      <c r="H4513" s="11">
        <v>44521</v>
      </c>
      <c r="I4513" t="s">
        <v>17145</v>
      </c>
      <c r="J4513" t="s">
        <v>17161</v>
      </c>
      <c r="L4513" t="s">
        <v>25245</v>
      </c>
      <c r="M4513" t="s">
        <v>26709</v>
      </c>
      <c r="N4513" t="s">
        <v>28019</v>
      </c>
      <c r="O4513" t="s">
        <v>28022</v>
      </c>
      <c r="P4513" s="23">
        <v>45078.572916666664</v>
      </c>
      <c r="Q4513" s="23">
        <v>45078.001388888886</v>
      </c>
      <c r="R4513" s="24">
        <f t="shared" si="141"/>
        <v>802081.99999999604</v>
      </c>
      <c r="S4513">
        <v>5</v>
      </c>
    </row>
    <row r="4514" spans="1:19" x14ac:dyDescent="0.35">
      <c r="A4514">
        <v>4513</v>
      </c>
      <c r="B4514" t="s">
        <v>1586</v>
      </c>
      <c r="C4514" t="s">
        <v>9586</v>
      </c>
      <c r="D4514">
        <v>51</v>
      </c>
      <c r="E4514" t="str">
        <f t="shared" si="140"/>
        <v>50-59</v>
      </c>
      <c r="F4514" t="s">
        <v>16367</v>
      </c>
      <c r="G4514" t="s">
        <v>16372</v>
      </c>
      <c r="H4514" s="11">
        <v>43890</v>
      </c>
      <c r="I4514" t="s">
        <v>17146</v>
      </c>
      <c r="J4514" t="s">
        <v>6</v>
      </c>
      <c r="L4514" t="s">
        <v>25245</v>
      </c>
      <c r="M4514" t="s">
        <v>26708</v>
      </c>
      <c r="N4514" t="s">
        <v>28019</v>
      </c>
      <c r="O4514" t="s">
        <v>28021</v>
      </c>
      <c r="P4514" s="23">
        <v>45077.995833333334</v>
      </c>
      <c r="Q4514" s="23">
        <v>45078.584722222222</v>
      </c>
      <c r="R4514" s="24">
        <f t="shared" si="141"/>
        <v>1711561.9999999995</v>
      </c>
      <c r="S4514">
        <v>2</v>
      </c>
    </row>
    <row r="4515" spans="1:19" x14ac:dyDescent="0.35">
      <c r="A4515">
        <v>4514</v>
      </c>
      <c r="B4515" t="s">
        <v>1585</v>
      </c>
      <c r="C4515" t="s">
        <v>8139</v>
      </c>
      <c r="D4515">
        <v>29</v>
      </c>
      <c r="E4515" t="str">
        <f t="shared" si="140"/>
        <v>20-29</v>
      </c>
      <c r="F4515" t="s">
        <v>16368</v>
      </c>
      <c r="G4515" t="s">
        <v>16390</v>
      </c>
      <c r="H4515" s="11">
        <v>44405</v>
      </c>
      <c r="I4515" t="s">
        <v>6</v>
      </c>
      <c r="J4515" t="s">
        <v>17150</v>
      </c>
      <c r="L4515" t="s">
        <v>25245</v>
      </c>
      <c r="M4515" t="s">
        <v>26707</v>
      </c>
      <c r="N4515" t="s">
        <v>28017</v>
      </c>
      <c r="O4515" t="s">
        <v>28022</v>
      </c>
      <c r="P4515" s="23">
        <v>45078.740277777775</v>
      </c>
      <c r="Q4515" s="23">
        <v>45078.677777777775</v>
      </c>
      <c r="R4515" s="24">
        <f t="shared" si="141"/>
        <v>970095.99999999627</v>
      </c>
      <c r="S4515">
        <v>5</v>
      </c>
    </row>
    <row r="4516" spans="1:19" x14ac:dyDescent="0.35">
      <c r="A4516">
        <v>4515</v>
      </c>
      <c r="B4516" t="s">
        <v>1584</v>
      </c>
      <c r="C4516" t="s">
        <v>9585</v>
      </c>
      <c r="D4516">
        <v>32</v>
      </c>
      <c r="E4516" t="str">
        <f t="shared" si="140"/>
        <v>30-39</v>
      </c>
      <c r="F4516" t="s">
        <v>16369</v>
      </c>
      <c r="G4516" t="s">
        <v>16378</v>
      </c>
      <c r="H4516" s="11">
        <v>44356</v>
      </c>
      <c r="I4516" t="s">
        <v>17146</v>
      </c>
      <c r="J4516" t="s">
        <v>17153</v>
      </c>
      <c r="L4516" t="s">
        <v>25243</v>
      </c>
      <c r="N4516" t="s">
        <v>28017</v>
      </c>
      <c r="O4516" t="s">
        <v>28024</v>
      </c>
      <c r="P4516" s="23">
        <v>45078.963194444441</v>
      </c>
      <c r="R4516" s="24" t="str">
        <f t="shared" si="141"/>
        <v/>
      </c>
    </row>
    <row r="4517" spans="1:19" x14ac:dyDescent="0.35">
      <c r="A4517">
        <v>4516</v>
      </c>
      <c r="B4517" t="s">
        <v>1583</v>
      </c>
      <c r="C4517" t="s">
        <v>9584</v>
      </c>
      <c r="D4517">
        <v>47</v>
      </c>
      <c r="E4517" t="str">
        <f t="shared" si="140"/>
        <v>40-49</v>
      </c>
      <c r="F4517" t="s">
        <v>16368</v>
      </c>
      <c r="G4517" t="s">
        <v>16394</v>
      </c>
      <c r="H4517" s="11">
        <v>44202</v>
      </c>
      <c r="I4517" t="s">
        <v>6</v>
      </c>
      <c r="J4517" t="s">
        <v>17146</v>
      </c>
      <c r="L4517" t="s">
        <v>25244</v>
      </c>
      <c r="N4517" t="s">
        <v>28017</v>
      </c>
      <c r="O4517" t="s">
        <v>28022</v>
      </c>
      <c r="R4517" s="24" t="str">
        <f t="shared" si="141"/>
        <v/>
      </c>
    </row>
    <row r="4518" spans="1:19" x14ac:dyDescent="0.35">
      <c r="A4518">
        <v>4517</v>
      </c>
      <c r="B4518" t="s">
        <v>1582</v>
      </c>
      <c r="C4518" t="s">
        <v>9583</v>
      </c>
      <c r="D4518">
        <v>43</v>
      </c>
      <c r="E4518" t="str">
        <f t="shared" si="140"/>
        <v>40-49</v>
      </c>
      <c r="F4518" t="s">
        <v>16368</v>
      </c>
      <c r="G4518" t="s">
        <v>16410</v>
      </c>
      <c r="H4518" s="11">
        <v>44111</v>
      </c>
      <c r="I4518" t="s">
        <v>17147</v>
      </c>
      <c r="J4518" t="s">
        <v>17159</v>
      </c>
      <c r="L4518" t="s">
        <v>25245</v>
      </c>
      <c r="M4518" t="s">
        <v>26706</v>
      </c>
      <c r="N4518" t="s">
        <v>28017</v>
      </c>
      <c r="O4518" t="s">
        <v>28021</v>
      </c>
      <c r="P4518" s="23">
        <v>45078.617361111108</v>
      </c>
      <c r="Q4518" s="23">
        <v>45078.23541666667</v>
      </c>
      <c r="R4518" s="24">
        <f t="shared" si="141"/>
        <v>1392819.0000000049</v>
      </c>
      <c r="S4518">
        <v>1</v>
      </c>
    </row>
    <row r="4519" spans="1:19" x14ac:dyDescent="0.35">
      <c r="A4519">
        <v>4518</v>
      </c>
      <c r="B4519" t="s">
        <v>1581</v>
      </c>
      <c r="C4519" t="s">
        <v>8076</v>
      </c>
      <c r="D4519">
        <v>67</v>
      </c>
      <c r="E4519" t="str">
        <f t="shared" si="140"/>
        <v>60+</v>
      </c>
      <c r="F4519" t="s">
        <v>16367</v>
      </c>
      <c r="G4519" t="s">
        <v>16375</v>
      </c>
      <c r="H4519" s="11">
        <v>43877</v>
      </c>
      <c r="I4519" t="s">
        <v>17148</v>
      </c>
      <c r="J4519" t="s">
        <v>17160</v>
      </c>
      <c r="L4519" t="s">
        <v>25245</v>
      </c>
      <c r="M4519" t="s">
        <v>26705</v>
      </c>
      <c r="N4519" t="s">
        <v>28019</v>
      </c>
      <c r="O4519" t="s">
        <v>28024</v>
      </c>
      <c r="P4519" s="23">
        <v>45078.65625</v>
      </c>
      <c r="Q4519" s="23">
        <v>45078.5</v>
      </c>
      <c r="R4519" s="24">
        <f t="shared" si="141"/>
        <v>1730160</v>
      </c>
      <c r="S4519">
        <v>3</v>
      </c>
    </row>
    <row r="4520" spans="1:19" x14ac:dyDescent="0.35">
      <c r="A4520">
        <v>4519</v>
      </c>
      <c r="B4520" t="s">
        <v>1625</v>
      </c>
      <c r="C4520" t="s">
        <v>9582</v>
      </c>
      <c r="D4520">
        <v>41</v>
      </c>
      <c r="E4520" t="str">
        <f t="shared" si="140"/>
        <v>40-49</v>
      </c>
      <c r="F4520" t="s">
        <v>16367</v>
      </c>
      <c r="G4520" t="s">
        <v>16403</v>
      </c>
      <c r="H4520" s="11">
        <v>44310</v>
      </c>
      <c r="I4520" t="s">
        <v>17146</v>
      </c>
      <c r="J4520" t="s">
        <v>17155</v>
      </c>
      <c r="L4520" t="s">
        <v>25245</v>
      </c>
      <c r="M4520" t="s">
        <v>26704</v>
      </c>
      <c r="N4520" t="s">
        <v>28018</v>
      </c>
      <c r="O4520" t="s">
        <v>28023</v>
      </c>
      <c r="P4520" s="23">
        <v>45078.107638888891</v>
      </c>
      <c r="Q4520" s="23">
        <v>45078.119444444441</v>
      </c>
      <c r="R4520" s="24">
        <f t="shared" si="141"/>
        <v>1106091.9999999949</v>
      </c>
      <c r="S4520">
        <v>1</v>
      </c>
    </row>
    <row r="4521" spans="1:19" x14ac:dyDescent="0.35">
      <c r="A4521">
        <v>4520</v>
      </c>
      <c r="B4521" t="s">
        <v>1640</v>
      </c>
      <c r="C4521" t="s">
        <v>9581</v>
      </c>
      <c r="D4521">
        <v>43</v>
      </c>
      <c r="E4521" t="str">
        <f t="shared" si="140"/>
        <v>40-49</v>
      </c>
      <c r="F4521" t="s">
        <v>16369</v>
      </c>
      <c r="G4521" t="s">
        <v>16397</v>
      </c>
      <c r="H4521" s="11">
        <v>43947</v>
      </c>
      <c r="I4521" t="s">
        <v>17148</v>
      </c>
      <c r="J4521" t="s">
        <v>17150</v>
      </c>
      <c r="L4521" t="s">
        <v>25243</v>
      </c>
      <c r="N4521" t="s">
        <v>28017</v>
      </c>
      <c r="O4521" t="s">
        <v>28022</v>
      </c>
      <c r="P4521" s="23">
        <v>45078.527777777781</v>
      </c>
      <c r="R4521" s="24" t="str">
        <f t="shared" si="141"/>
        <v/>
      </c>
    </row>
    <row r="4522" spans="1:19" x14ac:dyDescent="0.35">
      <c r="A4522">
        <v>4521</v>
      </c>
      <c r="B4522" t="s">
        <v>1639</v>
      </c>
      <c r="C4522" t="s">
        <v>9580</v>
      </c>
      <c r="D4522">
        <v>46</v>
      </c>
      <c r="E4522" t="str">
        <f t="shared" si="140"/>
        <v>40-49</v>
      </c>
      <c r="F4522" t="s">
        <v>16369</v>
      </c>
      <c r="G4522" t="s">
        <v>16390</v>
      </c>
      <c r="H4522" s="11">
        <v>44413</v>
      </c>
      <c r="I4522" t="s">
        <v>6</v>
      </c>
      <c r="J4522" t="s">
        <v>17156</v>
      </c>
      <c r="L4522" t="s">
        <v>25243</v>
      </c>
      <c r="N4522" t="s">
        <v>28019</v>
      </c>
      <c r="O4522" t="s">
        <v>28023</v>
      </c>
      <c r="P4522" s="23">
        <v>45078.824999999997</v>
      </c>
      <c r="R4522" s="24" t="str">
        <f t="shared" si="141"/>
        <v/>
      </c>
    </row>
    <row r="4523" spans="1:19" x14ac:dyDescent="0.35">
      <c r="A4523">
        <v>4522</v>
      </c>
      <c r="B4523" t="s">
        <v>1638</v>
      </c>
      <c r="C4523" t="s">
        <v>9579</v>
      </c>
      <c r="D4523">
        <v>45</v>
      </c>
      <c r="E4523" t="str">
        <f t="shared" si="140"/>
        <v>40-49</v>
      </c>
      <c r="F4523" t="s">
        <v>16369</v>
      </c>
      <c r="G4523" t="s">
        <v>16402</v>
      </c>
      <c r="H4523" s="11">
        <v>44053</v>
      </c>
      <c r="I4523" t="s">
        <v>17146</v>
      </c>
      <c r="J4523" t="s">
        <v>17160</v>
      </c>
      <c r="L4523" t="s">
        <v>25244</v>
      </c>
      <c r="N4523" t="s">
        <v>28018</v>
      </c>
      <c r="O4523" t="s">
        <v>28021</v>
      </c>
      <c r="R4523" s="24" t="str">
        <f t="shared" si="141"/>
        <v/>
      </c>
    </row>
    <row r="4524" spans="1:19" x14ac:dyDescent="0.35">
      <c r="A4524">
        <v>4523</v>
      </c>
      <c r="B4524" t="s">
        <v>1637</v>
      </c>
      <c r="C4524" t="s">
        <v>9578</v>
      </c>
      <c r="D4524">
        <v>24</v>
      </c>
      <c r="E4524" t="str">
        <f t="shared" si="140"/>
        <v>20-29</v>
      </c>
      <c r="F4524" t="s">
        <v>16367</v>
      </c>
      <c r="G4524" t="s">
        <v>16380</v>
      </c>
      <c r="H4524" s="11">
        <v>44285</v>
      </c>
      <c r="I4524" t="s">
        <v>17148</v>
      </c>
      <c r="J4524" t="s">
        <v>17154</v>
      </c>
      <c r="L4524" t="s">
        <v>25244</v>
      </c>
      <c r="N4524" t="s">
        <v>28018</v>
      </c>
      <c r="O4524" t="s">
        <v>28022</v>
      </c>
      <c r="R4524" s="24" t="str">
        <f t="shared" si="141"/>
        <v/>
      </c>
    </row>
    <row r="4525" spans="1:19" x14ac:dyDescent="0.35">
      <c r="A4525">
        <v>4524</v>
      </c>
      <c r="B4525" t="s">
        <v>1636</v>
      </c>
      <c r="C4525" t="s">
        <v>9577</v>
      </c>
      <c r="D4525">
        <v>28</v>
      </c>
      <c r="E4525" t="str">
        <f t="shared" si="140"/>
        <v>20-29</v>
      </c>
      <c r="F4525" t="s">
        <v>16367</v>
      </c>
      <c r="G4525" t="s">
        <v>16377</v>
      </c>
      <c r="H4525" s="11">
        <v>43892</v>
      </c>
      <c r="I4525" t="s">
        <v>17145</v>
      </c>
      <c r="J4525" t="s">
        <v>17154</v>
      </c>
      <c r="L4525" t="s">
        <v>25244</v>
      </c>
      <c r="N4525" t="s">
        <v>28019</v>
      </c>
      <c r="O4525" t="s">
        <v>28023</v>
      </c>
      <c r="R4525" s="24" t="str">
        <f t="shared" si="141"/>
        <v/>
      </c>
    </row>
    <row r="4526" spans="1:19" x14ac:dyDescent="0.35">
      <c r="A4526">
        <v>4525</v>
      </c>
      <c r="B4526" t="s">
        <v>1635</v>
      </c>
      <c r="C4526" t="s">
        <v>9576</v>
      </c>
      <c r="D4526">
        <v>63</v>
      </c>
      <c r="E4526" t="str">
        <f t="shared" si="140"/>
        <v>60+</v>
      </c>
      <c r="F4526" t="s">
        <v>16367</v>
      </c>
      <c r="G4526" t="s">
        <v>16411</v>
      </c>
      <c r="H4526" s="11">
        <v>43990</v>
      </c>
      <c r="I4526" t="s">
        <v>17146</v>
      </c>
      <c r="J4526" t="s">
        <v>17146</v>
      </c>
      <c r="L4526" t="s">
        <v>25245</v>
      </c>
      <c r="M4526" t="s">
        <v>26703</v>
      </c>
      <c r="N4526" t="s">
        <v>28016</v>
      </c>
      <c r="O4526" t="s">
        <v>28024</v>
      </c>
      <c r="P4526" s="23">
        <v>45078.361805555556</v>
      </c>
      <c r="Q4526" s="23">
        <v>45078.736805555556</v>
      </c>
      <c r="R4526" s="24">
        <f t="shared" si="141"/>
        <v>1567781.0000000009</v>
      </c>
      <c r="S4526">
        <v>4</v>
      </c>
    </row>
    <row r="4527" spans="1:19" x14ac:dyDescent="0.35">
      <c r="A4527">
        <v>4526</v>
      </c>
      <c r="B4527" t="s">
        <v>1634</v>
      </c>
      <c r="C4527" t="s">
        <v>9575</v>
      </c>
      <c r="D4527">
        <v>18</v>
      </c>
      <c r="E4527" t="str">
        <f t="shared" si="140"/>
        <v>Under 20</v>
      </c>
      <c r="F4527" t="s">
        <v>16367</v>
      </c>
      <c r="G4527" t="s">
        <v>16392</v>
      </c>
      <c r="H4527" s="11">
        <v>43912</v>
      </c>
      <c r="I4527" t="s">
        <v>6</v>
      </c>
      <c r="J4527" t="s">
        <v>17151</v>
      </c>
      <c r="L4527" t="s">
        <v>25245</v>
      </c>
      <c r="M4527" t="s">
        <v>26734</v>
      </c>
      <c r="N4527" t="s">
        <v>28017</v>
      </c>
      <c r="O4527" t="s">
        <v>28021</v>
      </c>
      <c r="P4527" s="23">
        <v>45078.180555555555</v>
      </c>
      <c r="Q4527" s="23">
        <v>45078.455555555556</v>
      </c>
      <c r="R4527" s="24">
        <f t="shared" si="141"/>
        <v>1679696.0000000009</v>
      </c>
      <c r="S4527">
        <v>4</v>
      </c>
    </row>
    <row r="4528" spans="1:19" x14ac:dyDescent="0.35">
      <c r="A4528">
        <v>4527</v>
      </c>
      <c r="B4528" t="s">
        <v>1633</v>
      </c>
      <c r="C4528" t="s">
        <v>9574</v>
      </c>
      <c r="D4528">
        <v>63</v>
      </c>
      <c r="E4528" t="str">
        <f t="shared" si="140"/>
        <v>60+</v>
      </c>
      <c r="F4528" t="s">
        <v>16368</v>
      </c>
      <c r="G4528" t="s">
        <v>16400</v>
      </c>
      <c r="H4528" s="11">
        <v>44229</v>
      </c>
      <c r="I4528" t="s">
        <v>17148</v>
      </c>
      <c r="J4528" t="s">
        <v>17154</v>
      </c>
      <c r="L4528" t="s">
        <v>25244</v>
      </c>
      <c r="N4528" t="s">
        <v>28017</v>
      </c>
      <c r="O4528" t="s">
        <v>28021</v>
      </c>
      <c r="R4528" s="24" t="str">
        <f t="shared" si="141"/>
        <v/>
      </c>
    </row>
    <row r="4529" spans="1:19" x14ac:dyDescent="0.35">
      <c r="A4529">
        <v>4528</v>
      </c>
      <c r="B4529" t="s">
        <v>1632</v>
      </c>
      <c r="C4529" t="s">
        <v>9428</v>
      </c>
      <c r="D4529">
        <v>51</v>
      </c>
      <c r="E4529" t="str">
        <f t="shared" si="140"/>
        <v>50-59</v>
      </c>
      <c r="F4529" t="s">
        <v>16369</v>
      </c>
      <c r="G4529" t="s">
        <v>16375</v>
      </c>
      <c r="H4529" s="11">
        <v>44454</v>
      </c>
      <c r="I4529" t="s">
        <v>6</v>
      </c>
      <c r="J4529" t="s">
        <v>17161</v>
      </c>
      <c r="L4529" t="s">
        <v>25244</v>
      </c>
      <c r="N4529" t="s">
        <v>28017</v>
      </c>
      <c r="O4529" t="s">
        <v>28022</v>
      </c>
      <c r="R4529" s="24" t="str">
        <f t="shared" si="141"/>
        <v/>
      </c>
    </row>
    <row r="4530" spans="1:19" x14ac:dyDescent="0.35">
      <c r="A4530">
        <v>4529</v>
      </c>
      <c r="B4530" t="s">
        <v>26</v>
      </c>
      <c r="C4530" t="s">
        <v>9250</v>
      </c>
      <c r="D4530">
        <v>63</v>
      </c>
      <c r="E4530" t="str">
        <f t="shared" si="140"/>
        <v>60+</v>
      </c>
      <c r="F4530" t="s">
        <v>16368</v>
      </c>
      <c r="G4530" t="s">
        <v>16401</v>
      </c>
      <c r="H4530" s="11">
        <v>43920</v>
      </c>
      <c r="I4530" t="s">
        <v>17148</v>
      </c>
      <c r="J4530" t="s">
        <v>17156</v>
      </c>
      <c r="L4530" t="s">
        <v>25245</v>
      </c>
      <c r="M4530" t="s">
        <v>26733</v>
      </c>
      <c r="N4530" t="s">
        <v>28019</v>
      </c>
      <c r="O4530" t="s">
        <v>28021</v>
      </c>
      <c r="P4530" s="23">
        <v>45078.196527777778</v>
      </c>
      <c r="Q4530" s="23">
        <v>45078.342361111114</v>
      </c>
      <c r="R4530" s="24">
        <f t="shared" si="141"/>
        <v>1668013.000000004</v>
      </c>
      <c r="S4530">
        <v>5</v>
      </c>
    </row>
    <row r="4531" spans="1:19" x14ac:dyDescent="0.35">
      <c r="A4531">
        <v>4530</v>
      </c>
      <c r="B4531" t="s">
        <v>1631</v>
      </c>
      <c r="C4531" t="s">
        <v>9249</v>
      </c>
      <c r="D4531">
        <v>26</v>
      </c>
      <c r="E4531" t="str">
        <f t="shared" si="140"/>
        <v>20-29</v>
      </c>
      <c r="F4531" t="s">
        <v>16368</v>
      </c>
      <c r="G4531" t="s">
        <v>16407</v>
      </c>
      <c r="H4531" s="11">
        <v>44373</v>
      </c>
      <c r="I4531" t="s">
        <v>17145</v>
      </c>
      <c r="J4531" t="s">
        <v>17155</v>
      </c>
      <c r="L4531" t="s">
        <v>25245</v>
      </c>
      <c r="M4531" t="s">
        <v>26732</v>
      </c>
      <c r="N4531" t="s">
        <v>28017</v>
      </c>
      <c r="O4531" t="s">
        <v>28023</v>
      </c>
      <c r="P4531" s="23">
        <v>45078.31527777778</v>
      </c>
      <c r="Q4531" s="23">
        <v>45078.637499999997</v>
      </c>
      <c r="R4531" s="24">
        <f t="shared" si="141"/>
        <v>1016117.9999999958</v>
      </c>
      <c r="S4531">
        <v>3</v>
      </c>
    </row>
    <row r="4532" spans="1:19" x14ac:dyDescent="0.35">
      <c r="A4532">
        <v>4531</v>
      </c>
      <c r="B4532" t="s">
        <v>1630</v>
      </c>
      <c r="C4532" t="s">
        <v>9248</v>
      </c>
      <c r="D4532">
        <v>63</v>
      </c>
      <c r="E4532" t="str">
        <f t="shared" si="140"/>
        <v>60+</v>
      </c>
      <c r="F4532" t="s">
        <v>16367</v>
      </c>
      <c r="G4532" t="s">
        <v>16389</v>
      </c>
      <c r="H4532" s="11">
        <v>43931</v>
      </c>
      <c r="I4532" t="s">
        <v>6</v>
      </c>
      <c r="J4532" t="s">
        <v>17161</v>
      </c>
      <c r="L4532" t="s">
        <v>25245</v>
      </c>
      <c r="M4532" t="s">
        <v>26731</v>
      </c>
      <c r="N4532" t="s">
        <v>28017</v>
      </c>
      <c r="O4532" t="s">
        <v>28021</v>
      </c>
      <c r="P4532" s="23">
        <v>45078.828472222223</v>
      </c>
      <c r="Q4532" s="23">
        <v>45078.842361111114</v>
      </c>
      <c r="R4532" s="24">
        <f t="shared" si="141"/>
        <v>1652893.000000004</v>
      </c>
      <c r="S4532">
        <v>4</v>
      </c>
    </row>
    <row r="4533" spans="1:19" x14ac:dyDescent="0.35">
      <c r="A4533">
        <v>4532</v>
      </c>
      <c r="B4533" t="s">
        <v>1629</v>
      </c>
      <c r="C4533" t="s">
        <v>9247</v>
      </c>
      <c r="D4533">
        <v>50</v>
      </c>
      <c r="E4533" t="str">
        <f t="shared" si="140"/>
        <v>50-59</v>
      </c>
      <c r="F4533" t="s">
        <v>16368</v>
      </c>
      <c r="G4533" t="s">
        <v>16411</v>
      </c>
      <c r="H4533" s="11">
        <v>44342</v>
      </c>
      <c r="I4533" t="s">
        <v>17145</v>
      </c>
      <c r="J4533" t="s">
        <v>17163</v>
      </c>
      <c r="L4533" t="s">
        <v>25243</v>
      </c>
      <c r="N4533" t="s">
        <v>28018</v>
      </c>
      <c r="O4533" t="s">
        <v>28023</v>
      </c>
      <c r="P4533" s="23">
        <v>45078.418749999997</v>
      </c>
      <c r="R4533" s="24" t="str">
        <f t="shared" si="141"/>
        <v/>
      </c>
    </row>
    <row r="4534" spans="1:19" x14ac:dyDescent="0.35">
      <c r="A4534">
        <v>4533</v>
      </c>
      <c r="B4534" t="s">
        <v>1628</v>
      </c>
      <c r="C4534" t="s">
        <v>8174</v>
      </c>
      <c r="D4534">
        <v>61</v>
      </c>
      <c r="E4534" t="str">
        <f t="shared" si="140"/>
        <v>60+</v>
      </c>
      <c r="F4534" t="s">
        <v>16368</v>
      </c>
      <c r="G4534" t="s">
        <v>16382</v>
      </c>
      <c r="H4534" s="11">
        <v>44517</v>
      </c>
      <c r="I4534" t="s">
        <v>17147</v>
      </c>
      <c r="J4534" t="s">
        <v>17155</v>
      </c>
      <c r="L4534" t="s">
        <v>25245</v>
      </c>
      <c r="M4534" t="s">
        <v>26730</v>
      </c>
      <c r="N4534" t="s">
        <v>28018</v>
      </c>
      <c r="O4534" t="s">
        <v>28023</v>
      </c>
      <c r="P4534" s="23">
        <v>45078.14166666667</v>
      </c>
      <c r="Q4534" s="23">
        <v>45078.027777777781</v>
      </c>
      <c r="R4534" s="24">
        <f t="shared" si="141"/>
        <v>807880.00000000466</v>
      </c>
      <c r="S4534">
        <v>4</v>
      </c>
    </row>
    <row r="4535" spans="1:19" x14ac:dyDescent="0.35">
      <c r="A4535">
        <v>4534</v>
      </c>
      <c r="B4535" t="s">
        <v>1627</v>
      </c>
      <c r="C4535" t="s">
        <v>9246</v>
      </c>
      <c r="D4535">
        <v>26</v>
      </c>
      <c r="E4535" t="str">
        <f t="shared" si="140"/>
        <v>20-29</v>
      </c>
      <c r="F4535" t="s">
        <v>16367</v>
      </c>
      <c r="G4535" t="s">
        <v>16391</v>
      </c>
      <c r="H4535" s="11">
        <v>44034</v>
      </c>
      <c r="I4535" t="s">
        <v>17148</v>
      </c>
      <c r="J4535" t="s">
        <v>17159</v>
      </c>
      <c r="L4535" t="s">
        <v>25244</v>
      </c>
      <c r="N4535" t="s">
        <v>28018</v>
      </c>
      <c r="O4535" t="s">
        <v>28023</v>
      </c>
      <c r="R4535" s="24" t="str">
        <f t="shared" si="141"/>
        <v/>
      </c>
    </row>
    <row r="4536" spans="1:19" x14ac:dyDescent="0.35">
      <c r="A4536">
        <v>4535</v>
      </c>
      <c r="B4536" t="s">
        <v>1626</v>
      </c>
      <c r="C4536" t="s">
        <v>9245</v>
      </c>
      <c r="D4536">
        <v>64</v>
      </c>
      <c r="E4536" t="str">
        <f t="shared" si="140"/>
        <v>60+</v>
      </c>
      <c r="F4536" t="s">
        <v>16368</v>
      </c>
      <c r="G4536" t="s">
        <v>16390</v>
      </c>
      <c r="H4536" s="11">
        <v>44544</v>
      </c>
      <c r="I4536" t="s">
        <v>17146</v>
      </c>
      <c r="J4536" t="s">
        <v>17152</v>
      </c>
      <c r="L4536" t="s">
        <v>25243</v>
      </c>
      <c r="N4536" t="s">
        <v>28019</v>
      </c>
      <c r="O4536" t="s">
        <v>28022</v>
      </c>
      <c r="P4536" s="23">
        <v>45077.980555555558</v>
      </c>
      <c r="R4536" s="24" t="str">
        <f t="shared" si="141"/>
        <v/>
      </c>
    </row>
    <row r="4537" spans="1:19" x14ac:dyDescent="0.35">
      <c r="A4537">
        <v>4536</v>
      </c>
      <c r="B4537" t="s">
        <v>1641</v>
      </c>
      <c r="C4537" t="s">
        <v>9244</v>
      </c>
      <c r="D4537">
        <v>51</v>
      </c>
      <c r="E4537" t="str">
        <f t="shared" si="140"/>
        <v>50-59</v>
      </c>
      <c r="F4537" t="s">
        <v>16368</v>
      </c>
      <c r="G4537" t="s">
        <v>16375</v>
      </c>
      <c r="H4537" s="11">
        <v>44155</v>
      </c>
      <c r="I4537" t="s">
        <v>17146</v>
      </c>
      <c r="J4537" t="s">
        <v>17161</v>
      </c>
      <c r="L4537" t="s">
        <v>25243</v>
      </c>
      <c r="N4537" t="s">
        <v>28019</v>
      </c>
      <c r="O4537" t="s">
        <v>28021</v>
      </c>
      <c r="P4537" s="23">
        <v>45078.606944444444</v>
      </c>
      <c r="R4537" s="24" t="str">
        <f t="shared" si="141"/>
        <v/>
      </c>
    </row>
    <row r="4538" spans="1:19" x14ac:dyDescent="0.35">
      <c r="A4538">
        <v>4537</v>
      </c>
      <c r="B4538" t="s">
        <v>1624</v>
      </c>
      <c r="C4538" t="s">
        <v>9243</v>
      </c>
      <c r="D4538">
        <v>22</v>
      </c>
      <c r="E4538" t="str">
        <f t="shared" si="140"/>
        <v>20-29</v>
      </c>
      <c r="F4538" t="s">
        <v>16368</v>
      </c>
      <c r="G4538" t="s">
        <v>16397</v>
      </c>
      <c r="H4538" s="11">
        <v>44124</v>
      </c>
      <c r="I4538" t="s">
        <v>6</v>
      </c>
      <c r="J4538" t="s">
        <v>17155</v>
      </c>
      <c r="L4538" t="s">
        <v>25244</v>
      </c>
      <c r="N4538" t="s">
        <v>28016</v>
      </c>
      <c r="O4538" t="s">
        <v>28024</v>
      </c>
      <c r="R4538" s="24" t="str">
        <f t="shared" si="141"/>
        <v/>
      </c>
    </row>
    <row r="4539" spans="1:19" x14ac:dyDescent="0.35">
      <c r="A4539">
        <v>4538</v>
      </c>
      <c r="B4539" t="s">
        <v>1623</v>
      </c>
      <c r="C4539" t="s">
        <v>9242</v>
      </c>
      <c r="D4539">
        <v>23</v>
      </c>
      <c r="E4539" t="str">
        <f t="shared" si="140"/>
        <v>20-29</v>
      </c>
      <c r="F4539" t="s">
        <v>16367</v>
      </c>
      <c r="G4539" t="s">
        <v>16390</v>
      </c>
      <c r="H4539" s="11">
        <v>44360</v>
      </c>
      <c r="I4539" t="s">
        <v>6</v>
      </c>
      <c r="J4539" t="s">
        <v>17146</v>
      </c>
      <c r="L4539" t="s">
        <v>25243</v>
      </c>
      <c r="N4539" t="s">
        <v>28017</v>
      </c>
      <c r="O4539" t="s">
        <v>28021</v>
      </c>
      <c r="P4539" s="23">
        <v>45078.165972222225</v>
      </c>
      <c r="R4539" s="24" t="str">
        <f t="shared" si="141"/>
        <v/>
      </c>
    </row>
    <row r="4540" spans="1:19" x14ac:dyDescent="0.35">
      <c r="A4540">
        <v>4539</v>
      </c>
      <c r="B4540" t="s">
        <v>1622</v>
      </c>
      <c r="C4540" t="s">
        <v>9241</v>
      </c>
      <c r="D4540">
        <v>18</v>
      </c>
      <c r="E4540" t="str">
        <f t="shared" si="140"/>
        <v>Under 20</v>
      </c>
      <c r="F4540" t="s">
        <v>16368</v>
      </c>
      <c r="G4540" t="s">
        <v>16405</v>
      </c>
      <c r="H4540" s="11">
        <v>44150</v>
      </c>
      <c r="I4540" t="s">
        <v>17146</v>
      </c>
      <c r="J4540" t="s">
        <v>17163</v>
      </c>
      <c r="L4540" t="s">
        <v>25244</v>
      </c>
      <c r="N4540" t="s">
        <v>28016</v>
      </c>
      <c r="O4540" t="s">
        <v>28024</v>
      </c>
      <c r="R4540" s="24" t="str">
        <f t="shared" si="141"/>
        <v/>
      </c>
    </row>
    <row r="4541" spans="1:19" x14ac:dyDescent="0.35">
      <c r="A4541">
        <v>4540</v>
      </c>
      <c r="B4541" t="s">
        <v>363</v>
      </c>
      <c r="C4541" t="s">
        <v>9240</v>
      </c>
      <c r="D4541">
        <v>68</v>
      </c>
      <c r="E4541" t="str">
        <f t="shared" si="140"/>
        <v>60+</v>
      </c>
      <c r="F4541" t="s">
        <v>16369</v>
      </c>
      <c r="G4541" t="s">
        <v>16382</v>
      </c>
      <c r="H4541" s="11">
        <v>44184</v>
      </c>
      <c r="I4541" t="s">
        <v>6</v>
      </c>
      <c r="J4541" t="s">
        <v>17156</v>
      </c>
      <c r="L4541" t="s">
        <v>25244</v>
      </c>
      <c r="N4541" t="s">
        <v>28017</v>
      </c>
      <c r="O4541" t="s">
        <v>28021</v>
      </c>
      <c r="R4541" s="24" t="str">
        <f t="shared" si="141"/>
        <v/>
      </c>
    </row>
    <row r="4542" spans="1:19" x14ac:dyDescent="0.35">
      <c r="A4542">
        <v>4541</v>
      </c>
      <c r="B4542" t="s">
        <v>1621</v>
      </c>
      <c r="C4542" t="s">
        <v>9239</v>
      </c>
      <c r="D4542">
        <v>66</v>
      </c>
      <c r="E4542" t="str">
        <f t="shared" si="140"/>
        <v>60+</v>
      </c>
      <c r="F4542" t="s">
        <v>16368</v>
      </c>
      <c r="G4542" t="s">
        <v>16387</v>
      </c>
      <c r="H4542" s="11">
        <v>44553</v>
      </c>
      <c r="I4542" t="s">
        <v>6</v>
      </c>
      <c r="J4542" t="s">
        <v>17154</v>
      </c>
      <c r="L4542" t="s">
        <v>25245</v>
      </c>
      <c r="M4542" t="s">
        <v>26729</v>
      </c>
      <c r="N4542" t="s">
        <v>28019</v>
      </c>
      <c r="O4542" t="s">
        <v>28023</v>
      </c>
      <c r="P4542" s="23">
        <v>45078.509722222225</v>
      </c>
      <c r="Q4542" s="23">
        <v>45078.013888888891</v>
      </c>
      <c r="R4542" s="24">
        <f t="shared" si="141"/>
        <v>756020.00000000233</v>
      </c>
      <c r="S4542">
        <v>1</v>
      </c>
    </row>
    <row r="4543" spans="1:19" x14ac:dyDescent="0.35">
      <c r="A4543">
        <v>4542</v>
      </c>
      <c r="B4543" t="s">
        <v>1620</v>
      </c>
      <c r="C4543" t="s">
        <v>9238</v>
      </c>
      <c r="D4543">
        <v>22</v>
      </c>
      <c r="E4543" t="str">
        <f t="shared" si="140"/>
        <v>20-29</v>
      </c>
      <c r="F4543" t="s">
        <v>16369</v>
      </c>
      <c r="G4543" t="s">
        <v>16392</v>
      </c>
      <c r="H4543" s="11">
        <v>43902</v>
      </c>
      <c r="I4543" t="s">
        <v>17146</v>
      </c>
      <c r="J4543" t="s">
        <v>17158</v>
      </c>
      <c r="L4543" t="s">
        <v>25243</v>
      </c>
      <c r="N4543" t="s">
        <v>28017</v>
      </c>
      <c r="O4543" t="s">
        <v>28024</v>
      </c>
      <c r="P4543" s="23">
        <v>45078.740277777775</v>
      </c>
      <c r="R4543" s="24" t="str">
        <f t="shared" si="141"/>
        <v/>
      </c>
    </row>
    <row r="4544" spans="1:19" x14ac:dyDescent="0.35">
      <c r="A4544">
        <v>4543</v>
      </c>
      <c r="B4544" t="s">
        <v>336</v>
      </c>
      <c r="C4544" t="s">
        <v>9237</v>
      </c>
      <c r="D4544">
        <v>60</v>
      </c>
      <c r="E4544" t="str">
        <f t="shared" si="140"/>
        <v>60+</v>
      </c>
      <c r="F4544" t="s">
        <v>16367</v>
      </c>
      <c r="G4544" t="s">
        <v>16374</v>
      </c>
      <c r="H4544" s="11">
        <v>44144</v>
      </c>
      <c r="I4544" t="s">
        <v>17146</v>
      </c>
      <c r="J4544" t="s">
        <v>17152</v>
      </c>
      <c r="L4544" t="s">
        <v>25243</v>
      </c>
      <c r="N4544" t="s">
        <v>28016</v>
      </c>
      <c r="O4544" t="s">
        <v>28023</v>
      </c>
      <c r="P4544" s="23">
        <v>45078.518750000003</v>
      </c>
      <c r="R4544" s="24" t="str">
        <f t="shared" si="141"/>
        <v/>
      </c>
    </row>
    <row r="4545" spans="1:19" x14ac:dyDescent="0.35">
      <c r="A4545">
        <v>4544</v>
      </c>
      <c r="B4545" t="s">
        <v>1619</v>
      </c>
      <c r="C4545" t="s">
        <v>9236</v>
      </c>
      <c r="D4545">
        <v>63</v>
      </c>
      <c r="E4545" t="str">
        <f t="shared" si="140"/>
        <v>60+</v>
      </c>
      <c r="F4545" t="s">
        <v>16367</v>
      </c>
      <c r="G4545" t="s">
        <v>16376</v>
      </c>
      <c r="H4545" s="11">
        <v>44142</v>
      </c>
      <c r="I4545" t="s">
        <v>17147</v>
      </c>
      <c r="J4545" t="s">
        <v>17156</v>
      </c>
      <c r="L4545" t="s">
        <v>25244</v>
      </c>
      <c r="N4545" t="s">
        <v>28019</v>
      </c>
      <c r="O4545" t="s">
        <v>28023</v>
      </c>
      <c r="R4545" s="24" t="str">
        <f t="shared" si="141"/>
        <v/>
      </c>
    </row>
    <row r="4546" spans="1:19" x14ac:dyDescent="0.35">
      <c r="A4546">
        <v>4545</v>
      </c>
      <c r="B4546" t="s">
        <v>1618</v>
      </c>
      <c r="C4546" t="s">
        <v>9251</v>
      </c>
      <c r="D4546">
        <v>19</v>
      </c>
      <c r="E4546" t="str">
        <f t="shared" si="140"/>
        <v>Under 20</v>
      </c>
      <c r="F4546" t="s">
        <v>16369</v>
      </c>
      <c r="G4546" t="s">
        <v>16371</v>
      </c>
      <c r="H4546" s="11">
        <v>44274</v>
      </c>
      <c r="I4546" t="s">
        <v>17145</v>
      </c>
      <c r="J4546" t="s">
        <v>17152</v>
      </c>
      <c r="L4546" t="s">
        <v>25245</v>
      </c>
      <c r="M4546" t="s">
        <v>26728</v>
      </c>
      <c r="N4546" t="s">
        <v>28019</v>
      </c>
      <c r="O4546" t="s">
        <v>28021</v>
      </c>
      <c r="P4546" s="23">
        <v>45078.493750000001</v>
      </c>
      <c r="Q4546" s="23">
        <v>45078.027777777781</v>
      </c>
      <c r="R4546" s="24">
        <f t="shared" si="141"/>
        <v>1157800.0000000047</v>
      </c>
      <c r="S4546">
        <v>3</v>
      </c>
    </row>
    <row r="4547" spans="1:19" x14ac:dyDescent="0.35">
      <c r="A4547">
        <v>4546</v>
      </c>
      <c r="B4547" t="s">
        <v>1617</v>
      </c>
      <c r="C4547" t="s">
        <v>9234</v>
      </c>
      <c r="D4547">
        <v>56</v>
      </c>
      <c r="E4547" t="str">
        <f t="shared" ref="E4547:E4610" si="142">IF(D4547&lt;20, "Under 20", IF(D4547&lt;=29, "20-29", IF(D4547&lt;=39, "30-39", IF(D4547&lt;=49, "40-49", IF(D4547&lt;=59, "50-59", "60+")))))</f>
        <v>50-59</v>
      </c>
      <c r="F4547" t="s">
        <v>16369</v>
      </c>
      <c r="G4547" t="s">
        <v>16409</v>
      </c>
      <c r="H4547" s="11">
        <v>44278</v>
      </c>
      <c r="I4547" t="s">
        <v>17145</v>
      </c>
      <c r="J4547" t="s">
        <v>17150</v>
      </c>
      <c r="L4547" t="s">
        <v>25243</v>
      </c>
      <c r="N4547" t="s">
        <v>28019</v>
      </c>
      <c r="O4547" t="s">
        <v>28021</v>
      </c>
      <c r="P4547" s="23">
        <v>45078.656944444447</v>
      </c>
      <c r="R4547" s="24" t="str">
        <f t="shared" ref="R4547:R4610" si="143">IF(OR(ISBLANK(Q4547), ISBLANK(H4547)), "", (Q4547 - H4547) * 1440)</f>
        <v/>
      </c>
    </row>
    <row r="4548" spans="1:19" x14ac:dyDescent="0.35">
      <c r="A4548">
        <v>4547</v>
      </c>
      <c r="B4548" t="s">
        <v>1616</v>
      </c>
      <c r="C4548" t="s">
        <v>9233</v>
      </c>
      <c r="D4548">
        <v>70</v>
      </c>
      <c r="E4548" t="str">
        <f t="shared" si="142"/>
        <v>60+</v>
      </c>
      <c r="F4548" t="s">
        <v>16368</v>
      </c>
      <c r="G4548" t="s">
        <v>16398</v>
      </c>
      <c r="H4548" s="11">
        <v>44429</v>
      </c>
      <c r="I4548" t="s">
        <v>17148</v>
      </c>
      <c r="J4548" t="s">
        <v>17158</v>
      </c>
      <c r="L4548" t="s">
        <v>25243</v>
      </c>
      <c r="N4548" t="s">
        <v>28016</v>
      </c>
      <c r="O4548" t="s">
        <v>28024</v>
      </c>
      <c r="P4548" s="23">
        <v>45078.261805555558</v>
      </c>
      <c r="R4548" s="24" t="str">
        <f t="shared" si="143"/>
        <v/>
      </c>
    </row>
    <row r="4549" spans="1:19" x14ac:dyDescent="0.35">
      <c r="A4549">
        <v>4548</v>
      </c>
      <c r="B4549" t="s">
        <v>1615</v>
      </c>
      <c r="C4549" t="s">
        <v>9232</v>
      </c>
      <c r="D4549">
        <v>33</v>
      </c>
      <c r="E4549" t="str">
        <f t="shared" si="142"/>
        <v>30-39</v>
      </c>
      <c r="F4549" t="s">
        <v>16368</v>
      </c>
      <c r="G4549" t="s">
        <v>16387</v>
      </c>
      <c r="H4549" s="11">
        <v>44487</v>
      </c>
      <c r="I4549" t="s">
        <v>17148</v>
      </c>
      <c r="J4549" t="s">
        <v>17151</v>
      </c>
      <c r="L4549" t="s">
        <v>25244</v>
      </c>
      <c r="N4549" t="s">
        <v>28019</v>
      </c>
      <c r="O4549" t="s">
        <v>28024</v>
      </c>
      <c r="R4549" s="24" t="str">
        <f t="shared" si="143"/>
        <v/>
      </c>
    </row>
    <row r="4550" spans="1:19" x14ac:dyDescent="0.35">
      <c r="A4550">
        <v>4549</v>
      </c>
      <c r="B4550" t="s">
        <v>222</v>
      </c>
      <c r="C4550" t="s">
        <v>9231</v>
      </c>
      <c r="D4550">
        <v>29</v>
      </c>
      <c r="E4550" t="str">
        <f t="shared" si="142"/>
        <v>20-29</v>
      </c>
      <c r="F4550" t="s">
        <v>16368</v>
      </c>
      <c r="G4550" t="s">
        <v>16398</v>
      </c>
      <c r="H4550" s="11">
        <v>44559</v>
      </c>
      <c r="I4550" t="s">
        <v>6</v>
      </c>
      <c r="J4550" t="s">
        <v>17159</v>
      </c>
      <c r="L4550" t="s">
        <v>25244</v>
      </c>
      <c r="N4550" t="s">
        <v>28018</v>
      </c>
      <c r="O4550" t="s">
        <v>28023</v>
      </c>
      <c r="R4550" s="24" t="str">
        <f t="shared" si="143"/>
        <v/>
      </c>
    </row>
    <row r="4551" spans="1:19" x14ac:dyDescent="0.35">
      <c r="A4551">
        <v>4550</v>
      </c>
      <c r="B4551" t="s">
        <v>1614</v>
      </c>
      <c r="C4551" t="s">
        <v>9230</v>
      </c>
      <c r="D4551">
        <v>48</v>
      </c>
      <c r="E4551" t="str">
        <f t="shared" si="142"/>
        <v>40-49</v>
      </c>
      <c r="F4551" t="s">
        <v>16368</v>
      </c>
      <c r="G4551" t="s">
        <v>16385</v>
      </c>
      <c r="H4551" s="11">
        <v>44190</v>
      </c>
      <c r="I4551" t="s">
        <v>17146</v>
      </c>
      <c r="J4551" t="s">
        <v>17156</v>
      </c>
      <c r="L4551" t="s">
        <v>25245</v>
      </c>
      <c r="M4551" t="s">
        <v>26727</v>
      </c>
      <c r="N4551" t="s">
        <v>28019</v>
      </c>
      <c r="O4551" t="s">
        <v>28022</v>
      </c>
      <c r="P4551" s="23">
        <v>45078.508333333331</v>
      </c>
      <c r="Q4551" s="23">
        <v>45078.002083333333</v>
      </c>
      <c r="R4551" s="24">
        <f t="shared" si="143"/>
        <v>1278722.9999999993</v>
      </c>
      <c r="S4551">
        <v>5</v>
      </c>
    </row>
    <row r="4552" spans="1:19" x14ac:dyDescent="0.35">
      <c r="A4552">
        <v>4551</v>
      </c>
      <c r="B4552" t="s">
        <v>1613</v>
      </c>
      <c r="C4552" t="s">
        <v>9229</v>
      </c>
      <c r="D4552">
        <v>28</v>
      </c>
      <c r="E4552" t="str">
        <f t="shared" si="142"/>
        <v>20-29</v>
      </c>
      <c r="F4552" t="s">
        <v>16369</v>
      </c>
      <c r="G4552" t="s">
        <v>16410</v>
      </c>
      <c r="H4552" s="11">
        <v>43920</v>
      </c>
      <c r="I4552" t="s">
        <v>17148</v>
      </c>
      <c r="J4552" t="s">
        <v>17153</v>
      </c>
      <c r="L4552" t="s">
        <v>25245</v>
      </c>
      <c r="M4552" t="s">
        <v>26726</v>
      </c>
      <c r="N4552" t="s">
        <v>28019</v>
      </c>
      <c r="O4552" t="s">
        <v>28024</v>
      </c>
      <c r="P4552" s="23">
        <v>45078.204861111109</v>
      </c>
      <c r="Q4552" s="23">
        <v>45078.331944444442</v>
      </c>
      <c r="R4552" s="24">
        <f t="shared" si="143"/>
        <v>1667997.999999997</v>
      </c>
      <c r="S4552">
        <v>1</v>
      </c>
    </row>
    <row r="4553" spans="1:19" x14ac:dyDescent="0.35">
      <c r="A4553">
        <v>4552</v>
      </c>
      <c r="B4553" t="s">
        <v>1612</v>
      </c>
      <c r="C4553" t="s">
        <v>9228</v>
      </c>
      <c r="D4553">
        <v>25</v>
      </c>
      <c r="E4553" t="str">
        <f t="shared" si="142"/>
        <v>20-29</v>
      </c>
      <c r="F4553" t="s">
        <v>16367</v>
      </c>
      <c r="G4553" t="s">
        <v>16372</v>
      </c>
      <c r="H4553" s="11">
        <v>43889</v>
      </c>
      <c r="I4553" t="s">
        <v>6</v>
      </c>
      <c r="J4553" t="s">
        <v>17163</v>
      </c>
      <c r="L4553" t="s">
        <v>25243</v>
      </c>
      <c r="N4553" t="s">
        <v>28016</v>
      </c>
      <c r="O4553" t="s">
        <v>28022</v>
      </c>
      <c r="P4553" s="23">
        <v>45078.560416666667</v>
      </c>
      <c r="R4553" s="24" t="str">
        <f t="shared" si="143"/>
        <v/>
      </c>
    </row>
    <row r="4554" spans="1:19" x14ac:dyDescent="0.35">
      <c r="A4554">
        <v>4553</v>
      </c>
      <c r="B4554" t="s">
        <v>1611</v>
      </c>
      <c r="C4554" t="s">
        <v>9227</v>
      </c>
      <c r="D4554">
        <v>50</v>
      </c>
      <c r="E4554" t="str">
        <f t="shared" si="142"/>
        <v>50-59</v>
      </c>
      <c r="F4554" t="s">
        <v>16368</v>
      </c>
      <c r="G4554" t="s">
        <v>16403</v>
      </c>
      <c r="H4554" s="11">
        <v>44549</v>
      </c>
      <c r="I4554" t="s">
        <v>17148</v>
      </c>
      <c r="J4554" t="s">
        <v>17154</v>
      </c>
      <c r="L4554" t="s">
        <v>25243</v>
      </c>
      <c r="N4554" t="s">
        <v>28016</v>
      </c>
      <c r="O4554" t="s">
        <v>28022</v>
      </c>
      <c r="P4554" s="23">
        <v>45077.992361111108</v>
      </c>
      <c r="R4554" s="24" t="str">
        <f t="shared" si="143"/>
        <v/>
      </c>
    </row>
    <row r="4555" spans="1:19" x14ac:dyDescent="0.35">
      <c r="A4555">
        <v>4554</v>
      </c>
      <c r="B4555" t="s">
        <v>1473</v>
      </c>
      <c r="C4555" t="s">
        <v>9226</v>
      </c>
      <c r="D4555">
        <v>25</v>
      </c>
      <c r="E4555" t="str">
        <f t="shared" si="142"/>
        <v>20-29</v>
      </c>
      <c r="F4555" t="s">
        <v>16369</v>
      </c>
      <c r="G4555" t="s">
        <v>16385</v>
      </c>
      <c r="H4555" s="11">
        <v>43949</v>
      </c>
      <c r="I4555" t="s">
        <v>17148</v>
      </c>
      <c r="J4555" t="s">
        <v>17158</v>
      </c>
      <c r="L4555" t="s">
        <v>25244</v>
      </c>
      <c r="N4555" t="s">
        <v>28017</v>
      </c>
      <c r="O4555" t="s">
        <v>28024</v>
      </c>
      <c r="R4555" s="24" t="str">
        <f t="shared" si="143"/>
        <v/>
      </c>
    </row>
    <row r="4556" spans="1:19" x14ac:dyDescent="0.35">
      <c r="A4556">
        <v>4555</v>
      </c>
      <c r="B4556" t="s">
        <v>1304</v>
      </c>
      <c r="C4556" t="s">
        <v>9225</v>
      </c>
      <c r="D4556">
        <v>30</v>
      </c>
      <c r="E4556" t="str">
        <f t="shared" si="142"/>
        <v>30-39</v>
      </c>
      <c r="F4556" t="s">
        <v>16367</v>
      </c>
      <c r="G4556" t="s">
        <v>16407</v>
      </c>
      <c r="H4556" s="11">
        <v>44505</v>
      </c>
      <c r="I4556" t="s">
        <v>17146</v>
      </c>
      <c r="J4556" t="s">
        <v>17162</v>
      </c>
      <c r="L4556" t="s">
        <v>25244</v>
      </c>
      <c r="N4556" t="s">
        <v>28016</v>
      </c>
      <c r="O4556" t="s">
        <v>28024</v>
      </c>
      <c r="R4556" s="24" t="str">
        <f t="shared" si="143"/>
        <v/>
      </c>
    </row>
    <row r="4557" spans="1:19" x14ac:dyDescent="0.35">
      <c r="A4557">
        <v>4556</v>
      </c>
      <c r="B4557" t="s">
        <v>1303</v>
      </c>
      <c r="C4557" t="s">
        <v>9224</v>
      </c>
      <c r="D4557">
        <v>44</v>
      </c>
      <c r="E4557" t="str">
        <f t="shared" si="142"/>
        <v>40-49</v>
      </c>
      <c r="F4557" t="s">
        <v>16367</v>
      </c>
      <c r="G4557" t="s">
        <v>16410</v>
      </c>
      <c r="H4557" s="11">
        <v>44020</v>
      </c>
      <c r="I4557" t="s">
        <v>17146</v>
      </c>
      <c r="J4557" t="s">
        <v>17163</v>
      </c>
      <c r="L4557" t="s">
        <v>25243</v>
      </c>
      <c r="N4557" t="s">
        <v>28017</v>
      </c>
      <c r="O4557" t="s">
        <v>28021</v>
      </c>
      <c r="P4557" s="23">
        <v>45078.021527777775</v>
      </c>
      <c r="R4557" s="24" t="str">
        <f t="shared" si="143"/>
        <v/>
      </c>
    </row>
    <row r="4558" spans="1:19" x14ac:dyDescent="0.35">
      <c r="A4558">
        <v>4557</v>
      </c>
      <c r="B4558" t="s">
        <v>1302</v>
      </c>
      <c r="C4558" t="s">
        <v>9223</v>
      </c>
      <c r="D4558">
        <v>42</v>
      </c>
      <c r="E4558" t="str">
        <f t="shared" si="142"/>
        <v>40-49</v>
      </c>
      <c r="F4558" t="s">
        <v>16369</v>
      </c>
      <c r="G4558" t="s">
        <v>16372</v>
      </c>
      <c r="H4558" s="11">
        <v>44404</v>
      </c>
      <c r="I4558" t="s">
        <v>17147</v>
      </c>
      <c r="J4558" t="s">
        <v>17152</v>
      </c>
      <c r="L4558" t="s">
        <v>25244</v>
      </c>
      <c r="N4558" t="s">
        <v>28017</v>
      </c>
      <c r="O4558" t="s">
        <v>28024</v>
      </c>
      <c r="R4558" s="24" t="str">
        <f t="shared" si="143"/>
        <v/>
      </c>
    </row>
    <row r="4559" spans="1:19" x14ac:dyDescent="0.35">
      <c r="A4559">
        <v>4558</v>
      </c>
      <c r="B4559" t="s">
        <v>1301</v>
      </c>
      <c r="C4559" t="s">
        <v>9222</v>
      </c>
      <c r="D4559">
        <v>35</v>
      </c>
      <c r="E4559" t="str">
        <f t="shared" si="142"/>
        <v>30-39</v>
      </c>
      <c r="F4559" t="s">
        <v>16369</v>
      </c>
      <c r="G4559" t="s">
        <v>16376</v>
      </c>
      <c r="H4559" s="11">
        <v>44535</v>
      </c>
      <c r="I4559" t="s">
        <v>6</v>
      </c>
      <c r="J4559" t="s">
        <v>17161</v>
      </c>
      <c r="L4559" t="s">
        <v>25243</v>
      </c>
      <c r="N4559" t="s">
        <v>28019</v>
      </c>
      <c r="O4559" t="s">
        <v>28022</v>
      </c>
      <c r="P4559" s="23">
        <v>45078.287499999999</v>
      </c>
      <c r="R4559" s="24" t="str">
        <f t="shared" si="143"/>
        <v/>
      </c>
    </row>
    <row r="4560" spans="1:19" x14ac:dyDescent="0.35">
      <c r="A4560">
        <v>4559</v>
      </c>
      <c r="B4560" t="s">
        <v>1300</v>
      </c>
      <c r="C4560" t="s">
        <v>9221</v>
      </c>
      <c r="D4560">
        <v>47</v>
      </c>
      <c r="E4560" t="str">
        <f t="shared" si="142"/>
        <v>40-49</v>
      </c>
      <c r="F4560" t="s">
        <v>16369</v>
      </c>
      <c r="G4560" t="s">
        <v>16384</v>
      </c>
      <c r="H4560" s="11">
        <v>44121</v>
      </c>
      <c r="I4560" t="s">
        <v>17147</v>
      </c>
      <c r="J4560" t="s">
        <v>17156</v>
      </c>
      <c r="L4560" t="s">
        <v>25245</v>
      </c>
      <c r="M4560" t="s">
        <v>26725</v>
      </c>
      <c r="N4560" t="s">
        <v>28018</v>
      </c>
      <c r="O4560" t="s">
        <v>28023</v>
      </c>
      <c r="P4560" s="23">
        <v>45078.277777777781</v>
      </c>
      <c r="Q4560" s="23">
        <v>45078.974999999999</v>
      </c>
      <c r="R4560" s="24">
        <f t="shared" si="143"/>
        <v>1379483.9999999979</v>
      </c>
      <c r="S4560">
        <v>4</v>
      </c>
    </row>
    <row r="4561" spans="1:19" x14ac:dyDescent="0.35">
      <c r="A4561">
        <v>4560</v>
      </c>
      <c r="B4561" t="s">
        <v>1299</v>
      </c>
      <c r="C4561" t="s">
        <v>9220</v>
      </c>
      <c r="D4561">
        <v>43</v>
      </c>
      <c r="E4561" t="str">
        <f t="shared" si="142"/>
        <v>40-49</v>
      </c>
      <c r="F4561" t="s">
        <v>16368</v>
      </c>
      <c r="G4561" t="s">
        <v>16406</v>
      </c>
      <c r="H4561" s="11">
        <v>44486</v>
      </c>
      <c r="I4561" t="s">
        <v>6</v>
      </c>
      <c r="J4561" t="s">
        <v>17158</v>
      </c>
      <c r="L4561" t="s">
        <v>25244</v>
      </c>
      <c r="N4561" t="s">
        <v>28019</v>
      </c>
      <c r="O4561" t="s">
        <v>28023</v>
      </c>
      <c r="R4561" s="24" t="str">
        <f t="shared" si="143"/>
        <v/>
      </c>
    </row>
    <row r="4562" spans="1:19" x14ac:dyDescent="0.35">
      <c r="A4562">
        <v>4561</v>
      </c>
      <c r="B4562" t="s">
        <v>1298</v>
      </c>
      <c r="C4562" t="s">
        <v>9267</v>
      </c>
      <c r="D4562">
        <v>37</v>
      </c>
      <c r="E4562" t="str">
        <f t="shared" si="142"/>
        <v>30-39</v>
      </c>
      <c r="F4562" t="s">
        <v>16367</v>
      </c>
      <c r="G4562" t="s">
        <v>16410</v>
      </c>
      <c r="H4562" s="11">
        <v>44374</v>
      </c>
      <c r="I4562" t="s">
        <v>6</v>
      </c>
      <c r="J4562" t="s">
        <v>17151</v>
      </c>
      <c r="L4562" t="s">
        <v>25244</v>
      </c>
      <c r="N4562" t="s">
        <v>28016</v>
      </c>
      <c r="O4562" t="s">
        <v>28024</v>
      </c>
      <c r="R4562" s="24" t="str">
        <f t="shared" si="143"/>
        <v/>
      </c>
    </row>
    <row r="4563" spans="1:19" x14ac:dyDescent="0.35">
      <c r="A4563">
        <v>4562</v>
      </c>
      <c r="B4563" t="s">
        <v>306</v>
      </c>
      <c r="C4563" t="s">
        <v>9282</v>
      </c>
      <c r="D4563">
        <v>57</v>
      </c>
      <c r="E4563" t="str">
        <f t="shared" si="142"/>
        <v>50-59</v>
      </c>
      <c r="F4563" t="s">
        <v>16367</v>
      </c>
      <c r="G4563" t="s">
        <v>16395</v>
      </c>
      <c r="H4563" s="11">
        <v>43975</v>
      </c>
      <c r="I4563" t="s">
        <v>6</v>
      </c>
      <c r="J4563" t="s">
        <v>17152</v>
      </c>
      <c r="L4563" t="s">
        <v>25245</v>
      </c>
      <c r="M4563" t="s">
        <v>26724</v>
      </c>
      <c r="N4563" t="s">
        <v>28019</v>
      </c>
      <c r="O4563" t="s">
        <v>28021</v>
      </c>
      <c r="P4563" s="23">
        <v>45078.309027777781</v>
      </c>
      <c r="Q4563" s="23">
        <v>45078.722916666666</v>
      </c>
      <c r="R4563" s="24">
        <f t="shared" si="143"/>
        <v>1589360.9999999986</v>
      </c>
      <c r="S4563">
        <v>4</v>
      </c>
    </row>
    <row r="4564" spans="1:19" x14ac:dyDescent="0.35">
      <c r="A4564">
        <v>4563</v>
      </c>
      <c r="B4564" t="s">
        <v>1297</v>
      </c>
      <c r="C4564" t="s">
        <v>9281</v>
      </c>
      <c r="D4564">
        <v>48</v>
      </c>
      <c r="E4564" t="str">
        <f t="shared" si="142"/>
        <v>40-49</v>
      </c>
      <c r="F4564" t="s">
        <v>16369</v>
      </c>
      <c r="G4564" t="s">
        <v>16388</v>
      </c>
      <c r="H4564" s="11">
        <v>44145</v>
      </c>
      <c r="I4564" t="s">
        <v>17147</v>
      </c>
      <c r="J4564" t="s">
        <v>17153</v>
      </c>
      <c r="L4564" t="s">
        <v>25243</v>
      </c>
      <c r="N4564" t="s">
        <v>28017</v>
      </c>
      <c r="O4564" t="s">
        <v>28021</v>
      </c>
      <c r="P4564" s="23">
        <v>45078.973611111112</v>
      </c>
      <c r="R4564" s="24" t="str">
        <f t="shared" si="143"/>
        <v/>
      </c>
    </row>
    <row r="4565" spans="1:19" x14ac:dyDescent="0.35">
      <c r="A4565">
        <v>4564</v>
      </c>
      <c r="B4565" t="s">
        <v>1296</v>
      </c>
      <c r="C4565" t="s">
        <v>9280</v>
      </c>
      <c r="D4565">
        <v>54</v>
      </c>
      <c r="E4565" t="str">
        <f t="shared" si="142"/>
        <v>50-59</v>
      </c>
      <c r="F4565" t="s">
        <v>16369</v>
      </c>
      <c r="G4565" t="s">
        <v>16387</v>
      </c>
      <c r="H4565" s="11">
        <v>44319</v>
      </c>
      <c r="I4565" t="s">
        <v>17147</v>
      </c>
      <c r="J4565" t="s">
        <v>17158</v>
      </c>
      <c r="L4565" t="s">
        <v>25244</v>
      </c>
      <c r="N4565" t="s">
        <v>28016</v>
      </c>
      <c r="O4565" t="s">
        <v>28021</v>
      </c>
      <c r="R4565" s="24" t="str">
        <f t="shared" si="143"/>
        <v/>
      </c>
    </row>
    <row r="4566" spans="1:19" x14ac:dyDescent="0.35">
      <c r="A4566">
        <v>4565</v>
      </c>
      <c r="B4566" t="s">
        <v>1295</v>
      </c>
      <c r="C4566" t="s">
        <v>9279</v>
      </c>
      <c r="D4566">
        <v>61</v>
      </c>
      <c r="E4566" t="str">
        <f t="shared" si="142"/>
        <v>60+</v>
      </c>
      <c r="F4566" t="s">
        <v>16369</v>
      </c>
      <c r="G4566" t="s">
        <v>16385</v>
      </c>
      <c r="H4566" s="11">
        <v>44125</v>
      </c>
      <c r="I4566" t="s">
        <v>17147</v>
      </c>
      <c r="J4566" t="s">
        <v>17162</v>
      </c>
      <c r="L4566" t="s">
        <v>25245</v>
      </c>
      <c r="M4566" t="s">
        <v>26723</v>
      </c>
      <c r="N4566" t="s">
        <v>28016</v>
      </c>
      <c r="O4566" t="s">
        <v>28023</v>
      </c>
      <c r="P4566" s="23">
        <v>45078.526388888888</v>
      </c>
      <c r="Q4566" s="23">
        <v>45078.330555555556</v>
      </c>
      <c r="R4566" s="24">
        <f t="shared" si="143"/>
        <v>1372796.0000000009</v>
      </c>
      <c r="S4566">
        <v>5</v>
      </c>
    </row>
    <row r="4567" spans="1:19" x14ac:dyDescent="0.35">
      <c r="A4567">
        <v>4566</v>
      </c>
      <c r="B4567" t="s">
        <v>1294</v>
      </c>
      <c r="C4567" t="s">
        <v>9278</v>
      </c>
      <c r="D4567">
        <v>47</v>
      </c>
      <c r="E4567" t="str">
        <f t="shared" si="142"/>
        <v>40-49</v>
      </c>
      <c r="F4567" t="s">
        <v>16367</v>
      </c>
      <c r="G4567" t="s">
        <v>16375</v>
      </c>
      <c r="H4567" s="11">
        <v>44396</v>
      </c>
      <c r="I4567" t="s">
        <v>17146</v>
      </c>
      <c r="J4567" t="s">
        <v>17154</v>
      </c>
      <c r="L4567" t="s">
        <v>25244</v>
      </c>
      <c r="N4567" t="s">
        <v>28018</v>
      </c>
      <c r="O4567" t="s">
        <v>28024</v>
      </c>
      <c r="R4567" s="24" t="str">
        <f t="shared" si="143"/>
        <v/>
      </c>
    </row>
    <row r="4568" spans="1:19" x14ac:dyDescent="0.35">
      <c r="A4568">
        <v>4567</v>
      </c>
      <c r="B4568" t="s">
        <v>1293</v>
      </c>
      <c r="C4568" t="s">
        <v>9277</v>
      </c>
      <c r="D4568">
        <v>52</v>
      </c>
      <c r="E4568" t="str">
        <f t="shared" si="142"/>
        <v>50-59</v>
      </c>
      <c r="F4568" t="s">
        <v>16368</v>
      </c>
      <c r="G4568" t="s">
        <v>16388</v>
      </c>
      <c r="H4568" s="11">
        <v>43977</v>
      </c>
      <c r="I4568" t="s">
        <v>17147</v>
      </c>
      <c r="J4568" t="s">
        <v>6</v>
      </c>
      <c r="L4568" t="s">
        <v>25244</v>
      </c>
      <c r="N4568" t="s">
        <v>28017</v>
      </c>
      <c r="O4568" t="s">
        <v>28023</v>
      </c>
      <c r="R4568" s="24" t="str">
        <f t="shared" si="143"/>
        <v/>
      </c>
    </row>
    <row r="4569" spans="1:19" x14ac:dyDescent="0.35">
      <c r="A4569">
        <v>4568</v>
      </c>
      <c r="B4569" t="s">
        <v>1292</v>
      </c>
      <c r="C4569" t="s">
        <v>9276</v>
      </c>
      <c r="D4569">
        <v>70</v>
      </c>
      <c r="E4569" t="str">
        <f t="shared" si="142"/>
        <v>60+</v>
      </c>
      <c r="F4569" t="s">
        <v>16367</v>
      </c>
      <c r="G4569" t="s">
        <v>16412</v>
      </c>
      <c r="H4569" s="11">
        <v>44279</v>
      </c>
      <c r="I4569" t="s">
        <v>17146</v>
      </c>
      <c r="J4569" t="s">
        <v>17146</v>
      </c>
      <c r="L4569" t="s">
        <v>25244</v>
      </c>
      <c r="N4569" t="s">
        <v>28018</v>
      </c>
      <c r="O4569" t="s">
        <v>28022</v>
      </c>
      <c r="R4569" s="24" t="str">
        <f t="shared" si="143"/>
        <v/>
      </c>
    </row>
    <row r="4570" spans="1:19" x14ac:dyDescent="0.35">
      <c r="A4570">
        <v>4569</v>
      </c>
      <c r="B4570" t="s">
        <v>1291</v>
      </c>
      <c r="C4570" t="s">
        <v>9275</v>
      </c>
      <c r="D4570">
        <v>56</v>
      </c>
      <c r="E4570" t="str">
        <f t="shared" si="142"/>
        <v>50-59</v>
      </c>
      <c r="F4570" t="s">
        <v>16368</v>
      </c>
      <c r="G4570" t="s">
        <v>16376</v>
      </c>
      <c r="H4570" s="11">
        <v>44047</v>
      </c>
      <c r="I4570" t="s">
        <v>6</v>
      </c>
      <c r="J4570" t="s">
        <v>17160</v>
      </c>
      <c r="L4570" t="s">
        <v>25243</v>
      </c>
      <c r="N4570" t="s">
        <v>28017</v>
      </c>
      <c r="O4570" t="s">
        <v>28023</v>
      </c>
      <c r="P4570" s="23">
        <v>45078.707638888889</v>
      </c>
      <c r="R4570" s="24" t="str">
        <f t="shared" si="143"/>
        <v/>
      </c>
    </row>
    <row r="4571" spans="1:19" x14ac:dyDescent="0.35">
      <c r="A4571">
        <v>4570</v>
      </c>
      <c r="B4571" t="s">
        <v>1305</v>
      </c>
      <c r="C4571" t="s">
        <v>9274</v>
      </c>
      <c r="D4571">
        <v>36</v>
      </c>
      <c r="E4571" t="str">
        <f t="shared" si="142"/>
        <v>30-39</v>
      </c>
      <c r="F4571" t="s">
        <v>16368</v>
      </c>
      <c r="G4571" t="s">
        <v>16388</v>
      </c>
      <c r="H4571" s="11">
        <v>44209</v>
      </c>
      <c r="I4571" t="s">
        <v>17148</v>
      </c>
      <c r="J4571" t="s">
        <v>17159</v>
      </c>
      <c r="L4571" t="s">
        <v>25244</v>
      </c>
      <c r="N4571" t="s">
        <v>28018</v>
      </c>
      <c r="O4571" t="s">
        <v>28023</v>
      </c>
      <c r="R4571" s="24" t="str">
        <f t="shared" si="143"/>
        <v/>
      </c>
    </row>
    <row r="4572" spans="1:19" x14ac:dyDescent="0.35">
      <c r="A4572">
        <v>4571</v>
      </c>
      <c r="B4572" t="s">
        <v>156</v>
      </c>
      <c r="C4572" t="s">
        <v>9273</v>
      </c>
      <c r="D4572">
        <v>36</v>
      </c>
      <c r="E4572" t="str">
        <f t="shared" si="142"/>
        <v>30-39</v>
      </c>
      <c r="F4572" t="s">
        <v>16369</v>
      </c>
      <c r="G4572" t="s">
        <v>16380</v>
      </c>
      <c r="H4572" s="11">
        <v>44534</v>
      </c>
      <c r="I4572" t="s">
        <v>17148</v>
      </c>
      <c r="J4572" t="s">
        <v>17150</v>
      </c>
      <c r="L4572" t="s">
        <v>25243</v>
      </c>
      <c r="N4572" t="s">
        <v>28017</v>
      </c>
      <c r="O4572" t="s">
        <v>28022</v>
      </c>
      <c r="P4572" s="23">
        <v>45078.898611111108</v>
      </c>
      <c r="R4572" s="24" t="str">
        <f t="shared" si="143"/>
        <v/>
      </c>
    </row>
    <row r="4573" spans="1:19" x14ac:dyDescent="0.35">
      <c r="A4573">
        <v>4572</v>
      </c>
      <c r="B4573" t="s">
        <v>1289</v>
      </c>
      <c r="C4573" t="s">
        <v>9272</v>
      </c>
      <c r="D4573">
        <v>52</v>
      </c>
      <c r="E4573" t="str">
        <f t="shared" si="142"/>
        <v>50-59</v>
      </c>
      <c r="F4573" t="s">
        <v>16367</v>
      </c>
      <c r="G4573" t="s">
        <v>16406</v>
      </c>
      <c r="H4573" s="11">
        <v>43996</v>
      </c>
      <c r="I4573" t="s">
        <v>17146</v>
      </c>
      <c r="J4573" t="s">
        <v>17153</v>
      </c>
      <c r="L4573" t="s">
        <v>25245</v>
      </c>
      <c r="M4573" t="s">
        <v>26722</v>
      </c>
      <c r="N4573" t="s">
        <v>28019</v>
      </c>
      <c r="O4573" t="s">
        <v>28021</v>
      </c>
      <c r="P4573" s="23">
        <v>45078.12222222222</v>
      </c>
      <c r="Q4573" s="23">
        <v>45078.336111111108</v>
      </c>
      <c r="R4573" s="24">
        <f t="shared" si="143"/>
        <v>1558563.9999999956</v>
      </c>
      <c r="S4573">
        <v>5</v>
      </c>
    </row>
    <row r="4574" spans="1:19" x14ac:dyDescent="0.35">
      <c r="A4574">
        <v>4573</v>
      </c>
      <c r="B4574" t="s">
        <v>1288</v>
      </c>
      <c r="C4574" t="s">
        <v>9271</v>
      </c>
      <c r="D4574">
        <v>41</v>
      </c>
      <c r="E4574" t="str">
        <f t="shared" si="142"/>
        <v>40-49</v>
      </c>
      <c r="F4574" t="s">
        <v>16369</v>
      </c>
      <c r="G4574" t="s">
        <v>16390</v>
      </c>
      <c r="H4574" s="11">
        <v>44423</v>
      </c>
      <c r="I4574" t="s">
        <v>17146</v>
      </c>
      <c r="J4574" t="s">
        <v>17161</v>
      </c>
      <c r="L4574" t="s">
        <v>25245</v>
      </c>
      <c r="M4574" t="s">
        <v>26721</v>
      </c>
      <c r="N4574" t="s">
        <v>28019</v>
      </c>
      <c r="O4574" t="s">
        <v>28023</v>
      </c>
      <c r="P4574" s="23">
        <v>45078.694444444445</v>
      </c>
      <c r="Q4574" s="23">
        <v>45078.852777777778</v>
      </c>
      <c r="R4574" s="24">
        <f t="shared" si="143"/>
        <v>944428.00000000047</v>
      </c>
      <c r="S4574">
        <v>1</v>
      </c>
    </row>
    <row r="4575" spans="1:19" x14ac:dyDescent="0.35">
      <c r="A4575">
        <v>4574</v>
      </c>
      <c r="B4575" t="s">
        <v>1287</v>
      </c>
      <c r="C4575" t="s">
        <v>9270</v>
      </c>
      <c r="D4575">
        <v>62</v>
      </c>
      <c r="E4575" t="str">
        <f t="shared" si="142"/>
        <v>60+</v>
      </c>
      <c r="F4575" t="s">
        <v>16367</v>
      </c>
      <c r="G4575" t="s">
        <v>16404</v>
      </c>
      <c r="H4575" s="11">
        <v>44319</v>
      </c>
      <c r="I4575" t="s">
        <v>17145</v>
      </c>
      <c r="J4575" t="s">
        <v>17150</v>
      </c>
      <c r="L4575" t="s">
        <v>25245</v>
      </c>
      <c r="M4575" t="s">
        <v>26720</v>
      </c>
      <c r="N4575" t="s">
        <v>28018</v>
      </c>
      <c r="O4575" t="s">
        <v>28022</v>
      </c>
      <c r="P4575" s="23">
        <v>45078.356944444444</v>
      </c>
      <c r="Q4575" s="23">
        <v>45078.627083333333</v>
      </c>
      <c r="R4575" s="24">
        <f t="shared" si="143"/>
        <v>1093862.9999999993</v>
      </c>
      <c r="S4575">
        <v>3</v>
      </c>
    </row>
    <row r="4576" spans="1:19" x14ac:dyDescent="0.35">
      <c r="A4576">
        <v>4575</v>
      </c>
      <c r="B4576" t="s">
        <v>1286</v>
      </c>
      <c r="C4576" t="s">
        <v>9269</v>
      </c>
      <c r="D4576">
        <v>37</v>
      </c>
      <c r="E4576" t="str">
        <f t="shared" si="142"/>
        <v>30-39</v>
      </c>
      <c r="F4576" t="s">
        <v>16368</v>
      </c>
      <c r="G4576" t="s">
        <v>16406</v>
      </c>
      <c r="H4576" s="11">
        <v>43855</v>
      </c>
      <c r="I4576" t="s">
        <v>17146</v>
      </c>
      <c r="J4576" t="s">
        <v>17155</v>
      </c>
      <c r="L4576" t="s">
        <v>25244</v>
      </c>
      <c r="N4576" t="s">
        <v>28016</v>
      </c>
      <c r="O4576" t="s">
        <v>28021</v>
      </c>
      <c r="R4576" s="24" t="str">
        <f t="shared" si="143"/>
        <v/>
      </c>
    </row>
    <row r="4577" spans="1:19" x14ac:dyDescent="0.35">
      <c r="A4577">
        <v>4576</v>
      </c>
      <c r="B4577" t="s">
        <v>1285</v>
      </c>
      <c r="C4577" t="s">
        <v>9268</v>
      </c>
      <c r="D4577">
        <v>32</v>
      </c>
      <c r="E4577" t="str">
        <f t="shared" si="142"/>
        <v>30-39</v>
      </c>
      <c r="F4577" t="s">
        <v>16369</v>
      </c>
      <c r="G4577" t="s">
        <v>16385</v>
      </c>
      <c r="H4577" s="11">
        <v>44422</v>
      </c>
      <c r="I4577" t="s">
        <v>6</v>
      </c>
      <c r="J4577" t="s">
        <v>17163</v>
      </c>
      <c r="L4577" t="s">
        <v>25243</v>
      </c>
      <c r="N4577" t="s">
        <v>28019</v>
      </c>
      <c r="O4577" t="s">
        <v>28023</v>
      </c>
      <c r="P4577" s="23">
        <v>45078.56527777778</v>
      </c>
      <c r="R4577" s="24" t="str">
        <f t="shared" si="143"/>
        <v/>
      </c>
    </row>
    <row r="4578" spans="1:19" x14ac:dyDescent="0.35">
      <c r="A4578">
        <v>4577</v>
      </c>
      <c r="B4578" t="s">
        <v>1284</v>
      </c>
      <c r="C4578" t="s">
        <v>9283</v>
      </c>
      <c r="D4578">
        <v>51</v>
      </c>
      <c r="E4578" t="str">
        <f t="shared" si="142"/>
        <v>50-59</v>
      </c>
      <c r="F4578" t="s">
        <v>16369</v>
      </c>
      <c r="G4578" t="s">
        <v>16401</v>
      </c>
      <c r="H4578" s="11">
        <v>44310</v>
      </c>
      <c r="I4578" t="s">
        <v>17148</v>
      </c>
      <c r="J4578" t="s">
        <v>17150</v>
      </c>
      <c r="L4578" t="s">
        <v>25245</v>
      </c>
      <c r="M4578" t="s">
        <v>26719</v>
      </c>
      <c r="N4578" t="s">
        <v>28017</v>
      </c>
      <c r="O4578" t="s">
        <v>28022</v>
      </c>
      <c r="P4578" s="23">
        <v>45078.584027777775</v>
      </c>
      <c r="Q4578" s="23">
        <v>45078.777083333334</v>
      </c>
      <c r="R4578" s="24">
        <f t="shared" si="143"/>
        <v>1107039.0000000014</v>
      </c>
      <c r="S4578">
        <v>3</v>
      </c>
    </row>
    <row r="4579" spans="1:19" x14ac:dyDescent="0.35">
      <c r="A4579">
        <v>4578</v>
      </c>
      <c r="B4579" t="s">
        <v>1283</v>
      </c>
      <c r="C4579" t="s">
        <v>9266</v>
      </c>
      <c r="D4579">
        <v>47</v>
      </c>
      <c r="E4579" t="str">
        <f t="shared" si="142"/>
        <v>40-49</v>
      </c>
      <c r="F4579" t="s">
        <v>16367</v>
      </c>
      <c r="G4579" t="s">
        <v>16389</v>
      </c>
      <c r="H4579" s="11">
        <v>44289</v>
      </c>
      <c r="I4579" t="s">
        <v>17147</v>
      </c>
      <c r="J4579" t="s">
        <v>17151</v>
      </c>
      <c r="L4579" t="s">
        <v>25245</v>
      </c>
      <c r="M4579" t="s">
        <v>26750</v>
      </c>
      <c r="N4579" t="s">
        <v>28016</v>
      </c>
      <c r="O4579" t="s">
        <v>28023</v>
      </c>
      <c r="P4579" s="23">
        <v>45078.072222222225</v>
      </c>
      <c r="Q4579" s="23">
        <v>45078.126388888886</v>
      </c>
      <c r="R4579" s="24">
        <f t="shared" si="143"/>
        <v>1136341.999999996</v>
      </c>
      <c r="S4579">
        <v>3</v>
      </c>
    </row>
    <row r="4580" spans="1:19" x14ac:dyDescent="0.35">
      <c r="A4580">
        <v>4579</v>
      </c>
      <c r="B4580" t="s">
        <v>1282</v>
      </c>
      <c r="C4580" t="s">
        <v>9265</v>
      </c>
      <c r="D4580">
        <v>44</v>
      </c>
      <c r="E4580" t="str">
        <f t="shared" si="142"/>
        <v>40-49</v>
      </c>
      <c r="F4580" t="s">
        <v>16367</v>
      </c>
      <c r="G4580" t="s">
        <v>16406</v>
      </c>
      <c r="H4580" s="11">
        <v>44265</v>
      </c>
      <c r="I4580" t="s">
        <v>6</v>
      </c>
      <c r="J4580" t="s">
        <v>17153</v>
      </c>
      <c r="L4580" t="s">
        <v>25243</v>
      </c>
      <c r="N4580" t="s">
        <v>28018</v>
      </c>
      <c r="O4580" t="s">
        <v>28024</v>
      </c>
      <c r="P4580" s="23">
        <v>45078.086111111108</v>
      </c>
      <c r="R4580" s="24" t="str">
        <f t="shared" si="143"/>
        <v/>
      </c>
    </row>
    <row r="4581" spans="1:19" x14ac:dyDescent="0.35">
      <c r="A4581">
        <v>4580</v>
      </c>
      <c r="B4581" t="s">
        <v>1281</v>
      </c>
      <c r="C4581" t="s">
        <v>9264</v>
      </c>
      <c r="D4581">
        <v>43</v>
      </c>
      <c r="E4581" t="str">
        <f t="shared" si="142"/>
        <v>40-49</v>
      </c>
      <c r="F4581" t="s">
        <v>16369</v>
      </c>
      <c r="G4581" t="s">
        <v>16406</v>
      </c>
      <c r="H4581" s="11">
        <v>43833</v>
      </c>
      <c r="I4581" t="s">
        <v>17145</v>
      </c>
      <c r="J4581" t="s">
        <v>17152</v>
      </c>
      <c r="L4581" t="s">
        <v>25243</v>
      </c>
      <c r="N4581" t="s">
        <v>28018</v>
      </c>
      <c r="O4581" t="s">
        <v>28023</v>
      </c>
      <c r="P4581" s="23">
        <v>45078.517361111109</v>
      </c>
      <c r="R4581" s="24" t="str">
        <f t="shared" si="143"/>
        <v/>
      </c>
    </row>
    <row r="4582" spans="1:19" x14ac:dyDescent="0.35">
      <c r="A4582">
        <v>4581</v>
      </c>
      <c r="B4582" t="s">
        <v>1280</v>
      </c>
      <c r="C4582" t="s">
        <v>9263</v>
      </c>
      <c r="D4582">
        <v>60</v>
      </c>
      <c r="E4582" t="str">
        <f t="shared" si="142"/>
        <v>60+</v>
      </c>
      <c r="F4582" t="s">
        <v>16369</v>
      </c>
      <c r="G4582" t="s">
        <v>16397</v>
      </c>
      <c r="H4582" s="11">
        <v>44296</v>
      </c>
      <c r="I4582" t="s">
        <v>17147</v>
      </c>
      <c r="J4582" t="s">
        <v>17157</v>
      </c>
      <c r="L4582" t="s">
        <v>25245</v>
      </c>
      <c r="M4582" t="s">
        <v>26749</v>
      </c>
      <c r="N4582" t="s">
        <v>28016</v>
      </c>
      <c r="O4582" t="s">
        <v>28022</v>
      </c>
      <c r="P4582" s="23">
        <v>45078.770138888889</v>
      </c>
      <c r="Q4582" s="23">
        <v>45078.759722222225</v>
      </c>
      <c r="R4582" s="24">
        <f t="shared" si="143"/>
        <v>1127174.0000000037</v>
      </c>
      <c r="S4582">
        <v>5</v>
      </c>
    </row>
    <row r="4583" spans="1:19" x14ac:dyDescent="0.35">
      <c r="A4583">
        <v>4582</v>
      </c>
      <c r="B4583" t="s">
        <v>1279</v>
      </c>
      <c r="C4583" t="s">
        <v>9262</v>
      </c>
      <c r="D4583">
        <v>29</v>
      </c>
      <c r="E4583" t="str">
        <f t="shared" si="142"/>
        <v>20-29</v>
      </c>
      <c r="F4583" t="s">
        <v>16367</v>
      </c>
      <c r="G4583" t="s">
        <v>16410</v>
      </c>
      <c r="H4583" s="11">
        <v>44015</v>
      </c>
      <c r="I4583" t="s">
        <v>17146</v>
      </c>
      <c r="J4583" t="s">
        <v>17150</v>
      </c>
      <c r="L4583" t="s">
        <v>25244</v>
      </c>
      <c r="N4583" t="s">
        <v>28017</v>
      </c>
      <c r="O4583" t="s">
        <v>28022</v>
      </c>
      <c r="R4583" s="24" t="str">
        <f t="shared" si="143"/>
        <v/>
      </c>
    </row>
    <row r="4584" spans="1:19" x14ac:dyDescent="0.35">
      <c r="A4584">
        <v>4583</v>
      </c>
      <c r="B4584" t="s">
        <v>1278</v>
      </c>
      <c r="C4584" t="s">
        <v>9261</v>
      </c>
      <c r="D4584">
        <v>29</v>
      </c>
      <c r="E4584" t="str">
        <f t="shared" si="142"/>
        <v>20-29</v>
      </c>
      <c r="F4584" t="s">
        <v>16369</v>
      </c>
      <c r="G4584" t="s">
        <v>16393</v>
      </c>
      <c r="H4584" s="11">
        <v>44231</v>
      </c>
      <c r="I4584" t="s">
        <v>17148</v>
      </c>
      <c r="J4584" t="s">
        <v>17151</v>
      </c>
      <c r="L4584" t="s">
        <v>25245</v>
      </c>
      <c r="M4584" t="s">
        <v>26748</v>
      </c>
      <c r="N4584" t="s">
        <v>28016</v>
      </c>
      <c r="O4584" t="s">
        <v>28024</v>
      </c>
      <c r="P4584" s="23">
        <v>45078.809027777781</v>
      </c>
      <c r="Q4584" s="23">
        <v>45078.897222222222</v>
      </c>
      <c r="R4584" s="24">
        <f t="shared" si="143"/>
        <v>1220971.9999999995</v>
      </c>
      <c r="S4584">
        <v>5</v>
      </c>
    </row>
    <row r="4585" spans="1:19" x14ac:dyDescent="0.35">
      <c r="A4585">
        <v>4584</v>
      </c>
      <c r="B4585" t="s">
        <v>1277</v>
      </c>
      <c r="C4585" t="s">
        <v>9260</v>
      </c>
      <c r="D4585">
        <v>36</v>
      </c>
      <c r="E4585" t="str">
        <f t="shared" si="142"/>
        <v>30-39</v>
      </c>
      <c r="F4585" t="s">
        <v>16369</v>
      </c>
      <c r="G4585" t="s">
        <v>16393</v>
      </c>
      <c r="H4585" s="11">
        <v>44085</v>
      </c>
      <c r="I4585" t="s">
        <v>17146</v>
      </c>
      <c r="J4585" t="s">
        <v>17159</v>
      </c>
      <c r="L4585" t="s">
        <v>25243</v>
      </c>
      <c r="N4585" t="s">
        <v>28019</v>
      </c>
      <c r="O4585" t="s">
        <v>28022</v>
      </c>
      <c r="P4585" s="23">
        <v>45078.651388888888</v>
      </c>
      <c r="R4585" s="24" t="str">
        <f t="shared" si="143"/>
        <v/>
      </c>
    </row>
    <row r="4586" spans="1:19" x14ac:dyDescent="0.35">
      <c r="A4586">
        <v>4585</v>
      </c>
      <c r="B4586" t="s">
        <v>1276</v>
      </c>
      <c r="C4586" t="s">
        <v>9259</v>
      </c>
      <c r="D4586">
        <v>59</v>
      </c>
      <c r="E4586" t="str">
        <f t="shared" si="142"/>
        <v>50-59</v>
      </c>
      <c r="F4586" t="s">
        <v>16368</v>
      </c>
      <c r="G4586" t="s">
        <v>16386</v>
      </c>
      <c r="H4586" s="11">
        <v>44322</v>
      </c>
      <c r="I4586" t="s">
        <v>17146</v>
      </c>
      <c r="J4586" t="s">
        <v>17161</v>
      </c>
      <c r="L4586" t="s">
        <v>25245</v>
      </c>
      <c r="M4586" t="s">
        <v>26747</v>
      </c>
      <c r="N4586" t="s">
        <v>28019</v>
      </c>
      <c r="O4586" t="s">
        <v>28021</v>
      </c>
      <c r="P4586" s="23">
        <v>45078.893750000003</v>
      </c>
      <c r="Q4586" s="23">
        <v>45078.033333333333</v>
      </c>
      <c r="R4586" s="24">
        <f t="shared" si="143"/>
        <v>1088687.9999999993</v>
      </c>
      <c r="S4586">
        <v>4</v>
      </c>
    </row>
    <row r="4587" spans="1:19" x14ac:dyDescent="0.35">
      <c r="A4587">
        <v>4586</v>
      </c>
      <c r="B4587" t="s">
        <v>1320</v>
      </c>
      <c r="C4587" t="s">
        <v>9258</v>
      </c>
      <c r="D4587">
        <v>59</v>
      </c>
      <c r="E4587" t="str">
        <f t="shared" si="142"/>
        <v>50-59</v>
      </c>
      <c r="F4587" t="s">
        <v>16369</v>
      </c>
      <c r="G4587" t="s">
        <v>16404</v>
      </c>
      <c r="H4587" s="11">
        <v>44355</v>
      </c>
      <c r="I4587" t="s">
        <v>17145</v>
      </c>
      <c r="J4587" t="s">
        <v>17161</v>
      </c>
      <c r="L4587" t="s">
        <v>25244</v>
      </c>
      <c r="N4587" t="s">
        <v>28018</v>
      </c>
      <c r="O4587" t="s">
        <v>28021</v>
      </c>
      <c r="R4587" s="24" t="str">
        <f t="shared" si="143"/>
        <v/>
      </c>
    </row>
    <row r="4588" spans="1:19" x14ac:dyDescent="0.35">
      <c r="A4588">
        <v>4587</v>
      </c>
      <c r="B4588" t="s">
        <v>77</v>
      </c>
      <c r="C4588" t="s">
        <v>9257</v>
      </c>
      <c r="D4588">
        <v>53</v>
      </c>
      <c r="E4588" t="str">
        <f t="shared" si="142"/>
        <v>50-59</v>
      </c>
      <c r="F4588" t="s">
        <v>16368</v>
      </c>
      <c r="G4588" t="s">
        <v>16407</v>
      </c>
      <c r="H4588" s="11">
        <v>44498</v>
      </c>
      <c r="I4588" t="s">
        <v>6</v>
      </c>
      <c r="J4588" t="s">
        <v>17157</v>
      </c>
      <c r="L4588" t="s">
        <v>25243</v>
      </c>
      <c r="N4588" t="s">
        <v>28019</v>
      </c>
      <c r="O4588" t="s">
        <v>28023</v>
      </c>
      <c r="P4588" s="23">
        <v>45078.369444444441</v>
      </c>
      <c r="R4588" s="24" t="str">
        <f t="shared" si="143"/>
        <v/>
      </c>
    </row>
    <row r="4589" spans="1:19" x14ac:dyDescent="0.35">
      <c r="A4589">
        <v>4588</v>
      </c>
      <c r="B4589" t="s">
        <v>1335</v>
      </c>
      <c r="C4589" t="s">
        <v>9256</v>
      </c>
      <c r="D4589">
        <v>32</v>
      </c>
      <c r="E4589" t="str">
        <f t="shared" si="142"/>
        <v>30-39</v>
      </c>
      <c r="F4589" t="s">
        <v>16369</v>
      </c>
      <c r="G4589" t="s">
        <v>16371</v>
      </c>
      <c r="H4589" s="11">
        <v>44260</v>
      </c>
      <c r="I4589" t="s">
        <v>17146</v>
      </c>
      <c r="J4589" t="s">
        <v>17161</v>
      </c>
      <c r="L4589" t="s">
        <v>25243</v>
      </c>
      <c r="N4589" t="s">
        <v>28018</v>
      </c>
      <c r="O4589" t="s">
        <v>28021</v>
      </c>
      <c r="P4589" s="23">
        <v>45078.897916666669</v>
      </c>
      <c r="R4589" s="24" t="str">
        <f t="shared" si="143"/>
        <v/>
      </c>
    </row>
    <row r="4590" spans="1:19" x14ac:dyDescent="0.35">
      <c r="A4590">
        <v>4589</v>
      </c>
      <c r="B4590" t="s">
        <v>1334</v>
      </c>
      <c r="C4590" t="s">
        <v>9255</v>
      </c>
      <c r="D4590">
        <v>45</v>
      </c>
      <c r="E4590" t="str">
        <f t="shared" si="142"/>
        <v>40-49</v>
      </c>
      <c r="F4590" t="s">
        <v>16369</v>
      </c>
      <c r="G4590" t="s">
        <v>16401</v>
      </c>
      <c r="H4590" s="11">
        <v>44042</v>
      </c>
      <c r="I4590" t="s">
        <v>17146</v>
      </c>
      <c r="J4590" t="s">
        <v>17152</v>
      </c>
      <c r="L4590" t="s">
        <v>25243</v>
      </c>
      <c r="N4590" t="s">
        <v>28016</v>
      </c>
      <c r="O4590" t="s">
        <v>28024</v>
      </c>
      <c r="P4590" s="23">
        <v>45078.754861111112</v>
      </c>
      <c r="R4590" s="24" t="str">
        <f t="shared" si="143"/>
        <v/>
      </c>
    </row>
    <row r="4591" spans="1:19" x14ac:dyDescent="0.35">
      <c r="A4591">
        <v>4590</v>
      </c>
      <c r="B4591" t="s">
        <v>1333</v>
      </c>
      <c r="C4591" t="s">
        <v>9254</v>
      </c>
      <c r="D4591">
        <v>23</v>
      </c>
      <c r="E4591" t="str">
        <f t="shared" si="142"/>
        <v>20-29</v>
      </c>
      <c r="F4591" t="s">
        <v>16368</v>
      </c>
      <c r="G4591" t="s">
        <v>16381</v>
      </c>
      <c r="H4591" s="11">
        <v>43932</v>
      </c>
      <c r="I4591" t="s">
        <v>6</v>
      </c>
      <c r="J4591" t="s">
        <v>17150</v>
      </c>
      <c r="L4591" t="s">
        <v>25245</v>
      </c>
      <c r="M4591" t="s">
        <v>26746</v>
      </c>
      <c r="N4591" t="s">
        <v>28017</v>
      </c>
      <c r="O4591" t="s">
        <v>28022</v>
      </c>
      <c r="P4591" s="23">
        <v>45078.831250000003</v>
      </c>
      <c r="Q4591" s="23">
        <v>45078.456250000003</v>
      </c>
      <c r="R4591" s="24">
        <f t="shared" si="143"/>
        <v>1650897.0000000042</v>
      </c>
      <c r="S4591">
        <v>4</v>
      </c>
    </row>
    <row r="4592" spans="1:19" x14ac:dyDescent="0.35">
      <c r="A4592">
        <v>4591</v>
      </c>
      <c r="B4592" t="s">
        <v>1332</v>
      </c>
      <c r="C4592" t="s">
        <v>9253</v>
      </c>
      <c r="D4592">
        <v>62</v>
      </c>
      <c r="E4592" t="str">
        <f t="shared" si="142"/>
        <v>60+</v>
      </c>
      <c r="F4592" t="s">
        <v>16369</v>
      </c>
      <c r="G4592" t="s">
        <v>16391</v>
      </c>
      <c r="H4592" s="11">
        <v>44248</v>
      </c>
      <c r="I4592" t="s">
        <v>6</v>
      </c>
      <c r="J4592" t="s">
        <v>17154</v>
      </c>
      <c r="L4592" t="s">
        <v>25245</v>
      </c>
      <c r="M4592" t="s">
        <v>26745</v>
      </c>
      <c r="N4592" t="s">
        <v>28017</v>
      </c>
      <c r="O4592" t="s">
        <v>28023</v>
      </c>
      <c r="P4592" s="23">
        <v>45078.203472222223</v>
      </c>
      <c r="Q4592" s="23">
        <v>45078.433333333334</v>
      </c>
      <c r="R4592" s="24">
        <f t="shared" si="143"/>
        <v>1195824.0000000014</v>
      </c>
      <c r="S4592">
        <v>4</v>
      </c>
    </row>
    <row r="4593" spans="1:19" x14ac:dyDescent="0.35">
      <c r="A4593">
        <v>4592</v>
      </c>
      <c r="B4593" t="s">
        <v>1331</v>
      </c>
      <c r="C4593" t="s">
        <v>9252</v>
      </c>
      <c r="D4593">
        <v>34</v>
      </c>
      <c r="E4593" t="str">
        <f t="shared" si="142"/>
        <v>30-39</v>
      </c>
      <c r="F4593" t="s">
        <v>16367</v>
      </c>
      <c r="G4593" t="s">
        <v>16389</v>
      </c>
      <c r="H4593" s="11">
        <v>44436</v>
      </c>
      <c r="I4593" t="s">
        <v>17145</v>
      </c>
      <c r="J4593" t="s">
        <v>17154</v>
      </c>
      <c r="L4593" t="s">
        <v>25245</v>
      </c>
      <c r="M4593" t="s">
        <v>26744</v>
      </c>
      <c r="N4593" t="s">
        <v>28019</v>
      </c>
      <c r="O4593" t="s">
        <v>28022</v>
      </c>
      <c r="P4593" s="23">
        <v>45078.563888888886</v>
      </c>
      <c r="Q4593" s="23">
        <v>45078.261111111111</v>
      </c>
      <c r="R4593" s="24">
        <f t="shared" si="143"/>
        <v>924855.99999999977</v>
      </c>
      <c r="S4593">
        <v>5</v>
      </c>
    </row>
    <row r="4594" spans="1:19" x14ac:dyDescent="0.35">
      <c r="A4594">
        <v>4593</v>
      </c>
      <c r="B4594" t="s">
        <v>1330</v>
      </c>
      <c r="C4594" t="s">
        <v>9235</v>
      </c>
      <c r="D4594">
        <v>49</v>
      </c>
      <c r="E4594" t="str">
        <f t="shared" si="142"/>
        <v>40-49</v>
      </c>
      <c r="F4594" t="s">
        <v>16368</v>
      </c>
      <c r="G4594" t="s">
        <v>16389</v>
      </c>
      <c r="H4594" s="11">
        <v>43961</v>
      </c>
      <c r="I4594" t="s">
        <v>17146</v>
      </c>
      <c r="J4594" t="s">
        <v>17152</v>
      </c>
      <c r="L4594" t="s">
        <v>25245</v>
      </c>
      <c r="M4594" t="s">
        <v>26743</v>
      </c>
      <c r="N4594" t="s">
        <v>28018</v>
      </c>
      <c r="O4594" t="s">
        <v>28022</v>
      </c>
      <c r="P4594" s="23">
        <v>45078.328472222223</v>
      </c>
      <c r="Q4594" s="23">
        <v>45078.693055555559</v>
      </c>
      <c r="R4594" s="24">
        <f t="shared" si="143"/>
        <v>1609478.0000000051</v>
      </c>
      <c r="S4594">
        <v>5</v>
      </c>
    </row>
    <row r="4595" spans="1:19" x14ac:dyDescent="0.35">
      <c r="A4595">
        <v>4594</v>
      </c>
      <c r="B4595" t="s">
        <v>1329</v>
      </c>
      <c r="C4595" t="s">
        <v>9186</v>
      </c>
      <c r="D4595">
        <v>49</v>
      </c>
      <c r="E4595" t="str">
        <f t="shared" si="142"/>
        <v>40-49</v>
      </c>
      <c r="F4595" t="s">
        <v>16367</v>
      </c>
      <c r="G4595" t="s">
        <v>16373</v>
      </c>
      <c r="H4595" s="11">
        <v>44109</v>
      </c>
      <c r="I4595" t="s">
        <v>17145</v>
      </c>
      <c r="J4595" t="s">
        <v>17154</v>
      </c>
      <c r="L4595" t="s">
        <v>25245</v>
      </c>
      <c r="M4595" t="s">
        <v>26742</v>
      </c>
      <c r="N4595" t="s">
        <v>28019</v>
      </c>
      <c r="O4595" t="s">
        <v>28023</v>
      </c>
      <c r="P4595" s="23">
        <v>45078.131944444445</v>
      </c>
      <c r="Q4595" s="23">
        <v>45078.450694444444</v>
      </c>
      <c r="R4595" s="24">
        <f t="shared" si="143"/>
        <v>1396008.9999999991</v>
      </c>
      <c r="S4595">
        <v>5</v>
      </c>
    </row>
    <row r="4596" spans="1:19" x14ac:dyDescent="0.35">
      <c r="A4596">
        <v>4595</v>
      </c>
      <c r="B4596" t="s">
        <v>1328</v>
      </c>
      <c r="C4596" t="s">
        <v>9185</v>
      </c>
      <c r="D4596">
        <v>50</v>
      </c>
      <c r="E4596" t="str">
        <f t="shared" si="142"/>
        <v>50-59</v>
      </c>
      <c r="F4596" t="s">
        <v>16367</v>
      </c>
      <c r="G4596" t="s">
        <v>16409</v>
      </c>
      <c r="H4596" s="11">
        <v>44543</v>
      </c>
      <c r="I4596" t="s">
        <v>17147</v>
      </c>
      <c r="J4596" t="s">
        <v>6</v>
      </c>
      <c r="L4596" t="s">
        <v>25244</v>
      </c>
      <c r="N4596" t="s">
        <v>28019</v>
      </c>
      <c r="O4596" t="s">
        <v>28023</v>
      </c>
      <c r="R4596" s="24" t="str">
        <f t="shared" si="143"/>
        <v/>
      </c>
    </row>
    <row r="4597" spans="1:19" x14ac:dyDescent="0.35">
      <c r="A4597">
        <v>4596</v>
      </c>
      <c r="B4597" t="s">
        <v>1327</v>
      </c>
      <c r="C4597" t="s">
        <v>9184</v>
      </c>
      <c r="D4597">
        <v>56</v>
      </c>
      <c r="E4597" t="str">
        <f t="shared" si="142"/>
        <v>50-59</v>
      </c>
      <c r="F4597" t="s">
        <v>16368</v>
      </c>
      <c r="G4597" t="s">
        <v>16399</v>
      </c>
      <c r="H4597" s="11">
        <v>44422</v>
      </c>
      <c r="I4597" t="s">
        <v>6</v>
      </c>
      <c r="J4597" t="s">
        <v>17155</v>
      </c>
      <c r="L4597" t="s">
        <v>25245</v>
      </c>
      <c r="M4597" t="s">
        <v>26741</v>
      </c>
      <c r="N4597" t="s">
        <v>28017</v>
      </c>
      <c r="O4597" t="s">
        <v>28021</v>
      </c>
      <c r="P4597" s="23">
        <v>45078.667361111111</v>
      </c>
      <c r="Q4597" s="23">
        <v>45078.779861111114</v>
      </c>
      <c r="R4597" s="24">
        <f t="shared" si="143"/>
        <v>945763.00000000396</v>
      </c>
      <c r="S4597">
        <v>5</v>
      </c>
    </row>
    <row r="4598" spans="1:19" x14ac:dyDescent="0.35">
      <c r="A4598">
        <v>4597</v>
      </c>
      <c r="B4598" t="s">
        <v>146</v>
      </c>
      <c r="C4598" t="s">
        <v>9183</v>
      </c>
      <c r="D4598">
        <v>62</v>
      </c>
      <c r="E4598" t="str">
        <f t="shared" si="142"/>
        <v>60+</v>
      </c>
      <c r="F4598" t="s">
        <v>16368</v>
      </c>
      <c r="G4598" t="s">
        <v>16387</v>
      </c>
      <c r="H4598" s="11">
        <v>44225</v>
      </c>
      <c r="I4598" t="s">
        <v>17146</v>
      </c>
      <c r="J4598" t="s">
        <v>17146</v>
      </c>
      <c r="L4598" t="s">
        <v>25244</v>
      </c>
      <c r="N4598" t="s">
        <v>28017</v>
      </c>
      <c r="O4598" t="s">
        <v>28024</v>
      </c>
      <c r="R4598" s="24" t="str">
        <f t="shared" si="143"/>
        <v/>
      </c>
    </row>
    <row r="4599" spans="1:19" x14ac:dyDescent="0.35">
      <c r="A4599">
        <v>4598</v>
      </c>
      <c r="B4599" t="s">
        <v>1326</v>
      </c>
      <c r="C4599" t="s">
        <v>9182</v>
      </c>
      <c r="D4599">
        <v>38</v>
      </c>
      <c r="E4599" t="str">
        <f t="shared" si="142"/>
        <v>30-39</v>
      </c>
      <c r="F4599" t="s">
        <v>16369</v>
      </c>
      <c r="G4599" t="s">
        <v>16377</v>
      </c>
      <c r="H4599" s="11">
        <v>43967</v>
      </c>
      <c r="I4599" t="s">
        <v>6</v>
      </c>
      <c r="J4599" t="s">
        <v>17159</v>
      </c>
      <c r="L4599" t="s">
        <v>25243</v>
      </c>
      <c r="N4599" t="s">
        <v>28017</v>
      </c>
      <c r="O4599" t="s">
        <v>28023</v>
      </c>
      <c r="P4599" s="23">
        <v>45078.881249999999</v>
      </c>
      <c r="R4599" s="24" t="str">
        <f t="shared" si="143"/>
        <v/>
      </c>
    </row>
    <row r="4600" spans="1:19" x14ac:dyDescent="0.35">
      <c r="A4600">
        <v>4599</v>
      </c>
      <c r="B4600" t="s">
        <v>1325</v>
      </c>
      <c r="C4600" t="s">
        <v>9181</v>
      </c>
      <c r="D4600">
        <v>55</v>
      </c>
      <c r="E4600" t="str">
        <f t="shared" si="142"/>
        <v>50-59</v>
      </c>
      <c r="F4600" t="s">
        <v>16369</v>
      </c>
      <c r="G4600" t="s">
        <v>16406</v>
      </c>
      <c r="H4600" s="11">
        <v>44451</v>
      </c>
      <c r="I4600" t="s">
        <v>17147</v>
      </c>
      <c r="J4600" t="s">
        <v>17152</v>
      </c>
      <c r="L4600" t="s">
        <v>25244</v>
      </c>
      <c r="N4600" t="s">
        <v>28018</v>
      </c>
      <c r="O4600" t="s">
        <v>28021</v>
      </c>
      <c r="R4600" s="24" t="str">
        <f t="shared" si="143"/>
        <v/>
      </c>
    </row>
    <row r="4601" spans="1:19" x14ac:dyDescent="0.35">
      <c r="A4601">
        <v>4600</v>
      </c>
      <c r="B4601" t="s">
        <v>1324</v>
      </c>
      <c r="C4601" t="s">
        <v>9180</v>
      </c>
      <c r="D4601">
        <v>18</v>
      </c>
      <c r="E4601" t="str">
        <f t="shared" si="142"/>
        <v>Under 20</v>
      </c>
      <c r="F4601" t="s">
        <v>16368</v>
      </c>
      <c r="G4601" t="s">
        <v>16396</v>
      </c>
      <c r="H4601" s="11">
        <v>44290</v>
      </c>
      <c r="I4601" t="s">
        <v>17146</v>
      </c>
      <c r="J4601" t="s">
        <v>17154</v>
      </c>
      <c r="L4601" t="s">
        <v>25243</v>
      </c>
      <c r="N4601" t="s">
        <v>28017</v>
      </c>
      <c r="O4601" t="s">
        <v>28022</v>
      </c>
      <c r="P4601" s="23">
        <v>45078.576388888891</v>
      </c>
      <c r="R4601" s="24" t="str">
        <f t="shared" si="143"/>
        <v/>
      </c>
    </row>
    <row r="4602" spans="1:19" x14ac:dyDescent="0.35">
      <c r="A4602">
        <v>4601</v>
      </c>
      <c r="B4602" t="s">
        <v>1323</v>
      </c>
      <c r="C4602" t="s">
        <v>9179</v>
      </c>
      <c r="D4602">
        <v>42</v>
      </c>
      <c r="E4602" t="str">
        <f t="shared" si="142"/>
        <v>40-49</v>
      </c>
      <c r="F4602" t="s">
        <v>16367</v>
      </c>
      <c r="G4602" t="s">
        <v>16385</v>
      </c>
      <c r="H4602" s="11">
        <v>44481</v>
      </c>
      <c r="I4602" t="s">
        <v>17148</v>
      </c>
      <c r="J4602" t="s">
        <v>17153</v>
      </c>
      <c r="L4602" t="s">
        <v>25245</v>
      </c>
      <c r="M4602" t="s">
        <v>26740</v>
      </c>
      <c r="N4602" t="s">
        <v>28018</v>
      </c>
      <c r="O4602" t="s">
        <v>28021</v>
      </c>
      <c r="P4602" s="23">
        <v>45078.907638888886</v>
      </c>
      <c r="Q4602" s="23">
        <v>45078.027083333334</v>
      </c>
      <c r="R4602" s="24">
        <f t="shared" si="143"/>
        <v>859719.0000000014</v>
      </c>
      <c r="S4602">
        <v>5</v>
      </c>
    </row>
    <row r="4603" spans="1:19" x14ac:dyDescent="0.35">
      <c r="A4603">
        <v>4602</v>
      </c>
      <c r="B4603" t="s">
        <v>1322</v>
      </c>
      <c r="C4603" t="s">
        <v>9178</v>
      </c>
      <c r="D4603">
        <v>19</v>
      </c>
      <c r="E4603" t="str">
        <f t="shared" si="142"/>
        <v>Under 20</v>
      </c>
      <c r="F4603" t="s">
        <v>16368</v>
      </c>
      <c r="G4603" t="s">
        <v>16379</v>
      </c>
      <c r="H4603" s="11">
        <v>44511</v>
      </c>
      <c r="I4603" t="s">
        <v>17148</v>
      </c>
      <c r="J4603" t="s">
        <v>17161</v>
      </c>
      <c r="L4603" t="s">
        <v>25245</v>
      </c>
      <c r="M4603" t="s">
        <v>26739</v>
      </c>
      <c r="N4603" t="s">
        <v>28019</v>
      </c>
      <c r="O4603" t="s">
        <v>28024</v>
      </c>
      <c r="P4603" s="23">
        <v>45078.804861111108</v>
      </c>
      <c r="Q4603" s="23">
        <v>45078.76666666667</v>
      </c>
      <c r="R4603" s="24">
        <f t="shared" si="143"/>
        <v>817584.00000000489</v>
      </c>
      <c r="S4603">
        <v>3</v>
      </c>
    </row>
    <row r="4604" spans="1:19" x14ac:dyDescent="0.35">
      <c r="A4604">
        <v>4603</v>
      </c>
      <c r="B4604" t="s">
        <v>1321</v>
      </c>
      <c r="C4604" t="s">
        <v>9177</v>
      </c>
      <c r="D4604">
        <v>26</v>
      </c>
      <c r="E4604" t="str">
        <f t="shared" si="142"/>
        <v>20-29</v>
      </c>
      <c r="F4604" t="s">
        <v>16368</v>
      </c>
      <c r="G4604" t="s">
        <v>16398</v>
      </c>
      <c r="H4604" s="11">
        <v>44186</v>
      </c>
      <c r="I4604" t="s">
        <v>17146</v>
      </c>
      <c r="J4604" t="s">
        <v>17152</v>
      </c>
      <c r="L4604" t="s">
        <v>25245</v>
      </c>
      <c r="M4604" t="s">
        <v>26738</v>
      </c>
      <c r="N4604" t="s">
        <v>28016</v>
      </c>
      <c r="O4604" t="s">
        <v>28023</v>
      </c>
      <c r="P4604" s="23">
        <v>45078.638194444444</v>
      </c>
      <c r="Q4604" s="23">
        <v>45078.113194444442</v>
      </c>
      <c r="R4604" s="24">
        <f t="shared" si="143"/>
        <v>1284642.999999997</v>
      </c>
      <c r="S4604">
        <v>5</v>
      </c>
    </row>
    <row r="4605" spans="1:19" x14ac:dyDescent="0.35">
      <c r="A4605">
        <v>4604</v>
      </c>
      <c r="B4605" t="s">
        <v>1336</v>
      </c>
      <c r="C4605" t="s">
        <v>9176</v>
      </c>
      <c r="D4605">
        <v>70</v>
      </c>
      <c r="E4605" t="str">
        <f t="shared" si="142"/>
        <v>60+</v>
      </c>
      <c r="F4605" t="s">
        <v>16367</v>
      </c>
      <c r="G4605" t="s">
        <v>16372</v>
      </c>
      <c r="H4605" s="11">
        <v>44549</v>
      </c>
      <c r="I4605" t="s">
        <v>17146</v>
      </c>
      <c r="J4605" t="s">
        <v>17151</v>
      </c>
      <c r="L4605" t="s">
        <v>25243</v>
      </c>
      <c r="N4605" t="s">
        <v>28019</v>
      </c>
      <c r="O4605" t="s">
        <v>28021</v>
      </c>
      <c r="P4605" s="23">
        <v>45078.030555555553</v>
      </c>
      <c r="R4605" s="24" t="str">
        <f t="shared" si="143"/>
        <v/>
      </c>
    </row>
    <row r="4606" spans="1:19" x14ac:dyDescent="0.35">
      <c r="A4606">
        <v>4605</v>
      </c>
      <c r="B4606" t="s">
        <v>1319</v>
      </c>
      <c r="C4606" t="s">
        <v>9175</v>
      </c>
      <c r="D4606">
        <v>48</v>
      </c>
      <c r="E4606" t="str">
        <f t="shared" si="142"/>
        <v>40-49</v>
      </c>
      <c r="F4606" t="s">
        <v>16369</v>
      </c>
      <c r="G4606" t="s">
        <v>16401</v>
      </c>
      <c r="H4606" s="11">
        <v>44164</v>
      </c>
      <c r="I4606" t="s">
        <v>17147</v>
      </c>
      <c r="J4606" t="s">
        <v>17162</v>
      </c>
      <c r="L4606" t="s">
        <v>25244</v>
      </c>
      <c r="N4606" t="s">
        <v>28017</v>
      </c>
      <c r="O4606" t="s">
        <v>28024</v>
      </c>
      <c r="R4606" s="24" t="str">
        <f t="shared" si="143"/>
        <v/>
      </c>
    </row>
    <row r="4607" spans="1:19" x14ac:dyDescent="0.35">
      <c r="A4607">
        <v>4606</v>
      </c>
      <c r="B4607" t="s">
        <v>1318</v>
      </c>
      <c r="C4607" t="s">
        <v>9174</v>
      </c>
      <c r="D4607">
        <v>32</v>
      </c>
      <c r="E4607" t="str">
        <f t="shared" si="142"/>
        <v>30-39</v>
      </c>
      <c r="F4607" t="s">
        <v>16369</v>
      </c>
      <c r="G4607" t="s">
        <v>16401</v>
      </c>
      <c r="H4607" s="11">
        <v>44511</v>
      </c>
      <c r="I4607" t="s">
        <v>17146</v>
      </c>
      <c r="J4607" t="s">
        <v>17160</v>
      </c>
      <c r="L4607" t="s">
        <v>25244</v>
      </c>
      <c r="N4607" t="s">
        <v>28019</v>
      </c>
      <c r="O4607" t="s">
        <v>28023</v>
      </c>
      <c r="R4607" s="24" t="str">
        <f t="shared" si="143"/>
        <v/>
      </c>
    </row>
    <row r="4608" spans="1:19" x14ac:dyDescent="0.35">
      <c r="A4608">
        <v>4607</v>
      </c>
      <c r="B4608" t="s">
        <v>1317</v>
      </c>
      <c r="C4608" t="s">
        <v>9173</v>
      </c>
      <c r="D4608">
        <v>65</v>
      </c>
      <c r="E4608" t="str">
        <f t="shared" si="142"/>
        <v>60+</v>
      </c>
      <c r="F4608" t="s">
        <v>16367</v>
      </c>
      <c r="G4608" t="s">
        <v>16398</v>
      </c>
      <c r="H4608" s="11">
        <v>44425</v>
      </c>
      <c r="I4608" t="s">
        <v>6</v>
      </c>
      <c r="J4608" t="s">
        <v>17163</v>
      </c>
      <c r="L4608" t="s">
        <v>25245</v>
      </c>
      <c r="M4608" t="s">
        <v>26737</v>
      </c>
      <c r="N4608" t="s">
        <v>28018</v>
      </c>
      <c r="O4608" t="s">
        <v>28024</v>
      </c>
      <c r="P4608" s="23">
        <v>45078.725694444445</v>
      </c>
      <c r="Q4608" s="23">
        <v>45078.431944444441</v>
      </c>
      <c r="R4608" s="24">
        <f t="shared" si="143"/>
        <v>940941.99999999488</v>
      </c>
      <c r="S4608">
        <v>1</v>
      </c>
    </row>
    <row r="4609" spans="1:19" x14ac:dyDescent="0.35">
      <c r="A4609">
        <v>4608</v>
      </c>
      <c r="B4609" t="s">
        <v>1316</v>
      </c>
      <c r="C4609" t="s">
        <v>9172</v>
      </c>
      <c r="D4609">
        <v>43</v>
      </c>
      <c r="E4609" t="str">
        <f t="shared" si="142"/>
        <v>40-49</v>
      </c>
      <c r="F4609" t="s">
        <v>16367</v>
      </c>
      <c r="G4609" t="s">
        <v>16399</v>
      </c>
      <c r="H4609" s="11">
        <v>43970</v>
      </c>
      <c r="I4609" t="s">
        <v>6</v>
      </c>
      <c r="J4609" t="s">
        <v>17160</v>
      </c>
      <c r="L4609" t="s">
        <v>25243</v>
      </c>
      <c r="N4609" t="s">
        <v>28016</v>
      </c>
      <c r="O4609" t="s">
        <v>28021</v>
      </c>
      <c r="P4609" s="23">
        <v>45078.093055555553</v>
      </c>
      <c r="R4609" s="24" t="str">
        <f t="shared" si="143"/>
        <v/>
      </c>
    </row>
    <row r="4610" spans="1:19" x14ac:dyDescent="0.35">
      <c r="A4610">
        <v>4609</v>
      </c>
      <c r="B4610" t="s">
        <v>1315</v>
      </c>
      <c r="C4610" t="s">
        <v>9187</v>
      </c>
      <c r="D4610">
        <v>57</v>
      </c>
      <c r="E4610" t="str">
        <f t="shared" si="142"/>
        <v>50-59</v>
      </c>
      <c r="F4610" t="s">
        <v>16368</v>
      </c>
      <c r="G4610" t="s">
        <v>16373</v>
      </c>
      <c r="H4610" s="11">
        <v>44389</v>
      </c>
      <c r="I4610" t="s">
        <v>17146</v>
      </c>
      <c r="J4610" t="s">
        <v>17161</v>
      </c>
      <c r="L4610" t="s">
        <v>25243</v>
      </c>
      <c r="N4610" t="s">
        <v>28018</v>
      </c>
      <c r="O4610" t="s">
        <v>28023</v>
      </c>
      <c r="P4610" s="23">
        <v>45078.922222222223</v>
      </c>
      <c r="R4610" s="24" t="str">
        <f t="shared" si="143"/>
        <v/>
      </c>
    </row>
    <row r="4611" spans="1:19" x14ac:dyDescent="0.35">
      <c r="A4611">
        <v>4610</v>
      </c>
      <c r="B4611" t="s">
        <v>1314</v>
      </c>
      <c r="C4611" t="s">
        <v>9170</v>
      </c>
      <c r="D4611">
        <v>59</v>
      </c>
      <c r="E4611" t="str">
        <f t="shared" ref="E4611:E4674" si="144">IF(D4611&lt;20, "Under 20", IF(D4611&lt;=29, "20-29", IF(D4611&lt;=39, "30-39", IF(D4611&lt;=49, "40-49", IF(D4611&lt;=59, "50-59", "60+")))))</f>
        <v>50-59</v>
      </c>
      <c r="F4611" t="s">
        <v>16367</v>
      </c>
      <c r="G4611" t="s">
        <v>16411</v>
      </c>
      <c r="H4611" s="11">
        <v>44142</v>
      </c>
      <c r="I4611" t="s">
        <v>17146</v>
      </c>
      <c r="J4611" t="s">
        <v>17154</v>
      </c>
      <c r="L4611" t="s">
        <v>25243</v>
      </c>
      <c r="N4611" t="s">
        <v>28016</v>
      </c>
      <c r="O4611" t="s">
        <v>28022</v>
      </c>
      <c r="P4611" s="23">
        <v>45078.011111111111</v>
      </c>
      <c r="R4611" s="24" t="str">
        <f t="shared" ref="R4611:R4674" si="145">IF(OR(ISBLANK(Q4611), ISBLANK(H4611)), "", (Q4611 - H4611) * 1440)</f>
        <v/>
      </c>
    </row>
    <row r="4612" spans="1:19" x14ac:dyDescent="0.35">
      <c r="A4612">
        <v>4611</v>
      </c>
      <c r="B4612" t="s">
        <v>1313</v>
      </c>
      <c r="C4612" t="s">
        <v>9169</v>
      </c>
      <c r="D4612">
        <v>54</v>
      </c>
      <c r="E4612" t="str">
        <f t="shared" si="144"/>
        <v>50-59</v>
      </c>
      <c r="F4612" t="s">
        <v>16368</v>
      </c>
      <c r="G4612" t="s">
        <v>16390</v>
      </c>
      <c r="H4612" s="11">
        <v>44063</v>
      </c>
      <c r="I4612" t="s">
        <v>17147</v>
      </c>
      <c r="J4612" t="s">
        <v>17151</v>
      </c>
      <c r="L4612" t="s">
        <v>25243</v>
      </c>
      <c r="N4612" t="s">
        <v>28018</v>
      </c>
      <c r="O4612" t="s">
        <v>28024</v>
      </c>
      <c r="P4612" s="23">
        <v>45078.486111111109</v>
      </c>
      <c r="R4612" s="24" t="str">
        <f t="shared" si="145"/>
        <v/>
      </c>
    </row>
    <row r="4613" spans="1:19" x14ac:dyDescent="0.35">
      <c r="A4613">
        <v>4612</v>
      </c>
      <c r="B4613" t="s">
        <v>1312</v>
      </c>
      <c r="C4613" t="s">
        <v>9168</v>
      </c>
      <c r="D4613">
        <v>51</v>
      </c>
      <c r="E4613" t="str">
        <f t="shared" si="144"/>
        <v>50-59</v>
      </c>
      <c r="F4613" t="s">
        <v>16368</v>
      </c>
      <c r="G4613" t="s">
        <v>16384</v>
      </c>
      <c r="H4613" s="11">
        <v>44259</v>
      </c>
      <c r="I4613" t="s">
        <v>6</v>
      </c>
      <c r="J4613" t="s">
        <v>17150</v>
      </c>
      <c r="L4613" t="s">
        <v>25245</v>
      </c>
      <c r="M4613" t="s">
        <v>26736</v>
      </c>
      <c r="N4613" t="s">
        <v>28019</v>
      </c>
      <c r="O4613" t="s">
        <v>28023</v>
      </c>
      <c r="P4613" s="23">
        <v>45078.054861111108</v>
      </c>
      <c r="Q4613" s="23">
        <v>45078.520138888889</v>
      </c>
      <c r="R4613" s="24">
        <f t="shared" si="145"/>
        <v>1180109.0000000002</v>
      </c>
      <c r="S4613">
        <v>4</v>
      </c>
    </row>
    <row r="4614" spans="1:19" x14ac:dyDescent="0.35">
      <c r="A4614">
        <v>4613</v>
      </c>
      <c r="B4614" t="s">
        <v>1311</v>
      </c>
      <c r="C4614" t="s">
        <v>9167</v>
      </c>
      <c r="D4614">
        <v>61</v>
      </c>
      <c r="E4614" t="str">
        <f t="shared" si="144"/>
        <v>60+</v>
      </c>
      <c r="F4614" t="s">
        <v>16368</v>
      </c>
      <c r="G4614" t="s">
        <v>16404</v>
      </c>
      <c r="H4614" s="11">
        <v>44126</v>
      </c>
      <c r="I4614" t="s">
        <v>6</v>
      </c>
      <c r="J4614" t="s">
        <v>17162</v>
      </c>
      <c r="L4614" t="s">
        <v>25244</v>
      </c>
      <c r="N4614" t="s">
        <v>28019</v>
      </c>
      <c r="O4614" t="s">
        <v>28024</v>
      </c>
      <c r="R4614" s="24" t="str">
        <f t="shared" si="145"/>
        <v/>
      </c>
    </row>
    <row r="4615" spans="1:19" x14ac:dyDescent="0.35">
      <c r="A4615">
        <v>4614</v>
      </c>
      <c r="B4615" t="s">
        <v>1310</v>
      </c>
      <c r="C4615" t="s">
        <v>9166</v>
      </c>
      <c r="D4615">
        <v>43</v>
      </c>
      <c r="E4615" t="str">
        <f t="shared" si="144"/>
        <v>40-49</v>
      </c>
      <c r="F4615" t="s">
        <v>16369</v>
      </c>
      <c r="G4615" t="s">
        <v>16408</v>
      </c>
      <c r="H4615" s="11">
        <v>44209</v>
      </c>
      <c r="I4615" t="s">
        <v>17146</v>
      </c>
      <c r="J4615" t="s">
        <v>17152</v>
      </c>
      <c r="L4615" t="s">
        <v>25243</v>
      </c>
      <c r="N4615" t="s">
        <v>28018</v>
      </c>
      <c r="O4615" t="s">
        <v>28024</v>
      </c>
      <c r="P4615" s="23">
        <v>45078.828472222223</v>
      </c>
      <c r="R4615" s="24" t="str">
        <f t="shared" si="145"/>
        <v/>
      </c>
    </row>
    <row r="4616" spans="1:19" x14ac:dyDescent="0.35">
      <c r="A4616">
        <v>4615</v>
      </c>
      <c r="B4616" t="s">
        <v>1309</v>
      </c>
      <c r="C4616" t="s">
        <v>9165</v>
      </c>
      <c r="D4616">
        <v>18</v>
      </c>
      <c r="E4616" t="str">
        <f t="shared" si="144"/>
        <v>Under 20</v>
      </c>
      <c r="F4616" t="s">
        <v>16369</v>
      </c>
      <c r="G4616" t="s">
        <v>16378</v>
      </c>
      <c r="H4616" s="11">
        <v>44165</v>
      </c>
      <c r="I4616" t="s">
        <v>17147</v>
      </c>
      <c r="J4616" t="s">
        <v>17161</v>
      </c>
      <c r="L4616" t="s">
        <v>25245</v>
      </c>
      <c r="M4616" t="s">
        <v>26735</v>
      </c>
      <c r="N4616" t="s">
        <v>28016</v>
      </c>
      <c r="O4616" t="s">
        <v>28023</v>
      </c>
      <c r="P4616" s="23">
        <v>45078.884722222225</v>
      </c>
      <c r="Q4616" s="23">
        <v>45078.320833333331</v>
      </c>
      <c r="R4616" s="24">
        <f t="shared" si="145"/>
        <v>1315181.9999999972</v>
      </c>
      <c r="S4616">
        <v>1</v>
      </c>
    </row>
    <row r="4617" spans="1:19" x14ac:dyDescent="0.35">
      <c r="A4617">
        <v>4616</v>
      </c>
      <c r="B4617" t="s">
        <v>1308</v>
      </c>
      <c r="C4617" t="s">
        <v>9164</v>
      </c>
      <c r="D4617">
        <v>39</v>
      </c>
      <c r="E4617" t="str">
        <f t="shared" si="144"/>
        <v>30-39</v>
      </c>
      <c r="F4617" t="s">
        <v>16369</v>
      </c>
      <c r="G4617" t="s">
        <v>16379</v>
      </c>
      <c r="H4617" s="11">
        <v>44338</v>
      </c>
      <c r="I4617" t="s">
        <v>17147</v>
      </c>
      <c r="J4617" t="s">
        <v>17159</v>
      </c>
      <c r="L4617" t="s">
        <v>25245</v>
      </c>
      <c r="M4617" t="s">
        <v>26766</v>
      </c>
      <c r="N4617" t="s">
        <v>28019</v>
      </c>
      <c r="O4617" t="s">
        <v>28024</v>
      </c>
      <c r="P4617" s="23">
        <v>45078.400000000001</v>
      </c>
      <c r="Q4617" s="23">
        <v>45078.751388888886</v>
      </c>
      <c r="R4617" s="24">
        <f t="shared" si="145"/>
        <v>1066681.999999996</v>
      </c>
      <c r="S4617">
        <v>3</v>
      </c>
    </row>
    <row r="4618" spans="1:19" x14ac:dyDescent="0.35">
      <c r="A4618">
        <v>4617</v>
      </c>
      <c r="B4618" t="s">
        <v>1307</v>
      </c>
      <c r="C4618" t="s">
        <v>9163</v>
      </c>
      <c r="D4618">
        <v>66</v>
      </c>
      <c r="E4618" t="str">
        <f t="shared" si="144"/>
        <v>60+</v>
      </c>
      <c r="F4618" t="s">
        <v>16369</v>
      </c>
      <c r="G4618" t="s">
        <v>16389</v>
      </c>
      <c r="H4618" s="11">
        <v>44377</v>
      </c>
      <c r="I4618" t="s">
        <v>17147</v>
      </c>
      <c r="J4618" t="s">
        <v>17157</v>
      </c>
      <c r="L4618" t="s">
        <v>25245</v>
      </c>
      <c r="M4618" t="s">
        <v>26765</v>
      </c>
      <c r="N4618" t="s">
        <v>28016</v>
      </c>
      <c r="O4618" t="s">
        <v>28024</v>
      </c>
      <c r="P4618" s="23">
        <v>45078.451388888891</v>
      </c>
      <c r="Q4618" s="23">
        <v>45078.127083333333</v>
      </c>
      <c r="R4618" s="24">
        <f t="shared" si="145"/>
        <v>1009622.9999999993</v>
      </c>
      <c r="S4618">
        <v>3</v>
      </c>
    </row>
    <row r="4619" spans="1:19" x14ac:dyDescent="0.35">
      <c r="A4619">
        <v>4618</v>
      </c>
      <c r="B4619" t="s">
        <v>1306</v>
      </c>
      <c r="C4619" t="s">
        <v>9162</v>
      </c>
      <c r="D4619">
        <v>32</v>
      </c>
      <c r="E4619" t="str">
        <f t="shared" si="144"/>
        <v>30-39</v>
      </c>
      <c r="F4619" t="s">
        <v>16367</v>
      </c>
      <c r="G4619" t="s">
        <v>16403</v>
      </c>
      <c r="H4619" s="11">
        <v>44393</v>
      </c>
      <c r="I4619" t="s">
        <v>17146</v>
      </c>
      <c r="J4619" t="s">
        <v>17154</v>
      </c>
      <c r="L4619" t="s">
        <v>25243</v>
      </c>
      <c r="N4619" t="s">
        <v>28016</v>
      </c>
      <c r="O4619" t="s">
        <v>28024</v>
      </c>
      <c r="P4619" s="23">
        <v>45078.42291666667</v>
      </c>
      <c r="R4619" s="24" t="str">
        <f t="shared" si="145"/>
        <v/>
      </c>
    </row>
    <row r="4620" spans="1:19" x14ac:dyDescent="0.35">
      <c r="A4620">
        <v>4619</v>
      </c>
      <c r="B4620" t="s">
        <v>1290</v>
      </c>
      <c r="C4620" t="s">
        <v>9161</v>
      </c>
      <c r="D4620">
        <v>37</v>
      </c>
      <c r="E4620" t="str">
        <f t="shared" si="144"/>
        <v>30-39</v>
      </c>
      <c r="F4620" t="s">
        <v>16367</v>
      </c>
      <c r="G4620" t="s">
        <v>16383</v>
      </c>
      <c r="H4620" s="11">
        <v>44413</v>
      </c>
      <c r="I4620" t="s">
        <v>17146</v>
      </c>
      <c r="J4620" t="s">
        <v>17150</v>
      </c>
      <c r="L4620" t="s">
        <v>25244</v>
      </c>
      <c r="N4620" t="s">
        <v>28017</v>
      </c>
      <c r="O4620" t="s">
        <v>28023</v>
      </c>
      <c r="R4620" s="24" t="str">
        <f t="shared" si="145"/>
        <v/>
      </c>
    </row>
    <row r="4621" spans="1:19" x14ac:dyDescent="0.35">
      <c r="A4621">
        <v>4620</v>
      </c>
      <c r="B4621" t="s">
        <v>1243</v>
      </c>
      <c r="C4621" t="s">
        <v>9160</v>
      </c>
      <c r="D4621">
        <v>49</v>
      </c>
      <c r="E4621" t="str">
        <f t="shared" si="144"/>
        <v>40-49</v>
      </c>
      <c r="F4621" t="s">
        <v>16368</v>
      </c>
      <c r="G4621" t="s">
        <v>16392</v>
      </c>
      <c r="H4621" s="11">
        <v>44039</v>
      </c>
      <c r="I4621" t="s">
        <v>6</v>
      </c>
      <c r="J4621" t="s">
        <v>17160</v>
      </c>
      <c r="L4621" t="s">
        <v>25245</v>
      </c>
      <c r="M4621" t="s">
        <v>26764</v>
      </c>
      <c r="N4621" t="s">
        <v>28019</v>
      </c>
      <c r="O4621" t="s">
        <v>28024</v>
      </c>
      <c r="P4621" s="23">
        <v>45078.569444444445</v>
      </c>
      <c r="Q4621" s="23">
        <v>45078.674305555556</v>
      </c>
      <c r="R4621" s="24">
        <f t="shared" si="145"/>
        <v>1497131.0000000009</v>
      </c>
      <c r="S4621">
        <v>5</v>
      </c>
    </row>
    <row r="4622" spans="1:19" x14ac:dyDescent="0.35">
      <c r="A4622">
        <v>4621</v>
      </c>
      <c r="B4622" t="s">
        <v>1242</v>
      </c>
      <c r="C4622" t="s">
        <v>9159</v>
      </c>
      <c r="D4622">
        <v>34</v>
      </c>
      <c r="E4622" t="str">
        <f t="shared" si="144"/>
        <v>30-39</v>
      </c>
      <c r="F4622" t="s">
        <v>16368</v>
      </c>
      <c r="G4622" t="s">
        <v>16404</v>
      </c>
      <c r="H4622" s="11">
        <v>44055</v>
      </c>
      <c r="I4622" t="s">
        <v>17145</v>
      </c>
      <c r="J4622" t="s">
        <v>17150</v>
      </c>
      <c r="L4622" t="s">
        <v>25245</v>
      </c>
      <c r="M4622" t="s">
        <v>26763</v>
      </c>
      <c r="N4622" t="s">
        <v>28018</v>
      </c>
      <c r="O4622" t="s">
        <v>28022</v>
      </c>
      <c r="P4622" s="23">
        <v>45078.287499999999</v>
      </c>
      <c r="Q4622" s="23">
        <v>45078.092361111114</v>
      </c>
      <c r="R4622" s="24">
        <f t="shared" si="145"/>
        <v>1473253.000000004</v>
      </c>
      <c r="S4622">
        <v>2</v>
      </c>
    </row>
    <row r="4623" spans="1:19" x14ac:dyDescent="0.35">
      <c r="A4623">
        <v>4622</v>
      </c>
      <c r="B4623" t="s">
        <v>1241</v>
      </c>
      <c r="C4623" t="s">
        <v>9158</v>
      </c>
      <c r="D4623">
        <v>29</v>
      </c>
      <c r="E4623" t="str">
        <f t="shared" si="144"/>
        <v>20-29</v>
      </c>
      <c r="F4623" t="s">
        <v>16368</v>
      </c>
      <c r="G4623" t="s">
        <v>16404</v>
      </c>
      <c r="H4623" s="11">
        <v>43845</v>
      </c>
      <c r="I4623" t="s">
        <v>6</v>
      </c>
      <c r="J4623" t="s">
        <v>17150</v>
      </c>
      <c r="L4623" t="s">
        <v>25245</v>
      </c>
      <c r="M4623" t="s">
        <v>26762</v>
      </c>
      <c r="N4623" t="s">
        <v>28018</v>
      </c>
      <c r="O4623" t="s">
        <v>28024</v>
      </c>
      <c r="P4623" s="23">
        <v>45078.415972222225</v>
      </c>
      <c r="Q4623" s="23">
        <v>45078.332638888889</v>
      </c>
      <c r="R4623" s="24">
        <f t="shared" si="145"/>
        <v>1775999.0000000002</v>
      </c>
      <c r="S4623">
        <v>3</v>
      </c>
    </row>
    <row r="4624" spans="1:19" x14ac:dyDescent="0.35">
      <c r="A4624">
        <v>4623</v>
      </c>
      <c r="B4624" t="s">
        <v>1240</v>
      </c>
      <c r="C4624" t="s">
        <v>9157</v>
      </c>
      <c r="D4624">
        <v>49</v>
      </c>
      <c r="E4624" t="str">
        <f t="shared" si="144"/>
        <v>40-49</v>
      </c>
      <c r="F4624" t="s">
        <v>16369</v>
      </c>
      <c r="G4624" t="s">
        <v>16371</v>
      </c>
      <c r="H4624" s="11">
        <v>44181</v>
      </c>
      <c r="I4624" t="s">
        <v>17147</v>
      </c>
      <c r="J4624" t="s">
        <v>17152</v>
      </c>
      <c r="L4624" t="s">
        <v>25243</v>
      </c>
      <c r="N4624" t="s">
        <v>28018</v>
      </c>
      <c r="O4624" t="s">
        <v>28021</v>
      </c>
      <c r="P4624" s="23">
        <v>45078.740277777775</v>
      </c>
      <c r="R4624" s="24" t="str">
        <f t="shared" si="145"/>
        <v/>
      </c>
    </row>
    <row r="4625" spans="1:19" x14ac:dyDescent="0.35">
      <c r="A4625">
        <v>4624</v>
      </c>
      <c r="B4625" t="s">
        <v>1239</v>
      </c>
      <c r="C4625" t="s">
        <v>9156</v>
      </c>
      <c r="D4625">
        <v>30</v>
      </c>
      <c r="E4625" t="str">
        <f t="shared" si="144"/>
        <v>30-39</v>
      </c>
      <c r="F4625" t="s">
        <v>16369</v>
      </c>
      <c r="G4625" t="s">
        <v>16405</v>
      </c>
      <c r="H4625" s="11">
        <v>44310</v>
      </c>
      <c r="I4625" t="s">
        <v>17148</v>
      </c>
      <c r="J4625" t="s">
        <v>17150</v>
      </c>
      <c r="L4625" t="s">
        <v>25243</v>
      </c>
      <c r="N4625" t="s">
        <v>28018</v>
      </c>
      <c r="O4625" t="s">
        <v>28021</v>
      </c>
      <c r="P4625" s="23">
        <v>45078.591666666667</v>
      </c>
      <c r="R4625" s="24" t="str">
        <f t="shared" si="145"/>
        <v/>
      </c>
    </row>
    <row r="4626" spans="1:19" x14ac:dyDescent="0.35">
      <c r="A4626">
        <v>4625</v>
      </c>
      <c r="B4626" t="s">
        <v>1238</v>
      </c>
      <c r="C4626" t="s">
        <v>9203</v>
      </c>
      <c r="D4626">
        <v>25</v>
      </c>
      <c r="E4626" t="str">
        <f t="shared" si="144"/>
        <v>20-29</v>
      </c>
      <c r="F4626" t="s">
        <v>16367</v>
      </c>
      <c r="G4626" t="s">
        <v>16383</v>
      </c>
      <c r="H4626" s="11">
        <v>44496</v>
      </c>
      <c r="I4626" t="s">
        <v>6</v>
      </c>
      <c r="J4626" t="s">
        <v>17151</v>
      </c>
      <c r="L4626" t="s">
        <v>25244</v>
      </c>
      <c r="N4626" t="s">
        <v>28016</v>
      </c>
      <c r="O4626" t="s">
        <v>28023</v>
      </c>
      <c r="R4626" s="24" t="str">
        <f t="shared" si="145"/>
        <v/>
      </c>
    </row>
    <row r="4627" spans="1:19" x14ac:dyDescent="0.35">
      <c r="A4627">
        <v>4626</v>
      </c>
      <c r="B4627" t="s">
        <v>1237</v>
      </c>
      <c r="C4627" t="s">
        <v>9218</v>
      </c>
      <c r="D4627">
        <v>28</v>
      </c>
      <c r="E4627" t="str">
        <f t="shared" si="144"/>
        <v>20-29</v>
      </c>
      <c r="F4627" t="s">
        <v>16368</v>
      </c>
      <c r="G4627" t="s">
        <v>16389</v>
      </c>
      <c r="H4627" s="11">
        <v>43864</v>
      </c>
      <c r="I4627" t="s">
        <v>6</v>
      </c>
      <c r="J4627" t="s">
        <v>17154</v>
      </c>
      <c r="L4627" t="s">
        <v>25243</v>
      </c>
      <c r="N4627" t="s">
        <v>28016</v>
      </c>
      <c r="O4627" t="s">
        <v>28021</v>
      </c>
      <c r="P4627" s="23">
        <v>45078.606249999997</v>
      </c>
      <c r="R4627" s="24" t="str">
        <f t="shared" si="145"/>
        <v/>
      </c>
    </row>
    <row r="4628" spans="1:19" x14ac:dyDescent="0.35">
      <c r="A4628">
        <v>4627</v>
      </c>
      <c r="B4628" t="s">
        <v>1236</v>
      </c>
      <c r="C4628" t="s">
        <v>9217</v>
      </c>
      <c r="D4628">
        <v>22</v>
      </c>
      <c r="E4628" t="str">
        <f t="shared" si="144"/>
        <v>20-29</v>
      </c>
      <c r="F4628" t="s">
        <v>16367</v>
      </c>
      <c r="G4628" t="s">
        <v>16395</v>
      </c>
      <c r="H4628" s="11">
        <v>44152</v>
      </c>
      <c r="I4628" t="s">
        <v>17145</v>
      </c>
      <c r="J4628" t="s">
        <v>17158</v>
      </c>
      <c r="L4628" t="s">
        <v>25244</v>
      </c>
      <c r="N4628" t="s">
        <v>28018</v>
      </c>
      <c r="O4628" t="s">
        <v>28023</v>
      </c>
      <c r="R4628" s="24" t="str">
        <f t="shared" si="145"/>
        <v/>
      </c>
    </row>
    <row r="4629" spans="1:19" x14ac:dyDescent="0.35">
      <c r="A4629">
        <v>4628</v>
      </c>
      <c r="B4629" t="s">
        <v>1235</v>
      </c>
      <c r="C4629" t="s">
        <v>9216</v>
      </c>
      <c r="D4629">
        <v>19</v>
      </c>
      <c r="E4629" t="str">
        <f t="shared" si="144"/>
        <v>Under 20</v>
      </c>
      <c r="F4629" t="s">
        <v>16368</v>
      </c>
      <c r="G4629" t="s">
        <v>16396</v>
      </c>
      <c r="H4629" s="11">
        <v>44210</v>
      </c>
      <c r="I4629" t="s">
        <v>17147</v>
      </c>
      <c r="J4629" t="s">
        <v>17157</v>
      </c>
      <c r="L4629" t="s">
        <v>25245</v>
      </c>
      <c r="M4629" t="s">
        <v>26761</v>
      </c>
      <c r="N4629" t="s">
        <v>28016</v>
      </c>
      <c r="O4629" t="s">
        <v>28023</v>
      </c>
      <c r="P4629" s="23">
        <v>45078.427777777775</v>
      </c>
      <c r="Q4629" s="23">
        <v>45078.075694444444</v>
      </c>
      <c r="R4629" s="24">
        <f t="shared" si="145"/>
        <v>1250028.9999999991</v>
      </c>
      <c r="S4629">
        <v>4</v>
      </c>
    </row>
    <row r="4630" spans="1:19" x14ac:dyDescent="0.35">
      <c r="A4630">
        <v>4629</v>
      </c>
      <c r="B4630" t="s">
        <v>1234</v>
      </c>
      <c r="C4630" t="s">
        <v>9215</v>
      </c>
      <c r="D4630">
        <v>27</v>
      </c>
      <c r="E4630" t="str">
        <f t="shared" si="144"/>
        <v>20-29</v>
      </c>
      <c r="F4630" t="s">
        <v>16368</v>
      </c>
      <c r="G4630" t="s">
        <v>16410</v>
      </c>
      <c r="H4630" s="11">
        <v>44173</v>
      </c>
      <c r="I4630" t="s">
        <v>17148</v>
      </c>
      <c r="J4630" t="s">
        <v>17153</v>
      </c>
      <c r="L4630" t="s">
        <v>25243</v>
      </c>
      <c r="N4630" t="s">
        <v>28018</v>
      </c>
      <c r="O4630" t="s">
        <v>28024</v>
      </c>
      <c r="P4630" s="23">
        <v>45078.850694444445</v>
      </c>
      <c r="R4630" s="24" t="str">
        <f t="shared" si="145"/>
        <v/>
      </c>
    </row>
    <row r="4631" spans="1:19" x14ac:dyDescent="0.35">
      <c r="A4631">
        <v>4630</v>
      </c>
      <c r="B4631" t="s">
        <v>126</v>
      </c>
      <c r="C4631" t="s">
        <v>9214</v>
      </c>
      <c r="D4631">
        <v>63</v>
      </c>
      <c r="E4631" t="str">
        <f t="shared" si="144"/>
        <v>60+</v>
      </c>
      <c r="F4631" t="s">
        <v>16368</v>
      </c>
      <c r="G4631" t="s">
        <v>16374</v>
      </c>
      <c r="H4631" s="11">
        <v>43850</v>
      </c>
      <c r="I4631" t="s">
        <v>6</v>
      </c>
      <c r="J4631" t="s">
        <v>17163</v>
      </c>
      <c r="L4631" t="s">
        <v>25243</v>
      </c>
      <c r="N4631" t="s">
        <v>28017</v>
      </c>
      <c r="O4631" t="s">
        <v>28024</v>
      </c>
      <c r="P4631" s="23">
        <v>45078.225694444445</v>
      </c>
      <c r="R4631" s="24" t="str">
        <f t="shared" si="145"/>
        <v/>
      </c>
    </row>
    <row r="4632" spans="1:19" x14ac:dyDescent="0.35">
      <c r="A4632">
        <v>4631</v>
      </c>
      <c r="B4632" t="s">
        <v>1233</v>
      </c>
      <c r="C4632" t="s">
        <v>9213</v>
      </c>
      <c r="D4632">
        <v>24</v>
      </c>
      <c r="E4632" t="str">
        <f t="shared" si="144"/>
        <v>20-29</v>
      </c>
      <c r="F4632" t="s">
        <v>16369</v>
      </c>
      <c r="G4632" t="s">
        <v>16401</v>
      </c>
      <c r="H4632" s="11">
        <v>44467</v>
      </c>
      <c r="I4632" t="s">
        <v>17148</v>
      </c>
      <c r="J4632" t="s">
        <v>17150</v>
      </c>
      <c r="L4632" t="s">
        <v>25244</v>
      </c>
      <c r="N4632" t="s">
        <v>28018</v>
      </c>
      <c r="O4632" t="s">
        <v>28022</v>
      </c>
      <c r="R4632" s="24" t="str">
        <f t="shared" si="145"/>
        <v/>
      </c>
    </row>
    <row r="4633" spans="1:19" x14ac:dyDescent="0.35">
      <c r="A4633">
        <v>4632</v>
      </c>
      <c r="B4633" t="s">
        <v>76</v>
      </c>
      <c r="C4633" t="s">
        <v>9212</v>
      </c>
      <c r="D4633">
        <v>39</v>
      </c>
      <c r="E4633" t="str">
        <f t="shared" si="144"/>
        <v>30-39</v>
      </c>
      <c r="F4633" t="s">
        <v>16368</v>
      </c>
      <c r="G4633" t="s">
        <v>16411</v>
      </c>
      <c r="H4633" s="11">
        <v>43897</v>
      </c>
      <c r="I4633" t="s">
        <v>17148</v>
      </c>
      <c r="J4633" t="s">
        <v>17163</v>
      </c>
      <c r="L4633" t="s">
        <v>25243</v>
      </c>
      <c r="N4633" t="s">
        <v>28016</v>
      </c>
      <c r="O4633" t="s">
        <v>28022</v>
      </c>
      <c r="P4633" s="23">
        <v>45078.421527777777</v>
      </c>
      <c r="R4633" s="24" t="str">
        <f t="shared" si="145"/>
        <v/>
      </c>
    </row>
    <row r="4634" spans="1:19" x14ac:dyDescent="0.35">
      <c r="A4634">
        <v>4633</v>
      </c>
      <c r="B4634" t="s">
        <v>1232</v>
      </c>
      <c r="C4634" t="s">
        <v>9211</v>
      </c>
      <c r="D4634">
        <v>40</v>
      </c>
      <c r="E4634" t="str">
        <f t="shared" si="144"/>
        <v>40-49</v>
      </c>
      <c r="F4634" t="s">
        <v>16367</v>
      </c>
      <c r="G4634" t="s">
        <v>16401</v>
      </c>
      <c r="H4634" s="11">
        <v>43921</v>
      </c>
      <c r="I4634" t="s">
        <v>17147</v>
      </c>
      <c r="J4634" t="s">
        <v>17161</v>
      </c>
      <c r="L4634" t="s">
        <v>25245</v>
      </c>
      <c r="M4634" t="s">
        <v>26760</v>
      </c>
      <c r="N4634" t="s">
        <v>28016</v>
      </c>
      <c r="O4634" t="s">
        <v>28022</v>
      </c>
      <c r="P4634" s="23">
        <v>45078.772222222222</v>
      </c>
      <c r="Q4634" s="23">
        <v>45078.268055555556</v>
      </c>
      <c r="R4634" s="24">
        <f t="shared" si="145"/>
        <v>1666466.0000000009</v>
      </c>
      <c r="S4634">
        <v>4</v>
      </c>
    </row>
    <row r="4635" spans="1:19" x14ac:dyDescent="0.35">
      <c r="A4635">
        <v>4634</v>
      </c>
      <c r="B4635" t="s">
        <v>1231</v>
      </c>
      <c r="C4635" t="s">
        <v>9210</v>
      </c>
      <c r="D4635">
        <v>55</v>
      </c>
      <c r="E4635" t="str">
        <f t="shared" si="144"/>
        <v>50-59</v>
      </c>
      <c r="F4635" t="s">
        <v>16369</v>
      </c>
      <c r="G4635" t="s">
        <v>16381</v>
      </c>
      <c r="H4635" s="11">
        <v>43894</v>
      </c>
      <c r="I4635" t="s">
        <v>17147</v>
      </c>
      <c r="J4635" t="s">
        <v>17162</v>
      </c>
      <c r="L4635" t="s">
        <v>25243</v>
      </c>
      <c r="N4635" t="s">
        <v>28018</v>
      </c>
      <c r="O4635" t="s">
        <v>28024</v>
      </c>
      <c r="P4635" s="23">
        <v>45078.586111111108</v>
      </c>
      <c r="R4635" s="24" t="str">
        <f t="shared" si="145"/>
        <v/>
      </c>
    </row>
    <row r="4636" spans="1:19" x14ac:dyDescent="0.35">
      <c r="A4636">
        <v>4635</v>
      </c>
      <c r="B4636" t="s">
        <v>1230</v>
      </c>
      <c r="C4636" t="s">
        <v>9209</v>
      </c>
      <c r="D4636">
        <v>68</v>
      </c>
      <c r="E4636" t="str">
        <f t="shared" si="144"/>
        <v>60+</v>
      </c>
      <c r="F4636" t="s">
        <v>16369</v>
      </c>
      <c r="G4636" t="s">
        <v>16408</v>
      </c>
      <c r="H4636" s="11">
        <v>44298</v>
      </c>
      <c r="I4636" t="s">
        <v>6</v>
      </c>
      <c r="J4636" t="s">
        <v>17146</v>
      </c>
      <c r="L4636" t="s">
        <v>25245</v>
      </c>
      <c r="M4636" t="s">
        <v>26759</v>
      </c>
      <c r="N4636" t="s">
        <v>28019</v>
      </c>
      <c r="O4636" t="s">
        <v>28021</v>
      </c>
      <c r="P4636" s="23">
        <v>45078.254861111112</v>
      </c>
      <c r="Q4636" s="23">
        <v>45078.013888888891</v>
      </c>
      <c r="R4636" s="24">
        <f t="shared" si="145"/>
        <v>1123220.0000000023</v>
      </c>
      <c r="S4636">
        <v>5</v>
      </c>
    </row>
    <row r="4637" spans="1:19" x14ac:dyDescent="0.35">
      <c r="A4637">
        <v>4636</v>
      </c>
      <c r="B4637" t="s">
        <v>1244</v>
      </c>
      <c r="C4637" t="s">
        <v>9208</v>
      </c>
      <c r="D4637">
        <v>36</v>
      </c>
      <c r="E4637" t="str">
        <f t="shared" si="144"/>
        <v>30-39</v>
      </c>
      <c r="F4637" t="s">
        <v>16368</v>
      </c>
      <c r="G4637" t="s">
        <v>16372</v>
      </c>
      <c r="H4637" s="11">
        <v>44462</v>
      </c>
      <c r="I4637" t="s">
        <v>17147</v>
      </c>
      <c r="J4637" t="s">
        <v>17154</v>
      </c>
      <c r="L4637" t="s">
        <v>25243</v>
      </c>
      <c r="N4637" t="s">
        <v>28016</v>
      </c>
      <c r="O4637" t="s">
        <v>28022</v>
      </c>
      <c r="P4637" s="23">
        <v>45078.6</v>
      </c>
      <c r="R4637" s="24" t="str">
        <f t="shared" si="145"/>
        <v/>
      </c>
    </row>
    <row r="4638" spans="1:19" x14ac:dyDescent="0.35">
      <c r="A4638">
        <v>4637</v>
      </c>
      <c r="B4638" t="s">
        <v>1228</v>
      </c>
      <c r="C4638" t="s">
        <v>9207</v>
      </c>
      <c r="D4638">
        <v>46</v>
      </c>
      <c r="E4638" t="str">
        <f t="shared" si="144"/>
        <v>40-49</v>
      </c>
      <c r="F4638" t="s">
        <v>16369</v>
      </c>
      <c r="G4638" t="s">
        <v>16384</v>
      </c>
      <c r="H4638" s="11">
        <v>44124</v>
      </c>
      <c r="I4638" t="s">
        <v>17145</v>
      </c>
      <c r="J4638" t="s">
        <v>17155</v>
      </c>
      <c r="L4638" t="s">
        <v>25244</v>
      </c>
      <c r="N4638" t="s">
        <v>28016</v>
      </c>
      <c r="O4638" t="s">
        <v>28022</v>
      </c>
      <c r="R4638" s="24" t="str">
        <f t="shared" si="145"/>
        <v/>
      </c>
    </row>
    <row r="4639" spans="1:19" x14ac:dyDescent="0.35">
      <c r="A4639">
        <v>4638</v>
      </c>
      <c r="B4639" t="s">
        <v>1227</v>
      </c>
      <c r="C4639" t="s">
        <v>9206</v>
      </c>
      <c r="D4639">
        <v>49</v>
      </c>
      <c r="E4639" t="str">
        <f t="shared" si="144"/>
        <v>40-49</v>
      </c>
      <c r="F4639" t="s">
        <v>16367</v>
      </c>
      <c r="G4639" t="s">
        <v>16373</v>
      </c>
      <c r="H4639" s="11">
        <v>44094</v>
      </c>
      <c r="I4639" t="s">
        <v>17147</v>
      </c>
      <c r="J4639" t="s">
        <v>17156</v>
      </c>
      <c r="L4639" t="s">
        <v>25244</v>
      </c>
      <c r="N4639" t="s">
        <v>28019</v>
      </c>
      <c r="O4639" t="s">
        <v>28021</v>
      </c>
      <c r="R4639" s="24" t="str">
        <f t="shared" si="145"/>
        <v/>
      </c>
    </row>
    <row r="4640" spans="1:19" x14ac:dyDescent="0.35">
      <c r="A4640">
        <v>4639</v>
      </c>
      <c r="B4640" t="s">
        <v>1226</v>
      </c>
      <c r="C4640" t="s">
        <v>9205</v>
      </c>
      <c r="D4640">
        <v>24</v>
      </c>
      <c r="E4640" t="str">
        <f t="shared" si="144"/>
        <v>20-29</v>
      </c>
      <c r="F4640" t="s">
        <v>16369</v>
      </c>
      <c r="G4640" t="s">
        <v>16394</v>
      </c>
      <c r="H4640" s="11">
        <v>44557</v>
      </c>
      <c r="I4640" t="s">
        <v>17148</v>
      </c>
      <c r="J4640" t="s">
        <v>17160</v>
      </c>
      <c r="L4640" t="s">
        <v>25243</v>
      </c>
      <c r="N4640" t="s">
        <v>28018</v>
      </c>
      <c r="O4640" t="s">
        <v>28021</v>
      </c>
      <c r="P4640" s="23">
        <v>45078.050694444442</v>
      </c>
      <c r="R4640" s="24" t="str">
        <f t="shared" si="145"/>
        <v/>
      </c>
    </row>
    <row r="4641" spans="1:19" x14ac:dyDescent="0.35">
      <c r="A4641">
        <v>4640</v>
      </c>
      <c r="B4641" t="s">
        <v>158</v>
      </c>
      <c r="C4641" t="s">
        <v>9204</v>
      </c>
      <c r="D4641">
        <v>64</v>
      </c>
      <c r="E4641" t="str">
        <f t="shared" si="144"/>
        <v>60+</v>
      </c>
      <c r="F4641" t="s">
        <v>16368</v>
      </c>
      <c r="G4641" t="s">
        <v>16409</v>
      </c>
      <c r="H4641" s="11">
        <v>44118</v>
      </c>
      <c r="I4641" t="s">
        <v>17146</v>
      </c>
      <c r="J4641" t="s">
        <v>17154</v>
      </c>
      <c r="L4641" t="s">
        <v>25244</v>
      </c>
      <c r="N4641" t="s">
        <v>28016</v>
      </c>
      <c r="O4641" t="s">
        <v>28024</v>
      </c>
      <c r="R4641" s="24" t="str">
        <f t="shared" si="145"/>
        <v/>
      </c>
    </row>
    <row r="4642" spans="1:19" x14ac:dyDescent="0.35">
      <c r="A4642">
        <v>4641</v>
      </c>
      <c r="B4642" t="s">
        <v>1225</v>
      </c>
      <c r="C4642" t="s">
        <v>9219</v>
      </c>
      <c r="D4642">
        <v>33</v>
      </c>
      <c r="E4642" t="str">
        <f t="shared" si="144"/>
        <v>30-39</v>
      </c>
      <c r="F4642" t="s">
        <v>16369</v>
      </c>
      <c r="G4642" t="s">
        <v>16411</v>
      </c>
      <c r="H4642" s="11">
        <v>43869</v>
      </c>
      <c r="I4642" t="s">
        <v>17148</v>
      </c>
      <c r="J4642" t="s">
        <v>17162</v>
      </c>
      <c r="L4642" t="s">
        <v>25244</v>
      </c>
      <c r="N4642" t="s">
        <v>28018</v>
      </c>
      <c r="O4642" t="s">
        <v>28021</v>
      </c>
      <c r="R4642" s="24" t="str">
        <f t="shared" si="145"/>
        <v/>
      </c>
    </row>
    <row r="4643" spans="1:19" x14ac:dyDescent="0.35">
      <c r="A4643">
        <v>4642</v>
      </c>
      <c r="B4643" t="s">
        <v>1224</v>
      </c>
      <c r="C4643" t="s">
        <v>9202</v>
      </c>
      <c r="D4643">
        <v>56</v>
      </c>
      <c r="E4643" t="str">
        <f t="shared" si="144"/>
        <v>50-59</v>
      </c>
      <c r="F4643" t="s">
        <v>16369</v>
      </c>
      <c r="G4643" t="s">
        <v>16407</v>
      </c>
      <c r="H4643" s="11">
        <v>44470</v>
      </c>
      <c r="I4643" t="s">
        <v>17147</v>
      </c>
      <c r="J4643" t="s">
        <v>17157</v>
      </c>
      <c r="L4643" t="s">
        <v>25244</v>
      </c>
      <c r="N4643" t="s">
        <v>28019</v>
      </c>
      <c r="O4643" t="s">
        <v>28021</v>
      </c>
      <c r="R4643" s="24" t="str">
        <f t="shared" si="145"/>
        <v/>
      </c>
    </row>
    <row r="4644" spans="1:19" x14ac:dyDescent="0.35">
      <c r="A4644">
        <v>4643</v>
      </c>
      <c r="B4644" t="s">
        <v>39</v>
      </c>
      <c r="C4644" t="s">
        <v>9201</v>
      </c>
      <c r="D4644">
        <v>24</v>
      </c>
      <c r="E4644" t="str">
        <f t="shared" si="144"/>
        <v>20-29</v>
      </c>
      <c r="F4644" t="s">
        <v>16369</v>
      </c>
      <c r="G4644" t="s">
        <v>16375</v>
      </c>
      <c r="H4644" s="11">
        <v>44301</v>
      </c>
      <c r="I4644" t="s">
        <v>17147</v>
      </c>
      <c r="J4644" t="s">
        <v>17159</v>
      </c>
      <c r="L4644" t="s">
        <v>25245</v>
      </c>
      <c r="M4644" t="s">
        <v>26758</v>
      </c>
      <c r="N4644" t="s">
        <v>28019</v>
      </c>
      <c r="O4644" t="s">
        <v>28024</v>
      </c>
      <c r="P4644" s="23">
        <v>45078.279166666667</v>
      </c>
      <c r="Q4644" s="23">
        <v>45078.768055555556</v>
      </c>
      <c r="R4644" s="24">
        <f t="shared" si="145"/>
        <v>1119986.0000000009</v>
      </c>
      <c r="S4644">
        <v>3</v>
      </c>
    </row>
    <row r="4645" spans="1:19" x14ac:dyDescent="0.35">
      <c r="A4645">
        <v>4644</v>
      </c>
      <c r="B4645" t="s">
        <v>1223</v>
      </c>
      <c r="C4645" t="s">
        <v>9200</v>
      </c>
      <c r="D4645">
        <v>54</v>
      </c>
      <c r="E4645" t="str">
        <f t="shared" si="144"/>
        <v>50-59</v>
      </c>
      <c r="F4645" t="s">
        <v>16367</v>
      </c>
      <c r="G4645" t="s">
        <v>16409</v>
      </c>
      <c r="H4645" s="11">
        <v>44025</v>
      </c>
      <c r="I4645" t="s">
        <v>17147</v>
      </c>
      <c r="J4645" t="s">
        <v>17157</v>
      </c>
      <c r="L4645" t="s">
        <v>25243</v>
      </c>
      <c r="N4645" t="s">
        <v>28017</v>
      </c>
      <c r="O4645" t="s">
        <v>28023</v>
      </c>
      <c r="P4645" s="23">
        <v>45078.747916666667</v>
      </c>
      <c r="R4645" s="24" t="str">
        <f t="shared" si="145"/>
        <v/>
      </c>
    </row>
    <row r="4646" spans="1:19" x14ac:dyDescent="0.35">
      <c r="A4646">
        <v>4645</v>
      </c>
      <c r="B4646" t="s">
        <v>1222</v>
      </c>
      <c r="C4646" t="s">
        <v>9199</v>
      </c>
      <c r="D4646">
        <v>50</v>
      </c>
      <c r="E4646" t="str">
        <f t="shared" si="144"/>
        <v>50-59</v>
      </c>
      <c r="F4646" t="s">
        <v>16369</v>
      </c>
      <c r="G4646" t="s">
        <v>16388</v>
      </c>
      <c r="H4646" s="11">
        <v>44259</v>
      </c>
      <c r="I4646" t="s">
        <v>17147</v>
      </c>
      <c r="J4646" t="s">
        <v>17162</v>
      </c>
      <c r="L4646" t="s">
        <v>25244</v>
      </c>
      <c r="N4646" t="s">
        <v>28018</v>
      </c>
      <c r="O4646" t="s">
        <v>28021</v>
      </c>
      <c r="R4646" s="24" t="str">
        <f t="shared" si="145"/>
        <v/>
      </c>
    </row>
    <row r="4647" spans="1:19" x14ac:dyDescent="0.35">
      <c r="A4647">
        <v>4646</v>
      </c>
      <c r="B4647" t="s">
        <v>1221</v>
      </c>
      <c r="C4647" t="s">
        <v>9198</v>
      </c>
      <c r="D4647">
        <v>70</v>
      </c>
      <c r="E4647" t="str">
        <f t="shared" si="144"/>
        <v>60+</v>
      </c>
      <c r="F4647" t="s">
        <v>16368</v>
      </c>
      <c r="G4647" t="s">
        <v>16395</v>
      </c>
      <c r="H4647" s="11">
        <v>44191</v>
      </c>
      <c r="I4647" t="s">
        <v>17145</v>
      </c>
      <c r="J4647" t="s">
        <v>17158</v>
      </c>
      <c r="L4647" t="s">
        <v>25244</v>
      </c>
      <c r="N4647" t="s">
        <v>28016</v>
      </c>
      <c r="O4647" t="s">
        <v>28021</v>
      </c>
      <c r="R4647" s="24" t="str">
        <f t="shared" si="145"/>
        <v/>
      </c>
    </row>
    <row r="4648" spans="1:19" x14ac:dyDescent="0.35">
      <c r="A4648">
        <v>4647</v>
      </c>
      <c r="B4648" t="s">
        <v>1220</v>
      </c>
      <c r="C4648" t="s">
        <v>9197</v>
      </c>
      <c r="D4648">
        <v>48</v>
      </c>
      <c r="E4648" t="str">
        <f t="shared" si="144"/>
        <v>40-49</v>
      </c>
      <c r="F4648" t="s">
        <v>16368</v>
      </c>
      <c r="G4648" t="s">
        <v>16379</v>
      </c>
      <c r="H4648" s="11">
        <v>44228</v>
      </c>
      <c r="I4648" t="s">
        <v>17148</v>
      </c>
      <c r="J4648" t="s">
        <v>17160</v>
      </c>
      <c r="L4648" t="s">
        <v>25243</v>
      </c>
      <c r="N4648" t="s">
        <v>28018</v>
      </c>
      <c r="O4648" t="s">
        <v>28023</v>
      </c>
      <c r="P4648" s="23">
        <v>45078.6</v>
      </c>
      <c r="R4648" s="24" t="str">
        <f t="shared" si="145"/>
        <v/>
      </c>
    </row>
    <row r="4649" spans="1:19" x14ac:dyDescent="0.35">
      <c r="A4649">
        <v>4648</v>
      </c>
      <c r="B4649" t="s">
        <v>1219</v>
      </c>
      <c r="C4649" t="s">
        <v>9196</v>
      </c>
      <c r="D4649">
        <v>66</v>
      </c>
      <c r="E4649" t="str">
        <f t="shared" si="144"/>
        <v>60+</v>
      </c>
      <c r="F4649" t="s">
        <v>16369</v>
      </c>
      <c r="G4649" t="s">
        <v>16377</v>
      </c>
      <c r="H4649" s="11">
        <v>44270</v>
      </c>
      <c r="I4649" t="s">
        <v>17148</v>
      </c>
      <c r="J4649" t="s">
        <v>17146</v>
      </c>
      <c r="L4649" t="s">
        <v>25244</v>
      </c>
      <c r="N4649" t="s">
        <v>28017</v>
      </c>
      <c r="O4649" t="s">
        <v>28021</v>
      </c>
      <c r="R4649" s="24" t="str">
        <f t="shared" si="145"/>
        <v/>
      </c>
    </row>
    <row r="4650" spans="1:19" x14ac:dyDescent="0.35">
      <c r="A4650">
        <v>4649</v>
      </c>
      <c r="B4650" t="s">
        <v>1218</v>
      </c>
      <c r="C4650" t="s">
        <v>9195</v>
      </c>
      <c r="D4650">
        <v>43</v>
      </c>
      <c r="E4650" t="str">
        <f t="shared" si="144"/>
        <v>40-49</v>
      </c>
      <c r="F4650" t="s">
        <v>16368</v>
      </c>
      <c r="G4650" t="s">
        <v>16383</v>
      </c>
      <c r="H4650" s="11">
        <v>43903</v>
      </c>
      <c r="I4650" t="s">
        <v>6</v>
      </c>
      <c r="J4650" t="s">
        <v>17155</v>
      </c>
      <c r="L4650" t="s">
        <v>25244</v>
      </c>
      <c r="N4650" t="s">
        <v>28017</v>
      </c>
      <c r="O4650" t="s">
        <v>28023</v>
      </c>
      <c r="R4650" s="24" t="str">
        <f t="shared" si="145"/>
        <v/>
      </c>
    </row>
    <row r="4651" spans="1:19" x14ac:dyDescent="0.35">
      <c r="A4651">
        <v>4650</v>
      </c>
      <c r="B4651" t="s">
        <v>1217</v>
      </c>
      <c r="C4651" t="s">
        <v>9194</v>
      </c>
      <c r="D4651">
        <v>22</v>
      </c>
      <c r="E4651" t="str">
        <f t="shared" si="144"/>
        <v>20-29</v>
      </c>
      <c r="F4651" t="s">
        <v>16369</v>
      </c>
      <c r="G4651" t="s">
        <v>16389</v>
      </c>
      <c r="H4651" s="11">
        <v>44155</v>
      </c>
      <c r="I4651" t="s">
        <v>17146</v>
      </c>
      <c r="J4651" t="s">
        <v>6</v>
      </c>
      <c r="L4651" t="s">
        <v>25245</v>
      </c>
      <c r="M4651" t="s">
        <v>26757</v>
      </c>
      <c r="N4651" t="s">
        <v>28019</v>
      </c>
      <c r="O4651" t="s">
        <v>28023</v>
      </c>
      <c r="P4651" s="23">
        <v>45078.90902777778</v>
      </c>
      <c r="Q4651" s="23">
        <v>45078.040277777778</v>
      </c>
      <c r="R4651" s="24">
        <f t="shared" si="145"/>
        <v>1329178.0000000005</v>
      </c>
      <c r="S4651">
        <v>5</v>
      </c>
    </row>
    <row r="4652" spans="1:19" x14ac:dyDescent="0.35">
      <c r="A4652">
        <v>4651</v>
      </c>
      <c r="B4652" t="s">
        <v>1216</v>
      </c>
      <c r="C4652" t="s">
        <v>9193</v>
      </c>
      <c r="D4652">
        <v>21</v>
      </c>
      <c r="E4652" t="str">
        <f t="shared" si="144"/>
        <v>20-29</v>
      </c>
      <c r="F4652" t="s">
        <v>16369</v>
      </c>
      <c r="G4652" t="s">
        <v>16381</v>
      </c>
      <c r="H4652" s="11">
        <v>44462</v>
      </c>
      <c r="I4652" t="s">
        <v>17146</v>
      </c>
      <c r="J4652" t="s">
        <v>17163</v>
      </c>
      <c r="L4652" t="s">
        <v>25243</v>
      </c>
      <c r="N4652" t="s">
        <v>28019</v>
      </c>
      <c r="O4652" t="s">
        <v>28021</v>
      </c>
      <c r="P4652" s="23">
        <v>45078.744444444441</v>
      </c>
      <c r="R4652" s="24" t="str">
        <f t="shared" si="145"/>
        <v/>
      </c>
    </row>
    <row r="4653" spans="1:19" x14ac:dyDescent="0.35">
      <c r="A4653">
        <v>4652</v>
      </c>
      <c r="B4653" t="s">
        <v>1215</v>
      </c>
      <c r="C4653" t="s">
        <v>9192</v>
      </c>
      <c r="D4653">
        <v>47</v>
      </c>
      <c r="E4653" t="str">
        <f t="shared" si="144"/>
        <v>40-49</v>
      </c>
      <c r="F4653" t="s">
        <v>16368</v>
      </c>
      <c r="G4653" t="s">
        <v>16400</v>
      </c>
      <c r="H4653" s="11">
        <v>44266</v>
      </c>
      <c r="I4653" t="s">
        <v>17145</v>
      </c>
      <c r="J4653" t="s">
        <v>17151</v>
      </c>
      <c r="L4653" t="s">
        <v>25244</v>
      </c>
      <c r="N4653" t="s">
        <v>28016</v>
      </c>
      <c r="O4653" t="s">
        <v>28023</v>
      </c>
      <c r="R4653" s="24" t="str">
        <f t="shared" si="145"/>
        <v/>
      </c>
    </row>
    <row r="4654" spans="1:19" x14ac:dyDescent="0.35">
      <c r="A4654">
        <v>4653</v>
      </c>
      <c r="B4654" t="s">
        <v>1259</v>
      </c>
      <c r="C4654" t="s">
        <v>9191</v>
      </c>
      <c r="D4654">
        <v>57</v>
      </c>
      <c r="E4654" t="str">
        <f t="shared" si="144"/>
        <v>50-59</v>
      </c>
      <c r="F4654" t="s">
        <v>16367</v>
      </c>
      <c r="G4654" t="s">
        <v>16392</v>
      </c>
      <c r="H4654" s="11">
        <v>44293</v>
      </c>
      <c r="I4654" t="s">
        <v>17148</v>
      </c>
      <c r="J4654" t="s">
        <v>17152</v>
      </c>
      <c r="L4654" t="s">
        <v>25245</v>
      </c>
      <c r="M4654" t="s">
        <v>26756</v>
      </c>
      <c r="N4654" t="s">
        <v>28018</v>
      </c>
      <c r="O4654" t="s">
        <v>28021</v>
      </c>
      <c r="P4654" s="23">
        <v>45078.386805555558</v>
      </c>
      <c r="Q4654" s="23">
        <v>45078.637499999997</v>
      </c>
      <c r="R4654" s="24">
        <f t="shared" si="145"/>
        <v>1131317.9999999958</v>
      </c>
      <c r="S4654">
        <v>2</v>
      </c>
    </row>
    <row r="4655" spans="1:19" x14ac:dyDescent="0.35">
      <c r="A4655">
        <v>4654</v>
      </c>
      <c r="B4655" t="s">
        <v>1274</v>
      </c>
      <c r="C4655" t="s">
        <v>8069</v>
      </c>
      <c r="D4655">
        <v>41</v>
      </c>
      <c r="E4655" t="str">
        <f t="shared" si="144"/>
        <v>40-49</v>
      </c>
      <c r="F4655" t="s">
        <v>16368</v>
      </c>
      <c r="G4655" t="s">
        <v>16398</v>
      </c>
      <c r="H4655" s="11">
        <v>44474</v>
      </c>
      <c r="I4655" t="s">
        <v>17145</v>
      </c>
      <c r="J4655" t="s">
        <v>17151</v>
      </c>
      <c r="L4655" t="s">
        <v>25244</v>
      </c>
      <c r="N4655" t="s">
        <v>28018</v>
      </c>
      <c r="O4655" t="s">
        <v>28023</v>
      </c>
      <c r="R4655" s="24" t="str">
        <f t="shared" si="145"/>
        <v/>
      </c>
    </row>
    <row r="4656" spans="1:19" x14ac:dyDescent="0.35">
      <c r="A4656">
        <v>4655</v>
      </c>
      <c r="B4656" t="s">
        <v>1273</v>
      </c>
      <c r="C4656" t="s">
        <v>9190</v>
      </c>
      <c r="D4656">
        <v>33</v>
      </c>
      <c r="E4656" t="str">
        <f t="shared" si="144"/>
        <v>30-39</v>
      </c>
      <c r="F4656" t="s">
        <v>16367</v>
      </c>
      <c r="G4656" t="s">
        <v>16401</v>
      </c>
      <c r="H4656" s="11">
        <v>43942</v>
      </c>
      <c r="I4656" t="s">
        <v>6</v>
      </c>
      <c r="J4656" t="s">
        <v>17156</v>
      </c>
      <c r="L4656" t="s">
        <v>25244</v>
      </c>
      <c r="N4656" t="s">
        <v>28017</v>
      </c>
      <c r="O4656" t="s">
        <v>28023</v>
      </c>
      <c r="R4656" s="24" t="str">
        <f t="shared" si="145"/>
        <v/>
      </c>
    </row>
    <row r="4657" spans="1:19" x14ac:dyDescent="0.35">
      <c r="A4657">
        <v>4656</v>
      </c>
      <c r="B4657" t="s">
        <v>1272</v>
      </c>
      <c r="C4657" t="s">
        <v>9189</v>
      </c>
      <c r="D4657">
        <v>48</v>
      </c>
      <c r="E4657" t="str">
        <f t="shared" si="144"/>
        <v>40-49</v>
      </c>
      <c r="F4657" t="s">
        <v>16369</v>
      </c>
      <c r="G4657" t="s">
        <v>16381</v>
      </c>
      <c r="H4657" s="11">
        <v>44113</v>
      </c>
      <c r="I4657" t="s">
        <v>17147</v>
      </c>
      <c r="J4657" t="s">
        <v>17151</v>
      </c>
      <c r="L4657" t="s">
        <v>25245</v>
      </c>
      <c r="M4657" t="s">
        <v>26755</v>
      </c>
      <c r="N4657" t="s">
        <v>28016</v>
      </c>
      <c r="O4657" t="s">
        <v>28024</v>
      </c>
      <c r="P4657" s="23">
        <v>45078.017361111109</v>
      </c>
      <c r="Q4657" s="23">
        <v>45078.277083333334</v>
      </c>
      <c r="R4657" s="24">
        <f t="shared" si="145"/>
        <v>1389999.0000000014</v>
      </c>
      <c r="S4657">
        <v>3</v>
      </c>
    </row>
    <row r="4658" spans="1:19" x14ac:dyDescent="0.35">
      <c r="A4658">
        <v>4657</v>
      </c>
      <c r="B4658" t="s">
        <v>1271</v>
      </c>
      <c r="C4658" t="s">
        <v>9188</v>
      </c>
      <c r="D4658">
        <v>52</v>
      </c>
      <c r="E4658" t="str">
        <f t="shared" si="144"/>
        <v>50-59</v>
      </c>
      <c r="F4658" t="s">
        <v>16369</v>
      </c>
      <c r="G4658" t="s">
        <v>16411</v>
      </c>
      <c r="H4658" s="11">
        <v>44217</v>
      </c>
      <c r="I4658" t="s">
        <v>17145</v>
      </c>
      <c r="J4658" t="s">
        <v>17152</v>
      </c>
      <c r="L4658" t="s">
        <v>25244</v>
      </c>
      <c r="N4658" t="s">
        <v>28016</v>
      </c>
      <c r="O4658" t="s">
        <v>28023</v>
      </c>
      <c r="R4658" s="24" t="str">
        <f t="shared" si="145"/>
        <v/>
      </c>
    </row>
    <row r="4659" spans="1:19" x14ac:dyDescent="0.35">
      <c r="A4659">
        <v>4658</v>
      </c>
      <c r="B4659" t="s">
        <v>1270</v>
      </c>
      <c r="C4659" t="s">
        <v>9299</v>
      </c>
      <c r="D4659">
        <v>65</v>
      </c>
      <c r="E4659" t="str">
        <f t="shared" si="144"/>
        <v>60+</v>
      </c>
      <c r="F4659" t="s">
        <v>16368</v>
      </c>
      <c r="G4659" t="s">
        <v>16394</v>
      </c>
      <c r="H4659" s="11">
        <v>43856</v>
      </c>
      <c r="I4659" t="s">
        <v>6</v>
      </c>
      <c r="J4659" t="s">
        <v>17159</v>
      </c>
      <c r="L4659" t="s">
        <v>25244</v>
      </c>
      <c r="N4659" t="s">
        <v>28017</v>
      </c>
      <c r="O4659" t="s">
        <v>28022</v>
      </c>
      <c r="R4659" s="24" t="str">
        <f t="shared" si="145"/>
        <v/>
      </c>
    </row>
    <row r="4660" spans="1:19" x14ac:dyDescent="0.35">
      <c r="A4660">
        <v>4659</v>
      </c>
      <c r="B4660" t="s">
        <v>1269</v>
      </c>
      <c r="C4660" t="s">
        <v>9378</v>
      </c>
      <c r="D4660">
        <v>53</v>
      </c>
      <c r="E4660" t="str">
        <f t="shared" si="144"/>
        <v>50-59</v>
      </c>
      <c r="F4660" t="s">
        <v>16367</v>
      </c>
      <c r="G4660" t="s">
        <v>16401</v>
      </c>
      <c r="H4660" s="11">
        <v>43840</v>
      </c>
      <c r="I4660" t="s">
        <v>17146</v>
      </c>
      <c r="J4660" t="s">
        <v>17153</v>
      </c>
      <c r="L4660" t="s">
        <v>25244</v>
      </c>
      <c r="N4660" t="s">
        <v>28019</v>
      </c>
      <c r="O4660" t="s">
        <v>28022</v>
      </c>
      <c r="R4660" s="24" t="str">
        <f t="shared" si="145"/>
        <v/>
      </c>
    </row>
    <row r="4661" spans="1:19" x14ac:dyDescent="0.35">
      <c r="A4661">
        <v>4660</v>
      </c>
      <c r="B4661" t="s">
        <v>1268</v>
      </c>
      <c r="C4661" t="s">
        <v>9377</v>
      </c>
      <c r="D4661">
        <v>62</v>
      </c>
      <c r="E4661" t="str">
        <f t="shared" si="144"/>
        <v>60+</v>
      </c>
      <c r="F4661" t="s">
        <v>16368</v>
      </c>
      <c r="G4661" t="s">
        <v>16390</v>
      </c>
      <c r="H4661" s="11">
        <v>44268</v>
      </c>
      <c r="I4661" t="s">
        <v>6</v>
      </c>
      <c r="J4661" t="s">
        <v>17151</v>
      </c>
      <c r="L4661" t="s">
        <v>25243</v>
      </c>
      <c r="N4661" t="s">
        <v>28019</v>
      </c>
      <c r="O4661" t="s">
        <v>28022</v>
      </c>
      <c r="P4661" s="23">
        <v>45078.359027777777</v>
      </c>
      <c r="R4661" s="24" t="str">
        <f t="shared" si="145"/>
        <v/>
      </c>
    </row>
    <row r="4662" spans="1:19" x14ac:dyDescent="0.35">
      <c r="A4662">
        <v>4661</v>
      </c>
      <c r="B4662" t="s">
        <v>1267</v>
      </c>
      <c r="C4662" t="s">
        <v>9376</v>
      </c>
      <c r="D4662">
        <v>37</v>
      </c>
      <c r="E4662" t="str">
        <f t="shared" si="144"/>
        <v>30-39</v>
      </c>
      <c r="F4662" t="s">
        <v>16368</v>
      </c>
      <c r="G4662" t="s">
        <v>16386</v>
      </c>
      <c r="H4662" s="11">
        <v>44139</v>
      </c>
      <c r="I4662" t="s">
        <v>17145</v>
      </c>
      <c r="J4662" t="s">
        <v>17151</v>
      </c>
      <c r="L4662" t="s">
        <v>25243</v>
      </c>
      <c r="N4662" t="s">
        <v>28018</v>
      </c>
      <c r="O4662" t="s">
        <v>28023</v>
      </c>
      <c r="P4662" s="23">
        <v>45078.709027777775</v>
      </c>
      <c r="R4662" s="24" t="str">
        <f t="shared" si="145"/>
        <v/>
      </c>
    </row>
    <row r="4663" spans="1:19" x14ac:dyDescent="0.35">
      <c r="A4663">
        <v>4662</v>
      </c>
      <c r="B4663" t="s">
        <v>1266</v>
      </c>
      <c r="C4663" t="s">
        <v>9375</v>
      </c>
      <c r="D4663">
        <v>57</v>
      </c>
      <c r="E4663" t="str">
        <f t="shared" si="144"/>
        <v>50-59</v>
      </c>
      <c r="F4663" t="s">
        <v>16367</v>
      </c>
      <c r="G4663" t="s">
        <v>16394</v>
      </c>
      <c r="H4663" s="11">
        <v>44379</v>
      </c>
      <c r="I4663" t="s">
        <v>17145</v>
      </c>
      <c r="J4663" t="s">
        <v>17158</v>
      </c>
      <c r="L4663" t="s">
        <v>25244</v>
      </c>
      <c r="N4663" t="s">
        <v>28018</v>
      </c>
      <c r="O4663" t="s">
        <v>28024</v>
      </c>
      <c r="R4663" s="24" t="str">
        <f t="shared" si="145"/>
        <v/>
      </c>
    </row>
    <row r="4664" spans="1:19" x14ac:dyDescent="0.35">
      <c r="A4664">
        <v>4663</v>
      </c>
      <c r="B4664" t="s">
        <v>1265</v>
      </c>
      <c r="C4664" t="s">
        <v>9374</v>
      </c>
      <c r="D4664">
        <v>60</v>
      </c>
      <c r="E4664" t="str">
        <f t="shared" si="144"/>
        <v>60+</v>
      </c>
      <c r="F4664" t="s">
        <v>16368</v>
      </c>
      <c r="G4664" t="s">
        <v>16392</v>
      </c>
      <c r="H4664" s="11">
        <v>44156</v>
      </c>
      <c r="I4664" t="s">
        <v>17148</v>
      </c>
      <c r="J4664" t="s">
        <v>17152</v>
      </c>
      <c r="L4664" t="s">
        <v>25244</v>
      </c>
      <c r="N4664" t="s">
        <v>28018</v>
      </c>
      <c r="O4664" t="s">
        <v>28023</v>
      </c>
      <c r="R4664" s="24" t="str">
        <f t="shared" si="145"/>
        <v/>
      </c>
    </row>
    <row r="4665" spans="1:19" x14ac:dyDescent="0.35">
      <c r="A4665">
        <v>4664</v>
      </c>
      <c r="B4665" t="s">
        <v>1264</v>
      </c>
      <c r="C4665" t="s">
        <v>9373</v>
      </c>
      <c r="D4665">
        <v>37</v>
      </c>
      <c r="E4665" t="str">
        <f t="shared" si="144"/>
        <v>30-39</v>
      </c>
      <c r="F4665" t="s">
        <v>16369</v>
      </c>
      <c r="G4665" t="s">
        <v>16410</v>
      </c>
      <c r="H4665" s="11">
        <v>44531</v>
      </c>
      <c r="I4665" t="s">
        <v>17148</v>
      </c>
      <c r="J4665" t="s">
        <v>17155</v>
      </c>
      <c r="L4665" t="s">
        <v>25245</v>
      </c>
      <c r="M4665" t="s">
        <v>26754</v>
      </c>
      <c r="N4665" t="s">
        <v>28017</v>
      </c>
      <c r="O4665" t="s">
        <v>28023</v>
      </c>
      <c r="P4665" s="23">
        <v>45078.111111111109</v>
      </c>
      <c r="Q4665" s="23">
        <v>45078.46875</v>
      </c>
      <c r="R4665" s="24">
        <f t="shared" si="145"/>
        <v>788355</v>
      </c>
      <c r="S4665">
        <v>5</v>
      </c>
    </row>
    <row r="4666" spans="1:19" x14ac:dyDescent="0.35">
      <c r="A4666">
        <v>4665</v>
      </c>
      <c r="B4666" t="s">
        <v>275</v>
      </c>
      <c r="C4666" t="s">
        <v>9372</v>
      </c>
      <c r="D4666">
        <v>66</v>
      </c>
      <c r="E4666" t="str">
        <f t="shared" si="144"/>
        <v>60+</v>
      </c>
      <c r="F4666" t="s">
        <v>16369</v>
      </c>
      <c r="G4666" t="s">
        <v>16377</v>
      </c>
      <c r="H4666" s="11">
        <v>43964</v>
      </c>
      <c r="I4666" t="s">
        <v>6</v>
      </c>
      <c r="J4666" t="s">
        <v>17162</v>
      </c>
      <c r="L4666" t="s">
        <v>25245</v>
      </c>
      <c r="M4666" t="s">
        <v>26753</v>
      </c>
      <c r="N4666" t="s">
        <v>28019</v>
      </c>
      <c r="O4666" t="s">
        <v>28024</v>
      </c>
      <c r="P4666" s="23">
        <v>45078.230555555558</v>
      </c>
      <c r="Q4666" s="23">
        <v>45078.26458333333</v>
      </c>
      <c r="R4666" s="24">
        <f t="shared" si="145"/>
        <v>1604540.9999999951</v>
      </c>
      <c r="S4666">
        <v>1</v>
      </c>
    </row>
    <row r="4667" spans="1:19" x14ac:dyDescent="0.35">
      <c r="A4667">
        <v>4666</v>
      </c>
      <c r="B4667" t="s">
        <v>148</v>
      </c>
      <c r="C4667" t="s">
        <v>9371</v>
      </c>
      <c r="D4667">
        <v>27</v>
      </c>
      <c r="E4667" t="str">
        <f t="shared" si="144"/>
        <v>20-29</v>
      </c>
      <c r="F4667" t="s">
        <v>16367</v>
      </c>
      <c r="G4667" t="s">
        <v>16382</v>
      </c>
      <c r="H4667" s="11">
        <v>44534</v>
      </c>
      <c r="I4667" t="s">
        <v>17148</v>
      </c>
      <c r="J4667" t="s">
        <v>17150</v>
      </c>
      <c r="L4667" t="s">
        <v>25245</v>
      </c>
      <c r="M4667" t="s">
        <v>26752</v>
      </c>
      <c r="N4667" t="s">
        <v>28018</v>
      </c>
      <c r="O4667" t="s">
        <v>28024</v>
      </c>
      <c r="P4667" s="23">
        <v>45078.047222222223</v>
      </c>
      <c r="Q4667" s="23">
        <v>45078.979861111111</v>
      </c>
      <c r="R4667" s="24">
        <f t="shared" si="145"/>
        <v>784770.99999999977</v>
      </c>
      <c r="S4667">
        <v>5</v>
      </c>
    </row>
    <row r="4668" spans="1:19" x14ac:dyDescent="0.35">
      <c r="A4668">
        <v>4667</v>
      </c>
      <c r="B4668" t="s">
        <v>1263</v>
      </c>
      <c r="C4668" t="s">
        <v>9370</v>
      </c>
      <c r="D4668">
        <v>35</v>
      </c>
      <c r="E4668" t="str">
        <f t="shared" si="144"/>
        <v>30-39</v>
      </c>
      <c r="F4668" t="s">
        <v>16369</v>
      </c>
      <c r="G4668" t="s">
        <v>16378</v>
      </c>
      <c r="H4668" s="11">
        <v>43850</v>
      </c>
      <c r="I4668" t="s">
        <v>17148</v>
      </c>
      <c r="J4668" t="s">
        <v>17155</v>
      </c>
      <c r="L4668" t="s">
        <v>25243</v>
      </c>
      <c r="N4668" t="s">
        <v>28016</v>
      </c>
      <c r="O4668" t="s">
        <v>28021</v>
      </c>
      <c r="P4668" s="23">
        <v>45078.623611111114</v>
      </c>
      <c r="R4668" s="24" t="str">
        <f t="shared" si="145"/>
        <v/>
      </c>
    </row>
    <row r="4669" spans="1:19" x14ac:dyDescent="0.35">
      <c r="A4669">
        <v>4668</v>
      </c>
      <c r="B4669" t="s">
        <v>1262</v>
      </c>
      <c r="C4669" t="s">
        <v>9369</v>
      </c>
      <c r="D4669">
        <v>24</v>
      </c>
      <c r="E4669" t="str">
        <f t="shared" si="144"/>
        <v>20-29</v>
      </c>
      <c r="F4669" t="s">
        <v>16367</v>
      </c>
      <c r="G4669" t="s">
        <v>16382</v>
      </c>
      <c r="H4669" s="11">
        <v>44058</v>
      </c>
      <c r="I4669" t="s">
        <v>17145</v>
      </c>
      <c r="J4669" t="s">
        <v>17153</v>
      </c>
      <c r="L4669" t="s">
        <v>25243</v>
      </c>
      <c r="N4669" t="s">
        <v>28017</v>
      </c>
      <c r="O4669" t="s">
        <v>28023</v>
      </c>
      <c r="P4669" s="23">
        <v>45078.204861111109</v>
      </c>
      <c r="R4669" s="24" t="str">
        <f t="shared" si="145"/>
        <v/>
      </c>
    </row>
    <row r="4670" spans="1:19" x14ac:dyDescent="0.35">
      <c r="A4670">
        <v>4669</v>
      </c>
      <c r="B4670" t="s">
        <v>1261</v>
      </c>
      <c r="C4670" t="s">
        <v>9368</v>
      </c>
      <c r="D4670">
        <v>67</v>
      </c>
      <c r="E4670" t="str">
        <f t="shared" si="144"/>
        <v>60+</v>
      </c>
      <c r="F4670" t="s">
        <v>16367</v>
      </c>
      <c r="G4670" t="s">
        <v>16382</v>
      </c>
      <c r="H4670" s="11">
        <v>44242</v>
      </c>
      <c r="I4670" t="s">
        <v>17145</v>
      </c>
      <c r="J4670" t="s">
        <v>17151</v>
      </c>
      <c r="L4670" t="s">
        <v>25244</v>
      </c>
      <c r="N4670" t="s">
        <v>28018</v>
      </c>
      <c r="O4670" t="s">
        <v>28021</v>
      </c>
      <c r="R4670" s="24" t="str">
        <f t="shared" si="145"/>
        <v/>
      </c>
    </row>
    <row r="4671" spans="1:19" x14ac:dyDescent="0.35">
      <c r="A4671">
        <v>4670</v>
      </c>
      <c r="B4671" t="s">
        <v>1260</v>
      </c>
      <c r="C4671" t="s">
        <v>9367</v>
      </c>
      <c r="D4671">
        <v>48</v>
      </c>
      <c r="E4671" t="str">
        <f t="shared" si="144"/>
        <v>40-49</v>
      </c>
      <c r="F4671" t="s">
        <v>16367</v>
      </c>
      <c r="G4671" t="s">
        <v>16384</v>
      </c>
      <c r="H4671" s="11">
        <v>44202</v>
      </c>
      <c r="I4671" t="s">
        <v>17148</v>
      </c>
      <c r="J4671" t="s">
        <v>17146</v>
      </c>
      <c r="L4671" t="s">
        <v>25245</v>
      </c>
      <c r="M4671" t="s">
        <v>26751</v>
      </c>
      <c r="N4671" t="s">
        <v>28017</v>
      </c>
      <c r="O4671" t="s">
        <v>28022</v>
      </c>
      <c r="P4671" s="23">
        <v>45078.527777777781</v>
      </c>
      <c r="Q4671" s="23">
        <v>45078.663888888892</v>
      </c>
      <c r="R4671" s="24">
        <f t="shared" si="145"/>
        <v>1262396.0000000044</v>
      </c>
      <c r="S4671">
        <v>4</v>
      </c>
    </row>
    <row r="4672" spans="1:19" x14ac:dyDescent="0.35">
      <c r="A4672">
        <v>4671</v>
      </c>
      <c r="B4672" t="s">
        <v>1275</v>
      </c>
      <c r="C4672" t="s">
        <v>9366</v>
      </c>
      <c r="D4672">
        <v>20</v>
      </c>
      <c r="E4672" t="str">
        <f t="shared" si="144"/>
        <v>20-29</v>
      </c>
      <c r="F4672" t="s">
        <v>16369</v>
      </c>
      <c r="G4672" t="s">
        <v>16385</v>
      </c>
      <c r="H4672" s="11">
        <v>43995</v>
      </c>
      <c r="I4672" t="s">
        <v>17145</v>
      </c>
      <c r="J4672" t="s">
        <v>17153</v>
      </c>
      <c r="L4672" t="s">
        <v>25244</v>
      </c>
      <c r="N4672" t="s">
        <v>28019</v>
      </c>
      <c r="O4672" t="s">
        <v>28023</v>
      </c>
      <c r="R4672" s="24" t="str">
        <f t="shared" si="145"/>
        <v/>
      </c>
    </row>
    <row r="4673" spans="1:19" x14ac:dyDescent="0.35">
      <c r="A4673">
        <v>4672</v>
      </c>
      <c r="B4673" t="s">
        <v>1258</v>
      </c>
      <c r="C4673" t="s">
        <v>9365</v>
      </c>
      <c r="D4673">
        <v>53</v>
      </c>
      <c r="E4673" t="str">
        <f t="shared" si="144"/>
        <v>50-59</v>
      </c>
      <c r="F4673" t="s">
        <v>16369</v>
      </c>
      <c r="G4673" t="s">
        <v>16408</v>
      </c>
      <c r="H4673" s="11">
        <v>43972</v>
      </c>
      <c r="I4673" t="s">
        <v>6</v>
      </c>
      <c r="J4673" t="s">
        <v>17152</v>
      </c>
      <c r="L4673" t="s">
        <v>25244</v>
      </c>
      <c r="N4673" t="s">
        <v>28017</v>
      </c>
      <c r="O4673" t="s">
        <v>28023</v>
      </c>
      <c r="R4673" s="24" t="str">
        <f t="shared" si="145"/>
        <v/>
      </c>
    </row>
    <row r="4674" spans="1:19" x14ac:dyDescent="0.35">
      <c r="A4674">
        <v>4673</v>
      </c>
      <c r="B4674" t="s">
        <v>1257</v>
      </c>
      <c r="C4674" t="s">
        <v>9364</v>
      </c>
      <c r="D4674">
        <v>53</v>
      </c>
      <c r="E4674" t="str">
        <f t="shared" si="144"/>
        <v>50-59</v>
      </c>
      <c r="F4674" t="s">
        <v>16368</v>
      </c>
      <c r="G4674" t="s">
        <v>16375</v>
      </c>
      <c r="H4674" s="11">
        <v>44068</v>
      </c>
      <c r="I4674" t="s">
        <v>17145</v>
      </c>
      <c r="J4674" t="s">
        <v>17154</v>
      </c>
      <c r="L4674" t="s">
        <v>25243</v>
      </c>
      <c r="N4674" t="s">
        <v>28016</v>
      </c>
      <c r="O4674" t="s">
        <v>28024</v>
      </c>
      <c r="P4674" s="23">
        <v>45078.408333333333</v>
      </c>
      <c r="R4674" s="24" t="str">
        <f t="shared" si="145"/>
        <v/>
      </c>
    </row>
    <row r="4675" spans="1:19" x14ac:dyDescent="0.35">
      <c r="A4675">
        <v>4674</v>
      </c>
      <c r="B4675" t="s">
        <v>90</v>
      </c>
      <c r="C4675" t="s">
        <v>9379</v>
      </c>
      <c r="D4675">
        <v>28</v>
      </c>
      <c r="E4675" t="str">
        <f t="shared" ref="E4675:E4738" si="146">IF(D4675&lt;20, "Under 20", IF(D4675&lt;=29, "20-29", IF(D4675&lt;=39, "30-39", IF(D4675&lt;=49, "40-49", IF(D4675&lt;=59, "50-59", "60+")))))</f>
        <v>20-29</v>
      </c>
      <c r="F4675" t="s">
        <v>16368</v>
      </c>
      <c r="G4675" t="s">
        <v>16372</v>
      </c>
      <c r="H4675" s="11">
        <v>44046</v>
      </c>
      <c r="I4675" t="s">
        <v>17146</v>
      </c>
      <c r="J4675" t="s">
        <v>17151</v>
      </c>
      <c r="L4675" t="s">
        <v>25244</v>
      </c>
      <c r="N4675" t="s">
        <v>28016</v>
      </c>
      <c r="O4675" t="s">
        <v>28021</v>
      </c>
      <c r="R4675" s="24" t="str">
        <f t="shared" ref="R4675:R4738" si="147">IF(OR(ISBLANK(Q4675), ISBLANK(H4675)), "", (Q4675 - H4675) * 1440)</f>
        <v/>
      </c>
    </row>
    <row r="4676" spans="1:19" x14ac:dyDescent="0.35">
      <c r="A4676">
        <v>4675</v>
      </c>
      <c r="B4676" t="s">
        <v>1256</v>
      </c>
      <c r="C4676" t="s">
        <v>9362</v>
      </c>
      <c r="D4676">
        <v>59</v>
      </c>
      <c r="E4676" t="str">
        <f t="shared" si="146"/>
        <v>50-59</v>
      </c>
      <c r="F4676" t="s">
        <v>16367</v>
      </c>
      <c r="G4676" t="s">
        <v>16393</v>
      </c>
      <c r="H4676" s="11">
        <v>44406</v>
      </c>
      <c r="I4676" t="s">
        <v>17147</v>
      </c>
      <c r="J4676" t="s">
        <v>17159</v>
      </c>
      <c r="L4676" t="s">
        <v>25245</v>
      </c>
      <c r="M4676" t="s">
        <v>26782</v>
      </c>
      <c r="N4676" t="s">
        <v>28016</v>
      </c>
      <c r="O4676" t="s">
        <v>28024</v>
      </c>
      <c r="P4676" s="23">
        <v>45078.246527777781</v>
      </c>
      <c r="Q4676" s="23">
        <v>45078.594444444447</v>
      </c>
      <c r="R4676" s="24">
        <f t="shared" si="147"/>
        <v>968536.00000000326</v>
      </c>
      <c r="S4676">
        <v>2</v>
      </c>
    </row>
    <row r="4677" spans="1:19" x14ac:dyDescent="0.35">
      <c r="A4677">
        <v>4676</v>
      </c>
      <c r="B4677" t="s">
        <v>1255</v>
      </c>
      <c r="C4677" t="s">
        <v>9361</v>
      </c>
      <c r="D4677">
        <v>70</v>
      </c>
      <c r="E4677" t="str">
        <f t="shared" si="146"/>
        <v>60+</v>
      </c>
      <c r="F4677" t="s">
        <v>16368</v>
      </c>
      <c r="G4677" t="s">
        <v>16400</v>
      </c>
      <c r="H4677" s="11">
        <v>44052</v>
      </c>
      <c r="I4677" t="s">
        <v>17146</v>
      </c>
      <c r="J4677" t="s">
        <v>17150</v>
      </c>
      <c r="L4677" t="s">
        <v>25245</v>
      </c>
      <c r="M4677" t="s">
        <v>26781</v>
      </c>
      <c r="N4677" t="s">
        <v>28017</v>
      </c>
      <c r="O4677" t="s">
        <v>28022</v>
      </c>
      <c r="P4677" s="23">
        <v>45078.774305555555</v>
      </c>
      <c r="Q4677" s="23">
        <v>45078.37222222222</v>
      </c>
      <c r="R4677" s="24">
        <f t="shared" si="147"/>
        <v>1477975.9999999974</v>
      </c>
      <c r="S4677">
        <v>4</v>
      </c>
    </row>
    <row r="4678" spans="1:19" x14ac:dyDescent="0.35">
      <c r="A4678">
        <v>4677</v>
      </c>
      <c r="B4678" t="s">
        <v>1254</v>
      </c>
      <c r="C4678" t="s">
        <v>9360</v>
      </c>
      <c r="D4678">
        <v>66</v>
      </c>
      <c r="E4678" t="str">
        <f t="shared" si="146"/>
        <v>60+</v>
      </c>
      <c r="F4678" t="s">
        <v>16368</v>
      </c>
      <c r="G4678" t="s">
        <v>16412</v>
      </c>
      <c r="H4678" s="11">
        <v>44335</v>
      </c>
      <c r="I4678" t="s">
        <v>17146</v>
      </c>
      <c r="J4678" t="s">
        <v>17156</v>
      </c>
      <c r="L4678" t="s">
        <v>25245</v>
      </c>
      <c r="M4678" t="s">
        <v>26780</v>
      </c>
      <c r="N4678" t="s">
        <v>28016</v>
      </c>
      <c r="O4678" t="s">
        <v>28021</v>
      </c>
      <c r="P4678" s="23">
        <v>45078.859027777777</v>
      </c>
      <c r="Q4678" s="23">
        <v>45078.669444444444</v>
      </c>
      <c r="R4678" s="24">
        <f t="shared" si="147"/>
        <v>1070883.9999999991</v>
      </c>
      <c r="S4678">
        <v>5</v>
      </c>
    </row>
    <row r="4679" spans="1:19" x14ac:dyDescent="0.35">
      <c r="A4679">
        <v>4678</v>
      </c>
      <c r="B4679" t="s">
        <v>1253</v>
      </c>
      <c r="C4679" t="s">
        <v>9359</v>
      </c>
      <c r="D4679">
        <v>58</v>
      </c>
      <c r="E4679" t="str">
        <f t="shared" si="146"/>
        <v>50-59</v>
      </c>
      <c r="F4679" t="s">
        <v>16367</v>
      </c>
      <c r="G4679" t="s">
        <v>16396</v>
      </c>
      <c r="H4679" s="11">
        <v>44457</v>
      </c>
      <c r="I4679" t="s">
        <v>6</v>
      </c>
      <c r="J4679" t="s">
        <v>17157</v>
      </c>
      <c r="L4679" t="s">
        <v>25244</v>
      </c>
      <c r="N4679" t="s">
        <v>28018</v>
      </c>
      <c r="O4679" t="s">
        <v>28024</v>
      </c>
      <c r="R4679" s="24" t="str">
        <f t="shared" si="147"/>
        <v/>
      </c>
    </row>
    <row r="4680" spans="1:19" x14ac:dyDescent="0.35">
      <c r="A4680">
        <v>4679</v>
      </c>
      <c r="B4680" t="s">
        <v>1252</v>
      </c>
      <c r="C4680" t="s">
        <v>9358</v>
      </c>
      <c r="D4680">
        <v>20</v>
      </c>
      <c r="E4680" t="str">
        <f t="shared" si="146"/>
        <v>20-29</v>
      </c>
      <c r="F4680" t="s">
        <v>16369</v>
      </c>
      <c r="G4680" t="s">
        <v>16379</v>
      </c>
      <c r="H4680" s="11">
        <v>44374</v>
      </c>
      <c r="I4680" t="s">
        <v>6</v>
      </c>
      <c r="J4680" t="s">
        <v>17156</v>
      </c>
      <c r="L4680" t="s">
        <v>25244</v>
      </c>
      <c r="N4680" t="s">
        <v>28017</v>
      </c>
      <c r="O4680" t="s">
        <v>28021</v>
      </c>
      <c r="R4680" s="24" t="str">
        <f t="shared" si="147"/>
        <v/>
      </c>
    </row>
    <row r="4681" spans="1:19" x14ac:dyDescent="0.35">
      <c r="A4681">
        <v>4680</v>
      </c>
      <c r="B4681" t="s">
        <v>1251</v>
      </c>
      <c r="C4681" t="s">
        <v>9357</v>
      </c>
      <c r="D4681">
        <v>52</v>
      </c>
      <c r="E4681" t="str">
        <f t="shared" si="146"/>
        <v>50-59</v>
      </c>
      <c r="F4681" t="s">
        <v>16368</v>
      </c>
      <c r="G4681" t="s">
        <v>16396</v>
      </c>
      <c r="H4681" s="11">
        <v>44470</v>
      </c>
      <c r="I4681" t="s">
        <v>6</v>
      </c>
      <c r="J4681" t="s">
        <v>17163</v>
      </c>
      <c r="L4681" t="s">
        <v>25243</v>
      </c>
      <c r="N4681" t="s">
        <v>28018</v>
      </c>
      <c r="O4681" t="s">
        <v>28021</v>
      </c>
      <c r="P4681" s="23">
        <v>45078.458333333336</v>
      </c>
      <c r="R4681" s="24" t="str">
        <f t="shared" si="147"/>
        <v/>
      </c>
    </row>
    <row r="4682" spans="1:19" x14ac:dyDescent="0.35">
      <c r="A4682">
        <v>4681</v>
      </c>
      <c r="B4682" t="s">
        <v>1250</v>
      </c>
      <c r="C4682" t="s">
        <v>9356</v>
      </c>
      <c r="D4682">
        <v>58</v>
      </c>
      <c r="E4682" t="str">
        <f t="shared" si="146"/>
        <v>50-59</v>
      </c>
      <c r="F4682" t="s">
        <v>16367</v>
      </c>
      <c r="G4682" t="s">
        <v>16384</v>
      </c>
      <c r="H4682" s="11">
        <v>44554</v>
      </c>
      <c r="I4682" t="s">
        <v>17146</v>
      </c>
      <c r="J4682" t="s">
        <v>17162</v>
      </c>
      <c r="L4682" t="s">
        <v>25243</v>
      </c>
      <c r="N4682" t="s">
        <v>28018</v>
      </c>
      <c r="O4682" t="s">
        <v>28024</v>
      </c>
      <c r="P4682" s="23">
        <v>45078.62777777778</v>
      </c>
      <c r="R4682" s="24" t="str">
        <f t="shared" si="147"/>
        <v/>
      </c>
    </row>
    <row r="4683" spans="1:19" x14ac:dyDescent="0.35">
      <c r="A4683">
        <v>4682</v>
      </c>
      <c r="B4683" t="s">
        <v>1249</v>
      </c>
      <c r="C4683" t="s">
        <v>9355</v>
      </c>
      <c r="D4683">
        <v>38</v>
      </c>
      <c r="E4683" t="str">
        <f t="shared" si="146"/>
        <v>30-39</v>
      </c>
      <c r="F4683" t="s">
        <v>16368</v>
      </c>
      <c r="G4683" t="s">
        <v>16390</v>
      </c>
      <c r="H4683" s="11">
        <v>44147</v>
      </c>
      <c r="I4683" t="s">
        <v>17146</v>
      </c>
      <c r="J4683" t="s">
        <v>17163</v>
      </c>
      <c r="L4683" t="s">
        <v>25243</v>
      </c>
      <c r="N4683" t="s">
        <v>28018</v>
      </c>
      <c r="O4683" t="s">
        <v>28024</v>
      </c>
      <c r="P4683" s="23">
        <v>45078.979166666664</v>
      </c>
      <c r="R4683" s="24" t="str">
        <f t="shared" si="147"/>
        <v/>
      </c>
    </row>
    <row r="4684" spans="1:19" x14ac:dyDescent="0.35">
      <c r="A4684">
        <v>4683</v>
      </c>
      <c r="B4684" t="s">
        <v>1248</v>
      </c>
      <c r="C4684" t="s">
        <v>9354</v>
      </c>
      <c r="D4684">
        <v>26</v>
      </c>
      <c r="E4684" t="str">
        <f t="shared" si="146"/>
        <v>20-29</v>
      </c>
      <c r="F4684" t="s">
        <v>16367</v>
      </c>
      <c r="G4684" t="s">
        <v>16395</v>
      </c>
      <c r="H4684" s="11">
        <v>43836</v>
      </c>
      <c r="I4684" t="s">
        <v>6</v>
      </c>
      <c r="J4684" t="s">
        <v>17159</v>
      </c>
      <c r="L4684" t="s">
        <v>25243</v>
      </c>
      <c r="N4684" t="s">
        <v>28019</v>
      </c>
      <c r="O4684" t="s">
        <v>28022</v>
      </c>
      <c r="P4684" s="23">
        <v>45078.38958333333</v>
      </c>
      <c r="R4684" s="24" t="str">
        <f t="shared" si="147"/>
        <v/>
      </c>
    </row>
    <row r="4685" spans="1:19" x14ac:dyDescent="0.35">
      <c r="A4685">
        <v>4684</v>
      </c>
      <c r="B4685" t="s">
        <v>1247</v>
      </c>
      <c r="C4685" t="s">
        <v>9353</v>
      </c>
      <c r="D4685">
        <v>40</v>
      </c>
      <c r="E4685" t="str">
        <f t="shared" si="146"/>
        <v>40-49</v>
      </c>
      <c r="F4685" t="s">
        <v>16368</v>
      </c>
      <c r="G4685" t="s">
        <v>16412</v>
      </c>
      <c r="H4685" s="11">
        <v>44294</v>
      </c>
      <c r="I4685" t="s">
        <v>17145</v>
      </c>
      <c r="J4685" t="s">
        <v>17156</v>
      </c>
      <c r="L4685" t="s">
        <v>25243</v>
      </c>
      <c r="N4685" t="s">
        <v>28019</v>
      </c>
      <c r="O4685" t="s">
        <v>28022</v>
      </c>
      <c r="P4685" s="23">
        <v>45078.841666666667</v>
      </c>
      <c r="R4685" s="24" t="str">
        <f t="shared" si="147"/>
        <v/>
      </c>
    </row>
    <row r="4686" spans="1:19" x14ac:dyDescent="0.35">
      <c r="A4686">
        <v>4685</v>
      </c>
      <c r="B4686" t="s">
        <v>1246</v>
      </c>
      <c r="C4686" t="s">
        <v>9352</v>
      </c>
      <c r="D4686">
        <v>62</v>
      </c>
      <c r="E4686" t="str">
        <f t="shared" si="146"/>
        <v>60+</v>
      </c>
      <c r="F4686" t="s">
        <v>16368</v>
      </c>
      <c r="G4686" t="s">
        <v>16412</v>
      </c>
      <c r="H4686" s="11">
        <v>44341</v>
      </c>
      <c r="I4686" t="s">
        <v>6</v>
      </c>
      <c r="J4686" t="s">
        <v>17151</v>
      </c>
      <c r="L4686" t="s">
        <v>25244</v>
      </c>
      <c r="N4686" t="s">
        <v>28016</v>
      </c>
      <c r="O4686" t="s">
        <v>28024</v>
      </c>
      <c r="R4686" s="24" t="str">
        <f t="shared" si="147"/>
        <v/>
      </c>
    </row>
    <row r="4687" spans="1:19" x14ac:dyDescent="0.35">
      <c r="A4687">
        <v>4686</v>
      </c>
      <c r="B4687" t="s">
        <v>1245</v>
      </c>
      <c r="C4687" t="s">
        <v>9351</v>
      </c>
      <c r="D4687">
        <v>52</v>
      </c>
      <c r="E4687" t="str">
        <f t="shared" si="146"/>
        <v>50-59</v>
      </c>
      <c r="F4687" t="s">
        <v>16367</v>
      </c>
      <c r="G4687" t="s">
        <v>16373</v>
      </c>
      <c r="H4687" s="11">
        <v>44471</v>
      </c>
      <c r="I4687" t="s">
        <v>17147</v>
      </c>
      <c r="J4687" t="s">
        <v>6</v>
      </c>
      <c r="L4687" t="s">
        <v>25245</v>
      </c>
      <c r="M4687" t="s">
        <v>26779</v>
      </c>
      <c r="N4687" t="s">
        <v>28018</v>
      </c>
      <c r="O4687" t="s">
        <v>28022</v>
      </c>
      <c r="P4687" s="23">
        <v>45078.574999999997</v>
      </c>
      <c r="Q4687" s="23">
        <v>45078.559027777781</v>
      </c>
      <c r="R4687" s="24">
        <f t="shared" si="147"/>
        <v>874885.00000000466</v>
      </c>
      <c r="S4687">
        <v>3</v>
      </c>
    </row>
    <row r="4688" spans="1:19" x14ac:dyDescent="0.35">
      <c r="A4688">
        <v>4687</v>
      </c>
      <c r="B4688" t="s">
        <v>1351</v>
      </c>
      <c r="C4688" t="s">
        <v>9350</v>
      </c>
      <c r="D4688">
        <v>43</v>
      </c>
      <c r="E4688" t="str">
        <f t="shared" si="146"/>
        <v>40-49</v>
      </c>
      <c r="F4688" t="s">
        <v>16367</v>
      </c>
      <c r="G4688" t="s">
        <v>16399</v>
      </c>
      <c r="H4688" s="11">
        <v>44451</v>
      </c>
      <c r="I4688" t="s">
        <v>6</v>
      </c>
      <c r="J4688" t="s">
        <v>17155</v>
      </c>
      <c r="L4688" t="s">
        <v>25244</v>
      </c>
      <c r="N4688" t="s">
        <v>28019</v>
      </c>
      <c r="O4688" t="s">
        <v>28022</v>
      </c>
      <c r="R4688" s="24" t="str">
        <f t="shared" si="147"/>
        <v/>
      </c>
    </row>
    <row r="4689" spans="1:19" x14ac:dyDescent="0.35">
      <c r="A4689">
        <v>4688</v>
      </c>
      <c r="B4689" t="s">
        <v>1426</v>
      </c>
      <c r="C4689" t="s">
        <v>9349</v>
      </c>
      <c r="D4689">
        <v>53</v>
      </c>
      <c r="E4689" t="str">
        <f t="shared" si="146"/>
        <v>50-59</v>
      </c>
      <c r="F4689" t="s">
        <v>16368</v>
      </c>
      <c r="G4689" t="s">
        <v>16383</v>
      </c>
      <c r="H4689" s="11">
        <v>44188</v>
      </c>
      <c r="I4689" t="s">
        <v>17148</v>
      </c>
      <c r="J4689" t="s">
        <v>17151</v>
      </c>
      <c r="L4689" t="s">
        <v>25244</v>
      </c>
      <c r="N4689" t="s">
        <v>28016</v>
      </c>
      <c r="O4689" t="s">
        <v>28024</v>
      </c>
      <c r="R4689" s="24" t="str">
        <f t="shared" si="147"/>
        <v/>
      </c>
    </row>
    <row r="4690" spans="1:19" x14ac:dyDescent="0.35">
      <c r="A4690">
        <v>4689</v>
      </c>
      <c r="B4690" t="s">
        <v>1425</v>
      </c>
      <c r="C4690" t="s">
        <v>9348</v>
      </c>
      <c r="D4690">
        <v>28</v>
      </c>
      <c r="E4690" t="str">
        <f t="shared" si="146"/>
        <v>20-29</v>
      </c>
      <c r="F4690" t="s">
        <v>16369</v>
      </c>
      <c r="G4690" t="s">
        <v>16394</v>
      </c>
      <c r="H4690" s="11">
        <v>44323</v>
      </c>
      <c r="I4690" t="s">
        <v>17148</v>
      </c>
      <c r="J4690" t="s">
        <v>17155</v>
      </c>
      <c r="L4690" t="s">
        <v>25245</v>
      </c>
      <c r="M4690" t="s">
        <v>26778</v>
      </c>
      <c r="N4690" t="s">
        <v>28018</v>
      </c>
      <c r="O4690" t="s">
        <v>28022</v>
      </c>
      <c r="P4690" s="23">
        <v>45078.056250000001</v>
      </c>
      <c r="Q4690" s="23">
        <v>45078.148611111108</v>
      </c>
      <c r="R4690" s="24">
        <f t="shared" si="147"/>
        <v>1087413.9999999956</v>
      </c>
      <c r="S4690">
        <v>1</v>
      </c>
    </row>
    <row r="4691" spans="1:19" x14ac:dyDescent="0.35">
      <c r="A4691">
        <v>4690</v>
      </c>
      <c r="B4691" t="s">
        <v>1424</v>
      </c>
      <c r="C4691" t="s">
        <v>9395</v>
      </c>
      <c r="D4691">
        <v>49</v>
      </c>
      <c r="E4691" t="str">
        <f t="shared" si="146"/>
        <v>40-49</v>
      </c>
      <c r="F4691" t="s">
        <v>16368</v>
      </c>
      <c r="G4691" t="s">
        <v>16371</v>
      </c>
      <c r="H4691" s="11">
        <v>44006</v>
      </c>
      <c r="I4691" t="s">
        <v>17145</v>
      </c>
      <c r="J4691" t="s">
        <v>17152</v>
      </c>
      <c r="L4691" t="s">
        <v>25245</v>
      </c>
      <c r="M4691" t="s">
        <v>26777</v>
      </c>
      <c r="N4691" t="s">
        <v>28017</v>
      </c>
      <c r="O4691" t="s">
        <v>28022</v>
      </c>
      <c r="P4691" s="23">
        <v>45078.309027777781</v>
      </c>
      <c r="Q4691" s="23">
        <v>45078.256944444445</v>
      </c>
      <c r="R4691" s="24">
        <f t="shared" si="147"/>
        <v>1544050.0000000012</v>
      </c>
      <c r="S4691">
        <v>1</v>
      </c>
    </row>
    <row r="4692" spans="1:19" x14ac:dyDescent="0.35">
      <c r="A4692">
        <v>4691</v>
      </c>
      <c r="B4692" t="s">
        <v>1423</v>
      </c>
      <c r="C4692" t="s">
        <v>9396</v>
      </c>
      <c r="D4692">
        <v>30</v>
      </c>
      <c r="E4692" t="str">
        <f t="shared" si="146"/>
        <v>30-39</v>
      </c>
      <c r="F4692" t="s">
        <v>16369</v>
      </c>
      <c r="G4692" t="s">
        <v>16375</v>
      </c>
      <c r="H4692" s="11">
        <v>44068</v>
      </c>
      <c r="I4692" t="s">
        <v>17147</v>
      </c>
      <c r="J4692" t="s">
        <v>17152</v>
      </c>
      <c r="L4692" t="s">
        <v>25244</v>
      </c>
      <c r="N4692" t="s">
        <v>28016</v>
      </c>
      <c r="O4692" t="s">
        <v>28024</v>
      </c>
      <c r="R4692" s="24" t="str">
        <f t="shared" si="147"/>
        <v/>
      </c>
    </row>
    <row r="4693" spans="1:19" x14ac:dyDescent="0.35">
      <c r="A4693">
        <v>4692</v>
      </c>
      <c r="B4693" t="s">
        <v>1422</v>
      </c>
      <c r="C4693" t="s">
        <v>9397</v>
      </c>
      <c r="D4693">
        <v>59</v>
      </c>
      <c r="E4693" t="str">
        <f t="shared" si="146"/>
        <v>50-59</v>
      </c>
      <c r="F4693" t="s">
        <v>16367</v>
      </c>
      <c r="G4693" t="s">
        <v>16409</v>
      </c>
      <c r="H4693" s="11">
        <v>44442</v>
      </c>
      <c r="I4693" t="s">
        <v>17145</v>
      </c>
      <c r="J4693" t="s">
        <v>6</v>
      </c>
      <c r="L4693" t="s">
        <v>25243</v>
      </c>
      <c r="N4693" t="s">
        <v>28018</v>
      </c>
      <c r="O4693" t="s">
        <v>28024</v>
      </c>
      <c r="P4693" s="23">
        <v>45078.584027777775</v>
      </c>
      <c r="R4693" s="24" t="str">
        <f t="shared" si="147"/>
        <v/>
      </c>
    </row>
    <row r="4694" spans="1:19" x14ac:dyDescent="0.35">
      <c r="A4694">
        <v>4693</v>
      </c>
      <c r="B4694" t="s">
        <v>1421</v>
      </c>
      <c r="C4694" t="s">
        <v>9398</v>
      </c>
      <c r="D4694">
        <v>35</v>
      </c>
      <c r="E4694" t="str">
        <f t="shared" si="146"/>
        <v>30-39</v>
      </c>
      <c r="F4694" t="s">
        <v>16368</v>
      </c>
      <c r="G4694" t="s">
        <v>16372</v>
      </c>
      <c r="H4694" s="11">
        <v>44470</v>
      </c>
      <c r="I4694" t="s">
        <v>17146</v>
      </c>
      <c r="J4694" t="s">
        <v>6</v>
      </c>
      <c r="L4694" t="s">
        <v>25245</v>
      </c>
      <c r="M4694" t="s">
        <v>26776</v>
      </c>
      <c r="N4694" t="s">
        <v>28017</v>
      </c>
      <c r="O4694" t="s">
        <v>28024</v>
      </c>
      <c r="P4694" s="23">
        <v>45078.447222222225</v>
      </c>
      <c r="Q4694" s="23">
        <v>45078.647222222222</v>
      </c>
      <c r="R4694" s="24">
        <f t="shared" si="147"/>
        <v>876451.99999999953</v>
      </c>
      <c r="S4694">
        <v>3</v>
      </c>
    </row>
    <row r="4695" spans="1:19" x14ac:dyDescent="0.35">
      <c r="A4695">
        <v>4694</v>
      </c>
      <c r="B4695" t="s">
        <v>1420</v>
      </c>
      <c r="C4695" t="s">
        <v>9399</v>
      </c>
      <c r="D4695">
        <v>35</v>
      </c>
      <c r="E4695" t="str">
        <f t="shared" si="146"/>
        <v>30-39</v>
      </c>
      <c r="F4695" t="s">
        <v>16368</v>
      </c>
      <c r="G4695" t="s">
        <v>16377</v>
      </c>
      <c r="H4695" s="11">
        <v>44451</v>
      </c>
      <c r="I4695" t="s">
        <v>17146</v>
      </c>
      <c r="J4695" t="s">
        <v>17163</v>
      </c>
      <c r="L4695" t="s">
        <v>25243</v>
      </c>
      <c r="N4695" t="s">
        <v>28019</v>
      </c>
      <c r="O4695" t="s">
        <v>28021</v>
      </c>
      <c r="P4695" s="23">
        <v>45078.237500000003</v>
      </c>
      <c r="R4695" s="24" t="str">
        <f t="shared" si="147"/>
        <v/>
      </c>
    </row>
    <row r="4696" spans="1:19" x14ac:dyDescent="0.35">
      <c r="A4696">
        <v>4695</v>
      </c>
      <c r="B4696" t="s">
        <v>36</v>
      </c>
      <c r="C4696" t="s">
        <v>9400</v>
      </c>
      <c r="D4696">
        <v>22</v>
      </c>
      <c r="E4696" t="str">
        <f t="shared" si="146"/>
        <v>20-29</v>
      </c>
      <c r="F4696" t="s">
        <v>16369</v>
      </c>
      <c r="G4696" t="s">
        <v>16376</v>
      </c>
      <c r="H4696" s="11">
        <v>44130</v>
      </c>
      <c r="I4696" t="s">
        <v>17146</v>
      </c>
      <c r="J4696" t="s">
        <v>17146</v>
      </c>
      <c r="L4696" t="s">
        <v>25244</v>
      </c>
      <c r="N4696" t="s">
        <v>28018</v>
      </c>
      <c r="O4696" t="s">
        <v>28021</v>
      </c>
      <c r="R4696" s="24" t="str">
        <f t="shared" si="147"/>
        <v/>
      </c>
    </row>
    <row r="4697" spans="1:19" x14ac:dyDescent="0.35">
      <c r="A4697">
        <v>4696</v>
      </c>
      <c r="B4697" t="s">
        <v>1419</v>
      </c>
      <c r="C4697" t="s">
        <v>9401</v>
      </c>
      <c r="D4697">
        <v>56</v>
      </c>
      <c r="E4697" t="str">
        <f t="shared" si="146"/>
        <v>50-59</v>
      </c>
      <c r="F4697" t="s">
        <v>16369</v>
      </c>
      <c r="G4697" t="s">
        <v>16388</v>
      </c>
      <c r="H4697" s="11">
        <v>43997</v>
      </c>
      <c r="I4697" t="s">
        <v>17146</v>
      </c>
      <c r="J4697" t="s">
        <v>17159</v>
      </c>
      <c r="L4697" t="s">
        <v>25245</v>
      </c>
      <c r="M4697" t="s">
        <v>26775</v>
      </c>
      <c r="N4697" t="s">
        <v>28019</v>
      </c>
      <c r="O4697" t="s">
        <v>28023</v>
      </c>
      <c r="P4697" s="23">
        <v>45078.536111111112</v>
      </c>
      <c r="Q4697" s="23">
        <v>45078.890972222223</v>
      </c>
      <c r="R4697" s="24">
        <f t="shared" si="147"/>
        <v>1557923.0000000016</v>
      </c>
      <c r="S4697">
        <v>3</v>
      </c>
    </row>
    <row r="4698" spans="1:19" x14ac:dyDescent="0.35">
      <c r="A4698">
        <v>4697</v>
      </c>
      <c r="B4698" t="s">
        <v>282</v>
      </c>
      <c r="C4698" t="s">
        <v>9402</v>
      </c>
      <c r="D4698">
        <v>37</v>
      </c>
      <c r="E4698" t="str">
        <f t="shared" si="146"/>
        <v>30-39</v>
      </c>
      <c r="F4698" t="s">
        <v>16369</v>
      </c>
      <c r="G4698" t="s">
        <v>16405</v>
      </c>
      <c r="H4698" s="11">
        <v>44214</v>
      </c>
      <c r="I4698" t="s">
        <v>17146</v>
      </c>
      <c r="J4698" t="s">
        <v>17161</v>
      </c>
      <c r="L4698" t="s">
        <v>25245</v>
      </c>
      <c r="M4698" t="s">
        <v>26774</v>
      </c>
      <c r="N4698" t="s">
        <v>28016</v>
      </c>
      <c r="O4698" t="s">
        <v>28022</v>
      </c>
      <c r="P4698" s="23">
        <v>45078.477083333331</v>
      </c>
      <c r="Q4698" s="23">
        <v>45078.407638888886</v>
      </c>
      <c r="R4698" s="24">
        <f t="shared" si="147"/>
        <v>1244746.999999996</v>
      </c>
      <c r="S4698">
        <v>5</v>
      </c>
    </row>
    <row r="4699" spans="1:19" x14ac:dyDescent="0.35">
      <c r="A4699">
        <v>4698</v>
      </c>
      <c r="B4699" t="s">
        <v>276</v>
      </c>
      <c r="C4699" t="s">
        <v>9412</v>
      </c>
      <c r="D4699">
        <v>57</v>
      </c>
      <c r="E4699" t="str">
        <f t="shared" si="146"/>
        <v>50-59</v>
      </c>
      <c r="F4699" t="s">
        <v>16368</v>
      </c>
      <c r="G4699" t="s">
        <v>16381</v>
      </c>
      <c r="H4699" s="11">
        <v>44404</v>
      </c>
      <c r="I4699" t="s">
        <v>17145</v>
      </c>
      <c r="J4699" t="s">
        <v>17151</v>
      </c>
      <c r="L4699" t="s">
        <v>25244</v>
      </c>
      <c r="N4699" t="s">
        <v>28016</v>
      </c>
      <c r="O4699" t="s">
        <v>28022</v>
      </c>
      <c r="R4699" s="24" t="str">
        <f t="shared" si="147"/>
        <v/>
      </c>
    </row>
    <row r="4700" spans="1:19" x14ac:dyDescent="0.35">
      <c r="A4700">
        <v>4699</v>
      </c>
      <c r="B4700" t="s">
        <v>1418</v>
      </c>
      <c r="C4700" t="s">
        <v>9404</v>
      </c>
      <c r="D4700">
        <v>36</v>
      </c>
      <c r="E4700" t="str">
        <f t="shared" si="146"/>
        <v>30-39</v>
      </c>
      <c r="F4700" t="s">
        <v>16369</v>
      </c>
      <c r="G4700" t="s">
        <v>16390</v>
      </c>
      <c r="H4700" s="11">
        <v>44318</v>
      </c>
      <c r="I4700" t="s">
        <v>17145</v>
      </c>
      <c r="J4700" t="s">
        <v>17151</v>
      </c>
      <c r="L4700" t="s">
        <v>25244</v>
      </c>
      <c r="N4700" t="s">
        <v>28016</v>
      </c>
      <c r="O4700" t="s">
        <v>28021</v>
      </c>
      <c r="R4700" s="24" t="str">
        <f t="shared" si="147"/>
        <v/>
      </c>
    </row>
    <row r="4701" spans="1:19" x14ac:dyDescent="0.35">
      <c r="A4701">
        <v>4700</v>
      </c>
      <c r="B4701" t="s">
        <v>1417</v>
      </c>
      <c r="C4701" t="s">
        <v>9405</v>
      </c>
      <c r="D4701">
        <v>44</v>
      </c>
      <c r="E4701" t="str">
        <f t="shared" si="146"/>
        <v>40-49</v>
      </c>
      <c r="F4701" t="s">
        <v>16369</v>
      </c>
      <c r="G4701" t="s">
        <v>16389</v>
      </c>
      <c r="H4701" s="11">
        <v>44434</v>
      </c>
      <c r="I4701" t="s">
        <v>17147</v>
      </c>
      <c r="J4701" t="s">
        <v>17150</v>
      </c>
      <c r="L4701" t="s">
        <v>25243</v>
      </c>
      <c r="N4701" t="s">
        <v>28016</v>
      </c>
      <c r="O4701" t="s">
        <v>28024</v>
      </c>
      <c r="P4701" s="23">
        <v>45078.371527777781</v>
      </c>
      <c r="R4701" s="24" t="str">
        <f t="shared" si="147"/>
        <v/>
      </c>
    </row>
    <row r="4702" spans="1:19" x14ac:dyDescent="0.35">
      <c r="A4702">
        <v>4701</v>
      </c>
      <c r="B4702" t="s">
        <v>1416</v>
      </c>
      <c r="C4702" t="s">
        <v>9406</v>
      </c>
      <c r="D4702">
        <v>54</v>
      </c>
      <c r="E4702" t="str">
        <f t="shared" si="146"/>
        <v>50-59</v>
      </c>
      <c r="F4702" t="s">
        <v>16367</v>
      </c>
      <c r="G4702" t="s">
        <v>16398</v>
      </c>
      <c r="H4702" s="11">
        <v>44244</v>
      </c>
      <c r="I4702" t="s">
        <v>17148</v>
      </c>
      <c r="J4702" t="s">
        <v>17153</v>
      </c>
      <c r="L4702" t="s">
        <v>25245</v>
      </c>
      <c r="M4702" t="s">
        <v>26773</v>
      </c>
      <c r="N4702" t="s">
        <v>28017</v>
      </c>
      <c r="O4702" t="s">
        <v>28023</v>
      </c>
      <c r="P4702" s="23">
        <v>45078.479166666664</v>
      </c>
      <c r="Q4702" s="23">
        <v>45078.964583333334</v>
      </c>
      <c r="R4702" s="24">
        <f t="shared" si="147"/>
        <v>1202349.0000000014</v>
      </c>
      <c r="S4702">
        <v>3</v>
      </c>
    </row>
    <row r="4703" spans="1:19" x14ac:dyDescent="0.35">
      <c r="A4703">
        <v>4702</v>
      </c>
      <c r="B4703" t="s">
        <v>1415</v>
      </c>
      <c r="C4703" t="s">
        <v>9407</v>
      </c>
      <c r="D4703">
        <v>29</v>
      </c>
      <c r="E4703" t="str">
        <f t="shared" si="146"/>
        <v>20-29</v>
      </c>
      <c r="F4703" t="s">
        <v>16368</v>
      </c>
      <c r="G4703" t="s">
        <v>16372</v>
      </c>
      <c r="H4703" s="11">
        <v>44336</v>
      </c>
      <c r="I4703" t="s">
        <v>17146</v>
      </c>
      <c r="J4703" t="s">
        <v>17162</v>
      </c>
      <c r="L4703" t="s">
        <v>25245</v>
      </c>
      <c r="M4703" t="s">
        <v>26772</v>
      </c>
      <c r="N4703" t="s">
        <v>28018</v>
      </c>
      <c r="O4703" t="s">
        <v>28024</v>
      </c>
      <c r="P4703" s="23">
        <v>45078.362500000003</v>
      </c>
      <c r="Q4703" s="23">
        <v>45078.126388888886</v>
      </c>
      <c r="R4703" s="24">
        <f t="shared" si="147"/>
        <v>1068661.999999996</v>
      </c>
      <c r="S4703">
        <v>3</v>
      </c>
    </row>
    <row r="4704" spans="1:19" x14ac:dyDescent="0.35">
      <c r="A4704">
        <v>4703</v>
      </c>
      <c r="B4704" t="s">
        <v>1414</v>
      </c>
      <c r="C4704" t="s">
        <v>9408</v>
      </c>
      <c r="D4704">
        <v>37</v>
      </c>
      <c r="E4704" t="str">
        <f t="shared" si="146"/>
        <v>30-39</v>
      </c>
      <c r="F4704" t="s">
        <v>16367</v>
      </c>
      <c r="G4704" t="s">
        <v>16392</v>
      </c>
      <c r="H4704" s="11">
        <v>44128</v>
      </c>
      <c r="I4704" t="s">
        <v>17147</v>
      </c>
      <c r="J4704" t="s">
        <v>17160</v>
      </c>
      <c r="L4704" t="s">
        <v>25244</v>
      </c>
      <c r="N4704" t="s">
        <v>28019</v>
      </c>
      <c r="O4704" t="s">
        <v>28023</v>
      </c>
      <c r="R4704" s="24" t="str">
        <f t="shared" si="147"/>
        <v/>
      </c>
    </row>
    <row r="4705" spans="1:19" x14ac:dyDescent="0.35">
      <c r="A4705">
        <v>4704</v>
      </c>
      <c r="B4705" t="s">
        <v>1413</v>
      </c>
      <c r="C4705" t="s">
        <v>9409</v>
      </c>
      <c r="D4705">
        <v>49</v>
      </c>
      <c r="E4705" t="str">
        <f t="shared" si="146"/>
        <v>40-49</v>
      </c>
      <c r="F4705" t="s">
        <v>16368</v>
      </c>
      <c r="G4705" t="s">
        <v>16380</v>
      </c>
      <c r="H4705" s="11">
        <v>44075</v>
      </c>
      <c r="I4705" t="s">
        <v>17145</v>
      </c>
      <c r="J4705" t="s">
        <v>6</v>
      </c>
      <c r="L4705" t="s">
        <v>25245</v>
      </c>
      <c r="M4705" t="s">
        <v>26771</v>
      </c>
      <c r="N4705" t="s">
        <v>28018</v>
      </c>
      <c r="O4705" t="s">
        <v>28024</v>
      </c>
      <c r="P4705" s="23">
        <v>45078.686805555553</v>
      </c>
      <c r="Q4705" s="23">
        <v>45078.967361111114</v>
      </c>
      <c r="R4705" s="24">
        <f t="shared" si="147"/>
        <v>1445713.000000004</v>
      </c>
      <c r="S4705">
        <v>1</v>
      </c>
    </row>
    <row r="4706" spans="1:19" x14ac:dyDescent="0.35">
      <c r="A4706">
        <v>4705</v>
      </c>
      <c r="B4706" t="s">
        <v>1427</v>
      </c>
      <c r="C4706" t="s">
        <v>8065</v>
      </c>
      <c r="D4706">
        <v>54</v>
      </c>
      <c r="E4706" t="str">
        <f t="shared" si="146"/>
        <v>50-59</v>
      </c>
      <c r="F4706" t="s">
        <v>16369</v>
      </c>
      <c r="G4706" t="s">
        <v>16406</v>
      </c>
      <c r="H4706" s="11">
        <v>44223</v>
      </c>
      <c r="I4706" t="s">
        <v>6</v>
      </c>
      <c r="J4706" t="s">
        <v>17151</v>
      </c>
      <c r="L4706" t="s">
        <v>25245</v>
      </c>
      <c r="M4706" t="s">
        <v>26770</v>
      </c>
      <c r="N4706" t="s">
        <v>28019</v>
      </c>
      <c r="O4706" t="s">
        <v>28024</v>
      </c>
      <c r="P4706" s="23">
        <v>45078.974999999999</v>
      </c>
      <c r="Q4706" s="23">
        <v>45078.025694444441</v>
      </c>
      <c r="R4706" s="24">
        <f t="shared" si="147"/>
        <v>1231236.9999999949</v>
      </c>
      <c r="S4706">
        <v>3</v>
      </c>
    </row>
    <row r="4707" spans="1:19" x14ac:dyDescent="0.35">
      <c r="A4707">
        <v>4706</v>
      </c>
      <c r="B4707" t="s">
        <v>1411</v>
      </c>
      <c r="C4707" t="s">
        <v>9410</v>
      </c>
      <c r="D4707">
        <v>32</v>
      </c>
      <c r="E4707" t="str">
        <f t="shared" si="146"/>
        <v>30-39</v>
      </c>
      <c r="F4707" t="s">
        <v>16367</v>
      </c>
      <c r="G4707" t="s">
        <v>16386</v>
      </c>
      <c r="H4707" s="11">
        <v>44547</v>
      </c>
      <c r="I4707" t="s">
        <v>17146</v>
      </c>
      <c r="J4707" t="s">
        <v>17156</v>
      </c>
      <c r="L4707" t="s">
        <v>25245</v>
      </c>
      <c r="M4707" t="s">
        <v>26769</v>
      </c>
      <c r="N4707" t="s">
        <v>28018</v>
      </c>
      <c r="O4707" t="s">
        <v>28024</v>
      </c>
      <c r="P4707" s="23">
        <v>45078.095833333333</v>
      </c>
      <c r="Q4707" s="23">
        <v>45078.464583333334</v>
      </c>
      <c r="R4707" s="24">
        <f t="shared" si="147"/>
        <v>765309.0000000014</v>
      </c>
      <c r="S4707">
        <v>5</v>
      </c>
    </row>
    <row r="4708" spans="1:19" x14ac:dyDescent="0.35">
      <c r="A4708">
        <v>4707</v>
      </c>
      <c r="B4708" t="s">
        <v>1410</v>
      </c>
      <c r="C4708" t="s">
        <v>9411</v>
      </c>
      <c r="D4708">
        <v>38</v>
      </c>
      <c r="E4708" t="str">
        <f t="shared" si="146"/>
        <v>30-39</v>
      </c>
      <c r="F4708" t="s">
        <v>16369</v>
      </c>
      <c r="G4708" t="s">
        <v>16402</v>
      </c>
      <c r="H4708" s="11">
        <v>44069</v>
      </c>
      <c r="I4708" t="s">
        <v>17147</v>
      </c>
      <c r="J4708" t="s">
        <v>17158</v>
      </c>
      <c r="L4708" t="s">
        <v>25243</v>
      </c>
      <c r="N4708" t="s">
        <v>28018</v>
      </c>
      <c r="O4708" t="s">
        <v>28022</v>
      </c>
      <c r="P4708" s="23">
        <v>45078.101388888892</v>
      </c>
      <c r="R4708" s="24" t="str">
        <f t="shared" si="147"/>
        <v/>
      </c>
    </row>
    <row r="4709" spans="1:19" x14ac:dyDescent="0.35">
      <c r="A4709">
        <v>4708</v>
      </c>
      <c r="B4709" t="s">
        <v>1409</v>
      </c>
      <c r="C4709" t="s">
        <v>9403</v>
      </c>
      <c r="D4709">
        <v>59</v>
      </c>
      <c r="E4709" t="str">
        <f t="shared" si="146"/>
        <v>50-59</v>
      </c>
      <c r="F4709" t="s">
        <v>16367</v>
      </c>
      <c r="G4709" t="s">
        <v>16402</v>
      </c>
      <c r="H4709" s="11">
        <v>44047</v>
      </c>
      <c r="I4709" t="s">
        <v>17147</v>
      </c>
      <c r="J4709" t="s">
        <v>17160</v>
      </c>
      <c r="L4709" t="s">
        <v>25244</v>
      </c>
      <c r="N4709" t="s">
        <v>28019</v>
      </c>
      <c r="O4709" t="s">
        <v>28021</v>
      </c>
      <c r="R4709" s="24" t="str">
        <f t="shared" si="147"/>
        <v/>
      </c>
    </row>
    <row r="4710" spans="1:19" x14ac:dyDescent="0.35">
      <c r="A4710">
        <v>4709</v>
      </c>
      <c r="B4710" t="s">
        <v>1408</v>
      </c>
      <c r="C4710" t="s">
        <v>9394</v>
      </c>
      <c r="D4710">
        <v>24</v>
      </c>
      <c r="E4710" t="str">
        <f t="shared" si="146"/>
        <v>20-29</v>
      </c>
      <c r="F4710" t="s">
        <v>16369</v>
      </c>
      <c r="G4710" t="s">
        <v>16402</v>
      </c>
      <c r="H4710" s="11">
        <v>44288</v>
      </c>
      <c r="I4710" t="s">
        <v>17148</v>
      </c>
      <c r="J4710" t="s">
        <v>17151</v>
      </c>
      <c r="L4710" t="s">
        <v>25245</v>
      </c>
      <c r="M4710" t="s">
        <v>26768</v>
      </c>
      <c r="N4710" t="s">
        <v>28016</v>
      </c>
      <c r="O4710" t="s">
        <v>28024</v>
      </c>
      <c r="P4710" s="23">
        <v>45078.459722222222</v>
      </c>
      <c r="Q4710" s="23">
        <v>45078.40625</v>
      </c>
      <c r="R4710" s="24">
        <f t="shared" si="147"/>
        <v>1138185</v>
      </c>
      <c r="S4710">
        <v>1</v>
      </c>
    </row>
    <row r="4711" spans="1:19" x14ac:dyDescent="0.35">
      <c r="A4711">
        <v>4710</v>
      </c>
      <c r="B4711" t="s">
        <v>1407</v>
      </c>
      <c r="C4711" t="s">
        <v>9393</v>
      </c>
      <c r="D4711">
        <v>39</v>
      </c>
      <c r="E4711" t="str">
        <f t="shared" si="146"/>
        <v>30-39</v>
      </c>
      <c r="F4711" t="s">
        <v>16369</v>
      </c>
      <c r="G4711" t="s">
        <v>16380</v>
      </c>
      <c r="H4711" s="11">
        <v>44190</v>
      </c>
      <c r="I4711" t="s">
        <v>17146</v>
      </c>
      <c r="J4711" t="s">
        <v>17157</v>
      </c>
      <c r="L4711" t="s">
        <v>25243</v>
      </c>
      <c r="N4711" t="s">
        <v>28016</v>
      </c>
      <c r="O4711" t="s">
        <v>28021</v>
      </c>
      <c r="P4711" s="23">
        <v>45078.701388888891</v>
      </c>
      <c r="R4711" s="24" t="str">
        <f t="shared" si="147"/>
        <v/>
      </c>
    </row>
    <row r="4712" spans="1:19" x14ac:dyDescent="0.35">
      <c r="A4712">
        <v>4711</v>
      </c>
      <c r="B4712" t="s">
        <v>1406</v>
      </c>
      <c r="C4712" t="s">
        <v>9392</v>
      </c>
      <c r="D4712">
        <v>18</v>
      </c>
      <c r="E4712" t="str">
        <f t="shared" si="146"/>
        <v>Under 20</v>
      </c>
      <c r="F4712" t="s">
        <v>16367</v>
      </c>
      <c r="G4712" t="s">
        <v>16381</v>
      </c>
      <c r="H4712" s="11">
        <v>44534</v>
      </c>
      <c r="I4712" t="s">
        <v>17147</v>
      </c>
      <c r="J4712" t="s">
        <v>17156</v>
      </c>
      <c r="L4712" t="s">
        <v>25245</v>
      </c>
      <c r="M4712" t="s">
        <v>26767</v>
      </c>
      <c r="N4712" t="s">
        <v>28019</v>
      </c>
      <c r="O4712" t="s">
        <v>28021</v>
      </c>
      <c r="P4712" s="23">
        <v>45078.637499999997</v>
      </c>
      <c r="Q4712" s="23">
        <v>45078.152083333334</v>
      </c>
      <c r="R4712" s="24">
        <f t="shared" si="147"/>
        <v>783579.0000000014</v>
      </c>
      <c r="S4712">
        <v>3</v>
      </c>
    </row>
    <row r="4713" spans="1:19" x14ac:dyDescent="0.35">
      <c r="A4713">
        <v>4712</v>
      </c>
      <c r="B4713" t="s">
        <v>240</v>
      </c>
      <c r="C4713" t="s">
        <v>9391</v>
      </c>
      <c r="D4713">
        <v>36</v>
      </c>
      <c r="E4713" t="str">
        <f t="shared" si="146"/>
        <v>30-39</v>
      </c>
      <c r="F4713" t="s">
        <v>16367</v>
      </c>
      <c r="G4713" t="s">
        <v>16411</v>
      </c>
      <c r="H4713" s="11">
        <v>44424</v>
      </c>
      <c r="I4713" t="s">
        <v>17145</v>
      </c>
      <c r="J4713" t="s">
        <v>17162</v>
      </c>
      <c r="L4713" t="s">
        <v>25245</v>
      </c>
      <c r="M4713" t="s">
        <v>26798</v>
      </c>
      <c r="N4713" t="s">
        <v>28017</v>
      </c>
      <c r="O4713" t="s">
        <v>28021</v>
      </c>
      <c r="P4713" s="23">
        <v>45078.821527777778</v>
      </c>
      <c r="Q4713" s="23">
        <v>45078.479166666664</v>
      </c>
      <c r="R4713" s="24">
        <f t="shared" si="147"/>
        <v>942449.99999999651</v>
      </c>
      <c r="S4713">
        <v>1</v>
      </c>
    </row>
    <row r="4714" spans="1:19" x14ac:dyDescent="0.35">
      <c r="A4714">
        <v>4713</v>
      </c>
      <c r="B4714" t="s">
        <v>1405</v>
      </c>
      <c r="C4714" t="s">
        <v>9390</v>
      </c>
      <c r="D4714">
        <v>53</v>
      </c>
      <c r="E4714" t="str">
        <f t="shared" si="146"/>
        <v>50-59</v>
      </c>
      <c r="F4714" t="s">
        <v>16368</v>
      </c>
      <c r="G4714" t="s">
        <v>16405</v>
      </c>
      <c r="H4714" s="11">
        <v>43880</v>
      </c>
      <c r="I4714" t="s">
        <v>6</v>
      </c>
      <c r="J4714" t="s">
        <v>17150</v>
      </c>
      <c r="L4714" t="s">
        <v>25243</v>
      </c>
      <c r="N4714" t="s">
        <v>28019</v>
      </c>
      <c r="O4714" t="s">
        <v>28021</v>
      </c>
      <c r="P4714" s="23">
        <v>45078.37222222222</v>
      </c>
      <c r="R4714" s="24" t="str">
        <f t="shared" si="147"/>
        <v/>
      </c>
    </row>
    <row r="4715" spans="1:19" x14ac:dyDescent="0.35">
      <c r="A4715">
        <v>4714</v>
      </c>
      <c r="B4715" t="s">
        <v>1404</v>
      </c>
      <c r="C4715" t="s">
        <v>9389</v>
      </c>
      <c r="D4715">
        <v>59</v>
      </c>
      <c r="E4715" t="str">
        <f t="shared" si="146"/>
        <v>50-59</v>
      </c>
      <c r="F4715" t="s">
        <v>16369</v>
      </c>
      <c r="G4715" t="s">
        <v>16391</v>
      </c>
      <c r="H4715" s="11">
        <v>43963</v>
      </c>
      <c r="I4715" t="s">
        <v>17145</v>
      </c>
      <c r="J4715" t="s">
        <v>17159</v>
      </c>
      <c r="L4715" t="s">
        <v>25244</v>
      </c>
      <c r="N4715" t="s">
        <v>28018</v>
      </c>
      <c r="O4715" t="s">
        <v>28024</v>
      </c>
      <c r="R4715" s="24" t="str">
        <f t="shared" si="147"/>
        <v/>
      </c>
    </row>
    <row r="4716" spans="1:19" x14ac:dyDescent="0.35">
      <c r="A4716">
        <v>4715</v>
      </c>
      <c r="B4716" t="s">
        <v>1403</v>
      </c>
      <c r="C4716" t="s">
        <v>9388</v>
      </c>
      <c r="D4716">
        <v>67</v>
      </c>
      <c r="E4716" t="str">
        <f t="shared" si="146"/>
        <v>60+</v>
      </c>
      <c r="F4716" t="s">
        <v>16369</v>
      </c>
      <c r="G4716" t="s">
        <v>16388</v>
      </c>
      <c r="H4716" s="11">
        <v>44244</v>
      </c>
      <c r="I4716" t="s">
        <v>17148</v>
      </c>
      <c r="J4716" t="s">
        <v>17155</v>
      </c>
      <c r="L4716" t="s">
        <v>25245</v>
      </c>
      <c r="M4716" t="s">
        <v>26797</v>
      </c>
      <c r="N4716" t="s">
        <v>28018</v>
      </c>
      <c r="O4716" t="s">
        <v>28021</v>
      </c>
      <c r="P4716" s="23">
        <v>45078.059027777781</v>
      </c>
      <c r="Q4716" s="23">
        <v>45078.188194444447</v>
      </c>
      <c r="R4716" s="24">
        <f t="shared" si="147"/>
        <v>1201231.0000000033</v>
      </c>
      <c r="S4716">
        <v>5</v>
      </c>
    </row>
    <row r="4717" spans="1:19" x14ac:dyDescent="0.35">
      <c r="A4717">
        <v>4716</v>
      </c>
      <c r="B4717" t="s">
        <v>1402</v>
      </c>
      <c r="C4717" t="s">
        <v>9387</v>
      </c>
      <c r="D4717">
        <v>41</v>
      </c>
      <c r="E4717" t="str">
        <f t="shared" si="146"/>
        <v>40-49</v>
      </c>
      <c r="F4717" t="s">
        <v>16368</v>
      </c>
      <c r="G4717" t="s">
        <v>16375</v>
      </c>
      <c r="H4717" s="11">
        <v>43989</v>
      </c>
      <c r="I4717" t="s">
        <v>17148</v>
      </c>
      <c r="J4717" t="s">
        <v>6</v>
      </c>
      <c r="L4717" t="s">
        <v>25244</v>
      </c>
      <c r="N4717" t="s">
        <v>28019</v>
      </c>
      <c r="O4717" t="s">
        <v>28024</v>
      </c>
      <c r="R4717" s="24" t="str">
        <f t="shared" si="147"/>
        <v/>
      </c>
    </row>
    <row r="4718" spans="1:19" x14ac:dyDescent="0.35">
      <c r="A4718">
        <v>4717</v>
      </c>
      <c r="B4718" t="s">
        <v>1401</v>
      </c>
      <c r="C4718" t="s">
        <v>9386</v>
      </c>
      <c r="D4718">
        <v>62</v>
      </c>
      <c r="E4718" t="str">
        <f t="shared" si="146"/>
        <v>60+</v>
      </c>
      <c r="F4718" t="s">
        <v>16369</v>
      </c>
      <c r="G4718" t="s">
        <v>16389</v>
      </c>
      <c r="H4718" s="11">
        <v>44304</v>
      </c>
      <c r="I4718" t="s">
        <v>17147</v>
      </c>
      <c r="J4718" t="s">
        <v>17157</v>
      </c>
      <c r="L4718" t="s">
        <v>25244</v>
      </c>
      <c r="N4718" t="s">
        <v>28019</v>
      </c>
      <c r="O4718" t="s">
        <v>28023</v>
      </c>
      <c r="R4718" s="24" t="str">
        <f t="shared" si="147"/>
        <v/>
      </c>
    </row>
    <row r="4719" spans="1:19" x14ac:dyDescent="0.35">
      <c r="A4719">
        <v>4718</v>
      </c>
      <c r="B4719" t="s">
        <v>1400</v>
      </c>
      <c r="C4719" t="s">
        <v>9385</v>
      </c>
      <c r="D4719">
        <v>21</v>
      </c>
      <c r="E4719" t="str">
        <f t="shared" si="146"/>
        <v>20-29</v>
      </c>
      <c r="F4719" t="s">
        <v>16368</v>
      </c>
      <c r="G4719" t="s">
        <v>16392</v>
      </c>
      <c r="H4719" s="11">
        <v>43946</v>
      </c>
      <c r="I4719" t="s">
        <v>6</v>
      </c>
      <c r="J4719" t="s">
        <v>17155</v>
      </c>
      <c r="L4719" t="s">
        <v>25245</v>
      </c>
      <c r="M4719" t="s">
        <v>26796</v>
      </c>
      <c r="N4719" t="s">
        <v>28017</v>
      </c>
      <c r="O4719" t="s">
        <v>28023</v>
      </c>
      <c r="P4719" s="23">
        <v>45078.433333333334</v>
      </c>
      <c r="Q4719" s="23">
        <v>45078.413194444445</v>
      </c>
      <c r="R4719" s="24">
        <f t="shared" si="147"/>
        <v>1630675.0000000012</v>
      </c>
      <c r="S4719">
        <v>5</v>
      </c>
    </row>
    <row r="4720" spans="1:19" x14ac:dyDescent="0.35">
      <c r="A4720">
        <v>4719</v>
      </c>
      <c r="B4720" t="s">
        <v>1399</v>
      </c>
      <c r="C4720" t="s">
        <v>9384</v>
      </c>
      <c r="D4720">
        <v>58</v>
      </c>
      <c r="E4720" t="str">
        <f t="shared" si="146"/>
        <v>50-59</v>
      </c>
      <c r="F4720" t="s">
        <v>16368</v>
      </c>
      <c r="G4720" t="s">
        <v>16379</v>
      </c>
      <c r="H4720" s="11">
        <v>43887</v>
      </c>
      <c r="I4720" t="s">
        <v>17145</v>
      </c>
      <c r="J4720" t="s">
        <v>17159</v>
      </c>
      <c r="L4720" t="s">
        <v>25243</v>
      </c>
      <c r="N4720" t="s">
        <v>28016</v>
      </c>
      <c r="O4720" t="s">
        <v>28021</v>
      </c>
      <c r="P4720" s="23">
        <v>45078.51458333333</v>
      </c>
      <c r="R4720" s="24" t="str">
        <f t="shared" si="147"/>
        <v/>
      </c>
    </row>
    <row r="4721" spans="1:19" x14ac:dyDescent="0.35">
      <c r="A4721">
        <v>4720</v>
      </c>
      <c r="B4721" t="s">
        <v>1398</v>
      </c>
      <c r="C4721" t="s">
        <v>9383</v>
      </c>
      <c r="D4721">
        <v>65</v>
      </c>
      <c r="E4721" t="str">
        <f t="shared" si="146"/>
        <v>60+</v>
      </c>
      <c r="F4721" t="s">
        <v>16369</v>
      </c>
      <c r="G4721" t="s">
        <v>16398</v>
      </c>
      <c r="H4721" s="11">
        <v>44228</v>
      </c>
      <c r="I4721" t="s">
        <v>17145</v>
      </c>
      <c r="J4721" t="s">
        <v>17146</v>
      </c>
      <c r="L4721" t="s">
        <v>25244</v>
      </c>
      <c r="N4721" t="s">
        <v>28018</v>
      </c>
      <c r="O4721" t="s">
        <v>28021</v>
      </c>
      <c r="R4721" s="24" t="str">
        <f t="shared" si="147"/>
        <v/>
      </c>
    </row>
    <row r="4722" spans="1:19" x14ac:dyDescent="0.35">
      <c r="A4722">
        <v>4721</v>
      </c>
      <c r="B4722" t="s">
        <v>1442</v>
      </c>
      <c r="C4722" t="s">
        <v>9382</v>
      </c>
      <c r="D4722">
        <v>67</v>
      </c>
      <c r="E4722" t="str">
        <f t="shared" si="146"/>
        <v>60+</v>
      </c>
      <c r="F4722" t="s">
        <v>16369</v>
      </c>
      <c r="G4722" t="s">
        <v>16409</v>
      </c>
      <c r="H4722" s="11">
        <v>44321</v>
      </c>
      <c r="I4722" t="s">
        <v>17145</v>
      </c>
      <c r="J4722" t="s">
        <v>17151</v>
      </c>
      <c r="L4722" t="s">
        <v>25244</v>
      </c>
      <c r="N4722" t="s">
        <v>28017</v>
      </c>
      <c r="O4722" t="s">
        <v>28024</v>
      </c>
      <c r="R4722" s="24" t="str">
        <f t="shared" si="147"/>
        <v/>
      </c>
    </row>
    <row r="4723" spans="1:19" x14ac:dyDescent="0.35">
      <c r="A4723">
        <v>4722</v>
      </c>
      <c r="B4723" t="s">
        <v>1457</v>
      </c>
      <c r="C4723" t="s">
        <v>9381</v>
      </c>
      <c r="D4723">
        <v>34</v>
      </c>
      <c r="E4723" t="str">
        <f t="shared" si="146"/>
        <v>30-39</v>
      </c>
      <c r="F4723" t="s">
        <v>16369</v>
      </c>
      <c r="G4723" t="s">
        <v>16375</v>
      </c>
      <c r="H4723" s="11">
        <v>44266</v>
      </c>
      <c r="I4723" t="s">
        <v>17145</v>
      </c>
      <c r="J4723" t="s">
        <v>17155</v>
      </c>
      <c r="L4723" t="s">
        <v>25245</v>
      </c>
      <c r="M4723" t="s">
        <v>26795</v>
      </c>
      <c r="N4723" t="s">
        <v>28018</v>
      </c>
      <c r="O4723" t="s">
        <v>28021</v>
      </c>
      <c r="P4723" s="23">
        <v>45078.440972222219</v>
      </c>
      <c r="Q4723" s="23">
        <v>45078.977777777778</v>
      </c>
      <c r="R4723" s="24">
        <f t="shared" si="147"/>
        <v>1170688.0000000005</v>
      </c>
      <c r="S4723">
        <v>2</v>
      </c>
    </row>
    <row r="4724" spans="1:19" x14ac:dyDescent="0.35">
      <c r="A4724">
        <v>4723</v>
      </c>
      <c r="B4724" t="s">
        <v>1456</v>
      </c>
      <c r="C4724" t="s">
        <v>9380</v>
      </c>
      <c r="D4724">
        <v>62</v>
      </c>
      <c r="E4724" t="str">
        <f t="shared" si="146"/>
        <v>60+</v>
      </c>
      <c r="F4724" t="s">
        <v>16367</v>
      </c>
      <c r="G4724" t="s">
        <v>16407</v>
      </c>
      <c r="H4724" s="11">
        <v>43903</v>
      </c>
      <c r="I4724" t="s">
        <v>17148</v>
      </c>
      <c r="J4724" t="s">
        <v>17150</v>
      </c>
      <c r="L4724" t="s">
        <v>25244</v>
      </c>
      <c r="N4724" t="s">
        <v>28018</v>
      </c>
      <c r="O4724" t="s">
        <v>28022</v>
      </c>
      <c r="R4724" s="24" t="str">
        <f t="shared" si="147"/>
        <v/>
      </c>
    </row>
    <row r="4725" spans="1:19" x14ac:dyDescent="0.35">
      <c r="A4725">
        <v>4724</v>
      </c>
      <c r="B4725" t="s">
        <v>1455</v>
      </c>
      <c r="C4725" t="s">
        <v>9363</v>
      </c>
      <c r="D4725">
        <v>23</v>
      </c>
      <c r="E4725" t="str">
        <f t="shared" si="146"/>
        <v>20-29</v>
      </c>
      <c r="F4725" t="s">
        <v>16367</v>
      </c>
      <c r="G4725" t="s">
        <v>16397</v>
      </c>
      <c r="H4725" s="11">
        <v>44418</v>
      </c>
      <c r="I4725" t="s">
        <v>6</v>
      </c>
      <c r="J4725" t="s">
        <v>17154</v>
      </c>
      <c r="L4725" t="s">
        <v>25244</v>
      </c>
      <c r="N4725" t="s">
        <v>28019</v>
      </c>
      <c r="O4725" t="s">
        <v>28023</v>
      </c>
      <c r="R4725" s="24" t="str">
        <f t="shared" si="147"/>
        <v/>
      </c>
    </row>
    <row r="4726" spans="1:19" x14ac:dyDescent="0.35">
      <c r="A4726">
        <v>4725</v>
      </c>
      <c r="B4726" t="s">
        <v>1454</v>
      </c>
      <c r="C4726" t="s">
        <v>9314</v>
      </c>
      <c r="D4726">
        <v>26</v>
      </c>
      <c r="E4726" t="str">
        <f t="shared" si="146"/>
        <v>20-29</v>
      </c>
      <c r="F4726" t="s">
        <v>16369</v>
      </c>
      <c r="G4726" t="s">
        <v>16384</v>
      </c>
      <c r="H4726" s="11">
        <v>43839</v>
      </c>
      <c r="I4726" t="s">
        <v>17145</v>
      </c>
      <c r="J4726" t="s">
        <v>17161</v>
      </c>
      <c r="L4726" t="s">
        <v>25245</v>
      </c>
      <c r="M4726" t="s">
        <v>26794</v>
      </c>
      <c r="N4726" t="s">
        <v>28017</v>
      </c>
      <c r="O4726" t="s">
        <v>28021</v>
      </c>
      <c r="P4726" s="23">
        <v>45078.217361111114</v>
      </c>
      <c r="Q4726" s="23">
        <v>45078.125694444447</v>
      </c>
      <c r="R4726" s="24">
        <f t="shared" si="147"/>
        <v>1784341.0000000033</v>
      </c>
      <c r="S4726">
        <v>1</v>
      </c>
    </row>
    <row r="4727" spans="1:19" x14ac:dyDescent="0.35">
      <c r="A4727">
        <v>4726</v>
      </c>
      <c r="B4727" t="s">
        <v>1453</v>
      </c>
      <c r="C4727" t="s">
        <v>9313</v>
      </c>
      <c r="D4727">
        <v>55</v>
      </c>
      <c r="E4727" t="str">
        <f t="shared" si="146"/>
        <v>50-59</v>
      </c>
      <c r="F4727" t="s">
        <v>16367</v>
      </c>
      <c r="G4727" t="s">
        <v>16401</v>
      </c>
      <c r="H4727" s="11">
        <v>44125</v>
      </c>
      <c r="I4727" t="s">
        <v>17145</v>
      </c>
      <c r="J4727" t="s">
        <v>17160</v>
      </c>
      <c r="L4727" t="s">
        <v>25244</v>
      </c>
      <c r="N4727" t="s">
        <v>28017</v>
      </c>
      <c r="O4727" t="s">
        <v>28021</v>
      </c>
      <c r="R4727" s="24" t="str">
        <f t="shared" si="147"/>
        <v/>
      </c>
    </row>
    <row r="4728" spans="1:19" x14ac:dyDescent="0.35">
      <c r="A4728">
        <v>4727</v>
      </c>
      <c r="B4728" t="s">
        <v>1452</v>
      </c>
      <c r="C4728" t="s">
        <v>9312</v>
      </c>
      <c r="D4728">
        <v>27</v>
      </c>
      <c r="E4728" t="str">
        <f t="shared" si="146"/>
        <v>20-29</v>
      </c>
      <c r="F4728" t="s">
        <v>16369</v>
      </c>
      <c r="G4728" t="s">
        <v>16373</v>
      </c>
      <c r="H4728" s="11">
        <v>44340</v>
      </c>
      <c r="I4728" t="s">
        <v>17145</v>
      </c>
      <c r="J4728" t="s">
        <v>17153</v>
      </c>
      <c r="L4728" t="s">
        <v>25244</v>
      </c>
      <c r="N4728" t="s">
        <v>28016</v>
      </c>
      <c r="O4728" t="s">
        <v>28022</v>
      </c>
      <c r="R4728" s="24" t="str">
        <f t="shared" si="147"/>
        <v/>
      </c>
    </row>
    <row r="4729" spans="1:19" x14ac:dyDescent="0.35">
      <c r="A4729">
        <v>4728</v>
      </c>
      <c r="B4729" t="s">
        <v>1451</v>
      </c>
      <c r="C4729" t="s">
        <v>9311</v>
      </c>
      <c r="D4729">
        <v>26</v>
      </c>
      <c r="E4729" t="str">
        <f t="shared" si="146"/>
        <v>20-29</v>
      </c>
      <c r="F4729" t="s">
        <v>16367</v>
      </c>
      <c r="G4729" t="s">
        <v>16391</v>
      </c>
      <c r="H4729" s="11">
        <v>44427</v>
      </c>
      <c r="I4729" t="s">
        <v>17147</v>
      </c>
      <c r="J4729" t="s">
        <v>17157</v>
      </c>
      <c r="L4729" t="s">
        <v>25243</v>
      </c>
      <c r="N4729" t="s">
        <v>28016</v>
      </c>
      <c r="O4729" t="s">
        <v>28023</v>
      </c>
      <c r="P4729" s="23">
        <v>45078.145833333336</v>
      </c>
      <c r="R4729" s="24" t="str">
        <f t="shared" si="147"/>
        <v/>
      </c>
    </row>
    <row r="4730" spans="1:19" x14ac:dyDescent="0.35">
      <c r="A4730">
        <v>4729</v>
      </c>
      <c r="B4730" t="s">
        <v>1450</v>
      </c>
      <c r="C4730" t="s">
        <v>9310</v>
      </c>
      <c r="D4730">
        <v>55</v>
      </c>
      <c r="E4730" t="str">
        <f t="shared" si="146"/>
        <v>50-59</v>
      </c>
      <c r="F4730" t="s">
        <v>16369</v>
      </c>
      <c r="G4730" t="s">
        <v>16404</v>
      </c>
      <c r="H4730" s="11">
        <v>44329</v>
      </c>
      <c r="I4730" t="s">
        <v>17147</v>
      </c>
      <c r="J4730" t="s">
        <v>17151</v>
      </c>
      <c r="L4730" t="s">
        <v>25244</v>
      </c>
      <c r="N4730" t="s">
        <v>28018</v>
      </c>
      <c r="O4730" t="s">
        <v>28023</v>
      </c>
      <c r="R4730" s="24" t="str">
        <f t="shared" si="147"/>
        <v/>
      </c>
    </row>
    <row r="4731" spans="1:19" x14ac:dyDescent="0.35">
      <c r="A4731">
        <v>4730</v>
      </c>
      <c r="B4731" t="s">
        <v>1449</v>
      </c>
      <c r="C4731" t="s">
        <v>9309</v>
      </c>
      <c r="D4731">
        <v>33</v>
      </c>
      <c r="E4731" t="str">
        <f t="shared" si="146"/>
        <v>30-39</v>
      </c>
      <c r="F4731" t="s">
        <v>16369</v>
      </c>
      <c r="G4731" t="s">
        <v>16382</v>
      </c>
      <c r="H4731" s="11">
        <v>44555</v>
      </c>
      <c r="I4731" t="s">
        <v>6</v>
      </c>
      <c r="J4731" t="s">
        <v>17152</v>
      </c>
      <c r="L4731" t="s">
        <v>25245</v>
      </c>
      <c r="M4731" t="s">
        <v>26793</v>
      </c>
      <c r="N4731" t="s">
        <v>28019</v>
      </c>
      <c r="O4731" t="s">
        <v>28022</v>
      </c>
      <c r="P4731" s="23">
        <v>45078.833333333336</v>
      </c>
      <c r="Q4731" s="23">
        <v>45078.976388888892</v>
      </c>
      <c r="R4731" s="24">
        <f t="shared" si="147"/>
        <v>754526.00000000442</v>
      </c>
      <c r="S4731">
        <v>4</v>
      </c>
    </row>
    <row r="4732" spans="1:19" x14ac:dyDescent="0.35">
      <c r="A4732">
        <v>4731</v>
      </c>
      <c r="B4732" t="s">
        <v>1448</v>
      </c>
      <c r="C4732" t="s">
        <v>9308</v>
      </c>
      <c r="D4732">
        <v>31</v>
      </c>
      <c r="E4732" t="str">
        <f t="shared" si="146"/>
        <v>30-39</v>
      </c>
      <c r="F4732" t="s">
        <v>16369</v>
      </c>
      <c r="G4732" t="s">
        <v>16399</v>
      </c>
      <c r="H4732" s="11">
        <v>44078</v>
      </c>
      <c r="I4732" t="s">
        <v>6</v>
      </c>
      <c r="J4732" t="s">
        <v>17157</v>
      </c>
      <c r="L4732" t="s">
        <v>25243</v>
      </c>
      <c r="N4732" t="s">
        <v>28017</v>
      </c>
      <c r="O4732" t="s">
        <v>28023</v>
      </c>
      <c r="P4732" s="23">
        <v>45078.898611111108</v>
      </c>
      <c r="R4732" s="24" t="str">
        <f t="shared" si="147"/>
        <v/>
      </c>
    </row>
    <row r="4733" spans="1:19" x14ac:dyDescent="0.35">
      <c r="A4733">
        <v>4732</v>
      </c>
      <c r="B4733" t="s">
        <v>1447</v>
      </c>
      <c r="C4733" t="s">
        <v>8086</v>
      </c>
      <c r="D4733">
        <v>42</v>
      </c>
      <c r="E4733" t="str">
        <f t="shared" si="146"/>
        <v>40-49</v>
      </c>
      <c r="F4733" t="s">
        <v>16367</v>
      </c>
      <c r="G4733" t="s">
        <v>16389</v>
      </c>
      <c r="H4733" s="11">
        <v>44062</v>
      </c>
      <c r="I4733" t="s">
        <v>17145</v>
      </c>
      <c r="J4733" t="s">
        <v>17162</v>
      </c>
      <c r="L4733" t="s">
        <v>25243</v>
      </c>
      <c r="N4733" t="s">
        <v>28016</v>
      </c>
      <c r="O4733" t="s">
        <v>28021</v>
      </c>
      <c r="P4733" s="23">
        <v>45078.801388888889</v>
      </c>
      <c r="R4733" s="24" t="str">
        <f t="shared" si="147"/>
        <v/>
      </c>
    </row>
    <row r="4734" spans="1:19" x14ac:dyDescent="0.35">
      <c r="A4734">
        <v>4733</v>
      </c>
      <c r="B4734" t="s">
        <v>1446</v>
      </c>
      <c r="C4734" t="s">
        <v>9307</v>
      </c>
      <c r="D4734">
        <v>21</v>
      </c>
      <c r="E4734" t="str">
        <f t="shared" si="146"/>
        <v>20-29</v>
      </c>
      <c r="F4734" t="s">
        <v>16367</v>
      </c>
      <c r="G4734" t="s">
        <v>16390</v>
      </c>
      <c r="H4734" s="11">
        <v>44015</v>
      </c>
      <c r="I4734" t="s">
        <v>6</v>
      </c>
      <c r="J4734" t="s">
        <v>17157</v>
      </c>
      <c r="L4734" t="s">
        <v>25244</v>
      </c>
      <c r="N4734" t="s">
        <v>28019</v>
      </c>
      <c r="O4734" t="s">
        <v>28021</v>
      </c>
      <c r="R4734" s="24" t="str">
        <f t="shared" si="147"/>
        <v/>
      </c>
    </row>
    <row r="4735" spans="1:19" x14ac:dyDescent="0.35">
      <c r="A4735">
        <v>4734</v>
      </c>
      <c r="B4735" t="s">
        <v>1445</v>
      </c>
      <c r="C4735" t="s">
        <v>9306</v>
      </c>
      <c r="D4735">
        <v>56</v>
      </c>
      <c r="E4735" t="str">
        <f t="shared" si="146"/>
        <v>50-59</v>
      </c>
      <c r="F4735" t="s">
        <v>16369</v>
      </c>
      <c r="G4735" t="s">
        <v>16381</v>
      </c>
      <c r="H4735" s="11">
        <v>44083</v>
      </c>
      <c r="I4735" t="s">
        <v>6</v>
      </c>
      <c r="J4735" t="s">
        <v>17159</v>
      </c>
      <c r="L4735" t="s">
        <v>25245</v>
      </c>
      <c r="M4735" t="s">
        <v>26792</v>
      </c>
      <c r="N4735" t="s">
        <v>28018</v>
      </c>
      <c r="O4735" t="s">
        <v>28021</v>
      </c>
      <c r="P4735" s="23">
        <v>45078.842361111114</v>
      </c>
      <c r="Q4735" s="23">
        <v>45078.922222222223</v>
      </c>
      <c r="R4735" s="24">
        <f t="shared" si="147"/>
        <v>1434128.0000000016</v>
      </c>
      <c r="S4735">
        <v>5</v>
      </c>
    </row>
    <row r="4736" spans="1:19" x14ac:dyDescent="0.35">
      <c r="A4736">
        <v>4735</v>
      </c>
      <c r="B4736" t="s">
        <v>1444</v>
      </c>
      <c r="C4736" t="s">
        <v>9305</v>
      </c>
      <c r="D4736">
        <v>21</v>
      </c>
      <c r="E4736" t="str">
        <f t="shared" si="146"/>
        <v>20-29</v>
      </c>
      <c r="F4736" t="s">
        <v>16367</v>
      </c>
      <c r="G4736" t="s">
        <v>16398</v>
      </c>
      <c r="H4736" s="11">
        <v>43901</v>
      </c>
      <c r="I4736" t="s">
        <v>6</v>
      </c>
      <c r="J4736" t="s">
        <v>17157</v>
      </c>
      <c r="L4736" t="s">
        <v>25244</v>
      </c>
      <c r="N4736" t="s">
        <v>28019</v>
      </c>
      <c r="O4736" t="s">
        <v>28022</v>
      </c>
      <c r="R4736" s="24" t="str">
        <f t="shared" si="147"/>
        <v/>
      </c>
    </row>
    <row r="4737" spans="1:19" x14ac:dyDescent="0.35">
      <c r="A4737">
        <v>4736</v>
      </c>
      <c r="B4737" t="s">
        <v>226</v>
      </c>
      <c r="C4737" t="s">
        <v>9304</v>
      </c>
      <c r="D4737">
        <v>41</v>
      </c>
      <c r="E4737" t="str">
        <f t="shared" si="146"/>
        <v>40-49</v>
      </c>
      <c r="F4737" t="s">
        <v>16367</v>
      </c>
      <c r="G4737" t="s">
        <v>16396</v>
      </c>
      <c r="H4737" s="11">
        <v>43862</v>
      </c>
      <c r="I4737" t="s">
        <v>17145</v>
      </c>
      <c r="J4737" t="s">
        <v>17161</v>
      </c>
      <c r="L4737" t="s">
        <v>25245</v>
      </c>
      <c r="M4737" t="s">
        <v>26791</v>
      </c>
      <c r="N4737" t="s">
        <v>28017</v>
      </c>
      <c r="O4737" t="s">
        <v>28021</v>
      </c>
      <c r="P4737" s="23">
        <v>45078.87222222222</v>
      </c>
      <c r="Q4737" s="23">
        <v>45078.910416666666</v>
      </c>
      <c r="R4737" s="24">
        <f t="shared" si="147"/>
        <v>1752350.9999999986</v>
      </c>
      <c r="S4737">
        <v>3</v>
      </c>
    </row>
    <row r="4738" spans="1:19" x14ac:dyDescent="0.35">
      <c r="A4738">
        <v>4737</v>
      </c>
      <c r="B4738" t="s">
        <v>1443</v>
      </c>
      <c r="C4738" t="s">
        <v>9303</v>
      </c>
      <c r="D4738">
        <v>48</v>
      </c>
      <c r="E4738" t="str">
        <f t="shared" si="146"/>
        <v>40-49</v>
      </c>
      <c r="F4738" t="s">
        <v>16367</v>
      </c>
      <c r="G4738" t="s">
        <v>16385</v>
      </c>
      <c r="H4738" s="11">
        <v>44062</v>
      </c>
      <c r="I4738" t="s">
        <v>17146</v>
      </c>
      <c r="J4738" t="s">
        <v>17161</v>
      </c>
      <c r="L4738" t="s">
        <v>25244</v>
      </c>
      <c r="N4738" t="s">
        <v>28016</v>
      </c>
      <c r="O4738" t="s">
        <v>28023</v>
      </c>
      <c r="R4738" s="24" t="str">
        <f t="shared" si="147"/>
        <v/>
      </c>
    </row>
    <row r="4739" spans="1:19" x14ac:dyDescent="0.35">
      <c r="A4739">
        <v>4738</v>
      </c>
      <c r="B4739" t="s">
        <v>1458</v>
      </c>
      <c r="C4739" t="s">
        <v>9302</v>
      </c>
      <c r="D4739">
        <v>67</v>
      </c>
      <c r="E4739" t="str">
        <f t="shared" ref="E4739:E4802" si="148">IF(D4739&lt;20, "Under 20", IF(D4739&lt;=29, "20-29", IF(D4739&lt;=39, "30-39", IF(D4739&lt;=49, "40-49", IF(D4739&lt;=59, "50-59", "60+")))))</f>
        <v>60+</v>
      </c>
      <c r="F4739" t="s">
        <v>16368</v>
      </c>
      <c r="G4739" t="s">
        <v>16374</v>
      </c>
      <c r="H4739" s="11">
        <v>43851</v>
      </c>
      <c r="I4739" t="s">
        <v>17148</v>
      </c>
      <c r="J4739" t="s">
        <v>17154</v>
      </c>
      <c r="L4739" t="s">
        <v>25245</v>
      </c>
      <c r="M4739" t="s">
        <v>26790</v>
      </c>
      <c r="N4739" t="s">
        <v>28016</v>
      </c>
      <c r="O4739" t="s">
        <v>28021</v>
      </c>
      <c r="P4739" s="23">
        <v>45078.765277777777</v>
      </c>
      <c r="Q4739" s="23">
        <v>45078.113194444442</v>
      </c>
      <c r="R4739" s="24">
        <f t="shared" ref="R4739:R4802" si="149">IF(OR(ISBLANK(Q4739), ISBLANK(H4739)), "", (Q4739 - H4739) * 1440)</f>
        <v>1767042.999999997</v>
      </c>
      <c r="S4739">
        <v>2</v>
      </c>
    </row>
    <row r="4740" spans="1:19" x14ac:dyDescent="0.35">
      <c r="A4740">
        <v>4739</v>
      </c>
      <c r="B4740" t="s">
        <v>1441</v>
      </c>
      <c r="C4740" t="s">
        <v>9301</v>
      </c>
      <c r="D4740">
        <v>29</v>
      </c>
      <c r="E4740" t="str">
        <f t="shared" si="148"/>
        <v>20-29</v>
      </c>
      <c r="F4740" t="s">
        <v>16369</v>
      </c>
      <c r="G4740" t="s">
        <v>16381</v>
      </c>
      <c r="H4740" s="11">
        <v>43885</v>
      </c>
      <c r="I4740" t="s">
        <v>17145</v>
      </c>
      <c r="J4740" t="s">
        <v>17158</v>
      </c>
      <c r="L4740" t="s">
        <v>25243</v>
      </c>
      <c r="N4740" t="s">
        <v>28016</v>
      </c>
      <c r="O4740" t="s">
        <v>28023</v>
      </c>
      <c r="P4740" s="23">
        <v>45078.878472222219</v>
      </c>
      <c r="R4740" s="24" t="str">
        <f t="shared" si="149"/>
        <v/>
      </c>
    </row>
    <row r="4741" spans="1:19" x14ac:dyDescent="0.35">
      <c r="A4741">
        <v>4740</v>
      </c>
      <c r="B4741" t="s">
        <v>1440</v>
      </c>
      <c r="C4741" t="s">
        <v>9300</v>
      </c>
      <c r="D4741">
        <v>64</v>
      </c>
      <c r="E4741" t="str">
        <f t="shared" si="148"/>
        <v>60+</v>
      </c>
      <c r="F4741" t="s">
        <v>16369</v>
      </c>
      <c r="G4741" t="s">
        <v>16406</v>
      </c>
      <c r="H4741" s="11">
        <v>44103</v>
      </c>
      <c r="I4741" t="s">
        <v>17147</v>
      </c>
      <c r="J4741" t="s">
        <v>17157</v>
      </c>
      <c r="L4741" t="s">
        <v>25244</v>
      </c>
      <c r="N4741" t="s">
        <v>28018</v>
      </c>
      <c r="O4741" t="s">
        <v>28024</v>
      </c>
      <c r="R4741" s="24" t="str">
        <f t="shared" si="149"/>
        <v/>
      </c>
    </row>
    <row r="4742" spans="1:19" x14ac:dyDescent="0.35">
      <c r="A4742">
        <v>4741</v>
      </c>
      <c r="B4742" t="s">
        <v>1439</v>
      </c>
      <c r="C4742" t="s">
        <v>9315</v>
      </c>
      <c r="D4742">
        <v>36</v>
      </c>
      <c r="E4742" t="str">
        <f t="shared" si="148"/>
        <v>30-39</v>
      </c>
      <c r="F4742" t="s">
        <v>16367</v>
      </c>
      <c r="G4742" t="s">
        <v>16400</v>
      </c>
      <c r="H4742" s="11">
        <v>44462</v>
      </c>
      <c r="I4742" t="s">
        <v>17147</v>
      </c>
      <c r="J4742" t="s">
        <v>17152</v>
      </c>
      <c r="L4742" t="s">
        <v>25244</v>
      </c>
      <c r="N4742" t="s">
        <v>28018</v>
      </c>
      <c r="O4742" t="s">
        <v>28024</v>
      </c>
      <c r="R4742" s="24" t="str">
        <f t="shared" si="149"/>
        <v/>
      </c>
    </row>
    <row r="4743" spans="1:19" x14ac:dyDescent="0.35">
      <c r="A4743">
        <v>4742</v>
      </c>
      <c r="B4743" t="s">
        <v>1438</v>
      </c>
      <c r="C4743" t="s">
        <v>9298</v>
      </c>
      <c r="D4743">
        <v>54</v>
      </c>
      <c r="E4743" t="str">
        <f t="shared" si="148"/>
        <v>50-59</v>
      </c>
      <c r="F4743" t="s">
        <v>16369</v>
      </c>
      <c r="G4743" t="s">
        <v>16372</v>
      </c>
      <c r="H4743" s="11">
        <v>44423</v>
      </c>
      <c r="I4743" t="s">
        <v>6</v>
      </c>
      <c r="J4743" t="s">
        <v>17157</v>
      </c>
      <c r="L4743" t="s">
        <v>25244</v>
      </c>
      <c r="N4743" t="s">
        <v>28017</v>
      </c>
      <c r="O4743" t="s">
        <v>28024</v>
      </c>
      <c r="R4743" s="24" t="str">
        <f t="shared" si="149"/>
        <v/>
      </c>
    </row>
    <row r="4744" spans="1:19" x14ac:dyDescent="0.35">
      <c r="A4744">
        <v>4743</v>
      </c>
      <c r="B4744" t="s">
        <v>1437</v>
      </c>
      <c r="C4744" t="s">
        <v>9297</v>
      </c>
      <c r="D4744">
        <v>41</v>
      </c>
      <c r="E4744" t="str">
        <f t="shared" si="148"/>
        <v>40-49</v>
      </c>
      <c r="F4744" t="s">
        <v>16367</v>
      </c>
      <c r="G4744" t="s">
        <v>16408</v>
      </c>
      <c r="H4744" s="11">
        <v>44379</v>
      </c>
      <c r="I4744" t="s">
        <v>17146</v>
      </c>
      <c r="J4744" t="s">
        <v>17162</v>
      </c>
      <c r="L4744" t="s">
        <v>25244</v>
      </c>
      <c r="N4744" t="s">
        <v>28017</v>
      </c>
      <c r="O4744" t="s">
        <v>28024</v>
      </c>
      <c r="R4744" s="24" t="str">
        <f t="shared" si="149"/>
        <v/>
      </c>
    </row>
    <row r="4745" spans="1:19" x14ac:dyDescent="0.35">
      <c r="A4745">
        <v>4744</v>
      </c>
      <c r="B4745" t="s">
        <v>315</v>
      </c>
      <c r="C4745" t="s">
        <v>9296</v>
      </c>
      <c r="D4745">
        <v>66</v>
      </c>
      <c r="E4745" t="str">
        <f t="shared" si="148"/>
        <v>60+</v>
      </c>
      <c r="F4745" t="s">
        <v>16368</v>
      </c>
      <c r="G4745" t="s">
        <v>16382</v>
      </c>
      <c r="H4745" s="11">
        <v>44047</v>
      </c>
      <c r="I4745" t="s">
        <v>17147</v>
      </c>
      <c r="J4745" t="s">
        <v>17162</v>
      </c>
      <c r="L4745" t="s">
        <v>25245</v>
      </c>
      <c r="M4745" t="s">
        <v>26789</v>
      </c>
      <c r="N4745" t="s">
        <v>28018</v>
      </c>
      <c r="O4745" t="s">
        <v>28022</v>
      </c>
      <c r="P4745" s="23">
        <v>45078.461805555555</v>
      </c>
      <c r="Q4745" s="23">
        <v>45078.669444444444</v>
      </c>
      <c r="R4745" s="24">
        <f t="shared" si="149"/>
        <v>1485603.9999999991</v>
      </c>
      <c r="S4745">
        <v>2</v>
      </c>
    </row>
    <row r="4746" spans="1:19" x14ac:dyDescent="0.35">
      <c r="A4746">
        <v>4745</v>
      </c>
      <c r="B4746" t="s">
        <v>1436</v>
      </c>
      <c r="C4746" t="s">
        <v>9295</v>
      </c>
      <c r="D4746">
        <v>66</v>
      </c>
      <c r="E4746" t="str">
        <f t="shared" si="148"/>
        <v>60+</v>
      </c>
      <c r="F4746" t="s">
        <v>16367</v>
      </c>
      <c r="G4746" t="s">
        <v>16394</v>
      </c>
      <c r="H4746" s="11">
        <v>44321</v>
      </c>
      <c r="I4746" t="s">
        <v>17145</v>
      </c>
      <c r="J4746" t="s">
        <v>17154</v>
      </c>
      <c r="L4746" t="s">
        <v>25244</v>
      </c>
      <c r="N4746" t="s">
        <v>28018</v>
      </c>
      <c r="O4746" t="s">
        <v>28023</v>
      </c>
      <c r="R4746" s="24" t="str">
        <f t="shared" si="149"/>
        <v/>
      </c>
    </row>
    <row r="4747" spans="1:19" x14ac:dyDescent="0.35">
      <c r="A4747">
        <v>4746</v>
      </c>
      <c r="B4747" t="s">
        <v>1435</v>
      </c>
      <c r="C4747" t="s">
        <v>9294</v>
      </c>
      <c r="D4747">
        <v>30</v>
      </c>
      <c r="E4747" t="str">
        <f t="shared" si="148"/>
        <v>30-39</v>
      </c>
      <c r="F4747" t="s">
        <v>16367</v>
      </c>
      <c r="G4747" t="s">
        <v>16377</v>
      </c>
      <c r="H4747" s="11">
        <v>44003</v>
      </c>
      <c r="I4747" t="s">
        <v>17145</v>
      </c>
      <c r="J4747" t="s">
        <v>6</v>
      </c>
      <c r="L4747" t="s">
        <v>25245</v>
      </c>
      <c r="M4747" t="s">
        <v>26788</v>
      </c>
      <c r="N4747" t="s">
        <v>28019</v>
      </c>
      <c r="O4747" t="s">
        <v>28021</v>
      </c>
      <c r="P4747" s="23">
        <v>45078.838888888888</v>
      </c>
      <c r="Q4747" s="23">
        <v>45078.332638888889</v>
      </c>
      <c r="R4747" s="24">
        <f t="shared" si="149"/>
        <v>1548479.0000000002</v>
      </c>
      <c r="S4747">
        <v>1</v>
      </c>
    </row>
    <row r="4748" spans="1:19" x14ac:dyDescent="0.35">
      <c r="A4748">
        <v>4747</v>
      </c>
      <c r="B4748" t="s">
        <v>1434</v>
      </c>
      <c r="C4748" t="s">
        <v>9293</v>
      </c>
      <c r="D4748">
        <v>37</v>
      </c>
      <c r="E4748" t="str">
        <f t="shared" si="148"/>
        <v>30-39</v>
      </c>
      <c r="F4748" t="s">
        <v>16369</v>
      </c>
      <c r="G4748" t="s">
        <v>16401</v>
      </c>
      <c r="H4748" s="11">
        <v>43925</v>
      </c>
      <c r="I4748" t="s">
        <v>6</v>
      </c>
      <c r="J4748" t="s">
        <v>17153</v>
      </c>
      <c r="L4748" t="s">
        <v>25245</v>
      </c>
      <c r="M4748" t="s">
        <v>26787</v>
      </c>
      <c r="N4748" t="s">
        <v>28018</v>
      </c>
      <c r="O4748" t="s">
        <v>28022</v>
      </c>
      <c r="P4748" s="23">
        <v>45078.260416666664</v>
      </c>
      <c r="Q4748" s="23">
        <v>45078.253472222219</v>
      </c>
      <c r="R4748" s="24">
        <f t="shared" si="149"/>
        <v>1660684.9999999953</v>
      </c>
      <c r="S4748">
        <v>2</v>
      </c>
    </row>
    <row r="4749" spans="1:19" x14ac:dyDescent="0.35">
      <c r="A4749">
        <v>4748</v>
      </c>
      <c r="B4749" t="s">
        <v>1433</v>
      </c>
      <c r="C4749" t="s">
        <v>9292</v>
      </c>
      <c r="D4749">
        <v>31</v>
      </c>
      <c r="E4749" t="str">
        <f t="shared" si="148"/>
        <v>30-39</v>
      </c>
      <c r="F4749" t="s">
        <v>16367</v>
      </c>
      <c r="G4749" t="s">
        <v>16385</v>
      </c>
      <c r="H4749" s="11">
        <v>44369</v>
      </c>
      <c r="I4749" t="s">
        <v>6</v>
      </c>
      <c r="J4749" t="s">
        <v>6</v>
      </c>
      <c r="L4749" t="s">
        <v>25244</v>
      </c>
      <c r="N4749" t="s">
        <v>28016</v>
      </c>
      <c r="O4749" t="s">
        <v>28021</v>
      </c>
      <c r="R4749" s="24" t="str">
        <f t="shared" si="149"/>
        <v/>
      </c>
    </row>
    <row r="4750" spans="1:19" x14ac:dyDescent="0.35">
      <c r="A4750">
        <v>4749</v>
      </c>
      <c r="B4750" t="s">
        <v>1432</v>
      </c>
      <c r="C4750" t="s">
        <v>9291</v>
      </c>
      <c r="D4750">
        <v>24</v>
      </c>
      <c r="E4750" t="str">
        <f t="shared" si="148"/>
        <v>20-29</v>
      </c>
      <c r="F4750" t="s">
        <v>16367</v>
      </c>
      <c r="G4750" t="s">
        <v>16410</v>
      </c>
      <c r="H4750" s="11">
        <v>44049</v>
      </c>
      <c r="I4750" t="s">
        <v>17147</v>
      </c>
      <c r="J4750" t="s">
        <v>17155</v>
      </c>
      <c r="L4750" t="s">
        <v>25245</v>
      </c>
      <c r="M4750" t="s">
        <v>26786</v>
      </c>
      <c r="N4750" t="s">
        <v>28017</v>
      </c>
      <c r="O4750" t="s">
        <v>28022</v>
      </c>
      <c r="P4750" s="23">
        <v>45078.050694444442</v>
      </c>
      <c r="Q4750" s="23">
        <v>45078.877083333333</v>
      </c>
      <c r="R4750" s="24">
        <f t="shared" si="149"/>
        <v>1483022.9999999993</v>
      </c>
      <c r="S4750">
        <v>1</v>
      </c>
    </row>
    <row r="4751" spans="1:19" x14ac:dyDescent="0.35">
      <c r="A4751">
        <v>4750</v>
      </c>
      <c r="B4751" t="s">
        <v>1431</v>
      </c>
      <c r="C4751" t="s">
        <v>9290</v>
      </c>
      <c r="D4751">
        <v>51</v>
      </c>
      <c r="E4751" t="str">
        <f t="shared" si="148"/>
        <v>50-59</v>
      </c>
      <c r="F4751" t="s">
        <v>16368</v>
      </c>
      <c r="G4751" t="s">
        <v>16412</v>
      </c>
      <c r="H4751" s="11">
        <v>44138</v>
      </c>
      <c r="I4751" t="s">
        <v>17148</v>
      </c>
      <c r="J4751" t="s">
        <v>17162</v>
      </c>
      <c r="L4751" t="s">
        <v>25244</v>
      </c>
      <c r="N4751" t="s">
        <v>28018</v>
      </c>
      <c r="O4751" t="s">
        <v>28024</v>
      </c>
      <c r="R4751" s="24" t="str">
        <f t="shared" si="149"/>
        <v/>
      </c>
    </row>
    <row r="4752" spans="1:19" x14ac:dyDescent="0.35">
      <c r="A4752">
        <v>4751</v>
      </c>
      <c r="B4752" t="s">
        <v>1430</v>
      </c>
      <c r="C4752" t="s">
        <v>9289</v>
      </c>
      <c r="D4752">
        <v>50</v>
      </c>
      <c r="E4752" t="str">
        <f t="shared" si="148"/>
        <v>50-59</v>
      </c>
      <c r="F4752" t="s">
        <v>16369</v>
      </c>
      <c r="G4752" t="s">
        <v>16411</v>
      </c>
      <c r="H4752" s="11">
        <v>43905</v>
      </c>
      <c r="I4752" t="s">
        <v>6</v>
      </c>
      <c r="J4752" t="s">
        <v>17146</v>
      </c>
      <c r="L4752" t="s">
        <v>25244</v>
      </c>
      <c r="N4752" t="s">
        <v>28016</v>
      </c>
      <c r="O4752" t="s">
        <v>28021</v>
      </c>
      <c r="R4752" s="24" t="str">
        <f t="shared" si="149"/>
        <v/>
      </c>
    </row>
    <row r="4753" spans="1:19" x14ac:dyDescent="0.35">
      <c r="A4753">
        <v>4752</v>
      </c>
      <c r="B4753" t="s">
        <v>218</v>
      </c>
      <c r="C4753" t="s">
        <v>9288</v>
      </c>
      <c r="D4753">
        <v>62</v>
      </c>
      <c r="E4753" t="str">
        <f t="shared" si="148"/>
        <v>60+</v>
      </c>
      <c r="F4753" t="s">
        <v>16368</v>
      </c>
      <c r="G4753" t="s">
        <v>16406</v>
      </c>
      <c r="H4753" s="11">
        <v>43978</v>
      </c>
      <c r="I4753" t="s">
        <v>17146</v>
      </c>
      <c r="J4753" t="s">
        <v>6</v>
      </c>
      <c r="L4753" t="s">
        <v>25243</v>
      </c>
      <c r="N4753" t="s">
        <v>28016</v>
      </c>
      <c r="O4753" t="s">
        <v>28021</v>
      </c>
      <c r="P4753" s="23">
        <v>45078.247916666667</v>
      </c>
      <c r="R4753" s="24" t="str">
        <f t="shared" si="149"/>
        <v/>
      </c>
    </row>
    <row r="4754" spans="1:19" x14ac:dyDescent="0.35">
      <c r="A4754">
        <v>4753</v>
      </c>
      <c r="B4754" t="s">
        <v>1429</v>
      </c>
      <c r="C4754" t="s">
        <v>9287</v>
      </c>
      <c r="D4754">
        <v>19</v>
      </c>
      <c r="E4754" t="str">
        <f t="shared" si="148"/>
        <v>Under 20</v>
      </c>
      <c r="F4754" t="s">
        <v>16368</v>
      </c>
      <c r="G4754" t="s">
        <v>16376</v>
      </c>
      <c r="H4754" s="11">
        <v>44288</v>
      </c>
      <c r="I4754" t="s">
        <v>17147</v>
      </c>
      <c r="J4754" t="s">
        <v>17159</v>
      </c>
      <c r="L4754" t="s">
        <v>25245</v>
      </c>
      <c r="M4754" t="s">
        <v>26785</v>
      </c>
      <c r="N4754" t="s">
        <v>28019</v>
      </c>
      <c r="O4754" t="s">
        <v>28022</v>
      </c>
      <c r="P4754" s="23">
        <v>45078.957638888889</v>
      </c>
      <c r="Q4754" s="23">
        <v>45078.927083333336</v>
      </c>
      <c r="R4754" s="24">
        <f t="shared" si="149"/>
        <v>1138935.0000000035</v>
      </c>
      <c r="S4754">
        <v>4</v>
      </c>
    </row>
    <row r="4755" spans="1:19" x14ac:dyDescent="0.35">
      <c r="A4755">
        <v>4754</v>
      </c>
      <c r="B4755" t="s">
        <v>1428</v>
      </c>
      <c r="C4755" t="s">
        <v>9286</v>
      </c>
      <c r="D4755">
        <v>52</v>
      </c>
      <c r="E4755" t="str">
        <f t="shared" si="148"/>
        <v>50-59</v>
      </c>
      <c r="F4755" t="s">
        <v>16367</v>
      </c>
      <c r="G4755" t="s">
        <v>16386</v>
      </c>
      <c r="H4755" s="11">
        <v>44109</v>
      </c>
      <c r="I4755" t="s">
        <v>6</v>
      </c>
      <c r="J4755" t="s">
        <v>17154</v>
      </c>
      <c r="L4755" t="s">
        <v>25243</v>
      </c>
      <c r="N4755" t="s">
        <v>28018</v>
      </c>
      <c r="O4755" t="s">
        <v>28023</v>
      </c>
      <c r="P4755" s="23">
        <v>45078.744444444441</v>
      </c>
      <c r="R4755" s="24" t="str">
        <f t="shared" si="149"/>
        <v/>
      </c>
    </row>
    <row r="4756" spans="1:19" x14ac:dyDescent="0.35">
      <c r="A4756">
        <v>4755</v>
      </c>
      <c r="B4756" t="s">
        <v>1412</v>
      </c>
      <c r="C4756" t="s">
        <v>9285</v>
      </c>
      <c r="D4756">
        <v>28</v>
      </c>
      <c r="E4756" t="str">
        <f t="shared" si="148"/>
        <v>20-29</v>
      </c>
      <c r="F4756" t="s">
        <v>16367</v>
      </c>
      <c r="G4756" t="s">
        <v>16391</v>
      </c>
      <c r="H4756" s="11">
        <v>44228</v>
      </c>
      <c r="I4756" t="s">
        <v>17145</v>
      </c>
      <c r="J4756" t="s">
        <v>17151</v>
      </c>
      <c r="L4756" t="s">
        <v>25243</v>
      </c>
      <c r="N4756" t="s">
        <v>28018</v>
      </c>
      <c r="O4756" t="s">
        <v>28023</v>
      </c>
      <c r="P4756" s="23">
        <v>45078.929166666669</v>
      </c>
      <c r="R4756" s="24" t="str">
        <f t="shared" si="149"/>
        <v/>
      </c>
    </row>
    <row r="4757" spans="1:19" x14ac:dyDescent="0.35">
      <c r="A4757">
        <v>4756</v>
      </c>
      <c r="B4757" t="s">
        <v>1365</v>
      </c>
      <c r="C4757" t="s">
        <v>9284</v>
      </c>
      <c r="D4757">
        <v>20</v>
      </c>
      <c r="E4757" t="str">
        <f t="shared" si="148"/>
        <v>20-29</v>
      </c>
      <c r="F4757" t="s">
        <v>16367</v>
      </c>
      <c r="G4757" t="s">
        <v>16402</v>
      </c>
      <c r="H4757" s="11">
        <v>44277</v>
      </c>
      <c r="I4757" t="s">
        <v>17146</v>
      </c>
      <c r="J4757" t="s">
        <v>17160</v>
      </c>
      <c r="L4757" t="s">
        <v>25243</v>
      </c>
      <c r="N4757" t="s">
        <v>28016</v>
      </c>
      <c r="O4757" t="s">
        <v>28021</v>
      </c>
      <c r="P4757" s="23">
        <v>45078.094444444447</v>
      </c>
      <c r="R4757" s="24" t="str">
        <f t="shared" si="149"/>
        <v/>
      </c>
    </row>
    <row r="4758" spans="1:19" x14ac:dyDescent="0.35">
      <c r="A4758">
        <v>4757</v>
      </c>
      <c r="B4758" t="s">
        <v>1364</v>
      </c>
      <c r="C4758" t="s">
        <v>9331</v>
      </c>
      <c r="D4758">
        <v>28</v>
      </c>
      <c r="E4758" t="str">
        <f t="shared" si="148"/>
        <v>20-29</v>
      </c>
      <c r="F4758" t="s">
        <v>16368</v>
      </c>
      <c r="G4758" t="s">
        <v>16375</v>
      </c>
      <c r="H4758" s="11">
        <v>43915</v>
      </c>
      <c r="I4758" t="s">
        <v>17148</v>
      </c>
      <c r="J4758" t="s">
        <v>17158</v>
      </c>
      <c r="L4758" t="s">
        <v>25244</v>
      </c>
      <c r="N4758" t="s">
        <v>28019</v>
      </c>
      <c r="O4758" t="s">
        <v>28021</v>
      </c>
      <c r="R4758" s="24" t="str">
        <f t="shared" si="149"/>
        <v/>
      </c>
    </row>
    <row r="4759" spans="1:19" x14ac:dyDescent="0.35">
      <c r="A4759">
        <v>4758</v>
      </c>
      <c r="B4759" t="s">
        <v>1363</v>
      </c>
      <c r="C4759" t="s">
        <v>9346</v>
      </c>
      <c r="D4759">
        <v>39</v>
      </c>
      <c r="E4759" t="str">
        <f t="shared" si="148"/>
        <v>30-39</v>
      </c>
      <c r="F4759" t="s">
        <v>16369</v>
      </c>
      <c r="G4759" t="s">
        <v>16398</v>
      </c>
      <c r="H4759" s="11">
        <v>44470</v>
      </c>
      <c r="I4759" t="s">
        <v>17146</v>
      </c>
      <c r="J4759" t="s">
        <v>6</v>
      </c>
      <c r="L4759" t="s">
        <v>25244</v>
      </c>
      <c r="N4759" t="s">
        <v>28017</v>
      </c>
      <c r="O4759" t="s">
        <v>28022</v>
      </c>
      <c r="R4759" s="24" t="str">
        <f t="shared" si="149"/>
        <v/>
      </c>
    </row>
    <row r="4760" spans="1:19" x14ac:dyDescent="0.35">
      <c r="A4760">
        <v>4759</v>
      </c>
      <c r="B4760" t="s">
        <v>1362</v>
      </c>
      <c r="C4760" t="s">
        <v>9345</v>
      </c>
      <c r="D4760">
        <v>26</v>
      </c>
      <c r="E4760" t="str">
        <f t="shared" si="148"/>
        <v>20-29</v>
      </c>
      <c r="F4760" t="s">
        <v>16369</v>
      </c>
      <c r="G4760" t="s">
        <v>16398</v>
      </c>
      <c r="H4760" s="11">
        <v>44140</v>
      </c>
      <c r="I4760" t="s">
        <v>6</v>
      </c>
      <c r="J4760" t="s">
        <v>17152</v>
      </c>
      <c r="L4760" t="s">
        <v>25244</v>
      </c>
      <c r="N4760" t="s">
        <v>28019</v>
      </c>
      <c r="O4760" t="s">
        <v>28024</v>
      </c>
      <c r="R4760" s="24" t="str">
        <f t="shared" si="149"/>
        <v/>
      </c>
    </row>
    <row r="4761" spans="1:19" x14ac:dyDescent="0.35">
      <c r="A4761">
        <v>4760</v>
      </c>
      <c r="B4761" t="s">
        <v>1361</v>
      </c>
      <c r="C4761" t="s">
        <v>9344</v>
      </c>
      <c r="D4761">
        <v>23</v>
      </c>
      <c r="E4761" t="str">
        <f t="shared" si="148"/>
        <v>20-29</v>
      </c>
      <c r="F4761" t="s">
        <v>16368</v>
      </c>
      <c r="G4761" t="s">
        <v>16391</v>
      </c>
      <c r="H4761" s="11">
        <v>44523</v>
      </c>
      <c r="I4761" t="s">
        <v>17148</v>
      </c>
      <c r="J4761" t="s">
        <v>17160</v>
      </c>
      <c r="L4761" t="s">
        <v>25243</v>
      </c>
      <c r="N4761" t="s">
        <v>28019</v>
      </c>
      <c r="O4761" t="s">
        <v>28021</v>
      </c>
      <c r="P4761" s="23">
        <v>45078.82916666667</v>
      </c>
      <c r="R4761" s="24" t="str">
        <f t="shared" si="149"/>
        <v/>
      </c>
    </row>
    <row r="4762" spans="1:19" x14ac:dyDescent="0.35">
      <c r="A4762">
        <v>4761</v>
      </c>
      <c r="B4762" t="s">
        <v>1360</v>
      </c>
      <c r="C4762" t="s">
        <v>8168</v>
      </c>
      <c r="D4762">
        <v>59</v>
      </c>
      <c r="E4762" t="str">
        <f t="shared" si="148"/>
        <v>50-59</v>
      </c>
      <c r="F4762" t="s">
        <v>16368</v>
      </c>
      <c r="G4762" t="s">
        <v>16377</v>
      </c>
      <c r="H4762" s="11">
        <v>43915</v>
      </c>
      <c r="I4762" t="s">
        <v>17146</v>
      </c>
      <c r="J4762" t="s">
        <v>6</v>
      </c>
      <c r="L4762" t="s">
        <v>25243</v>
      </c>
      <c r="N4762" t="s">
        <v>28018</v>
      </c>
      <c r="O4762" t="s">
        <v>28024</v>
      </c>
      <c r="P4762" s="23">
        <v>45078.634027777778</v>
      </c>
      <c r="R4762" s="24" t="str">
        <f t="shared" si="149"/>
        <v/>
      </c>
    </row>
    <row r="4763" spans="1:19" x14ac:dyDescent="0.35">
      <c r="A4763">
        <v>4762</v>
      </c>
      <c r="B4763" t="s">
        <v>1359</v>
      </c>
      <c r="C4763" t="s">
        <v>9343</v>
      </c>
      <c r="D4763">
        <v>27</v>
      </c>
      <c r="E4763" t="str">
        <f t="shared" si="148"/>
        <v>20-29</v>
      </c>
      <c r="F4763" t="s">
        <v>16368</v>
      </c>
      <c r="G4763" t="s">
        <v>16381</v>
      </c>
      <c r="H4763" s="11">
        <v>44420</v>
      </c>
      <c r="I4763" t="s">
        <v>17148</v>
      </c>
      <c r="J4763" t="s">
        <v>17160</v>
      </c>
      <c r="L4763" t="s">
        <v>25243</v>
      </c>
      <c r="N4763" t="s">
        <v>28016</v>
      </c>
      <c r="O4763" t="s">
        <v>28023</v>
      </c>
      <c r="P4763" s="23">
        <v>45078.46875</v>
      </c>
      <c r="R4763" s="24" t="str">
        <f t="shared" si="149"/>
        <v/>
      </c>
    </row>
    <row r="4764" spans="1:19" x14ac:dyDescent="0.35">
      <c r="A4764">
        <v>4763</v>
      </c>
      <c r="B4764" t="s">
        <v>1358</v>
      </c>
      <c r="C4764" t="s">
        <v>9342</v>
      </c>
      <c r="D4764">
        <v>58</v>
      </c>
      <c r="E4764" t="str">
        <f t="shared" si="148"/>
        <v>50-59</v>
      </c>
      <c r="F4764" t="s">
        <v>16367</v>
      </c>
      <c r="G4764" t="s">
        <v>16384</v>
      </c>
      <c r="H4764" s="11">
        <v>44165</v>
      </c>
      <c r="I4764" t="s">
        <v>6</v>
      </c>
      <c r="J4764" t="s">
        <v>17154</v>
      </c>
      <c r="L4764" t="s">
        <v>25244</v>
      </c>
      <c r="N4764" t="s">
        <v>28017</v>
      </c>
      <c r="O4764" t="s">
        <v>28023</v>
      </c>
      <c r="R4764" s="24" t="str">
        <f t="shared" si="149"/>
        <v/>
      </c>
    </row>
    <row r="4765" spans="1:19" x14ac:dyDescent="0.35">
      <c r="A4765">
        <v>4764</v>
      </c>
      <c r="B4765" t="s">
        <v>1357</v>
      </c>
      <c r="C4765" t="s">
        <v>9341</v>
      </c>
      <c r="D4765">
        <v>20</v>
      </c>
      <c r="E4765" t="str">
        <f t="shared" si="148"/>
        <v>20-29</v>
      </c>
      <c r="F4765" t="s">
        <v>16369</v>
      </c>
      <c r="G4765" t="s">
        <v>16386</v>
      </c>
      <c r="H4765" s="11">
        <v>43995</v>
      </c>
      <c r="I4765" t="s">
        <v>17145</v>
      </c>
      <c r="J4765" t="s">
        <v>17153</v>
      </c>
      <c r="L4765" t="s">
        <v>25244</v>
      </c>
      <c r="N4765" t="s">
        <v>28019</v>
      </c>
      <c r="O4765" t="s">
        <v>28024</v>
      </c>
      <c r="R4765" s="24" t="str">
        <f t="shared" si="149"/>
        <v/>
      </c>
    </row>
    <row r="4766" spans="1:19" x14ac:dyDescent="0.35">
      <c r="A4766">
        <v>4765</v>
      </c>
      <c r="B4766" t="s">
        <v>1356</v>
      </c>
      <c r="C4766" t="s">
        <v>9340</v>
      </c>
      <c r="D4766">
        <v>44</v>
      </c>
      <c r="E4766" t="str">
        <f t="shared" si="148"/>
        <v>40-49</v>
      </c>
      <c r="F4766" t="s">
        <v>16369</v>
      </c>
      <c r="G4766" t="s">
        <v>16392</v>
      </c>
      <c r="H4766" s="11">
        <v>44135</v>
      </c>
      <c r="I4766" t="s">
        <v>17146</v>
      </c>
      <c r="J4766" t="s">
        <v>17151</v>
      </c>
      <c r="L4766" t="s">
        <v>25243</v>
      </c>
      <c r="N4766" t="s">
        <v>28019</v>
      </c>
      <c r="O4766" t="s">
        <v>28023</v>
      </c>
      <c r="P4766" s="23">
        <v>45078.348611111112</v>
      </c>
      <c r="R4766" s="24" t="str">
        <f t="shared" si="149"/>
        <v/>
      </c>
    </row>
    <row r="4767" spans="1:19" x14ac:dyDescent="0.35">
      <c r="A4767">
        <v>4766</v>
      </c>
      <c r="B4767" t="s">
        <v>1355</v>
      </c>
      <c r="C4767" t="s">
        <v>9339</v>
      </c>
      <c r="D4767">
        <v>61</v>
      </c>
      <c r="E4767" t="str">
        <f t="shared" si="148"/>
        <v>60+</v>
      </c>
      <c r="F4767" t="s">
        <v>16367</v>
      </c>
      <c r="G4767" t="s">
        <v>16389</v>
      </c>
      <c r="H4767" s="11">
        <v>44082</v>
      </c>
      <c r="I4767" t="s">
        <v>6</v>
      </c>
      <c r="J4767" t="s">
        <v>6</v>
      </c>
      <c r="L4767" t="s">
        <v>25245</v>
      </c>
      <c r="M4767" t="s">
        <v>26784</v>
      </c>
      <c r="N4767" t="s">
        <v>28016</v>
      </c>
      <c r="O4767" t="s">
        <v>28024</v>
      </c>
      <c r="P4767" s="23">
        <v>45078.375</v>
      </c>
      <c r="Q4767" s="23">
        <v>45078.311805555553</v>
      </c>
      <c r="R4767" s="24">
        <f t="shared" si="149"/>
        <v>1434688.9999999967</v>
      </c>
      <c r="S4767">
        <v>4</v>
      </c>
    </row>
    <row r="4768" spans="1:19" x14ac:dyDescent="0.35">
      <c r="A4768">
        <v>4767</v>
      </c>
      <c r="B4768" t="s">
        <v>1354</v>
      </c>
      <c r="C4768" t="s">
        <v>9338</v>
      </c>
      <c r="D4768">
        <v>51</v>
      </c>
      <c r="E4768" t="str">
        <f t="shared" si="148"/>
        <v>50-59</v>
      </c>
      <c r="F4768" t="s">
        <v>16369</v>
      </c>
      <c r="G4768" t="s">
        <v>16408</v>
      </c>
      <c r="H4768" s="11">
        <v>44475</v>
      </c>
      <c r="I4768" t="s">
        <v>17145</v>
      </c>
      <c r="J4768" t="s">
        <v>17156</v>
      </c>
      <c r="L4768" t="s">
        <v>25245</v>
      </c>
      <c r="M4768" t="s">
        <v>26783</v>
      </c>
      <c r="N4768" t="s">
        <v>28019</v>
      </c>
      <c r="O4768" t="s">
        <v>28022</v>
      </c>
      <c r="P4768" s="23">
        <v>45078.1</v>
      </c>
      <c r="Q4768" s="23">
        <v>45078.777777777781</v>
      </c>
      <c r="R4768" s="24">
        <f t="shared" si="149"/>
        <v>869440.00000000466</v>
      </c>
      <c r="S4768">
        <v>3</v>
      </c>
    </row>
    <row r="4769" spans="1:19" x14ac:dyDescent="0.35">
      <c r="A4769">
        <v>4768</v>
      </c>
      <c r="B4769" t="s">
        <v>1353</v>
      </c>
      <c r="C4769" t="s">
        <v>9337</v>
      </c>
      <c r="D4769">
        <v>51</v>
      </c>
      <c r="E4769" t="str">
        <f t="shared" si="148"/>
        <v>50-59</v>
      </c>
      <c r="F4769" t="s">
        <v>16367</v>
      </c>
      <c r="G4769" t="s">
        <v>16411</v>
      </c>
      <c r="H4769" s="11">
        <v>44013</v>
      </c>
      <c r="I4769" t="s">
        <v>17148</v>
      </c>
      <c r="J4769" t="s">
        <v>17163</v>
      </c>
      <c r="L4769" t="s">
        <v>25245</v>
      </c>
      <c r="M4769" t="s">
        <v>26814</v>
      </c>
      <c r="N4769" t="s">
        <v>28018</v>
      </c>
      <c r="O4769" t="s">
        <v>28021</v>
      </c>
      <c r="P4769" s="23">
        <v>45078.62222222222</v>
      </c>
      <c r="Q4769" s="23">
        <v>45078.501388888886</v>
      </c>
      <c r="R4769" s="24">
        <f t="shared" si="149"/>
        <v>1534321.999999996</v>
      </c>
      <c r="S4769">
        <v>3</v>
      </c>
    </row>
    <row r="4770" spans="1:19" x14ac:dyDescent="0.35">
      <c r="A4770">
        <v>4769</v>
      </c>
      <c r="B4770" t="s">
        <v>1352</v>
      </c>
      <c r="C4770" t="s">
        <v>9336</v>
      </c>
      <c r="D4770">
        <v>32</v>
      </c>
      <c r="E4770" t="str">
        <f t="shared" si="148"/>
        <v>30-39</v>
      </c>
      <c r="F4770" t="s">
        <v>16369</v>
      </c>
      <c r="G4770" t="s">
        <v>16412</v>
      </c>
      <c r="H4770" s="11">
        <v>44411</v>
      </c>
      <c r="I4770" t="s">
        <v>17148</v>
      </c>
      <c r="J4770" t="s">
        <v>17154</v>
      </c>
      <c r="L4770" t="s">
        <v>25244</v>
      </c>
      <c r="N4770" t="s">
        <v>28016</v>
      </c>
      <c r="O4770" t="s">
        <v>28024</v>
      </c>
      <c r="R4770" s="24" t="str">
        <f t="shared" si="149"/>
        <v/>
      </c>
    </row>
    <row r="4771" spans="1:19" x14ac:dyDescent="0.35">
      <c r="A4771">
        <v>4770</v>
      </c>
      <c r="B4771" t="s">
        <v>1366</v>
      </c>
      <c r="C4771" t="s">
        <v>9335</v>
      </c>
      <c r="D4771">
        <v>51</v>
      </c>
      <c r="E4771" t="str">
        <f t="shared" si="148"/>
        <v>50-59</v>
      </c>
      <c r="F4771" t="s">
        <v>16368</v>
      </c>
      <c r="G4771" t="s">
        <v>16394</v>
      </c>
      <c r="H4771" s="11">
        <v>44553</v>
      </c>
      <c r="I4771" t="s">
        <v>17147</v>
      </c>
      <c r="J4771" t="s">
        <v>17163</v>
      </c>
      <c r="L4771" t="s">
        <v>25245</v>
      </c>
      <c r="M4771" t="s">
        <v>26813</v>
      </c>
      <c r="N4771" t="s">
        <v>28019</v>
      </c>
      <c r="O4771" t="s">
        <v>28023</v>
      </c>
      <c r="P4771" s="23">
        <v>45078.331250000003</v>
      </c>
      <c r="Q4771" s="23">
        <v>45078.227777777778</v>
      </c>
      <c r="R4771" s="24">
        <f t="shared" si="149"/>
        <v>756328.00000000047</v>
      </c>
      <c r="S4771">
        <v>4</v>
      </c>
    </row>
    <row r="4772" spans="1:19" x14ac:dyDescent="0.35">
      <c r="A4772">
        <v>4771</v>
      </c>
      <c r="B4772" t="s">
        <v>1350</v>
      </c>
      <c r="C4772" t="s">
        <v>9334</v>
      </c>
      <c r="D4772">
        <v>49</v>
      </c>
      <c r="E4772" t="str">
        <f t="shared" si="148"/>
        <v>40-49</v>
      </c>
      <c r="F4772" t="s">
        <v>16367</v>
      </c>
      <c r="G4772" t="s">
        <v>16411</v>
      </c>
      <c r="H4772" s="11">
        <v>44220</v>
      </c>
      <c r="I4772" t="s">
        <v>6</v>
      </c>
      <c r="J4772" t="s">
        <v>17158</v>
      </c>
      <c r="L4772" t="s">
        <v>25245</v>
      </c>
      <c r="M4772" t="s">
        <v>26812</v>
      </c>
      <c r="N4772" t="s">
        <v>28018</v>
      </c>
      <c r="O4772" t="s">
        <v>28022</v>
      </c>
      <c r="P4772" s="23">
        <v>45078.248611111114</v>
      </c>
      <c r="Q4772" s="23">
        <v>45078.15347222222</v>
      </c>
      <c r="R4772" s="24">
        <f t="shared" si="149"/>
        <v>1235740.9999999974</v>
      </c>
      <c r="S4772">
        <v>1</v>
      </c>
    </row>
    <row r="4773" spans="1:19" x14ac:dyDescent="0.35">
      <c r="A4773">
        <v>4772</v>
      </c>
      <c r="B4773" t="s">
        <v>1349</v>
      </c>
      <c r="C4773" t="s">
        <v>9333</v>
      </c>
      <c r="D4773">
        <v>56</v>
      </c>
      <c r="E4773" t="str">
        <f t="shared" si="148"/>
        <v>50-59</v>
      </c>
      <c r="F4773" t="s">
        <v>16369</v>
      </c>
      <c r="G4773" t="s">
        <v>16400</v>
      </c>
      <c r="H4773" s="11">
        <v>44086</v>
      </c>
      <c r="I4773" t="s">
        <v>17145</v>
      </c>
      <c r="J4773" t="s">
        <v>17154</v>
      </c>
      <c r="L4773" t="s">
        <v>25244</v>
      </c>
      <c r="N4773" t="s">
        <v>28018</v>
      </c>
      <c r="O4773" t="s">
        <v>28024</v>
      </c>
      <c r="R4773" s="24" t="str">
        <f t="shared" si="149"/>
        <v/>
      </c>
    </row>
    <row r="4774" spans="1:19" x14ac:dyDescent="0.35">
      <c r="A4774">
        <v>4773</v>
      </c>
      <c r="B4774" t="s">
        <v>1348</v>
      </c>
      <c r="C4774" t="s">
        <v>9332</v>
      </c>
      <c r="D4774">
        <v>42</v>
      </c>
      <c r="E4774" t="str">
        <f t="shared" si="148"/>
        <v>40-49</v>
      </c>
      <c r="F4774" t="s">
        <v>16367</v>
      </c>
      <c r="G4774" t="s">
        <v>16400</v>
      </c>
      <c r="H4774" s="11">
        <v>44333</v>
      </c>
      <c r="I4774" t="s">
        <v>17145</v>
      </c>
      <c r="J4774" t="s">
        <v>17156</v>
      </c>
      <c r="L4774" t="s">
        <v>25243</v>
      </c>
      <c r="N4774" t="s">
        <v>28017</v>
      </c>
      <c r="O4774" t="s">
        <v>28024</v>
      </c>
      <c r="P4774" s="23">
        <v>45078.315972222219</v>
      </c>
      <c r="R4774" s="24" t="str">
        <f t="shared" si="149"/>
        <v/>
      </c>
    </row>
    <row r="4775" spans="1:19" x14ac:dyDescent="0.35">
      <c r="A4775">
        <v>4774</v>
      </c>
      <c r="B4775" t="s">
        <v>1347</v>
      </c>
      <c r="C4775" t="s">
        <v>9347</v>
      </c>
      <c r="D4775">
        <v>49</v>
      </c>
      <c r="E4775" t="str">
        <f t="shared" si="148"/>
        <v>40-49</v>
      </c>
      <c r="F4775" t="s">
        <v>16367</v>
      </c>
      <c r="G4775" t="s">
        <v>16411</v>
      </c>
      <c r="H4775" s="11">
        <v>44445</v>
      </c>
      <c r="I4775" t="s">
        <v>17145</v>
      </c>
      <c r="J4775" t="s">
        <v>17156</v>
      </c>
      <c r="L4775" t="s">
        <v>25245</v>
      </c>
      <c r="M4775" t="s">
        <v>26811</v>
      </c>
      <c r="N4775" t="s">
        <v>28017</v>
      </c>
      <c r="O4775" t="s">
        <v>28022</v>
      </c>
      <c r="P4775" s="23">
        <v>45078.236111111109</v>
      </c>
      <c r="Q4775" s="23">
        <v>45078.116666666669</v>
      </c>
      <c r="R4775" s="24">
        <f t="shared" si="149"/>
        <v>911688.00000000279</v>
      </c>
      <c r="S4775">
        <v>1</v>
      </c>
    </row>
    <row r="4776" spans="1:19" x14ac:dyDescent="0.35">
      <c r="A4776">
        <v>4775</v>
      </c>
      <c r="B4776" t="s">
        <v>1346</v>
      </c>
      <c r="C4776" t="s">
        <v>9330</v>
      </c>
      <c r="D4776">
        <v>24</v>
      </c>
      <c r="E4776" t="str">
        <f t="shared" si="148"/>
        <v>20-29</v>
      </c>
      <c r="F4776" t="s">
        <v>16367</v>
      </c>
      <c r="G4776" t="s">
        <v>16391</v>
      </c>
      <c r="H4776" s="11">
        <v>44299</v>
      </c>
      <c r="I4776" t="s">
        <v>17146</v>
      </c>
      <c r="J4776" t="s">
        <v>17150</v>
      </c>
      <c r="L4776" t="s">
        <v>25245</v>
      </c>
      <c r="M4776" t="s">
        <v>26810</v>
      </c>
      <c r="N4776" t="s">
        <v>28016</v>
      </c>
      <c r="O4776" t="s">
        <v>28021</v>
      </c>
      <c r="P4776" s="23">
        <v>45078.599305555559</v>
      </c>
      <c r="Q4776" s="23">
        <v>45078.481249999997</v>
      </c>
      <c r="R4776" s="24">
        <f t="shared" si="149"/>
        <v>1122452.9999999958</v>
      </c>
      <c r="S4776">
        <v>5</v>
      </c>
    </row>
    <row r="4777" spans="1:19" x14ac:dyDescent="0.35">
      <c r="A4777">
        <v>4776</v>
      </c>
      <c r="B4777" t="s">
        <v>1345</v>
      </c>
      <c r="C4777" t="s">
        <v>9329</v>
      </c>
      <c r="D4777">
        <v>30</v>
      </c>
      <c r="E4777" t="str">
        <f t="shared" si="148"/>
        <v>30-39</v>
      </c>
      <c r="F4777" t="s">
        <v>16368</v>
      </c>
      <c r="G4777" t="s">
        <v>16393</v>
      </c>
      <c r="H4777" s="11">
        <v>44444</v>
      </c>
      <c r="I4777" t="s">
        <v>17148</v>
      </c>
      <c r="J4777" t="s">
        <v>17158</v>
      </c>
      <c r="L4777" t="s">
        <v>25243</v>
      </c>
      <c r="N4777" t="s">
        <v>28019</v>
      </c>
      <c r="O4777" t="s">
        <v>28024</v>
      </c>
      <c r="P4777" s="23">
        <v>45078.396527777775</v>
      </c>
      <c r="R4777" s="24" t="str">
        <f t="shared" si="149"/>
        <v/>
      </c>
    </row>
    <row r="4778" spans="1:19" x14ac:dyDescent="0.35">
      <c r="A4778">
        <v>4777</v>
      </c>
      <c r="B4778" t="s">
        <v>1344</v>
      </c>
      <c r="C4778" t="s">
        <v>9328</v>
      </c>
      <c r="D4778">
        <v>42</v>
      </c>
      <c r="E4778" t="str">
        <f t="shared" si="148"/>
        <v>40-49</v>
      </c>
      <c r="F4778" t="s">
        <v>16368</v>
      </c>
      <c r="G4778" t="s">
        <v>16383</v>
      </c>
      <c r="H4778" s="11">
        <v>44425</v>
      </c>
      <c r="I4778" t="s">
        <v>17147</v>
      </c>
      <c r="J4778" t="s">
        <v>17160</v>
      </c>
      <c r="L4778" t="s">
        <v>25244</v>
      </c>
      <c r="N4778" t="s">
        <v>28018</v>
      </c>
      <c r="O4778" t="s">
        <v>28023</v>
      </c>
      <c r="R4778" s="24" t="str">
        <f t="shared" si="149"/>
        <v/>
      </c>
    </row>
    <row r="4779" spans="1:19" x14ac:dyDescent="0.35">
      <c r="A4779">
        <v>4778</v>
      </c>
      <c r="B4779" t="s">
        <v>1343</v>
      </c>
      <c r="C4779" t="s">
        <v>9327</v>
      </c>
      <c r="D4779">
        <v>61</v>
      </c>
      <c r="E4779" t="str">
        <f t="shared" si="148"/>
        <v>60+</v>
      </c>
      <c r="F4779" t="s">
        <v>16369</v>
      </c>
      <c r="G4779" t="s">
        <v>16373</v>
      </c>
      <c r="H4779" s="11">
        <v>44093</v>
      </c>
      <c r="I4779" t="s">
        <v>17145</v>
      </c>
      <c r="J4779" t="s">
        <v>17156</v>
      </c>
      <c r="L4779" t="s">
        <v>25245</v>
      </c>
      <c r="M4779" t="s">
        <v>26809</v>
      </c>
      <c r="N4779" t="s">
        <v>28018</v>
      </c>
      <c r="O4779" t="s">
        <v>28022</v>
      </c>
      <c r="P4779" s="23">
        <v>45078.09097222222</v>
      </c>
      <c r="Q4779" s="23">
        <v>45078.489583333336</v>
      </c>
      <c r="R4779" s="24">
        <f t="shared" si="149"/>
        <v>1419105.0000000035</v>
      </c>
      <c r="S4779">
        <v>5</v>
      </c>
    </row>
    <row r="4780" spans="1:19" x14ac:dyDescent="0.35">
      <c r="A4780">
        <v>4779</v>
      </c>
      <c r="B4780" t="s">
        <v>1342</v>
      </c>
      <c r="C4780" t="s">
        <v>9326</v>
      </c>
      <c r="D4780">
        <v>48</v>
      </c>
      <c r="E4780" t="str">
        <f t="shared" si="148"/>
        <v>40-49</v>
      </c>
      <c r="F4780" t="s">
        <v>16367</v>
      </c>
      <c r="G4780" t="s">
        <v>16392</v>
      </c>
      <c r="H4780" s="11">
        <v>44393</v>
      </c>
      <c r="I4780" t="s">
        <v>17145</v>
      </c>
      <c r="J4780" t="s">
        <v>17159</v>
      </c>
      <c r="L4780" t="s">
        <v>25245</v>
      </c>
      <c r="M4780" t="s">
        <v>26808</v>
      </c>
      <c r="N4780" t="s">
        <v>28017</v>
      </c>
      <c r="O4780" t="s">
        <v>28024</v>
      </c>
      <c r="P4780" s="23">
        <v>45078.188888888886</v>
      </c>
      <c r="Q4780" s="23">
        <v>45078.228472222225</v>
      </c>
      <c r="R4780" s="24">
        <f t="shared" si="149"/>
        <v>986729.00000000373</v>
      </c>
      <c r="S4780">
        <v>1</v>
      </c>
    </row>
    <row r="4781" spans="1:19" x14ac:dyDescent="0.35">
      <c r="A4781">
        <v>4780</v>
      </c>
      <c r="B4781" t="s">
        <v>1341</v>
      </c>
      <c r="C4781" t="s">
        <v>9325</v>
      </c>
      <c r="D4781">
        <v>59</v>
      </c>
      <c r="E4781" t="str">
        <f t="shared" si="148"/>
        <v>50-59</v>
      </c>
      <c r="F4781" t="s">
        <v>16369</v>
      </c>
      <c r="G4781" t="s">
        <v>16389</v>
      </c>
      <c r="H4781" s="11">
        <v>44536</v>
      </c>
      <c r="I4781" t="s">
        <v>17146</v>
      </c>
      <c r="J4781" t="s">
        <v>17154</v>
      </c>
      <c r="L4781" t="s">
        <v>25244</v>
      </c>
      <c r="N4781" t="s">
        <v>28017</v>
      </c>
      <c r="O4781" t="s">
        <v>28021</v>
      </c>
      <c r="R4781" s="24" t="str">
        <f t="shared" si="149"/>
        <v/>
      </c>
    </row>
    <row r="4782" spans="1:19" x14ac:dyDescent="0.35">
      <c r="A4782">
        <v>4781</v>
      </c>
      <c r="B4782" t="s">
        <v>1340</v>
      </c>
      <c r="C4782" t="s">
        <v>9324</v>
      </c>
      <c r="D4782">
        <v>38</v>
      </c>
      <c r="E4782" t="str">
        <f t="shared" si="148"/>
        <v>30-39</v>
      </c>
      <c r="F4782" t="s">
        <v>16368</v>
      </c>
      <c r="G4782" t="s">
        <v>16376</v>
      </c>
      <c r="H4782" s="11">
        <v>44285</v>
      </c>
      <c r="I4782" t="s">
        <v>17145</v>
      </c>
      <c r="J4782" t="s">
        <v>17156</v>
      </c>
      <c r="L4782" t="s">
        <v>25244</v>
      </c>
      <c r="N4782" t="s">
        <v>28018</v>
      </c>
      <c r="O4782" t="s">
        <v>28022</v>
      </c>
      <c r="R4782" s="24" t="str">
        <f t="shared" si="149"/>
        <v/>
      </c>
    </row>
    <row r="4783" spans="1:19" x14ac:dyDescent="0.35">
      <c r="A4783">
        <v>4782</v>
      </c>
      <c r="B4783" t="s">
        <v>1339</v>
      </c>
      <c r="C4783" t="s">
        <v>9323</v>
      </c>
      <c r="D4783">
        <v>20</v>
      </c>
      <c r="E4783" t="str">
        <f t="shared" si="148"/>
        <v>20-29</v>
      </c>
      <c r="F4783" t="s">
        <v>16367</v>
      </c>
      <c r="G4783" t="s">
        <v>16384</v>
      </c>
      <c r="H4783" s="11">
        <v>44124</v>
      </c>
      <c r="I4783" t="s">
        <v>17146</v>
      </c>
      <c r="J4783" t="s">
        <v>17159</v>
      </c>
      <c r="L4783" t="s">
        <v>25243</v>
      </c>
      <c r="N4783" t="s">
        <v>28018</v>
      </c>
      <c r="O4783" t="s">
        <v>28023</v>
      </c>
      <c r="P4783" s="23">
        <v>45078.895138888889</v>
      </c>
      <c r="R4783" s="24" t="str">
        <f t="shared" si="149"/>
        <v/>
      </c>
    </row>
    <row r="4784" spans="1:19" x14ac:dyDescent="0.35">
      <c r="A4784">
        <v>4783</v>
      </c>
      <c r="B4784" t="s">
        <v>1338</v>
      </c>
      <c r="C4784" t="s">
        <v>9322</v>
      </c>
      <c r="D4784">
        <v>27</v>
      </c>
      <c r="E4784" t="str">
        <f t="shared" si="148"/>
        <v>20-29</v>
      </c>
      <c r="F4784" t="s">
        <v>16367</v>
      </c>
      <c r="G4784" t="s">
        <v>16374</v>
      </c>
      <c r="H4784" s="11">
        <v>44342</v>
      </c>
      <c r="I4784" t="s">
        <v>17145</v>
      </c>
      <c r="J4784" t="s">
        <v>17162</v>
      </c>
      <c r="L4784" t="s">
        <v>25244</v>
      </c>
      <c r="N4784" t="s">
        <v>28016</v>
      </c>
      <c r="O4784" t="s">
        <v>28021</v>
      </c>
      <c r="R4784" s="24" t="str">
        <f t="shared" si="149"/>
        <v/>
      </c>
    </row>
    <row r="4785" spans="1:19" x14ac:dyDescent="0.35">
      <c r="A4785">
        <v>4784</v>
      </c>
      <c r="B4785" t="s">
        <v>1337</v>
      </c>
      <c r="C4785" t="s">
        <v>9321</v>
      </c>
      <c r="D4785">
        <v>28</v>
      </c>
      <c r="E4785" t="str">
        <f t="shared" si="148"/>
        <v>20-29</v>
      </c>
      <c r="F4785" t="s">
        <v>16368</v>
      </c>
      <c r="G4785" t="s">
        <v>16373</v>
      </c>
      <c r="H4785" s="11">
        <v>44056</v>
      </c>
      <c r="I4785" t="s">
        <v>6</v>
      </c>
      <c r="J4785" t="s">
        <v>17146</v>
      </c>
      <c r="L4785" t="s">
        <v>25245</v>
      </c>
      <c r="M4785" t="s">
        <v>26807</v>
      </c>
      <c r="N4785" t="s">
        <v>28018</v>
      </c>
      <c r="O4785" t="s">
        <v>28024</v>
      </c>
      <c r="P4785" s="23">
        <v>45078.623611111114</v>
      </c>
      <c r="Q4785" s="23">
        <v>45078.448611111111</v>
      </c>
      <c r="R4785" s="24">
        <f t="shared" si="149"/>
        <v>1472325.9999999998</v>
      </c>
      <c r="S4785">
        <v>3</v>
      </c>
    </row>
    <row r="4786" spans="1:19" x14ac:dyDescent="0.35">
      <c r="A4786">
        <v>4785</v>
      </c>
      <c r="B4786" t="s">
        <v>265</v>
      </c>
      <c r="C4786" t="s">
        <v>8142</v>
      </c>
      <c r="D4786">
        <v>70</v>
      </c>
      <c r="E4786" t="str">
        <f t="shared" si="148"/>
        <v>60+</v>
      </c>
      <c r="F4786" t="s">
        <v>16369</v>
      </c>
      <c r="G4786" t="s">
        <v>16373</v>
      </c>
      <c r="H4786" s="11">
        <v>44153</v>
      </c>
      <c r="I4786" t="s">
        <v>17145</v>
      </c>
      <c r="J4786" t="s">
        <v>17157</v>
      </c>
      <c r="L4786" t="s">
        <v>25243</v>
      </c>
      <c r="N4786" t="s">
        <v>28016</v>
      </c>
      <c r="O4786" t="s">
        <v>28021</v>
      </c>
      <c r="P4786" s="23">
        <v>45078.75</v>
      </c>
      <c r="R4786" s="24" t="str">
        <f t="shared" si="149"/>
        <v/>
      </c>
    </row>
    <row r="4787" spans="1:19" x14ac:dyDescent="0.35">
      <c r="A4787">
        <v>4786</v>
      </c>
      <c r="B4787" t="s">
        <v>1381</v>
      </c>
      <c r="C4787" t="s">
        <v>9320</v>
      </c>
      <c r="D4787">
        <v>55</v>
      </c>
      <c r="E4787" t="str">
        <f t="shared" si="148"/>
        <v>50-59</v>
      </c>
      <c r="F4787" t="s">
        <v>16369</v>
      </c>
      <c r="G4787" t="s">
        <v>16378</v>
      </c>
      <c r="H4787" s="11">
        <v>43892</v>
      </c>
      <c r="I4787" t="s">
        <v>17146</v>
      </c>
      <c r="J4787" t="s">
        <v>17157</v>
      </c>
      <c r="L4787" t="s">
        <v>25243</v>
      </c>
      <c r="N4787" t="s">
        <v>28019</v>
      </c>
      <c r="O4787" t="s">
        <v>28023</v>
      </c>
      <c r="P4787" s="23">
        <v>45078.011805555558</v>
      </c>
      <c r="R4787" s="24" t="str">
        <f t="shared" si="149"/>
        <v/>
      </c>
    </row>
    <row r="4788" spans="1:19" x14ac:dyDescent="0.35">
      <c r="A4788">
        <v>4787</v>
      </c>
      <c r="B4788" t="s">
        <v>253</v>
      </c>
      <c r="C4788" t="s">
        <v>9319</v>
      </c>
      <c r="D4788">
        <v>48</v>
      </c>
      <c r="E4788" t="str">
        <f t="shared" si="148"/>
        <v>40-49</v>
      </c>
      <c r="F4788" t="s">
        <v>16368</v>
      </c>
      <c r="G4788" t="s">
        <v>16372</v>
      </c>
      <c r="H4788" s="11">
        <v>44145</v>
      </c>
      <c r="I4788" t="s">
        <v>17145</v>
      </c>
      <c r="J4788" t="s">
        <v>17158</v>
      </c>
      <c r="L4788" t="s">
        <v>25244</v>
      </c>
      <c r="N4788" t="s">
        <v>28019</v>
      </c>
      <c r="O4788" t="s">
        <v>28023</v>
      </c>
      <c r="R4788" s="24" t="str">
        <f t="shared" si="149"/>
        <v/>
      </c>
    </row>
    <row r="4789" spans="1:19" x14ac:dyDescent="0.35">
      <c r="A4789">
        <v>4788</v>
      </c>
      <c r="B4789" t="s">
        <v>1396</v>
      </c>
      <c r="C4789" t="s">
        <v>8079</v>
      </c>
      <c r="D4789">
        <v>37</v>
      </c>
      <c r="E4789" t="str">
        <f t="shared" si="148"/>
        <v>30-39</v>
      </c>
      <c r="F4789" t="s">
        <v>16369</v>
      </c>
      <c r="G4789" t="s">
        <v>16382</v>
      </c>
      <c r="H4789" s="11">
        <v>44285</v>
      </c>
      <c r="I4789" t="s">
        <v>6</v>
      </c>
      <c r="J4789" t="s">
        <v>17160</v>
      </c>
      <c r="L4789" t="s">
        <v>25244</v>
      </c>
      <c r="N4789" t="s">
        <v>28016</v>
      </c>
      <c r="O4789" t="s">
        <v>28024</v>
      </c>
      <c r="R4789" s="24" t="str">
        <f t="shared" si="149"/>
        <v/>
      </c>
    </row>
    <row r="4790" spans="1:19" x14ac:dyDescent="0.35">
      <c r="A4790">
        <v>4789</v>
      </c>
      <c r="B4790" t="s">
        <v>1395</v>
      </c>
      <c r="C4790" t="s">
        <v>9318</v>
      </c>
      <c r="D4790">
        <v>23</v>
      </c>
      <c r="E4790" t="str">
        <f t="shared" si="148"/>
        <v>20-29</v>
      </c>
      <c r="F4790" t="s">
        <v>16367</v>
      </c>
      <c r="G4790" t="s">
        <v>16398</v>
      </c>
      <c r="H4790" s="11">
        <v>44291</v>
      </c>
      <c r="I4790" t="s">
        <v>17147</v>
      </c>
      <c r="J4790" t="s">
        <v>17161</v>
      </c>
      <c r="L4790" t="s">
        <v>25243</v>
      </c>
      <c r="N4790" t="s">
        <v>28016</v>
      </c>
      <c r="O4790" t="s">
        <v>28022</v>
      </c>
      <c r="P4790" s="23">
        <v>45078.742361111108</v>
      </c>
      <c r="R4790" s="24" t="str">
        <f t="shared" si="149"/>
        <v/>
      </c>
    </row>
    <row r="4791" spans="1:19" x14ac:dyDescent="0.35">
      <c r="A4791">
        <v>4790</v>
      </c>
      <c r="B4791" t="s">
        <v>1394</v>
      </c>
      <c r="C4791" t="s">
        <v>9317</v>
      </c>
      <c r="D4791">
        <v>37</v>
      </c>
      <c r="E4791" t="str">
        <f t="shared" si="148"/>
        <v>30-39</v>
      </c>
      <c r="F4791" t="s">
        <v>16369</v>
      </c>
      <c r="G4791" t="s">
        <v>16373</v>
      </c>
      <c r="H4791" s="11">
        <v>44492</v>
      </c>
      <c r="I4791" t="s">
        <v>17148</v>
      </c>
      <c r="J4791" t="s">
        <v>17150</v>
      </c>
      <c r="L4791" t="s">
        <v>25244</v>
      </c>
      <c r="N4791" t="s">
        <v>28017</v>
      </c>
      <c r="O4791" t="s">
        <v>28021</v>
      </c>
      <c r="R4791" s="24" t="str">
        <f t="shared" si="149"/>
        <v/>
      </c>
    </row>
    <row r="4792" spans="1:19" x14ac:dyDescent="0.35">
      <c r="A4792">
        <v>4791</v>
      </c>
      <c r="B4792" t="s">
        <v>1393</v>
      </c>
      <c r="C4792" t="s">
        <v>9316</v>
      </c>
      <c r="D4792">
        <v>28</v>
      </c>
      <c r="E4792" t="str">
        <f t="shared" si="148"/>
        <v>20-29</v>
      </c>
      <c r="F4792" t="s">
        <v>16369</v>
      </c>
      <c r="G4792" t="s">
        <v>16389</v>
      </c>
      <c r="H4792" s="11">
        <v>44286</v>
      </c>
      <c r="I4792" t="s">
        <v>6</v>
      </c>
      <c r="J4792" t="s">
        <v>17152</v>
      </c>
      <c r="L4792" t="s">
        <v>25244</v>
      </c>
      <c r="N4792" t="s">
        <v>28017</v>
      </c>
      <c r="O4792" t="s">
        <v>28021</v>
      </c>
      <c r="R4792" s="24" t="str">
        <f t="shared" si="149"/>
        <v/>
      </c>
    </row>
    <row r="4793" spans="1:19" x14ac:dyDescent="0.35">
      <c r="A4793">
        <v>4792</v>
      </c>
      <c r="B4793" t="s">
        <v>1392</v>
      </c>
      <c r="C4793" t="s">
        <v>9686</v>
      </c>
      <c r="D4793">
        <v>40</v>
      </c>
      <c r="E4793" t="str">
        <f t="shared" si="148"/>
        <v>40-49</v>
      </c>
      <c r="F4793" t="s">
        <v>16368</v>
      </c>
      <c r="G4793" t="s">
        <v>16400</v>
      </c>
      <c r="H4793" s="11">
        <v>44361</v>
      </c>
      <c r="I4793" t="s">
        <v>17145</v>
      </c>
      <c r="J4793" t="s">
        <v>17157</v>
      </c>
      <c r="L4793" t="s">
        <v>25243</v>
      </c>
      <c r="N4793" t="s">
        <v>28017</v>
      </c>
      <c r="O4793" t="s">
        <v>28022</v>
      </c>
      <c r="P4793" s="23">
        <v>45078.916666666664</v>
      </c>
      <c r="R4793" s="24" t="str">
        <f t="shared" si="149"/>
        <v/>
      </c>
    </row>
    <row r="4794" spans="1:19" x14ac:dyDescent="0.35">
      <c r="A4794">
        <v>4793</v>
      </c>
      <c r="B4794" t="s">
        <v>1391</v>
      </c>
      <c r="C4794" t="s">
        <v>10023</v>
      </c>
      <c r="D4794">
        <v>69</v>
      </c>
      <c r="E4794" t="str">
        <f t="shared" si="148"/>
        <v>60+</v>
      </c>
      <c r="F4794" t="s">
        <v>16367</v>
      </c>
      <c r="G4794" t="s">
        <v>16412</v>
      </c>
      <c r="H4794" s="11">
        <v>43892</v>
      </c>
      <c r="I4794" t="s">
        <v>17145</v>
      </c>
      <c r="J4794" t="s">
        <v>17155</v>
      </c>
      <c r="L4794" t="s">
        <v>25243</v>
      </c>
      <c r="N4794" t="s">
        <v>28016</v>
      </c>
      <c r="O4794" t="s">
        <v>28022</v>
      </c>
      <c r="P4794" s="23">
        <v>45078.243750000001</v>
      </c>
      <c r="R4794" s="24" t="str">
        <f t="shared" si="149"/>
        <v/>
      </c>
    </row>
    <row r="4795" spans="1:19" x14ac:dyDescent="0.35">
      <c r="A4795">
        <v>4794</v>
      </c>
      <c r="B4795" t="s">
        <v>1390</v>
      </c>
      <c r="C4795" t="s">
        <v>10022</v>
      </c>
      <c r="D4795">
        <v>21</v>
      </c>
      <c r="E4795" t="str">
        <f t="shared" si="148"/>
        <v>20-29</v>
      </c>
      <c r="F4795" t="s">
        <v>16369</v>
      </c>
      <c r="G4795" t="s">
        <v>16402</v>
      </c>
      <c r="H4795" s="11">
        <v>44540</v>
      </c>
      <c r="I4795" t="s">
        <v>17145</v>
      </c>
      <c r="J4795" t="s">
        <v>17154</v>
      </c>
      <c r="L4795" t="s">
        <v>25244</v>
      </c>
      <c r="N4795" t="s">
        <v>28017</v>
      </c>
      <c r="O4795" t="s">
        <v>28021</v>
      </c>
      <c r="R4795" s="24" t="str">
        <f t="shared" si="149"/>
        <v/>
      </c>
    </row>
    <row r="4796" spans="1:19" x14ac:dyDescent="0.35">
      <c r="A4796">
        <v>4795</v>
      </c>
      <c r="B4796" t="s">
        <v>1389</v>
      </c>
      <c r="C4796" t="s">
        <v>10021</v>
      </c>
      <c r="D4796">
        <v>53</v>
      </c>
      <c r="E4796" t="str">
        <f t="shared" si="148"/>
        <v>50-59</v>
      </c>
      <c r="F4796" t="s">
        <v>16367</v>
      </c>
      <c r="G4796" t="s">
        <v>16402</v>
      </c>
      <c r="H4796" s="11">
        <v>44094</v>
      </c>
      <c r="I4796" t="s">
        <v>17147</v>
      </c>
      <c r="J4796" t="s">
        <v>17160</v>
      </c>
      <c r="L4796" t="s">
        <v>25244</v>
      </c>
      <c r="N4796" t="s">
        <v>28018</v>
      </c>
      <c r="O4796" t="s">
        <v>28023</v>
      </c>
      <c r="R4796" s="24" t="str">
        <f t="shared" si="149"/>
        <v/>
      </c>
    </row>
    <row r="4797" spans="1:19" x14ac:dyDescent="0.35">
      <c r="A4797">
        <v>4796</v>
      </c>
      <c r="B4797" t="s">
        <v>1388</v>
      </c>
      <c r="C4797" t="s">
        <v>10020</v>
      </c>
      <c r="D4797">
        <v>50</v>
      </c>
      <c r="E4797" t="str">
        <f t="shared" si="148"/>
        <v>50-59</v>
      </c>
      <c r="F4797" t="s">
        <v>16367</v>
      </c>
      <c r="G4797" t="s">
        <v>16396</v>
      </c>
      <c r="H4797" s="11">
        <v>44286</v>
      </c>
      <c r="I4797" t="s">
        <v>6</v>
      </c>
      <c r="J4797" t="s">
        <v>6</v>
      </c>
      <c r="L4797" t="s">
        <v>25244</v>
      </c>
      <c r="N4797" t="s">
        <v>28018</v>
      </c>
      <c r="O4797" t="s">
        <v>28021</v>
      </c>
      <c r="R4797" s="24" t="str">
        <f t="shared" si="149"/>
        <v/>
      </c>
    </row>
    <row r="4798" spans="1:19" x14ac:dyDescent="0.35">
      <c r="A4798">
        <v>4797</v>
      </c>
      <c r="B4798" t="s">
        <v>1387</v>
      </c>
      <c r="C4798" t="s">
        <v>10019</v>
      </c>
      <c r="D4798">
        <v>48</v>
      </c>
      <c r="E4798" t="str">
        <f t="shared" si="148"/>
        <v>40-49</v>
      </c>
      <c r="F4798" t="s">
        <v>16369</v>
      </c>
      <c r="G4798" t="s">
        <v>16371</v>
      </c>
      <c r="H4798" s="11">
        <v>44524</v>
      </c>
      <c r="I4798" t="s">
        <v>17148</v>
      </c>
      <c r="J4798" t="s">
        <v>17158</v>
      </c>
      <c r="L4798" t="s">
        <v>25243</v>
      </c>
      <c r="N4798" t="s">
        <v>28017</v>
      </c>
      <c r="O4798" t="s">
        <v>28021</v>
      </c>
      <c r="P4798" s="23">
        <v>45078.892361111109</v>
      </c>
      <c r="R4798" s="24" t="str">
        <f t="shared" si="149"/>
        <v/>
      </c>
    </row>
    <row r="4799" spans="1:19" x14ac:dyDescent="0.35">
      <c r="A4799">
        <v>4798</v>
      </c>
      <c r="B4799" t="s">
        <v>218</v>
      </c>
      <c r="C4799" t="s">
        <v>10018</v>
      </c>
      <c r="D4799">
        <v>67</v>
      </c>
      <c r="E4799" t="str">
        <f t="shared" si="148"/>
        <v>60+</v>
      </c>
      <c r="F4799" t="s">
        <v>16369</v>
      </c>
      <c r="G4799" t="s">
        <v>16409</v>
      </c>
      <c r="H4799" s="11">
        <v>43892</v>
      </c>
      <c r="I4799" t="s">
        <v>17148</v>
      </c>
      <c r="J4799" t="s">
        <v>17158</v>
      </c>
      <c r="L4799" t="s">
        <v>25243</v>
      </c>
      <c r="N4799" t="s">
        <v>28018</v>
      </c>
      <c r="O4799" t="s">
        <v>28024</v>
      </c>
      <c r="P4799" s="23">
        <v>45078.507638888892</v>
      </c>
      <c r="R4799" s="24" t="str">
        <f t="shared" si="149"/>
        <v/>
      </c>
    </row>
    <row r="4800" spans="1:19" x14ac:dyDescent="0.35">
      <c r="A4800">
        <v>4799</v>
      </c>
      <c r="B4800" t="s">
        <v>1386</v>
      </c>
      <c r="C4800" t="s">
        <v>10017</v>
      </c>
      <c r="D4800">
        <v>48</v>
      </c>
      <c r="E4800" t="str">
        <f t="shared" si="148"/>
        <v>40-49</v>
      </c>
      <c r="F4800" t="s">
        <v>16369</v>
      </c>
      <c r="G4800" t="s">
        <v>16392</v>
      </c>
      <c r="H4800" s="11">
        <v>44029</v>
      </c>
      <c r="I4800" t="s">
        <v>17148</v>
      </c>
      <c r="J4800" t="s">
        <v>17153</v>
      </c>
      <c r="L4800" t="s">
        <v>25243</v>
      </c>
      <c r="N4800" t="s">
        <v>28018</v>
      </c>
      <c r="O4800" t="s">
        <v>28022</v>
      </c>
      <c r="P4800" s="23">
        <v>45078.698611111111</v>
      </c>
      <c r="R4800" s="24" t="str">
        <f t="shared" si="149"/>
        <v/>
      </c>
    </row>
    <row r="4801" spans="1:19" x14ac:dyDescent="0.35">
      <c r="A4801">
        <v>4800</v>
      </c>
      <c r="B4801" t="s">
        <v>1385</v>
      </c>
      <c r="C4801" t="s">
        <v>10016</v>
      </c>
      <c r="D4801">
        <v>61</v>
      </c>
      <c r="E4801" t="str">
        <f t="shared" si="148"/>
        <v>60+</v>
      </c>
      <c r="F4801" t="s">
        <v>16369</v>
      </c>
      <c r="G4801" t="s">
        <v>16379</v>
      </c>
      <c r="H4801" s="11">
        <v>44525</v>
      </c>
      <c r="I4801" t="s">
        <v>17146</v>
      </c>
      <c r="J4801" t="s">
        <v>17154</v>
      </c>
      <c r="L4801" t="s">
        <v>25244</v>
      </c>
      <c r="N4801" t="s">
        <v>28018</v>
      </c>
      <c r="O4801" t="s">
        <v>28022</v>
      </c>
      <c r="R4801" s="24" t="str">
        <f t="shared" si="149"/>
        <v/>
      </c>
    </row>
    <row r="4802" spans="1:19" x14ac:dyDescent="0.35">
      <c r="A4802">
        <v>4801</v>
      </c>
      <c r="B4802" t="s">
        <v>1384</v>
      </c>
      <c r="C4802" t="s">
        <v>10015</v>
      </c>
      <c r="D4802">
        <v>37</v>
      </c>
      <c r="E4802" t="str">
        <f t="shared" si="148"/>
        <v>30-39</v>
      </c>
      <c r="F4802" t="s">
        <v>16369</v>
      </c>
      <c r="G4802" t="s">
        <v>16371</v>
      </c>
      <c r="H4802" s="11">
        <v>44146</v>
      </c>
      <c r="I4802" t="s">
        <v>17147</v>
      </c>
      <c r="J4802" t="s">
        <v>17158</v>
      </c>
      <c r="L4802" t="s">
        <v>25244</v>
      </c>
      <c r="N4802" t="s">
        <v>28017</v>
      </c>
      <c r="O4802" t="s">
        <v>28021</v>
      </c>
      <c r="R4802" s="24" t="str">
        <f t="shared" si="149"/>
        <v/>
      </c>
    </row>
    <row r="4803" spans="1:19" x14ac:dyDescent="0.35">
      <c r="A4803">
        <v>4802</v>
      </c>
      <c r="B4803" t="s">
        <v>1383</v>
      </c>
      <c r="C4803" t="s">
        <v>10014</v>
      </c>
      <c r="D4803">
        <v>24</v>
      </c>
      <c r="E4803" t="str">
        <f t="shared" ref="E4803:E4866" si="150">IF(D4803&lt;20, "Under 20", IF(D4803&lt;=29, "20-29", IF(D4803&lt;=39, "30-39", IF(D4803&lt;=49, "40-49", IF(D4803&lt;=59, "50-59", "60+")))))</f>
        <v>20-29</v>
      </c>
      <c r="F4803" t="s">
        <v>16367</v>
      </c>
      <c r="G4803" t="s">
        <v>16399</v>
      </c>
      <c r="H4803" s="11">
        <v>43940</v>
      </c>
      <c r="I4803" t="s">
        <v>17148</v>
      </c>
      <c r="J4803" t="s">
        <v>17162</v>
      </c>
      <c r="L4803" t="s">
        <v>25244</v>
      </c>
      <c r="N4803" t="s">
        <v>28018</v>
      </c>
      <c r="O4803" t="s">
        <v>28024</v>
      </c>
      <c r="R4803" s="24" t="str">
        <f t="shared" ref="R4803:R4866" si="151">IF(OR(ISBLANK(Q4803), ISBLANK(H4803)), "", (Q4803 - H4803) * 1440)</f>
        <v/>
      </c>
    </row>
    <row r="4804" spans="1:19" x14ac:dyDescent="0.35">
      <c r="A4804">
        <v>4803</v>
      </c>
      <c r="B4804" t="s">
        <v>1382</v>
      </c>
      <c r="C4804" t="s">
        <v>10013</v>
      </c>
      <c r="D4804">
        <v>38</v>
      </c>
      <c r="E4804" t="str">
        <f t="shared" si="150"/>
        <v>30-39</v>
      </c>
      <c r="F4804" t="s">
        <v>16367</v>
      </c>
      <c r="G4804" t="s">
        <v>16407</v>
      </c>
      <c r="H4804" s="11">
        <v>44352</v>
      </c>
      <c r="I4804" t="s">
        <v>6</v>
      </c>
      <c r="J4804" t="s">
        <v>17155</v>
      </c>
      <c r="L4804" t="s">
        <v>25245</v>
      </c>
      <c r="M4804" t="s">
        <v>26806</v>
      </c>
      <c r="N4804" t="s">
        <v>28019</v>
      </c>
      <c r="O4804" t="s">
        <v>28024</v>
      </c>
      <c r="P4804" s="23">
        <v>45078.900694444441</v>
      </c>
      <c r="Q4804" s="23">
        <v>45078.873611111114</v>
      </c>
      <c r="R4804" s="24">
        <f t="shared" si="151"/>
        <v>1046698.000000004</v>
      </c>
      <c r="S4804">
        <v>4</v>
      </c>
    </row>
    <row r="4805" spans="1:19" x14ac:dyDescent="0.35">
      <c r="A4805">
        <v>4804</v>
      </c>
      <c r="B4805" t="s">
        <v>1397</v>
      </c>
      <c r="C4805" t="s">
        <v>10012</v>
      </c>
      <c r="D4805">
        <v>49</v>
      </c>
      <c r="E4805" t="str">
        <f t="shared" si="150"/>
        <v>40-49</v>
      </c>
      <c r="F4805" t="s">
        <v>16368</v>
      </c>
      <c r="G4805" t="s">
        <v>16392</v>
      </c>
      <c r="H4805" s="11">
        <v>43933</v>
      </c>
      <c r="I4805" t="s">
        <v>17145</v>
      </c>
      <c r="J4805" t="s">
        <v>17158</v>
      </c>
      <c r="L4805" t="s">
        <v>25244</v>
      </c>
      <c r="N4805" t="s">
        <v>28016</v>
      </c>
      <c r="O4805" t="s">
        <v>28021</v>
      </c>
      <c r="R4805" s="24" t="str">
        <f t="shared" si="151"/>
        <v/>
      </c>
    </row>
    <row r="4806" spans="1:19" x14ac:dyDescent="0.35">
      <c r="A4806">
        <v>4805</v>
      </c>
      <c r="B4806" t="s">
        <v>1380</v>
      </c>
      <c r="C4806" t="s">
        <v>10011</v>
      </c>
      <c r="D4806">
        <v>44</v>
      </c>
      <c r="E4806" t="str">
        <f t="shared" si="150"/>
        <v>40-49</v>
      </c>
      <c r="F4806" t="s">
        <v>16369</v>
      </c>
      <c r="G4806" t="s">
        <v>16392</v>
      </c>
      <c r="H4806" s="11">
        <v>44003</v>
      </c>
      <c r="I4806" t="s">
        <v>17146</v>
      </c>
      <c r="J4806" t="s">
        <v>17156</v>
      </c>
      <c r="L4806" t="s">
        <v>25245</v>
      </c>
      <c r="M4806" t="s">
        <v>26805</v>
      </c>
      <c r="N4806" t="s">
        <v>28016</v>
      </c>
      <c r="O4806" t="s">
        <v>28021</v>
      </c>
      <c r="P4806" s="23">
        <v>45078.088194444441</v>
      </c>
      <c r="Q4806" s="23">
        <v>45078.565972222219</v>
      </c>
      <c r="R4806" s="24">
        <f t="shared" si="151"/>
        <v>1548814.9999999953</v>
      </c>
      <c r="S4806">
        <v>4</v>
      </c>
    </row>
    <row r="4807" spans="1:19" x14ac:dyDescent="0.35">
      <c r="A4807">
        <v>4806</v>
      </c>
      <c r="B4807" t="s">
        <v>1379</v>
      </c>
      <c r="C4807" t="s">
        <v>10010</v>
      </c>
      <c r="D4807">
        <v>43</v>
      </c>
      <c r="E4807" t="str">
        <f t="shared" si="150"/>
        <v>40-49</v>
      </c>
      <c r="F4807" t="s">
        <v>16367</v>
      </c>
      <c r="G4807" t="s">
        <v>16392</v>
      </c>
      <c r="H4807" s="11">
        <v>44197</v>
      </c>
      <c r="I4807" t="s">
        <v>17148</v>
      </c>
      <c r="J4807" t="s">
        <v>17162</v>
      </c>
      <c r="L4807" t="s">
        <v>25243</v>
      </c>
      <c r="N4807" t="s">
        <v>28017</v>
      </c>
      <c r="O4807" t="s">
        <v>28021</v>
      </c>
      <c r="P4807" s="23">
        <v>45078.708333333336</v>
      </c>
      <c r="R4807" s="24" t="str">
        <f t="shared" si="151"/>
        <v/>
      </c>
    </row>
    <row r="4808" spans="1:19" x14ac:dyDescent="0.35">
      <c r="A4808">
        <v>4807</v>
      </c>
      <c r="B4808" t="s">
        <v>1378</v>
      </c>
      <c r="C4808" t="s">
        <v>10009</v>
      </c>
      <c r="D4808">
        <v>32</v>
      </c>
      <c r="E4808" t="str">
        <f t="shared" si="150"/>
        <v>30-39</v>
      </c>
      <c r="F4808" t="s">
        <v>16367</v>
      </c>
      <c r="G4808" t="s">
        <v>16372</v>
      </c>
      <c r="H4808" s="11">
        <v>44113</v>
      </c>
      <c r="I4808" t="s">
        <v>17147</v>
      </c>
      <c r="J4808" t="s">
        <v>6</v>
      </c>
      <c r="L4808" t="s">
        <v>25244</v>
      </c>
      <c r="N4808" t="s">
        <v>28019</v>
      </c>
      <c r="O4808" t="s">
        <v>28021</v>
      </c>
      <c r="R4808" s="24" t="str">
        <f t="shared" si="151"/>
        <v/>
      </c>
    </row>
    <row r="4809" spans="1:19" x14ac:dyDescent="0.35">
      <c r="A4809">
        <v>4808</v>
      </c>
      <c r="B4809" t="s">
        <v>1377</v>
      </c>
      <c r="C4809" t="s">
        <v>10024</v>
      </c>
      <c r="D4809">
        <v>40</v>
      </c>
      <c r="E4809" t="str">
        <f t="shared" si="150"/>
        <v>40-49</v>
      </c>
      <c r="F4809" t="s">
        <v>16368</v>
      </c>
      <c r="G4809" t="s">
        <v>16378</v>
      </c>
      <c r="H4809" s="11">
        <v>43995</v>
      </c>
      <c r="I4809" t="s">
        <v>17145</v>
      </c>
      <c r="J4809" t="s">
        <v>17153</v>
      </c>
      <c r="L4809" t="s">
        <v>25244</v>
      </c>
      <c r="N4809" t="s">
        <v>28019</v>
      </c>
      <c r="O4809" t="s">
        <v>28021</v>
      </c>
      <c r="R4809" s="24" t="str">
        <f t="shared" si="151"/>
        <v/>
      </c>
    </row>
    <row r="4810" spans="1:19" x14ac:dyDescent="0.35">
      <c r="A4810">
        <v>4809</v>
      </c>
      <c r="B4810" t="s">
        <v>1376</v>
      </c>
      <c r="C4810" t="s">
        <v>10007</v>
      </c>
      <c r="D4810">
        <v>45</v>
      </c>
      <c r="E4810" t="str">
        <f t="shared" si="150"/>
        <v>40-49</v>
      </c>
      <c r="F4810" t="s">
        <v>16367</v>
      </c>
      <c r="G4810" t="s">
        <v>16389</v>
      </c>
      <c r="H4810" s="11">
        <v>43960</v>
      </c>
      <c r="I4810" t="s">
        <v>6</v>
      </c>
      <c r="J4810" t="s">
        <v>17163</v>
      </c>
      <c r="L4810" t="s">
        <v>25244</v>
      </c>
      <c r="N4810" t="s">
        <v>28019</v>
      </c>
      <c r="O4810" t="s">
        <v>28023</v>
      </c>
      <c r="R4810" s="24" t="str">
        <f t="shared" si="151"/>
        <v/>
      </c>
    </row>
    <row r="4811" spans="1:19" x14ac:dyDescent="0.35">
      <c r="A4811">
        <v>4810</v>
      </c>
      <c r="B4811" t="s">
        <v>1375</v>
      </c>
      <c r="C4811" t="s">
        <v>10006</v>
      </c>
      <c r="D4811">
        <v>62</v>
      </c>
      <c r="E4811" t="str">
        <f t="shared" si="150"/>
        <v>60+</v>
      </c>
      <c r="F4811" t="s">
        <v>16369</v>
      </c>
      <c r="G4811" t="s">
        <v>16383</v>
      </c>
      <c r="H4811" s="11">
        <v>44302</v>
      </c>
      <c r="I4811" t="s">
        <v>17145</v>
      </c>
      <c r="J4811" t="s">
        <v>6</v>
      </c>
      <c r="L4811" t="s">
        <v>25244</v>
      </c>
      <c r="N4811" t="s">
        <v>28017</v>
      </c>
      <c r="O4811" t="s">
        <v>28021</v>
      </c>
      <c r="R4811" s="24" t="str">
        <f t="shared" si="151"/>
        <v/>
      </c>
    </row>
    <row r="4812" spans="1:19" x14ac:dyDescent="0.35">
      <c r="A4812">
        <v>4811</v>
      </c>
      <c r="B4812" t="s">
        <v>1374</v>
      </c>
      <c r="C4812" t="s">
        <v>10005</v>
      </c>
      <c r="D4812">
        <v>64</v>
      </c>
      <c r="E4812" t="str">
        <f t="shared" si="150"/>
        <v>60+</v>
      </c>
      <c r="F4812" t="s">
        <v>16369</v>
      </c>
      <c r="G4812" t="s">
        <v>16373</v>
      </c>
      <c r="H4812" s="11">
        <v>44469</v>
      </c>
      <c r="I4812" t="s">
        <v>17146</v>
      </c>
      <c r="J4812" t="s">
        <v>17146</v>
      </c>
      <c r="L4812" t="s">
        <v>25244</v>
      </c>
      <c r="N4812" t="s">
        <v>28019</v>
      </c>
      <c r="O4812" t="s">
        <v>28023</v>
      </c>
      <c r="R4812" s="24" t="str">
        <f t="shared" si="151"/>
        <v/>
      </c>
    </row>
    <row r="4813" spans="1:19" x14ac:dyDescent="0.35">
      <c r="A4813">
        <v>4812</v>
      </c>
      <c r="B4813" t="s">
        <v>1373</v>
      </c>
      <c r="C4813" t="s">
        <v>10004</v>
      </c>
      <c r="D4813">
        <v>38</v>
      </c>
      <c r="E4813" t="str">
        <f t="shared" si="150"/>
        <v>30-39</v>
      </c>
      <c r="F4813" t="s">
        <v>16367</v>
      </c>
      <c r="G4813" t="s">
        <v>16378</v>
      </c>
      <c r="H4813" s="11">
        <v>44211</v>
      </c>
      <c r="I4813" t="s">
        <v>6</v>
      </c>
      <c r="J4813" t="s">
        <v>17156</v>
      </c>
      <c r="L4813" t="s">
        <v>25244</v>
      </c>
      <c r="N4813" t="s">
        <v>28019</v>
      </c>
      <c r="O4813" t="s">
        <v>28024</v>
      </c>
      <c r="R4813" s="24" t="str">
        <f t="shared" si="151"/>
        <v/>
      </c>
    </row>
    <row r="4814" spans="1:19" x14ac:dyDescent="0.35">
      <c r="A4814">
        <v>4813</v>
      </c>
      <c r="B4814" t="s">
        <v>1372</v>
      </c>
      <c r="C4814" t="s">
        <v>10003</v>
      </c>
      <c r="D4814">
        <v>35</v>
      </c>
      <c r="E4814" t="str">
        <f t="shared" si="150"/>
        <v>30-39</v>
      </c>
      <c r="F4814" t="s">
        <v>16368</v>
      </c>
      <c r="G4814" t="s">
        <v>16412</v>
      </c>
      <c r="H4814" s="11">
        <v>44199</v>
      </c>
      <c r="I4814" t="s">
        <v>6</v>
      </c>
      <c r="J4814" t="s">
        <v>17151</v>
      </c>
      <c r="L4814" t="s">
        <v>25243</v>
      </c>
      <c r="N4814" t="s">
        <v>28017</v>
      </c>
      <c r="O4814" t="s">
        <v>28023</v>
      </c>
      <c r="P4814" s="23">
        <v>45078.711111111108</v>
      </c>
      <c r="R4814" s="24" t="str">
        <f t="shared" si="151"/>
        <v/>
      </c>
    </row>
    <row r="4815" spans="1:19" x14ac:dyDescent="0.35">
      <c r="A4815">
        <v>4814</v>
      </c>
      <c r="B4815" t="s">
        <v>1371</v>
      </c>
      <c r="C4815" t="s">
        <v>10002</v>
      </c>
      <c r="D4815">
        <v>48</v>
      </c>
      <c r="E4815" t="str">
        <f t="shared" si="150"/>
        <v>40-49</v>
      </c>
      <c r="F4815" t="s">
        <v>16367</v>
      </c>
      <c r="G4815" t="s">
        <v>16392</v>
      </c>
      <c r="H4815" s="11">
        <v>44376</v>
      </c>
      <c r="I4815" t="s">
        <v>17148</v>
      </c>
      <c r="J4815" t="s">
        <v>17146</v>
      </c>
      <c r="L4815" t="s">
        <v>25243</v>
      </c>
      <c r="N4815" t="s">
        <v>28019</v>
      </c>
      <c r="O4815" t="s">
        <v>28022</v>
      </c>
      <c r="P4815" s="23">
        <v>45078.980555555558</v>
      </c>
      <c r="R4815" s="24" t="str">
        <f t="shared" si="151"/>
        <v/>
      </c>
    </row>
    <row r="4816" spans="1:19" x14ac:dyDescent="0.35">
      <c r="A4816">
        <v>4815</v>
      </c>
      <c r="B4816" t="s">
        <v>1370</v>
      </c>
      <c r="C4816" t="s">
        <v>10001</v>
      </c>
      <c r="D4816">
        <v>19</v>
      </c>
      <c r="E4816" t="str">
        <f t="shared" si="150"/>
        <v>Under 20</v>
      </c>
      <c r="F4816" t="s">
        <v>16369</v>
      </c>
      <c r="G4816" t="s">
        <v>16394</v>
      </c>
      <c r="H4816" s="11">
        <v>43843</v>
      </c>
      <c r="I4816" t="s">
        <v>17147</v>
      </c>
      <c r="J4816" t="s">
        <v>17146</v>
      </c>
      <c r="L4816" t="s">
        <v>25243</v>
      </c>
      <c r="N4816" t="s">
        <v>28018</v>
      </c>
      <c r="O4816" t="s">
        <v>28022</v>
      </c>
      <c r="P4816" s="23">
        <v>45078.688888888886</v>
      </c>
      <c r="R4816" s="24" t="str">
        <f t="shared" si="151"/>
        <v/>
      </c>
    </row>
    <row r="4817" spans="1:19" x14ac:dyDescent="0.35">
      <c r="A4817">
        <v>4816</v>
      </c>
      <c r="B4817" t="s">
        <v>1369</v>
      </c>
      <c r="C4817" t="s">
        <v>10000</v>
      </c>
      <c r="D4817">
        <v>24</v>
      </c>
      <c r="E4817" t="str">
        <f t="shared" si="150"/>
        <v>20-29</v>
      </c>
      <c r="F4817" t="s">
        <v>16367</v>
      </c>
      <c r="G4817" t="s">
        <v>16411</v>
      </c>
      <c r="H4817" s="11">
        <v>43870</v>
      </c>
      <c r="I4817" t="s">
        <v>6</v>
      </c>
      <c r="J4817" t="s">
        <v>17160</v>
      </c>
      <c r="L4817" t="s">
        <v>25245</v>
      </c>
      <c r="M4817" t="s">
        <v>26804</v>
      </c>
      <c r="N4817" t="s">
        <v>28018</v>
      </c>
      <c r="O4817" t="s">
        <v>28022</v>
      </c>
      <c r="P4817" s="23">
        <v>45078.921527777777</v>
      </c>
      <c r="Q4817" s="23">
        <v>45078.3</v>
      </c>
      <c r="R4817" s="24">
        <f t="shared" si="151"/>
        <v>1739952.0000000042</v>
      </c>
      <c r="S4817">
        <v>1</v>
      </c>
    </row>
    <row r="4818" spans="1:19" x14ac:dyDescent="0.35">
      <c r="A4818">
        <v>4817</v>
      </c>
      <c r="B4818" t="s">
        <v>1368</v>
      </c>
      <c r="C4818" t="s">
        <v>9999</v>
      </c>
      <c r="D4818">
        <v>24</v>
      </c>
      <c r="E4818" t="str">
        <f t="shared" si="150"/>
        <v>20-29</v>
      </c>
      <c r="F4818" t="s">
        <v>16368</v>
      </c>
      <c r="G4818" t="s">
        <v>16389</v>
      </c>
      <c r="H4818" s="11">
        <v>43925</v>
      </c>
      <c r="I4818" t="s">
        <v>17146</v>
      </c>
      <c r="J4818" t="s">
        <v>17158</v>
      </c>
      <c r="L4818" t="s">
        <v>25245</v>
      </c>
      <c r="M4818" t="s">
        <v>26803</v>
      </c>
      <c r="N4818" t="s">
        <v>28018</v>
      </c>
      <c r="O4818" t="s">
        <v>28021</v>
      </c>
      <c r="P4818" s="23">
        <v>45078.052777777775</v>
      </c>
      <c r="Q4818" s="23">
        <v>45078.718055555553</v>
      </c>
      <c r="R4818" s="24">
        <f t="shared" si="151"/>
        <v>1661353.9999999967</v>
      </c>
      <c r="S4818">
        <v>2</v>
      </c>
    </row>
    <row r="4819" spans="1:19" x14ac:dyDescent="0.35">
      <c r="A4819">
        <v>4818</v>
      </c>
      <c r="B4819" t="s">
        <v>1367</v>
      </c>
      <c r="C4819" t="s">
        <v>9998</v>
      </c>
      <c r="D4819">
        <v>25</v>
      </c>
      <c r="E4819" t="str">
        <f t="shared" si="150"/>
        <v>20-29</v>
      </c>
      <c r="F4819" t="s">
        <v>16368</v>
      </c>
      <c r="G4819" t="s">
        <v>16392</v>
      </c>
      <c r="H4819" s="11">
        <v>44178</v>
      </c>
      <c r="I4819" t="s">
        <v>6</v>
      </c>
      <c r="J4819" t="s">
        <v>17153</v>
      </c>
      <c r="L4819" t="s">
        <v>25245</v>
      </c>
      <c r="M4819" t="s">
        <v>26802</v>
      </c>
      <c r="N4819" t="s">
        <v>28018</v>
      </c>
      <c r="O4819" t="s">
        <v>28023</v>
      </c>
      <c r="P4819" s="23">
        <v>45078.415277777778</v>
      </c>
      <c r="Q4819" s="23">
        <v>45078.474999999999</v>
      </c>
      <c r="R4819" s="24">
        <f t="shared" si="151"/>
        <v>1296683.9999999979</v>
      </c>
      <c r="S4819">
        <v>5</v>
      </c>
    </row>
    <row r="4820" spans="1:19" x14ac:dyDescent="0.35">
      <c r="A4820">
        <v>4819</v>
      </c>
      <c r="B4820" t="s">
        <v>21</v>
      </c>
      <c r="C4820" t="s">
        <v>9997</v>
      </c>
      <c r="D4820">
        <v>39</v>
      </c>
      <c r="E4820" t="str">
        <f t="shared" si="150"/>
        <v>30-39</v>
      </c>
      <c r="F4820" t="s">
        <v>16369</v>
      </c>
      <c r="G4820" t="s">
        <v>16374</v>
      </c>
      <c r="H4820" s="11">
        <v>43858</v>
      </c>
      <c r="I4820" t="s">
        <v>17145</v>
      </c>
      <c r="J4820" t="s">
        <v>17155</v>
      </c>
      <c r="L4820" t="s">
        <v>25244</v>
      </c>
      <c r="N4820" t="s">
        <v>28019</v>
      </c>
      <c r="O4820" t="s">
        <v>28024</v>
      </c>
      <c r="R4820" s="24" t="str">
        <f t="shared" si="151"/>
        <v/>
      </c>
    </row>
    <row r="4821" spans="1:19" x14ac:dyDescent="0.35">
      <c r="A4821">
        <v>4820</v>
      </c>
      <c r="B4821" t="s">
        <v>366</v>
      </c>
      <c r="C4821" t="s">
        <v>9996</v>
      </c>
      <c r="D4821">
        <v>61</v>
      </c>
      <c r="E4821" t="str">
        <f t="shared" si="150"/>
        <v>60+</v>
      </c>
      <c r="F4821" t="s">
        <v>16369</v>
      </c>
      <c r="G4821" t="s">
        <v>16392</v>
      </c>
      <c r="H4821" s="11">
        <v>44389</v>
      </c>
      <c r="I4821" t="s">
        <v>17148</v>
      </c>
      <c r="J4821" t="s">
        <v>17154</v>
      </c>
      <c r="L4821" t="s">
        <v>25244</v>
      </c>
      <c r="N4821" t="s">
        <v>28016</v>
      </c>
      <c r="O4821" t="s">
        <v>28024</v>
      </c>
      <c r="R4821" s="24" t="str">
        <f t="shared" si="151"/>
        <v/>
      </c>
    </row>
    <row r="4822" spans="1:19" x14ac:dyDescent="0.35">
      <c r="A4822">
        <v>4821</v>
      </c>
      <c r="B4822" t="s">
        <v>1718</v>
      </c>
      <c r="C4822" t="s">
        <v>9995</v>
      </c>
      <c r="D4822">
        <v>70</v>
      </c>
      <c r="E4822" t="str">
        <f t="shared" si="150"/>
        <v>60+</v>
      </c>
      <c r="F4822" t="s">
        <v>16368</v>
      </c>
      <c r="G4822" t="s">
        <v>16398</v>
      </c>
      <c r="H4822" s="11">
        <v>43891</v>
      </c>
      <c r="I4822" t="s">
        <v>17146</v>
      </c>
      <c r="J4822" t="s">
        <v>17146</v>
      </c>
      <c r="L4822" t="s">
        <v>25245</v>
      </c>
      <c r="M4822" t="s">
        <v>26801</v>
      </c>
      <c r="N4822" t="s">
        <v>28019</v>
      </c>
      <c r="O4822" t="s">
        <v>28023</v>
      </c>
      <c r="P4822" s="23">
        <v>45078.386805555558</v>
      </c>
      <c r="Q4822" s="23">
        <v>45078.859722222223</v>
      </c>
      <c r="R4822" s="24">
        <f t="shared" si="151"/>
        <v>1710518.0000000016</v>
      </c>
      <c r="S4822">
        <v>1</v>
      </c>
    </row>
    <row r="4823" spans="1:19" x14ac:dyDescent="0.35">
      <c r="A4823">
        <v>4822</v>
      </c>
      <c r="B4823" t="s">
        <v>2037</v>
      </c>
      <c r="C4823" t="s">
        <v>9994</v>
      </c>
      <c r="D4823">
        <v>49</v>
      </c>
      <c r="E4823" t="str">
        <f t="shared" si="150"/>
        <v>40-49</v>
      </c>
      <c r="F4823" t="s">
        <v>16369</v>
      </c>
      <c r="G4823" t="s">
        <v>16393</v>
      </c>
      <c r="H4823" s="11">
        <v>44457</v>
      </c>
      <c r="I4823" t="s">
        <v>6</v>
      </c>
      <c r="J4823" t="s">
        <v>17159</v>
      </c>
      <c r="L4823" t="s">
        <v>25244</v>
      </c>
      <c r="N4823" t="s">
        <v>28018</v>
      </c>
      <c r="O4823" t="s">
        <v>28022</v>
      </c>
      <c r="R4823" s="24" t="str">
        <f t="shared" si="151"/>
        <v/>
      </c>
    </row>
    <row r="4824" spans="1:19" x14ac:dyDescent="0.35">
      <c r="A4824">
        <v>4823</v>
      </c>
      <c r="B4824" t="s">
        <v>2036</v>
      </c>
      <c r="C4824" t="s">
        <v>9993</v>
      </c>
      <c r="D4824">
        <v>25</v>
      </c>
      <c r="E4824" t="str">
        <f t="shared" si="150"/>
        <v>20-29</v>
      </c>
      <c r="F4824" t="s">
        <v>16369</v>
      </c>
      <c r="G4824" t="s">
        <v>16408</v>
      </c>
      <c r="H4824" s="11">
        <v>44240</v>
      </c>
      <c r="I4824" t="s">
        <v>17146</v>
      </c>
      <c r="J4824" t="s">
        <v>17152</v>
      </c>
      <c r="L4824" t="s">
        <v>25243</v>
      </c>
      <c r="N4824" t="s">
        <v>28019</v>
      </c>
      <c r="O4824" t="s">
        <v>28022</v>
      </c>
      <c r="P4824" s="23">
        <v>45078.394444444442</v>
      </c>
      <c r="R4824" s="24" t="str">
        <f t="shared" si="151"/>
        <v/>
      </c>
    </row>
    <row r="4825" spans="1:19" x14ac:dyDescent="0.35">
      <c r="A4825">
        <v>4824</v>
      </c>
      <c r="B4825" t="s">
        <v>2035</v>
      </c>
      <c r="C4825" t="s">
        <v>10040</v>
      </c>
      <c r="D4825">
        <v>20</v>
      </c>
      <c r="E4825" t="str">
        <f t="shared" si="150"/>
        <v>20-29</v>
      </c>
      <c r="F4825" t="s">
        <v>16367</v>
      </c>
      <c r="G4825" t="s">
        <v>16397</v>
      </c>
      <c r="H4825" s="11">
        <v>44331</v>
      </c>
      <c r="I4825" t="s">
        <v>17146</v>
      </c>
      <c r="J4825" t="s">
        <v>17150</v>
      </c>
      <c r="L4825" t="s">
        <v>25244</v>
      </c>
      <c r="N4825" t="s">
        <v>28019</v>
      </c>
      <c r="O4825" t="s">
        <v>28022</v>
      </c>
      <c r="R4825" s="24" t="str">
        <f t="shared" si="151"/>
        <v/>
      </c>
    </row>
    <row r="4826" spans="1:19" x14ac:dyDescent="0.35">
      <c r="A4826">
        <v>4825</v>
      </c>
      <c r="B4826" t="s">
        <v>2034</v>
      </c>
      <c r="C4826" t="s">
        <v>10041</v>
      </c>
      <c r="D4826">
        <v>69</v>
      </c>
      <c r="E4826" t="str">
        <f t="shared" si="150"/>
        <v>60+</v>
      </c>
      <c r="F4826" t="s">
        <v>16369</v>
      </c>
      <c r="G4826" t="s">
        <v>16406</v>
      </c>
      <c r="H4826" s="11">
        <v>44357</v>
      </c>
      <c r="I4826" t="s">
        <v>17146</v>
      </c>
      <c r="J4826" t="s">
        <v>17159</v>
      </c>
      <c r="L4826" t="s">
        <v>25243</v>
      </c>
      <c r="N4826" t="s">
        <v>28016</v>
      </c>
      <c r="O4826" t="s">
        <v>28021</v>
      </c>
      <c r="P4826" s="23">
        <v>45078.788194444445</v>
      </c>
      <c r="R4826" s="24" t="str">
        <f t="shared" si="151"/>
        <v/>
      </c>
    </row>
    <row r="4827" spans="1:19" x14ac:dyDescent="0.35">
      <c r="A4827">
        <v>4826</v>
      </c>
      <c r="B4827" t="s">
        <v>2033</v>
      </c>
      <c r="C4827" t="s">
        <v>10042</v>
      </c>
      <c r="D4827">
        <v>52</v>
      </c>
      <c r="E4827" t="str">
        <f t="shared" si="150"/>
        <v>50-59</v>
      </c>
      <c r="F4827" t="s">
        <v>16369</v>
      </c>
      <c r="G4827" t="s">
        <v>16410</v>
      </c>
      <c r="H4827" s="11">
        <v>44183</v>
      </c>
      <c r="I4827" t="s">
        <v>17145</v>
      </c>
      <c r="J4827" t="s">
        <v>17150</v>
      </c>
      <c r="L4827" t="s">
        <v>25245</v>
      </c>
      <c r="M4827" t="s">
        <v>26800</v>
      </c>
      <c r="N4827" t="s">
        <v>28016</v>
      </c>
      <c r="O4827" t="s">
        <v>28022</v>
      </c>
      <c r="P4827" s="23">
        <v>45078.856944444444</v>
      </c>
      <c r="Q4827" s="23">
        <v>45078.72152777778</v>
      </c>
      <c r="R4827" s="24">
        <f t="shared" si="151"/>
        <v>1289839.0000000026</v>
      </c>
      <c r="S4827">
        <v>4</v>
      </c>
    </row>
    <row r="4828" spans="1:19" x14ac:dyDescent="0.35">
      <c r="A4828">
        <v>4827</v>
      </c>
      <c r="B4828" t="s">
        <v>2032</v>
      </c>
      <c r="C4828" t="s">
        <v>10043</v>
      </c>
      <c r="D4828">
        <v>18</v>
      </c>
      <c r="E4828" t="str">
        <f t="shared" si="150"/>
        <v>Under 20</v>
      </c>
      <c r="F4828" t="s">
        <v>16367</v>
      </c>
      <c r="G4828" t="s">
        <v>16395</v>
      </c>
      <c r="H4828" s="11">
        <v>43945</v>
      </c>
      <c r="I4828" t="s">
        <v>17145</v>
      </c>
      <c r="J4828" t="s">
        <v>17162</v>
      </c>
      <c r="L4828" t="s">
        <v>25244</v>
      </c>
      <c r="N4828" t="s">
        <v>28018</v>
      </c>
      <c r="O4828" t="s">
        <v>28023</v>
      </c>
      <c r="R4828" s="24" t="str">
        <f t="shared" si="151"/>
        <v/>
      </c>
    </row>
    <row r="4829" spans="1:19" x14ac:dyDescent="0.35">
      <c r="A4829">
        <v>4828</v>
      </c>
      <c r="B4829" t="s">
        <v>2031</v>
      </c>
      <c r="C4829" t="s">
        <v>10044</v>
      </c>
      <c r="D4829">
        <v>30</v>
      </c>
      <c r="E4829" t="str">
        <f t="shared" si="150"/>
        <v>30-39</v>
      </c>
      <c r="F4829" t="s">
        <v>16368</v>
      </c>
      <c r="G4829" t="s">
        <v>16401</v>
      </c>
      <c r="H4829" s="11">
        <v>44227</v>
      </c>
      <c r="I4829" t="s">
        <v>17145</v>
      </c>
      <c r="J4829" t="s">
        <v>17156</v>
      </c>
      <c r="L4829" t="s">
        <v>25244</v>
      </c>
      <c r="N4829" t="s">
        <v>28018</v>
      </c>
      <c r="O4829" t="s">
        <v>28023</v>
      </c>
      <c r="R4829" s="24" t="str">
        <f t="shared" si="151"/>
        <v/>
      </c>
    </row>
    <row r="4830" spans="1:19" x14ac:dyDescent="0.35">
      <c r="A4830">
        <v>4829</v>
      </c>
      <c r="B4830" t="s">
        <v>2030</v>
      </c>
      <c r="C4830" t="s">
        <v>8128</v>
      </c>
      <c r="D4830">
        <v>22</v>
      </c>
      <c r="E4830" t="str">
        <f t="shared" si="150"/>
        <v>20-29</v>
      </c>
      <c r="F4830" t="s">
        <v>16368</v>
      </c>
      <c r="G4830" t="s">
        <v>16399</v>
      </c>
      <c r="H4830" s="11">
        <v>43947</v>
      </c>
      <c r="I4830" t="s">
        <v>17146</v>
      </c>
      <c r="J4830" t="s">
        <v>17153</v>
      </c>
      <c r="L4830" t="s">
        <v>25243</v>
      </c>
      <c r="N4830" t="s">
        <v>28016</v>
      </c>
      <c r="O4830" t="s">
        <v>28023</v>
      </c>
      <c r="P4830" s="23">
        <v>45078.431250000001</v>
      </c>
      <c r="R4830" s="24" t="str">
        <f t="shared" si="151"/>
        <v/>
      </c>
    </row>
    <row r="4831" spans="1:19" x14ac:dyDescent="0.35">
      <c r="A4831">
        <v>4830</v>
      </c>
      <c r="B4831" t="s">
        <v>2029</v>
      </c>
      <c r="C4831" t="s">
        <v>10045</v>
      </c>
      <c r="D4831">
        <v>34</v>
      </c>
      <c r="E4831" t="str">
        <f t="shared" si="150"/>
        <v>30-39</v>
      </c>
      <c r="F4831" t="s">
        <v>16367</v>
      </c>
      <c r="G4831" t="s">
        <v>16406</v>
      </c>
      <c r="H4831" s="11">
        <v>44387</v>
      </c>
      <c r="I4831" t="s">
        <v>17148</v>
      </c>
      <c r="J4831" t="s">
        <v>17160</v>
      </c>
      <c r="L4831" t="s">
        <v>25243</v>
      </c>
      <c r="N4831" t="s">
        <v>28019</v>
      </c>
      <c r="O4831" t="s">
        <v>28024</v>
      </c>
      <c r="P4831" s="23">
        <v>45078.347222222219</v>
      </c>
      <c r="R4831" s="24" t="str">
        <f t="shared" si="151"/>
        <v/>
      </c>
    </row>
    <row r="4832" spans="1:19" x14ac:dyDescent="0.35">
      <c r="A4832">
        <v>4831</v>
      </c>
      <c r="B4832" t="s">
        <v>18</v>
      </c>
      <c r="C4832" t="s">
        <v>10046</v>
      </c>
      <c r="D4832">
        <v>69</v>
      </c>
      <c r="E4832" t="str">
        <f t="shared" si="150"/>
        <v>60+</v>
      </c>
      <c r="F4832" t="s">
        <v>16368</v>
      </c>
      <c r="G4832" t="s">
        <v>16378</v>
      </c>
      <c r="H4832" s="11">
        <v>43914</v>
      </c>
      <c r="I4832" t="s">
        <v>6</v>
      </c>
      <c r="J4832" t="s">
        <v>17157</v>
      </c>
      <c r="L4832" t="s">
        <v>25243</v>
      </c>
      <c r="N4832" t="s">
        <v>28018</v>
      </c>
      <c r="O4832" t="s">
        <v>28022</v>
      </c>
      <c r="P4832" s="23">
        <v>45078.540972222225</v>
      </c>
      <c r="R4832" s="24" t="str">
        <f t="shared" si="151"/>
        <v/>
      </c>
    </row>
    <row r="4833" spans="1:19" x14ac:dyDescent="0.35">
      <c r="A4833">
        <v>4832</v>
      </c>
      <c r="B4833" t="s">
        <v>2028</v>
      </c>
      <c r="C4833" t="s">
        <v>10047</v>
      </c>
      <c r="D4833">
        <v>20</v>
      </c>
      <c r="E4833" t="str">
        <f t="shared" si="150"/>
        <v>20-29</v>
      </c>
      <c r="F4833" t="s">
        <v>16369</v>
      </c>
      <c r="G4833" t="s">
        <v>16404</v>
      </c>
      <c r="H4833" s="11">
        <v>44503</v>
      </c>
      <c r="I4833" t="s">
        <v>17146</v>
      </c>
      <c r="J4833" t="s">
        <v>17154</v>
      </c>
      <c r="L4833" t="s">
        <v>25245</v>
      </c>
      <c r="M4833" t="s">
        <v>26799</v>
      </c>
      <c r="N4833" t="s">
        <v>28019</v>
      </c>
      <c r="O4833" t="s">
        <v>28022</v>
      </c>
      <c r="P4833" s="23">
        <v>45078.673611111109</v>
      </c>
      <c r="Q4833" s="23">
        <v>45078.540972222225</v>
      </c>
      <c r="R4833" s="24">
        <f t="shared" si="151"/>
        <v>828779.00000000373</v>
      </c>
      <c r="S4833">
        <v>2</v>
      </c>
    </row>
    <row r="4834" spans="1:19" x14ac:dyDescent="0.35">
      <c r="A4834">
        <v>4833</v>
      </c>
      <c r="B4834" t="s">
        <v>2027</v>
      </c>
      <c r="C4834" t="s">
        <v>10057</v>
      </c>
      <c r="D4834">
        <v>40</v>
      </c>
      <c r="E4834" t="str">
        <f t="shared" si="150"/>
        <v>40-49</v>
      </c>
      <c r="F4834" t="s">
        <v>16369</v>
      </c>
      <c r="G4834" t="s">
        <v>16389</v>
      </c>
      <c r="H4834" s="11">
        <v>44409</v>
      </c>
      <c r="I4834" t="s">
        <v>17147</v>
      </c>
      <c r="J4834" t="s">
        <v>17158</v>
      </c>
      <c r="L4834" t="s">
        <v>25245</v>
      </c>
      <c r="M4834" t="s">
        <v>26830</v>
      </c>
      <c r="N4834" t="s">
        <v>28018</v>
      </c>
      <c r="O4834" t="s">
        <v>28021</v>
      </c>
      <c r="P4834" s="23">
        <v>45077.986805555556</v>
      </c>
      <c r="Q4834" s="23">
        <v>45078.964583333334</v>
      </c>
      <c r="R4834" s="24">
        <f t="shared" si="151"/>
        <v>964749.0000000014</v>
      </c>
      <c r="S4834">
        <v>5</v>
      </c>
    </row>
    <row r="4835" spans="1:19" x14ac:dyDescent="0.35">
      <c r="A4835">
        <v>4834</v>
      </c>
      <c r="B4835" t="s">
        <v>2026</v>
      </c>
      <c r="C4835" t="s">
        <v>10049</v>
      </c>
      <c r="D4835">
        <v>49</v>
      </c>
      <c r="E4835" t="str">
        <f t="shared" si="150"/>
        <v>40-49</v>
      </c>
      <c r="F4835" t="s">
        <v>16368</v>
      </c>
      <c r="G4835" t="s">
        <v>16375</v>
      </c>
      <c r="H4835" s="11">
        <v>44199</v>
      </c>
      <c r="I4835" t="s">
        <v>17147</v>
      </c>
      <c r="J4835" t="s">
        <v>17161</v>
      </c>
      <c r="L4835" t="s">
        <v>25243</v>
      </c>
      <c r="N4835" t="s">
        <v>28016</v>
      </c>
      <c r="O4835" t="s">
        <v>28021</v>
      </c>
      <c r="P4835" s="23">
        <v>45078.643055555556</v>
      </c>
      <c r="R4835" s="24" t="str">
        <f t="shared" si="151"/>
        <v/>
      </c>
    </row>
    <row r="4836" spans="1:19" x14ac:dyDescent="0.35">
      <c r="A4836">
        <v>4835</v>
      </c>
      <c r="B4836" t="s">
        <v>2025</v>
      </c>
      <c r="C4836" t="s">
        <v>10050</v>
      </c>
      <c r="D4836">
        <v>67</v>
      </c>
      <c r="E4836" t="str">
        <f t="shared" si="150"/>
        <v>60+</v>
      </c>
      <c r="F4836" t="s">
        <v>16367</v>
      </c>
      <c r="G4836" t="s">
        <v>16402</v>
      </c>
      <c r="H4836" s="11">
        <v>44321</v>
      </c>
      <c r="I4836" t="s">
        <v>17146</v>
      </c>
      <c r="J4836" t="s">
        <v>17158</v>
      </c>
      <c r="L4836" t="s">
        <v>25245</v>
      </c>
      <c r="M4836" t="s">
        <v>26829</v>
      </c>
      <c r="N4836" t="s">
        <v>28019</v>
      </c>
      <c r="O4836" t="s">
        <v>28021</v>
      </c>
      <c r="P4836" s="23">
        <v>45078.845138888886</v>
      </c>
      <c r="Q4836" s="23">
        <v>45078.972222222219</v>
      </c>
      <c r="R4836" s="24">
        <f t="shared" si="151"/>
        <v>1091479.9999999953</v>
      </c>
      <c r="S4836">
        <v>3</v>
      </c>
    </row>
    <row r="4837" spans="1:19" x14ac:dyDescent="0.35">
      <c r="A4837">
        <v>4836</v>
      </c>
      <c r="B4837" t="s">
        <v>2024</v>
      </c>
      <c r="C4837" t="s">
        <v>10051</v>
      </c>
      <c r="D4837">
        <v>63</v>
      </c>
      <c r="E4837" t="str">
        <f t="shared" si="150"/>
        <v>60+</v>
      </c>
      <c r="F4837" t="s">
        <v>16367</v>
      </c>
      <c r="G4837" t="s">
        <v>16387</v>
      </c>
      <c r="H4837" s="11">
        <v>44295</v>
      </c>
      <c r="I4837" t="s">
        <v>17148</v>
      </c>
      <c r="J4837" t="s">
        <v>17162</v>
      </c>
      <c r="L4837" t="s">
        <v>25243</v>
      </c>
      <c r="N4837" t="s">
        <v>28016</v>
      </c>
      <c r="O4837" t="s">
        <v>28022</v>
      </c>
      <c r="P4837" s="23">
        <v>45077.99722222222</v>
      </c>
      <c r="R4837" s="24" t="str">
        <f t="shared" si="151"/>
        <v/>
      </c>
    </row>
    <row r="4838" spans="1:19" x14ac:dyDescent="0.35">
      <c r="A4838">
        <v>4837</v>
      </c>
      <c r="B4838" t="s">
        <v>2038</v>
      </c>
      <c r="C4838" t="s">
        <v>10052</v>
      </c>
      <c r="D4838">
        <v>26</v>
      </c>
      <c r="E4838" t="str">
        <f t="shared" si="150"/>
        <v>20-29</v>
      </c>
      <c r="F4838" t="s">
        <v>16369</v>
      </c>
      <c r="G4838" t="s">
        <v>16401</v>
      </c>
      <c r="H4838" s="11">
        <v>44014</v>
      </c>
      <c r="I4838" t="s">
        <v>17148</v>
      </c>
      <c r="J4838" t="s">
        <v>17151</v>
      </c>
      <c r="L4838" t="s">
        <v>25244</v>
      </c>
      <c r="N4838" t="s">
        <v>28019</v>
      </c>
      <c r="O4838" t="s">
        <v>28022</v>
      </c>
      <c r="R4838" s="24" t="str">
        <f t="shared" si="151"/>
        <v/>
      </c>
    </row>
    <row r="4839" spans="1:19" x14ac:dyDescent="0.35">
      <c r="A4839">
        <v>4838</v>
      </c>
      <c r="B4839" t="s">
        <v>2022</v>
      </c>
      <c r="C4839" t="s">
        <v>10053</v>
      </c>
      <c r="D4839">
        <v>25</v>
      </c>
      <c r="E4839" t="str">
        <f t="shared" si="150"/>
        <v>20-29</v>
      </c>
      <c r="F4839" t="s">
        <v>16368</v>
      </c>
      <c r="G4839" t="s">
        <v>16375</v>
      </c>
      <c r="H4839" s="11">
        <v>44426</v>
      </c>
      <c r="I4839" t="s">
        <v>17147</v>
      </c>
      <c r="J4839" t="s">
        <v>17151</v>
      </c>
      <c r="L4839" t="s">
        <v>25243</v>
      </c>
      <c r="N4839" t="s">
        <v>28019</v>
      </c>
      <c r="O4839" t="s">
        <v>28022</v>
      </c>
      <c r="P4839" s="23">
        <v>45078.090277777781</v>
      </c>
      <c r="R4839" s="24" t="str">
        <f t="shared" si="151"/>
        <v/>
      </c>
    </row>
    <row r="4840" spans="1:19" x14ac:dyDescent="0.35">
      <c r="A4840">
        <v>4839</v>
      </c>
      <c r="B4840" t="s">
        <v>2021</v>
      </c>
      <c r="C4840" t="s">
        <v>10054</v>
      </c>
      <c r="D4840">
        <v>69</v>
      </c>
      <c r="E4840" t="str">
        <f t="shared" si="150"/>
        <v>60+</v>
      </c>
      <c r="F4840" t="s">
        <v>16369</v>
      </c>
      <c r="G4840" t="s">
        <v>16376</v>
      </c>
      <c r="H4840" s="11">
        <v>43962</v>
      </c>
      <c r="I4840" t="s">
        <v>17145</v>
      </c>
      <c r="J4840" t="s">
        <v>17158</v>
      </c>
      <c r="L4840" t="s">
        <v>25244</v>
      </c>
      <c r="N4840" t="s">
        <v>28017</v>
      </c>
      <c r="O4840" t="s">
        <v>28021</v>
      </c>
      <c r="R4840" s="24" t="str">
        <f t="shared" si="151"/>
        <v/>
      </c>
    </row>
    <row r="4841" spans="1:19" x14ac:dyDescent="0.35">
      <c r="A4841">
        <v>4840</v>
      </c>
      <c r="B4841" t="s">
        <v>2020</v>
      </c>
      <c r="C4841" t="s">
        <v>10055</v>
      </c>
      <c r="D4841">
        <v>50</v>
      </c>
      <c r="E4841" t="str">
        <f t="shared" si="150"/>
        <v>50-59</v>
      </c>
      <c r="F4841" t="s">
        <v>16367</v>
      </c>
      <c r="G4841" t="s">
        <v>16389</v>
      </c>
      <c r="H4841" s="11">
        <v>44255</v>
      </c>
      <c r="I4841" t="s">
        <v>6</v>
      </c>
      <c r="J4841" t="s">
        <v>17156</v>
      </c>
      <c r="L4841" t="s">
        <v>25244</v>
      </c>
      <c r="N4841" t="s">
        <v>28018</v>
      </c>
      <c r="O4841" t="s">
        <v>28024</v>
      </c>
      <c r="R4841" s="24" t="str">
        <f t="shared" si="151"/>
        <v/>
      </c>
    </row>
    <row r="4842" spans="1:19" x14ac:dyDescent="0.35">
      <c r="A4842">
        <v>4841</v>
      </c>
      <c r="B4842" t="s">
        <v>175</v>
      </c>
      <c r="C4842" t="s">
        <v>10056</v>
      </c>
      <c r="D4842">
        <v>19</v>
      </c>
      <c r="E4842" t="str">
        <f t="shared" si="150"/>
        <v>Under 20</v>
      </c>
      <c r="F4842" t="s">
        <v>16368</v>
      </c>
      <c r="G4842" t="s">
        <v>16375</v>
      </c>
      <c r="H4842" s="11">
        <v>44396</v>
      </c>
      <c r="I4842" t="s">
        <v>17145</v>
      </c>
      <c r="J4842" t="s">
        <v>17155</v>
      </c>
      <c r="L4842" t="s">
        <v>25244</v>
      </c>
      <c r="N4842" t="s">
        <v>28018</v>
      </c>
      <c r="O4842" t="s">
        <v>28023</v>
      </c>
      <c r="R4842" s="24" t="str">
        <f t="shared" si="151"/>
        <v/>
      </c>
    </row>
    <row r="4843" spans="1:19" x14ac:dyDescent="0.35">
      <c r="A4843">
        <v>4842</v>
      </c>
      <c r="B4843" t="s">
        <v>2019</v>
      </c>
      <c r="C4843" t="s">
        <v>10048</v>
      </c>
      <c r="D4843">
        <v>59</v>
      </c>
      <c r="E4843" t="str">
        <f t="shared" si="150"/>
        <v>50-59</v>
      </c>
      <c r="F4843" t="s">
        <v>16369</v>
      </c>
      <c r="G4843" t="s">
        <v>16396</v>
      </c>
      <c r="H4843" s="11">
        <v>44303</v>
      </c>
      <c r="I4843" t="s">
        <v>17146</v>
      </c>
      <c r="J4843" t="s">
        <v>17153</v>
      </c>
      <c r="L4843" t="s">
        <v>25245</v>
      </c>
      <c r="M4843" t="s">
        <v>26828</v>
      </c>
      <c r="N4843" t="s">
        <v>28017</v>
      </c>
      <c r="O4843" t="s">
        <v>28022</v>
      </c>
      <c r="P4843" s="23">
        <v>45078.040277777778</v>
      </c>
      <c r="Q4843" s="23">
        <v>45078.9375</v>
      </c>
      <c r="R4843" s="24">
        <f t="shared" si="151"/>
        <v>1117350</v>
      </c>
      <c r="S4843">
        <v>3</v>
      </c>
    </row>
    <row r="4844" spans="1:19" x14ac:dyDescent="0.35">
      <c r="A4844">
        <v>4843</v>
      </c>
      <c r="B4844" t="s">
        <v>2018</v>
      </c>
      <c r="C4844" t="s">
        <v>10039</v>
      </c>
      <c r="D4844">
        <v>61</v>
      </c>
      <c r="E4844" t="str">
        <f t="shared" si="150"/>
        <v>60+</v>
      </c>
      <c r="F4844" t="s">
        <v>16368</v>
      </c>
      <c r="G4844" t="s">
        <v>16372</v>
      </c>
      <c r="H4844" s="11">
        <v>44079</v>
      </c>
      <c r="I4844" t="s">
        <v>17147</v>
      </c>
      <c r="J4844" t="s">
        <v>17151</v>
      </c>
      <c r="L4844" t="s">
        <v>25245</v>
      </c>
      <c r="M4844" t="s">
        <v>26827</v>
      </c>
      <c r="N4844" t="s">
        <v>28019</v>
      </c>
      <c r="O4844" t="s">
        <v>28022</v>
      </c>
      <c r="P4844" s="23">
        <v>45078.158333333333</v>
      </c>
      <c r="Q4844" s="23">
        <v>45078.455555555556</v>
      </c>
      <c r="R4844" s="24">
        <f t="shared" si="151"/>
        <v>1439216.0000000009</v>
      </c>
      <c r="S4844">
        <v>4</v>
      </c>
    </row>
    <row r="4845" spans="1:19" x14ac:dyDescent="0.35">
      <c r="A4845">
        <v>4844</v>
      </c>
      <c r="B4845" t="s">
        <v>2017</v>
      </c>
      <c r="C4845" t="s">
        <v>10038</v>
      </c>
      <c r="D4845">
        <v>26</v>
      </c>
      <c r="E4845" t="str">
        <f t="shared" si="150"/>
        <v>20-29</v>
      </c>
      <c r="F4845" t="s">
        <v>16367</v>
      </c>
      <c r="G4845" t="s">
        <v>16408</v>
      </c>
      <c r="H4845" s="11">
        <v>44080</v>
      </c>
      <c r="I4845" t="s">
        <v>17147</v>
      </c>
      <c r="J4845" t="s">
        <v>6</v>
      </c>
      <c r="L4845" t="s">
        <v>25244</v>
      </c>
      <c r="N4845" t="s">
        <v>28017</v>
      </c>
      <c r="O4845" t="s">
        <v>28021</v>
      </c>
      <c r="R4845" s="24" t="str">
        <f t="shared" si="151"/>
        <v/>
      </c>
    </row>
    <row r="4846" spans="1:19" x14ac:dyDescent="0.35">
      <c r="A4846">
        <v>4845</v>
      </c>
      <c r="B4846" t="s">
        <v>2016</v>
      </c>
      <c r="C4846" t="s">
        <v>10037</v>
      </c>
      <c r="D4846">
        <v>55</v>
      </c>
      <c r="E4846" t="str">
        <f t="shared" si="150"/>
        <v>50-59</v>
      </c>
      <c r="F4846" t="s">
        <v>16368</v>
      </c>
      <c r="G4846" t="s">
        <v>16378</v>
      </c>
      <c r="H4846" s="11">
        <v>44401</v>
      </c>
      <c r="I4846" t="s">
        <v>17148</v>
      </c>
      <c r="J4846" t="s">
        <v>17162</v>
      </c>
      <c r="L4846" t="s">
        <v>25244</v>
      </c>
      <c r="N4846" t="s">
        <v>28017</v>
      </c>
      <c r="O4846" t="s">
        <v>28021</v>
      </c>
      <c r="R4846" s="24" t="str">
        <f t="shared" si="151"/>
        <v/>
      </c>
    </row>
    <row r="4847" spans="1:19" x14ac:dyDescent="0.35">
      <c r="A4847">
        <v>4846</v>
      </c>
      <c r="B4847" t="s">
        <v>2015</v>
      </c>
      <c r="C4847" t="s">
        <v>10036</v>
      </c>
      <c r="D4847">
        <v>62</v>
      </c>
      <c r="E4847" t="str">
        <f t="shared" si="150"/>
        <v>60+</v>
      </c>
      <c r="F4847" t="s">
        <v>16369</v>
      </c>
      <c r="G4847" t="s">
        <v>16398</v>
      </c>
      <c r="H4847" s="11">
        <v>44229</v>
      </c>
      <c r="I4847" t="s">
        <v>17148</v>
      </c>
      <c r="J4847" t="s">
        <v>17154</v>
      </c>
      <c r="L4847" t="s">
        <v>25243</v>
      </c>
      <c r="N4847" t="s">
        <v>28017</v>
      </c>
      <c r="O4847" t="s">
        <v>28021</v>
      </c>
      <c r="P4847" s="23">
        <v>45078.53402777778</v>
      </c>
      <c r="R4847" s="24" t="str">
        <f t="shared" si="151"/>
        <v/>
      </c>
    </row>
    <row r="4848" spans="1:19" x14ac:dyDescent="0.35">
      <c r="A4848">
        <v>4847</v>
      </c>
      <c r="B4848" t="s">
        <v>2014</v>
      </c>
      <c r="C4848" t="s">
        <v>10035</v>
      </c>
      <c r="D4848">
        <v>38</v>
      </c>
      <c r="E4848" t="str">
        <f t="shared" si="150"/>
        <v>30-39</v>
      </c>
      <c r="F4848" t="s">
        <v>16369</v>
      </c>
      <c r="G4848" t="s">
        <v>16388</v>
      </c>
      <c r="H4848" s="11">
        <v>43998</v>
      </c>
      <c r="I4848" t="s">
        <v>17145</v>
      </c>
      <c r="J4848" t="s">
        <v>17155</v>
      </c>
      <c r="L4848" t="s">
        <v>25243</v>
      </c>
      <c r="N4848" t="s">
        <v>28017</v>
      </c>
      <c r="O4848" t="s">
        <v>28023</v>
      </c>
      <c r="P4848" s="23">
        <v>45078.502083333333</v>
      </c>
      <c r="R4848" s="24" t="str">
        <f t="shared" si="151"/>
        <v/>
      </c>
    </row>
    <row r="4849" spans="1:19" x14ac:dyDescent="0.35">
      <c r="A4849">
        <v>4848</v>
      </c>
      <c r="B4849" t="s">
        <v>2013</v>
      </c>
      <c r="C4849" t="s">
        <v>10034</v>
      </c>
      <c r="D4849">
        <v>24</v>
      </c>
      <c r="E4849" t="str">
        <f t="shared" si="150"/>
        <v>20-29</v>
      </c>
      <c r="F4849" t="s">
        <v>16369</v>
      </c>
      <c r="G4849" t="s">
        <v>16374</v>
      </c>
      <c r="H4849" s="11">
        <v>43994</v>
      </c>
      <c r="I4849" t="s">
        <v>17148</v>
      </c>
      <c r="J4849" t="s">
        <v>17158</v>
      </c>
      <c r="L4849" t="s">
        <v>25244</v>
      </c>
      <c r="N4849" t="s">
        <v>28018</v>
      </c>
      <c r="O4849" t="s">
        <v>28023</v>
      </c>
      <c r="R4849" s="24" t="str">
        <f t="shared" si="151"/>
        <v/>
      </c>
    </row>
    <row r="4850" spans="1:19" x14ac:dyDescent="0.35">
      <c r="A4850">
        <v>4849</v>
      </c>
      <c r="B4850" t="s">
        <v>2012</v>
      </c>
      <c r="C4850" t="s">
        <v>10033</v>
      </c>
      <c r="D4850">
        <v>30</v>
      </c>
      <c r="E4850" t="str">
        <f t="shared" si="150"/>
        <v>30-39</v>
      </c>
      <c r="F4850" t="s">
        <v>16368</v>
      </c>
      <c r="G4850" t="s">
        <v>16375</v>
      </c>
      <c r="H4850" s="11">
        <v>43896</v>
      </c>
      <c r="I4850" t="s">
        <v>17148</v>
      </c>
      <c r="J4850" t="s">
        <v>17146</v>
      </c>
      <c r="L4850" t="s">
        <v>25244</v>
      </c>
      <c r="N4850" t="s">
        <v>28018</v>
      </c>
      <c r="O4850" t="s">
        <v>28024</v>
      </c>
      <c r="R4850" s="24" t="str">
        <f t="shared" si="151"/>
        <v/>
      </c>
    </row>
    <row r="4851" spans="1:19" x14ac:dyDescent="0.35">
      <c r="A4851">
        <v>4850</v>
      </c>
      <c r="B4851" t="s">
        <v>2011</v>
      </c>
      <c r="C4851" t="s">
        <v>10032</v>
      </c>
      <c r="D4851">
        <v>56</v>
      </c>
      <c r="E4851" t="str">
        <f t="shared" si="150"/>
        <v>50-59</v>
      </c>
      <c r="F4851" t="s">
        <v>16369</v>
      </c>
      <c r="G4851" t="s">
        <v>16380</v>
      </c>
      <c r="H4851" s="11">
        <v>44232</v>
      </c>
      <c r="I4851" t="s">
        <v>17147</v>
      </c>
      <c r="J4851" t="s">
        <v>17158</v>
      </c>
      <c r="L4851" t="s">
        <v>25245</v>
      </c>
      <c r="M4851" t="s">
        <v>26826</v>
      </c>
      <c r="N4851" t="s">
        <v>28019</v>
      </c>
      <c r="O4851" t="s">
        <v>28024</v>
      </c>
      <c r="P4851" s="23">
        <v>45078.831250000003</v>
      </c>
      <c r="Q4851" s="23">
        <v>45078.78402777778</v>
      </c>
      <c r="R4851" s="24">
        <f t="shared" si="151"/>
        <v>1219369.0000000026</v>
      </c>
      <c r="S4851">
        <v>1</v>
      </c>
    </row>
    <row r="4852" spans="1:19" x14ac:dyDescent="0.35">
      <c r="A4852">
        <v>4851</v>
      </c>
      <c r="B4852" t="s">
        <v>2010</v>
      </c>
      <c r="C4852" t="s">
        <v>10031</v>
      </c>
      <c r="D4852">
        <v>49</v>
      </c>
      <c r="E4852" t="str">
        <f t="shared" si="150"/>
        <v>40-49</v>
      </c>
      <c r="F4852" t="s">
        <v>16367</v>
      </c>
      <c r="G4852" t="s">
        <v>16371</v>
      </c>
      <c r="H4852" s="11">
        <v>44091</v>
      </c>
      <c r="I4852" t="s">
        <v>17146</v>
      </c>
      <c r="J4852" t="s">
        <v>17153</v>
      </c>
      <c r="L4852" t="s">
        <v>25243</v>
      </c>
      <c r="N4852" t="s">
        <v>28017</v>
      </c>
      <c r="O4852" t="s">
        <v>28022</v>
      </c>
      <c r="P4852" s="23">
        <v>45078.762499999997</v>
      </c>
      <c r="R4852" s="24" t="str">
        <f t="shared" si="151"/>
        <v/>
      </c>
    </row>
    <row r="4853" spans="1:19" x14ac:dyDescent="0.35">
      <c r="A4853">
        <v>4852</v>
      </c>
      <c r="B4853" t="s">
        <v>2009</v>
      </c>
      <c r="C4853" t="s">
        <v>10030</v>
      </c>
      <c r="D4853">
        <v>56</v>
      </c>
      <c r="E4853" t="str">
        <f t="shared" si="150"/>
        <v>50-59</v>
      </c>
      <c r="F4853" t="s">
        <v>16367</v>
      </c>
      <c r="G4853" t="s">
        <v>16401</v>
      </c>
      <c r="H4853" s="11">
        <v>44290</v>
      </c>
      <c r="I4853" t="s">
        <v>6</v>
      </c>
      <c r="J4853" t="s">
        <v>17150</v>
      </c>
      <c r="L4853" t="s">
        <v>25243</v>
      </c>
      <c r="N4853" t="s">
        <v>28019</v>
      </c>
      <c r="O4853" t="s">
        <v>28021</v>
      </c>
      <c r="P4853" s="23">
        <v>45078.768750000003</v>
      </c>
      <c r="R4853" s="24" t="str">
        <f t="shared" si="151"/>
        <v/>
      </c>
    </row>
    <row r="4854" spans="1:19" x14ac:dyDescent="0.35">
      <c r="A4854">
        <v>4853</v>
      </c>
      <c r="B4854" t="s">
        <v>2053</v>
      </c>
      <c r="C4854" t="s">
        <v>10029</v>
      </c>
      <c r="D4854">
        <v>34</v>
      </c>
      <c r="E4854" t="str">
        <f t="shared" si="150"/>
        <v>30-39</v>
      </c>
      <c r="F4854" t="s">
        <v>16369</v>
      </c>
      <c r="G4854" t="s">
        <v>16383</v>
      </c>
      <c r="H4854" s="11">
        <v>44515</v>
      </c>
      <c r="I4854" t="s">
        <v>17147</v>
      </c>
      <c r="J4854" t="s">
        <v>17162</v>
      </c>
      <c r="L4854" t="s">
        <v>25243</v>
      </c>
      <c r="N4854" t="s">
        <v>28016</v>
      </c>
      <c r="O4854" t="s">
        <v>28021</v>
      </c>
      <c r="P4854" s="23">
        <v>45078.888194444444</v>
      </c>
      <c r="R4854" s="24" t="str">
        <f t="shared" si="151"/>
        <v/>
      </c>
    </row>
    <row r="4855" spans="1:19" x14ac:dyDescent="0.35">
      <c r="A4855">
        <v>4854</v>
      </c>
      <c r="B4855" t="s">
        <v>2068</v>
      </c>
      <c r="C4855" t="s">
        <v>10028</v>
      </c>
      <c r="D4855">
        <v>56</v>
      </c>
      <c r="E4855" t="str">
        <f t="shared" si="150"/>
        <v>50-59</v>
      </c>
      <c r="F4855" t="s">
        <v>16368</v>
      </c>
      <c r="G4855" t="s">
        <v>16392</v>
      </c>
      <c r="H4855" s="11">
        <v>44060</v>
      </c>
      <c r="I4855" t="s">
        <v>17148</v>
      </c>
      <c r="J4855" t="s">
        <v>17159</v>
      </c>
      <c r="L4855" t="s">
        <v>25243</v>
      </c>
      <c r="N4855" t="s">
        <v>28016</v>
      </c>
      <c r="O4855" t="s">
        <v>28021</v>
      </c>
      <c r="P4855" s="23">
        <v>45078.563888888886</v>
      </c>
      <c r="R4855" s="24" t="str">
        <f t="shared" si="151"/>
        <v/>
      </c>
    </row>
    <row r="4856" spans="1:19" x14ac:dyDescent="0.35">
      <c r="A4856">
        <v>4855</v>
      </c>
      <c r="B4856" t="s">
        <v>2067</v>
      </c>
      <c r="C4856" t="s">
        <v>10027</v>
      </c>
      <c r="D4856">
        <v>25</v>
      </c>
      <c r="E4856" t="str">
        <f t="shared" si="150"/>
        <v>20-29</v>
      </c>
      <c r="F4856" t="s">
        <v>16367</v>
      </c>
      <c r="G4856" t="s">
        <v>16390</v>
      </c>
      <c r="H4856" s="11">
        <v>44004</v>
      </c>
      <c r="I4856" t="s">
        <v>6</v>
      </c>
      <c r="J4856" t="s">
        <v>17158</v>
      </c>
      <c r="L4856" t="s">
        <v>25244</v>
      </c>
      <c r="N4856" t="s">
        <v>28016</v>
      </c>
      <c r="O4856" t="s">
        <v>28024</v>
      </c>
      <c r="R4856" s="24" t="str">
        <f t="shared" si="151"/>
        <v/>
      </c>
    </row>
    <row r="4857" spans="1:19" x14ac:dyDescent="0.35">
      <c r="A4857">
        <v>4856</v>
      </c>
      <c r="B4857" t="s">
        <v>2066</v>
      </c>
      <c r="C4857" t="s">
        <v>10026</v>
      </c>
      <c r="D4857">
        <v>66</v>
      </c>
      <c r="E4857" t="str">
        <f t="shared" si="150"/>
        <v>60+</v>
      </c>
      <c r="F4857" t="s">
        <v>16369</v>
      </c>
      <c r="G4857" t="s">
        <v>16373</v>
      </c>
      <c r="H4857" s="11">
        <v>44047</v>
      </c>
      <c r="I4857" t="s">
        <v>17146</v>
      </c>
      <c r="J4857" t="s">
        <v>17152</v>
      </c>
      <c r="L4857" t="s">
        <v>25243</v>
      </c>
      <c r="N4857" t="s">
        <v>28019</v>
      </c>
      <c r="O4857" t="s">
        <v>28022</v>
      </c>
      <c r="P4857" s="23">
        <v>45078.469444444447</v>
      </c>
      <c r="R4857" s="24" t="str">
        <f t="shared" si="151"/>
        <v/>
      </c>
    </row>
    <row r="4858" spans="1:19" x14ac:dyDescent="0.35">
      <c r="A4858">
        <v>4857</v>
      </c>
      <c r="B4858" t="s">
        <v>2065</v>
      </c>
      <c r="C4858" t="s">
        <v>10025</v>
      </c>
      <c r="D4858">
        <v>67</v>
      </c>
      <c r="E4858" t="str">
        <f t="shared" si="150"/>
        <v>60+</v>
      </c>
      <c r="F4858" t="s">
        <v>16369</v>
      </c>
      <c r="G4858" t="s">
        <v>16399</v>
      </c>
      <c r="H4858" s="11">
        <v>43971</v>
      </c>
      <c r="I4858" t="s">
        <v>6</v>
      </c>
      <c r="J4858" t="s">
        <v>17155</v>
      </c>
      <c r="L4858" t="s">
        <v>25244</v>
      </c>
      <c r="N4858" t="s">
        <v>28017</v>
      </c>
      <c r="O4858" t="s">
        <v>28022</v>
      </c>
      <c r="R4858" s="24" t="str">
        <f t="shared" si="151"/>
        <v/>
      </c>
    </row>
    <row r="4859" spans="1:19" x14ac:dyDescent="0.35">
      <c r="A4859">
        <v>4858</v>
      </c>
      <c r="B4859" t="s">
        <v>2064</v>
      </c>
      <c r="C4859" t="s">
        <v>10008</v>
      </c>
      <c r="D4859">
        <v>18</v>
      </c>
      <c r="E4859" t="str">
        <f t="shared" si="150"/>
        <v>Under 20</v>
      </c>
      <c r="F4859" t="s">
        <v>16367</v>
      </c>
      <c r="G4859" t="s">
        <v>16396</v>
      </c>
      <c r="H4859" s="11">
        <v>44302</v>
      </c>
      <c r="I4859" t="s">
        <v>17146</v>
      </c>
      <c r="J4859" t="s">
        <v>17152</v>
      </c>
      <c r="L4859" t="s">
        <v>25245</v>
      </c>
      <c r="M4859" t="s">
        <v>26825</v>
      </c>
      <c r="N4859" t="s">
        <v>28017</v>
      </c>
      <c r="O4859" t="s">
        <v>28024</v>
      </c>
      <c r="P4859" s="23">
        <v>45078.791666666664</v>
      </c>
      <c r="Q4859" s="23">
        <v>45078.456944444442</v>
      </c>
      <c r="R4859" s="24">
        <f t="shared" si="151"/>
        <v>1118097.999999997</v>
      </c>
      <c r="S4859">
        <v>1</v>
      </c>
    </row>
    <row r="4860" spans="1:19" x14ac:dyDescent="0.35">
      <c r="A4860">
        <v>4859</v>
      </c>
      <c r="B4860" t="s">
        <v>2063</v>
      </c>
      <c r="C4860" t="s">
        <v>9959</v>
      </c>
      <c r="D4860">
        <v>54</v>
      </c>
      <c r="E4860" t="str">
        <f t="shared" si="150"/>
        <v>50-59</v>
      </c>
      <c r="F4860" t="s">
        <v>16369</v>
      </c>
      <c r="G4860" t="s">
        <v>16397</v>
      </c>
      <c r="H4860" s="11">
        <v>43889</v>
      </c>
      <c r="I4860" t="s">
        <v>17146</v>
      </c>
      <c r="J4860" t="s">
        <v>17153</v>
      </c>
      <c r="L4860" t="s">
        <v>25244</v>
      </c>
      <c r="N4860" t="s">
        <v>28016</v>
      </c>
      <c r="O4860" t="s">
        <v>28022</v>
      </c>
      <c r="R4860" s="24" t="str">
        <f t="shared" si="151"/>
        <v/>
      </c>
    </row>
    <row r="4861" spans="1:19" x14ac:dyDescent="0.35">
      <c r="A4861">
        <v>4860</v>
      </c>
      <c r="B4861" t="s">
        <v>2062</v>
      </c>
      <c r="C4861" t="s">
        <v>9958</v>
      </c>
      <c r="D4861">
        <v>23</v>
      </c>
      <c r="E4861" t="str">
        <f t="shared" si="150"/>
        <v>20-29</v>
      </c>
      <c r="F4861" t="s">
        <v>16369</v>
      </c>
      <c r="G4861" t="s">
        <v>16407</v>
      </c>
      <c r="H4861" s="11">
        <v>44060</v>
      </c>
      <c r="I4861" t="s">
        <v>17147</v>
      </c>
      <c r="J4861" t="s">
        <v>17146</v>
      </c>
      <c r="L4861" t="s">
        <v>25244</v>
      </c>
      <c r="N4861" t="s">
        <v>28016</v>
      </c>
      <c r="O4861" t="s">
        <v>28022</v>
      </c>
      <c r="R4861" s="24" t="str">
        <f t="shared" si="151"/>
        <v/>
      </c>
    </row>
    <row r="4862" spans="1:19" x14ac:dyDescent="0.35">
      <c r="A4862">
        <v>4861</v>
      </c>
      <c r="B4862" t="s">
        <v>2061</v>
      </c>
      <c r="C4862" t="s">
        <v>9957</v>
      </c>
      <c r="D4862">
        <v>29</v>
      </c>
      <c r="E4862" t="str">
        <f t="shared" si="150"/>
        <v>20-29</v>
      </c>
      <c r="F4862" t="s">
        <v>16368</v>
      </c>
      <c r="G4862" t="s">
        <v>16376</v>
      </c>
      <c r="H4862" s="11">
        <v>44502</v>
      </c>
      <c r="I4862" t="s">
        <v>17146</v>
      </c>
      <c r="J4862" t="s">
        <v>6</v>
      </c>
      <c r="L4862" t="s">
        <v>25243</v>
      </c>
      <c r="N4862" t="s">
        <v>28019</v>
      </c>
      <c r="O4862" t="s">
        <v>28023</v>
      </c>
      <c r="P4862" s="23">
        <v>45078.123611111114</v>
      </c>
      <c r="R4862" s="24" t="str">
        <f t="shared" si="151"/>
        <v/>
      </c>
    </row>
    <row r="4863" spans="1:19" x14ac:dyDescent="0.35">
      <c r="A4863">
        <v>4862</v>
      </c>
      <c r="B4863" t="s">
        <v>2060</v>
      </c>
      <c r="C4863" t="s">
        <v>8144</v>
      </c>
      <c r="D4863">
        <v>65</v>
      </c>
      <c r="E4863" t="str">
        <f t="shared" si="150"/>
        <v>60+</v>
      </c>
      <c r="F4863" t="s">
        <v>16368</v>
      </c>
      <c r="G4863" t="s">
        <v>16386</v>
      </c>
      <c r="H4863" s="11">
        <v>44187</v>
      </c>
      <c r="I4863" t="s">
        <v>17148</v>
      </c>
      <c r="J4863" t="s">
        <v>17160</v>
      </c>
      <c r="L4863" t="s">
        <v>25243</v>
      </c>
      <c r="N4863" t="s">
        <v>28019</v>
      </c>
      <c r="O4863" t="s">
        <v>28023</v>
      </c>
      <c r="P4863" s="23">
        <v>45078.965277777781</v>
      </c>
      <c r="R4863" s="24" t="str">
        <f t="shared" si="151"/>
        <v/>
      </c>
    </row>
    <row r="4864" spans="1:19" x14ac:dyDescent="0.35">
      <c r="A4864">
        <v>4863</v>
      </c>
      <c r="B4864" t="s">
        <v>2059</v>
      </c>
      <c r="C4864" t="s">
        <v>9956</v>
      </c>
      <c r="D4864">
        <v>30</v>
      </c>
      <c r="E4864" t="str">
        <f t="shared" si="150"/>
        <v>30-39</v>
      </c>
      <c r="F4864" t="s">
        <v>16368</v>
      </c>
      <c r="G4864" t="s">
        <v>16375</v>
      </c>
      <c r="H4864" s="11">
        <v>44174</v>
      </c>
      <c r="I4864" t="s">
        <v>6</v>
      </c>
      <c r="J4864" t="s">
        <v>17156</v>
      </c>
      <c r="L4864" t="s">
        <v>25244</v>
      </c>
      <c r="N4864" t="s">
        <v>28016</v>
      </c>
      <c r="O4864" t="s">
        <v>28022</v>
      </c>
      <c r="R4864" s="24" t="str">
        <f t="shared" si="151"/>
        <v/>
      </c>
    </row>
    <row r="4865" spans="1:19" x14ac:dyDescent="0.35">
      <c r="A4865">
        <v>4864</v>
      </c>
      <c r="B4865" t="s">
        <v>2058</v>
      </c>
      <c r="C4865" t="s">
        <v>9955</v>
      </c>
      <c r="D4865">
        <v>19</v>
      </c>
      <c r="E4865" t="str">
        <f t="shared" si="150"/>
        <v>Under 20</v>
      </c>
      <c r="F4865" t="s">
        <v>16367</v>
      </c>
      <c r="G4865" t="s">
        <v>16376</v>
      </c>
      <c r="H4865" s="11">
        <v>43908</v>
      </c>
      <c r="I4865" t="s">
        <v>17145</v>
      </c>
      <c r="J4865" t="s">
        <v>17162</v>
      </c>
      <c r="L4865" t="s">
        <v>25244</v>
      </c>
      <c r="N4865" t="s">
        <v>28018</v>
      </c>
      <c r="O4865" t="s">
        <v>28022</v>
      </c>
      <c r="R4865" s="24" t="str">
        <f t="shared" si="151"/>
        <v/>
      </c>
    </row>
    <row r="4866" spans="1:19" x14ac:dyDescent="0.35">
      <c r="A4866">
        <v>4865</v>
      </c>
      <c r="B4866" t="s">
        <v>2057</v>
      </c>
      <c r="C4866" t="s">
        <v>9954</v>
      </c>
      <c r="D4866">
        <v>61</v>
      </c>
      <c r="E4866" t="str">
        <f t="shared" si="150"/>
        <v>60+</v>
      </c>
      <c r="F4866" t="s">
        <v>16369</v>
      </c>
      <c r="G4866" t="s">
        <v>16386</v>
      </c>
      <c r="H4866" s="11">
        <v>44247</v>
      </c>
      <c r="I4866" t="s">
        <v>17148</v>
      </c>
      <c r="J4866" t="s">
        <v>17156</v>
      </c>
      <c r="L4866" t="s">
        <v>25243</v>
      </c>
      <c r="N4866" t="s">
        <v>28016</v>
      </c>
      <c r="O4866" t="s">
        <v>28022</v>
      </c>
      <c r="P4866" s="23">
        <v>45078.557638888888</v>
      </c>
      <c r="R4866" s="24" t="str">
        <f t="shared" si="151"/>
        <v/>
      </c>
    </row>
    <row r="4867" spans="1:19" x14ac:dyDescent="0.35">
      <c r="A4867">
        <v>4866</v>
      </c>
      <c r="B4867" t="s">
        <v>2056</v>
      </c>
      <c r="C4867" t="s">
        <v>9953</v>
      </c>
      <c r="D4867">
        <v>20</v>
      </c>
      <c r="E4867" t="str">
        <f t="shared" ref="E4867:E4930" si="152">IF(D4867&lt;20, "Under 20", IF(D4867&lt;=29, "20-29", IF(D4867&lt;=39, "30-39", IF(D4867&lt;=49, "40-49", IF(D4867&lt;=59, "50-59", "60+")))))</f>
        <v>20-29</v>
      </c>
      <c r="F4867" t="s">
        <v>16369</v>
      </c>
      <c r="G4867" t="s">
        <v>16400</v>
      </c>
      <c r="H4867" s="11">
        <v>44342</v>
      </c>
      <c r="I4867" t="s">
        <v>17145</v>
      </c>
      <c r="J4867" t="s">
        <v>17158</v>
      </c>
      <c r="L4867" t="s">
        <v>25245</v>
      </c>
      <c r="M4867" t="s">
        <v>26824</v>
      </c>
      <c r="N4867" t="s">
        <v>28018</v>
      </c>
      <c r="O4867" t="s">
        <v>28021</v>
      </c>
      <c r="P4867" s="23">
        <v>45078.850694444445</v>
      </c>
      <c r="Q4867" s="23">
        <v>45078.230555555558</v>
      </c>
      <c r="R4867" s="24">
        <f t="shared" ref="R4867:R4930" si="153">IF(OR(ISBLANK(Q4867), ISBLANK(H4867)), "", (Q4867 - H4867) * 1440)</f>
        <v>1060172.000000003</v>
      </c>
      <c r="S4867">
        <v>5</v>
      </c>
    </row>
    <row r="4868" spans="1:19" x14ac:dyDescent="0.35">
      <c r="A4868">
        <v>4867</v>
      </c>
      <c r="B4868" t="s">
        <v>2055</v>
      </c>
      <c r="C4868" t="s">
        <v>9952</v>
      </c>
      <c r="D4868">
        <v>68</v>
      </c>
      <c r="E4868" t="str">
        <f t="shared" si="152"/>
        <v>60+</v>
      </c>
      <c r="F4868" t="s">
        <v>16367</v>
      </c>
      <c r="G4868" t="s">
        <v>16409</v>
      </c>
      <c r="H4868" s="11">
        <v>44471</v>
      </c>
      <c r="I4868" t="s">
        <v>17145</v>
      </c>
      <c r="J4868" t="s">
        <v>17155</v>
      </c>
      <c r="L4868" t="s">
        <v>25243</v>
      </c>
      <c r="N4868" t="s">
        <v>28019</v>
      </c>
      <c r="O4868" t="s">
        <v>28022</v>
      </c>
      <c r="P4868" s="23">
        <v>45078.749305555553</v>
      </c>
      <c r="R4868" s="24" t="str">
        <f t="shared" si="153"/>
        <v/>
      </c>
    </row>
    <row r="4869" spans="1:19" x14ac:dyDescent="0.35">
      <c r="A4869">
        <v>4868</v>
      </c>
      <c r="B4869" t="s">
        <v>2054</v>
      </c>
      <c r="C4869" t="s">
        <v>8147</v>
      </c>
      <c r="D4869">
        <v>58</v>
      </c>
      <c r="E4869" t="str">
        <f t="shared" si="152"/>
        <v>50-59</v>
      </c>
      <c r="F4869" t="s">
        <v>16369</v>
      </c>
      <c r="G4869" t="s">
        <v>16405</v>
      </c>
      <c r="H4869" s="11">
        <v>44102</v>
      </c>
      <c r="I4869" t="s">
        <v>17146</v>
      </c>
      <c r="J4869" t="s">
        <v>17153</v>
      </c>
      <c r="L4869" t="s">
        <v>25243</v>
      </c>
      <c r="N4869" t="s">
        <v>28017</v>
      </c>
      <c r="O4869" t="s">
        <v>28021</v>
      </c>
      <c r="P4869" s="23">
        <v>45078.090277777781</v>
      </c>
      <c r="R4869" s="24" t="str">
        <f t="shared" si="153"/>
        <v/>
      </c>
    </row>
    <row r="4870" spans="1:19" x14ac:dyDescent="0.35">
      <c r="A4870">
        <v>4869</v>
      </c>
      <c r="B4870" t="s">
        <v>2069</v>
      </c>
      <c r="C4870" t="s">
        <v>9951</v>
      </c>
      <c r="D4870">
        <v>27</v>
      </c>
      <c r="E4870" t="str">
        <f t="shared" si="152"/>
        <v>20-29</v>
      </c>
      <c r="F4870" t="s">
        <v>16369</v>
      </c>
      <c r="G4870" t="s">
        <v>16390</v>
      </c>
      <c r="H4870" s="11">
        <v>44539</v>
      </c>
      <c r="I4870" t="s">
        <v>17147</v>
      </c>
      <c r="J4870" t="s">
        <v>6</v>
      </c>
      <c r="L4870" t="s">
        <v>25244</v>
      </c>
      <c r="N4870" t="s">
        <v>28019</v>
      </c>
      <c r="O4870" t="s">
        <v>28022</v>
      </c>
      <c r="R4870" s="24" t="str">
        <f t="shared" si="153"/>
        <v/>
      </c>
    </row>
    <row r="4871" spans="1:19" x14ac:dyDescent="0.35">
      <c r="A4871">
        <v>4870</v>
      </c>
      <c r="B4871" t="s">
        <v>2052</v>
      </c>
      <c r="C4871" t="s">
        <v>9950</v>
      </c>
      <c r="D4871">
        <v>51</v>
      </c>
      <c r="E4871" t="str">
        <f t="shared" si="152"/>
        <v>50-59</v>
      </c>
      <c r="F4871" t="s">
        <v>16367</v>
      </c>
      <c r="G4871" t="s">
        <v>16384</v>
      </c>
      <c r="H4871" s="11">
        <v>44494</v>
      </c>
      <c r="I4871" t="s">
        <v>17148</v>
      </c>
      <c r="J4871" t="s">
        <v>6</v>
      </c>
      <c r="L4871" t="s">
        <v>25245</v>
      </c>
      <c r="M4871" t="s">
        <v>26823</v>
      </c>
      <c r="N4871" t="s">
        <v>28016</v>
      </c>
      <c r="O4871" t="s">
        <v>28023</v>
      </c>
      <c r="P4871" s="23">
        <v>45078.259722222225</v>
      </c>
      <c r="Q4871" s="23">
        <v>45078.902083333334</v>
      </c>
      <c r="R4871" s="24">
        <f t="shared" si="153"/>
        <v>842259.0000000014</v>
      </c>
      <c r="S4871">
        <v>2</v>
      </c>
    </row>
    <row r="4872" spans="1:19" x14ac:dyDescent="0.35">
      <c r="A4872">
        <v>4871</v>
      </c>
      <c r="B4872" t="s">
        <v>2051</v>
      </c>
      <c r="C4872" t="s">
        <v>9949</v>
      </c>
      <c r="D4872">
        <v>28</v>
      </c>
      <c r="E4872" t="str">
        <f t="shared" si="152"/>
        <v>20-29</v>
      </c>
      <c r="F4872" t="s">
        <v>16369</v>
      </c>
      <c r="G4872" t="s">
        <v>16406</v>
      </c>
      <c r="H4872" s="11">
        <v>44244</v>
      </c>
      <c r="I4872" t="s">
        <v>17147</v>
      </c>
      <c r="J4872" t="s">
        <v>17153</v>
      </c>
      <c r="L4872" t="s">
        <v>25245</v>
      </c>
      <c r="M4872" t="s">
        <v>26822</v>
      </c>
      <c r="N4872" t="s">
        <v>28017</v>
      </c>
      <c r="O4872" t="s">
        <v>28022</v>
      </c>
      <c r="P4872" s="23">
        <v>45078.347222222219</v>
      </c>
      <c r="Q4872" s="23">
        <v>45078.317361111112</v>
      </c>
      <c r="R4872" s="24">
        <f t="shared" si="153"/>
        <v>1201417.0000000019</v>
      </c>
      <c r="S4872">
        <v>3</v>
      </c>
    </row>
    <row r="4873" spans="1:19" x14ac:dyDescent="0.35">
      <c r="A4873">
        <v>4872</v>
      </c>
      <c r="B4873" t="s">
        <v>346</v>
      </c>
      <c r="C4873" t="s">
        <v>9948</v>
      </c>
      <c r="D4873">
        <v>34</v>
      </c>
      <c r="E4873" t="str">
        <f t="shared" si="152"/>
        <v>30-39</v>
      </c>
      <c r="F4873" t="s">
        <v>16368</v>
      </c>
      <c r="G4873" t="s">
        <v>16404</v>
      </c>
      <c r="H4873" s="11">
        <v>44325</v>
      </c>
      <c r="I4873" t="s">
        <v>17146</v>
      </c>
      <c r="J4873" t="s">
        <v>17153</v>
      </c>
      <c r="L4873" t="s">
        <v>25243</v>
      </c>
      <c r="N4873" t="s">
        <v>28018</v>
      </c>
      <c r="O4873" t="s">
        <v>28022</v>
      </c>
      <c r="P4873" s="23">
        <v>45078.852777777778</v>
      </c>
      <c r="R4873" s="24" t="str">
        <f t="shared" si="153"/>
        <v/>
      </c>
    </row>
    <row r="4874" spans="1:19" x14ac:dyDescent="0.35">
      <c r="A4874">
        <v>4873</v>
      </c>
      <c r="B4874" t="s">
        <v>162</v>
      </c>
      <c r="C4874" t="s">
        <v>9947</v>
      </c>
      <c r="D4874">
        <v>34</v>
      </c>
      <c r="E4874" t="str">
        <f t="shared" si="152"/>
        <v>30-39</v>
      </c>
      <c r="F4874" t="s">
        <v>16369</v>
      </c>
      <c r="G4874" t="s">
        <v>16386</v>
      </c>
      <c r="H4874" s="11">
        <v>44162</v>
      </c>
      <c r="I4874" t="s">
        <v>17145</v>
      </c>
      <c r="J4874" t="s">
        <v>17161</v>
      </c>
      <c r="L4874" t="s">
        <v>25243</v>
      </c>
      <c r="N4874" t="s">
        <v>28017</v>
      </c>
      <c r="O4874" t="s">
        <v>28021</v>
      </c>
      <c r="P4874" s="23">
        <v>45078.003472222219</v>
      </c>
      <c r="R4874" s="24" t="str">
        <f t="shared" si="153"/>
        <v/>
      </c>
    </row>
    <row r="4875" spans="1:19" x14ac:dyDescent="0.35">
      <c r="A4875">
        <v>4874</v>
      </c>
      <c r="B4875" t="s">
        <v>213</v>
      </c>
      <c r="C4875" t="s">
        <v>9946</v>
      </c>
      <c r="D4875">
        <v>35</v>
      </c>
      <c r="E4875" t="str">
        <f t="shared" si="152"/>
        <v>30-39</v>
      </c>
      <c r="F4875" t="s">
        <v>16367</v>
      </c>
      <c r="G4875" t="s">
        <v>16389</v>
      </c>
      <c r="H4875" s="11">
        <v>44016</v>
      </c>
      <c r="I4875" t="s">
        <v>17148</v>
      </c>
      <c r="J4875" t="s">
        <v>17159</v>
      </c>
      <c r="L4875" t="s">
        <v>25245</v>
      </c>
      <c r="M4875" t="s">
        <v>26821</v>
      </c>
      <c r="N4875" t="s">
        <v>28016</v>
      </c>
      <c r="O4875" t="s">
        <v>28022</v>
      </c>
      <c r="P4875" s="23">
        <v>45078.456944444442</v>
      </c>
      <c r="Q4875" s="23">
        <v>45078.114583333336</v>
      </c>
      <c r="R4875" s="24">
        <f t="shared" si="153"/>
        <v>1529445.0000000035</v>
      </c>
      <c r="S4875">
        <v>4</v>
      </c>
    </row>
    <row r="4876" spans="1:19" x14ac:dyDescent="0.35">
      <c r="A4876">
        <v>4875</v>
      </c>
      <c r="B4876" t="s">
        <v>2050</v>
      </c>
      <c r="C4876" t="s">
        <v>9945</v>
      </c>
      <c r="D4876">
        <v>23</v>
      </c>
      <c r="E4876" t="str">
        <f t="shared" si="152"/>
        <v>20-29</v>
      </c>
      <c r="F4876" t="s">
        <v>16369</v>
      </c>
      <c r="G4876" t="s">
        <v>16404</v>
      </c>
      <c r="H4876" s="11">
        <v>44553</v>
      </c>
      <c r="I4876" t="s">
        <v>17148</v>
      </c>
      <c r="J4876" t="s">
        <v>17162</v>
      </c>
      <c r="L4876" t="s">
        <v>25245</v>
      </c>
      <c r="M4876" t="s">
        <v>26820</v>
      </c>
      <c r="N4876" t="s">
        <v>28018</v>
      </c>
      <c r="O4876" t="s">
        <v>28021</v>
      </c>
      <c r="P4876" s="23">
        <v>45078.978472222225</v>
      </c>
      <c r="Q4876" s="23">
        <v>45078.111805555556</v>
      </c>
      <c r="R4876" s="24">
        <f t="shared" si="153"/>
        <v>756161.00000000093</v>
      </c>
      <c r="S4876">
        <v>1</v>
      </c>
    </row>
    <row r="4877" spans="1:19" x14ac:dyDescent="0.35">
      <c r="A4877">
        <v>4876</v>
      </c>
      <c r="B4877" t="s">
        <v>2049</v>
      </c>
      <c r="C4877" t="s">
        <v>9960</v>
      </c>
      <c r="D4877">
        <v>59</v>
      </c>
      <c r="E4877" t="str">
        <f t="shared" si="152"/>
        <v>50-59</v>
      </c>
      <c r="F4877" t="s">
        <v>16367</v>
      </c>
      <c r="G4877" t="s">
        <v>16401</v>
      </c>
      <c r="H4877" s="11">
        <v>44156</v>
      </c>
      <c r="I4877" t="s">
        <v>17146</v>
      </c>
      <c r="J4877" t="s">
        <v>17150</v>
      </c>
      <c r="L4877" t="s">
        <v>25244</v>
      </c>
      <c r="N4877" t="s">
        <v>28017</v>
      </c>
      <c r="O4877" t="s">
        <v>28022</v>
      </c>
      <c r="R4877" s="24" t="str">
        <f t="shared" si="153"/>
        <v/>
      </c>
    </row>
    <row r="4878" spans="1:19" x14ac:dyDescent="0.35">
      <c r="A4878">
        <v>4877</v>
      </c>
      <c r="B4878" t="s">
        <v>2048</v>
      </c>
      <c r="C4878" t="s">
        <v>9943</v>
      </c>
      <c r="D4878">
        <v>39</v>
      </c>
      <c r="E4878" t="str">
        <f t="shared" si="152"/>
        <v>30-39</v>
      </c>
      <c r="F4878" t="s">
        <v>16367</v>
      </c>
      <c r="G4878" t="s">
        <v>16389</v>
      </c>
      <c r="H4878" s="11">
        <v>44001</v>
      </c>
      <c r="I4878" t="s">
        <v>17147</v>
      </c>
      <c r="J4878" t="s">
        <v>17154</v>
      </c>
      <c r="L4878" t="s">
        <v>25244</v>
      </c>
      <c r="N4878" t="s">
        <v>28017</v>
      </c>
      <c r="O4878" t="s">
        <v>28021</v>
      </c>
      <c r="R4878" s="24" t="str">
        <f t="shared" si="153"/>
        <v/>
      </c>
    </row>
    <row r="4879" spans="1:19" x14ac:dyDescent="0.35">
      <c r="A4879">
        <v>4878</v>
      </c>
      <c r="B4879" t="s">
        <v>2047</v>
      </c>
      <c r="C4879" t="s">
        <v>9942</v>
      </c>
      <c r="D4879">
        <v>64</v>
      </c>
      <c r="E4879" t="str">
        <f t="shared" si="152"/>
        <v>60+</v>
      </c>
      <c r="F4879" t="s">
        <v>16367</v>
      </c>
      <c r="G4879" t="s">
        <v>16371</v>
      </c>
      <c r="H4879" s="11">
        <v>44079</v>
      </c>
      <c r="I4879" t="s">
        <v>17148</v>
      </c>
      <c r="J4879" t="s">
        <v>17151</v>
      </c>
      <c r="L4879" t="s">
        <v>25245</v>
      </c>
      <c r="M4879" t="s">
        <v>26819</v>
      </c>
      <c r="N4879" t="s">
        <v>28016</v>
      </c>
      <c r="O4879" t="s">
        <v>28021</v>
      </c>
      <c r="P4879" s="23">
        <v>45078.499305555553</v>
      </c>
      <c r="Q4879" s="23">
        <v>45078.417361111111</v>
      </c>
      <c r="R4879" s="24">
        <f t="shared" si="153"/>
        <v>1439160.9999999998</v>
      </c>
      <c r="S4879">
        <v>1</v>
      </c>
    </row>
    <row r="4880" spans="1:19" x14ac:dyDescent="0.35">
      <c r="A4880">
        <v>4879</v>
      </c>
      <c r="B4880" t="s">
        <v>2046</v>
      </c>
      <c r="C4880" t="s">
        <v>9941</v>
      </c>
      <c r="D4880">
        <v>25</v>
      </c>
      <c r="E4880" t="str">
        <f t="shared" si="152"/>
        <v>20-29</v>
      </c>
      <c r="F4880" t="s">
        <v>16367</v>
      </c>
      <c r="G4880" t="s">
        <v>16395</v>
      </c>
      <c r="H4880" s="11">
        <v>44092</v>
      </c>
      <c r="I4880" t="s">
        <v>17146</v>
      </c>
      <c r="J4880" t="s">
        <v>6</v>
      </c>
      <c r="L4880" t="s">
        <v>25243</v>
      </c>
      <c r="N4880" t="s">
        <v>28018</v>
      </c>
      <c r="O4880" t="s">
        <v>28023</v>
      </c>
      <c r="P4880" s="23">
        <v>45078.79583333333</v>
      </c>
      <c r="R4880" s="24" t="str">
        <f t="shared" si="153"/>
        <v/>
      </c>
    </row>
    <row r="4881" spans="1:19" x14ac:dyDescent="0.35">
      <c r="A4881">
        <v>4880</v>
      </c>
      <c r="B4881" t="s">
        <v>2045</v>
      </c>
      <c r="C4881" t="s">
        <v>8184</v>
      </c>
      <c r="D4881">
        <v>29</v>
      </c>
      <c r="E4881" t="str">
        <f t="shared" si="152"/>
        <v>20-29</v>
      </c>
      <c r="F4881" t="s">
        <v>16368</v>
      </c>
      <c r="G4881" t="s">
        <v>16397</v>
      </c>
      <c r="H4881" s="11">
        <v>43922</v>
      </c>
      <c r="I4881" t="s">
        <v>17145</v>
      </c>
      <c r="J4881" t="s">
        <v>17158</v>
      </c>
      <c r="L4881" t="s">
        <v>25244</v>
      </c>
      <c r="N4881" t="s">
        <v>28018</v>
      </c>
      <c r="O4881" t="s">
        <v>28022</v>
      </c>
      <c r="R4881" s="24" t="str">
        <f t="shared" si="153"/>
        <v/>
      </c>
    </row>
    <row r="4882" spans="1:19" x14ac:dyDescent="0.35">
      <c r="A4882">
        <v>4881</v>
      </c>
      <c r="B4882" t="s">
        <v>2044</v>
      </c>
      <c r="C4882" t="s">
        <v>9940</v>
      </c>
      <c r="D4882">
        <v>53</v>
      </c>
      <c r="E4882" t="str">
        <f t="shared" si="152"/>
        <v>50-59</v>
      </c>
      <c r="F4882" t="s">
        <v>16368</v>
      </c>
      <c r="G4882" t="s">
        <v>16385</v>
      </c>
      <c r="H4882" s="11">
        <v>44510</v>
      </c>
      <c r="I4882" t="s">
        <v>17147</v>
      </c>
      <c r="J4882" t="s">
        <v>17152</v>
      </c>
      <c r="L4882" t="s">
        <v>25244</v>
      </c>
      <c r="N4882" t="s">
        <v>28016</v>
      </c>
      <c r="O4882" t="s">
        <v>28021</v>
      </c>
      <c r="R4882" s="24" t="str">
        <f t="shared" si="153"/>
        <v/>
      </c>
    </row>
    <row r="4883" spans="1:19" x14ac:dyDescent="0.35">
      <c r="A4883">
        <v>4882</v>
      </c>
      <c r="B4883" t="s">
        <v>2043</v>
      </c>
      <c r="C4883" t="s">
        <v>9939</v>
      </c>
      <c r="D4883">
        <v>42</v>
      </c>
      <c r="E4883" t="str">
        <f t="shared" si="152"/>
        <v>40-49</v>
      </c>
      <c r="F4883" t="s">
        <v>16368</v>
      </c>
      <c r="G4883" t="s">
        <v>16411</v>
      </c>
      <c r="H4883" s="11">
        <v>44521</v>
      </c>
      <c r="I4883" t="s">
        <v>17147</v>
      </c>
      <c r="J4883" t="s">
        <v>17146</v>
      </c>
      <c r="L4883" t="s">
        <v>25243</v>
      </c>
      <c r="N4883" t="s">
        <v>28019</v>
      </c>
      <c r="O4883" t="s">
        <v>28021</v>
      </c>
      <c r="P4883" s="23">
        <v>45078.107638888891</v>
      </c>
      <c r="R4883" s="24" t="str">
        <f t="shared" si="153"/>
        <v/>
      </c>
    </row>
    <row r="4884" spans="1:19" x14ac:dyDescent="0.35">
      <c r="A4884">
        <v>4883</v>
      </c>
      <c r="B4884" t="s">
        <v>2042</v>
      </c>
      <c r="C4884" t="s">
        <v>9938</v>
      </c>
      <c r="D4884">
        <v>48</v>
      </c>
      <c r="E4884" t="str">
        <f t="shared" si="152"/>
        <v>40-49</v>
      </c>
      <c r="F4884" t="s">
        <v>16369</v>
      </c>
      <c r="G4884" t="s">
        <v>16411</v>
      </c>
      <c r="H4884" s="11">
        <v>44112</v>
      </c>
      <c r="I4884" t="s">
        <v>6</v>
      </c>
      <c r="J4884" t="s">
        <v>17157</v>
      </c>
      <c r="L4884" t="s">
        <v>25245</v>
      </c>
      <c r="M4884" t="s">
        <v>26818</v>
      </c>
      <c r="N4884" t="s">
        <v>28018</v>
      </c>
      <c r="O4884" t="s">
        <v>28024</v>
      </c>
      <c r="P4884" s="23">
        <v>45078.386805555558</v>
      </c>
      <c r="Q4884" s="23">
        <v>45078.144444444442</v>
      </c>
      <c r="R4884" s="24">
        <f t="shared" si="153"/>
        <v>1391247.999999997</v>
      </c>
      <c r="S4884">
        <v>3</v>
      </c>
    </row>
    <row r="4885" spans="1:19" x14ac:dyDescent="0.35">
      <c r="A4885">
        <v>4884</v>
      </c>
      <c r="B4885" t="s">
        <v>2041</v>
      </c>
      <c r="C4885" t="s">
        <v>9937</v>
      </c>
      <c r="D4885">
        <v>27</v>
      </c>
      <c r="E4885" t="str">
        <f t="shared" si="152"/>
        <v>20-29</v>
      </c>
      <c r="F4885" t="s">
        <v>16368</v>
      </c>
      <c r="G4885" t="s">
        <v>16399</v>
      </c>
      <c r="H4885" s="11">
        <v>44460</v>
      </c>
      <c r="I4885" t="s">
        <v>6</v>
      </c>
      <c r="J4885" t="s">
        <v>17150</v>
      </c>
      <c r="L4885" t="s">
        <v>25245</v>
      </c>
      <c r="M4885" t="s">
        <v>26817</v>
      </c>
      <c r="N4885" t="s">
        <v>28016</v>
      </c>
      <c r="O4885" t="s">
        <v>28021</v>
      </c>
      <c r="P4885" s="23">
        <v>45078.05</v>
      </c>
      <c r="Q4885" s="23">
        <v>45078.500694444447</v>
      </c>
      <c r="R4885" s="24">
        <f t="shared" si="153"/>
        <v>890641.00000000326</v>
      </c>
      <c r="S4885">
        <v>3</v>
      </c>
    </row>
    <row r="4886" spans="1:19" x14ac:dyDescent="0.35">
      <c r="A4886">
        <v>4885</v>
      </c>
      <c r="B4886" t="s">
        <v>2040</v>
      </c>
      <c r="C4886" t="s">
        <v>9936</v>
      </c>
      <c r="D4886">
        <v>52</v>
      </c>
      <c r="E4886" t="str">
        <f t="shared" si="152"/>
        <v>50-59</v>
      </c>
      <c r="F4886" t="s">
        <v>16368</v>
      </c>
      <c r="G4886" t="s">
        <v>16378</v>
      </c>
      <c r="H4886" s="11">
        <v>44523</v>
      </c>
      <c r="I4886" t="s">
        <v>17145</v>
      </c>
      <c r="J4886" t="s">
        <v>17151</v>
      </c>
      <c r="L4886" t="s">
        <v>25245</v>
      </c>
      <c r="M4886" t="s">
        <v>26816</v>
      </c>
      <c r="N4886" t="s">
        <v>28018</v>
      </c>
      <c r="O4886" t="s">
        <v>28023</v>
      </c>
      <c r="P4886" s="23">
        <v>45078.25</v>
      </c>
      <c r="Q4886" s="23">
        <v>45078.598611111112</v>
      </c>
      <c r="R4886" s="24">
        <f t="shared" si="153"/>
        <v>800062.00000000186</v>
      </c>
      <c r="S4886">
        <v>2</v>
      </c>
    </row>
    <row r="4887" spans="1:19" x14ac:dyDescent="0.35">
      <c r="A4887">
        <v>4886</v>
      </c>
      <c r="B4887" t="s">
        <v>2039</v>
      </c>
      <c r="C4887" t="s">
        <v>9935</v>
      </c>
      <c r="D4887">
        <v>23</v>
      </c>
      <c r="E4887" t="str">
        <f t="shared" si="152"/>
        <v>20-29</v>
      </c>
      <c r="F4887" t="s">
        <v>16369</v>
      </c>
      <c r="G4887" t="s">
        <v>16383</v>
      </c>
      <c r="H4887" s="11">
        <v>44137</v>
      </c>
      <c r="I4887" t="s">
        <v>17145</v>
      </c>
      <c r="J4887" t="s">
        <v>6</v>
      </c>
      <c r="L4887" t="s">
        <v>25243</v>
      </c>
      <c r="N4887" t="s">
        <v>28017</v>
      </c>
      <c r="O4887" t="s">
        <v>28021</v>
      </c>
      <c r="P4887" s="23">
        <v>45078.068749999999</v>
      </c>
      <c r="R4887" s="24" t="str">
        <f t="shared" si="153"/>
        <v/>
      </c>
    </row>
    <row r="4888" spans="1:19" x14ac:dyDescent="0.35">
      <c r="A4888">
        <v>4887</v>
      </c>
      <c r="B4888" t="s">
        <v>2023</v>
      </c>
      <c r="C4888" t="s">
        <v>9934</v>
      </c>
      <c r="D4888">
        <v>29</v>
      </c>
      <c r="E4888" t="str">
        <f t="shared" si="152"/>
        <v>20-29</v>
      </c>
      <c r="F4888" t="s">
        <v>16367</v>
      </c>
      <c r="G4888" t="s">
        <v>16382</v>
      </c>
      <c r="H4888" s="11">
        <v>44270</v>
      </c>
      <c r="I4888" t="s">
        <v>17146</v>
      </c>
      <c r="J4888" t="s">
        <v>17157</v>
      </c>
      <c r="L4888" t="s">
        <v>25244</v>
      </c>
      <c r="N4888" t="s">
        <v>28019</v>
      </c>
      <c r="O4888" t="s">
        <v>28024</v>
      </c>
      <c r="R4888" s="24" t="str">
        <f t="shared" si="153"/>
        <v/>
      </c>
    </row>
    <row r="4889" spans="1:19" x14ac:dyDescent="0.35">
      <c r="A4889">
        <v>4888</v>
      </c>
      <c r="B4889" t="s">
        <v>1976</v>
      </c>
      <c r="C4889" t="s">
        <v>9933</v>
      </c>
      <c r="D4889">
        <v>70</v>
      </c>
      <c r="E4889" t="str">
        <f t="shared" si="152"/>
        <v>60+</v>
      </c>
      <c r="F4889" t="s">
        <v>16367</v>
      </c>
      <c r="G4889" t="s">
        <v>16385</v>
      </c>
      <c r="H4889" s="11">
        <v>44127</v>
      </c>
      <c r="I4889" t="s">
        <v>17145</v>
      </c>
      <c r="J4889" t="s">
        <v>17151</v>
      </c>
      <c r="L4889" t="s">
        <v>25243</v>
      </c>
      <c r="N4889" t="s">
        <v>28017</v>
      </c>
      <c r="O4889" t="s">
        <v>28023</v>
      </c>
      <c r="P4889" s="23">
        <v>45078.731944444444</v>
      </c>
      <c r="R4889" s="24" t="str">
        <f t="shared" si="153"/>
        <v/>
      </c>
    </row>
    <row r="4890" spans="1:19" x14ac:dyDescent="0.35">
      <c r="A4890">
        <v>4889</v>
      </c>
      <c r="B4890" t="s">
        <v>1975</v>
      </c>
      <c r="C4890" t="s">
        <v>9932</v>
      </c>
      <c r="D4890">
        <v>42</v>
      </c>
      <c r="E4890" t="str">
        <f t="shared" si="152"/>
        <v>40-49</v>
      </c>
      <c r="F4890" t="s">
        <v>16367</v>
      </c>
      <c r="G4890" t="s">
        <v>16401</v>
      </c>
      <c r="H4890" s="11">
        <v>44128</v>
      </c>
      <c r="I4890" t="s">
        <v>17148</v>
      </c>
      <c r="J4890" t="s">
        <v>17162</v>
      </c>
      <c r="L4890" t="s">
        <v>25243</v>
      </c>
      <c r="N4890" t="s">
        <v>28019</v>
      </c>
      <c r="O4890" t="s">
        <v>28022</v>
      </c>
      <c r="P4890" s="23">
        <v>45078.681250000001</v>
      </c>
      <c r="R4890" s="24" t="str">
        <f t="shared" si="153"/>
        <v/>
      </c>
    </row>
    <row r="4891" spans="1:19" x14ac:dyDescent="0.35">
      <c r="A4891">
        <v>4890</v>
      </c>
      <c r="B4891" t="s">
        <v>1974</v>
      </c>
      <c r="C4891" t="s">
        <v>9931</v>
      </c>
      <c r="D4891">
        <v>30</v>
      </c>
      <c r="E4891" t="str">
        <f t="shared" si="152"/>
        <v>30-39</v>
      </c>
      <c r="F4891" t="s">
        <v>16368</v>
      </c>
      <c r="G4891" t="s">
        <v>16377</v>
      </c>
      <c r="H4891" s="11">
        <v>44249</v>
      </c>
      <c r="I4891" t="s">
        <v>17146</v>
      </c>
      <c r="J4891" t="s">
        <v>17159</v>
      </c>
      <c r="L4891" t="s">
        <v>25245</v>
      </c>
      <c r="M4891" t="s">
        <v>26815</v>
      </c>
      <c r="N4891" t="s">
        <v>28016</v>
      </c>
      <c r="O4891" t="s">
        <v>28023</v>
      </c>
      <c r="P4891" s="23">
        <v>45078.550694444442</v>
      </c>
      <c r="Q4891" s="23">
        <v>45078.0625</v>
      </c>
      <c r="R4891" s="24">
        <f t="shared" si="153"/>
        <v>1193850</v>
      </c>
      <c r="S4891">
        <v>1</v>
      </c>
    </row>
    <row r="4892" spans="1:19" x14ac:dyDescent="0.35">
      <c r="A4892">
        <v>4891</v>
      </c>
      <c r="B4892" t="s">
        <v>1973</v>
      </c>
      <c r="C4892" t="s">
        <v>9930</v>
      </c>
      <c r="D4892">
        <v>55</v>
      </c>
      <c r="E4892" t="str">
        <f t="shared" si="152"/>
        <v>50-59</v>
      </c>
      <c r="F4892" t="s">
        <v>16369</v>
      </c>
      <c r="G4892" t="s">
        <v>16406</v>
      </c>
      <c r="H4892" s="11">
        <v>44011</v>
      </c>
      <c r="I4892" t="s">
        <v>17145</v>
      </c>
      <c r="J4892" t="s">
        <v>17161</v>
      </c>
      <c r="L4892" t="s">
        <v>25245</v>
      </c>
      <c r="M4892" t="s">
        <v>26846</v>
      </c>
      <c r="N4892" t="s">
        <v>28016</v>
      </c>
      <c r="O4892" t="s">
        <v>28021</v>
      </c>
      <c r="P4892" s="23">
        <v>45078.55</v>
      </c>
      <c r="Q4892" s="23">
        <v>45078.349305555559</v>
      </c>
      <c r="R4892" s="24">
        <f t="shared" si="153"/>
        <v>1536983.0000000051</v>
      </c>
      <c r="S4892">
        <v>1</v>
      </c>
    </row>
    <row r="4893" spans="1:19" x14ac:dyDescent="0.35">
      <c r="A4893">
        <v>4892</v>
      </c>
      <c r="B4893" t="s">
        <v>1972</v>
      </c>
      <c r="C4893" t="s">
        <v>9929</v>
      </c>
      <c r="D4893">
        <v>27</v>
      </c>
      <c r="E4893" t="str">
        <f t="shared" si="152"/>
        <v>20-29</v>
      </c>
      <c r="F4893" t="s">
        <v>16368</v>
      </c>
      <c r="G4893" t="s">
        <v>16386</v>
      </c>
      <c r="H4893" s="11">
        <v>44011</v>
      </c>
      <c r="I4893" t="s">
        <v>6</v>
      </c>
      <c r="J4893" t="s">
        <v>17153</v>
      </c>
      <c r="L4893" t="s">
        <v>25245</v>
      </c>
      <c r="M4893" t="s">
        <v>26845</v>
      </c>
      <c r="N4893" t="s">
        <v>28019</v>
      </c>
      <c r="O4893" t="s">
        <v>28024</v>
      </c>
      <c r="P4893" s="23">
        <v>45078.004166666666</v>
      </c>
      <c r="Q4893" s="23">
        <v>45078.244444444441</v>
      </c>
      <c r="R4893" s="24">
        <f t="shared" si="153"/>
        <v>1536831.9999999949</v>
      </c>
      <c r="S4893">
        <v>4</v>
      </c>
    </row>
    <row r="4894" spans="1:19" x14ac:dyDescent="0.35">
      <c r="A4894">
        <v>4893</v>
      </c>
      <c r="B4894" t="s">
        <v>1971</v>
      </c>
      <c r="C4894" t="s">
        <v>9976</v>
      </c>
      <c r="D4894">
        <v>42</v>
      </c>
      <c r="E4894" t="str">
        <f t="shared" si="152"/>
        <v>40-49</v>
      </c>
      <c r="F4894" t="s">
        <v>16369</v>
      </c>
      <c r="G4894" t="s">
        <v>16402</v>
      </c>
      <c r="H4894" s="11">
        <v>44491</v>
      </c>
      <c r="I4894" t="s">
        <v>17146</v>
      </c>
      <c r="J4894" t="s">
        <v>17146</v>
      </c>
      <c r="L4894" t="s">
        <v>25243</v>
      </c>
      <c r="N4894" t="s">
        <v>28016</v>
      </c>
      <c r="O4894" t="s">
        <v>28024</v>
      </c>
      <c r="P4894" s="23">
        <v>45078.593055555553</v>
      </c>
      <c r="R4894" s="24" t="str">
        <f t="shared" si="153"/>
        <v/>
      </c>
    </row>
    <row r="4895" spans="1:19" x14ac:dyDescent="0.35">
      <c r="A4895">
        <v>4894</v>
      </c>
      <c r="B4895" t="s">
        <v>1970</v>
      </c>
      <c r="C4895" t="s">
        <v>9991</v>
      </c>
      <c r="D4895">
        <v>41</v>
      </c>
      <c r="E4895" t="str">
        <f t="shared" si="152"/>
        <v>40-49</v>
      </c>
      <c r="F4895" t="s">
        <v>16369</v>
      </c>
      <c r="G4895" t="s">
        <v>16390</v>
      </c>
      <c r="H4895" s="11">
        <v>44559</v>
      </c>
      <c r="I4895" t="s">
        <v>17146</v>
      </c>
      <c r="J4895" t="s">
        <v>17155</v>
      </c>
      <c r="L4895" t="s">
        <v>25243</v>
      </c>
      <c r="N4895" t="s">
        <v>28018</v>
      </c>
      <c r="O4895" t="s">
        <v>28021</v>
      </c>
      <c r="P4895" s="23">
        <v>45078.509027777778</v>
      </c>
      <c r="R4895" s="24" t="str">
        <f t="shared" si="153"/>
        <v/>
      </c>
    </row>
    <row r="4896" spans="1:19" x14ac:dyDescent="0.35">
      <c r="A4896">
        <v>4895</v>
      </c>
      <c r="B4896" t="s">
        <v>1969</v>
      </c>
      <c r="C4896" t="s">
        <v>9990</v>
      </c>
      <c r="D4896">
        <v>62</v>
      </c>
      <c r="E4896" t="str">
        <f t="shared" si="152"/>
        <v>60+</v>
      </c>
      <c r="F4896" t="s">
        <v>16369</v>
      </c>
      <c r="G4896" t="s">
        <v>16409</v>
      </c>
      <c r="H4896" s="11">
        <v>44298</v>
      </c>
      <c r="I4896" t="s">
        <v>6</v>
      </c>
      <c r="J4896" t="s">
        <v>17159</v>
      </c>
      <c r="L4896" t="s">
        <v>25245</v>
      </c>
      <c r="M4896" t="s">
        <v>26844</v>
      </c>
      <c r="N4896" t="s">
        <v>28018</v>
      </c>
      <c r="O4896" t="s">
        <v>28021</v>
      </c>
      <c r="P4896" s="23">
        <v>45078.714583333334</v>
      </c>
      <c r="Q4896" s="23">
        <v>45078.293749999997</v>
      </c>
      <c r="R4896" s="24">
        <f t="shared" si="153"/>
        <v>1123622.9999999958</v>
      </c>
      <c r="S4896">
        <v>3</v>
      </c>
    </row>
    <row r="4897" spans="1:19" x14ac:dyDescent="0.35">
      <c r="A4897">
        <v>4896</v>
      </c>
      <c r="B4897" t="s">
        <v>1968</v>
      </c>
      <c r="C4897" t="s">
        <v>9989</v>
      </c>
      <c r="D4897">
        <v>32</v>
      </c>
      <c r="E4897" t="str">
        <f t="shared" si="152"/>
        <v>30-39</v>
      </c>
      <c r="F4897" t="s">
        <v>16367</v>
      </c>
      <c r="G4897" t="s">
        <v>16376</v>
      </c>
      <c r="H4897" s="11">
        <v>44479</v>
      </c>
      <c r="I4897" t="s">
        <v>17146</v>
      </c>
      <c r="J4897" t="s">
        <v>17150</v>
      </c>
      <c r="L4897" t="s">
        <v>25243</v>
      </c>
      <c r="N4897" t="s">
        <v>28018</v>
      </c>
      <c r="O4897" t="s">
        <v>28023</v>
      </c>
      <c r="P4897" s="23">
        <v>45078.243750000001</v>
      </c>
      <c r="R4897" s="24" t="str">
        <f t="shared" si="153"/>
        <v/>
      </c>
    </row>
    <row r="4898" spans="1:19" x14ac:dyDescent="0.35">
      <c r="A4898">
        <v>4897</v>
      </c>
      <c r="B4898" t="s">
        <v>1967</v>
      </c>
      <c r="C4898" t="s">
        <v>8076</v>
      </c>
      <c r="D4898">
        <v>46</v>
      </c>
      <c r="E4898" t="str">
        <f t="shared" si="152"/>
        <v>40-49</v>
      </c>
      <c r="F4898" t="s">
        <v>16368</v>
      </c>
      <c r="G4898" t="s">
        <v>16411</v>
      </c>
      <c r="H4898" s="11">
        <v>43993</v>
      </c>
      <c r="I4898" t="s">
        <v>17147</v>
      </c>
      <c r="J4898" t="s">
        <v>17156</v>
      </c>
      <c r="L4898" t="s">
        <v>25243</v>
      </c>
      <c r="N4898" t="s">
        <v>28017</v>
      </c>
      <c r="O4898" t="s">
        <v>28023</v>
      </c>
      <c r="P4898" s="23">
        <v>45078.467361111114</v>
      </c>
      <c r="R4898" s="24" t="str">
        <f t="shared" si="153"/>
        <v/>
      </c>
    </row>
    <row r="4899" spans="1:19" x14ac:dyDescent="0.35">
      <c r="A4899">
        <v>4898</v>
      </c>
      <c r="B4899" t="s">
        <v>1966</v>
      </c>
      <c r="C4899" t="s">
        <v>9988</v>
      </c>
      <c r="D4899">
        <v>66</v>
      </c>
      <c r="E4899" t="str">
        <f t="shared" si="152"/>
        <v>60+</v>
      </c>
      <c r="F4899" t="s">
        <v>16367</v>
      </c>
      <c r="G4899" t="s">
        <v>16398</v>
      </c>
      <c r="H4899" s="11">
        <v>44461</v>
      </c>
      <c r="I4899" t="s">
        <v>17147</v>
      </c>
      <c r="J4899" t="s">
        <v>17163</v>
      </c>
      <c r="L4899" t="s">
        <v>25245</v>
      </c>
      <c r="M4899" t="s">
        <v>26843</v>
      </c>
      <c r="N4899" t="s">
        <v>28019</v>
      </c>
      <c r="O4899" t="s">
        <v>28023</v>
      </c>
      <c r="P4899" s="23">
        <v>45078.072916666664</v>
      </c>
      <c r="Q4899" s="23">
        <v>45078.26666666667</v>
      </c>
      <c r="R4899" s="24">
        <f t="shared" si="153"/>
        <v>888864.00000000489</v>
      </c>
      <c r="S4899">
        <v>3</v>
      </c>
    </row>
    <row r="4900" spans="1:19" x14ac:dyDescent="0.35">
      <c r="A4900">
        <v>4899</v>
      </c>
      <c r="B4900" t="s">
        <v>1965</v>
      </c>
      <c r="C4900" t="s">
        <v>9987</v>
      </c>
      <c r="D4900">
        <v>31</v>
      </c>
      <c r="E4900" t="str">
        <f t="shared" si="152"/>
        <v>30-39</v>
      </c>
      <c r="F4900" t="s">
        <v>16368</v>
      </c>
      <c r="G4900" t="s">
        <v>16409</v>
      </c>
      <c r="H4900" s="11">
        <v>44387</v>
      </c>
      <c r="I4900" t="s">
        <v>17147</v>
      </c>
      <c r="J4900" t="s">
        <v>17163</v>
      </c>
      <c r="L4900" t="s">
        <v>25244</v>
      </c>
      <c r="N4900" t="s">
        <v>28019</v>
      </c>
      <c r="O4900" t="s">
        <v>28023</v>
      </c>
      <c r="R4900" s="24" t="str">
        <f t="shared" si="153"/>
        <v/>
      </c>
    </row>
    <row r="4901" spans="1:19" x14ac:dyDescent="0.35">
      <c r="A4901">
        <v>4900</v>
      </c>
      <c r="B4901" t="s">
        <v>1964</v>
      </c>
      <c r="C4901" t="s">
        <v>9986</v>
      </c>
      <c r="D4901">
        <v>49</v>
      </c>
      <c r="E4901" t="str">
        <f t="shared" si="152"/>
        <v>40-49</v>
      </c>
      <c r="F4901" t="s">
        <v>16369</v>
      </c>
      <c r="G4901" t="s">
        <v>16398</v>
      </c>
      <c r="H4901" s="11">
        <v>44477</v>
      </c>
      <c r="I4901" t="s">
        <v>17148</v>
      </c>
      <c r="J4901" t="s">
        <v>6</v>
      </c>
      <c r="L4901" t="s">
        <v>25243</v>
      </c>
      <c r="N4901" t="s">
        <v>28017</v>
      </c>
      <c r="O4901" t="s">
        <v>28021</v>
      </c>
      <c r="P4901" s="23">
        <v>45078.363194444442</v>
      </c>
      <c r="R4901" s="24" t="str">
        <f t="shared" si="153"/>
        <v/>
      </c>
    </row>
    <row r="4902" spans="1:19" x14ac:dyDescent="0.35">
      <c r="A4902">
        <v>4901</v>
      </c>
      <c r="B4902" t="s">
        <v>1963</v>
      </c>
      <c r="C4902" t="s">
        <v>9985</v>
      </c>
      <c r="D4902">
        <v>27</v>
      </c>
      <c r="E4902" t="str">
        <f t="shared" si="152"/>
        <v>20-29</v>
      </c>
      <c r="F4902" t="s">
        <v>16368</v>
      </c>
      <c r="G4902" t="s">
        <v>16391</v>
      </c>
      <c r="H4902" s="11">
        <v>44205</v>
      </c>
      <c r="I4902" t="s">
        <v>17146</v>
      </c>
      <c r="J4902" t="s">
        <v>17157</v>
      </c>
      <c r="L4902" t="s">
        <v>25243</v>
      </c>
      <c r="N4902" t="s">
        <v>28017</v>
      </c>
      <c r="O4902" t="s">
        <v>28021</v>
      </c>
      <c r="P4902" s="23">
        <v>45078.12222222222</v>
      </c>
      <c r="R4902" s="24" t="str">
        <f t="shared" si="153"/>
        <v/>
      </c>
    </row>
    <row r="4903" spans="1:19" x14ac:dyDescent="0.35">
      <c r="A4903">
        <v>4902</v>
      </c>
      <c r="B4903" t="s">
        <v>1977</v>
      </c>
      <c r="C4903" t="s">
        <v>9984</v>
      </c>
      <c r="D4903">
        <v>65</v>
      </c>
      <c r="E4903" t="str">
        <f t="shared" si="152"/>
        <v>60+</v>
      </c>
      <c r="F4903" t="s">
        <v>16367</v>
      </c>
      <c r="G4903" t="s">
        <v>16399</v>
      </c>
      <c r="H4903" s="11">
        <v>44317</v>
      </c>
      <c r="I4903" t="s">
        <v>17146</v>
      </c>
      <c r="J4903" t="s">
        <v>17153</v>
      </c>
      <c r="L4903" t="s">
        <v>25245</v>
      </c>
      <c r="M4903" t="s">
        <v>26842</v>
      </c>
      <c r="N4903" t="s">
        <v>28016</v>
      </c>
      <c r="O4903" t="s">
        <v>28023</v>
      </c>
      <c r="P4903" s="23">
        <v>45078.405555555553</v>
      </c>
      <c r="Q4903" s="23">
        <v>45078.569444444445</v>
      </c>
      <c r="R4903" s="24">
        <f t="shared" si="153"/>
        <v>1096660.0000000012</v>
      </c>
      <c r="S4903">
        <v>3</v>
      </c>
    </row>
    <row r="4904" spans="1:19" x14ac:dyDescent="0.35">
      <c r="A4904">
        <v>4903</v>
      </c>
      <c r="B4904" t="s">
        <v>1961</v>
      </c>
      <c r="C4904" t="s">
        <v>9983</v>
      </c>
      <c r="D4904">
        <v>47</v>
      </c>
      <c r="E4904" t="str">
        <f t="shared" si="152"/>
        <v>40-49</v>
      </c>
      <c r="F4904" t="s">
        <v>16368</v>
      </c>
      <c r="G4904" t="s">
        <v>16392</v>
      </c>
      <c r="H4904" s="11">
        <v>43965</v>
      </c>
      <c r="I4904" t="s">
        <v>6</v>
      </c>
      <c r="J4904" t="s">
        <v>17162</v>
      </c>
      <c r="L4904" t="s">
        <v>25245</v>
      </c>
      <c r="M4904" t="s">
        <v>26841</v>
      </c>
      <c r="N4904" t="s">
        <v>28017</v>
      </c>
      <c r="O4904" t="s">
        <v>28021</v>
      </c>
      <c r="P4904" s="23">
        <v>45078.309027777781</v>
      </c>
      <c r="Q4904" s="23">
        <v>45078.894444444442</v>
      </c>
      <c r="R4904" s="24">
        <f t="shared" si="153"/>
        <v>1604007.999999997</v>
      </c>
      <c r="S4904">
        <v>5</v>
      </c>
    </row>
    <row r="4905" spans="1:19" x14ac:dyDescent="0.35">
      <c r="A4905">
        <v>4904</v>
      </c>
      <c r="B4905" t="s">
        <v>1960</v>
      </c>
      <c r="C4905" t="s">
        <v>9982</v>
      </c>
      <c r="D4905">
        <v>19</v>
      </c>
      <c r="E4905" t="str">
        <f t="shared" si="152"/>
        <v>Under 20</v>
      </c>
      <c r="F4905" t="s">
        <v>16367</v>
      </c>
      <c r="G4905" t="s">
        <v>16374</v>
      </c>
      <c r="H4905" s="11">
        <v>44549</v>
      </c>
      <c r="I4905" t="s">
        <v>6</v>
      </c>
      <c r="J4905" t="s">
        <v>6</v>
      </c>
      <c r="L4905" t="s">
        <v>25244</v>
      </c>
      <c r="N4905" t="s">
        <v>28016</v>
      </c>
      <c r="O4905" t="s">
        <v>28022</v>
      </c>
      <c r="R4905" s="24" t="str">
        <f t="shared" si="153"/>
        <v/>
      </c>
    </row>
    <row r="4906" spans="1:19" x14ac:dyDescent="0.35">
      <c r="A4906">
        <v>4905</v>
      </c>
      <c r="B4906" t="s">
        <v>1959</v>
      </c>
      <c r="C4906" t="s">
        <v>9981</v>
      </c>
      <c r="D4906">
        <v>53</v>
      </c>
      <c r="E4906" t="str">
        <f t="shared" si="152"/>
        <v>50-59</v>
      </c>
      <c r="F4906" t="s">
        <v>16369</v>
      </c>
      <c r="G4906" t="s">
        <v>16410</v>
      </c>
      <c r="H4906" s="11">
        <v>44515</v>
      </c>
      <c r="I4906" t="s">
        <v>6</v>
      </c>
      <c r="J4906" t="s">
        <v>17151</v>
      </c>
      <c r="L4906" t="s">
        <v>25243</v>
      </c>
      <c r="N4906" t="s">
        <v>28019</v>
      </c>
      <c r="O4906" t="s">
        <v>28021</v>
      </c>
      <c r="P4906" s="23">
        <v>45078.567361111112</v>
      </c>
      <c r="R4906" s="24" t="str">
        <f t="shared" si="153"/>
        <v/>
      </c>
    </row>
    <row r="4907" spans="1:19" x14ac:dyDescent="0.35">
      <c r="A4907">
        <v>4906</v>
      </c>
      <c r="B4907" t="s">
        <v>1958</v>
      </c>
      <c r="C4907" t="s">
        <v>9980</v>
      </c>
      <c r="D4907">
        <v>18</v>
      </c>
      <c r="E4907" t="str">
        <f t="shared" si="152"/>
        <v>Under 20</v>
      </c>
      <c r="F4907" t="s">
        <v>16367</v>
      </c>
      <c r="G4907" t="s">
        <v>16375</v>
      </c>
      <c r="H4907" s="11">
        <v>44506</v>
      </c>
      <c r="I4907" t="s">
        <v>17147</v>
      </c>
      <c r="J4907" t="s">
        <v>17154</v>
      </c>
      <c r="L4907" t="s">
        <v>25244</v>
      </c>
      <c r="N4907" t="s">
        <v>28019</v>
      </c>
      <c r="O4907" t="s">
        <v>28023</v>
      </c>
      <c r="R4907" s="24" t="str">
        <f t="shared" si="153"/>
        <v/>
      </c>
    </row>
    <row r="4908" spans="1:19" x14ac:dyDescent="0.35">
      <c r="A4908">
        <v>4907</v>
      </c>
      <c r="B4908" t="s">
        <v>1957</v>
      </c>
      <c r="C4908" t="s">
        <v>9979</v>
      </c>
      <c r="D4908">
        <v>27</v>
      </c>
      <c r="E4908" t="str">
        <f t="shared" si="152"/>
        <v>20-29</v>
      </c>
      <c r="F4908" t="s">
        <v>16367</v>
      </c>
      <c r="G4908" t="s">
        <v>16412</v>
      </c>
      <c r="H4908" s="11">
        <v>44012</v>
      </c>
      <c r="I4908" t="s">
        <v>6</v>
      </c>
      <c r="J4908" t="s">
        <v>17152</v>
      </c>
      <c r="L4908" t="s">
        <v>25243</v>
      </c>
      <c r="N4908" t="s">
        <v>28016</v>
      </c>
      <c r="O4908" t="s">
        <v>28021</v>
      </c>
      <c r="P4908" s="23">
        <v>45078.854166666664</v>
      </c>
      <c r="R4908" s="24" t="str">
        <f t="shared" si="153"/>
        <v/>
      </c>
    </row>
    <row r="4909" spans="1:19" x14ac:dyDescent="0.35">
      <c r="A4909">
        <v>4908</v>
      </c>
      <c r="B4909" t="s">
        <v>197</v>
      </c>
      <c r="C4909" t="s">
        <v>9978</v>
      </c>
      <c r="D4909">
        <v>28</v>
      </c>
      <c r="E4909" t="str">
        <f t="shared" si="152"/>
        <v>20-29</v>
      </c>
      <c r="F4909" t="s">
        <v>16369</v>
      </c>
      <c r="G4909" t="s">
        <v>16375</v>
      </c>
      <c r="H4909" s="11">
        <v>43899</v>
      </c>
      <c r="I4909" t="s">
        <v>17148</v>
      </c>
      <c r="J4909" t="s">
        <v>17163</v>
      </c>
      <c r="L4909" t="s">
        <v>25244</v>
      </c>
      <c r="N4909" t="s">
        <v>28018</v>
      </c>
      <c r="O4909" t="s">
        <v>28022</v>
      </c>
      <c r="R4909" s="24" t="str">
        <f t="shared" si="153"/>
        <v/>
      </c>
    </row>
    <row r="4910" spans="1:19" x14ac:dyDescent="0.35">
      <c r="A4910">
        <v>4909</v>
      </c>
      <c r="B4910" t="s">
        <v>1956</v>
      </c>
      <c r="C4910" t="s">
        <v>9977</v>
      </c>
      <c r="D4910">
        <v>63</v>
      </c>
      <c r="E4910" t="str">
        <f t="shared" si="152"/>
        <v>60+</v>
      </c>
      <c r="F4910" t="s">
        <v>16368</v>
      </c>
      <c r="G4910" t="s">
        <v>16375</v>
      </c>
      <c r="H4910" s="11">
        <v>44319</v>
      </c>
      <c r="I4910" t="s">
        <v>6</v>
      </c>
      <c r="J4910" t="s">
        <v>17160</v>
      </c>
      <c r="L4910" t="s">
        <v>25245</v>
      </c>
      <c r="M4910" t="s">
        <v>26840</v>
      </c>
      <c r="N4910" t="s">
        <v>28016</v>
      </c>
      <c r="O4910" t="s">
        <v>28022</v>
      </c>
      <c r="P4910" s="23">
        <v>45078.911111111112</v>
      </c>
      <c r="Q4910" s="23">
        <v>45078.630555555559</v>
      </c>
      <c r="R4910" s="24">
        <f t="shared" si="153"/>
        <v>1093868.0000000051</v>
      </c>
      <c r="S4910">
        <v>2</v>
      </c>
    </row>
    <row r="4911" spans="1:19" x14ac:dyDescent="0.35">
      <c r="A4911">
        <v>4910</v>
      </c>
      <c r="B4911" t="s">
        <v>1955</v>
      </c>
      <c r="C4911" t="s">
        <v>9992</v>
      </c>
      <c r="D4911">
        <v>42</v>
      </c>
      <c r="E4911" t="str">
        <f t="shared" si="152"/>
        <v>40-49</v>
      </c>
      <c r="F4911" t="s">
        <v>16369</v>
      </c>
      <c r="G4911" t="s">
        <v>16386</v>
      </c>
      <c r="H4911" s="11">
        <v>44030</v>
      </c>
      <c r="I4911" t="s">
        <v>6</v>
      </c>
      <c r="J4911" t="s">
        <v>17160</v>
      </c>
      <c r="L4911" t="s">
        <v>25245</v>
      </c>
      <c r="M4911" t="s">
        <v>26839</v>
      </c>
      <c r="N4911" t="s">
        <v>28018</v>
      </c>
      <c r="O4911" t="s">
        <v>28022</v>
      </c>
      <c r="P4911" s="23">
        <v>45078.499305555553</v>
      </c>
      <c r="Q4911" s="23">
        <v>45078.497916666667</v>
      </c>
      <c r="R4911" s="24">
        <f t="shared" si="153"/>
        <v>1509837.0000000007</v>
      </c>
      <c r="S4911">
        <v>2</v>
      </c>
    </row>
    <row r="4912" spans="1:19" x14ac:dyDescent="0.35">
      <c r="A4912">
        <v>4911</v>
      </c>
      <c r="B4912" t="s">
        <v>1954</v>
      </c>
      <c r="C4912" t="s">
        <v>9975</v>
      </c>
      <c r="D4912">
        <v>41</v>
      </c>
      <c r="E4912" t="str">
        <f t="shared" si="152"/>
        <v>40-49</v>
      </c>
      <c r="F4912" t="s">
        <v>16369</v>
      </c>
      <c r="G4912" t="s">
        <v>16403</v>
      </c>
      <c r="H4912" s="11">
        <v>44555</v>
      </c>
      <c r="I4912" t="s">
        <v>17148</v>
      </c>
      <c r="J4912" t="s">
        <v>17153</v>
      </c>
      <c r="L4912" t="s">
        <v>25244</v>
      </c>
      <c r="N4912" t="s">
        <v>28019</v>
      </c>
      <c r="O4912" t="s">
        <v>28021</v>
      </c>
      <c r="R4912" s="24" t="str">
        <f t="shared" si="153"/>
        <v/>
      </c>
    </row>
    <row r="4913" spans="1:19" x14ac:dyDescent="0.35">
      <c r="A4913">
        <v>4912</v>
      </c>
      <c r="B4913" t="s">
        <v>1953</v>
      </c>
      <c r="C4913" t="s">
        <v>9974</v>
      </c>
      <c r="D4913">
        <v>39</v>
      </c>
      <c r="E4913" t="str">
        <f t="shared" si="152"/>
        <v>30-39</v>
      </c>
      <c r="F4913" t="s">
        <v>16369</v>
      </c>
      <c r="G4913" t="s">
        <v>16377</v>
      </c>
      <c r="H4913" s="11">
        <v>43833</v>
      </c>
      <c r="I4913" t="s">
        <v>17148</v>
      </c>
      <c r="J4913" t="s">
        <v>17152</v>
      </c>
      <c r="L4913" t="s">
        <v>25244</v>
      </c>
      <c r="N4913" t="s">
        <v>28017</v>
      </c>
      <c r="O4913" t="s">
        <v>28024</v>
      </c>
      <c r="R4913" s="24" t="str">
        <f t="shared" si="153"/>
        <v/>
      </c>
    </row>
    <row r="4914" spans="1:19" x14ac:dyDescent="0.35">
      <c r="A4914">
        <v>4913</v>
      </c>
      <c r="B4914" t="s">
        <v>1952</v>
      </c>
      <c r="C4914" t="s">
        <v>9973</v>
      </c>
      <c r="D4914">
        <v>25</v>
      </c>
      <c r="E4914" t="str">
        <f t="shared" si="152"/>
        <v>20-29</v>
      </c>
      <c r="F4914" t="s">
        <v>16367</v>
      </c>
      <c r="G4914" t="s">
        <v>16388</v>
      </c>
      <c r="H4914" s="11">
        <v>44521</v>
      </c>
      <c r="I4914" t="s">
        <v>17146</v>
      </c>
      <c r="J4914" t="s">
        <v>17153</v>
      </c>
      <c r="L4914" t="s">
        <v>25244</v>
      </c>
      <c r="N4914" t="s">
        <v>28018</v>
      </c>
      <c r="O4914" t="s">
        <v>28023</v>
      </c>
      <c r="R4914" s="24" t="str">
        <f t="shared" si="153"/>
        <v/>
      </c>
    </row>
    <row r="4915" spans="1:19" x14ac:dyDescent="0.35">
      <c r="A4915">
        <v>4914</v>
      </c>
      <c r="B4915" t="s">
        <v>1951</v>
      </c>
      <c r="C4915" t="s">
        <v>9972</v>
      </c>
      <c r="D4915">
        <v>26</v>
      </c>
      <c r="E4915" t="str">
        <f t="shared" si="152"/>
        <v>20-29</v>
      </c>
      <c r="F4915" t="s">
        <v>16369</v>
      </c>
      <c r="G4915" t="s">
        <v>16372</v>
      </c>
      <c r="H4915" s="11">
        <v>44357</v>
      </c>
      <c r="I4915" t="s">
        <v>17147</v>
      </c>
      <c r="J4915" t="s">
        <v>17163</v>
      </c>
      <c r="L4915" t="s">
        <v>25245</v>
      </c>
      <c r="M4915" t="s">
        <v>26838</v>
      </c>
      <c r="N4915" t="s">
        <v>28017</v>
      </c>
      <c r="O4915" t="s">
        <v>28021</v>
      </c>
      <c r="P4915" s="23">
        <v>45078.768055555556</v>
      </c>
      <c r="Q4915" s="23">
        <v>45078.002083333333</v>
      </c>
      <c r="R4915" s="24">
        <f t="shared" si="153"/>
        <v>1038242.9999999993</v>
      </c>
      <c r="S4915">
        <v>2</v>
      </c>
    </row>
    <row r="4916" spans="1:19" x14ac:dyDescent="0.35">
      <c r="A4916">
        <v>4915</v>
      </c>
      <c r="B4916" t="s">
        <v>1950</v>
      </c>
      <c r="C4916" t="s">
        <v>9971</v>
      </c>
      <c r="D4916">
        <v>53</v>
      </c>
      <c r="E4916" t="str">
        <f t="shared" si="152"/>
        <v>50-59</v>
      </c>
      <c r="F4916" t="s">
        <v>16369</v>
      </c>
      <c r="G4916" t="s">
        <v>16384</v>
      </c>
      <c r="H4916" s="11">
        <v>44375</v>
      </c>
      <c r="I4916" t="s">
        <v>6</v>
      </c>
      <c r="J4916" t="s">
        <v>17150</v>
      </c>
      <c r="L4916" t="s">
        <v>25243</v>
      </c>
      <c r="N4916" t="s">
        <v>28019</v>
      </c>
      <c r="O4916" t="s">
        <v>28024</v>
      </c>
      <c r="P4916" s="23">
        <v>45078.61041666667</v>
      </c>
      <c r="R4916" s="24" t="str">
        <f t="shared" si="153"/>
        <v/>
      </c>
    </row>
    <row r="4917" spans="1:19" x14ac:dyDescent="0.35">
      <c r="A4917">
        <v>4916</v>
      </c>
      <c r="B4917" t="s">
        <v>1949</v>
      </c>
      <c r="C4917" t="s">
        <v>9970</v>
      </c>
      <c r="D4917">
        <v>66</v>
      </c>
      <c r="E4917" t="str">
        <f t="shared" si="152"/>
        <v>60+</v>
      </c>
      <c r="F4917" t="s">
        <v>16368</v>
      </c>
      <c r="G4917" t="s">
        <v>16401</v>
      </c>
      <c r="H4917" s="11">
        <v>44472</v>
      </c>
      <c r="I4917" t="s">
        <v>17148</v>
      </c>
      <c r="J4917" t="s">
        <v>17150</v>
      </c>
      <c r="L4917" t="s">
        <v>25245</v>
      </c>
      <c r="M4917" t="s">
        <v>26837</v>
      </c>
      <c r="N4917" t="s">
        <v>28017</v>
      </c>
      <c r="O4917" t="s">
        <v>28024</v>
      </c>
      <c r="P4917" s="23">
        <v>45078.800694444442</v>
      </c>
      <c r="Q4917" s="23">
        <v>45078.130555555559</v>
      </c>
      <c r="R4917" s="24">
        <f t="shared" si="153"/>
        <v>872828.00000000512</v>
      </c>
      <c r="S4917">
        <v>4</v>
      </c>
    </row>
    <row r="4918" spans="1:19" x14ac:dyDescent="0.35">
      <c r="A4918">
        <v>4917</v>
      </c>
      <c r="B4918" t="s">
        <v>1948</v>
      </c>
      <c r="C4918" t="s">
        <v>9969</v>
      </c>
      <c r="D4918">
        <v>34</v>
      </c>
      <c r="E4918" t="str">
        <f t="shared" si="152"/>
        <v>30-39</v>
      </c>
      <c r="F4918" t="s">
        <v>16367</v>
      </c>
      <c r="G4918" t="s">
        <v>16379</v>
      </c>
      <c r="H4918" s="11">
        <v>44440</v>
      </c>
      <c r="I4918" t="s">
        <v>17147</v>
      </c>
      <c r="J4918" t="s">
        <v>17146</v>
      </c>
      <c r="L4918" t="s">
        <v>25243</v>
      </c>
      <c r="N4918" t="s">
        <v>28018</v>
      </c>
      <c r="O4918" t="s">
        <v>28022</v>
      </c>
      <c r="P4918" s="23">
        <v>45078.85</v>
      </c>
      <c r="R4918" s="24" t="str">
        <f t="shared" si="153"/>
        <v/>
      </c>
    </row>
    <row r="4919" spans="1:19" x14ac:dyDescent="0.35">
      <c r="A4919">
        <v>4918</v>
      </c>
      <c r="B4919" t="s">
        <v>192</v>
      </c>
      <c r="C4919" t="s">
        <v>9968</v>
      </c>
      <c r="D4919">
        <v>68</v>
      </c>
      <c r="E4919" t="str">
        <f t="shared" si="152"/>
        <v>60+</v>
      </c>
      <c r="F4919" t="s">
        <v>16368</v>
      </c>
      <c r="G4919" t="s">
        <v>16379</v>
      </c>
      <c r="H4919" s="11">
        <v>44361</v>
      </c>
      <c r="I4919" t="s">
        <v>17146</v>
      </c>
      <c r="J4919" t="s">
        <v>17153</v>
      </c>
      <c r="L4919" t="s">
        <v>25244</v>
      </c>
      <c r="N4919" t="s">
        <v>28017</v>
      </c>
      <c r="O4919" t="s">
        <v>28024</v>
      </c>
      <c r="R4919" s="24" t="str">
        <f t="shared" si="153"/>
        <v/>
      </c>
    </row>
    <row r="4920" spans="1:19" x14ac:dyDescent="0.35">
      <c r="A4920">
        <v>4919</v>
      </c>
      <c r="B4920" t="s">
        <v>1992</v>
      </c>
      <c r="C4920" t="s">
        <v>9967</v>
      </c>
      <c r="D4920">
        <v>49</v>
      </c>
      <c r="E4920" t="str">
        <f t="shared" si="152"/>
        <v>40-49</v>
      </c>
      <c r="F4920" t="s">
        <v>16367</v>
      </c>
      <c r="G4920" t="s">
        <v>16406</v>
      </c>
      <c r="H4920" s="11">
        <v>43835</v>
      </c>
      <c r="I4920" t="s">
        <v>17145</v>
      </c>
      <c r="J4920" t="s">
        <v>17158</v>
      </c>
      <c r="L4920" t="s">
        <v>25243</v>
      </c>
      <c r="N4920" t="s">
        <v>28019</v>
      </c>
      <c r="O4920" t="s">
        <v>28023</v>
      </c>
      <c r="P4920" s="23">
        <v>45078.709722222222</v>
      </c>
      <c r="R4920" s="24" t="str">
        <f t="shared" si="153"/>
        <v/>
      </c>
    </row>
    <row r="4921" spans="1:19" x14ac:dyDescent="0.35">
      <c r="A4921">
        <v>4920</v>
      </c>
      <c r="B4921" t="s">
        <v>2007</v>
      </c>
      <c r="C4921" t="s">
        <v>9966</v>
      </c>
      <c r="D4921">
        <v>23</v>
      </c>
      <c r="E4921" t="str">
        <f t="shared" si="152"/>
        <v>20-29</v>
      </c>
      <c r="F4921" t="s">
        <v>16368</v>
      </c>
      <c r="G4921" t="s">
        <v>16388</v>
      </c>
      <c r="H4921" s="11">
        <v>44546</v>
      </c>
      <c r="I4921" t="s">
        <v>17147</v>
      </c>
      <c r="J4921" t="s">
        <v>17155</v>
      </c>
      <c r="L4921" t="s">
        <v>25245</v>
      </c>
      <c r="M4921" t="s">
        <v>26836</v>
      </c>
      <c r="N4921" t="s">
        <v>28019</v>
      </c>
      <c r="O4921" t="s">
        <v>28023</v>
      </c>
      <c r="P4921" s="23">
        <v>45078.32708333333</v>
      </c>
      <c r="Q4921" s="23">
        <v>45078.768055555556</v>
      </c>
      <c r="R4921" s="24">
        <f t="shared" si="153"/>
        <v>767186.00000000093</v>
      </c>
      <c r="S4921">
        <v>2</v>
      </c>
    </row>
    <row r="4922" spans="1:19" x14ac:dyDescent="0.35">
      <c r="A4922">
        <v>4921</v>
      </c>
      <c r="B4922" t="s">
        <v>2006</v>
      </c>
      <c r="C4922" t="s">
        <v>9965</v>
      </c>
      <c r="D4922">
        <v>68</v>
      </c>
      <c r="E4922" t="str">
        <f t="shared" si="152"/>
        <v>60+</v>
      </c>
      <c r="F4922" t="s">
        <v>16368</v>
      </c>
      <c r="G4922" t="s">
        <v>16385</v>
      </c>
      <c r="H4922" s="11">
        <v>44353</v>
      </c>
      <c r="I4922" t="s">
        <v>17148</v>
      </c>
      <c r="J4922" t="s">
        <v>17157</v>
      </c>
      <c r="L4922" t="s">
        <v>25244</v>
      </c>
      <c r="N4922" t="s">
        <v>28017</v>
      </c>
      <c r="O4922" t="s">
        <v>28023</v>
      </c>
      <c r="R4922" s="24" t="str">
        <f t="shared" si="153"/>
        <v/>
      </c>
    </row>
    <row r="4923" spans="1:19" x14ac:dyDescent="0.35">
      <c r="A4923">
        <v>4922</v>
      </c>
      <c r="B4923" t="s">
        <v>2005</v>
      </c>
      <c r="C4923" t="s">
        <v>9964</v>
      </c>
      <c r="D4923">
        <v>26</v>
      </c>
      <c r="E4923" t="str">
        <f t="shared" si="152"/>
        <v>20-29</v>
      </c>
      <c r="F4923" t="s">
        <v>16369</v>
      </c>
      <c r="G4923" t="s">
        <v>16388</v>
      </c>
      <c r="H4923" s="11">
        <v>44330</v>
      </c>
      <c r="I4923" t="s">
        <v>6</v>
      </c>
      <c r="J4923" t="s">
        <v>6</v>
      </c>
      <c r="L4923" t="s">
        <v>25243</v>
      </c>
      <c r="N4923" t="s">
        <v>28017</v>
      </c>
      <c r="O4923" t="s">
        <v>28023</v>
      </c>
      <c r="P4923" s="23">
        <v>45078.05972222222</v>
      </c>
      <c r="R4923" s="24" t="str">
        <f t="shared" si="153"/>
        <v/>
      </c>
    </row>
    <row r="4924" spans="1:19" x14ac:dyDescent="0.35">
      <c r="A4924">
        <v>4923</v>
      </c>
      <c r="B4924" t="s">
        <v>2004</v>
      </c>
      <c r="C4924" t="s">
        <v>9963</v>
      </c>
      <c r="D4924">
        <v>21</v>
      </c>
      <c r="E4924" t="str">
        <f t="shared" si="152"/>
        <v>20-29</v>
      </c>
      <c r="F4924" t="s">
        <v>16368</v>
      </c>
      <c r="G4924" t="s">
        <v>16397</v>
      </c>
      <c r="H4924" s="11">
        <v>44536</v>
      </c>
      <c r="I4924" t="s">
        <v>17145</v>
      </c>
      <c r="J4924" t="s">
        <v>17160</v>
      </c>
      <c r="L4924" t="s">
        <v>25244</v>
      </c>
      <c r="N4924" t="s">
        <v>28017</v>
      </c>
      <c r="O4924" t="s">
        <v>28024</v>
      </c>
      <c r="R4924" s="24" t="str">
        <f t="shared" si="153"/>
        <v/>
      </c>
    </row>
    <row r="4925" spans="1:19" x14ac:dyDescent="0.35">
      <c r="A4925">
        <v>4924</v>
      </c>
      <c r="B4925" t="s">
        <v>2003</v>
      </c>
      <c r="C4925" t="s">
        <v>9962</v>
      </c>
      <c r="D4925">
        <v>50</v>
      </c>
      <c r="E4925" t="str">
        <f t="shared" si="152"/>
        <v>50-59</v>
      </c>
      <c r="F4925" t="s">
        <v>16368</v>
      </c>
      <c r="G4925" t="s">
        <v>16399</v>
      </c>
      <c r="H4925" s="11">
        <v>44153</v>
      </c>
      <c r="I4925" t="s">
        <v>17148</v>
      </c>
      <c r="J4925" t="s">
        <v>17157</v>
      </c>
      <c r="L4925" t="s">
        <v>25245</v>
      </c>
      <c r="M4925" t="s">
        <v>26835</v>
      </c>
      <c r="N4925" t="s">
        <v>28017</v>
      </c>
      <c r="O4925" t="s">
        <v>28024</v>
      </c>
      <c r="P4925" s="23">
        <v>45078.440972222219</v>
      </c>
      <c r="Q4925" s="23">
        <v>45078.472916666666</v>
      </c>
      <c r="R4925" s="24">
        <f t="shared" si="153"/>
        <v>1332680.9999999986</v>
      </c>
      <c r="S4925">
        <v>4</v>
      </c>
    </row>
    <row r="4926" spans="1:19" x14ac:dyDescent="0.35">
      <c r="A4926">
        <v>4925</v>
      </c>
      <c r="B4926" t="s">
        <v>2002</v>
      </c>
      <c r="C4926" t="s">
        <v>9961</v>
      </c>
      <c r="D4926">
        <v>39</v>
      </c>
      <c r="E4926" t="str">
        <f t="shared" si="152"/>
        <v>30-39</v>
      </c>
      <c r="F4926" t="s">
        <v>16367</v>
      </c>
      <c r="G4926" t="s">
        <v>16387</v>
      </c>
      <c r="H4926" s="11">
        <v>44370</v>
      </c>
      <c r="I4926" t="s">
        <v>17148</v>
      </c>
      <c r="J4926" t="s">
        <v>17161</v>
      </c>
      <c r="L4926" t="s">
        <v>25244</v>
      </c>
      <c r="N4926" t="s">
        <v>28018</v>
      </c>
      <c r="O4926" t="s">
        <v>28021</v>
      </c>
      <c r="R4926" s="24" t="str">
        <f t="shared" si="153"/>
        <v/>
      </c>
    </row>
    <row r="4927" spans="1:19" x14ac:dyDescent="0.35">
      <c r="A4927">
        <v>4926</v>
      </c>
      <c r="B4927" t="s">
        <v>2001</v>
      </c>
      <c r="C4927" t="s">
        <v>10073</v>
      </c>
      <c r="D4927">
        <v>27</v>
      </c>
      <c r="E4927" t="str">
        <f t="shared" si="152"/>
        <v>20-29</v>
      </c>
      <c r="F4927" t="s">
        <v>16367</v>
      </c>
      <c r="G4927" t="s">
        <v>16396</v>
      </c>
      <c r="H4927" s="11">
        <v>44508</v>
      </c>
      <c r="I4927" t="s">
        <v>17147</v>
      </c>
      <c r="J4927" t="s">
        <v>17160</v>
      </c>
      <c r="L4927" t="s">
        <v>25243</v>
      </c>
      <c r="N4927" t="s">
        <v>28018</v>
      </c>
      <c r="O4927" t="s">
        <v>28022</v>
      </c>
      <c r="P4927" s="23">
        <v>45078.619444444441</v>
      </c>
      <c r="R4927" s="24" t="str">
        <f t="shared" si="153"/>
        <v/>
      </c>
    </row>
    <row r="4928" spans="1:19" x14ac:dyDescent="0.35">
      <c r="A4928">
        <v>4927</v>
      </c>
      <c r="B4928" t="s">
        <v>2000</v>
      </c>
      <c r="C4928" t="s">
        <v>10152</v>
      </c>
      <c r="D4928">
        <v>18</v>
      </c>
      <c r="E4928" t="str">
        <f t="shared" si="152"/>
        <v>Under 20</v>
      </c>
      <c r="F4928" t="s">
        <v>16369</v>
      </c>
      <c r="G4928" t="s">
        <v>16400</v>
      </c>
      <c r="H4928" s="11">
        <v>43924</v>
      </c>
      <c r="I4928" t="s">
        <v>17146</v>
      </c>
      <c r="J4928" t="s">
        <v>17152</v>
      </c>
      <c r="L4928" t="s">
        <v>25244</v>
      </c>
      <c r="N4928" t="s">
        <v>28017</v>
      </c>
      <c r="O4928" t="s">
        <v>28023</v>
      </c>
      <c r="R4928" s="24" t="str">
        <f t="shared" si="153"/>
        <v/>
      </c>
    </row>
    <row r="4929" spans="1:19" x14ac:dyDescent="0.35">
      <c r="A4929">
        <v>4928</v>
      </c>
      <c r="B4929" t="s">
        <v>271</v>
      </c>
      <c r="C4929" t="s">
        <v>10151</v>
      </c>
      <c r="D4929">
        <v>22</v>
      </c>
      <c r="E4929" t="str">
        <f t="shared" si="152"/>
        <v>20-29</v>
      </c>
      <c r="F4929" t="s">
        <v>16368</v>
      </c>
      <c r="G4929" t="s">
        <v>16409</v>
      </c>
      <c r="H4929" s="11">
        <v>43905</v>
      </c>
      <c r="I4929" t="s">
        <v>17146</v>
      </c>
      <c r="J4929" t="s">
        <v>17151</v>
      </c>
      <c r="L4929" t="s">
        <v>25244</v>
      </c>
      <c r="N4929" t="s">
        <v>28017</v>
      </c>
      <c r="O4929" t="s">
        <v>28024</v>
      </c>
      <c r="R4929" s="24" t="str">
        <f t="shared" si="153"/>
        <v/>
      </c>
    </row>
    <row r="4930" spans="1:19" x14ac:dyDescent="0.35">
      <c r="A4930">
        <v>4929</v>
      </c>
      <c r="B4930" t="s">
        <v>1999</v>
      </c>
      <c r="C4930" t="s">
        <v>10150</v>
      </c>
      <c r="D4930">
        <v>40</v>
      </c>
      <c r="E4930" t="str">
        <f t="shared" si="152"/>
        <v>40-49</v>
      </c>
      <c r="F4930" t="s">
        <v>16368</v>
      </c>
      <c r="G4930" t="s">
        <v>16396</v>
      </c>
      <c r="H4930" s="11">
        <v>44425</v>
      </c>
      <c r="I4930" t="s">
        <v>17145</v>
      </c>
      <c r="J4930" t="s">
        <v>17158</v>
      </c>
      <c r="L4930" t="s">
        <v>25244</v>
      </c>
      <c r="N4930" t="s">
        <v>28019</v>
      </c>
      <c r="O4930" t="s">
        <v>28024</v>
      </c>
      <c r="R4930" s="24" t="str">
        <f t="shared" si="153"/>
        <v/>
      </c>
    </row>
    <row r="4931" spans="1:19" x14ac:dyDescent="0.35">
      <c r="A4931">
        <v>4930</v>
      </c>
      <c r="B4931" t="s">
        <v>1998</v>
      </c>
      <c r="C4931" t="s">
        <v>10149</v>
      </c>
      <c r="D4931">
        <v>29</v>
      </c>
      <c r="E4931" t="str">
        <f t="shared" ref="E4931:E4994" si="154">IF(D4931&lt;20, "Under 20", IF(D4931&lt;=29, "20-29", IF(D4931&lt;=39, "30-39", IF(D4931&lt;=49, "40-49", IF(D4931&lt;=59, "50-59", "60+")))))</f>
        <v>20-29</v>
      </c>
      <c r="F4931" t="s">
        <v>16367</v>
      </c>
      <c r="G4931" t="s">
        <v>16391</v>
      </c>
      <c r="H4931" s="11">
        <v>44167</v>
      </c>
      <c r="I4931" t="s">
        <v>6</v>
      </c>
      <c r="J4931" t="s">
        <v>17151</v>
      </c>
      <c r="L4931" t="s">
        <v>25245</v>
      </c>
      <c r="M4931" t="s">
        <v>26834</v>
      </c>
      <c r="N4931" t="s">
        <v>28016</v>
      </c>
      <c r="O4931" t="s">
        <v>28024</v>
      </c>
      <c r="P4931" s="23">
        <v>45078.59375</v>
      </c>
      <c r="Q4931" s="23">
        <v>45078.760416666664</v>
      </c>
      <c r="R4931" s="24">
        <f t="shared" ref="R4931:R4994" si="155">IF(OR(ISBLANK(Q4931), ISBLANK(H4931)), "", (Q4931 - H4931) * 1440)</f>
        <v>1312934.9999999965</v>
      </c>
      <c r="S4931">
        <v>1</v>
      </c>
    </row>
    <row r="4932" spans="1:19" x14ac:dyDescent="0.35">
      <c r="A4932">
        <v>4931</v>
      </c>
      <c r="B4932" t="s">
        <v>1997</v>
      </c>
      <c r="C4932" t="s">
        <v>10148</v>
      </c>
      <c r="D4932">
        <v>38</v>
      </c>
      <c r="E4932" t="str">
        <f t="shared" si="154"/>
        <v>30-39</v>
      </c>
      <c r="F4932" t="s">
        <v>16367</v>
      </c>
      <c r="G4932" t="s">
        <v>16381</v>
      </c>
      <c r="H4932" s="11">
        <v>43889</v>
      </c>
      <c r="I4932" t="s">
        <v>17147</v>
      </c>
      <c r="J4932" t="s">
        <v>17159</v>
      </c>
      <c r="L4932" t="s">
        <v>25245</v>
      </c>
      <c r="M4932" t="s">
        <v>26833</v>
      </c>
      <c r="N4932" t="s">
        <v>28019</v>
      </c>
      <c r="O4932" t="s">
        <v>28023</v>
      </c>
      <c r="P4932" s="23">
        <v>45078.369444444441</v>
      </c>
      <c r="Q4932" s="23">
        <v>45078.400694444441</v>
      </c>
      <c r="R4932" s="24">
        <f t="shared" si="155"/>
        <v>1712736.9999999949</v>
      </c>
      <c r="S4932">
        <v>4</v>
      </c>
    </row>
    <row r="4933" spans="1:19" x14ac:dyDescent="0.35">
      <c r="A4933">
        <v>4932</v>
      </c>
      <c r="B4933" t="s">
        <v>1996</v>
      </c>
      <c r="C4933" t="s">
        <v>10147</v>
      </c>
      <c r="D4933">
        <v>34</v>
      </c>
      <c r="E4933" t="str">
        <f t="shared" si="154"/>
        <v>30-39</v>
      </c>
      <c r="F4933" t="s">
        <v>16367</v>
      </c>
      <c r="G4933" t="s">
        <v>16408</v>
      </c>
      <c r="H4933" s="11">
        <v>44460</v>
      </c>
      <c r="I4933" t="s">
        <v>17145</v>
      </c>
      <c r="J4933" t="s">
        <v>17157</v>
      </c>
      <c r="L4933" t="s">
        <v>25244</v>
      </c>
      <c r="N4933" t="s">
        <v>28016</v>
      </c>
      <c r="O4933" t="s">
        <v>28023</v>
      </c>
      <c r="R4933" s="24" t="str">
        <f t="shared" si="155"/>
        <v/>
      </c>
    </row>
    <row r="4934" spans="1:19" x14ac:dyDescent="0.35">
      <c r="A4934">
        <v>4933</v>
      </c>
      <c r="B4934" t="s">
        <v>1995</v>
      </c>
      <c r="C4934" t="s">
        <v>10146</v>
      </c>
      <c r="D4934">
        <v>49</v>
      </c>
      <c r="E4934" t="str">
        <f t="shared" si="154"/>
        <v>40-49</v>
      </c>
      <c r="F4934" t="s">
        <v>16368</v>
      </c>
      <c r="G4934" t="s">
        <v>16377</v>
      </c>
      <c r="H4934" s="11">
        <v>44284</v>
      </c>
      <c r="I4934" t="s">
        <v>17146</v>
      </c>
      <c r="J4934" t="s">
        <v>17158</v>
      </c>
      <c r="L4934" t="s">
        <v>25243</v>
      </c>
      <c r="N4934" t="s">
        <v>28017</v>
      </c>
      <c r="O4934" t="s">
        <v>28021</v>
      </c>
      <c r="P4934" s="23">
        <v>45078.204861111109</v>
      </c>
      <c r="R4934" s="24" t="str">
        <f t="shared" si="155"/>
        <v/>
      </c>
    </row>
    <row r="4935" spans="1:19" x14ac:dyDescent="0.35">
      <c r="A4935">
        <v>4934</v>
      </c>
      <c r="B4935" t="s">
        <v>1994</v>
      </c>
      <c r="C4935" t="s">
        <v>10145</v>
      </c>
      <c r="D4935">
        <v>41</v>
      </c>
      <c r="E4935" t="str">
        <f t="shared" si="154"/>
        <v>40-49</v>
      </c>
      <c r="F4935" t="s">
        <v>16369</v>
      </c>
      <c r="G4935" t="s">
        <v>16371</v>
      </c>
      <c r="H4935" s="11">
        <v>43942</v>
      </c>
      <c r="I4935" t="s">
        <v>17145</v>
      </c>
      <c r="J4935" t="s">
        <v>17151</v>
      </c>
      <c r="L4935" t="s">
        <v>25245</v>
      </c>
      <c r="M4935" t="s">
        <v>26832</v>
      </c>
      <c r="N4935" t="s">
        <v>28017</v>
      </c>
      <c r="O4935" t="s">
        <v>28024</v>
      </c>
      <c r="P4935" s="23">
        <v>45078.536111111112</v>
      </c>
      <c r="Q4935" s="23">
        <v>45078.688888888886</v>
      </c>
      <c r="R4935" s="24">
        <f t="shared" si="155"/>
        <v>1636831.999999996</v>
      </c>
      <c r="S4935">
        <v>4</v>
      </c>
    </row>
    <row r="4936" spans="1:19" x14ac:dyDescent="0.35">
      <c r="A4936">
        <v>4935</v>
      </c>
      <c r="B4936" t="s">
        <v>272</v>
      </c>
      <c r="C4936" t="s">
        <v>10144</v>
      </c>
      <c r="D4936">
        <v>35</v>
      </c>
      <c r="E4936" t="str">
        <f t="shared" si="154"/>
        <v>30-39</v>
      </c>
      <c r="F4936" t="s">
        <v>16368</v>
      </c>
      <c r="G4936" t="s">
        <v>16399</v>
      </c>
      <c r="H4936" s="11">
        <v>44184</v>
      </c>
      <c r="I4936" t="s">
        <v>17145</v>
      </c>
      <c r="J4936" t="s">
        <v>6</v>
      </c>
      <c r="L4936" t="s">
        <v>25244</v>
      </c>
      <c r="N4936" t="s">
        <v>28019</v>
      </c>
      <c r="O4936" t="s">
        <v>28023</v>
      </c>
      <c r="R4936" s="24" t="str">
        <f t="shared" si="155"/>
        <v/>
      </c>
    </row>
    <row r="4937" spans="1:19" x14ac:dyDescent="0.35">
      <c r="A4937">
        <v>4936</v>
      </c>
      <c r="B4937" t="s">
        <v>1993</v>
      </c>
      <c r="C4937" t="s">
        <v>10143</v>
      </c>
      <c r="D4937">
        <v>41</v>
      </c>
      <c r="E4937" t="str">
        <f t="shared" si="154"/>
        <v>40-49</v>
      </c>
      <c r="F4937" t="s">
        <v>16369</v>
      </c>
      <c r="G4937" t="s">
        <v>16407</v>
      </c>
      <c r="H4937" s="11">
        <v>44302</v>
      </c>
      <c r="I4937" t="s">
        <v>17148</v>
      </c>
      <c r="J4937" t="s">
        <v>17154</v>
      </c>
      <c r="L4937" t="s">
        <v>25243</v>
      </c>
      <c r="N4937" t="s">
        <v>28019</v>
      </c>
      <c r="O4937" t="s">
        <v>28024</v>
      </c>
      <c r="P4937" s="23">
        <v>45078.65347222222</v>
      </c>
      <c r="R4937" s="24" t="str">
        <f t="shared" si="155"/>
        <v/>
      </c>
    </row>
    <row r="4938" spans="1:19" x14ac:dyDescent="0.35">
      <c r="A4938">
        <v>4937</v>
      </c>
      <c r="B4938" t="s">
        <v>2008</v>
      </c>
      <c r="C4938" t="s">
        <v>10142</v>
      </c>
      <c r="D4938">
        <v>57</v>
      </c>
      <c r="E4938" t="str">
        <f t="shared" si="154"/>
        <v>50-59</v>
      </c>
      <c r="F4938" t="s">
        <v>16368</v>
      </c>
      <c r="G4938" t="s">
        <v>16393</v>
      </c>
      <c r="H4938" s="11">
        <v>44472</v>
      </c>
      <c r="I4938" t="s">
        <v>17145</v>
      </c>
      <c r="J4938" t="s">
        <v>17163</v>
      </c>
      <c r="L4938" t="s">
        <v>25244</v>
      </c>
      <c r="N4938" t="s">
        <v>28016</v>
      </c>
      <c r="O4938" t="s">
        <v>28024</v>
      </c>
      <c r="R4938" s="24" t="str">
        <f t="shared" si="155"/>
        <v/>
      </c>
    </row>
    <row r="4939" spans="1:19" x14ac:dyDescent="0.35">
      <c r="A4939">
        <v>4938</v>
      </c>
      <c r="B4939" t="s">
        <v>1991</v>
      </c>
      <c r="C4939" t="s">
        <v>10141</v>
      </c>
      <c r="D4939">
        <v>33</v>
      </c>
      <c r="E4939" t="str">
        <f t="shared" si="154"/>
        <v>30-39</v>
      </c>
      <c r="F4939" t="s">
        <v>16367</v>
      </c>
      <c r="G4939" t="s">
        <v>16376</v>
      </c>
      <c r="H4939" s="11">
        <v>44336</v>
      </c>
      <c r="I4939" t="s">
        <v>17148</v>
      </c>
      <c r="J4939" t="s">
        <v>17160</v>
      </c>
      <c r="L4939" t="s">
        <v>25243</v>
      </c>
      <c r="N4939" t="s">
        <v>28016</v>
      </c>
      <c r="O4939" t="s">
        <v>28021</v>
      </c>
      <c r="P4939" s="23">
        <v>45078.17291666667</v>
      </c>
      <c r="R4939" s="24" t="str">
        <f t="shared" si="155"/>
        <v/>
      </c>
    </row>
    <row r="4940" spans="1:19" x14ac:dyDescent="0.35">
      <c r="A4940">
        <v>4939</v>
      </c>
      <c r="B4940" t="s">
        <v>1990</v>
      </c>
      <c r="C4940" t="s">
        <v>10140</v>
      </c>
      <c r="D4940">
        <v>53</v>
      </c>
      <c r="E4940" t="str">
        <f t="shared" si="154"/>
        <v>50-59</v>
      </c>
      <c r="F4940" t="s">
        <v>16367</v>
      </c>
      <c r="G4940" t="s">
        <v>16392</v>
      </c>
      <c r="H4940" s="11">
        <v>44124</v>
      </c>
      <c r="I4940" t="s">
        <v>17145</v>
      </c>
      <c r="J4940" t="s">
        <v>17160</v>
      </c>
      <c r="L4940" t="s">
        <v>25245</v>
      </c>
      <c r="M4940" t="s">
        <v>26831</v>
      </c>
      <c r="N4940" t="s">
        <v>28017</v>
      </c>
      <c r="O4940" t="s">
        <v>28023</v>
      </c>
      <c r="P4940" s="23">
        <v>45078.251388888886</v>
      </c>
      <c r="Q4940" s="23">
        <v>45078.878472222219</v>
      </c>
      <c r="R4940" s="24">
        <f t="shared" si="155"/>
        <v>1375024.9999999953</v>
      </c>
      <c r="S4940">
        <v>4</v>
      </c>
    </row>
    <row r="4941" spans="1:19" x14ac:dyDescent="0.35">
      <c r="A4941">
        <v>4940</v>
      </c>
      <c r="B4941" t="s">
        <v>1989</v>
      </c>
      <c r="C4941" t="s">
        <v>10139</v>
      </c>
      <c r="D4941">
        <v>56</v>
      </c>
      <c r="E4941" t="str">
        <f t="shared" si="154"/>
        <v>50-59</v>
      </c>
      <c r="F4941" t="s">
        <v>16369</v>
      </c>
      <c r="G4941" t="s">
        <v>16400</v>
      </c>
      <c r="H4941" s="11">
        <v>43973</v>
      </c>
      <c r="I4941" t="s">
        <v>17148</v>
      </c>
      <c r="J4941" t="s">
        <v>17153</v>
      </c>
      <c r="L4941" t="s">
        <v>25245</v>
      </c>
      <c r="M4941" t="s">
        <v>26862</v>
      </c>
      <c r="N4941" t="s">
        <v>28016</v>
      </c>
      <c r="O4941" t="s">
        <v>28023</v>
      </c>
      <c r="P4941" s="23">
        <v>45078.907638888886</v>
      </c>
      <c r="Q4941" s="23">
        <v>45078.506249999999</v>
      </c>
      <c r="R4941" s="24">
        <f t="shared" si="155"/>
        <v>1591928.9999999979</v>
      </c>
      <c r="S4941">
        <v>1</v>
      </c>
    </row>
    <row r="4942" spans="1:19" x14ac:dyDescent="0.35">
      <c r="A4942">
        <v>4941</v>
      </c>
      <c r="B4942" t="s">
        <v>1988</v>
      </c>
      <c r="C4942" t="s">
        <v>10138</v>
      </c>
      <c r="D4942">
        <v>64</v>
      </c>
      <c r="E4942" t="str">
        <f t="shared" si="154"/>
        <v>60+</v>
      </c>
      <c r="F4942" t="s">
        <v>16367</v>
      </c>
      <c r="G4942" t="s">
        <v>16409</v>
      </c>
      <c r="H4942" s="11">
        <v>44491</v>
      </c>
      <c r="I4942" t="s">
        <v>17146</v>
      </c>
      <c r="J4942" t="s">
        <v>17159</v>
      </c>
      <c r="L4942" t="s">
        <v>25243</v>
      </c>
      <c r="N4942" t="s">
        <v>28017</v>
      </c>
      <c r="O4942" t="s">
        <v>28023</v>
      </c>
      <c r="P4942" s="23">
        <v>45078.893055555556</v>
      </c>
      <c r="R4942" s="24" t="str">
        <f t="shared" si="155"/>
        <v/>
      </c>
    </row>
    <row r="4943" spans="1:19" x14ac:dyDescent="0.35">
      <c r="A4943">
        <v>4942</v>
      </c>
      <c r="B4943" t="s">
        <v>1987</v>
      </c>
      <c r="C4943" t="s">
        <v>10153</v>
      </c>
      <c r="D4943">
        <v>56</v>
      </c>
      <c r="E4943" t="str">
        <f t="shared" si="154"/>
        <v>50-59</v>
      </c>
      <c r="F4943" t="s">
        <v>16368</v>
      </c>
      <c r="G4943" t="s">
        <v>16378</v>
      </c>
      <c r="H4943" s="11">
        <v>43937</v>
      </c>
      <c r="I4943" t="s">
        <v>17147</v>
      </c>
      <c r="J4943" t="s">
        <v>17146</v>
      </c>
      <c r="L4943" t="s">
        <v>25244</v>
      </c>
      <c r="N4943" t="s">
        <v>28017</v>
      </c>
      <c r="O4943" t="s">
        <v>28024</v>
      </c>
      <c r="R4943" s="24" t="str">
        <f t="shared" si="155"/>
        <v/>
      </c>
    </row>
    <row r="4944" spans="1:19" x14ac:dyDescent="0.35">
      <c r="A4944">
        <v>4943</v>
      </c>
      <c r="B4944" t="s">
        <v>1986</v>
      </c>
      <c r="C4944" t="s">
        <v>10136</v>
      </c>
      <c r="D4944">
        <v>42</v>
      </c>
      <c r="E4944" t="str">
        <f t="shared" si="154"/>
        <v>40-49</v>
      </c>
      <c r="F4944" t="s">
        <v>16368</v>
      </c>
      <c r="G4944" t="s">
        <v>16386</v>
      </c>
      <c r="H4944" s="11">
        <v>44042</v>
      </c>
      <c r="I4944" t="s">
        <v>17145</v>
      </c>
      <c r="J4944" t="s">
        <v>17156</v>
      </c>
      <c r="L4944" t="s">
        <v>25243</v>
      </c>
      <c r="N4944" t="s">
        <v>28019</v>
      </c>
      <c r="O4944" t="s">
        <v>28024</v>
      </c>
      <c r="P4944" s="23">
        <v>45078.440972222219</v>
      </c>
      <c r="R4944" s="24" t="str">
        <f t="shared" si="155"/>
        <v/>
      </c>
    </row>
    <row r="4945" spans="1:19" x14ac:dyDescent="0.35">
      <c r="A4945">
        <v>4944</v>
      </c>
      <c r="B4945" t="s">
        <v>1985</v>
      </c>
      <c r="C4945" t="s">
        <v>10135</v>
      </c>
      <c r="D4945">
        <v>70</v>
      </c>
      <c r="E4945" t="str">
        <f t="shared" si="154"/>
        <v>60+</v>
      </c>
      <c r="F4945" t="s">
        <v>16367</v>
      </c>
      <c r="G4945" t="s">
        <v>16399</v>
      </c>
      <c r="H4945" s="11">
        <v>44440</v>
      </c>
      <c r="I4945" t="s">
        <v>6</v>
      </c>
      <c r="J4945" t="s">
        <v>17160</v>
      </c>
      <c r="L4945" t="s">
        <v>25243</v>
      </c>
      <c r="N4945" t="s">
        <v>28017</v>
      </c>
      <c r="O4945" t="s">
        <v>28023</v>
      </c>
      <c r="P4945" s="23">
        <v>45078.972222222219</v>
      </c>
      <c r="R4945" s="24" t="str">
        <f t="shared" si="155"/>
        <v/>
      </c>
    </row>
    <row r="4946" spans="1:19" x14ac:dyDescent="0.35">
      <c r="A4946">
        <v>4945</v>
      </c>
      <c r="B4946" t="s">
        <v>61</v>
      </c>
      <c r="C4946" t="s">
        <v>10134</v>
      </c>
      <c r="D4946">
        <v>25</v>
      </c>
      <c r="E4946" t="str">
        <f t="shared" si="154"/>
        <v>20-29</v>
      </c>
      <c r="F4946" t="s">
        <v>16367</v>
      </c>
      <c r="G4946" t="s">
        <v>16381</v>
      </c>
      <c r="H4946" s="11">
        <v>44346</v>
      </c>
      <c r="I4946" t="s">
        <v>17148</v>
      </c>
      <c r="J4946" t="s">
        <v>17163</v>
      </c>
      <c r="L4946" t="s">
        <v>25243</v>
      </c>
      <c r="N4946" t="s">
        <v>28019</v>
      </c>
      <c r="O4946" t="s">
        <v>28021</v>
      </c>
      <c r="P4946" s="23">
        <v>45078.967361111114</v>
      </c>
      <c r="R4946" s="24" t="str">
        <f t="shared" si="155"/>
        <v/>
      </c>
    </row>
    <row r="4947" spans="1:19" x14ac:dyDescent="0.35">
      <c r="A4947">
        <v>4946</v>
      </c>
      <c r="B4947" t="s">
        <v>1984</v>
      </c>
      <c r="C4947" t="s">
        <v>10133</v>
      </c>
      <c r="D4947">
        <v>36</v>
      </c>
      <c r="E4947" t="str">
        <f t="shared" si="154"/>
        <v>30-39</v>
      </c>
      <c r="F4947" t="s">
        <v>16368</v>
      </c>
      <c r="G4947" t="s">
        <v>16377</v>
      </c>
      <c r="H4947" s="11">
        <v>43997</v>
      </c>
      <c r="I4947" t="s">
        <v>6</v>
      </c>
      <c r="J4947" t="s">
        <v>17153</v>
      </c>
      <c r="L4947" t="s">
        <v>25245</v>
      </c>
      <c r="M4947" t="s">
        <v>26861</v>
      </c>
      <c r="N4947" t="s">
        <v>28016</v>
      </c>
      <c r="O4947" t="s">
        <v>28024</v>
      </c>
      <c r="P4947" s="23">
        <v>45078.45416666667</v>
      </c>
      <c r="Q4947" s="23">
        <v>45078.586111111108</v>
      </c>
      <c r="R4947" s="24">
        <f t="shared" si="155"/>
        <v>1557483.9999999956</v>
      </c>
      <c r="S4947">
        <v>1</v>
      </c>
    </row>
    <row r="4948" spans="1:19" x14ac:dyDescent="0.35">
      <c r="A4948">
        <v>4947</v>
      </c>
      <c r="B4948" t="s">
        <v>1983</v>
      </c>
      <c r="C4948" t="s">
        <v>8129</v>
      </c>
      <c r="D4948">
        <v>35</v>
      </c>
      <c r="E4948" t="str">
        <f t="shared" si="154"/>
        <v>30-39</v>
      </c>
      <c r="F4948" t="s">
        <v>16368</v>
      </c>
      <c r="G4948" t="s">
        <v>16395</v>
      </c>
      <c r="H4948" s="11">
        <v>44053</v>
      </c>
      <c r="I4948" t="s">
        <v>17148</v>
      </c>
      <c r="J4948" t="s">
        <v>17152</v>
      </c>
      <c r="L4948" t="s">
        <v>25244</v>
      </c>
      <c r="N4948" t="s">
        <v>28018</v>
      </c>
      <c r="O4948" t="s">
        <v>28021</v>
      </c>
      <c r="R4948" s="24" t="str">
        <f t="shared" si="155"/>
        <v/>
      </c>
    </row>
    <row r="4949" spans="1:19" x14ac:dyDescent="0.35">
      <c r="A4949">
        <v>4948</v>
      </c>
      <c r="B4949" t="s">
        <v>1982</v>
      </c>
      <c r="C4949" t="s">
        <v>10132</v>
      </c>
      <c r="D4949">
        <v>24</v>
      </c>
      <c r="E4949" t="str">
        <f t="shared" si="154"/>
        <v>20-29</v>
      </c>
      <c r="F4949" t="s">
        <v>16367</v>
      </c>
      <c r="G4949" t="s">
        <v>16377</v>
      </c>
      <c r="H4949" s="11">
        <v>44395</v>
      </c>
      <c r="I4949" t="s">
        <v>17148</v>
      </c>
      <c r="J4949" t="s">
        <v>17155</v>
      </c>
      <c r="L4949" t="s">
        <v>25245</v>
      </c>
      <c r="M4949" t="s">
        <v>26860</v>
      </c>
      <c r="N4949" t="s">
        <v>28017</v>
      </c>
      <c r="O4949" t="s">
        <v>28021</v>
      </c>
      <c r="P4949" s="23">
        <v>45078.397916666669</v>
      </c>
      <c r="Q4949" s="23">
        <v>45078.345138888886</v>
      </c>
      <c r="R4949" s="24">
        <f t="shared" si="155"/>
        <v>984016.99999999604</v>
      </c>
      <c r="S4949">
        <v>1</v>
      </c>
    </row>
    <row r="4950" spans="1:19" x14ac:dyDescent="0.35">
      <c r="A4950">
        <v>4949</v>
      </c>
      <c r="B4950" t="s">
        <v>1981</v>
      </c>
      <c r="C4950" t="s">
        <v>10131</v>
      </c>
      <c r="D4950">
        <v>42</v>
      </c>
      <c r="E4950" t="str">
        <f t="shared" si="154"/>
        <v>40-49</v>
      </c>
      <c r="F4950" t="s">
        <v>16367</v>
      </c>
      <c r="G4950" t="s">
        <v>16372</v>
      </c>
      <c r="H4950" s="11">
        <v>44500</v>
      </c>
      <c r="I4950" t="s">
        <v>17145</v>
      </c>
      <c r="J4950" t="s">
        <v>17157</v>
      </c>
      <c r="L4950" t="s">
        <v>25244</v>
      </c>
      <c r="N4950" t="s">
        <v>28016</v>
      </c>
      <c r="O4950" t="s">
        <v>28023</v>
      </c>
      <c r="R4950" s="24" t="str">
        <f t="shared" si="155"/>
        <v/>
      </c>
    </row>
    <row r="4951" spans="1:19" x14ac:dyDescent="0.35">
      <c r="A4951">
        <v>4950</v>
      </c>
      <c r="B4951" t="s">
        <v>1980</v>
      </c>
      <c r="C4951" t="s">
        <v>10130</v>
      </c>
      <c r="D4951">
        <v>21</v>
      </c>
      <c r="E4951" t="str">
        <f t="shared" si="154"/>
        <v>20-29</v>
      </c>
      <c r="F4951" t="s">
        <v>16367</v>
      </c>
      <c r="G4951" t="s">
        <v>16377</v>
      </c>
      <c r="H4951" s="11">
        <v>44164</v>
      </c>
      <c r="I4951" t="s">
        <v>17146</v>
      </c>
      <c r="J4951" t="s">
        <v>17150</v>
      </c>
      <c r="L4951" t="s">
        <v>25243</v>
      </c>
      <c r="N4951" t="s">
        <v>28018</v>
      </c>
      <c r="O4951" t="s">
        <v>28023</v>
      </c>
      <c r="P4951" s="23">
        <v>45078.058333333334</v>
      </c>
      <c r="R4951" s="24" t="str">
        <f t="shared" si="155"/>
        <v/>
      </c>
    </row>
    <row r="4952" spans="1:19" x14ac:dyDescent="0.35">
      <c r="A4952">
        <v>4951</v>
      </c>
      <c r="B4952" t="s">
        <v>1979</v>
      </c>
      <c r="C4952" t="s">
        <v>10129</v>
      </c>
      <c r="D4952">
        <v>19</v>
      </c>
      <c r="E4952" t="str">
        <f t="shared" si="154"/>
        <v>Under 20</v>
      </c>
      <c r="F4952" t="s">
        <v>16369</v>
      </c>
      <c r="G4952" t="s">
        <v>16406</v>
      </c>
      <c r="H4952" s="11">
        <v>44269</v>
      </c>
      <c r="I4952" t="s">
        <v>17148</v>
      </c>
      <c r="J4952" t="s">
        <v>17146</v>
      </c>
      <c r="L4952" t="s">
        <v>25243</v>
      </c>
      <c r="N4952" t="s">
        <v>28018</v>
      </c>
      <c r="O4952" t="s">
        <v>28022</v>
      </c>
      <c r="P4952" s="23">
        <v>45078.870833333334</v>
      </c>
      <c r="R4952" s="24" t="str">
        <f t="shared" si="155"/>
        <v/>
      </c>
    </row>
    <row r="4953" spans="1:19" x14ac:dyDescent="0.35">
      <c r="A4953">
        <v>4952</v>
      </c>
      <c r="B4953" t="s">
        <v>283</v>
      </c>
      <c r="C4953" t="s">
        <v>10128</v>
      </c>
      <c r="D4953">
        <v>48</v>
      </c>
      <c r="E4953" t="str">
        <f t="shared" si="154"/>
        <v>40-49</v>
      </c>
      <c r="F4953" t="s">
        <v>16367</v>
      </c>
      <c r="G4953" t="s">
        <v>16405</v>
      </c>
      <c r="H4953" s="11">
        <v>43920</v>
      </c>
      <c r="I4953" t="s">
        <v>17145</v>
      </c>
      <c r="J4953" t="s">
        <v>17161</v>
      </c>
      <c r="L4953" t="s">
        <v>25243</v>
      </c>
      <c r="N4953" t="s">
        <v>28017</v>
      </c>
      <c r="O4953" t="s">
        <v>28022</v>
      </c>
      <c r="P4953" s="23">
        <v>45078.474305555559</v>
      </c>
      <c r="R4953" s="24" t="str">
        <f t="shared" si="155"/>
        <v/>
      </c>
    </row>
    <row r="4954" spans="1:19" x14ac:dyDescent="0.35">
      <c r="A4954">
        <v>4953</v>
      </c>
      <c r="B4954" t="s">
        <v>1978</v>
      </c>
      <c r="C4954" t="s">
        <v>10127</v>
      </c>
      <c r="D4954">
        <v>58</v>
      </c>
      <c r="E4954" t="str">
        <f t="shared" si="154"/>
        <v>50-59</v>
      </c>
      <c r="F4954" t="s">
        <v>16367</v>
      </c>
      <c r="G4954" t="s">
        <v>16391</v>
      </c>
      <c r="H4954" s="11">
        <v>43924</v>
      </c>
      <c r="I4954" t="s">
        <v>17145</v>
      </c>
      <c r="J4954" t="s">
        <v>17162</v>
      </c>
      <c r="L4954" t="s">
        <v>25244</v>
      </c>
      <c r="N4954" t="s">
        <v>28016</v>
      </c>
      <c r="O4954" t="s">
        <v>28023</v>
      </c>
      <c r="R4954" s="24" t="str">
        <f t="shared" si="155"/>
        <v/>
      </c>
    </row>
    <row r="4955" spans="1:19" x14ac:dyDescent="0.35">
      <c r="A4955">
        <v>4954</v>
      </c>
      <c r="B4955" t="s">
        <v>47</v>
      </c>
      <c r="C4955" t="s">
        <v>10126</v>
      </c>
      <c r="D4955">
        <v>25</v>
      </c>
      <c r="E4955" t="str">
        <f t="shared" si="154"/>
        <v>20-29</v>
      </c>
      <c r="F4955" t="s">
        <v>16368</v>
      </c>
      <c r="G4955" t="s">
        <v>16385</v>
      </c>
      <c r="H4955" s="11">
        <v>44280</v>
      </c>
      <c r="I4955" t="s">
        <v>17147</v>
      </c>
      <c r="J4955" t="s">
        <v>17160</v>
      </c>
      <c r="L4955" t="s">
        <v>25245</v>
      </c>
      <c r="M4955" t="s">
        <v>26859</v>
      </c>
      <c r="N4955" t="s">
        <v>28019</v>
      </c>
      <c r="O4955" t="s">
        <v>28023</v>
      </c>
      <c r="P4955" s="23">
        <v>45078.361111111109</v>
      </c>
      <c r="Q4955" s="23">
        <v>45078.623611111114</v>
      </c>
      <c r="R4955" s="24">
        <f t="shared" si="155"/>
        <v>1150018.000000004</v>
      </c>
      <c r="S4955">
        <v>2</v>
      </c>
    </row>
    <row r="4956" spans="1:19" x14ac:dyDescent="0.35">
      <c r="A4956">
        <v>4955</v>
      </c>
      <c r="B4956" t="s">
        <v>2084</v>
      </c>
      <c r="C4956" t="s">
        <v>8111</v>
      </c>
      <c r="D4956">
        <v>53</v>
      </c>
      <c r="E4956" t="str">
        <f t="shared" si="154"/>
        <v>50-59</v>
      </c>
      <c r="F4956" t="s">
        <v>16368</v>
      </c>
      <c r="G4956" t="s">
        <v>16402</v>
      </c>
      <c r="H4956" s="11">
        <v>44251</v>
      </c>
      <c r="I4956" t="s">
        <v>17146</v>
      </c>
      <c r="J4956" t="s">
        <v>17154</v>
      </c>
      <c r="L4956" t="s">
        <v>25245</v>
      </c>
      <c r="M4956" t="s">
        <v>26858</v>
      </c>
      <c r="N4956" t="s">
        <v>28019</v>
      </c>
      <c r="O4956" t="s">
        <v>28021</v>
      </c>
      <c r="P4956" s="23">
        <v>45078.359027777777</v>
      </c>
      <c r="Q4956" s="23">
        <v>45078.529166666667</v>
      </c>
      <c r="R4956" s="24">
        <f t="shared" si="155"/>
        <v>1191642.0000000007</v>
      </c>
      <c r="S4956">
        <v>1</v>
      </c>
    </row>
    <row r="4957" spans="1:19" x14ac:dyDescent="0.35">
      <c r="A4957">
        <v>4956</v>
      </c>
      <c r="B4957" t="s">
        <v>2160</v>
      </c>
      <c r="C4957" t="s">
        <v>10125</v>
      </c>
      <c r="D4957">
        <v>67</v>
      </c>
      <c r="E4957" t="str">
        <f t="shared" si="154"/>
        <v>60+</v>
      </c>
      <c r="F4957" t="s">
        <v>16367</v>
      </c>
      <c r="G4957" t="s">
        <v>16386</v>
      </c>
      <c r="H4957" s="11">
        <v>44186</v>
      </c>
      <c r="I4957" t="s">
        <v>17148</v>
      </c>
      <c r="J4957" t="s">
        <v>17153</v>
      </c>
      <c r="L4957" t="s">
        <v>25245</v>
      </c>
      <c r="M4957" t="s">
        <v>26857</v>
      </c>
      <c r="N4957" t="s">
        <v>28016</v>
      </c>
      <c r="O4957" t="s">
        <v>28021</v>
      </c>
      <c r="P4957" s="23">
        <v>45078.004861111112</v>
      </c>
      <c r="Q4957" s="23">
        <v>45078.929166666669</v>
      </c>
      <c r="R4957" s="24">
        <f t="shared" si="155"/>
        <v>1285818.0000000028</v>
      </c>
      <c r="S4957">
        <v>3</v>
      </c>
    </row>
    <row r="4958" spans="1:19" x14ac:dyDescent="0.35">
      <c r="A4958">
        <v>4957</v>
      </c>
      <c r="B4958" t="s">
        <v>2159</v>
      </c>
      <c r="C4958" t="s">
        <v>10124</v>
      </c>
      <c r="D4958">
        <v>59</v>
      </c>
      <c r="E4958" t="str">
        <f t="shared" si="154"/>
        <v>50-59</v>
      </c>
      <c r="F4958" t="s">
        <v>16369</v>
      </c>
      <c r="G4958" t="s">
        <v>16399</v>
      </c>
      <c r="H4958" s="11">
        <v>44109</v>
      </c>
      <c r="I4958" t="s">
        <v>6</v>
      </c>
      <c r="J4958" t="s">
        <v>17157</v>
      </c>
      <c r="L4958" t="s">
        <v>25245</v>
      </c>
      <c r="M4958" t="s">
        <v>26856</v>
      </c>
      <c r="N4958" t="s">
        <v>28017</v>
      </c>
      <c r="O4958" t="s">
        <v>28021</v>
      </c>
      <c r="P4958" s="23">
        <v>45078.613888888889</v>
      </c>
      <c r="Q4958" s="23">
        <v>45078.923611111109</v>
      </c>
      <c r="R4958" s="24">
        <f t="shared" si="155"/>
        <v>1396689.9999999977</v>
      </c>
      <c r="S4958">
        <v>2</v>
      </c>
    </row>
    <row r="4959" spans="1:19" x14ac:dyDescent="0.35">
      <c r="A4959">
        <v>4958</v>
      </c>
      <c r="B4959" t="s">
        <v>65</v>
      </c>
      <c r="C4959" t="s">
        <v>10123</v>
      </c>
      <c r="D4959">
        <v>65</v>
      </c>
      <c r="E4959" t="str">
        <f t="shared" si="154"/>
        <v>60+</v>
      </c>
      <c r="F4959" t="s">
        <v>16369</v>
      </c>
      <c r="G4959" t="s">
        <v>16386</v>
      </c>
      <c r="H4959" s="11">
        <v>44268</v>
      </c>
      <c r="I4959" t="s">
        <v>17146</v>
      </c>
      <c r="J4959" t="s">
        <v>17163</v>
      </c>
      <c r="L4959" t="s">
        <v>25243</v>
      </c>
      <c r="N4959" t="s">
        <v>28016</v>
      </c>
      <c r="O4959" t="s">
        <v>28024</v>
      </c>
      <c r="P4959" s="23">
        <v>45078.558333333334</v>
      </c>
      <c r="R4959" s="24" t="str">
        <f t="shared" si="155"/>
        <v/>
      </c>
    </row>
    <row r="4960" spans="1:19" x14ac:dyDescent="0.35">
      <c r="A4960">
        <v>4959</v>
      </c>
      <c r="B4960" t="s">
        <v>2158</v>
      </c>
      <c r="C4960" t="s">
        <v>10122</v>
      </c>
      <c r="D4960">
        <v>18</v>
      </c>
      <c r="E4960" t="str">
        <f t="shared" si="154"/>
        <v>Under 20</v>
      </c>
      <c r="F4960" t="s">
        <v>16368</v>
      </c>
      <c r="G4960" t="s">
        <v>16385</v>
      </c>
      <c r="H4960" s="11">
        <v>43894</v>
      </c>
      <c r="I4960" t="s">
        <v>17148</v>
      </c>
      <c r="J4960" t="s">
        <v>17162</v>
      </c>
      <c r="L4960" t="s">
        <v>25244</v>
      </c>
      <c r="N4960" t="s">
        <v>28018</v>
      </c>
      <c r="O4960" t="s">
        <v>28022</v>
      </c>
      <c r="R4960" s="24" t="str">
        <f t="shared" si="155"/>
        <v/>
      </c>
    </row>
    <row r="4961" spans="1:19" x14ac:dyDescent="0.35">
      <c r="A4961">
        <v>4960</v>
      </c>
      <c r="B4961" t="s">
        <v>2157</v>
      </c>
      <c r="C4961" t="s">
        <v>10169</v>
      </c>
      <c r="D4961">
        <v>29</v>
      </c>
      <c r="E4961" t="str">
        <f t="shared" si="154"/>
        <v>20-29</v>
      </c>
      <c r="F4961" t="s">
        <v>16369</v>
      </c>
      <c r="G4961" t="s">
        <v>16392</v>
      </c>
      <c r="H4961" s="11">
        <v>44318</v>
      </c>
      <c r="I4961" t="s">
        <v>17148</v>
      </c>
      <c r="J4961" t="s">
        <v>17159</v>
      </c>
      <c r="L4961" t="s">
        <v>25243</v>
      </c>
      <c r="N4961" t="s">
        <v>28018</v>
      </c>
      <c r="O4961" t="s">
        <v>28023</v>
      </c>
      <c r="P4961" s="23">
        <v>45078.956944444442</v>
      </c>
      <c r="R4961" s="24" t="str">
        <f t="shared" si="155"/>
        <v/>
      </c>
    </row>
    <row r="4962" spans="1:19" x14ac:dyDescent="0.35">
      <c r="A4962">
        <v>4961</v>
      </c>
      <c r="B4962" t="s">
        <v>2156</v>
      </c>
      <c r="C4962" t="s">
        <v>10170</v>
      </c>
      <c r="D4962">
        <v>35</v>
      </c>
      <c r="E4962" t="str">
        <f t="shared" si="154"/>
        <v>30-39</v>
      </c>
      <c r="F4962" t="s">
        <v>16368</v>
      </c>
      <c r="G4962" t="s">
        <v>16374</v>
      </c>
      <c r="H4962" s="11">
        <v>44302</v>
      </c>
      <c r="I4962" t="s">
        <v>17145</v>
      </c>
      <c r="J4962" t="s">
        <v>17154</v>
      </c>
      <c r="L4962" t="s">
        <v>25243</v>
      </c>
      <c r="N4962" t="s">
        <v>28019</v>
      </c>
      <c r="O4962" t="s">
        <v>28022</v>
      </c>
      <c r="P4962" s="23">
        <v>45078.849305555559</v>
      </c>
      <c r="R4962" s="24" t="str">
        <f t="shared" si="155"/>
        <v/>
      </c>
    </row>
    <row r="4963" spans="1:19" x14ac:dyDescent="0.35">
      <c r="A4963">
        <v>4962</v>
      </c>
      <c r="B4963" t="s">
        <v>2155</v>
      </c>
      <c r="C4963" t="s">
        <v>10171</v>
      </c>
      <c r="D4963">
        <v>30</v>
      </c>
      <c r="E4963" t="str">
        <f t="shared" si="154"/>
        <v>30-39</v>
      </c>
      <c r="F4963" t="s">
        <v>16368</v>
      </c>
      <c r="G4963" t="s">
        <v>16401</v>
      </c>
      <c r="H4963" s="11">
        <v>43838</v>
      </c>
      <c r="I4963" t="s">
        <v>17146</v>
      </c>
      <c r="J4963" t="s">
        <v>17162</v>
      </c>
      <c r="L4963" t="s">
        <v>25244</v>
      </c>
      <c r="N4963" t="s">
        <v>28016</v>
      </c>
      <c r="O4963" t="s">
        <v>28021</v>
      </c>
      <c r="R4963" s="24" t="str">
        <f t="shared" si="155"/>
        <v/>
      </c>
    </row>
    <row r="4964" spans="1:19" x14ac:dyDescent="0.35">
      <c r="A4964">
        <v>4963</v>
      </c>
      <c r="B4964" t="s">
        <v>2154</v>
      </c>
      <c r="C4964" t="s">
        <v>10172</v>
      </c>
      <c r="D4964">
        <v>67</v>
      </c>
      <c r="E4964" t="str">
        <f t="shared" si="154"/>
        <v>60+</v>
      </c>
      <c r="F4964" t="s">
        <v>16367</v>
      </c>
      <c r="G4964" t="s">
        <v>16385</v>
      </c>
      <c r="H4964" s="11">
        <v>43984</v>
      </c>
      <c r="I4964" t="s">
        <v>17145</v>
      </c>
      <c r="J4964" t="s">
        <v>17150</v>
      </c>
      <c r="L4964" t="s">
        <v>25245</v>
      </c>
      <c r="M4964" t="s">
        <v>26855</v>
      </c>
      <c r="N4964" t="s">
        <v>28016</v>
      </c>
      <c r="O4964" t="s">
        <v>28021</v>
      </c>
      <c r="P4964" s="23">
        <v>45078.324305555558</v>
      </c>
      <c r="Q4964" s="23">
        <v>45078.060416666667</v>
      </c>
      <c r="R4964" s="24">
        <f t="shared" si="155"/>
        <v>1575447.0000000007</v>
      </c>
      <c r="S4964">
        <v>5</v>
      </c>
    </row>
    <row r="4965" spans="1:19" x14ac:dyDescent="0.35">
      <c r="A4965">
        <v>4964</v>
      </c>
      <c r="B4965" t="s">
        <v>2153</v>
      </c>
      <c r="C4965" t="s">
        <v>10173</v>
      </c>
      <c r="D4965">
        <v>50</v>
      </c>
      <c r="E4965" t="str">
        <f t="shared" si="154"/>
        <v>50-59</v>
      </c>
      <c r="F4965" t="s">
        <v>16368</v>
      </c>
      <c r="G4965" t="s">
        <v>16398</v>
      </c>
      <c r="H4965" s="11">
        <v>43932</v>
      </c>
      <c r="I4965" t="s">
        <v>6</v>
      </c>
      <c r="J4965" t="s">
        <v>17163</v>
      </c>
      <c r="L4965" t="s">
        <v>25244</v>
      </c>
      <c r="N4965" t="s">
        <v>28018</v>
      </c>
      <c r="O4965" t="s">
        <v>28022</v>
      </c>
      <c r="R4965" s="24" t="str">
        <f t="shared" si="155"/>
        <v/>
      </c>
    </row>
    <row r="4966" spans="1:19" x14ac:dyDescent="0.35">
      <c r="A4966">
        <v>4965</v>
      </c>
      <c r="B4966" t="s">
        <v>2152</v>
      </c>
      <c r="C4966" t="s">
        <v>10174</v>
      </c>
      <c r="D4966">
        <v>69</v>
      </c>
      <c r="E4966" t="str">
        <f t="shared" si="154"/>
        <v>60+</v>
      </c>
      <c r="F4966" t="s">
        <v>16369</v>
      </c>
      <c r="G4966" t="s">
        <v>16402</v>
      </c>
      <c r="H4966" s="11">
        <v>44193</v>
      </c>
      <c r="I4966" t="s">
        <v>17148</v>
      </c>
      <c r="J4966" t="s">
        <v>17162</v>
      </c>
      <c r="L4966" t="s">
        <v>25243</v>
      </c>
      <c r="N4966" t="s">
        <v>28017</v>
      </c>
      <c r="O4966" t="s">
        <v>28022</v>
      </c>
      <c r="P4966" s="23">
        <v>45078.95208333333</v>
      </c>
      <c r="R4966" s="24" t="str">
        <f t="shared" si="155"/>
        <v/>
      </c>
    </row>
    <row r="4967" spans="1:19" x14ac:dyDescent="0.35">
      <c r="A4967">
        <v>4966</v>
      </c>
      <c r="B4967" t="s">
        <v>2151</v>
      </c>
      <c r="C4967" t="s">
        <v>10175</v>
      </c>
      <c r="D4967">
        <v>30</v>
      </c>
      <c r="E4967" t="str">
        <f t="shared" si="154"/>
        <v>30-39</v>
      </c>
      <c r="F4967" t="s">
        <v>16369</v>
      </c>
      <c r="G4967" t="s">
        <v>16404</v>
      </c>
      <c r="H4967" s="11">
        <v>44072</v>
      </c>
      <c r="I4967" t="s">
        <v>17146</v>
      </c>
      <c r="J4967" t="s">
        <v>17158</v>
      </c>
      <c r="L4967" t="s">
        <v>25243</v>
      </c>
      <c r="N4967" t="s">
        <v>28017</v>
      </c>
      <c r="O4967" t="s">
        <v>28021</v>
      </c>
      <c r="P4967" s="23">
        <v>45078.711805555555</v>
      </c>
      <c r="R4967" s="24" t="str">
        <f t="shared" si="155"/>
        <v/>
      </c>
    </row>
    <row r="4968" spans="1:19" x14ac:dyDescent="0.35">
      <c r="A4968">
        <v>4967</v>
      </c>
      <c r="B4968" t="s">
        <v>2150</v>
      </c>
      <c r="C4968" t="s">
        <v>10176</v>
      </c>
      <c r="D4968">
        <v>57</v>
      </c>
      <c r="E4968" t="str">
        <f t="shared" si="154"/>
        <v>50-59</v>
      </c>
      <c r="F4968" t="s">
        <v>16369</v>
      </c>
      <c r="G4968" t="s">
        <v>16397</v>
      </c>
      <c r="H4968" s="11">
        <v>44026</v>
      </c>
      <c r="I4968" t="s">
        <v>17145</v>
      </c>
      <c r="J4968" t="s">
        <v>17156</v>
      </c>
      <c r="L4968" t="s">
        <v>25245</v>
      </c>
      <c r="M4968" t="s">
        <v>26854</v>
      </c>
      <c r="N4968" t="s">
        <v>28017</v>
      </c>
      <c r="O4968" t="s">
        <v>28024</v>
      </c>
      <c r="P4968" s="23">
        <v>45078.572916666664</v>
      </c>
      <c r="Q4968" s="23">
        <v>45078.59375</v>
      </c>
      <c r="R4968" s="24">
        <f t="shared" si="155"/>
        <v>1515735</v>
      </c>
      <c r="S4968">
        <v>4</v>
      </c>
    </row>
    <row r="4969" spans="1:19" x14ac:dyDescent="0.35">
      <c r="A4969">
        <v>4968</v>
      </c>
      <c r="B4969" t="s">
        <v>2149</v>
      </c>
      <c r="C4969" t="s">
        <v>10186</v>
      </c>
      <c r="D4969">
        <v>56</v>
      </c>
      <c r="E4969" t="str">
        <f t="shared" si="154"/>
        <v>50-59</v>
      </c>
      <c r="F4969" t="s">
        <v>16367</v>
      </c>
      <c r="G4969" t="s">
        <v>16389</v>
      </c>
      <c r="H4969" s="11">
        <v>43928</v>
      </c>
      <c r="I4969" t="s">
        <v>17146</v>
      </c>
      <c r="J4969" t="s">
        <v>17146</v>
      </c>
      <c r="L4969" t="s">
        <v>25243</v>
      </c>
      <c r="N4969" t="s">
        <v>28018</v>
      </c>
      <c r="O4969" t="s">
        <v>28024</v>
      </c>
      <c r="P4969" s="23">
        <v>45078.559027777781</v>
      </c>
      <c r="R4969" s="24" t="str">
        <f t="shared" si="155"/>
        <v/>
      </c>
    </row>
    <row r="4970" spans="1:19" x14ac:dyDescent="0.35">
      <c r="A4970">
        <v>4969</v>
      </c>
      <c r="B4970" t="s">
        <v>2148</v>
      </c>
      <c r="C4970" t="s">
        <v>10178</v>
      </c>
      <c r="D4970">
        <v>44</v>
      </c>
      <c r="E4970" t="str">
        <f t="shared" si="154"/>
        <v>40-49</v>
      </c>
      <c r="F4970" t="s">
        <v>16368</v>
      </c>
      <c r="G4970" t="s">
        <v>16403</v>
      </c>
      <c r="H4970" s="11">
        <v>44313</v>
      </c>
      <c r="I4970" t="s">
        <v>17147</v>
      </c>
      <c r="J4970" t="s">
        <v>17160</v>
      </c>
      <c r="L4970" t="s">
        <v>25245</v>
      </c>
      <c r="M4970" t="s">
        <v>26853</v>
      </c>
      <c r="N4970" t="s">
        <v>28017</v>
      </c>
      <c r="O4970" t="s">
        <v>28022</v>
      </c>
      <c r="P4970" s="23">
        <v>45078.363194444442</v>
      </c>
      <c r="Q4970" s="23">
        <v>45078.015277777777</v>
      </c>
      <c r="R4970" s="24">
        <f t="shared" si="155"/>
        <v>1101621.9999999984</v>
      </c>
      <c r="S4970">
        <v>3</v>
      </c>
    </row>
    <row r="4971" spans="1:19" x14ac:dyDescent="0.35">
      <c r="A4971">
        <v>4970</v>
      </c>
      <c r="B4971" t="s">
        <v>2147</v>
      </c>
      <c r="C4971" t="s">
        <v>10179</v>
      </c>
      <c r="D4971">
        <v>58</v>
      </c>
      <c r="E4971" t="str">
        <f t="shared" si="154"/>
        <v>50-59</v>
      </c>
      <c r="F4971" t="s">
        <v>16367</v>
      </c>
      <c r="G4971" t="s">
        <v>16408</v>
      </c>
      <c r="H4971" s="11">
        <v>43979</v>
      </c>
      <c r="I4971" t="s">
        <v>17146</v>
      </c>
      <c r="J4971" t="s">
        <v>17163</v>
      </c>
      <c r="L4971" t="s">
        <v>25244</v>
      </c>
      <c r="N4971" t="s">
        <v>28019</v>
      </c>
      <c r="O4971" t="s">
        <v>28022</v>
      </c>
      <c r="R4971" s="24" t="str">
        <f t="shared" si="155"/>
        <v/>
      </c>
    </row>
    <row r="4972" spans="1:19" x14ac:dyDescent="0.35">
      <c r="A4972">
        <v>4971</v>
      </c>
      <c r="B4972" t="s">
        <v>2146</v>
      </c>
      <c r="C4972" t="s">
        <v>10180</v>
      </c>
      <c r="D4972">
        <v>47</v>
      </c>
      <c r="E4972" t="str">
        <f t="shared" si="154"/>
        <v>40-49</v>
      </c>
      <c r="F4972" t="s">
        <v>16369</v>
      </c>
      <c r="G4972" t="s">
        <v>16389</v>
      </c>
      <c r="H4972" s="11">
        <v>44454</v>
      </c>
      <c r="I4972" t="s">
        <v>17147</v>
      </c>
      <c r="J4972" t="s">
        <v>17163</v>
      </c>
      <c r="L4972" t="s">
        <v>25245</v>
      </c>
      <c r="M4972" t="s">
        <v>26852</v>
      </c>
      <c r="N4972" t="s">
        <v>28017</v>
      </c>
      <c r="O4972" t="s">
        <v>28023</v>
      </c>
      <c r="P4972" s="23">
        <v>45078.637499999997</v>
      </c>
      <c r="Q4972" s="23">
        <v>45078.553472222222</v>
      </c>
      <c r="R4972" s="24">
        <f t="shared" si="155"/>
        <v>899356.99999999953</v>
      </c>
      <c r="S4972">
        <v>2</v>
      </c>
    </row>
    <row r="4973" spans="1:19" x14ac:dyDescent="0.35">
      <c r="A4973">
        <v>4972</v>
      </c>
      <c r="B4973" t="s">
        <v>2161</v>
      </c>
      <c r="C4973" t="s">
        <v>10181</v>
      </c>
      <c r="D4973">
        <v>39</v>
      </c>
      <c r="E4973" t="str">
        <f t="shared" si="154"/>
        <v>30-39</v>
      </c>
      <c r="F4973" t="s">
        <v>16369</v>
      </c>
      <c r="G4973" t="s">
        <v>16372</v>
      </c>
      <c r="H4973" s="11">
        <v>43969</v>
      </c>
      <c r="I4973" t="s">
        <v>6</v>
      </c>
      <c r="J4973" t="s">
        <v>6</v>
      </c>
      <c r="L4973" t="s">
        <v>25243</v>
      </c>
      <c r="N4973" t="s">
        <v>28018</v>
      </c>
      <c r="O4973" t="s">
        <v>28021</v>
      </c>
      <c r="P4973" s="23">
        <v>45078.178472222222</v>
      </c>
      <c r="R4973" s="24" t="str">
        <f t="shared" si="155"/>
        <v/>
      </c>
    </row>
    <row r="4974" spans="1:19" x14ac:dyDescent="0.35">
      <c r="A4974">
        <v>4973</v>
      </c>
      <c r="B4974" t="s">
        <v>2144</v>
      </c>
      <c r="C4974" t="s">
        <v>10182</v>
      </c>
      <c r="D4974">
        <v>25</v>
      </c>
      <c r="E4974" t="str">
        <f t="shared" si="154"/>
        <v>20-29</v>
      </c>
      <c r="F4974" t="s">
        <v>16368</v>
      </c>
      <c r="G4974" t="s">
        <v>16388</v>
      </c>
      <c r="H4974" s="11">
        <v>43851</v>
      </c>
      <c r="I4974" t="s">
        <v>17147</v>
      </c>
      <c r="J4974" t="s">
        <v>17146</v>
      </c>
      <c r="L4974" t="s">
        <v>25244</v>
      </c>
      <c r="N4974" t="s">
        <v>28017</v>
      </c>
      <c r="O4974" t="s">
        <v>28024</v>
      </c>
      <c r="R4974" s="24" t="str">
        <f t="shared" si="155"/>
        <v/>
      </c>
    </row>
    <row r="4975" spans="1:19" x14ac:dyDescent="0.35">
      <c r="A4975">
        <v>4974</v>
      </c>
      <c r="B4975" t="s">
        <v>2143</v>
      </c>
      <c r="C4975" t="s">
        <v>10183</v>
      </c>
      <c r="D4975">
        <v>63</v>
      </c>
      <c r="E4975" t="str">
        <f t="shared" si="154"/>
        <v>60+</v>
      </c>
      <c r="F4975" t="s">
        <v>16368</v>
      </c>
      <c r="G4975" t="s">
        <v>16406</v>
      </c>
      <c r="H4975" s="11">
        <v>44500</v>
      </c>
      <c r="I4975" t="s">
        <v>17146</v>
      </c>
      <c r="J4975" t="s">
        <v>17161</v>
      </c>
      <c r="L4975" t="s">
        <v>25243</v>
      </c>
      <c r="N4975" t="s">
        <v>28018</v>
      </c>
      <c r="O4975" t="s">
        <v>28021</v>
      </c>
      <c r="P4975" s="23">
        <v>45078.82916666667</v>
      </c>
      <c r="R4975" s="24" t="str">
        <f t="shared" si="155"/>
        <v/>
      </c>
    </row>
    <row r="4976" spans="1:19" x14ac:dyDescent="0.35">
      <c r="A4976">
        <v>4975</v>
      </c>
      <c r="B4976" t="s">
        <v>2142</v>
      </c>
      <c r="C4976" t="s">
        <v>10184</v>
      </c>
      <c r="D4976">
        <v>48</v>
      </c>
      <c r="E4976" t="str">
        <f t="shared" si="154"/>
        <v>40-49</v>
      </c>
      <c r="F4976" t="s">
        <v>16368</v>
      </c>
      <c r="G4976" t="s">
        <v>16393</v>
      </c>
      <c r="H4976" s="11">
        <v>44221</v>
      </c>
      <c r="I4976" t="s">
        <v>17146</v>
      </c>
      <c r="J4976" t="s">
        <v>17163</v>
      </c>
      <c r="L4976" t="s">
        <v>25245</v>
      </c>
      <c r="M4976" t="s">
        <v>26851</v>
      </c>
      <c r="N4976" t="s">
        <v>28016</v>
      </c>
      <c r="O4976" t="s">
        <v>28023</v>
      </c>
      <c r="P4976" s="23">
        <v>45078.51666666667</v>
      </c>
      <c r="Q4976" s="23">
        <v>45078.291666666664</v>
      </c>
      <c r="R4976" s="24">
        <f t="shared" si="155"/>
        <v>1234499.9999999965</v>
      </c>
      <c r="S4976">
        <v>1</v>
      </c>
    </row>
    <row r="4977" spans="1:19" x14ac:dyDescent="0.35">
      <c r="A4977">
        <v>4976</v>
      </c>
      <c r="B4977" t="s">
        <v>2141</v>
      </c>
      <c r="C4977" t="s">
        <v>10185</v>
      </c>
      <c r="D4977">
        <v>21</v>
      </c>
      <c r="E4977" t="str">
        <f t="shared" si="154"/>
        <v>20-29</v>
      </c>
      <c r="F4977" t="s">
        <v>16368</v>
      </c>
      <c r="G4977" t="s">
        <v>16393</v>
      </c>
      <c r="H4977" s="11">
        <v>44560</v>
      </c>
      <c r="I4977" t="s">
        <v>17148</v>
      </c>
      <c r="J4977" t="s">
        <v>17160</v>
      </c>
      <c r="L4977" t="s">
        <v>25245</v>
      </c>
      <c r="M4977" t="s">
        <v>26850</v>
      </c>
      <c r="N4977" t="s">
        <v>28018</v>
      </c>
      <c r="O4977" t="s">
        <v>28022</v>
      </c>
      <c r="P4977" s="23">
        <v>45078.145138888889</v>
      </c>
      <c r="Q4977" s="23">
        <v>45078.268750000003</v>
      </c>
      <c r="R4977" s="24">
        <f t="shared" si="155"/>
        <v>746307.00000000419</v>
      </c>
      <c r="S4977">
        <v>1</v>
      </c>
    </row>
    <row r="4978" spans="1:19" x14ac:dyDescent="0.35">
      <c r="A4978">
        <v>4977</v>
      </c>
      <c r="B4978" t="s">
        <v>2140</v>
      </c>
      <c r="C4978" t="s">
        <v>10177</v>
      </c>
      <c r="D4978">
        <v>42</v>
      </c>
      <c r="E4978" t="str">
        <f t="shared" si="154"/>
        <v>40-49</v>
      </c>
      <c r="F4978" t="s">
        <v>16367</v>
      </c>
      <c r="G4978" t="s">
        <v>16386</v>
      </c>
      <c r="H4978" s="11">
        <v>43980</v>
      </c>
      <c r="I4978" t="s">
        <v>17145</v>
      </c>
      <c r="J4978" t="s">
        <v>17160</v>
      </c>
      <c r="L4978" t="s">
        <v>25245</v>
      </c>
      <c r="M4978" t="s">
        <v>26849</v>
      </c>
      <c r="N4978" t="s">
        <v>28019</v>
      </c>
      <c r="O4978" t="s">
        <v>28022</v>
      </c>
      <c r="P4978" s="23">
        <v>45078.527777777781</v>
      </c>
      <c r="Q4978" s="23">
        <v>45078.475694444445</v>
      </c>
      <c r="R4978" s="24">
        <f t="shared" si="155"/>
        <v>1581805.0000000012</v>
      </c>
      <c r="S4978">
        <v>1</v>
      </c>
    </row>
    <row r="4979" spans="1:19" x14ac:dyDescent="0.35">
      <c r="A4979">
        <v>4978</v>
      </c>
      <c r="B4979" t="s">
        <v>2139</v>
      </c>
      <c r="C4979" t="s">
        <v>10168</v>
      </c>
      <c r="D4979">
        <v>41</v>
      </c>
      <c r="E4979" t="str">
        <f t="shared" si="154"/>
        <v>40-49</v>
      </c>
      <c r="F4979" t="s">
        <v>16367</v>
      </c>
      <c r="G4979" t="s">
        <v>16380</v>
      </c>
      <c r="H4979" s="11">
        <v>44074</v>
      </c>
      <c r="I4979" t="s">
        <v>17145</v>
      </c>
      <c r="J4979" t="s">
        <v>17156</v>
      </c>
      <c r="L4979" t="s">
        <v>25243</v>
      </c>
      <c r="N4979" t="s">
        <v>28018</v>
      </c>
      <c r="O4979" t="s">
        <v>28021</v>
      </c>
      <c r="P4979" s="23">
        <v>45078.381249999999</v>
      </c>
      <c r="R4979" s="24" t="str">
        <f t="shared" si="155"/>
        <v/>
      </c>
    </row>
    <row r="4980" spans="1:19" x14ac:dyDescent="0.35">
      <c r="A4980">
        <v>4979</v>
      </c>
      <c r="B4980" t="s">
        <v>2138</v>
      </c>
      <c r="C4980" t="s">
        <v>10167</v>
      </c>
      <c r="D4980">
        <v>48</v>
      </c>
      <c r="E4980" t="str">
        <f t="shared" si="154"/>
        <v>40-49</v>
      </c>
      <c r="F4980" t="s">
        <v>16368</v>
      </c>
      <c r="G4980" t="s">
        <v>16405</v>
      </c>
      <c r="H4980" s="11">
        <v>44455</v>
      </c>
      <c r="I4980" t="s">
        <v>17145</v>
      </c>
      <c r="J4980" t="s">
        <v>17156</v>
      </c>
      <c r="L4980" t="s">
        <v>25244</v>
      </c>
      <c r="N4980" t="s">
        <v>28017</v>
      </c>
      <c r="O4980" t="s">
        <v>28021</v>
      </c>
      <c r="R4980" s="24" t="str">
        <f t="shared" si="155"/>
        <v/>
      </c>
    </row>
    <row r="4981" spans="1:19" x14ac:dyDescent="0.35">
      <c r="A4981">
        <v>4980</v>
      </c>
      <c r="B4981" t="s">
        <v>2137</v>
      </c>
      <c r="C4981" t="s">
        <v>10166</v>
      </c>
      <c r="D4981">
        <v>50</v>
      </c>
      <c r="E4981" t="str">
        <f t="shared" si="154"/>
        <v>50-59</v>
      </c>
      <c r="F4981" t="s">
        <v>16369</v>
      </c>
      <c r="G4981" t="s">
        <v>16388</v>
      </c>
      <c r="H4981" s="11">
        <v>43936</v>
      </c>
      <c r="I4981" t="s">
        <v>17147</v>
      </c>
      <c r="J4981" t="s">
        <v>17154</v>
      </c>
      <c r="L4981" t="s">
        <v>25244</v>
      </c>
      <c r="N4981" t="s">
        <v>28018</v>
      </c>
      <c r="O4981" t="s">
        <v>28024</v>
      </c>
      <c r="R4981" s="24" t="str">
        <f t="shared" si="155"/>
        <v/>
      </c>
    </row>
    <row r="4982" spans="1:19" x14ac:dyDescent="0.35">
      <c r="A4982">
        <v>4981</v>
      </c>
      <c r="B4982" t="s">
        <v>2136</v>
      </c>
      <c r="C4982" t="s">
        <v>10165</v>
      </c>
      <c r="D4982">
        <v>34</v>
      </c>
      <c r="E4982" t="str">
        <f t="shared" si="154"/>
        <v>30-39</v>
      </c>
      <c r="F4982" t="s">
        <v>16367</v>
      </c>
      <c r="G4982" t="s">
        <v>16388</v>
      </c>
      <c r="H4982" s="11">
        <v>44355</v>
      </c>
      <c r="I4982" t="s">
        <v>17147</v>
      </c>
      <c r="J4982" t="s">
        <v>17150</v>
      </c>
      <c r="L4982" t="s">
        <v>25245</v>
      </c>
      <c r="M4982" t="s">
        <v>26848</v>
      </c>
      <c r="N4982" t="s">
        <v>28017</v>
      </c>
      <c r="O4982" t="s">
        <v>28024</v>
      </c>
      <c r="P4982" s="23">
        <v>45078.696527777778</v>
      </c>
      <c r="Q4982" s="23">
        <v>45077.996527777781</v>
      </c>
      <c r="R4982" s="24">
        <f t="shared" si="155"/>
        <v>1041115.0000000047</v>
      </c>
      <c r="S4982">
        <v>2</v>
      </c>
    </row>
    <row r="4983" spans="1:19" x14ac:dyDescent="0.35">
      <c r="A4983">
        <v>4982</v>
      </c>
      <c r="B4983" t="s">
        <v>2135</v>
      </c>
      <c r="C4983" t="s">
        <v>8068</v>
      </c>
      <c r="D4983">
        <v>38</v>
      </c>
      <c r="E4983" t="str">
        <f t="shared" si="154"/>
        <v>30-39</v>
      </c>
      <c r="F4983" t="s">
        <v>16367</v>
      </c>
      <c r="G4983" t="s">
        <v>16392</v>
      </c>
      <c r="H4983" s="11">
        <v>44433</v>
      </c>
      <c r="I4983" t="s">
        <v>17145</v>
      </c>
      <c r="J4983" t="s">
        <v>17152</v>
      </c>
      <c r="L4983" t="s">
        <v>25245</v>
      </c>
      <c r="M4983" t="s">
        <v>26847</v>
      </c>
      <c r="N4983" t="s">
        <v>28018</v>
      </c>
      <c r="O4983" t="s">
        <v>28023</v>
      </c>
      <c r="P4983" s="23">
        <v>45078.870138888888</v>
      </c>
      <c r="Q4983" s="23">
        <v>45078.111111111109</v>
      </c>
      <c r="R4983" s="24">
        <f t="shared" si="155"/>
        <v>928959.99999999767</v>
      </c>
      <c r="S4983">
        <v>2</v>
      </c>
    </row>
    <row r="4984" spans="1:19" x14ac:dyDescent="0.35">
      <c r="A4984">
        <v>4983</v>
      </c>
      <c r="B4984" t="s">
        <v>117</v>
      </c>
      <c r="C4984" t="s">
        <v>10164</v>
      </c>
      <c r="D4984">
        <v>32</v>
      </c>
      <c r="E4984" t="str">
        <f t="shared" si="154"/>
        <v>30-39</v>
      </c>
      <c r="F4984" t="s">
        <v>16367</v>
      </c>
      <c r="G4984" t="s">
        <v>16386</v>
      </c>
      <c r="H4984" s="11">
        <v>44251</v>
      </c>
      <c r="I4984" t="s">
        <v>17145</v>
      </c>
      <c r="J4984" t="s">
        <v>17160</v>
      </c>
      <c r="L4984" t="s">
        <v>25244</v>
      </c>
      <c r="N4984" t="s">
        <v>28017</v>
      </c>
      <c r="O4984" t="s">
        <v>28022</v>
      </c>
      <c r="R4984" s="24" t="str">
        <f t="shared" si="155"/>
        <v/>
      </c>
    </row>
    <row r="4985" spans="1:19" x14ac:dyDescent="0.35">
      <c r="A4985">
        <v>4984</v>
      </c>
      <c r="B4985" t="s">
        <v>2134</v>
      </c>
      <c r="C4985" t="s">
        <v>10163</v>
      </c>
      <c r="D4985">
        <v>26</v>
      </c>
      <c r="E4985" t="str">
        <f t="shared" si="154"/>
        <v>20-29</v>
      </c>
      <c r="F4985" t="s">
        <v>16367</v>
      </c>
      <c r="G4985" t="s">
        <v>16380</v>
      </c>
      <c r="H4985" s="11">
        <v>43832</v>
      </c>
      <c r="I4985" t="s">
        <v>17146</v>
      </c>
      <c r="J4985" t="s">
        <v>17163</v>
      </c>
      <c r="L4985" t="s">
        <v>25244</v>
      </c>
      <c r="N4985" t="s">
        <v>28019</v>
      </c>
      <c r="O4985" t="s">
        <v>28022</v>
      </c>
      <c r="R4985" s="24" t="str">
        <f t="shared" si="155"/>
        <v/>
      </c>
    </row>
    <row r="4986" spans="1:19" x14ac:dyDescent="0.35">
      <c r="A4986">
        <v>4985</v>
      </c>
      <c r="B4986" t="s">
        <v>2133</v>
      </c>
      <c r="C4986" t="s">
        <v>10162</v>
      </c>
      <c r="D4986">
        <v>69</v>
      </c>
      <c r="E4986" t="str">
        <f t="shared" si="154"/>
        <v>60+</v>
      </c>
      <c r="F4986" t="s">
        <v>16367</v>
      </c>
      <c r="G4986" t="s">
        <v>16386</v>
      </c>
      <c r="H4986" s="11">
        <v>44227</v>
      </c>
      <c r="I4986" t="s">
        <v>6</v>
      </c>
      <c r="J4986" t="s">
        <v>17161</v>
      </c>
      <c r="L4986" t="s">
        <v>25243</v>
      </c>
      <c r="N4986" t="s">
        <v>28019</v>
      </c>
      <c r="O4986" t="s">
        <v>28024</v>
      </c>
      <c r="P4986" s="23">
        <v>45078.779861111114</v>
      </c>
      <c r="R4986" s="24" t="str">
        <f t="shared" si="155"/>
        <v/>
      </c>
    </row>
    <row r="4987" spans="1:19" x14ac:dyDescent="0.35">
      <c r="A4987">
        <v>4986</v>
      </c>
      <c r="B4987" t="s">
        <v>2132</v>
      </c>
      <c r="C4987" t="s">
        <v>10161</v>
      </c>
      <c r="D4987">
        <v>42</v>
      </c>
      <c r="E4987" t="str">
        <f t="shared" si="154"/>
        <v>40-49</v>
      </c>
      <c r="F4987" t="s">
        <v>16369</v>
      </c>
      <c r="G4987" t="s">
        <v>16374</v>
      </c>
      <c r="H4987" s="11">
        <v>44363</v>
      </c>
      <c r="I4987" t="s">
        <v>17148</v>
      </c>
      <c r="J4987" t="s">
        <v>17160</v>
      </c>
      <c r="L4987" t="s">
        <v>25245</v>
      </c>
      <c r="M4987" t="s">
        <v>26878</v>
      </c>
      <c r="N4987" t="s">
        <v>28017</v>
      </c>
      <c r="O4987" t="s">
        <v>28021</v>
      </c>
      <c r="P4987" s="23">
        <v>45078.505555555559</v>
      </c>
      <c r="Q4987" s="23">
        <v>45078.938194444447</v>
      </c>
      <c r="R4987" s="24">
        <f t="shared" si="155"/>
        <v>1030951.0000000033</v>
      </c>
      <c r="S4987">
        <v>3</v>
      </c>
    </row>
    <row r="4988" spans="1:19" x14ac:dyDescent="0.35">
      <c r="A4988">
        <v>4987</v>
      </c>
      <c r="B4988" t="s">
        <v>2131</v>
      </c>
      <c r="C4988" t="s">
        <v>10160</v>
      </c>
      <c r="D4988">
        <v>37</v>
      </c>
      <c r="E4988" t="str">
        <f t="shared" si="154"/>
        <v>30-39</v>
      </c>
      <c r="F4988" t="s">
        <v>16368</v>
      </c>
      <c r="G4988" t="s">
        <v>16400</v>
      </c>
      <c r="H4988" s="11">
        <v>44227</v>
      </c>
      <c r="I4988" t="s">
        <v>17148</v>
      </c>
      <c r="J4988" t="s">
        <v>17162</v>
      </c>
      <c r="L4988" t="s">
        <v>25244</v>
      </c>
      <c r="N4988" t="s">
        <v>28017</v>
      </c>
      <c r="O4988" t="s">
        <v>28021</v>
      </c>
      <c r="R4988" s="24" t="str">
        <f t="shared" si="155"/>
        <v/>
      </c>
    </row>
    <row r="4989" spans="1:19" x14ac:dyDescent="0.35">
      <c r="A4989">
        <v>4988</v>
      </c>
      <c r="B4989" t="s">
        <v>2176</v>
      </c>
      <c r="C4989" t="s">
        <v>10159</v>
      </c>
      <c r="D4989">
        <v>70</v>
      </c>
      <c r="E4989" t="str">
        <f t="shared" si="154"/>
        <v>60+</v>
      </c>
      <c r="F4989" t="s">
        <v>16367</v>
      </c>
      <c r="G4989" t="s">
        <v>16401</v>
      </c>
      <c r="H4989" s="11">
        <v>44330</v>
      </c>
      <c r="I4989" t="s">
        <v>6</v>
      </c>
      <c r="J4989" t="s">
        <v>17154</v>
      </c>
      <c r="L4989" t="s">
        <v>25243</v>
      </c>
      <c r="N4989" t="s">
        <v>28016</v>
      </c>
      <c r="O4989" t="s">
        <v>28022</v>
      </c>
      <c r="P4989" s="23">
        <v>45078.635416666664</v>
      </c>
      <c r="R4989" s="24" t="str">
        <f t="shared" si="155"/>
        <v/>
      </c>
    </row>
    <row r="4990" spans="1:19" x14ac:dyDescent="0.35">
      <c r="A4990">
        <v>4989</v>
      </c>
      <c r="B4990" t="s">
        <v>2191</v>
      </c>
      <c r="C4990" t="s">
        <v>10158</v>
      </c>
      <c r="D4990">
        <v>62</v>
      </c>
      <c r="E4990" t="str">
        <f t="shared" si="154"/>
        <v>60+</v>
      </c>
      <c r="F4990" t="s">
        <v>16367</v>
      </c>
      <c r="G4990" t="s">
        <v>16411</v>
      </c>
      <c r="H4990" s="11">
        <v>44068</v>
      </c>
      <c r="I4990" t="s">
        <v>17146</v>
      </c>
      <c r="J4990" t="s">
        <v>6</v>
      </c>
      <c r="L4990" t="s">
        <v>25244</v>
      </c>
      <c r="N4990" t="s">
        <v>28019</v>
      </c>
      <c r="O4990" t="s">
        <v>28022</v>
      </c>
      <c r="R4990" s="24" t="str">
        <f t="shared" si="155"/>
        <v/>
      </c>
    </row>
    <row r="4991" spans="1:19" x14ac:dyDescent="0.35">
      <c r="A4991">
        <v>4990</v>
      </c>
      <c r="B4991" t="s">
        <v>2190</v>
      </c>
      <c r="C4991" t="s">
        <v>10157</v>
      </c>
      <c r="D4991">
        <v>28</v>
      </c>
      <c r="E4991" t="str">
        <f t="shared" si="154"/>
        <v>20-29</v>
      </c>
      <c r="F4991" t="s">
        <v>16367</v>
      </c>
      <c r="G4991" t="s">
        <v>16381</v>
      </c>
      <c r="H4991" s="11">
        <v>44530</v>
      </c>
      <c r="I4991" t="s">
        <v>17145</v>
      </c>
      <c r="J4991" t="s">
        <v>17162</v>
      </c>
      <c r="L4991" t="s">
        <v>25245</v>
      </c>
      <c r="M4991" t="s">
        <v>26877</v>
      </c>
      <c r="N4991" t="s">
        <v>28017</v>
      </c>
      <c r="O4991" t="s">
        <v>28021</v>
      </c>
      <c r="P4991" s="23">
        <v>45078.920138888891</v>
      </c>
      <c r="Q4991" s="23">
        <v>45078.922222222223</v>
      </c>
      <c r="R4991" s="24">
        <f t="shared" si="155"/>
        <v>790448.00000000163</v>
      </c>
      <c r="S4991">
        <v>2</v>
      </c>
    </row>
    <row r="4992" spans="1:19" x14ac:dyDescent="0.35">
      <c r="A4992">
        <v>4991</v>
      </c>
      <c r="B4992" t="s">
        <v>2189</v>
      </c>
      <c r="C4992" t="s">
        <v>10156</v>
      </c>
      <c r="D4992">
        <v>31</v>
      </c>
      <c r="E4992" t="str">
        <f t="shared" si="154"/>
        <v>30-39</v>
      </c>
      <c r="F4992" t="s">
        <v>16368</v>
      </c>
      <c r="G4992" t="s">
        <v>16395</v>
      </c>
      <c r="H4992" s="11">
        <v>44505</v>
      </c>
      <c r="I4992" t="s">
        <v>17146</v>
      </c>
      <c r="J4992" t="s">
        <v>17153</v>
      </c>
      <c r="L4992" t="s">
        <v>25245</v>
      </c>
      <c r="M4992" t="s">
        <v>26876</v>
      </c>
      <c r="N4992" t="s">
        <v>28016</v>
      </c>
      <c r="O4992" t="s">
        <v>28024</v>
      </c>
      <c r="P4992" s="23">
        <v>45078.305555555555</v>
      </c>
      <c r="Q4992" s="23">
        <v>45078.586805555555</v>
      </c>
      <c r="R4992" s="24">
        <f t="shared" si="155"/>
        <v>825964.99999999884</v>
      </c>
      <c r="S4992">
        <v>3</v>
      </c>
    </row>
    <row r="4993" spans="1:19" x14ac:dyDescent="0.35">
      <c r="A4993">
        <v>4992</v>
      </c>
      <c r="B4993" t="s">
        <v>2188</v>
      </c>
      <c r="C4993" t="s">
        <v>10155</v>
      </c>
      <c r="D4993">
        <v>46</v>
      </c>
      <c r="E4993" t="str">
        <f t="shared" si="154"/>
        <v>40-49</v>
      </c>
      <c r="F4993" t="s">
        <v>16369</v>
      </c>
      <c r="G4993" t="s">
        <v>16383</v>
      </c>
      <c r="H4993" s="11">
        <v>43833</v>
      </c>
      <c r="I4993" t="s">
        <v>6</v>
      </c>
      <c r="J4993" t="s">
        <v>17163</v>
      </c>
      <c r="L4993" t="s">
        <v>25243</v>
      </c>
      <c r="N4993" t="s">
        <v>28018</v>
      </c>
      <c r="O4993" t="s">
        <v>28023</v>
      </c>
      <c r="P4993" s="23">
        <v>45078.195833333331</v>
      </c>
      <c r="R4993" s="24" t="str">
        <f t="shared" si="155"/>
        <v/>
      </c>
    </row>
    <row r="4994" spans="1:19" x14ac:dyDescent="0.35">
      <c r="A4994">
        <v>4993</v>
      </c>
      <c r="B4994" t="s">
        <v>2187</v>
      </c>
      <c r="C4994" t="s">
        <v>10154</v>
      </c>
      <c r="D4994">
        <v>43</v>
      </c>
      <c r="E4994" t="str">
        <f t="shared" si="154"/>
        <v>40-49</v>
      </c>
      <c r="F4994" t="s">
        <v>16368</v>
      </c>
      <c r="G4994" t="s">
        <v>16402</v>
      </c>
      <c r="H4994" s="11">
        <v>44471</v>
      </c>
      <c r="I4994" t="s">
        <v>17148</v>
      </c>
      <c r="J4994" t="s">
        <v>6</v>
      </c>
      <c r="L4994" t="s">
        <v>25245</v>
      </c>
      <c r="M4994" t="s">
        <v>26875</v>
      </c>
      <c r="N4994" t="s">
        <v>28019</v>
      </c>
      <c r="O4994" t="s">
        <v>28023</v>
      </c>
      <c r="P4994" s="23">
        <v>45078.636805555558</v>
      </c>
      <c r="Q4994" s="23">
        <v>45078.047222222223</v>
      </c>
      <c r="R4994" s="24">
        <f t="shared" si="155"/>
        <v>874148.00000000163</v>
      </c>
      <c r="S4994">
        <v>5</v>
      </c>
    </row>
    <row r="4995" spans="1:19" x14ac:dyDescent="0.35">
      <c r="A4995">
        <v>4994</v>
      </c>
      <c r="B4995" t="s">
        <v>2186</v>
      </c>
      <c r="C4995" t="s">
        <v>10137</v>
      </c>
      <c r="D4995">
        <v>39</v>
      </c>
      <c r="E4995" t="str">
        <f t="shared" ref="E4995:E5058" si="156">IF(D4995&lt;20, "Under 20", IF(D4995&lt;=29, "20-29", IF(D4995&lt;=39, "30-39", IF(D4995&lt;=49, "40-49", IF(D4995&lt;=59, "50-59", "60+")))))</f>
        <v>30-39</v>
      </c>
      <c r="F4995" t="s">
        <v>16367</v>
      </c>
      <c r="G4995" t="s">
        <v>16402</v>
      </c>
      <c r="H4995" s="11">
        <v>44509</v>
      </c>
      <c r="I4995" t="s">
        <v>17148</v>
      </c>
      <c r="J4995" t="s">
        <v>17150</v>
      </c>
      <c r="L4995" t="s">
        <v>25245</v>
      </c>
      <c r="M4995" t="s">
        <v>26874</v>
      </c>
      <c r="N4995" t="s">
        <v>28019</v>
      </c>
      <c r="O4995" t="s">
        <v>28022</v>
      </c>
      <c r="P4995" s="23">
        <v>45078.566666666666</v>
      </c>
      <c r="Q4995" s="23">
        <v>45078.350694444445</v>
      </c>
      <c r="R4995" s="24">
        <f t="shared" ref="R4995:R5058" si="157">IF(OR(ISBLANK(Q4995), ISBLANK(H4995)), "", (Q4995 - H4995) * 1440)</f>
        <v>819865.00000000116</v>
      </c>
      <c r="S4995">
        <v>4</v>
      </c>
    </row>
    <row r="4996" spans="1:19" x14ac:dyDescent="0.35">
      <c r="A4996">
        <v>4995</v>
      </c>
      <c r="B4996" t="s">
        <v>18</v>
      </c>
      <c r="C4996" t="s">
        <v>10088</v>
      </c>
      <c r="D4996">
        <v>53</v>
      </c>
      <c r="E4996" t="str">
        <f t="shared" si="156"/>
        <v>50-59</v>
      </c>
      <c r="F4996" t="s">
        <v>16368</v>
      </c>
      <c r="G4996" t="s">
        <v>16395</v>
      </c>
      <c r="H4996" s="11">
        <v>44282</v>
      </c>
      <c r="I4996" t="s">
        <v>17146</v>
      </c>
      <c r="J4996" t="s">
        <v>17151</v>
      </c>
      <c r="L4996" t="s">
        <v>25244</v>
      </c>
      <c r="N4996" t="s">
        <v>28017</v>
      </c>
      <c r="O4996" t="s">
        <v>28023</v>
      </c>
      <c r="R4996" s="24" t="str">
        <f t="shared" si="157"/>
        <v/>
      </c>
    </row>
    <row r="4997" spans="1:19" x14ac:dyDescent="0.35">
      <c r="A4997">
        <v>4996</v>
      </c>
      <c r="B4997" t="s">
        <v>2185</v>
      </c>
      <c r="C4997" t="s">
        <v>10087</v>
      </c>
      <c r="D4997">
        <v>56</v>
      </c>
      <c r="E4997" t="str">
        <f t="shared" si="156"/>
        <v>50-59</v>
      </c>
      <c r="F4997" t="s">
        <v>16368</v>
      </c>
      <c r="G4997" t="s">
        <v>16398</v>
      </c>
      <c r="H4997" s="11">
        <v>44272</v>
      </c>
      <c r="I4997" t="s">
        <v>17146</v>
      </c>
      <c r="J4997" t="s">
        <v>17161</v>
      </c>
      <c r="L4997" t="s">
        <v>25244</v>
      </c>
      <c r="N4997" t="s">
        <v>28018</v>
      </c>
      <c r="O4997" t="s">
        <v>28022</v>
      </c>
      <c r="R4997" s="24" t="str">
        <f t="shared" si="157"/>
        <v/>
      </c>
    </row>
    <row r="4998" spans="1:19" x14ac:dyDescent="0.35">
      <c r="A4998">
        <v>4997</v>
      </c>
      <c r="B4998" t="s">
        <v>2184</v>
      </c>
      <c r="C4998" t="s">
        <v>10086</v>
      </c>
      <c r="D4998">
        <v>62</v>
      </c>
      <c r="E4998" t="str">
        <f t="shared" si="156"/>
        <v>60+</v>
      </c>
      <c r="F4998" t="s">
        <v>16368</v>
      </c>
      <c r="G4998" t="s">
        <v>16384</v>
      </c>
      <c r="H4998" s="11">
        <v>44555</v>
      </c>
      <c r="I4998" t="s">
        <v>17148</v>
      </c>
      <c r="J4998" t="s">
        <v>17153</v>
      </c>
      <c r="L4998" t="s">
        <v>25245</v>
      </c>
      <c r="M4998" t="s">
        <v>26873</v>
      </c>
      <c r="N4998" t="s">
        <v>28016</v>
      </c>
      <c r="O4998" t="s">
        <v>28024</v>
      </c>
      <c r="P4998" s="23">
        <v>45078.131249999999</v>
      </c>
      <c r="Q4998" s="23">
        <v>45078.629166666666</v>
      </c>
      <c r="R4998" s="24">
        <f t="shared" si="157"/>
        <v>754025.9999999986</v>
      </c>
      <c r="S4998">
        <v>4</v>
      </c>
    </row>
    <row r="4999" spans="1:19" x14ac:dyDescent="0.35">
      <c r="A4999">
        <v>4998</v>
      </c>
      <c r="B4999" t="s">
        <v>2183</v>
      </c>
      <c r="C4999" t="s">
        <v>10085</v>
      </c>
      <c r="D4999">
        <v>60</v>
      </c>
      <c r="E4999" t="str">
        <f t="shared" si="156"/>
        <v>60+</v>
      </c>
      <c r="F4999" t="s">
        <v>16369</v>
      </c>
      <c r="G4999" t="s">
        <v>16374</v>
      </c>
      <c r="H4999" s="11">
        <v>44501</v>
      </c>
      <c r="I4999" t="s">
        <v>17148</v>
      </c>
      <c r="J4999" t="s">
        <v>17163</v>
      </c>
      <c r="L4999" t="s">
        <v>25244</v>
      </c>
      <c r="N4999" t="s">
        <v>28016</v>
      </c>
      <c r="O4999" t="s">
        <v>28023</v>
      </c>
      <c r="R4999" s="24" t="str">
        <f t="shared" si="157"/>
        <v/>
      </c>
    </row>
    <row r="5000" spans="1:19" x14ac:dyDescent="0.35">
      <c r="A5000">
        <v>4999</v>
      </c>
      <c r="B5000" t="s">
        <v>2182</v>
      </c>
      <c r="C5000" t="s">
        <v>10084</v>
      </c>
      <c r="D5000">
        <v>68</v>
      </c>
      <c r="E5000" t="str">
        <f t="shared" si="156"/>
        <v>60+</v>
      </c>
      <c r="F5000" t="s">
        <v>16367</v>
      </c>
      <c r="G5000" t="s">
        <v>16408</v>
      </c>
      <c r="H5000" s="11">
        <v>43991</v>
      </c>
      <c r="I5000" t="s">
        <v>6</v>
      </c>
      <c r="J5000" t="s">
        <v>17153</v>
      </c>
      <c r="L5000" t="s">
        <v>25243</v>
      </c>
      <c r="N5000" t="s">
        <v>28017</v>
      </c>
      <c r="O5000" t="s">
        <v>28021</v>
      </c>
      <c r="P5000" s="23">
        <v>45078.722222222219</v>
      </c>
      <c r="R5000" s="24" t="str">
        <f t="shared" si="157"/>
        <v/>
      </c>
    </row>
    <row r="5001" spans="1:19" x14ac:dyDescent="0.35">
      <c r="A5001">
        <v>5000</v>
      </c>
      <c r="B5001" t="s">
        <v>164</v>
      </c>
      <c r="C5001" t="s">
        <v>10083</v>
      </c>
      <c r="D5001">
        <v>39</v>
      </c>
      <c r="E5001" t="str">
        <f t="shared" si="156"/>
        <v>30-39</v>
      </c>
      <c r="F5001" t="s">
        <v>16368</v>
      </c>
      <c r="G5001" t="s">
        <v>16398</v>
      </c>
      <c r="H5001" s="11">
        <v>44238</v>
      </c>
      <c r="I5001" t="s">
        <v>17146</v>
      </c>
      <c r="J5001" t="s">
        <v>17158</v>
      </c>
      <c r="L5001" t="s">
        <v>25243</v>
      </c>
      <c r="N5001" t="s">
        <v>28019</v>
      </c>
      <c r="O5001" t="s">
        <v>28024</v>
      </c>
      <c r="P5001" s="23">
        <v>45078.257638888892</v>
      </c>
      <c r="R5001" s="24" t="str">
        <f t="shared" si="157"/>
        <v/>
      </c>
    </row>
    <row r="5002" spans="1:19" x14ac:dyDescent="0.35">
      <c r="A5002">
        <v>5001</v>
      </c>
      <c r="B5002" t="s">
        <v>2181</v>
      </c>
      <c r="C5002" t="s">
        <v>10082</v>
      </c>
      <c r="D5002">
        <v>45</v>
      </c>
      <c r="E5002" t="str">
        <f t="shared" si="156"/>
        <v>40-49</v>
      </c>
      <c r="F5002" t="s">
        <v>16369</v>
      </c>
      <c r="G5002" t="s">
        <v>16382</v>
      </c>
      <c r="H5002" s="11">
        <v>44050</v>
      </c>
      <c r="I5002" t="s">
        <v>6</v>
      </c>
      <c r="J5002" t="s">
        <v>17160</v>
      </c>
      <c r="L5002" t="s">
        <v>25244</v>
      </c>
      <c r="N5002" t="s">
        <v>28017</v>
      </c>
      <c r="O5002" t="s">
        <v>28021</v>
      </c>
      <c r="R5002" s="24" t="str">
        <f t="shared" si="157"/>
        <v/>
      </c>
    </row>
    <row r="5003" spans="1:19" x14ac:dyDescent="0.35">
      <c r="A5003">
        <v>5002</v>
      </c>
      <c r="B5003" t="s">
        <v>2180</v>
      </c>
      <c r="C5003" t="s">
        <v>10081</v>
      </c>
      <c r="D5003">
        <v>50</v>
      </c>
      <c r="E5003" t="str">
        <f t="shared" si="156"/>
        <v>50-59</v>
      </c>
      <c r="F5003" t="s">
        <v>16367</v>
      </c>
      <c r="G5003" t="s">
        <v>16408</v>
      </c>
      <c r="H5003" s="11">
        <v>44057</v>
      </c>
      <c r="I5003" t="s">
        <v>17148</v>
      </c>
      <c r="J5003" t="s">
        <v>17153</v>
      </c>
      <c r="L5003" t="s">
        <v>25243</v>
      </c>
      <c r="N5003" t="s">
        <v>28017</v>
      </c>
      <c r="O5003" t="s">
        <v>28022</v>
      </c>
      <c r="P5003" s="23">
        <v>45078.038888888892</v>
      </c>
      <c r="R5003" s="24" t="str">
        <f t="shared" si="157"/>
        <v/>
      </c>
    </row>
    <row r="5004" spans="1:19" x14ac:dyDescent="0.35">
      <c r="A5004">
        <v>5003</v>
      </c>
      <c r="B5004" t="s">
        <v>2179</v>
      </c>
      <c r="C5004" t="s">
        <v>10080</v>
      </c>
      <c r="D5004">
        <v>41</v>
      </c>
      <c r="E5004" t="str">
        <f t="shared" si="156"/>
        <v>40-49</v>
      </c>
      <c r="F5004" t="s">
        <v>16368</v>
      </c>
      <c r="G5004" t="s">
        <v>16390</v>
      </c>
      <c r="H5004" s="11">
        <v>44257</v>
      </c>
      <c r="I5004" t="s">
        <v>17147</v>
      </c>
      <c r="J5004" t="s">
        <v>17158</v>
      </c>
      <c r="L5004" t="s">
        <v>25245</v>
      </c>
      <c r="M5004" t="s">
        <v>26872</v>
      </c>
      <c r="N5004" t="s">
        <v>28016</v>
      </c>
      <c r="O5004" t="s">
        <v>28024</v>
      </c>
      <c r="P5004" s="23">
        <v>45078.772222222222</v>
      </c>
      <c r="Q5004" s="23">
        <v>45078.556250000001</v>
      </c>
      <c r="R5004" s="24">
        <f t="shared" si="157"/>
        <v>1183041.0000000021</v>
      </c>
      <c r="S5004">
        <v>3</v>
      </c>
    </row>
    <row r="5005" spans="1:19" x14ac:dyDescent="0.35">
      <c r="A5005">
        <v>5004</v>
      </c>
      <c r="B5005" t="s">
        <v>2178</v>
      </c>
      <c r="C5005" t="s">
        <v>10079</v>
      </c>
      <c r="D5005">
        <v>22</v>
      </c>
      <c r="E5005" t="str">
        <f t="shared" si="156"/>
        <v>20-29</v>
      </c>
      <c r="F5005" t="s">
        <v>16368</v>
      </c>
      <c r="G5005" t="s">
        <v>16386</v>
      </c>
      <c r="H5005" s="11">
        <v>43939</v>
      </c>
      <c r="I5005" t="s">
        <v>17148</v>
      </c>
      <c r="J5005" t="s">
        <v>17152</v>
      </c>
      <c r="L5005" t="s">
        <v>25245</v>
      </c>
      <c r="M5005" t="s">
        <v>26871</v>
      </c>
      <c r="N5005" t="s">
        <v>28016</v>
      </c>
      <c r="O5005" t="s">
        <v>28021</v>
      </c>
      <c r="P5005" s="23">
        <v>45078.035416666666</v>
      </c>
      <c r="Q5005" s="23">
        <v>45078.010416666664</v>
      </c>
      <c r="R5005" s="24">
        <f t="shared" si="157"/>
        <v>1640174.9999999965</v>
      </c>
      <c r="S5005">
        <v>5</v>
      </c>
    </row>
    <row r="5006" spans="1:19" x14ac:dyDescent="0.35">
      <c r="A5006">
        <v>5005</v>
      </c>
      <c r="B5006" t="s">
        <v>56</v>
      </c>
      <c r="C5006" t="s">
        <v>10078</v>
      </c>
      <c r="D5006">
        <v>49</v>
      </c>
      <c r="E5006" t="str">
        <f t="shared" si="156"/>
        <v>40-49</v>
      </c>
      <c r="F5006" t="s">
        <v>16369</v>
      </c>
      <c r="G5006" t="s">
        <v>16382</v>
      </c>
      <c r="H5006" s="11">
        <v>44200</v>
      </c>
      <c r="I5006" t="s">
        <v>6</v>
      </c>
      <c r="J5006" t="s">
        <v>6</v>
      </c>
      <c r="L5006" t="s">
        <v>25244</v>
      </c>
      <c r="N5006" t="s">
        <v>28016</v>
      </c>
      <c r="O5006" t="s">
        <v>28022</v>
      </c>
      <c r="R5006" s="24" t="str">
        <f t="shared" si="157"/>
        <v/>
      </c>
    </row>
    <row r="5007" spans="1:19" x14ac:dyDescent="0.35">
      <c r="A5007">
        <v>5006</v>
      </c>
      <c r="B5007" t="s">
        <v>2177</v>
      </c>
      <c r="C5007" t="s">
        <v>10077</v>
      </c>
      <c r="D5007">
        <v>45</v>
      </c>
      <c r="E5007" t="str">
        <f t="shared" si="156"/>
        <v>40-49</v>
      </c>
      <c r="F5007" t="s">
        <v>16369</v>
      </c>
      <c r="G5007" t="s">
        <v>16401</v>
      </c>
      <c r="H5007" s="11">
        <v>43993</v>
      </c>
      <c r="I5007" t="s">
        <v>17145</v>
      </c>
      <c r="J5007" t="s">
        <v>6</v>
      </c>
      <c r="L5007" t="s">
        <v>25244</v>
      </c>
      <c r="N5007" t="s">
        <v>28016</v>
      </c>
      <c r="O5007" t="s">
        <v>28023</v>
      </c>
      <c r="R5007" s="24" t="str">
        <f t="shared" si="157"/>
        <v/>
      </c>
    </row>
    <row r="5008" spans="1:19" x14ac:dyDescent="0.35">
      <c r="A5008">
        <v>5007</v>
      </c>
      <c r="B5008" t="s">
        <v>2192</v>
      </c>
      <c r="C5008" t="s">
        <v>10076</v>
      </c>
      <c r="D5008">
        <v>58</v>
      </c>
      <c r="E5008" t="str">
        <f t="shared" si="156"/>
        <v>50-59</v>
      </c>
      <c r="F5008" t="s">
        <v>16368</v>
      </c>
      <c r="G5008" t="s">
        <v>16390</v>
      </c>
      <c r="H5008" s="11">
        <v>44449</v>
      </c>
      <c r="I5008" t="s">
        <v>17148</v>
      </c>
      <c r="J5008" t="s">
        <v>17157</v>
      </c>
      <c r="L5008" t="s">
        <v>25244</v>
      </c>
      <c r="N5008" t="s">
        <v>28018</v>
      </c>
      <c r="O5008" t="s">
        <v>28023</v>
      </c>
      <c r="R5008" s="24" t="str">
        <f t="shared" si="157"/>
        <v/>
      </c>
    </row>
    <row r="5009" spans="1:19" x14ac:dyDescent="0.35">
      <c r="A5009">
        <v>5008</v>
      </c>
      <c r="B5009" t="s">
        <v>2175</v>
      </c>
      <c r="C5009" t="s">
        <v>10075</v>
      </c>
      <c r="D5009">
        <v>50</v>
      </c>
      <c r="E5009" t="str">
        <f t="shared" si="156"/>
        <v>50-59</v>
      </c>
      <c r="F5009" t="s">
        <v>16368</v>
      </c>
      <c r="G5009" t="s">
        <v>16371</v>
      </c>
      <c r="H5009" s="11">
        <v>44171</v>
      </c>
      <c r="I5009" t="s">
        <v>6</v>
      </c>
      <c r="J5009" t="s">
        <v>17161</v>
      </c>
      <c r="L5009" t="s">
        <v>25243</v>
      </c>
      <c r="N5009" t="s">
        <v>28016</v>
      </c>
      <c r="O5009" t="s">
        <v>28024</v>
      </c>
      <c r="P5009" s="23">
        <v>45078.759027777778</v>
      </c>
      <c r="R5009" s="24" t="str">
        <f t="shared" si="157"/>
        <v/>
      </c>
    </row>
    <row r="5010" spans="1:19" x14ac:dyDescent="0.35">
      <c r="A5010">
        <v>5009</v>
      </c>
      <c r="B5010" t="s">
        <v>2174</v>
      </c>
      <c r="C5010" t="s">
        <v>10074</v>
      </c>
      <c r="D5010">
        <v>25</v>
      </c>
      <c r="E5010" t="str">
        <f t="shared" si="156"/>
        <v>20-29</v>
      </c>
      <c r="F5010" t="s">
        <v>16367</v>
      </c>
      <c r="G5010" t="s">
        <v>16398</v>
      </c>
      <c r="H5010" s="11">
        <v>44141</v>
      </c>
      <c r="I5010" t="s">
        <v>17146</v>
      </c>
      <c r="J5010" t="s">
        <v>17158</v>
      </c>
      <c r="L5010" t="s">
        <v>25243</v>
      </c>
      <c r="N5010" t="s">
        <v>28017</v>
      </c>
      <c r="O5010" t="s">
        <v>28022</v>
      </c>
      <c r="P5010" s="23">
        <v>45078.209027777775</v>
      </c>
      <c r="R5010" s="24" t="str">
        <f t="shared" si="157"/>
        <v/>
      </c>
    </row>
    <row r="5011" spans="1:19" x14ac:dyDescent="0.35">
      <c r="A5011">
        <v>5010</v>
      </c>
      <c r="B5011" t="s">
        <v>2173</v>
      </c>
      <c r="C5011" t="s">
        <v>10089</v>
      </c>
      <c r="D5011">
        <v>25</v>
      </c>
      <c r="E5011" t="str">
        <f t="shared" si="156"/>
        <v>20-29</v>
      </c>
      <c r="F5011" t="s">
        <v>16368</v>
      </c>
      <c r="G5011" t="s">
        <v>16396</v>
      </c>
      <c r="H5011" s="11">
        <v>44310</v>
      </c>
      <c r="I5011" t="s">
        <v>17147</v>
      </c>
      <c r="J5011" t="s">
        <v>17150</v>
      </c>
      <c r="L5011" t="s">
        <v>25244</v>
      </c>
      <c r="N5011" t="s">
        <v>28016</v>
      </c>
      <c r="O5011" t="s">
        <v>28024</v>
      </c>
      <c r="R5011" s="24" t="str">
        <f t="shared" si="157"/>
        <v/>
      </c>
    </row>
    <row r="5012" spans="1:19" x14ac:dyDescent="0.35">
      <c r="A5012">
        <v>5011</v>
      </c>
      <c r="B5012" t="s">
        <v>2172</v>
      </c>
      <c r="C5012" t="s">
        <v>10072</v>
      </c>
      <c r="D5012">
        <v>52</v>
      </c>
      <c r="E5012" t="str">
        <f t="shared" si="156"/>
        <v>50-59</v>
      </c>
      <c r="F5012" t="s">
        <v>16369</v>
      </c>
      <c r="G5012" t="s">
        <v>16376</v>
      </c>
      <c r="H5012" s="11">
        <v>44368</v>
      </c>
      <c r="I5012" t="s">
        <v>17146</v>
      </c>
      <c r="J5012" t="s">
        <v>17163</v>
      </c>
      <c r="L5012" t="s">
        <v>25245</v>
      </c>
      <c r="M5012" t="s">
        <v>26870</v>
      </c>
      <c r="N5012" t="s">
        <v>28016</v>
      </c>
      <c r="O5012" t="s">
        <v>28021</v>
      </c>
      <c r="P5012" s="23">
        <v>45078.604166666664</v>
      </c>
      <c r="Q5012" s="23">
        <v>45078.033333333333</v>
      </c>
      <c r="R5012" s="24">
        <f t="shared" si="157"/>
        <v>1022447.9999999993</v>
      </c>
      <c r="S5012">
        <v>4</v>
      </c>
    </row>
    <row r="5013" spans="1:19" x14ac:dyDescent="0.35">
      <c r="A5013">
        <v>5012</v>
      </c>
      <c r="B5013" t="s">
        <v>2171</v>
      </c>
      <c r="C5013" t="s">
        <v>10071</v>
      </c>
      <c r="D5013">
        <v>43</v>
      </c>
      <c r="E5013" t="str">
        <f t="shared" si="156"/>
        <v>40-49</v>
      </c>
      <c r="F5013" t="s">
        <v>16369</v>
      </c>
      <c r="G5013" t="s">
        <v>16379</v>
      </c>
      <c r="H5013" s="11">
        <v>44369</v>
      </c>
      <c r="I5013" t="s">
        <v>17146</v>
      </c>
      <c r="J5013" t="s">
        <v>6</v>
      </c>
      <c r="L5013" t="s">
        <v>25245</v>
      </c>
      <c r="M5013" t="s">
        <v>26869</v>
      </c>
      <c r="N5013" t="s">
        <v>28018</v>
      </c>
      <c r="O5013" t="s">
        <v>28024</v>
      </c>
      <c r="P5013" s="23">
        <v>45078.018750000003</v>
      </c>
      <c r="Q5013" s="23">
        <v>45078.173611111109</v>
      </c>
      <c r="R5013" s="24">
        <f t="shared" si="157"/>
        <v>1021209.9999999977</v>
      </c>
      <c r="S5013">
        <v>5</v>
      </c>
    </row>
    <row r="5014" spans="1:19" x14ac:dyDescent="0.35">
      <c r="A5014">
        <v>5013</v>
      </c>
      <c r="B5014" t="s">
        <v>2170</v>
      </c>
      <c r="C5014" t="s">
        <v>10070</v>
      </c>
      <c r="D5014">
        <v>64</v>
      </c>
      <c r="E5014" t="str">
        <f t="shared" si="156"/>
        <v>60+</v>
      </c>
      <c r="F5014" t="s">
        <v>16367</v>
      </c>
      <c r="G5014" t="s">
        <v>16373</v>
      </c>
      <c r="H5014" s="11">
        <v>43886</v>
      </c>
      <c r="I5014" t="s">
        <v>17148</v>
      </c>
      <c r="J5014" t="s">
        <v>17155</v>
      </c>
      <c r="L5014" t="s">
        <v>25244</v>
      </c>
      <c r="N5014" t="s">
        <v>28017</v>
      </c>
      <c r="O5014" t="s">
        <v>28024</v>
      </c>
      <c r="R5014" s="24" t="str">
        <f t="shared" si="157"/>
        <v/>
      </c>
    </row>
    <row r="5015" spans="1:19" x14ac:dyDescent="0.35">
      <c r="A5015">
        <v>5014</v>
      </c>
      <c r="B5015" t="s">
        <v>248</v>
      </c>
      <c r="C5015" t="s">
        <v>10069</v>
      </c>
      <c r="D5015">
        <v>18</v>
      </c>
      <c r="E5015" t="str">
        <f t="shared" si="156"/>
        <v>Under 20</v>
      </c>
      <c r="F5015" t="s">
        <v>16369</v>
      </c>
      <c r="G5015" t="s">
        <v>16388</v>
      </c>
      <c r="H5015" s="11">
        <v>44521</v>
      </c>
      <c r="I5015" t="s">
        <v>17147</v>
      </c>
      <c r="J5015" t="s">
        <v>17150</v>
      </c>
      <c r="L5015" t="s">
        <v>25245</v>
      </c>
      <c r="M5015" t="s">
        <v>26868</v>
      </c>
      <c r="N5015" t="s">
        <v>28017</v>
      </c>
      <c r="O5015" t="s">
        <v>28022</v>
      </c>
      <c r="P5015" s="23">
        <v>45078.746527777781</v>
      </c>
      <c r="Q5015" s="23">
        <v>45078.556250000001</v>
      </c>
      <c r="R5015" s="24">
        <f t="shared" si="157"/>
        <v>802881.0000000021</v>
      </c>
      <c r="S5015">
        <v>1</v>
      </c>
    </row>
    <row r="5016" spans="1:19" x14ac:dyDescent="0.35">
      <c r="A5016">
        <v>5015</v>
      </c>
      <c r="B5016" t="s">
        <v>2169</v>
      </c>
      <c r="C5016" t="s">
        <v>10068</v>
      </c>
      <c r="D5016">
        <v>68</v>
      </c>
      <c r="E5016" t="str">
        <f t="shared" si="156"/>
        <v>60+</v>
      </c>
      <c r="F5016" t="s">
        <v>16367</v>
      </c>
      <c r="G5016" t="s">
        <v>16395</v>
      </c>
      <c r="H5016" s="11">
        <v>44056</v>
      </c>
      <c r="I5016" t="s">
        <v>6</v>
      </c>
      <c r="J5016" t="s">
        <v>17160</v>
      </c>
      <c r="L5016" t="s">
        <v>25245</v>
      </c>
      <c r="M5016" t="s">
        <v>26867</v>
      </c>
      <c r="N5016" t="s">
        <v>28018</v>
      </c>
      <c r="O5016" t="s">
        <v>28021</v>
      </c>
      <c r="P5016" s="23">
        <v>45078.536111111112</v>
      </c>
      <c r="Q5016" s="23">
        <v>45078.895138888889</v>
      </c>
      <c r="R5016" s="24">
        <f t="shared" si="157"/>
        <v>1472969.0000000002</v>
      </c>
      <c r="S5016">
        <v>4</v>
      </c>
    </row>
    <row r="5017" spans="1:19" x14ac:dyDescent="0.35">
      <c r="A5017">
        <v>5016</v>
      </c>
      <c r="B5017" t="s">
        <v>2168</v>
      </c>
      <c r="C5017" t="s">
        <v>10067</v>
      </c>
      <c r="D5017">
        <v>38</v>
      </c>
      <c r="E5017" t="str">
        <f t="shared" si="156"/>
        <v>30-39</v>
      </c>
      <c r="F5017" t="s">
        <v>16367</v>
      </c>
      <c r="G5017" t="s">
        <v>16402</v>
      </c>
      <c r="H5017" s="11">
        <v>44347</v>
      </c>
      <c r="I5017" t="s">
        <v>17147</v>
      </c>
      <c r="J5017" t="s">
        <v>6</v>
      </c>
      <c r="L5017" t="s">
        <v>25243</v>
      </c>
      <c r="N5017" t="s">
        <v>28019</v>
      </c>
      <c r="O5017" t="s">
        <v>28023</v>
      </c>
      <c r="P5017" s="23">
        <v>45078.462500000001</v>
      </c>
      <c r="R5017" s="24" t="str">
        <f t="shared" si="157"/>
        <v/>
      </c>
    </row>
    <row r="5018" spans="1:19" x14ac:dyDescent="0.35">
      <c r="A5018">
        <v>5017</v>
      </c>
      <c r="B5018" t="s">
        <v>2167</v>
      </c>
      <c r="C5018" t="s">
        <v>10066</v>
      </c>
      <c r="D5018">
        <v>70</v>
      </c>
      <c r="E5018" t="str">
        <f t="shared" si="156"/>
        <v>60+</v>
      </c>
      <c r="F5018" t="s">
        <v>16367</v>
      </c>
      <c r="G5018" t="s">
        <v>16401</v>
      </c>
      <c r="H5018" s="11">
        <v>44436</v>
      </c>
      <c r="I5018" t="s">
        <v>17148</v>
      </c>
      <c r="J5018" t="s">
        <v>17161</v>
      </c>
      <c r="L5018" t="s">
        <v>25244</v>
      </c>
      <c r="N5018" t="s">
        <v>28018</v>
      </c>
      <c r="O5018" t="s">
        <v>28021</v>
      </c>
      <c r="R5018" s="24" t="str">
        <f t="shared" si="157"/>
        <v/>
      </c>
    </row>
    <row r="5019" spans="1:19" x14ac:dyDescent="0.35">
      <c r="A5019">
        <v>5018</v>
      </c>
      <c r="B5019" t="s">
        <v>2166</v>
      </c>
      <c r="C5019" t="s">
        <v>10065</v>
      </c>
      <c r="D5019">
        <v>33</v>
      </c>
      <c r="E5019" t="str">
        <f t="shared" si="156"/>
        <v>30-39</v>
      </c>
      <c r="F5019" t="s">
        <v>16367</v>
      </c>
      <c r="G5019" t="s">
        <v>16391</v>
      </c>
      <c r="H5019" s="11">
        <v>44146</v>
      </c>
      <c r="I5019" t="s">
        <v>17145</v>
      </c>
      <c r="J5019" t="s">
        <v>17156</v>
      </c>
      <c r="L5019" t="s">
        <v>25244</v>
      </c>
      <c r="N5019" t="s">
        <v>28019</v>
      </c>
      <c r="O5019" t="s">
        <v>28023</v>
      </c>
      <c r="R5019" s="24" t="str">
        <f t="shared" si="157"/>
        <v/>
      </c>
    </row>
    <row r="5020" spans="1:19" x14ac:dyDescent="0.35">
      <c r="A5020">
        <v>5019</v>
      </c>
      <c r="B5020" t="s">
        <v>2165</v>
      </c>
      <c r="C5020" t="s">
        <v>8136</v>
      </c>
      <c r="D5020">
        <v>44</v>
      </c>
      <c r="E5020" t="str">
        <f t="shared" si="156"/>
        <v>40-49</v>
      </c>
      <c r="F5020" t="s">
        <v>16368</v>
      </c>
      <c r="G5020" t="s">
        <v>16383</v>
      </c>
      <c r="H5020" s="11">
        <v>44062</v>
      </c>
      <c r="I5020" t="s">
        <v>17146</v>
      </c>
      <c r="J5020" t="s">
        <v>17151</v>
      </c>
      <c r="L5020" t="s">
        <v>25245</v>
      </c>
      <c r="M5020" t="s">
        <v>26866</v>
      </c>
      <c r="N5020" t="s">
        <v>28017</v>
      </c>
      <c r="O5020" t="s">
        <v>28021</v>
      </c>
      <c r="P5020" s="23">
        <v>45078.436805555553</v>
      </c>
      <c r="Q5020" s="23">
        <v>45078.688194444447</v>
      </c>
      <c r="R5020" s="24">
        <f t="shared" si="157"/>
        <v>1464031.0000000033</v>
      </c>
      <c r="S5020">
        <v>1</v>
      </c>
    </row>
    <row r="5021" spans="1:19" x14ac:dyDescent="0.35">
      <c r="A5021">
        <v>5020</v>
      </c>
      <c r="B5021" t="s">
        <v>256</v>
      </c>
      <c r="C5021" t="s">
        <v>10064</v>
      </c>
      <c r="D5021">
        <v>32</v>
      </c>
      <c r="E5021" t="str">
        <f t="shared" si="156"/>
        <v>30-39</v>
      </c>
      <c r="F5021" t="s">
        <v>16369</v>
      </c>
      <c r="G5021" t="s">
        <v>16377</v>
      </c>
      <c r="H5021" s="11">
        <v>43978</v>
      </c>
      <c r="I5021" t="s">
        <v>6</v>
      </c>
      <c r="J5021" t="s">
        <v>17153</v>
      </c>
      <c r="L5021" t="s">
        <v>25244</v>
      </c>
      <c r="N5021" t="s">
        <v>28018</v>
      </c>
      <c r="O5021" t="s">
        <v>28023</v>
      </c>
      <c r="R5021" s="24" t="str">
        <f t="shared" si="157"/>
        <v/>
      </c>
    </row>
    <row r="5022" spans="1:19" x14ac:dyDescent="0.35">
      <c r="A5022">
        <v>5021</v>
      </c>
      <c r="B5022" t="s">
        <v>2164</v>
      </c>
      <c r="C5022" t="s">
        <v>8050</v>
      </c>
      <c r="D5022">
        <v>60</v>
      </c>
      <c r="E5022" t="str">
        <f t="shared" si="156"/>
        <v>60+</v>
      </c>
      <c r="F5022" t="s">
        <v>16367</v>
      </c>
      <c r="G5022" t="s">
        <v>16406</v>
      </c>
      <c r="H5022" s="11">
        <v>44254</v>
      </c>
      <c r="I5022" t="s">
        <v>17146</v>
      </c>
      <c r="J5022" t="s">
        <v>17146</v>
      </c>
      <c r="L5022" t="s">
        <v>25244</v>
      </c>
      <c r="N5022" t="s">
        <v>28019</v>
      </c>
      <c r="O5022" t="s">
        <v>28022</v>
      </c>
      <c r="R5022" s="24" t="str">
        <f t="shared" si="157"/>
        <v/>
      </c>
    </row>
    <row r="5023" spans="1:19" x14ac:dyDescent="0.35">
      <c r="A5023">
        <v>5022</v>
      </c>
      <c r="B5023" t="s">
        <v>2163</v>
      </c>
      <c r="C5023" t="s">
        <v>10063</v>
      </c>
      <c r="D5023">
        <v>37</v>
      </c>
      <c r="E5023" t="str">
        <f t="shared" si="156"/>
        <v>30-39</v>
      </c>
      <c r="F5023" t="s">
        <v>16367</v>
      </c>
      <c r="G5023" t="s">
        <v>16372</v>
      </c>
      <c r="H5023" s="11">
        <v>44334</v>
      </c>
      <c r="I5023" t="s">
        <v>17146</v>
      </c>
      <c r="J5023" t="s">
        <v>17157</v>
      </c>
      <c r="L5023" t="s">
        <v>25243</v>
      </c>
      <c r="N5023" t="s">
        <v>28017</v>
      </c>
      <c r="O5023" t="s">
        <v>28022</v>
      </c>
      <c r="P5023" s="23">
        <v>45078.84097222222</v>
      </c>
      <c r="R5023" s="24" t="str">
        <f t="shared" si="157"/>
        <v/>
      </c>
    </row>
    <row r="5024" spans="1:19" x14ac:dyDescent="0.35">
      <c r="A5024">
        <v>5023</v>
      </c>
      <c r="B5024" t="s">
        <v>2162</v>
      </c>
      <c r="C5024" t="s">
        <v>10062</v>
      </c>
      <c r="D5024">
        <v>47</v>
      </c>
      <c r="E5024" t="str">
        <f t="shared" si="156"/>
        <v>40-49</v>
      </c>
      <c r="F5024" t="s">
        <v>16368</v>
      </c>
      <c r="G5024" t="s">
        <v>16385</v>
      </c>
      <c r="H5024" s="11">
        <v>43902</v>
      </c>
      <c r="I5024" t="s">
        <v>17145</v>
      </c>
      <c r="J5024" t="s">
        <v>17161</v>
      </c>
      <c r="L5024" t="s">
        <v>25243</v>
      </c>
      <c r="N5024" t="s">
        <v>28018</v>
      </c>
      <c r="O5024" t="s">
        <v>28022</v>
      </c>
      <c r="P5024" s="23">
        <v>45078.604861111111</v>
      </c>
      <c r="R5024" s="24" t="str">
        <f t="shared" si="157"/>
        <v/>
      </c>
    </row>
    <row r="5025" spans="1:19" x14ac:dyDescent="0.35">
      <c r="A5025">
        <v>5024</v>
      </c>
      <c r="B5025" t="s">
        <v>303</v>
      </c>
      <c r="C5025" t="s">
        <v>10061</v>
      </c>
      <c r="D5025">
        <v>39</v>
      </c>
      <c r="E5025" t="str">
        <f t="shared" si="156"/>
        <v>30-39</v>
      </c>
      <c r="F5025" t="s">
        <v>16368</v>
      </c>
      <c r="G5025" t="s">
        <v>16390</v>
      </c>
      <c r="H5025" s="11">
        <v>44469</v>
      </c>
      <c r="I5025" t="s">
        <v>17145</v>
      </c>
      <c r="J5025" t="s">
        <v>17156</v>
      </c>
      <c r="L5025" t="s">
        <v>25243</v>
      </c>
      <c r="N5025" t="s">
        <v>28018</v>
      </c>
      <c r="O5025" t="s">
        <v>28022</v>
      </c>
      <c r="P5025" s="23">
        <v>45078.718055555553</v>
      </c>
      <c r="R5025" s="24" t="str">
        <f t="shared" si="157"/>
        <v/>
      </c>
    </row>
    <row r="5026" spans="1:19" x14ac:dyDescent="0.35">
      <c r="A5026">
        <v>5025</v>
      </c>
      <c r="B5026" t="s">
        <v>2145</v>
      </c>
      <c r="C5026" t="s">
        <v>10060</v>
      </c>
      <c r="D5026">
        <v>66</v>
      </c>
      <c r="E5026" t="str">
        <f t="shared" si="156"/>
        <v>60+</v>
      </c>
      <c r="F5026" t="s">
        <v>16367</v>
      </c>
      <c r="G5026" t="s">
        <v>16380</v>
      </c>
      <c r="H5026" s="11">
        <v>44209</v>
      </c>
      <c r="I5026" t="s">
        <v>17146</v>
      </c>
      <c r="J5026" t="s">
        <v>17151</v>
      </c>
      <c r="L5026" t="s">
        <v>25245</v>
      </c>
      <c r="M5026" t="s">
        <v>26865</v>
      </c>
      <c r="N5026" t="s">
        <v>28016</v>
      </c>
      <c r="O5026" t="s">
        <v>28021</v>
      </c>
      <c r="P5026" s="23">
        <v>45078.96875</v>
      </c>
      <c r="Q5026" s="23">
        <v>45078.383333333331</v>
      </c>
      <c r="R5026" s="24">
        <f t="shared" si="157"/>
        <v>1251911.9999999972</v>
      </c>
      <c r="S5026">
        <v>3</v>
      </c>
    </row>
    <row r="5027" spans="1:19" x14ac:dyDescent="0.35">
      <c r="A5027">
        <v>5026</v>
      </c>
      <c r="B5027" t="s">
        <v>2098</v>
      </c>
      <c r="C5027" t="s">
        <v>10059</v>
      </c>
      <c r="D5027">
        <v>69</v>
      </c>
      <c r="E5027" t="str">
        <f t="shared" si="156"/>
        <v>60+</v>
      </c>
      <c r="F5027" t="s">
        <v>16368</v>
      </c>
      <c r="G5027" t="s">
        <v>16383</v>
      </c>
      <c r="H5027" s="11">
        <v>44113</v>
      </c>
      <c r="I5027" t="s">
        <v>17145</v>
      </c>
      <c r="J5027" t="s">
        <v>17161</v>
      </c>
      <c r="L5027" t="s">
        <v>25243</v>
      </c>
      <c r="N5027" t="s">
        <v>28016</v>
      </c>
      <c r="O5027" t="s">
        <v>28023</v>
      </c>
      <c r="P5027" s="23">
        <v>45078.704861111109</v>
      </c>
      <c r="R5027" s="24" t="str">
        <f t="shared" si="157"/>
        <v/>
      </c>
    </row>
    <row r="5028" spans="1:19" x14ac:dyDescent="0.35">
      <c r="A5028">
        <v>5027</v>
      </c>
      <c r="B5028" t="s">
        <v>2097</v>
      </c>
      <c r="C5028" t="s">
        <v>10058</v>
      </c>
      <c r="D5028">
        <v>61</v>
      </c>
      <c r="E5028" t="str">
        <f t="shared" si="156"/>
        <v>60+</v>
      </c>
      <c r="F5028" t="s">
        <v>16368</v>
      </c>
      <c r="G5028" t="s">
        <v>16385</v>
      </c>
      <c r="H5028" s="11">
        <v>43944</v>
      </c>
      <c r="I5028" t="s">
        <v>17146</v>
      </c>
      <c r="J5028" t="s">
        <v>17146</v>
      </c>
      <c r="L5028" t="s">
        <v>25243</v>
      </c>
      <c r="N5028" t="s">
        <v>28017</v>
      </c>
      <c r="O5028" t="s">
        <v>28023</v>
      </c>
      <c r="P5028" s="23">
        <v>45078.25</v>
      </c>
      <c r="R5028" s="24" t="str">
        <f t="shared" si="157"/>
        <v/>
      </c>
    </row>
    <row r="5029" spans="1:19" x14ac:dyDescent="0.35">
      <c r="A5029">
        <v>5028</v>
      </c>
      <c r="B5029" t="s">
        <v>2096</v>
      </c>
      <c r="C5029" t="s">
        <v>10105</v>
      </c>
      <c r="D5029">
        <v>43</v>
      </c>
      <c r="E5029" t="str">
        <f t="shared" si="156"/>
        <v>40-49</v>
      </c>
      <c r="F5029" t="s">
        <v>16368</v>
      </c>
      <c r="G5029" t="s">
        <v>16381</v>
      </c>
      <c r="H5029" s="11">
        <v>44324</v>
      </c>
      <c r="I5029" t="s">
        <v>17145</v>
      </c>
      <c r="J5029" t="s">
        <v>17146</v>
      </c>
      <c r="L5029" t="s">
        <v>25244</v>
      </c>
      <c r="N5029" t="s">
        <v>28018</v>
      </c>
      <c r="O5029" t="s">
        <v>28022</v>
      </c>
      <c r="R5029" s="24" t="str">
        <f t="shared" si="157"/>
        <v/>
      </c>
    </row>
    <row r="5030" spans="1:19" x14ac:dyDescent="0.35">
      <c r="A5030">
        <v>5029</v>
      </c>
      <c r="B5030" t="s">
        <v>264</v>
      </c>
      <c r="C5030" t="s">
        <v>10120</v>
      </c>
      <c r="D5030">
        <v>50</v>
      </c>
      <c r="E5030" t="str">
        <f t="shared" si="156"/>
        <v>50-59</v>
      </c>
      <c r="F5030" t="s">
        <v>16367</v>
      </c>
      <c r="G5030" t="s">
        <v>16389</v>
      </c>
      <c r="H5030" s="11">
        <v>44556</v>
      </c>
      <c r="I5030" t="s">
        <v>17148</v>
      </c>
      <c r="J5030" t="s">
        <v>17150</v>
      </c>
      <c r="L5030" t="s">
        <v>25245</v>
      </c>
      <c r="M5030" t="s">
        <v>26864</v>
      </c>
      <c r="N5030" t="s">
        <v>28016</v>
      </c>
      <c r="O5030" t="s">
        <v>28023</v>
      </c>
      <c r="P5030" s="23">
        <v>45078.529861111114</v>
      </c>
      <c r="Q5030" s="23">
        <v>45078.038194444445</v>
      </c>
      <c r="R5030" s="24">
        <f t="shared" si="157"/>
        <v>751735.00000000116</v>
      </c>
      <c r="S5030">
        <v>4</v>
      </c>
    </row>
    <row r="5031" spans="1:19" x14ac:dyDescent="0.35">
      <c r="A5031">
        <v>5030</v>
      </c>
      <c r="B5031" t="s">
        <v>2095</v>
      </c>
      <c r="C5031" t="s">
        <v>8158</v>
      </c>
      <c r="D5031">
        <v>68</v>
      </c>
      <c r="E5031" t="str">
        <f t="shared" si="156"/>
        <v>60+</v>
      </c>
      <c r="F5031" t="s">
        <v>16367</v>
      </c>
      <c r="G5031" t="s">
        <v>16379</v>
      </c>
      <c r="H5031" s="11">
        <v>44018</v>
      </c>
      <c r="I5031" t="s">
        <v>17146</v>
      </c>
      <c r="J5031" t="s">
        <v>17161</v>
      </c>
      <c r="L5031" t="s">
        <v>25245</v>
      </c>
      <c r="M5031" t="s">
        <v>26863</v>
      </c>
      <c r="N5031" t="s">
        <v>28018</v>
      </c>
      <c r="O5031" t="s">
        <v>28023</v>
      </c>
      <c r="P5031" s="23">
        <v>45078.213194444441</v>
      </c>
      <c r="Q5031" s="23">
        <v>45078.172222222223</v>
      </c>
      <c r="R5031" s="24">
        <f t="shared" si="157"/>
        <v>1526648.0000000016</v>
      </c>
      <c r="S5031">
        <v>4</v>
      </c>
    </row>
    <row r="5032" spans="1:19" x14ac:dyDescent="0.35">
      <c r="A5032">
        <v>5031</v>
      </c>
      <c r="B5032" t="s">
        <v>2094</v>
      </c>
      <c r="C5032" t="s">
        <v>10119</v>
      </c>
      <c r="D5032">
        <v>54</v>
      </c>
      <c r="E5032" t="str">
        <f t="shared" si="156"/>
        <v>50-59</v>
      </c>
      <c r="F5032" t="s">
        <v>16368</v>
      </c>
      <c r="G5032" t="s">
        <v>16372</v>
      </c>
      <c r="H5032" s="11">
        <v>44225</v>
      </c>
      <c r="I5032" t="s">
        <v>17147</v>
      </c>
      <c r="J5032" t="s">
        <v>17150</v>
      </c>
      <c r="L5032" t="s">
        <v>25243</v>
      </c>
      <c r="N5032" t="s">
        <v>28016</v>
      </c>
      <c r="O5032" t="s">
        <v>28022</v>
      </c>
      <c r="P5032" s="23">
        <v>45078.563194444447</v>
      </c>
      <c r="R5032" s="24" t="str">
        <f t="shared" si="157"/>
        <v/>
      </c>
    </row>
    <row r="5033" spans="1:19" x14ac:dyDescent="0.35">
      <c r="A5033">
        <v>5032</v>
      </c>
      <c r="B5033" t="s">
        <v>2093</v>
      </c>
      <c r="C5033" t="s">
        <v>10118</v>
      </c>
      <c r="D5033">
        <v>25</v>
      </c>
      <c r="E5033" t="str">
        <f t="shared" si="156"/>
        <v>20-29</v>
      </c>
      <c r="F5033" t="s">
        <v>16368</v>
      </c>
      <c r="G5033" t="s">
        <v>16376</v>
      </c>
      <c r="H5033" s="11">
        <v>44163</v>
      </c>
      <c r="I5033" t="s">
        <v>17146</v>
      </c>
      <c r="J5033" t="s">
        <v>17158</v>
      </c>
      <c r="L5033" t="s">
        <v>25244</v>
      </c>
      <c r="N5033" t="s">
        <v>28017</v>
      </c>
      <c r="O5033" t="s">
        <v>28022</v>
      </c>
      <c r="R5033" s="24" t="str">
        <f t="shared" si="157"/>
        <v/>
      </c>
    </row>
    <row r="5034" spans="1:19" x14ac:dyDescent="0.35">
      <c r="A5034">
        <v>5033</v>
      </c>
      <c r="B5034" t="s">
        <v>2092</v>
      </c>
      <c r="C5034" t="s">
        <v>10117</v>
      </c>
      <c r="D5034">
        <v>48</v>
      </c>
      <c r="E5034" t="str">
        <f t="shared" si="156"/>
        <v>40-49</v>
      </c>
      <c r="F5034" t="s">
        <v>16367</v>
      </c>
      <c r="G5034" t="s">
        <v>16405</v>
      </c>
      <c r="H5034" s="11">
        <v>44329</v>
      </c>
      <c r="I5034" t="s">
        <v>6</v>
      </c>
      <c r="J5034" t="s">
        <v>17154</v>
      </c>
      <c r="L5034" t="s">
        <v>25243</v>
      </c>
      <c r="N5034" t="s">
        <v>28018</v>
      </c>
      <c r="O5034" t="s">
        <v>28024</v>
      </c>
      <c r="P5034" s="23">
        <v>45078.748611111114</v>
      </c>
      <c r="R5034" s="24" t="str">
        <f t="shared" si="157"/>
        <v/>
      </c>
    </row>
    <row r="5035" spans="1:19" x14ac:dyDescent="0.35">
      <c r="A5035">
        <v>5034</v>
      </c>
      <c r="B5035" t="s">
        <v>2091</v>
      </c>
      <c r="C5035" t="s">
        <v>10116</v>
      </c>
      <c r="D5035">
        <v>22</v>
      </c>
      <c r="E5035" t="str">
        <f t="shared" si="156"/>
        <v>20-29</v>
      </c>
      <c r="F5035" t="s">
        <v>16369</v>
      </c>
      <c r="G5035" t="s">
        <v>16394</v>
      </c>
      <c r="H5035" s="11">
        <v>43922</v>
      </c>
      <c r="I5035" t="s">
        <v>17145</v>
      </c>
      <c r="J5035" t="s">
        <v>17160</v>
      </c>
      <c r="L5035" t="s">
        <v>25244</v>
      </c>
      <c r="N5035" t="s">
        <v>28018</v>
      </c>
      <c r="O5035" t="s">
        <v>28021</v>
      </c>
      <c r="R5035" s="24" t="str">
        <f t="shared" si="157"/>
        <v/>
      </c>
    </row>
    <row r="5036" spans="1:19" x14ac:dyDescent="0.35">
      <c r="A5036">
        <v>5035</v>
      </c>
      <c r="B5036" t="s">
        <v>2090</v>
      </c>
      <c r="C5036" t="s">
        <v>10115</v>
      </c>
      <c r="D5036">
        <v>58</v>
      </c>
      <c r="E5036" t="str">
        <f t="shared" si="156"/>
        <v>50-59</v>
      </c>
      <c r="F5036" t="s">
        <v>16368</v>
      </c>
      <c r="G5036" t="s">
        <v>16376</v>
      </c>
      <c r="H5036" s="11">
        <v>44359</v>
      </c>
      <c r="I5036" t="s">
        <v>17147</v>
      </c>
      <c r="J5036" t="s">
        <v>17163</v>
      </c>
      <c r="L5036" t="s">
        <v>25244</v>
      </c>
      <c r="N5036" t="s">
        <v>28016</v>
      </c>
      <c r="O5036" t="s">
        <v>28022</v>
      </c>
      <c r="R5036" s="24" t="str">
        <f t="shared" si="157"/>
        <v/>
      </c>
    </row>
    <row r="5037" spans="1:19" x14ac:dyDescent="0.35">
      <c r="A5037">
        <v>5036</v>
      </c>
      <c r="B5037" t="s">
        <v>2089</v>
      </c>
      <c r="C5037" t="s">
        <v>10114</v>
      </c>
      <c r="D5037">
        <v>29</v>
      </c>
      <c r="E5037" t="str">
        <f t="shared" si="156"/>
        <v>20-29</v>
      </c>
      <c r="F5037" t="s">
        <v>16369</v>
      </c>
      <c r="G5037" t="s">
        <v>16374</v>
      </c>
      <c r="H5037" s="11">
        <v>44252</v>
      </c>
      <c r="I5037" t="s">
        <v>17145</v>
      </c>
      <c r="J5037" t="s">
        <v>17158</v>
      </c>
      <c r="L5037" t="s">
        <v>25244</v>
      </c>
      <c r="N5037" t="s">
        <v>28018</v>
      </c>
      <c r="O5037" t="s">
        <v>28023</v>
      </c>
      <c r="R5037" s="24" t="str">
        <f t="shared" si="157"/>
        <v/>
      </c>
    </row>
    <row r="5038" spans="1:19" x14ac:dyDescent="0.35">
      <c r="A5038">
        <v>5037</v>
      </c>
      <c r="B5038" t="s">
        <v>2088</v>
      </c>
      <c r="C5038" t="s">
        <v>10113</v>
      </c>
      <c r="D5038">
        <v>49</v>
      </c>
      <c r="E5038" t="str">
        <f t="shared" si="156"/>
        <v>40-49</v>
      </c>
      <c r="F5038" t="s">
        <v>16368</v>
      </c>
      <c r="G5038" t="s">
        <v>16392</v>
      </c>
      <c r="H5038" s="11">
        <v>44082</v>
      </c>
      <c r="I5038" t="s">
        <v>6</v>
      </c>
      <c r="J5038" t="s">
        <v>17161</v>
      </c>
      <c r="L5038" t="s">
        <v>25243</v>
      </c>
      <c r="N5038" t="s">
        <v>28018</v>
      </c>
      <c r="O5038" t="s">
        <v>28022</v>
      </c>
      <c r="P5038" s="23">
        <v>45078.718055555553</v>
      </c>
      <c r="R5038" s="24" t="str">
        <f t="shared" si="157"/>
        <v/>
      </c>
    </row>
    <row r="5039" spans="1:19" x14ac:dyDescent="0.35">
      <c r="A5039">
        <v>5038</v>
      </c>
      <c r="B5039" t="s">
        <v>2087</v>
      </c>
      <c r="C5039" t="s">
        <v>10112</v>
      </c>
      <c r="D5039">
        <v>52</v>
      </c>
      <c r="E5039" t="str">
        <f t="shared" si="156"/>
        <v>50-59</v>
      </c>
      <c r="F5039" t="s">
        <v>16368</v>
      </c>
      <c r="G5039" t="s">
        <v>16412</v>
      </c>
      <c r="H5039" s="11">
        <v>43897</v>
      </c>
      <c r="I5039" t="s">
        <v>17146</v>
      </c>
      <c r="J5039" t="s">
        <v>6</v>
      </c>
      <c r="L5039" t="s">
        <v>25243</v>
      </c>
      <c r="N5039" t="s">
        <v>28016</v>
      </c>
      <c r="O5039" t="s">
        <v>28022</v>
      </c>
      <c r="P5039" s="23">
        <v>45078.54791666667</v>
      </c>
      <c r="R5039" s="24" t="str">
        <f t="shared" si="157"/>
        <v/>
      </c>
    </row>
    <row r="5040" spans="1:19" x14ac:dyDescent="0.35">
      <c r="A5040">
        <v>5039</v>
      </c>
      <c r="B5040" t="s">
        <v>2086</v>
      </c>
      <c r="C5040" t="s">
        <v>8154</v>
      </c>
      <c r="D5040">
        <v>21</v>
      </c>
      <c r="E5040" t="str">
        <f t="shared" si="156"/>
        <v>20-29</v>
      </c>
      <c r="F5040" t="s">
        <v>16369</v>
      </c>
      <c r="G5040" t="s">
        <v>16381</v>
      </c>
      <c r="H5040" s="11">
        <v>44369</v>
      </c>
      <c r="I5040" t="s">
        <v>17147</v>
      </c>
      <c r="J5040" t="s">
        <v>17157</v>
      </c>
      <c r="L5040" t="s">
        <v>25243</v>
      </c>
      <c r="N5040" t="s">
        <v>28018</v>
      </c>
      <c r="O5040" t="s">
        <v>28023</v>
      </c>
      <c r="P5040" s="23">
        <v>45078.109027777777</v>
      </c>
      <c r="R5040" s="24" t="str">
        <f t="shared" si="157"/>
        <v/>
      </c>
    </row>
    <row r="5041" spans="1:19" x14ac:dyDescent="0.35">
      <c r="A5041">
        <v>5040</v>
      </c>
      <c r="B5041" t="s">
        <v>2085</v>
      </c>
      <c r="C5041" t="s">
        <v>10111</v>
      </c>
      <c r="D5041">
        <v>30</v>
      </c>
      <c r="E5041" t="str">
        <f t="shared" si="156"/>
        <v>30-39</v>
      </c>
      <c r="F5041" t="s">
        <v>16367</v>
      </c>
      <c r="G5041" t="s">
        <v>16391</v>
      </c>
      <c r="H5041" s="11">
        <v>44335</v>
      </c>
      <c r="I5041" t="s">
        <v>17145</v>
      </c>
      <c r="J5041" t="s">
        <v>17154</v>
      </c>
      <c r="L5041" t="s">
        <v>25243</v>
      </c>
      <c r="N5041" t="s">
        <v>28016</v>
      </c>
      <c r="O5041" t="s">
        <v>28021</v>
      </c>
      <c r="P5041" s="23">
        <v>45078.076388888891</v>
      </c>
      <c r="R5041" s="24" t="str">
        <f t="shared" si="157"/>
        <v/>
      </c>
    </row>
    <row r="5042" spans="1:19" x14ac:dyDescent="0.35">
      <c r="A5042">
        <v>5041</v>
      </c>
      <c r="B5042" t="s">
        <v>2099</v>
      </c>
      <c r="C5042" t="s">
        <v>10110</v>
      </c>
      <c r="D5042">
        <v>32</v>
      </c>
      <c r="E5042" t="str">
        <f t="shared" si="156"/>
        <v>30-39</v>
      </c>
      <c r="F5042" t="s">
        <v>16367</v>
      </c>
      <c r="G5042" t="s">
        <v>16381</v>
      </c>
      <c r="H5042" s="11">
        <v>44452</v>
      </c>
      <c r="I5042" t="s">
        <v>17146</v>
      </c>
      <c r="J5042" t="s">
        <v>17159</v>
      </c>
      <c r="L5042" t="s">
        <v>25245</v>
      </c>
      <c r="M5042" t="s">
        <v>26894</v>
      </c>
      <c r="N5042" t="s">
        <v>28018</v>
      </c>
      <c r="O5042" t="s">
        <v>28021</v>
      </c>
      <c r="P5042" s="23">
        <v>45078.9375</v>
      </c>
      <c r="Q5042" s="23">
        <v>45078.381944444445</v>
      </c>
      <c r="R5042" s="24">
        <f t="shared" si="157"/>
        <v>901990.00000000116</v>
      </c>
      <c r="S5042">
        <v>3</v>
      </c>
    </row>
    <row r="5043" spans="1:19" x14ac:dyDescent="0.35">
      <c r="A5043">
        <v>5042</v>
      </c>
      <c r="B5043" t="s">
        <v>2083</v>
      </c>
      <c r="C5043" t="s">
        <v>10109</v>
      </c>
      <c r="D5043">
        <v>49</v>
      </c>
      <c r="E5043" t="str">
        <f t="shared" si="156"/>
        <v>40-49</v>
      </c>
      <c r="F5043" t="s">
        <v>16367</v>
      </c>
      <c r="G5043" t="s">
        <v>16411</v>
      </c>
      <c r="H5043" s="11">
        <v>44514</v>
      </c>
      <c r="I5043" t="s">
        <v>6</v>
      </c>
      <c r="J5043" t="s">
        <v>17158</v>
      </c>
      <c r="L5043" t="s">
        <v>25245</v>
      </c>
      <c r="M5043" t="s">
        <v>26893</v>
      </c>
      <c r="N5043" t="s">
        <v>28017</v>
      </c>
      <c r="O5043" t="s">
        <v>28022</v>
      </c>
      <c r="P5043" s="23">
        <v>45078.076388888891</v>
      </c>
      <c r="Q5043" s="23">
        <v>45078.743055555555</v>
      </c>
      <c r="R5043" s="24">
        <f t="shared" si="157"/>
        <v>813229.99999999884</v>
      </c>
      <c r="S5043">
        <v>1</v>
      </c>
    </row>
    <row r="5044" spans="1:19" x14ac:dyDescent="0.35">
      <c r="A5044">
        <v>5043</v>
      </c>
      <c r="B5044" t="s">
        <v>2082</v>
      </c>
      <c r="C5044" t="s">
        <v>10108</v>
      </c>
      <c r="D5044">
        <v>63</v>
      </c>
      <c r="E5044" t="str">
        <f t="shared" si="156"/>
        <v>60+</v>
      </c>
      <c r="F5044" t="s">
        <v>16367</v>
      </c>
      <c r="G5044" t="s">
        <v>16371</v>
      </c>
      <c r="H5044" s="11">
        <v>44412</v>
      </c>
      <c r="I5044" t="s">
        <v>17148</v>
      </c>
      <c r="J5044" t="s">
        <v>17162</v>
      </c>
      <c r="L5044" t="s">
        <v>25245</v>
      </c>
      <c r="M5044" t="s">
        <v>26892</v>
      </c>
      <c r="N5044" t="s">
        <v>28017</v>
      </c>
      <c r="O5044" t="s">
        <v>28023</v>
      </c>
      <c r="P5044" s="23">
        <v>45078.157638888886</v>
      </c>
      <c r="Q5044" s="23">
        <v>45078.981944444444</v>
      </c>
      <c r="R5044" s="24">
        <f t="shared" si="157"/>
        <v>960453.99999999907</v>
      </c>
      <c r="S5044">
        <v>2</v>
      </c>
    </row>
    <row r="5045" spans="1:19" x14ac:dyDescent="0.35">
      <c r="A5045">
        <v>5044</v>
      </c>
      <c r="B5045" t="s">
        <v>2081</v>
      </c>
      <c r="C5045" t="s">
        <v>10107</v>
      </c>
      <c r="D5045">
        <v>68</v>
      </c>
      <c r="E5045" t="str">
        <f t="shared" si="156"/>
        <v>60+</v>
      </c>
      <c r="F5045" t="s">
        <v>16369</v>
      </c>
      <c r="G5045" t="s">
        <v>16408</v>
      </c>
      <c r="H5045" s="11">
        <v>44306</v>
      </c>
      <c r="I5045" t="s">
        <v>17148</v>
      </c>
      <c r="J5045" t="s">
        <v>17160</v>
      </c>
      <c r="L5045" t="s">
        <v>25243</v>
      </c>
      <c r="N5045" t="s">
        <v>28018</v>
      </c>
      <c r="O5045" t="s">
        <v>28024</v>
      </c>
      <c r="P5045" s="23">
        <v>45078.178472222222</v>
      </c>
      <c r="R5045" s="24" t="str">
        <f t="shared" si="157"/>
        <v/>
      </c>
    </row>
    <row r="5046" spans="1:19" x14ac:dyDescent="0.35">
      <c r="A5046">
        <v>5045</v>
      </c>
      <c r="B5046" t="s">
        <v>2080</v>
      </c>
      <c r="C5046" t="s">
        <v>10106</v>
      </c>
      <c r="D5046">
        <v>33</v>
      </c>
      <c r="E5046" t="str">
        <f t="shared" si="156"/>
        <v>30-39</v>
      </c>
      <c r="F5046" t="s">
        <v>16368</v>
      </c>
      <c r="G5046" t="s">
        <v>16393</v>
      </c>
      <c r="H5046" s="11">
        <v>44250</v>
      </c>
      <c r="I5046" t="s">
        <v>17146</v>
      </c>
      <c r="J5046" t="s">
        <v>17163</v>
      </c>
      <c r="L5046" t="s">
        <v>25243</v>
      </c>
      <c r="N5046" t="s">
        <v>28016</v>
      </c>
      <c r="O5046" t="s">
        <v>28022</v>
      </c>
      <c r="P5046" s="23">
        <v>45078.295138888891</v>
      </c>
      <c r="R5046" s="24" t="str">
        <f t="shared" si="157"/>
        <v/>
      </c>
    </row>
    <row r="5047" spans="1:19" x14ac:dyDescent="0.35">
      <c r="A5047">
        <v>5046</v>
      </c>
      <c r="B5047" t="s">
        <v>2079</v>
      </c>
      <c r="C5047" t="s">
        <v>10121</v>
      </c>
      <c r="D5047">
        <v>38</v>
      </c>
      <c r="E5047" t="str">
        <f t="shared" si="156"/>
        <v>30-39</v>
      </c>
      <c r="F5047" t="s">
        <v>16368</v>
      </c>
      <c r="G5047" t="s">
        <v>16395</v>
      </c>
      <c r="H5047" s="11">
        <v>44313</v>
      </c>
      <c r="I5047" t="s">
        <v>6</v>
      </c>
      <c r="J5047" t="s">
        <v>17155</v>
      </c>
      <c r="L5047" t="s">
        <v>25243</v>
      </c>
      <c r="N5047" t="s">
        <v>28018</v>
      </c>
      <c r="O5047" t="s">
        <v>28023</v>
      </c>
      <c r="P5047" s="23">
        <v>45078.638888888891</v>
      </c>
      <c r="R5047" s="24" t="str">
        <f t="shared" si="157"/>
        <v/>
      </c>
    </row>
    <row r="5048" spans="1:19" x14ac:dyDescent="0.35">
      <c r="A5048">
        <v>5047</v>
      </c>
      <c r="B5048" t="s">
        <v>2078</v>
      </c>
      <c r="C5048" t="s">
        <v>10104</v>
      </c>
      <c r="D5048">
        <v>32</v>
      </c>
      <c r="E5048" t="str">
        <f t="shared" si="156"/>
        <v>30-39</v>
      </c>
      <c r="F5048" t="s">
        <v>16368</v>
      </c>
      <c r="G5048" t="s">
        <v>16392</v>
      </c>
      <c r="H5048" s="11">
        <v>44154</v>
      </c>
      <c r="I5048" t="s">
        <v>17146</v>
      </c>
      <c r="J5048" t="s">
        <v>17161</v>
      </c>
      <c r="L5048" t="s">
        <v>25245</v>
      </c>
      <c r="M5048" t="s">
        <v>26891</v>
      </c>
      <c r="N5048" t="s">
        <v>28016</v>
      </c>
      <c r="O5048" t="s">
        <v>28022</v>
      </c>
      <c r="P5048" s="23">
        <v>45078.456250000003</v>
      </c>
      <c r="Q5048" s="23">
        <v>45078.518750000003</v>
      </c>
      <c r="R5048" s="24">
        <f t="shared" si="157"/>
        <v>1331307.0000000042</v>
      </c>
      <c r="S5048">
        <v>3</v>
      </c>
    </row>
    <row r="5049" spans="1:19" x14ac:dyDescent="0.35">
      <c r="A5049">
        <v>5048</v>
      </c>
      <c r="B5049" t="s">
        <v>2077</v>
      </c>
      <c r="C5049" t="s">
        <v>10103</v>
      </c>
      <c r="D5049">
        <v>42</v>
      </c>
      <c r="E5049" t="str">
        <f t="shared" si="156"/>
        <v>40-49</v>
      </c>
      <c r="F5049" t="s">
        <v>16368</v>
      </c>
      <c r="G5049" t="s">
        <v>16393</v>
      </c>
      <c r="H5049" s="11">
        <v>44431</v>
      </c>
      <c r="I5049" t="s">
        <v>17148</v>
      </c>
      <c r="J5049" t="s">
        <v>17152</v>
      </c>
      <c r="L5049" t="s">
        <v>25245</v>
      </c>
      <c r="M5049" t="s">
        <v>26890</v>
      </c>
      <c r="N5049" t="s">
        <v>28019</v>
      </c>
      <c r="O5049" t="s">
        <v>28021</v>
      </c>
      <c r="P5049" s="23">
        <v>45078.427083333336</v>
      </c>
      <c r="Q5049" s="23">
        <v>45078.423611111109</v>
      </c>
      <c r="R5049" s="24">
        <f t="shared" si="157"/>
        <v>932289.99999999767</v>
      </c>
      <c r="S5049">
        <v>4</v>
      </c>
    </row>
    <row r="5050" spans="1:19" x14ac:dyDescent="0.35">
      <c r="A5050">
        <v>5049</v>
      </c>
      <c r="B5050" t="s">
        <v>2076</v>
      </c>
      <c r="C5050" t="s">
        <v>10102</v>
      </c>
      <c r="D5050">
        <v>68</v>
      </c>
      <c r="E5050" t="str">
        <f t="shared" si="156"/>
        <v>60+</v>
      </c>
      <c r="F5050" t="s">
        <v>16369</v>
      </c>
      <c r="G5050" t="s">
        <v>16411</v>
      </c>
      <c r="H5050" s="11">
        <v>44333</v>
      </c>
      <c r="I5050" t="s">
        <v>17148</v>
      </c>
      <c r="J5050" t="s">
        <v>17160</v>
      </c>
      <c r="L5050" t="s">
        <v>25244</v>
      </c>
      <c r="N5050" t="s">
        <v>28019</v>
      </c>
      <c r="O5050" t="s">
        <v>28024</v>
      </c>
      <c r="R5050" s="24" t="str">
        <f t="shared" si="157"/>
        <v/>
      </c>
    </row>
    <row r="5051" spans="1:19" x14ac:dyDescent="0.35">
      <c r="A5051">
        <v>5050</v>
      </c>
      <c r="B5051" t="s">
        <v>2075</v>
      </c>
      <c r="C5051" t="s">
        <v>10101</v>
      </c>
      <c r="D5051">
        <v>32</v>
      </c>
      <c r="E5051" t="str">
        <f t="shared" si="156"/>
        <v>30-39</v>
      </c>
      <c r="F5051" t="s">
        <v>16369</v>
      </c>
      <c r="G5051" t="s">
        <v>16399</v>
      </c>
      <c r="H5051" s="11">
        <v>44229</v>
      </c>
      <c r="I5051" t="s">
        <v>17147</v>
      </c>
      <c r="J5051" t="s">
        <v>17150</v>
      </c>
      <c r="L5051" t="s">
        <v>25243</v>
      </c>
      <c r="N5051" t="s">
        <v>28017</v>
      </c>
      <c r="O5051" t="s">
        <v>28022</v>
      </c>
      <c r="P5051" s="23">
        <v>45078.411805555559</v>
      </c>
      <c r="R5051" s="24" t="str">
        <f t="shared" si="157"/>
        <v/>
      </c>
    </row>
    <row r="5052" spans="1:19" x14ac:dyDescent="0.35">
      <c r="A5052">
        <v>5051</v>
      </c>
      <c r="B5052" t="s">
        <v>2074</v>
      </c>
      <c r="C5052" t="s">
        <v>10100</v>
      </c>
      <c r="D5052">
        <v>26</v>
      </c>
      <c r="E5052" t="str">
        <f t="shared" si="156"/>
        <v>20-29</v>
      </c>
      <c r="F5052" t="s">
        <v>16367</v>
      </c>
      <c r="G5052" t="s">
        <v>16398</v>
      </c>
      <c r="H5052" s="11">
        <v>44038</v>
      </c>
      <c r="I5052" t="s">
        <v>17146</v>
      </c>
      <c r="J5052" t="s">
        <v>17157</v>
      </c>
      <c r="L5052" t="s">
        <v>25243</v>
      </c>
      <c r="N5052" t="s">
        <v>28017</v>
      </c>
      <c r="O5052" t="s">
        <v>28021</v>
      </c>
      <c r="P5052" s="23">
        <v>45078.120138888888</v>
      </c>
      <c r="R5052" s="24" t="str">
        <f t="shared" si="157"/>
        <v/>
      </c>
    </row>
    <row r="5053" spans="1:19" x14ac:dyDescent="0.35">
      <c r="A5053">
        <v>5052</v>
      </c>
      <c r="B5053" t="s">
        <v>2073</v>
      </c>
      <c r="C5053" t="s">
        <v>10099</v>
      </c>
      <c r="D5053">
        <v>70</v>
      </c>
      <c r="E5053" t="str">
        <f t="shared" si="156"/>
        <v>60+</v>
      </c>
      <c r="F5053" t="s">
        <v>16367</v>
      </c>
      <c r="G5053" t="s">
        <v>16377</v>
      </c>
      <c r="H5053" s="11">
        <v>43896</v>
      </c>
      <c r="I5053" t="s">
        <v>17147</v>
      </c>
      <c r="J5053" t="s">
        <v>17154</v>
      </c>
      <c r="L5053" t="s">
        <v>25243</v>
      </c>
      <c r="N5053" t="s">
        <v>28017</v>
      </c>
      <c r="O5053" t="s">
        <v>28021</v>
      </c>
      <c r="P5053" s="23">
        <v>45078.25277777778</v>
      </c>
      <c r="R5053" s="24" t="str">
        <f t="shared" si="157"/>
        <v/>
      </c>
    </row>
    <row r="5054" spans="1:19" x14ac:dyDescent="0.35">
      <c r="A5054">
        <v>5053</v>
      </c>
      <c r="B5054" t="s">
        <v>2072</v>
      </c>
      <c r="C5054" t="s">
        <v>10098</v>
      </c>
      <c r="D5054">
        <v>44</v>
      </c>
      <c r="E5054" t="str">
        <f t="shared" si="156"/>
        <v>40-49</v>
      </c>
      <c r="F5054" t="s">
        <v>16369</v>
      </c>
      <c r="G5054" t="s">
        <v>16371</v>
      </c>
      <c r="H5054" s="11">
        <v>44502</v>
      </c>
      <c r="I5054" t="s">
        <v>6</v>
      </c>
      <c r="J5054" t="s">
        <v>17157</v>
      </c>
      <c r="L5054" t="s">
        <v>25244</v>
      </c>
      <c r="N5054" t="s">
        <v>28018</v>
      </c>
      <c r="O5054" t="s">
        <v>28022</v>
      </c>
      <c r="R5054" s="24" t="str">
        <f t="shared" si="157"/>
        <v/>
      </c>
    </row>
    <row r="5055" spans="1:19" x14ac:dyDescent="0.35">
      <c r="A5055">
        <v>5054</v>
      </c>
      <c r="B5055" t="s">
        <v>2071</v>
      </c>
      <c r="C5055" t="s">
        <v>10097</v>
      </c>
      <c r="D5055">
        <v>20</v>
      </c>
      <c r="E5055" t="str">
        <f t="shared" si="156"/>
        <v>20-29</v>
      </c>
      <c r="F5055" t="s">
        <v>16369</v>
      </c>
      <c r="G5055" t="s">
        <v>16395</v>
      </c>
      <c r="H5055" s="11">
        <v>44086</v>
      </c>
      <c r="I5055" t="s">
        <v>6</v>
      </c>
      <c r="J5055" t="s">
        <v>17158</v>
      </c>
      <c r="L5055" t="s">
        <v>25245</v>
      </c>
      <c r="M5055" t="s">
        <v>26889</v>
      </c>
      <c r="N5055" t="s">
        <v>28019</v>
      </c>
      <c r="O5055" t="s">
        <v>28021</v>
      </c>
      <c r="P5055" s="23">
        <v>45078.76458333333</v>
      </c>
      <c r="Q5055" s="23">
        <v>45078.322916666664</v>
      </c>
      <c r="R5055" s="24">
        <f t="shared" si="157"/>
        <v>1428944.9999999965</v>
      </c>
      <c r="S5055">
        <v>3</v>
      </c>
    </row>
    <row r="5056" spans="1:19" x14ac:dyDescent="0.35">
      <c r="A5056">
        <v>5055</v>
      </c>
      <c r="B5056" t="s">
        <v>2070</v>
      </c>
      <c r="C5056" t="s">
        <v>10096</v>
      </c>
      <c r="D5056">
        <v>36</v>
      </c>
      <c r="E5056" t="str">
        <f t="shared" si="156"/>
        <v>30-39</v>
      </c>
      <c r="F5056" t="s">
        <v>16367</v>
      </c>
      <c r="G5056" t="s">
        <v>16406</v>
      </c>
      <c r="H5056" s="11">
        <v>43968</v>
      </c>
      <c r="I5056" t="s">
        <v>17145</v>
      </c>
      <c r="J5056" t="s">
        <v>17162</v>
      </c>
      <c r="L5056" t="s">
        <v>25243</v>
      </c>
      <c r="N5056" t="s">
        <v>28019</v>
      </c>
      <c r="O5056" t="s">
        <v>28023</v>
      </c>
      <c r="P5056" s="23">
        <v>45077.997916666667</v>
      </c>
      <c r="R5056" s="24" t="str">
        <f t="shared" si="157"/>
        <v/>
      </c>
    </row>
    <row r="5057" spans="1:19" x14ac:dyDescent="0.35">
      <c r="A5057">
        <v>5056</v>
      </c>
      <c r="B5057" t="s">
        <v>2114</v>
      </c>
      <c r="C5057" t="s">
        <v>10095</v>
      </c>
      <c r="D5057">
        <v>70</v>
      </c>
      <c r="E5057" t="str">
        <f t="shared" si="156"/>
        <v>60+</v>
      </c>
      <c r="F5057" t="s">
        <v>16368</v>
      </c>
      <c r="G5057" t="s">
        <v>16394</v>
      </c>
      <c r="H5057" s="11">
        <v>44003</v>
      </c>
      <c r="I5057" t="s">
        <v>17145</v>
      </c>
      <c r="J5057" t="s">
        <v>17159</v>
      </c>
      <c r="L5057" t="s">
        <v>25243</v>
      </c>
      <c r="N5057" t="s">
        <v>28017</v>
      </c>
      <c r="O5057" t="s">
        <v>28022</v>
      </c>
      <c r="P5057" s="23">
        <v>45078.665277777778</v>
      </c>
      <c r="R5057" s="24" t="str">
        <f t="shared" si="157"/>
        <v/>
      </c>
    </row>
    <row r="5058" spans="1:19" x14ac:dyDescent="0.35">
      <c r="A5058">
        <v>5057</v>
      </c>
      <c r="B5058" t="s">
        <v>2129</v>
      </c>
      <c r="C5058" t="s">
        <v>10094</v>
      </c>
      <c r="D5058">
        <v>42</v>
      </c>
      <c r="E5058" t="str">
        <f t="shared" si="156"/>
        <v>40-49</v>
      </c>
      <c r="F5058" t="s">
        <v>16368</v>
      </c>
      <c r="G5058" t="s">
        <v>16377</v>
      </c>
      <c r="H5058" s="11">
        <v>44532</v>
      </c>
      <c r="I5058" t="s">
        <v>6</v>
      </c>
      <c r="J5058" t="s">
        <v>17159</v>
      </c>
      <c r="L5058" t="s">
        <v>25244</v>
      </c>
      <c r="N5058" t="s">
        <v>28019</v>
      </c>
      <c r="O5058" t="s">
        <v>28024</v>
      </c>
      <c r="R5058" s="24" t="str">
        <f t="shared" si="157"/>
        <v/>
      </c>
    </row>
    <row r="5059" spans="1:19" x14ac:dyDescent="0.35">
      <c r="A5059">
        <v>5058</v>
      </c>
      <c r="B5059" t="s">
        <v>2128</v>
      </c>
      <c r="C5059" t="s">
        <v>10093</v>
      </c>
      <c r="D5059">
        <v>64</v>
      </c>
      <c r="E5059" t="str">
        <f t="shared" ref="E5059:E5122" si="158">IF(D5059&lt;20, "Under 20", IF(D5059&lt;=29, "20-29", IF(D5059&lt;=39, "30-39", IF(D5059&lt;=49, "40-49", IF(D5059&lt;=59, "50-59", "60+")))))</f>
        <v>60+</v>
      </c>
      <c r="F5059" t="s">
        <v>16367</v>
      </c>
      <c r="G5059" t="s">
        <v>16396</v>
      </c>
      <c r="H5059" s="11">
        <v>44307</v>
      </c>
      <c r="I5059" t="s">
        <v>17148</v>
      </c>
      <c r="J5059" t="s">
        <v>17153</v>
      </c>
      <c r="L5059" t="s">
        <v>25243</v>
      </c>
      <c r="N5059" t="s">
        <v>28016</v>
      </c>
      <c r="O5059" t="s">
        <v>28024</v>
      </c>
      <c r="P5059" s="23">
        <v>45078.147916666669</v>
      </c>
      <c r="R5059" s="24" t="str">
        <f t="shared" ref="R5059:R5122" si="159">IF(OR(ISBLANK(Q5059), ISBLANK(H5059)), "", (Q5059 - H5059) * 1440)</f>
        <v/>
      </c>
    </row>
    <row r="5060" spans="1:19" x14ac:dyDescent="0.35">
      <c r="A5060">
        <v>5059</v>
      </c>
      <c r="B5060" t="s">
        <v>2127</v>
      </c>
      <c r="C5060" t="s">
        <v>10092</v>
      </c>
      <c r="D5060">
        <v>55</v>
      </c>
      <c r="E5060" t="str">
        <f t="shared" si="158"/>
        <v>50-59</v>
      </c>
      <c r="F5060" t="s">
        <v>16369</v>
      </c>
      <c r="G5060" t="s">
        <v>16412</v>
      </c>
      <c r="H5060" s="11">
        <v>44521</v>
      </c>
      <c r="I5060" t="s">
        <v>17147</v>
      </c>
      <c r="J5060" t="s">
        <v>17157</v>
      </c>
      <c r="L5060" t="s">
        <v>25245</v>
      </c>
      <c r="M5060" t="s">
        <v>26888</v>
      </c>
      <c r="N5060" t="s">
        <v>28016</v>
      </c>
      <c r="O5060" t="s">
        <v>28024</v>
      </c>
      <c r="P5060" s="23">
        <v>45078.813194444447</v>
      </c>
      <c r="Q5060" s="23">
        <v>45078.193055555559</v>
      </c>
      <c r="R5060" s="24">
        <f t="shared" si="159"/>
        <v>802358.00000000512</v>
      </c>
      <c r="S5060">
        <v>2</v>
      </c>
    </row>
    <row r="5061" spans="1:19" x14ac:dyDescent="0.35">
      <c r="A5061">
        <v>5060</v>
      </c>
      <c r="B5061" t="s">
        <v>2126</v>
      </c>
      <c r="C5061" t="s">
        <v>10091</v>
      </c>
      <c r="D5061">
        <v>70</v>
      </c>
      <c r="E5061" t="str">
        <f t="shared" si="158"/>
        <v>60+</v>
      </c>
      <c r="F5061" t="s">
        <v>16367</v>
      </c>
      <c r="G5061" t="s">
        <v>16377</v>
      </c>
      <c r="H5061" s="11">
        <v>44269</v>
      </c>
      <c r="I5061" t="s">
        <v>6</v>
      </c>
      <c r="J5061" t="s">
        <v>17153</v>
      </c>
      <c r="L5061" t="s">
        <v>25244</v>
      </c>
      <c r="N5061" t="s">
        <v>28017</v>
      </c>
      <c r="O5061" t="s">
        <v>28022</v>
      </c>
      <c r="R5061" s="24" t="str">
        <f t="shared" si="159"/>
        <v/>
      </c>
    </row>
    <row r="5062" spans="1:19" x14ac:dyDescent="0.35">
      <c r="A5062">
        <v>5061</v>
      </c>
      <c r="B5062" t="s">
        <v>2125</v>
      </c>
      <c r="C5062" t="s">
        <v>8164</v>
      </c>
      <c r="D5062">
        <v>57</v>
      </c>
      <c r="E5062" t="str">
        <f t="shared" si="158"/>
        <v>50-59</v>
      </c>
      <c r="F5062" t="s">
        <v>16367</v>
      </c>
      <c r="G5062" t="s">
        <v>16385</v>
      </c>
      <c r="H5062" s="11">
        <v>43893</v>
      </c>
      <c r="I5062" t="s">
        <v>6</v>
      </c>
      <c r="J5062" t="s">
        <v>17157</v>
      </c>
      <c r="L5062" t="s">
        <v>25245</v>
      </c>
      <c r="M5062" t="s">
        <v>26887</v>
      </c>
      <c r="N5062" t="s">
        <v>28019</v>
      </c>
      <c r="O5062" t="s">
        <v>28024</v>
      </c>
      <c r="P5062" s="23">
        <v>45078.51666666667</v>
      </c>
      <c r="Q5062" s="23">
        <v>45078.311805555553</v>
      </c>
      <c r="R5062" s="24">
        <f t="shared" si="159"/>
        <v>1706848.9999999967</v>
      </c>
      <c r="S5062">
        <v>3</v>
      </c>
    </row>
    <row r="5063" spans="1:19" x14ac:dyDescent="0.35">
      <c r="A5063">
        <v>5062</v>
      </c>
      <c r="B5063" t="s">
        <v>22</v>
      </c>
      <c r="C5063" t="s">
        <v>10090</v>
      </c>
      <c r="D5063">
        <v>56</v>
      </c>
      <c r="E5063" t="str">
        <f t="shared" si="158"/>
        <v>50-59</v>
      </c>
      <c r="F5063" t="s">
        <v>16367</v>
      </c>
      <c r="G5063" t="s">
        <v>16381</v>
      </c>
      <c r="H5063" s="11">
        <v>43937</v>
      </c>
      <c r="I5063" t="s">
        <v>17146</v>
      </c>
      <c r="J5063" t="s">
        <v>6</v>
      </c>
      <c r="L5063" t="s">
        <v>25243</v>
      </c>
      <c r="N5063" t="s">
        <v>28019</v>
      </c>
      <c r="O5063" t="s">
        <v>28023</v>
      </c>
      <c r="P5063" s="23">
        <v>45078.919444444444</v>
      </c>
      <c r="R5063" s="24" t="str">
        <f t="shared" si="159"/>
        <v/>
      </c>
    </row>
    <row r="5064" spans="1:19" x14ac:dyDescent="0.35">
      <c r="A5064">
        <v>5063</v>
      </c>
      <c r="B5064" t="s">
        <v>2124</v>
      </c>
      <c r="C5064" t="s">
        <v>9944</v>
      </c>
      <c r="D5064">
        <v>48</v>
      </c>
      <c r="E5064" t="str">
        <f t="shared" si="158"/>
        <v>40-49</v>
      </c>
      <c r="F5064" t="s">
        <v>16369</v>
      </c>
      <c r="G5064" t="s">
        <v>16395</v>
      </c>
      <c r="H5064" s="11">
        <v>44467</v>
      </c>
      <c r="I5064" t="s">
        <v>6</v>
      </c>
      <c r="J5064" t="s">
        <v>17163</v>
      </c>
      <c r="L5064" t="s">
        <v>25244</v>
      </c>
      <c r="N5064" t="s">
        <v>28019</v>
      </c>
      <c r="O5064" t="s">
        <v>28024</v>
      </c>
      <c r="R5064" s="24" t="str">
        <f t="shared" si="159"/>
        <v/>
      </c>
    </row>
    <row r="5065" spans="1:19" x14ac:dyDescent="0.35">
      <c r="A5065">
        <v>5064</v>
      </c>
      <c r="B5065" t="s">
        <v>2123</v>
      </c>
      <c r="C5065" t="s">
        <v>9765</v>
      </c>
      <c r="D5065">
        <v>32</v>
      </c>
      <c r="E5065" t="str">
        <f t="shared" si="158"/>
        <v>30-39</v>
      </c>
      <c r="F5065" t="s">
        <v>16367</v>
      </c>
      <c r="G5065" t="s">
        <v>16380</v>
      </c>
      <c r="H5065" s="11">
        <v>43857</v>
      </c>
      <c r="I5065" t="s">
        <v>6</v>
      </c>
      <c r="J5065" t="s">
        <v>17157</v>
      </c>
      <c r="L5065" t="s">
        <v>25244</v>
      </c>
      <c r="N5065" t="s">
        <v>28017</v>
      </c>
      <c r="O5065" t="s">
        <v>28022</v>
      </c>
      <c r="R5065" s="24" t="str">
        <f t="shared" si="159"/>
        <v/>
      </c>
    </row>
    <row r="5066" spans="1:19" x14ac:dyDescent="0.35">
      <c r="A5066">
        <v>5065</v>
      </c>
      <c r="B5066" t="s">
        <v>2122</v>
      </c>
      <c r="C5066" t="s">
        <v>9764</v>
      </c>
      <c r="D5066">
        <v>44</v>
      </c>
      <c r="E5066" t="str">
        <f t="shared" si="158"/>
        <v>40-49</v>
      </c>
      <c r="F5066" t="s">
        <v>16369</v>
      </c>
      <c r="G5066" t="s">
        <v>16405</v>
      </c>
      <c r="H5066" s="11">
        <v>44430</v>
      </c>
      <c r="I5066" t="s">
        <v>17148</v>
      </c>
      <c r="J5066" t="s">
        <v>17155</v>
      </c>
      <c r="L5066" t="s">
        <v>25245</v>
      </c>
      <c r="M5066" t="s">
        <v>26886</v>
      </c>
      <c r="N5066" t="s">
        <v>28019</v>
      </c>
      <c r="O5066" t="s">
        <v>28024</v>
      </c>
      <c r="P5066" s="23">
        <v>45078.262499999997</v>
      </c>
      <c r="Q5066" s="23">
        <v>45078.212500000001</v>
      </c>
      <c r="R5066" s="24">
        <f t="shared" si="159"/>
        <v>933426.0000000021</v>
      </c>
      <c r="S5066">
        <v>1</v>
      </c>
    </row>
    <row r="5067" spans="1:19" x14ac:dyDescent="0.35">
      <c r="A5067">
        <v>5066</v>
      </c>
      <c r="B5067" t="s">
        <v>2121</v>
      </c>
      <c r="C5067" t="s">
        <v>8091</v>
      </c>
      <c r="D5067">
        <v>33</v>
      </c>
      <c r="E5067" t="str">
        <f t="shared" si="158"/>
        <v>30-39</v>
      </c>
      <c r="F5067" t="s">
        <v>16368</v>
      </c>
      <c r="G5067" t="s">
        <v>16403</v>
      </c>
      <c r="H5067" s="11">
        <v>44274</v>
      </c>
      <c r="I5067" t="s">
        <v>17147</v>
      </c>
      <c r="J5067" t="s">
        <v>17146</v>
      </c>
      <c r="L5067" t="s">
        <v>25243</v>
      </c>
      <c r="N5067" t="s">
        <v>28019</v>
      </c>
      <c r="O5067" t="s">
        <v>28022</v>
      </c>
      <c r="P5067" s="23">
        <v>45078.775694444441</v>
      </c>
      <c r="R5067" s="24" t="str">
        <f t="shared" si="159"/>
        <v/>
      </c>
    </row>
    <row r="5068" spans="1:19" x14ac:dyDescent="0.35">
      <c r="A5068">
        <v>5067</v>
      </c>
      <c r="B5068" t="s">
        <v>2120</v>
      </c>
      <c r="C5068" t="s">
        <v>9763</v>
      </c>
      <c r="D5068">
        <v>45</v>
      </c>
      <c r="E5068" t="str">
        <f t="shared" si="158"/>
        <v>40-49</v>
      </c>
      <c r="F5068" t="s">
        <v>16368</v>
      </c>
      <c r="G5068" t="s">
        <v>16406</v>
      </c>
      <c r="H5068" s="11">
        <v>44242</v>
      </c>
      <c r="I5068" t="s">
        <v>17146</v>
      </c>
      <c r="J5068" t="s">
        <v>17152</v>
      </c>
      <c r="L5068" t="s">
        <v>25243</v>
      </c>
      <c r="N5068" t="s">
        <v>28016</v>
      </c>
      <c r="O5068" t="s">
        <v>28023</v>
      </c>
      <c r="P5068" s="23">
        <v>45078.36041666667</v>
      </c>
      <c r="R5068" s="24" t="str">
        <f t="shared" si="159"/>
        <v/>
      </c>
    </row>
    <row r="5069" spans="1:19" x14ac:dyDescent="0.35">
      <c r="A5069">
        <v>5068</v>
      </c>
      <c r="B5069" t="s">
        <v>67</v>
      </c>
      <c r="C5069" t="s">
        <v>8158</v>
      </c>
      <c r="D5069">
        <v>43</v>
      </c>
      <c r="E5069" t="str">
        <f t="shared" si="158"/>
        <v>40-49</v>
      </c>
      <c r="F5069" t="s">
        <v>16368</v>
      </c>
      <c r="G5069" t="s">
        <v>16377</v>
      </c>
      <c r="H5069" s="11">
        <v>44042</v>
      </c>
      <c r="I5069" t="s">
        <v>17145</v>
      </c>
      <c r="J5069" t="s">
        <v>17159</v>
      </c>
      <c r="L5069" t="s">
        <v>25243</v>
      </c>
      <c r="N5069" t="s">
        <v>28016</v>
      </c>
      <c r="O5069" t="s">
        <v>28023</v>
      </c>
      <c r="P5069" s="23">
        <v>45078.79583333333</v>
      </c>
      <c r="R5069" s="24" t="str">
        <f t="shared" si="159"/>
        <v/>
      </c>
    </row>
    <row r="5070" spans="1:19" x14ac:dyDescent="0.35">
      <c r="A5070">
        <v>5069</v>
      </c>
      <c r="B5070" t="s">
        <v>2119</v>
      </c>
      <c r="C5070" t="s">
        <v>9762</v>
      </c>
      <c r="D5070">
        <v>52</v>
      </c>
      <c r="E5070" t="str">
        <f t="shared" si="158"/>
        <v>50-59</v>
      </c>
      <c r="F5070" t="s">
        <v>16367</v>
      </c>
      <c r="G5070" t="s">
        <v>16391</v>
      </c>
      <c r="H5070" s="11">
        <v>43863</v>
      </c>
      <c r="I5070" t="s">
        <v>17147</v>
      </c>
      <c r="J5070" t="s">
        <v>17155</v>
      </c>
      <c r="L5070" t="s">
        <v>25244</v>
      </c>
      <c r="N5070" t="s">
        <v>28016</v>
      </c>
      <c r="O5070" t="s">
        <v>28023</v>
      </c>
      <c r="R5070" s="24" t="str">
        <f t="shared" si="159"/>
        <v/>
      </c>
    </row>
    <row r="5071" spans="1:19" x14ac:dyDescent="0.35">
      <c r="A5071">
        <v>5070</v>
      </c>
      <c r="B5071" t="s">
        <v>238</v>
      </c>
      <c r="C5071" t="s">
        <v>9761</v>
      </c>
      <c r="D5071">
        <v>54</v>
      </c>
      <c r="E5071" t="str">
        <f t="shared" si="158"/>
        <v>50-59</v>
      </c>
      <c r="F5071" t="s">
        <v>16369</v>
      </c>
      <c r="G5071" t="s">
        <v>16385</v>
      </c>
      <c r="H5071" s="11">
        <v>43842</v>
      </c>
      <c r="I5071" t="s">
        <v>17146</v>
      </c>
      <c r="J5071" t="s">
        <v>17158</v>
      </c>
      <c r="L5071" t="s">
        <v>25244</v>
      </c>
      <c r="N5071" t="s">
        <v>28016</v>
      </c>
      <c r="O5071" t="s">
        <v>28021</v>
      </c>
      <c r="R5071" s="24" t="str">
        <f t="shared" si="159"/>
        <v/>
      </c>
    </row>
    <row r="5072" spans="1:19" x14ac:dyDescent="0.35">
      <c r="A5072">
        <v>5071</v>
      </c>
      <c r="B5072" t="s">
        <v>2118</v>
      </c>
      <c r="C5072" t="s">
        <v>9760</v>
      </c>
      <c r="D5072">
        <v>19</v>
      </c>
      <c r="E5072" t="str">
        <f t="shared" si="158"/>
        <v>Under 20</v>
      </c>
      <c r="F5072" t="s">
        <v>16369</v>
      </c>
      <c r="G5072" t="s">
        <v>16371</v>
      </c>
      <c r="H5072" s="11">
        <v>44063</v>
      </c>
      <c r="I5072" t="s">
        <v>17148</v>
      </c>
      <c r="J5072" t="s">
        <v>17154</v>
      </c>
      <c r="L5072" t="s">
        <v>25244</v>
      </c>
      <c r="N5072" t="s">
        <v>28018</v>
      </c>
      <c r="O5072" t="s">
        <v>28022</v>
      </c>
      <c r="R5072" s="24" t="str">
        <f t="shared" si="159"/>
        <v/>
      </c>
    </row>
    <row r="5073" spans="1:19" x14ac:dyDescent="0.35">
      <c r="A5073">
        <v>5072</v>
      </c>
      <c r="B5073" t="s">
        <v>2117</v>
      </c>
      <c r="C5073" t="s">
        <v>9759</v>
      </c>
      <c r="D5073">
        <v>65</v>
      </c>
      <c r="E5073" t="str">
        <f t="shared" si="158"/>
        <v>60+</v>
      </c>
      <c r="F5073" t="s">
        <v>16369</v>
      </c>
      <c r="G5073" t="s">
        <v>16405</v>
      </c>
      <c r="H5073" s="11">
        <v>44154</v>
      </c>
      <c r="I5073" t="s">
        <v>17147</v>
      </c>
      <c r="J5073" t="s">
        <v>6</v>
      </c>
      <c r="L5073" t="s">
        <v>25244</v>
      </c>
      <c r="N5073" t="s">
        <v>28016</v>
      </c>
      <c r="O5073" t="s">
        <v>28021</v>
      </c>
      <c r="R5073" s="24" t="str">
        <f t="shared" si="159"/>
        <v/>
      </c>
    </row>
    <row r="5074" spans="1:19" x14ac:dyDescent="0.35">
      <c r="A5074">
        <v>5073</v>
      </c>
      <c r="B5074" t="s">
        <v>2116</v>
      </c>
      <c r="C5074" t="s">
        <v>9758</v>
      </c>
      <c r="D5074">
        <v>59</v>
      </c>
      <c r="E5074" t="str">
        <f t="shared" si="158"/>
        <v>50-59</v>
      </c>
      <c r="F5074" t="s">
        <v>16368</v>
      </c>
      <c r="G5074" t="s">
        <v>16391</v>
      </c>
      <c r="H5074" s="11">
        <v>43995</v>
      </c>
      <c r="I5074" t="s">
        <v>17148</v>
      </c>
      <c r="J5074" t="s">
        <v>17159</v>
      </c>
      <c r="L5074" t="s">
        <v>25244</v>
      </c>
      <c r="N5074" t="s">
        <v>28017</v>
      </c>
      <c r="O5074" t="s">
        <v>28024</v>
      </c>
      <c r="R5074" s="24" t="str">
        <f t="shared" si="159"/>
        <v/>
      </c>
    </row>
    <row r="5075" spans="1:19" x14ac:dyDescent="0.35">
      <c r="A5075">
        <v>5074</v>
      </c>
      <c r="B5075" t="s">
        <v>2115</v>
      </c>
      <c r="C5075" t="s">
        <v>9757</v>
      </c>
      <c r="D5075">
        <v>19</v>
      </c>
      <c r="E5075" t="str">
        <f t="shared" si="158"/>
        <v>Under 20</v>
      </c>
      <c r="F5075" t="s">
        <v>16369</v>
      </c>
      <c r="G5075" t="s">
        <v>16396</v>
      </c>
      <c r="H5075" s="11">
        <v>43838</v>
      </c>
      <c r="I5075" t="s">
        <v>17147</v>
      </c>
      <c r="J5075" t="s">
        <v>17155</v>
      </c>
      <c r="L5075" t="s">
        <v>25243</v>
      </c>
      <c r="N5075" t="s">
        <v>28018</v>
      </c>
      <c r="O5075" t="s">
        <v>28023</v>
      </c>
      <c r="P5075" s="23">
        <v>45078.238888888889</v>
      </c>
      <c r="R5075" s="24" t="str">
        <f t="shared" si="159"/>
        <v/>
      </c>
    </row>
    <row r="5076" spans="1:19" x14ac:dyDescent="0.35">
      <c r="A5076">
        <v>5075</v>
      </c>
      <c r="B5076" t="s">
        <v>2130</v>
      </c>
      <c r="C5076" t="s">
        <v>9756</v>
      </c>
      <c r="D5076">
        <v>19</v>
      </c>
      <c r="E5076" t="str">
        <f t="shared" si="158"/>
        <v>Under 20</v>
      </c>
      <c r="F5076" t="s">
        <v>16369</v>
      </c>
      <c r="G5076" t="s">
        <v>16402</v>
      </c>
      <c r="H5076" s="11">
        <v>44025</v>
      </c>
      <c r="I5076" t="s">
        <v>17148</v>
      </c>
      <c r="J5076" t="s">
        <v>17154</v>
      </c>
      <c r="L5076" t="s">
        <v>25245</v>
      </c>
      <c r="M5076" t="s">
        <v>26885</v>
      </c>
      <c r="N5076" t="s">
        <v>28016</v>
      </c>
      <c r="O5076" t="s">
        <v>28022</v>
      </c>
      <c r="P5076" s="23">
        <v>45078.477083333331</v>
      </c>
      <c r="Q5076" s="23">
        <v>45078.126388888886</v>
      </c>
      <c r="R5076" s="24">
        <f t="shared" si="159"/>
        <v>1516501.999999996</v>
      </c>
      <c r="S5076">
        <v>1</v>
      </c>
    </row>
    <row r="5077" spans="1:19" x14ac:dyDescent="0.35">
      <c r="A5077">
        <v>5076</v>
      </c>
      <c r="B5077" t="s">
        <v>2113</v>
      </c>
      <c r="C5077" t="s">
        <v>9755</v>
      </c>
      <c r="D5077">
        <v>26</v>
      </c>
      <c r="E5077" t="str">
        <f t="shared" si="158"/>
        <v>20-29</v>
      </c>
      <c r="F5077" t="s">
        <v>16369</v>
      </c>
      <c r="G5077" t="s">
        <v>16386</v>
      </c>
      <c r="H5077" s="11">
        <v>44291</v>
      </c>
      <c r="I5077" t="s">
        <v>17146</v>
      </c>
      <c r="J5077" t="s">
        <v>17160</v>
      </c>
      <c r="L5077" t="s">
        <v>25243</v>
      </c>
      <c r="N5077" t="s">
        <v>28018</v>
      </c>
      <c r="O5077" t="s">
        <v>28023</v>
      </c>
      <c r="P5077" s="23">
        <v>45078.65347222222</v>
      </c>
      <c r="R5077" s="24" t="str">
        <f t="shared" si="159"/>
        <v/>
      </c>
    </row>
    <row r="5078" spans="1:19" x14ac:dyDescent="0.35">
      <c r="A5078">
        <v>5077</v>
      </c>
      <c r="B5078" t="s">
        <v>22</v>
      </c>
      <c r="C5078" t="s">
        <v>9754</v>
      </c>
      <c r="D5078">
        <v>60</v>
      </c>
      <c r="E5078" t="str">
        <f t="shared" si="158"/>
        <v>60+</v>
      </c>
      <c r="F5078" t="s">
        <v>16369</v>
      </c>
      <c r="G5078" t="s">
        <v>16382</v>
      </c>
      <c r="H5078" s="11">
        <v>43937</v>
      </c>
      <c r="I5078" t="s">
        <v>17147</v>
      </c>
      <c r="J5078" t="s">
        <v>17150</v>
      </c>
      <c r="L5078" t="s">
        <v>25245</v>
      </c>
      <c r="M5078" t="s">
        <v>26884</v>
      </c>
      <c r="N5078" t="s">
        <v>28016</v>
      </c>
      <c r="O5078" t="s">
        <v>28022</v>
      </c>
      <c r="P5078" s="23">
        <v>45078.538194444445</v>
      </c>
      <c r="Q5078" s="23">
        <v>45078.85</v>
      </c>
      <c r="R5078" s="24">
        <f t="shared" si="159"/>
        <v>1644263.9999999979</v>
      </c>
      <c r="S5078">
        <v>4</v>
      </c>
    </row>
    <row r="5079" spans="1:19" x14ac:dyDescent="0.35">
      <c r="A5079">
        <v>5078</v>
      </c>
      <c r="B5079" t="s">
        <v>2112</v>
      </c>
      <c r="C5079" t="s">
        <v>9753</v>
      </c>
      <c r="D5079">
        <v>25</v>
      </c>
      <c r="E5079" t="str">
        <f t="shared" si="158"/>
        <v>20-29</v>
      </c>
      <c r="F5079" t="s">
        <v>16368</v>
      </c>
      <c r="G5079" t="s">
        <v>16400</v>
      </c>
      <c r="H5079" s="11">
        <v>44220</v>
      </c>
      <c r="I5079" t="s">
        <v>17147</v>
      </c>
      <c r="J5079" t="s">
        <v>17161</v>
      </c>
      <c r="L5079" t="s">
        <v>25245</v>
      </c>
      <c r="M5079" t="s">
        <v>26883</v>
      </c>
      <c r="N5079" t="s">
        <v>28017</v>
      </c>
      <c r="O5079" t="s">
        <v>28021</v>
      </c>
      <c r="P5079" s="23">
        <v>45078.288194444445</v>
      </c>
      <c r="Q5079" s="23">
        <v>45078.148611111108</v>
      </c>
      <c r="R5079" s="24">
        <f t="shared" si="159"/>
        <v>1235733.9999999956</v>
      </c>
      <c r="S5079">
        <v>3</v>
      </c>
    </row>
    <row r="5080" spans="1:19" x14ac:dyDescent="0.35">
      <c r="A5080">
        <v>5079</v>
      </c>
      <c r="B5080" t="s">
        <v>2111</v>
      </c>
      <c r="C5080" t="s">
        <v>9752</v>
      </c>
      <c r="D5080">
        <v>33</v>
      </c>
      <c r="E5080" t="str">
        <f t="shared" si="158"/>
        <v>30-39</v>
      </c>
      <c r="F5080" t="s">
        <v>16369</v>
      </c>
      <c r="G5080" t="s">
        <v>16410</v>
      </c>
      <c r="H5080" s="11">
        <v>43835</v>
      </c>
      <c r="I5080" t="s">
        <v>17148</v>
      </c>
      <c r="J5080" t="s">
        <v>17160</v>
      </c>
      <c r="L5080" t="s">
        <v>25243</v>
      </c>
      <c r="N5080" t="s">
        <v>28019</v>
      </c>
      <c r="O5080" t="s">
        <v>28024</v>
      </c>
      <c r="P5080" s="23">
        <v>45078.819444444445</v>
      </c>
      <c r="R5080" s="24" t="str">
        <f t="shared" si="159"/>
        <v/>
      </c>
    </row>
    <row r="5081" spans="1:19" x14ac:dyDescent="0.35">
      <c r="A5081">
        <v>5080</v>
      </c>
      <c r="B5081" t="s">
        <v>2110</v>
      </c>
      <c r="C5081" t="s">
        <v>9751</v>
      </c>
      <c r="D5081">
        <v>37</v>
      </c>
      <c r="E5081" t="str">
        <f t="shared" si="158"/>
        <v>30-39</v>
      </c>
      <c r="F5081" t="s">
        <v>16367</v>
      </c>
      <c r="G5081" t="s">
        <v>16374</v>
      </c>
      <c r="H5081" s="11">
        <v>44499</v>
      </c>
      <c r="I5081" t="s">
        <v>17147</v>
      </c>
      <c r="J5081" t="s">
        <v>17151</v>
      </c>
      <c r="L5081" t="s">
        <v>25244</v>
      </c>
      <c r="N5081" t="s">
        <v>28017</v>
      </c>
      <c r="O5081" t="s">
        <v>28021</v>
      </c>
      <c r="R5081" s="24" t="str">
        <f t="shared" si="159"/>
        <v/>
      </c>
    </row>
    <row r="5082" spans="1:19" x14ac:dyDescent="0.35">
      <c r="A5082">
        <v>5081</v>
      </c>
      <c r="B5082" t="s">
        <v>2109</v>
      </c>
      <c r="C5082" t="s">
        <v>9766</v>
      </c>
      <c r="D5082">
        <v>49</v>
      </c>
      <c r="E5082" t="str">
        <f t="shared" si="158"/>
        <v>40-49</v>
      </c>
      <c r="F5082" t="s">
        <v>16367</v>
      </c>
      <c r="G5082" t="s">
        <v>16406</v>
      </c>
      <c r="H5082" s="11">
        <v>43962</v>
      </c>
      <c r="I5082" t="s">
        <v>17146</v>
      </c>
      <c r="J5082" t="s">
        <v>17146</v>
      </c>
      <c r="L5082" t="s">
        <v>25243</v>
      </c>
      <c r="N5082" t="s">
        <v>28016</v>
      </c>
      <c r="O5082" t="s">
        <v>28022</v>
      </c>
      <c r="P5082" s="23">
        <v>45078.128472222219</v>
      </c>
      <c r="R5082" s="24" t="str">
        <f t="shared" si="159"/>
        <v/>
      </c>
    </row>
    <row r="5083" spans="1:19" x14ac:dyDescent="0.35">
      <c r="A5083">
        <v>5082</v>
      </c>
      <c r="B5083" t="s">
        <v>2108</v>
      </c>
      <c r="C5083" t="s">
        <v>9749</v>
      </c>
      <c r="D5083">
        <v>65</v>
      </c>
      <c r="E5083" t="str">
        <f t="shared" si="158"/>
        <v>60+</v>
      </c>
      <c r="F5083" t="s">
        <v>16368</v>
      </c>
      <c r="G5083" t="s">
        <v>16397</v>
      </c>
      <c r="H5083" s="11">
        <v>44042</v>
      </c>
      <c r="I5083" t="s">
        <v>17148</v>
      </c>
      <c r="J5083" t="s">
        <v>17155</v>
      </c>
      <c r="L5083" t="s">
        <v>25243</v>
      </c>
      <c r="N5083" t="s">
        <v>28018</v>
      </c>
      <c r="O5083" t="s">
        <v>28024</v>
      </c>
      <c r="P5083" s="23">
        <v>45078.574305555558</v>
      </c>
      <c r="R5083" s="24" t="str">
        <f t="shared" si="159"/>
        <v/>
      </c>
    </row>
    <row r="5084" spans="1:19" x14ac:dyDescent="0.35">
      <c r="A5084">
        <v>5083</v>
      </c>
      <c r="B5084" t="s">
        <v>2107</v>
      </c>
      <c r="C5084" t="s">
        <v>9748</v>
      </c>
      <c r="D5084">
        <v>46</v>
      </c>
      <c r="E5084" t="str">
        <f t="shared" si="158"/>
        <v>40-49</v>
      </c>
      <c r="F5084" t="s">
        <v>16368</v>
      </c>
      <c r="G5084" t="s">
        <v>16374</v>
      </c>
      <c r="H5084" s="11">
        <v>44014</v>
      </c>
      <c r="I5084" t="s">
        <v>6</v>
      </c>
      <c r="J5084" t="s">
        <v>17163</v>
      </c>
      <c r="L5084" t="s">
        <v>25245</v>
      </c>
      <c r="M5084" t="s">
        <v>26882</v>
      </c>
      <c r="N5084" t="s">
        <v>28018</v>
      </c>
      <c r="O5084" t="s">
        <v>28024</v>
      </c>
      <c r="P5084" s="23">
        <v>45078.525694444441</v>
      </c>
      <c r="Q5084" s="23">
        <v>45078.672222222223</v>
      </c>
      <c r="R5084" s="24">
        <f t="shared" si="159"/>
        <v>1533128.0000000016</v>
      </c>
      <c r="S5084">
        <v>4</v>
      </c>
    </row>
    <row r="5085" spans="1:19" x14ac:dyDescent="0.35">
      <c r="A5085">
        <v>5084</v>
      </c>
      <c r="B5085" t="s">
        <v>2106</v>
      </c>
      <c r="C5085" t="s">
        <v>9747</v>
      </c>
      <c r="D5085">
        <v>63</v>
      </c>
      <c r="E5085" t="str">
        <f t="shared" si="158"/>
        <v>60+</v>
      </c>
      <c r="F5085" t="s">
        <v>16368</v>
      </c>
      <c r="G5085" t="s">
        <v>16392</v>
      </c>
      <c r="H5085" s="11">
        <v>44545</v>
      </c>
      <c r="I5085" t="s">
        <v>17145</v>
      </c>
      <c r="J5085" t="s">
        <v>17158</v>
      </c>
      <c r="L5085" t="s">
        <v>25243</v>
      </c>
      <c r="N5085" t="s">
        <v>28018</v>
      </c>
      <c r="O5085" t="s">
        <v>28021</v>
      </c>
      <c r="P5085" s="23">
        <v>45078.78125</v>
      </c>
      <c r="R5085" s="24" t="str">
        <f t="shared" si="159"/>
        <v/>
      </c>
    </row>
    <row r="5086" spans="1:19" x14ac:dyDescent="0.35">
      <c r="A5086">
        <v>5085</v>
      </c>
      <c r="B5086" t="s">
        <v>2105</v>
      </c>
      <c r="C5086" t="s">
        <v>9746</v>
      </c>
      <c r="D5086">
        <v>50</v>
      </c>
      <c r="E5086" t="str">
        <f t="shared" si="158"/>
        <v>50-59</v>
      </c>
      <c r="F5086" t="s">
        <v>16369</v>
      </c>
      <c r="G5086" t="s">
        <v>16372</v>
      </c>
      <c r="H5086" s="11">
        <v>43895</v>
      </c>
      <c r="I5086" t="s">
        <v>17148</v>
      </c>
      <c r="J5086" t="s">
        <v>17150</v>
      </c>
      <c r="L5086" t="s">
        <v>25243</v>
      </c>
      <c r="N5086" t="s">
        <v>28016</v>
      </c>
      <c r="O5086" t="s">
        <v>28022</v>
      </c>
      <c r="P5086" s="23">
        <v>45078.519444444442</v>
      </c>
      <c r="R5086" s="24" t="str">
        <f t="shared" si="159"/>
        <v/>
      </c>
    </row>
    <row r="5087" spans="1:19" x14ac:dyDescent="0.35">
      <c r="A5087">
        <v>5086</v>
      </c>
      <c r="B5087" t="s">
        <v>2104</v>
      </c>
      <c r="C5087" t="s">
        <v>9745</v>
      </c>
      <c r="D5087">
        <v>57</v>
      </c>
      <c r="E5087" t="str">
        <f t="shared" si="158"/>
        <v>50-59</v>
      </c>
      <c r="F5087" t="s">
        <v>16368</v>
      </c>
      <c r="G5087" t="s">
        <v>16374</v>
      </c>
      <c r="H5087" s="11">
        <v>44530</v>
      </c>
      <c r="I5087" t="s">
        <v>17145</v>
      </c>
      <c r="J5087" t="s">
        <v>17154</v>
      </c>
      <c r="L5087" t="s">
        <v>25244</v>
      </c>
      <c r="N5087" t="s">
        <v>28019</v>
      </c>
      <c r="O5087" t="s">
        <v>28021</v>
      </c>
      <c r="R5087" s="24" t="str">
        <f t="shared" si="159"/>
        <v/>
      </c>
    </row>
    <row r="5088" spans="1:19" x14ac:dyDescent="0.35">
      <c r="A5088">
        <v>5087</v>
      </c>
      <c r="B5088" t="s">
        <v>48</v>
      </c>
      <c r="C5088" t="s">
        <v>9744</v>
      </c>
      <c r="D5088">
        <v>25</v>
      </c>
      <c r="E5088" t="str">
        <f t="shared" si="158"/>
        <v>20-29</v>
      </c>
      <c r="F5088" t="s">
        <v>16367</v>
      </c>
      <c r="G5088" t="s">
        <v>16379</v>
      </c>
      <c r="H5088" s="11">
        <v>44323</v>
      </c>
      <c r="I5088" t="s">
        <v>17148</v>
      </c>
      <c r="J5088" t="s">
        <v>17150</v>
      </c>
      <c r="L5088" t="s">
        <v>25245</v>
      </c>
      <c r="M5088" t="s">
        <v>26881</v>
      </c>
      <c r="N5088" t="s">
        <v>28018</v>
      </c>
      <c r="O5088" t="s">
        <v>28023</v>
      </c>
      <c r="P5088" s="23">
        <v>45078.925000000003</v>
      </c>
      <c r="Q5088" s="23">
        <v>45078.661805555559</v>
      </c>
      <c r="R5088" s="24">
        <f t="shared" si="159"/>
        <v>1088153.0000000051</v>
      </c>
      <c r="S5088">
        <v>4</v>
      </c>
    </row>
    <row r="5089" spans="1:19" x14ac:dyDescent="0.35">
      <c r="A5089">
        <v>5088</v>
      </c>
      <c r="B5089" t="s">
        <v>2103</v>
      </c>
      <c r="C5089" t="s">
        <v>9743</v>
      </c>
      <c r="D5089">
        <v>56</v>
      </c>
      <c r="E5089" t="str">
        <f t="shared" si="158"/>
        <v>50-59</v>
      </c>
      <c r="F5089" t="s">
        <v>16369</v>
      </c>
      <c r="G5089" t="s">
        <v>16405</v>
      </c>
      <c r="H5089" s="11">
        <v>43876</v>
      </c>
      <c r="I5089" t="s">
        <v>17145</v>
      </c>
      <c r="J5089" t="s">
        <v>6</v>
      </c>
      <c r="L5089" t="s">
        <v>25243</v>
      </c>
      <c r="N5089" t="s">
        <v>28019</v>
      </c>
      <c r="O5089" t="s">
        <v>28022</v>
      </c>
      <c r="P5089" s="23">
        <v>45078.436111111114</v>
      </c>
      <c r="R5089" s="24" t="str">
        <f t="shared" si="159"/>
        <v/>
      </c>
    </row>
    <row r="5090" spans="1:19" x14ac:dyDescent="0.35">
      <c r="A5090">
        <v>5089</v>
      </c>
      <c r="B5090" t="s">
        <v>2102</v>
      </c>
      <c r="C5090" t="s">
        <v>9742</v>
      </c>
      <c r="D5090">
        <v>24</v>
      </c>
      <c r="E5090" t="str">
        <f t="shared" si="158"/>
        <v>20-29</v>
      </c>
      <c r="F5090" t="s">
        <v>16369</v>
      </c>
      <c r="G5090" t="s">
        <v>16396</v>
      </c>
      <c r="H5090" s="11">
        <v>44354</v>
      </c>
      <c r="I5090" t="s">
        <v>17146</v>
      </c>
      <c r="J5090" t="s">
        <v>17151</v>
      </c>
      <c r="L5090" t="s">
        <v>25243</v>
      </c>
      <c r="N5090" t="s">
        <v>28018</v>
      </c>
      <c r="O5090" t="s">
        <v>28024</v>
      </c>
      <c r="P5090" s="23">
        <v>45078.331250000003</v>
      </c>
      <c r="R5090" s="24" t="str">
        <f t="shared" si="159"/>
        <v/>
      </c>
    </row>
    <row r="5091" spans="1:19" x14ac:dyDescent="0.35">
      <c r="A5091">
        <v>5090</v>
      </c>
      <c r="B5091" t="s">
        <v>2101</v>
      </c>
      <c r="C5091" t="s">
        <v>9741</v>
      </c>
      <c r="D5091">
        <v>24</v>
      </c>
      <c r="E5091" t="str">
        <f t="shared" si="158"/>
        <v>20-29</v>
      </c>
      <c r="F5091" t="s">
        <v>16368</v>
      </c>
      <c r="G5091" t="s">
        <v>16389</v>
      </c>
      <c r="H5091" s="11">
        <v>44493</v>
      </c>
      <c r="I5091" t="s">
        <v>17148</v>
      </c>
      <c r="J5091" t="s">
        <v>17156</v>
      </c>
      <c r="L5091" t="s">
        <v>25243</v>
      </c>
      <c r="N5091" t="s">
        <v>28018</v>
      </c>
      <c r="O5091" t="s">
        <v>28023</v>
      </c>
      <c r="P5091" s="23">
        <v>45078.642361111109</v>
      </c>
      <c r="R5091" s="24" t="str">
        <f t="shared" si="159"/>
        <v/>
      </c>
    </row>
    <row r="5092" spans="1:19" x14ac:dyDescent="0.35">
      <c r="A5092">
        <v>5091</v>
      </c>
      <c r="B5092" t="s">
        <v>2100</v>
      </c>
      <c r="C5092" t="s">
        <v>9740</v>
      </c>
      <c r="D5092">
        <v>31</v>
      </c>
      <c r="E5092" t="str">
        <f t="shared" si="158"/>
        <v>30-39</v>
      </c>
      <c r="F5092" t="s">
        <v>16367</v>
      </c>
      <c r="G5092" t="s">
        <v>16388</v>
      </c>
      <c r="H5092" s="11">
        <v>44109</v>
      </c>
      <c r="I5092" t="s">
        <v>17147</v>
      </c>
      <c r="J5092" t="s">
        <v>17146</v>
      </c>
      <c r="L5092" t="s">
        <v>25243</v>
      </c>
      <c r="N5092" t="s">
        <v>28019</v>
      </c>
      <c r="O5092" t="s">
        <v>28021</v>
      </c>
      <c r="P5092" s="23">
        <v>45078.606944444444</v>
      </c>
      <c r="R5092" s="24" t="str">
        <f t="shared" si="159"/>
        <v/>
      </c>
    </row>
    <row r="5093" spans="1:19" x14ac:dyDescent="0.35">
      <c r="A5093">
        <v>5092</v>
      </c>
      <c r="B5093" t="s">
        <v>1962</v>
      </c>
      <c r="C5093" t="s">
        <v>9739</v>
      </c>
      <c r="D5093">
        <v>50</v>
      </c>
      <c r="E5093" t="str">
        <f t="shared" si="158"/>
        <v>50-59</v>
      </c>
      <c r="F5093" t="s">
        <v>16369</v>
      </c>
      <c r="G5093" t="s">
        <v>16387</v>
      </c>
      <c r="H5093" s="11">
        <v>43988</v>
      </c>
      <c r="I5093" t="s">
        <v>17148</v>
      </c>
      <c r="J5093" t="s">
        <v>17152</v>
      </c>
      <c r="L5093" t="s">
        <v>25243</v>
      </c>
      <c r="N5093" t="s">
        <v>28018</v>
      </c>
      <c r="O5093" t="s">
        <v>28023</v>
      </c>
      <c r="P5093" s="23">
        <v>45078.087500000001</v>
      </c>
      <c r="R5093" s="24" t="str">
        <f t="shared" si="159"/>
        <v/>
      </c>
    </row>
    <row r="5094" spans="1:19" x14ac:dyDescent="0.35">
      <c r="A5094">
        <v>5093</v>
      </c>
      <c r="B5094" t="s">
        <v>86</v>
      </c>
      <c r="C5094" t="s">
        <v>9738</v>
      </c>
      <c r="D5094">
        <v>44</v>
      </c>
      <c r="E5094" t="str">
        <f t="shared" si="158"/>
        <v>40-49</v>
      </c>
      <c r="F5094" t="s">
        <v>16368</v>
      </c>
      <c r="G5094" t="s">
        <v>16410</v>
      </c>
      <c r="H5094" s="11">
        <v>44012</v>
      </c>
      <c r="I5094" t="s">
        <v>17145</v>
      </c>
      <c r="J5094" t="s">
        <v>17157</v>
      </c>
      <c r="L5094" t="s">
        <v>25245</v>
      </c>
      <c r="M5094" t="s">
        <v>26880</v>
      </c>
      <c r="N5094" t="s">
        <v>28018</v>
      </c>
      <c r="O5094" t="s">
        <v>28024</v>
      </c>
      <c r="P5094" s="23">
        <v>45078.46597222222</v>
      </c>
      <c r="Q5094" s="23">
        <v>45078.260416666664</v>
      </c>
      <c r="R5094" s="24">
        <f t="shared" si="159"/>
        <v>1535414.9999999965</v>
      </c>
      <c r="S5094">
        <v>5</v>
      </c>
    </row>
    <row r="5095" spans="1:19" x14ac:dyDescent="0.35">
      <c r="A5095">
        <v>5094</v>
      </c>
      <c r="B5095" t="s">
        <v>1793</v>
      </c>
      <c r="C5095" t="s">
        <v>9737</v>
      </c>
      <c r="D5095">
        <v>24</v>
      </c>
      <c r="E5095" t="str">
        <f t="shared" si="158"/>
        <v>20-29</v>
      </c>
      <c r="F5095" t="s">
        <v>16368</v>
      </c>
      <c r="G5095" t="s">
        <v>16378</v>
      </c>
      <c r="H5095" s="11">
        <v>44084</v>
      </c>
      <c r="I5095" t="s">
        <v>6</v>
      </c>
      <c r="J5095" t="s">
        <v>17158</v>
      </c>
      <c r="L5095" t="s">
        <v>25243</v>
      </c>
      <c r="N5095" t="s">
        <v>28016</v>
      </c>
      <c r="O5095" t="s">
        <v>28023</v>
      </c>
      <c r="P5095" s="23">
        <v>45078.977083333331</v>
      </c>
      <c r="R5095" s="24" t="str">
        <f t="shared" si="159"/>
        <v/>
      </c>
    </row>
    <row r="5096" spans="1:19" x14ac:dyDescent="0.35">
      <c r="A5096">
        <v>5095</v>
      </c>
      <c r="B5096" t="s">
        <v>1792</v>
      </c>
      <c r="C5096" t="s">
        <v>9736</v>
      </c>
      <c r="D5096">
        <v>52</v>
      </c>
      <c r="E5096" t="str">
        <f t="shared" si="158"/>
        <v>50-59</v>
      </c>
      <c r="F5096" t="s">
        <v>16369</v>
      </c>
      <c r="G5096" t="s">
        <v>16381</v>
      </c>
      <c r="H5096" s="11">
        <v>44394</v>
      </c>
      <c r="I5096" t="s">
        <v>17148</v>
      </c>
      <c r="J5096" t="s">
        <v>17150</v>
      </c>
      <c r="L5096" t="s">
        <v>25243</v>
      </c>
      <c r="N5096" t="s">
        <v>28017</v>
      </c>
      <c r="O5096" t="s">
        <v>28022</v>
      </c>
      <c r="P5096" s="23">
        <v>45078.063194444447</v>
      </c>
      <c r="R5096" s="24" t="str">
        <f t="shared" si="159"/>
        <v/>
      </c>
    </row>
    <row r="5097" spans="1:19" x14ac:dyDescent="0.35">
      <c r="A5097">
        <v>5096</v>
      </c>
      <c r="B5097" t="s">
        <v>1791</v>
      </c>
      <c r="C5097" t="s">
        <v>9735</v>
      </c>
      <c r="D5097">
        <v>20</v>
      </c>
      <c r="E5097" t="str">
        <f t="shared" si="158"/>
        <v>20-29</v>
      </c>
      <c r="F5097" t="s">
        <v>16367</v>
      </c>
      <c r="G5097" t="s">
        <v>16392</v>
      </c>
      <c r="H5097" s="11">
        <v>44019</v>
      </c>
      <c r="I5097" t="s">
        <v>17145</v>
      </c>
      <c r="J5097" t="s">
        <v>17151</v>
      </c>
      <c r="L5097" t="s">
        <v>25243</v>
      </c>
      <c r="N5097" t="s">
        <v>28018</v>
      </c>
      <c r="O5097" t="s">
        <v>28023</v>
      </c>
      <c r="P5097" s="23">
        <v>45078.470138888886</v>
      </c>
      <c r="R5097" s="24" t="str">
        <f t="shared" si="159"/>
        <v/>
      </c>
    </row>
    <row r="5098" spans="1:19" x14ac:dyDescent="0.35">
      <c r="A5098">
        <v>5097</v>
      </c>
      <c r="B5098" t="s">
        <v>1790</v>
      </c>
      <c r="C5098" t="s">
        <v>9782</v>
      </c>
      <c r="D5098">
        <v>39</v>
      </c>
      <c r="E5098" t="str">
        <f t="shared" si="158"/>
        <v>30-39</v>
      </c>
      <c r="F5098" t="s">
        <v>16367</v>
      </c>
      <c r="G5098" t="s">
        <v>16374</v>
      </c>
      <c r="H5098" s="11">
        <v>43891</v>
      </c>
      <c r="I5098" t="s">
        <v>6</v>
      </c>
      <c r="J5098" t="s">
        <v>17146</v>
      </c>
      <c r="L5098" t="s">
        <v>25243</v>
      </c>
      <c r="N5098" t="s">
        <v>28016</v>
      </c>
      <c r="O5098" t="s">
        <v>28021</v>
      </c>
      <c r="P5098" s="23">
        <v>45078.943055555559</v>
      </c>
      <c r="R5098" s="24" t="str">
        <f t="shared" si="159"/>
        <v/>
      </c>
    </row>
    <row r="5099" spans="1:19" x14ac:dyDescent="0.35">
      <c r="A5099">
        <v>5098</v>
      </c>
      <c r="B5099" t="s">
        <v>1789</v>
      </c>
      <c r="C5099" t="s">
        <v>9783</v>
      </c>
      <c r="D5099">
        <v>62</v>
      </c>
      <c r="E5099" t="str">
        <f t="shared" si="158"/>
        <v>60+</v>
      </c>
      <c r="F5099" t="s">
        <v>16367</v>
      </c>
      <c r="G5099" t="s">
        <v>16372</v>
      </c>
      <c r="H5099" s="11">
        <v>43952</v>
      </c>
      <c r="I5099" t="s">
        <v>17145</v>
      </c>
      <c r="J5099" t="s">
        <v>17151</v>
      </c>
      <c r="L5099" t="s">
        <v>25244</v>
      </c>
      <c r="N5099" t="s">
        <v>28019</v>
      </c>
      <c r="O5099" t="s">
        <v>28021</v>
      </c>
      <c r="R5099" s="24" t="str">
        <f t="shared" si="159"/>
        <v/>
      </c>
    </row>
    <row r="5100" spans="1:19" x14ac:dyDescent="0.35">
      <c r="A5100">
        <v>5099</v>
      </c>
      <c r="B5100" t="s">
        <v>1788</v>
      </c>
      <c r="C5100" t="s">
        <v>9784</v>
      </c>
      <c r="D5100">
        <v>18</v>
      </c>
      <c r="E5100" t="str">
        <f t="shared" si="158"/>
        <v>Under 20</v>
      </c>
      <c r="F5100" t="s">
        <v>16367</v>
      </c>
      <c r="G5100" t="s">
        <v>16405</v>
      </c>
      <c r="H5100" s="11">
        <v>43946</v>
      </c>
      <c r="I5100" t="s">
        <v>17148</v>
      </c>
      <c r="J5100" t="s">
        <v>17163</v>
      </c>
      <c r="L5100" t="s">
        <v>25245</v>
      </c>
      <c r="M5100" t="s">
        <v>26879</v>
      </c>
      <c r="N5100" t="s">
        <v>28017</v>
      </c>
      <c r="O5100" t="s">
        <v>28021</v>
      </c>
      <c r="P5100" s="23">
        <v>45078.414583333331</v>
      </c>
      <c r="Q5100" s="23">
        <v>45078.306944444441</v>
      </c>
      <c r="R5100" s="24">
        <f t="shared" si="159"/>
        <v>1630521.9999999949</v>
      </c>
      <c r="S5100">
        <v>5</v>
      </c>
    </row>
    <row r="5101" spans="1:19" x14ac:dyDescent="0.35">
      <c r="A5101">
        <v>5100</v>
      </c>
      <c r="B5101" t="s">
        <v>1787</v>
      </c>
      <c r="C5101" t="s">
        <v>9785</v>
      </c>
      <c r="D5101">
        <v>30</v>
      </c>
      <c r="E5101" t="str">
        <f t="shared" si="158"/>
        <v>30-39</v>
      </c>
      <c r="F5101" t="s">
        <v>16368</v>
      </c>
      <c r="G5101" t="s">
        <v>16409</v>
      </c>
      <c r="H5101" s="11">
        <v>44447</v>
      </c>
      <c r="I5101" t="s">
        <v>6</v>
      </c>
      <c r="J5101" t="s">
        <v>17154</v>
      </c>
      <c r="L5101" t="s">
        <v>25243</v>
      </c>
      <c r="N5101" t="s">
        <v>28018</v>
      </c>
      <c r="O5101" t="s">
        <v>28023</v>
      </c>
      <c r="P5101" s="23">
        <v>45078.980555555558</v>
      </c>
      <c r="R5101" s="24" t="str">
        <f t="shared" si="159"/>
        <v/>
      </c>
    </row>
    <row r="5102" spans="1:19" x14ac:dyDescent="0.35">
      <c r="A5102">
        <v>5101</v>
      </c>
      <c r="B5102" t="s">
        <v>1786</v>
      </c>
      <c r="C5102" t="s">
        <v>9786</v>
      </c>
      <c r="D5102">
        <v>20</v>
      </c>
      <c r="E5102" t="str">
        <f t="shared" si="158"/>
        <v>20-29</v>
      </c>
      <c r="F5102" t="s">
        <v>16369</v>
      </c>
      <c r="G5102" t="s">
        <v>16409</v>
      </c>
      <c r="H5102" s="11">
        <v>43833</v>
      </c>
      <c r="I5102" t="s">
        <v>17146</v>
      </c>
      <c r="J5102" t="s">
        <v>17150</v>
      </c>
      <c r="L5102" t="s">
        <v>25244</v>
      </c>
      <c r="N5102" t="s">
        <v>28016</v>
      </c>
      <c r="O5102" t="s">
        <v>28022</v>
      </c>
      <c r="R5102" s="24" t="str">
        <f t="shared" si="159"/>
        <v/>
      </c>
    </row>
    <row r="5103" spans="1:19" x14ac:dyDescent="0.35">
      <c r="A5103">
        <v>5102</v>
      </c>
      <c r="B5103" t="s">
        <v>1785</v>
      </c>
      <c r="C5103" t="s">
        <v>9787</v>
      </c>
      <c r="D5103">
        <v>38</v>
      </c>
      <c r="E5103" t="str">
        <f t="shared" si="158"/>
        <v>30-39</v>
      </c>
      <c r="F5103" t="s">
        <v>16367</v>
      </c>
      <c r="G5103" t="s">
        <v>16375</v>
      </c>
      <c r="H5103" s="11">
        <v>44527</v>
      </c>
      <c r="I5103" t="s">
        <v>17148</v>
      </c>
      <c r="J5103" t="s">
        <v>17157</v>
      </c>
      <c r="L5103" t="s">
        <v>25243</v>
      </c>
      <c r="N5103" t="s">
        <v>28017</v>
      </c>
      <c r="O5103" t="s">
        <v>28024</v>
      </c>
      <c r="P5103" s="23">
        <v>45078.359722222223</v>
      </c>
      <c r="R5103" s="24" t="str">
        <f t="shared" si="159"/>
        <v/>
      </c>
    </row>
    <row r="5104" spans="1:19" x14ac:dyDescent="0.35">
      <c r="A5104">
        <v>5103</v>
      </c>
      <c r="B5104" t="s">
        <v>246</v>
      </c>
      <c r="C5104" t="s">
        <v>9788</v>
      </c>
      <c r="D5104">
        <v>55</v>
      </c>
      <c r="E5104" t="str">
        <f t="shared" si="158"/>
        <v>50-59</v>
      </c>
      <c r="F5104" t="s">
        <v>16368</v>
      </c>
      <c r="G5104" t="s">
        <v>16392</v>
      </c>
      <c r="H5104" s="11">
        <v>44340</v>
      </c>
      <c r="I5104" t="s">
        <v>17147</v>
      </c>
      <c r="J5104" t="s">
        <v>17158</v>
      </c>
      <c r="L5104" t="s">
        <v>25245</v>
      </c>
      <c r="M5104" t="s">
        <v>26910</v>
      </c>
      <c r="N5104" t="s">
        <v>28016</v>
      </c>
      <c r="O5104" t="s">
        <v>28022</v>
      </c>
      <c r="P5104" s="23">
        <v>45078.95416666667</v>
      </c>
      <c r="Q5104" s="23">
        <v>45078.595833333333</v>
      </c>
      <c r="R5104" s="24">
        <f t="shared" si="159"/>
        <v>1063577.9999999993</v>
      </c>
      <c r="S5104">
        <v>1</v>
      </c>
    </row>
    <row r="5105" spans="1:19" x14ac:dyDescent="0.35">
      <c r="A5105">
        <v>5104</v>
      </c>
      <c r="B5105" t="s">
        <v>1784</v>
      </c>
      <c r="C5105" t="s">
        <v>9789</v>
      </c>
      <c r="D5105">
        <v>26</v>
      </c>
      <c r="E5105" t="str">
        <f t="shared" si="158"/>
        <v>20-29</v>
      </c>
      <c r="F5105" t="s">
        <v>16368</v>
      </c>
      <c r="G5105" t="s">
        <v>16378</v>
      </c>
      <c r="H5105" s="11">
        <v>44286</v>
      </c>
      <c r="I5105" t="s">
        <v>17147</v>
      </c>
      <c r="J5105" t="s">
        <v>17162</v>
      </c>
      <c r="L5105" t="s">
        <v>25243</v>
      </c>
      <c r="N5105" t="s">
        <v>28019</v>
      </c>
      <c r="O5105" t="s">
        <v>28021</v>
      </c>
      <c r="P5105" s="23">
        <v>45078.279166666667</v>
      </c>
      <c r="R5105" s="24" t="str">
        <f t="shared" si="159"/>
        <v/>
      </c>
    </row>
    <row r="5106" spans="1:19" x14ac:dyDescent="0.35">
      <c r="A5106">
        <v>5105</v>
      </c>
      <c r="B5106" t="s">
        <v>1783</v>
      </c>
      <c r="C5106" t="s">
        <v>9799</v>
      </c>
      <c r="D5106">
        <v>68</v>
      </c>
      <c r="E5106" t="str">
        <f t="shared" si="158"/>
        <v>60+</v>
      </c>
      <c r="F5106" t="s">
        <v>16369</v>
      </c>
      <c r="G5106" t="s">
        <v>16410</v>
      </c>
      <c r="H5106" s="11">
        <v>44329</v>
      </c>
      <c r="I5106" t="s">
        <v>17145</v>
      </c>
      <c r="J5106" t="s">
        <v>17146</v>
      </c>
      <c r="L5106" t="s">
        <v>25243</v>
      </c>
      <c r="N5106" t="s">
        <v>28019</v>
      </c>
      <c r="O5106" t="s">
        <v>28021</v>
      </c>
      <c r="P5106" s="23">
        <v>45078.494444444441</v>
      </c>
      <c r="R5106" s="24" t="str">
        <f t="shared" si="159"/>
        <v/>
      </c>
    </row>
    <row r="5107" spans="1:19" x14ac:dyDescent="0.35">
      <c r="A5107">
        <v>5106</v>
      </c>
      <c r="B5107" t="s">
        <v>1782</v>
      </c>
      <c r="C5107" t="s">
        <v>9791</v>
      </c>
      <c r="D5107">
        <v>36</v>
      </c>
      <c r="E5107" t="str">
        <f t="shared" si="158"/>
        <v>30-39</v>
      </c>
      <c r="F5107" t="s">
        <v>16367</v>
      </c>
      <c r="G5107" t="s">
        <v>16404</v>
      </c>
      <c r="H5107" s="11">
        <v>44455</v>
      </c>
      <c r="I5107" t="s">
        <v>17147</v>
      </c>
      <c r="J5107" t="s">
        <v>17151</v>
      </c>
      <c r="L5107" t="s">
        <v>25245</v>
      </c>
      <c r="M5107" t="s">
        <v>26909</v>
      </c>
      <c r="N5107" t="s">
        <v>28017</v>
      </c>
      <c r="O5107" t="s">
        <v>28021</v>
      </c>
      <c r="P5107" s="23">
        <v>45078.925694444442</v>
      </c>
      <c r="Q5107" s="23">
        <v>45078.236111111109</v>
      </c>
      <c r="R5107" s="24">
        <f t="shared" si="159"/>
        <v>897459.99999999767</v>
      </c>
      <c r="S5107">
        <v>2</v>
      </c>
    </row>
    <row r="5108" spans="1:19" x14ac:dyDescent="0.35">
      <c r="A5108">
        <v>5107</v>
      </c>
      <c r="B5108" t="s">
        <v>1781</v>
      </c>
      <c r="C5108" t="s">
        <v>9792</v>
      </c>
      <c r="D5108">
        <v>41</v>
      </c>
      <c r="E5108" t="str">
        <f t="shared" si="158"/>
        <v>40-49</v>
      </c>
      <c r="F5108" t="s">
        <v>16367</v>
      </c>
      <c r="G5108" t="s">
        <v>16382</v>
      </c>
      <c r="H5108" s="11">
        <v>44190</v>
      </c>
      <c r="I5108" t="s">
        <v>17147</v>
      </c>
      <c r="J5108" t="s">
        <v>17151</v>
      </c>
      <c r="L5108" t="s">
        <v>25244</v>
      </c>
      <c r="N5108" t="s">
        <v>28016</v>
      </c>
      <c r="O5108" t="s">
        <v>28022</v>
      </c>
      <c r="R5108" s="24" t="str">
        <f t="shared" si="159"/>
        <v/>
      </c>
    </row>
    <row r="5109" spans="1:19" x14ac:dyDescent="0.35">
      <c r="A5109">
        <v>5108</v>
      </c>
      <c r="B5109" t="s">
        <v>1780</v>
      </c>
      <c r="C5109" t="s">
        <v>9793</v>
      </c>
      <c r="D5109">
        <v>24</v>
      </c>
      <c r="E5109" t="str">
        <f t="shared" si="158"/>
        <v>20-29</v>
      </c>
      <c r="F5109" t="s">
        <v>16367</v>
      </c>
      <c r="G5109" t="s">
        <v>16374</v>
      </c>
      <c r="H5109" s="11">
        <v>43961</v>
      </c>
      <c r="I5109" t="s">
        <v>17147</v>
      </c>
      <c r="J5109" t="s">
        <v>17155</v>
      </c>
      <c r="L5109" t="s">
        <v>25243</v>
      </c>
      <c r="N5109" t="s">
        <v>28016</v>
      </c>
      <c r="O5109" t="s">
        <v>28024</v>
      </c>
      <c r="P5109" s="23">
        <v>45078.859027777777</v>
      </c>
      <c r="R5109" s="24" t="str">
        <f t="shared" si="159"/>
        <v/>
      </c>
    </row>
    <row r="5110" spans="1:19" x14ac:dyDescent="0.35">
      <c r="A5110">
        <v>5109</v>
      </c>
      <c r="B5110" t="s">
        <v>1794</v>
      </c>
      <c r="C5110" t="s">
        <v>9794</v>
      </c>
      <c r="D5110">
        <v>45</v>
      </c>
      <c r="E5110" t="str">
        <f t="shared" si="158"/>
        <v>40-49</v>
      </c>
      <c r="F5110" t="s">
        <v>16367</v>
      </c>
      <c r="G5110" t="s">
        <v>16410</v>
      </c>
      <c r="H5110" s="11">
        <v>44118</v>
      </c>
      <c r="I5110" t="s">
        <v>17148</v>
      </c>
      <c r="J5110" t="s">
        <v>17159</v>
      </c>
      <c r="L5110" t="s">
        <v>25245</v>
      </c>
      <c r="M5110" t="s">
        <v>26908</v>
      </c>
      <c r="N5110" t="s">
        <v>28018</v>
      </c>
      <c r="O5110" t="s">
        <v>28023</v>
      </c>
      <c r="P5110" s="23">
        <v>45078.442361111112</v>
      </c>
      <c r="Q5110" s="23">
        <v>45078.083333333336</v>
      </c>
      <c r="R5110" s="24">
        <f t="shared" si="159"/>
        <v>1382520.0000000035</v>
      </c>
      <c r="S5110">
        <v>4</v>
      </c>
    </row>
    <row r="5111" spans="1:19" x14ac:dyDescent="0.35">
      <c r="A5111">
        <v>5110</v>
      </c>
      <c r="B5111" t="s">
        <v>1778</v>
      </c>
      <c r="C5111" t="s">
        <v>9795</v>
      </c>
      <c r="D5111">
        <v>47</v>
      </c>
      <c r="E5111" t="str">
        <f t="shared" si="158"/>
        <v>40-49</v>
      </c>
      <c r="F5111" t="s">
        <v>16367</v>
      </c>
      <c r="G5111" t="s">
        <v>16377</v>
      </c>
      <c r="H5111" s="11">
        <v>44461</v>
      </c>
      <c r="I5111" t="s">
        <v>17146</v>
      </c>
      <c r="J5111" t="s">
        <v>17158</v>
      </c>
      <c r="L5111" t="s">
        <v>25244</v>
      </c>
      <c r="N5111" t="s">
        <v>28018</v>
      </c>
      <c r="O5111" t="s">
        <v>28023</v>
      </c>
      <c r="R5111" s="24" t="str">
        <f t="shared" si="159"/>
        <v/>
      </c>
    </row>
    <row r="5112" spans="1:19" x14ac:dyDescent="0.35">
      <c r="A5112">
        <v>5111</v>
      </c>
      <c r="B5112" t="s">
        <v>1777</v>
      </c>
      <c r="C5112" t="s">
        <v>8072</v>
      </c>
      <c r="D5112">
        <v>43</v>
      </c>
      <c r="E5112" t="str">
        <f t="shared" si="158"/>
        <v>40-49</v>
      </c>
      <c r="F5112" t="s">
        <v>16369</v>
      </c>
      <c r="G5112" t="s">
        <v>16378</v>
      </c>
      <c r="H5112" s="11">
        <v>43950</v>
      </c>
      <c r="I5112" t="s">
        <v>6</v>
      </c>
      <c r="J5112" t="s">
        <v>6</v>
      </c>
      <c r="L5112" t="s">
        <v>25243</v>
      </c>
      <c r="N5112" t="s">
        <v>28017</v>
      </c>
      <c r="O5112" t="s">
        <v>28021</v>
      </c>
      <c r="P5112" s="23">
        <v>45078.173611111109</v>
      </c>
      <c r="R5112" s="24" t="str">
        <f t="shared" si="159"/>
        <v/>
      </c>
    </row>
    <row r="5113" spans="1:19" x14ac:dyDescent="0.35">
      <c r="A5113">
        <v>5112</v>
      </c>
      <c r="B5113" t="s">
        <v>1776</v>
      </c>
      <c r="C5113" t="s">
        <v>9796</v>
      </c>
      <c r="D5113">
        <v>59</v>
      </c>
      <c r="E5113" t="str">
        <f t="shared" si="158"/>
        <v>50-59</v>
      </c>
      <c r="F5113" t="s">
        <v>16368</v>
      </c>
      <c r="G5113" t="s">
        <v>16396</v>
      </c>
      <c r="H5113" s="11">
        <v>44001</v>
      </c>
      <c r="I5113" t="s">
        <v>6</v>
      </c>
      <c r="J5113" t="s">
        <v>17151</v>
      </c>
      <c r="L5113" t="s">
        <v>25245</v>
      </c>
      <c r="M5113" t="s">
        <v>26907</v>
      </c>
      <c r="N5113" t="s">
        <v>28016</v>
      </c>
      <c r="O5113" t="s">
        <v>28023</v>
      </c>
      <c r="P5113" s="23">
        <v>45078.605555555558</v>
      </c>
      <c r="Q5113" s="23">
        <v>45078.736111111109</v>
      </c>
      <c r="R5113" s="24">
        <f t="shared" si="159"/>
        <v>1551939.9999999977</v>
      </c>
      <c r="S5113">
        <v>1</v>
      </c>
    </row>
    <row r="5114" spans="1:19" x14ac:dyDescent="0.35">
      <c r="A5114">
        <v>5113</v>
      </c>
      <c r="B5114" t="s">
        <v>1775</v>
      </c>
      <c r="C5114" t="s">
        <v>9797</v>
      </c>
      <c r="D5114">
        <v>53</v>
      </c>
      <c r="E5114" t="str">
        <f t="shared" si="158"/>
        <v>50-59</v>
      </c>
      <c r="F5114" t="s">
        <v>16368</v>
      </c>
      <c r="G5114" t="s">
        <v>16380</v>
      </c>
      <c r="H5114" s="11">
        <v>43972</v>
      </c>
      <c r="I5114" t="s">
        <v>17145</v>
      </c>
      <c r="J5114" t="s">
        <v>17151</v>
      </c>
      <c r="L5114" t="s">
        <v>25245</v>
      </c>
      <c r="M5114" t="s">
        <v>26906</v>
      </c>
      <c r="N5114" t="s">
        <v>28016</v>
      </c>
      <c r="O5114" t="s">
        <v>28021</v>
      </c>
      <c r="P5114" s="23">
        <v>45078.586111111108</v>
      </c>
      <c r="Q5114" s="23">
        <v>45078.185416666667</v>
      </c>
      <c r="R5114" s="24">
        <f t="shared" si="159"/>
        <v>1592907.0000000007</v>
      </c>
      <c r="S5114">
        <v>3</v>
      </c>
    </row>
    <row r="5115" spans="1:19" x14ac:dyDescent="0.35">
      <c r="A5115">
        <v>5114</v>
      </c>
      <c r="B5115" t="s">
        <v>1774</v>
      </c>
      <c r="C5115" t="s">
        <v>9798</v>
      </c>
      <c r="D5115">
        <v>37</v>
      </c>
      <c r="E5115" t="str">
        <f t="shared" si="158"/>
        <v>30-39</v>
      </c>
      <c r="F5115" t="s">
        <v>16369</v>
      </c>
      <c r="G5115" t="s">
        <v>16393</v>
      </c>
      <c r="H5115" s="11">
        <v>43836</v>
      </c>
      <c r="I5115" t="s">
        <v>17145</v>
      </c>
      <c r="J5115" t="s">
        <v>17151</v>
      </c>
      <c r="L5115" t="s">
        <v>25245</v>
      </c>
      <c r="M5115" t="s">
        <v>26905</v>
      </c>
      <c r="N5115" t="s">
        <v>28018</v>
      </c>
      <c r="O5115" t="s">
        <v>28022</v>
      </c>
      <c r="P5115" s="23">
        <v>45078.595138888886</v>
      </c>
      <c r="Q5115" s="23">
        <v>45078.759027777778</v>
      </c>
      <c r="R5115" s="24">
        <f t="shared" si="159"/>
        <v>1789573.0000000005</v>
      </c>
      <c r="S5115">
        <v>1</v>
      </c>
    </row>
    <row r="5116" spans="1:19" x14ac:dyDescent="0.35">
      <c r="A5116">
        <v>5115</v>
      </c>
      <c r="B5116" t="s">
        <v>227</v>
      </c>
      <c r="C5116" t="s">
        <v>9790</v>
      </c>
      <c r="D5116">
        <v>48</v>
      </c>
      <c r="E5116" t="str">
        <f t="shared" si="158"/>
        <v>40-49</v>
      </c>
      <c r="F5116" t="s">
        <v>16369</v>
      </c>
      <c r="G5116" t="s">
        <v>16372</v>
      </c>
      <c r="H5116" s="11">
        <v>44356</v>
      </c>
      <c r="I5116" t="s">
        <v>17147</v>
      </c>
      <c r="J5116" t="s">
        <v>17162</v>
      </c>
      <c r="L5116" t="s">
        <v>25243</v>
      </c>
      <c r="N5116" t="s">
        <v>28019</v>
      </c>
      <c r="O5116" t="s">
        <v>28023</v>
      </c>
      <c r="P5116" s="23">
        <v>45078.888888888891</v>
      </c>
      <c r="R5116" s="24" t="str">
        <f t="shared" si="159"/>
        <v/>
      </c>
    </row>
    <row r="5117" spans="1:19" x14ac:dyDescent="0.35">
      <c r="A5117">
        <v>5116</v>
      </c>
      <c r="B5117" t="s">
        <v>1773</v>
      </c>
      <c r="C5117" t="s">
        <v>9781</v>
      </c>
      <c r="D5117">
        <v>27</v>
      </c>
      <c r="E5117" t="str">
        <f t="shared" si="158"/>
        <v>20-29</v>
      </c>
      <c r="F5117" t="s">
        <v>16368</v>
      </c>
      <c r="G5117" t="s">
        <v>16408</v>
      </c>
      <c r="H5117" s="11">
        <v>43925</v>
      </c>
      <c r="I5117" t="s">
        <v>17146</v>
      </c>
      <c r="J5117" t="s">
        <v>17161</v>
      </c>
      <c r="L5117" t="s">
        <v>25244</v>
      </c>
      <c r="N5117" t="s">
        <v>28019</v>
      </c>
      <c r="O5117" t="s">
        <v>28022</v>
      </c>
      <c r="R5117" s="24" t="str">
        <f t="shared" si="159"/>
        <v/>
      </c>
    </row>
    <row r="5118" spans="1:19" x14ac:dyDescent="0.35">
      <c r="A5118">
        <v>5117</v>
      </c>
      <c r="B5118" t="s">
        <v>1772</v>
      </c>
      <c r="C5118" t="s">
        <v>9780</v>
      </c>
      <c r="D5118">
        <v>37</v>
      </c>
      <c r="E5118" t="str">
        <f t="shared" si="158"/>
        <v>30-39</v>
      </c>
      <c r="F5118" t="s">
        <v>16369</v>
      </c>
      <c r="G5118" t="s">
        <v>16400</v>
      </c>
      <c r="H5118" s="11">
        <v>44057</v>
      </c>
      <c r="I5118" t="s">
        <v>17145</v>
      </c>
      <c r="J5118" t="s">
        <v>17162</v>
      </c>
      <c r="L5118" t="s">
        <v>25244</v>
      </c>
      <c r="N5118" t="s">
        <v>28019</v>
      </c>
      <c r="O5118" t="s">
        <v>28022</v>
      </c>
      <c r="R5118" s="24" t="str">
        <f t="shared" si="159"/>
        <v/>
      </c>
    </row>
    <row r="5119" spans="1:19" x14ac:dyDescent="0.35">
      <c r="A5119">
        <v>5118</v>
      </c>
      <c r="B5119" t="s">
        <v>1771</v>
      </c>
      <c r="C5119" t="s">
        <v>8061</v>
      </c>
      <c r="D5119">
        <v>44</v>
      </c>
      <c r="E5119" t="str">
        <f t="shared" si="158"/>
        <v>40-49</v>
      </c>
      <c r="F5119" t="s">
        <v>16368</v>
      </c>
      <c r="G5119" t="s">
        <v>16374</v>
      </c>
      <c r="H5119" s="11">
        <v>44295</v>
      </c>
      <c r="I5119" t="s">
        <v>17146</v>
      </c>
      <c r="J5119" t="s">
        <v>17156</v>
      </c>
      <c r="L5119" t="s">
        <v>25245</v>
      </c>
      <c r="M5119" t="s">
        <v>26904</v>
      </c>
      <c r="N5119" t="s">
        <v>28018</v>
      </c>
      <c r="O5119" t="s">
        <v>28021</v>
      </c>
      <c r="P5119" s="23">
        <v>45078.801388888889</v>
      </c>
      <c r="Q5119" s="23">
        <v>45078.529166666667</v>
      </c>
      <c r="R5119" s="24">
        <f t="shared" si="159"/>
        <v>1128282.0000000007</v>
      </c>
      <c r="S5119">
        <v>3</v>
      </c>
    </row>
    <row r="5120" spans="1:19" x14ac:dyDescent="0.35">
      <c r="A5120">
        <v>5119</v>
      </c>
      <c r="B5120" t="s">
        <v>1770</v>
      </c>
      <c r="C5120" t="s">
        <v>9779</v>
      </c>
      <c r="D5120">
        <v>22</v>
      </c>
      <c r="E5120" t="str">
        <f t="shared" si="158"/>
        <v>20-29</v>
      </c>
      <c r="F5120" t="s">
        <v>16369</v>
      </c>
      <c r="G5120" t="s">
        <v>16374</v>
      </c>
      <c r="H5120" s="11">
        <v>43889</v>
      </c>
      <c r="I5120" t="s">
        <v>17147</v>
      </c>
      <c r="J5120" t="s">
        <v>17163</v>
      </c>
      <c r="L5120" t="s">
        <v>25245</v>
      </c>
      <c r="M5120" t="s">
        <v>26903</v>
      </c>
      <c r="N5120" t="s">
        <v>28016</v>
      </c>
      <c r="O5120" t="s">
        <v>28023</v>
      </c>
      <c r="P5120" s="23">
        <v>45078.000694444447</v>
      </c>
      <c r="Q5120" s="23">
        <v>45078.963888888888</v>
      </c>
      <c r="R5120" s="24">
        <f t="shared" si="159"/>
        <v>1713547.9999999981</v>
      </c>
      <c r="S5120">
        <v>2</v>
      </c>
    </row>
    <row r="5121" spans="1:19" x14ac:dyDescent="0.35">
      <c r="A5121">
        <v>5120</v>
      </c>
      <c r="B5121" t="s">
        <v>1769</v>
      </c>
      <c r="C5121" t="s">
        <v>9778</v>
      </c>
      <c r="D5121">
        <v>23</v>
      </c>
      <c r="E5121" t="str">
        <f t="shared" si="158"/>
        <v>20-29</v>
      </c>
      <c r="F5121" t="s">
        <v>16368</v>
      </c>
      <c r="G5121" t="s">
        <v>16381</v>
      </c>
      <c r="H5121" s="11">
        <v>44204</v>
      </c>
      <c r="I5121" t="s">
        <v>17146</v>
      </c>
      <c r="J5121" t="s">
        <v>17146</v>
      </c>
      <c r="L5121" t="s">
        <v>25245</v>
      </c>
      <c r="M5121" t="s">
        <v>26902</v>
      </c>
      <c r="N5121" t="s">
        <v>28018</v>
      </c>
      <c r="O5121" t="s">
        <v>28021</v>
      </c>
      <c r="P5121" s="23">
        <v>45078.493055555555</v>
      </c>
      <c r="Q5121" s="23">
        <v>45078.576388888891</v>
      </c>
      <c r="R5121" s="24">
        <f t="shared" si="159"/>
        <v>1259390.0000000023</v>
      </c>
      <c r="S5121">
        <v>3</v>
      </c>
    </row>
    <row r="5122" spans="1:19" x14ac:dyDescent="0.35">
      <c r="A5122">
        <v>5121</v>
      </c>
      <c r="B5122" t="s">
        <v>1768</v>
      </c>
      <c r="C5122" t="s">
        <v>9777</v>
      </c>
      <c r="D5122">
        <v>27</v>
      </c>
      <c r="E5122" t="str">
        <f t="shared" si="158"/>
        <v>20-29</v>
      </c>
      <c r="F5122" t="s">
        <v>16369</v>
      </c>
      <c r="G5122" t="s">
        <v>16403</v>
      </c>
      <c r="H5122" s="11">
        <v>43918</v>
      </c>
      <c r="I5122" t="s">
        <v>17147</v>
      </c>
      <c r="J5122" t="s">
        <v>17161</v>
      </c>
      <c r="L5122" t="s">
        <v>25243</v>
      </c>
      <c r="N5122" t="s">
        <v>28017</v>
      </c>
      <c r="O5122" t="s">
        <v>28024</v>
      </c>
      <c r="P5122" s="23">
        <v>45078.415277777778</v>
      </c>
      <c r="R5122" s="24" t="str">
        <f t="shared" si="159"/>
        <v/>
      </c>
    </row>
    <row r="5123" spans="1:19" x14ac:dyDescent="0.35">
      <c r="A5123">
        <v>5122</v>
      </c>
      <c r="B5123" t="s">
        <v>1767</v>
      </c>
      <c r="C5123" t="s">
        <v>9776</v>
      </c>
      <c r="D5123">
        <v>34</v>
      </c>
      <c r="E5123" t="str">
        <f t="shared" ref="E5123:E5186" si="160">IF(D5123&lt;20, "Under 20", IF(D5123&lt;=29, "20-29", IF(D5123&lt;=39, "30-39", IF(D5123&lt;=49, "40-49", IF(D5123&lt;=59, "50-59", "60+")))))</f>
        <v>30-39</v>
      </c>
      <c r="F5123" t="s">
        <v>16369</v>
      </c>
      <c r="G5123" t="s">
        <v>16411</v>
      </c>
      <c r="H5123" s="11">
        <v>44226</v>
      </c>
      <c r="I5123" t="s">
        <v>17147</v>
      </c>
      <c r="J5123" t="s">
        <v>17155</v>
      </c>
      <c r="L5123" t="s">
        <v>25243</v>
      </c>
      <c r="N5123" t="s">
        <v>28016</v>
      </c>
      <c r="O5123" t="s">
        <v>28024</v>
      </c>
      <c r="P5123" s="23">
        <v>45078.451388888891</v>
      </c>
      <c r="R5123" s="24" t="str">
        <f t="shared" ref="R5123:R5186" si="161">IF(OR(ISBLANK(Q5123), ISBLANK(H5123)), "", (Q5123 - H5123) * 1440)</f>
        <v/>
      </c>
    </row>
    <row r="5124" spans="1:19" x14ac:dyDescent="0.35">
      <c r="A5124">
        <v>5123</v>
      </c>
      <c r="B5124" t="s">
        <v>1766</v>
      </c>
      <c r="C5124" t="s">
        <v>9775</v>
      </c>
      <c r="D5124">
        <v>28</v>
      </c>
      <c r="E5124" t="str">
        <f t="shared" si="160"/>
        <v>20-29</v>
      </c>
      <c r="F5124" t="s">
        <v>16368</v>
      </c>
      <c r="G5124" t="s">
        <v>16399</v>
      </c>
      <c r="H5124" s="11">
        <v>44272</v>
      </c>
      <c r="I5124" t="s">
        <v>17148</v>
      </c>
      <c r="J5124" t="s">
        <v>17151</v>
      </c>
      <c r="L5124" t="s">
        <v>25245</v>
      </c>
      <c r="M5124" t="s">
        <v>26901</v>
      </c>
      <c r="N5124" t="s">
        <v>28019</v>
      </c>
      <c r="O5124" t="s">
        <v>28024</v>
      </c>
      <c r="P5124" s="23">
        <v>45078.35</v>
      </c>
      <c r="Q5124" s="23">
        <v>45078.48541666667</v>
      </c>
      <c r="R5124" s="24">
        <f t="shared" si="161"/>
        <v>1161339.0000000049</v>
      </c>
      <c r="S5124">
        <v>1</v>
      </c>
    </row>
    <row r="5125" spans="1:19" x14ac:dyDescent="0.35">
      <c r="A5125">
        <v>5124</v>
      </c>
      <c r="B5125" t="s">
        <v>1765</v>
      </c>
      <c r="C5125" t="s">
        <v>9774</v>
      </c>
      <c r="D5125">
        <v>39</v>
      </c>
      <c r="E5125" t="str">
        <f t="shared" si="160"/>
        <v>30-39</v>
      </c>
      <c r="F5125" t="s">
        <v>16369</v>
      </c>
      <c r="G5125" t="s">
        <v>16380</v>
      </c>
      <c r="H5125" s="11">
        <v>44467</v>
      </c>
      <c r="I5125" t="s">
        <v>17146</v>
      </c>
      <c r="J5125" t="s">
        <v>17159</v>
      </c>
      <c r="L5125" t="s">
        <v>25245</v>
      </c>
      <c r="M5125" t="s">
        <v>26900</v>
      </c>
      <c r="N5125" t="s">
        <v>28017</v>
      </c>
      <c r="O5125" t="s">
        <v>28022</v>
      </c>
      <c r="P5125" s="23">
        <v>45078.372916666667</v>
      </c>
      <c r="Q5125" s="23">
        <v>45078.113194444442</v>
      </c>
      <c r="R5125" s="24">
        <f t="shared" si="161"/>
        <v>880002.99999999697</v>
      </c>
      <c r="S5125">
        <v>1</v>
      </c>
    </row>
    <row r="5126" spans="1:19" x14ac:dyDescent="0.35">
      <c r="A5126">
        <v>5125</v>
      </c>
      <c r="B5126" t="s">
        <v>1809</v>
      </c>
      <c r="C5126" t="s">
        <v>9773</v>
      </c>
      <c r="D5126">
        <v>39</v>
      </c>
      <c r="E5126" t="str">
        <f t="shared" si="160"/>
        <v>30-39</v>
      </c>
      <c r="F5126" t="s">
        <v>16367</v>
      </c>
      <c r="G5126" t="s">
        <v>16372</v>
      </c>
      <c r="H5126" s="11">
        <v>44027</v>
      </c>
      <c r="I5126" t="s">
        <v>6</v>
      </c>
      <c r="J5126" t="s">
        <v>17157</v>
      </c>
      <c r="L5126" t="s">
        <v>25244</v>
      </c>
      <c r="N5126" t="s">
        <v>28016</v>
      </c>
      <c r="O5126" t="s">
        <v>28021</v>
      </c>
      <c r="R5126" s="24" t="str">
        <f t="shared" si="161"/>
        <v/>
      </c>
    </row>
    <row r="5127" spans="1:19" x14ac:dyDescent="0.35">
      <c r="A5127">
        <v>5126</v>
      </c>
      <c r="B5127" t="s">
        <v>1824</v>
      </c>
      <c r="C5127" t="s">
        <v>9772</v>
      </c>
      <c r="D5127">
        <v>43</v>
      </c>
      <c r="E5127" t="str">
        <f t="shared" si="160"/>
        <v>40-49</v>
      </c>
      <c r="F5127" t="s">
        <v>16368</v>
      </c>
      <c r="G5127" t="s">
        <v>16411</v>
      </c>
      <c r="H5127" s="11">
        <v>43835</v>
      </c>
      <c r="I5127" t="s">
        <v>17146</v>
      </c>
      <c r="J5127" t="s">
        <v>17162</v>
      </c>
      <c r="L5127" t="s">
        <v>25244</v>
      </c>
      <c r="N5127" t="s">
        <v>28019</v>
      </c>
      <c r="O5127" t="s">
        <v>28021</v>
      </c>
      <c r="R5127" s="24" t="str">
        <f t="shared" si="161"/>
        <v/>
      </c>
    </row>
    <row r="5128" spans="1:19" x14ac:dyDescent="0.35">
      <c r="A5128">
        <v>5127</v>
      </c>
      <c r="B5128" t="s">
        <v>1823</v>
      </c>
      <c r="C5128" t="s">
        <v>9771</v>
      </c>
      <c r="D5128">
        <v>46</v>
      </c>
      <c r="E5128" t="str">
        <f t="shared" si="160"/>
        <v>40-49</v>
      </c>
      <c r="F5128" t="s">
        <v>16367</v>
      </c>
      <c r="G5128" t="s">
        <v>16390</v>
      </c>
      <c r="H5128" s="11">
        <v>44246</v>
      </c>
      <c r="I5128" t="s">
        <v>17146</v>
      </c>
      <c r="J5128" t="s">
        <v>17161</v>
      </c>
      <c r="L5128" t="s">
        <v>25245</v>
      </c>
      <c r="M5128" t="s">
        <v>26899</v>
      </c>
      <c r="N5128" t="s">
        <v>28018</v>
      </c>
      <c r="O5128" t="s">
        <v>28024</v>
      </c>
      <c r="P5128" s="23">
        <v>45078.086111111108</v>
      </c>
      <c r="Q5128" s="23">
        <v>45078.685416666667</v>
      </c>
      <c r="R5128" s="24">
        <f t="shared" si="161"/>
        <v>1199067.0000000007</v>
      </c>
      <c r="S5128">
        <v>3</v>
      </c>
    </row>
    <row r="5129" spans="1:19" x14ac:dyDescent="0.35">
      <c r="A5129">
        <v>5128</v>
      </c>
      <c r="B5129" t="s">
        <v>1822</v>
      </c>
      <c r="C5129" t="s">
        <v>9770</v>
      </c>
      <c r="D5129">
        <v>24</v>
      </c>
      <c r="E5129" t="str">
        <f t="shared" si="160"/>
        <v>20-29</v>
      </c>
      <c r="F5129" t="s">
        <v>16369</v>
      </c>
      <c r="G5129" t="s">
        <v>16384</v>
      </c>
      <c r="H5129" s="11">
        <v>44036</v>
      </c>
      <c r="I5129" t="s">
        <v>17148</v>
      </c>
      <c r="J5129" t="s">
        <v>17158</v>
      </c>
      <c r="L5129" t="s">
        <v>25245</v>
      </c>
      <c r="M5129" t="s">
        <v>26898</v>
      </c>
      <c r="N5129" t="s">
        <v>28018</v>
      </c>
      <c r="O5129" t="s">
        <v>28024</v>
      </c>
      <c r="P5129" s="23">
        <v>45078.52847222222</v>
      </c>
      <c r="Q5129" s="23">
        <v>45078.200694444444</v>
      </c>
      <c r="R5129" s="24">
        <f t="shared" si="161"/>
        <v>1500768.9999999991</v>
      </c>
      <c r="S5129">
        <v>4</v>
      </c>
    </row>
    <row r="5130" spans="1:19" x14ac:dyDescent="0.35">
      <c r="A5130">
        <v>5129</v>
      </c>
      <c r="B5130" t="s">
        <v>1821</v>
      </c>
      <c r="C5130" t="s">
        <v>9769</v>
      </c>
      <c r="D5130">
        <v>51</v>
      </c>
      <c r="E5130" t="str">
        <f t="shared" si="160"/>
        <v>50-59</v>
      </c>
      <c r="F5130" t="s">
        <v>16369</v>
      </c>
      <c r="G5130" t="s">
        <v>16380</v>
      </c>
      <c r="H5130" s="11">
        <v>44033</v>
      </c>
      <c r="I5130" t="s">
        <v>17146</v>
      </c>
      <c r="J5130" t="s">
        <v>17151</v>
      </c>
      <c r="L5130" t="s">
        <v>25245</v>
      </c>
      <c r="M5130" t="s">
        <v>26897</v>
      </c>
      <c r="N5130" t="s">
        <v>28019</v>
      </c>
      <c r="O5130" t="s">
        <v>28022</v>
      </c>
      <c r="P5130" s="23">
        <v>45078.021527777775</v>
      </c>
      <c r="Q5130" s="23">
        <v>45078.464583333334</v>
      </c>
      <c r="R5130" s="24">
        <f t="shared" si="161"/>
        <v>1505469.0000000014</v>
      </c>
      <c r="S5130">
        <v>5</v>
      </c>
    </row>
    <row r="5131" spans="1:19" x14ac:dyDescent="0.35">
      <c r="A5131">
        <v>5130</v>
      </c>
      <c r="B5131" t="s">
        <v>1820</v>
      </c>
      <c r="C5131" t="s">
        <v>9768</v>
      </c>
      <c r="D5131">
        <v>39</v>
      </c>
      <c r="E5131" t="str">
        <f t="shared" si="160"/>
        <v>30-39</v>
      </c>
      <c r="F5131" t="s">
        <v>16367</v>
      </c>
      <c r="G5131" t="s">
        <v>16373</v>
      </c>
      <c r="H5131" s="11">
        <v>43935</v>
      </c>
      <c r="I5131" t="s">
        <v>17145</v>
      </c>
      <c r="J5131" t="s">
        <v>17159</v>
      </c>
      <c r="L5131" t="s">
        <v>25243</v>
      </c>
      <c r="N5131" t="s">
        <v>28016</v>
      </c>
      <c r="O5131" t="s">
        <v>28024</v>
      </c>
      <c r="P5131" s="23">
        <v>45078.239583333336</v>
      </c>
      <c r="R5131" s="24" t="str">
        <f t="shared" si="161"/>
        <v/>
      </c>
    </row>
    <row r="5132" spans="1:19" x14ac:dyDescent="0.35">
      <c r="A5132">
        <v>5131</v>
      </c>
      <c r="B5132" t="s">
        <v>1819</v>
      </c>
      <c r="C5132" t="s">
        <v>9767</v>
      </c>
      <c r="D5132">
        <v>31</v>
      </c>
      <c r="E5132" t="str">
        <f t="shared" si="160"/>
        <v>30-39</v>
      </c>
      <c r="F5132" t="s">
        <v>16367</v>
      </c>
      <c r="G5132" t="s">
        <v>16375</v>
      </c>
      <c r="H5132" s="11">
        <v>44397</v>
      </c>
      <c r="I5132" t="s">
        <v>17147</v>
      </c>
      <c r="J5132" t="s">
        <v>17157</v>
      </c>
      <c r="L5132" t="s">
        <v>25243</v>
      </c>
      <c r="N5132" t="s">
        <v>28019</v>
      </c>
      <c r="O5132" t="s">
        <v>28021</v>
      </c>
      <c r="P5132" s="23">
        <v>45078.904166666667</v>
      </c>
      <c r="R5132" s="24" t="str">
        <f t="shared" si="161"/>
        <v/>
      </c>
    </row>
    <row r="5133" spans="1:19" x14ac:dyDescent="0.35">
      <c r="A5133">
        <v>5132</v>
      </c>
      <c r="B5133" t="s">
        <v>353</v>
      </c>
      <c r="C5133" t="s">
        <v>9750</v>
      </c>
      <c r="D5133">
        <v>26</v>
      </c>
      <c r="E5133" t="str">
        <f t="shared" si="160"/>
        <v>20-29</v>
      </c>
      <c r="F5133" t="s">
        <v>16368</v>
      </c>
      <c r="G5133" t="s">
        <v>16382</v>
      </c>
      <c r="H5133" s="11">
        <v>44063</v>
      </c>
      <c r="I5133" t="s">
        <v>6</v>
      </c>
      <c r="J5133" t="s">
        <v>17154</v>
      </c>
      <c r="L5133" t="s">
        <v>25243</v>
      </c>
      <c r="N5133" t="s">
        <v>28016</v>
      </c>
      <c r="O5133" t="s">
        <v>28022</v>
      </c>
      <c r="P5133" s="23">
        <v>45078.46875</v>
      </c>
      <c r="R5133" s="24" t="str">
        <f t="shared" si="161"/>
        <v/>
      </c>
    </row>
    <row r="5134" spans="1:19" x14ac:dyDescent="0.35">
      <c r="A5134">
        <v>5133</v>
      </c>
      <c r="B5134" t="s">
        <v>45</v>
      </c>
      <c r="C5134" t="s">
        <v>9701</v>
      </c>
      <c r="D5134">
        <v>38</v>
      </c>
      <c r="E5134" t="str">
        <f t="shared" si="160"/>
        <v>30-39</v>
      </c>
      <c r="F5134" t="s">
        <v>16367</v>
      </c>
      <c r="G5134" t="s">
        <v>16412</v>
      </c>
      <c r="H5134" s="11">
        <v>43931</v>
      </c>
      <c r="I5134" t="s">
        <v>17148</v>
      </c>
      <c r="J5134" t="s">
        <v>17153</v>
      </c>
      <c r="L5134" t="s">
        <v>25245</v>
      </c>
      <c r="M5134" t="s">
        <v>26896</v>
      </c>
      <c r="N5134" t="s">
        <v>28016</v>
      </c>
      <c r="O5134" t="s">
        <v>28021</v>
      </c>
      <c r="P5134" s="23">
        <v>45078.445138888892</v>
      </c>
      <c r="Q5134" s="23">
        <v>45078.3125</v>
      </c>
      <c r="R5134" s="24">
        <f t="shared" si="161"/>
        <v>1652130</v>
      </c>
      <c r="S5134">
        <v>5</v>
      </c>
    </row>
    <row r="5135" spans="1:19" x14ac:dyDescent="0.35">
      <c r="A5135">
        <v>5134</v>
      </c>
      <c r="B5135" t="s">
        <v>177</v>
      </c>
      <c r="C5135" t="s">
        <v>9700</v>
      </c>
      <c r="D5135">
        <v>53</v>
      </c>
      <c r="E5135" t="str">
        <f t="shared" si="160"/>
        <v>50-59</v>
      </c>
      <c r="F5135" t="s">
        <v>16367</v>
      </c>
      <c r="G5135" t="s">
        <v>16382</v>
      </c>
      <c r="H5135" s="11">
        <v>44091</v>
      </c>
      <c r="I5135" t="s">
        <v>17146</v>
      </c>
      <c r="J5135" t="s">
        <v>17161</v>
      </c>
      <c r="L5135" t="s">
        <v>25245</v>
      </c>
      <c r="M5135" t="s">
        <v>26895</v>
      </c>
      <c r="N5135" t="s">
        <v>28016</v>
      </c>
      <c r="O5135" t="s">
        <v>28021</v>
      </c>
      <c r="P5135" s="23">
        <v>45078.116666666669</v>
      </c>
      <c r="Q5135" s="23">
        <v>45078.977777777778</v>
      </c>
      <c r="R5135" s="24">
        <f t="shared" si="161"/>
        <v>1422688.0000000005</v>
      </c>
      <c r="S5135">
        <v>2</v>
      </c>
    </row>
    <row r="5136" spans="1:19" x14ac:dyDescent="0.35">
      <c r="A5136">
        <v>5135</v>
      </c>
      <c r="B5136" t="s">
        <v>1818</v>
      </c>
      <c r="C5136" t="s">
        <v>9699</v>
      </c>
      <c r="D5136">
        <v>46</v>
      </c>
      <c r="E5136" t="str">
        <f t="shared" si="160"/>
        <v>40-49</v>
      </c>
      <c r="F5136" t="s">
        <v>16368</v>
      </c>
      <c r="G5136" t="s">
        <v>16404</v>
      </c>
      <c r="H5136" s="11">
        <v>44111</v>
      </c>
      <c r="I5136" t="s">
        <v>17145</v>
      </c>
      <c r="J5136" t="s">
        <v>17151</v>
      </c>
      <c r="L5136" t="s">
        <v>25243</v>
      </c>
      <c r="N5136" t="s">
        <v>28017</v>
      </c>
      <c r="O5136" t="s">
        <v>28024</v>
      </c>
      <c r="P5136" s="23">
        <v>45078.352777777778</v>
      </c>
      <c r="R5136" s="24" t="str">
        <f t="shared" si="161"/>
        <v/>
      </c>
    </row>
    <row r="5137" spans="1:19" x14ac:dyDescent="0.35">
      <c r="A5137">
        <v>5136</v>
      </c>
      <c r="B5137" t="s">
        <v>1817</v>
      </c>
      <c r="C5137" t="s">
        <v>9698</v>
      </c>
      <c r="D5137">
        <v>22</v>
      </c>
      <c r="E5137" t="str">
        <f t="shared" si="160"/>
        <v>20-29</v>
      </c>
      <c r="F5137" t="s">
        <v>16368</v>
      </c>
      <c r="G5137" t="s">
        <v>16376</v>
      </c>
      <c r="H5137" s="11">
        <v>44053</v>
      </c>
      <c r="I5137" t="s">
        <v>17147</v>
      </c>
      <c r="J5137" t="s">
        <v>17156</v>
      </c>
      <c r="L5137" t="s">
        <v>25244</v>
      </c>
      <c r="N5137" t="s">
        <v>28019</v>
      </c>
      <c r="O5137" t="s">
        <v>28024</v>
      </c>
      <c r="R5137" s="24" t="str">
        <f t="shared" si="161"/>
        <v/>
      </c>
    </row>
    <row r="5138" spans="1:19" x14ac:dyDescent="0.35">
      <c r="A5138">
        <v>5137</v>
      </c>
      <c r="B5138" t="s">
        <v>1816</v>
      </c>
      <c r="C5138" t="s">
        <v>9697</v>
      </c>
      <c r="D5138">
        <v>51</v>
      </c>
      <c r="E5138" t="str">
        <f t="shared" si="160"/>
        <v>50-59</v>
      </c>
      <c r="F5138" t="s">
        <v>16369</v>
      </c>
      <c r="G5138" t="s">
        <v>16378</v>
      </c>
      <c r="H5138" s="11">
        <v>44465</v>
      </c>
      <c r="I5138" t="s">
        <v>17147</v>
      </c>
      <c r="J5138" t="s">
        <v>17161</v>
      </c>
      <c r="L5138" t="s">
        <v>25243</v>
      </c>
      <c r="N5138" t="s">
        <v>28016</v>
      </c>
      <c r="O5138" t="s">
        <v>28023</v>
      </c>
      <c r="P5138" s="23">
        <v>45078.223611111112</v>
      </c>
      <c r="R5138" s="24" t="str">
        <f t="shared" si="161"/>
        <v/>
      </c>
    </row>
    <row r="5139" spans="1:19" x14ac:dyDescent="0.35">
      <c r="A5139">
        <v>5138</v>
      </c>
      <c r="B5139" t="s">
        <v>1815</v>
      </c>
      <c r="C5139" t="s">
        <v>9696</v>
      </c>
      <c r="D5139">
        <v>63</v>
      </c>
      <c r="E5139" t="str">
        <f t="shared" si="160"/>
        <v>60+</v>
      </c>
      <c r="F5139" t="s">
        <v>16367</v>
      </c>
      <c r="G5139" t="s">
        <v>16374</v>
      </c>
      <c r="H5139" s="11">
        <v>44068</v>
      </c>
      <c r="I5139" t="s">
        <v>17146</v>
      </c>
      <c r="J5139" t="s">
        <v>17158</v>
      </c>
      <c r="L5139" t="s">
        <v>25243</v>
      </c>
      <c r="N5139" t="s">
        <v>28019</v>
      </c>
      <c r="O5139" t="s">
        <v>28023</v>
      </c>
      <c r="P5139" s="23">
        <v>45078.293749999997</v>
      </c>
      <c r="R5139" s="24" t="str">
        <f t="shared" si="161"/>
        <v/>
      </c>
    </row>
    <row r="5140" spans="1:19" x14ac:dyDescent="0.35">
      <c r="A5140">
        <v>5139</v>
      </c>
      <c r="B5140" t="s">
        <v>1814</v>
      </c>
      <c r="C5140" t="s">
        <v>9695</v>
      </c>
      <c r="D5140">
        <v>21</v>
      </c>
      <c r="E5140" t="str">
        <f t="shared" si="160"/>
        <v>20-29</v>
      </c>
      <c r="F5140" t="s">
        <v>16369</v>
      </c>
      <c r="G5140" t="s">
        <v>16390</v>
      </c>
      <c r="H5140" s="11">
        <v>43872</v>
      </c>
      <c r="I5140" t="s">
        <v>17146</v>
      </c>
      <c r="J5140" t="s">
        <v>17160</v>
      </c>
      <c r="L5140" t="s">
        <v>25245</v>
      </c>
      <c r="M5140" t="s">
        <v>26926</v>
      </c>
      <c r="N5140" t="s">
        <v>28019</v>
      </c>
      <c r="O5140" t="s">
        <v>28024</v>
      </c>
      <c r="P5140" s="23">
        <v>45078.025694444441</v>
      </c>
      <c r="Q5140" s="23">
        <v>45078.047222222223</v>
      </c>
      <c r="R5140" s="24">
        <f t="shared" si="161"/>
        <v>1736708.0000000016</v>
      </c>
      <c r="S5140">
        <v>5</v>
      </c>
    </row>
    <row r="5141" spans="1:19" x14ac:dyDescent="0.35">
      <c r="A5141">
        <v>5140</v>
      </c>
      <c r="B5141" t="s">
        <v>1813</v>
      </c>
      <c r="C5141" t="s">
        <v>9694</v>
      </c>
      <c r="D5141">
        <v>54</v>
      </c>
      <c r="E5141" t="str">
        <f t="shared" si="160"/>
        <v>50-59</v>
      </c>
      <c r="F5141" t="s">
        <v>16367</v>
      </c>
      <c r="G5141" t="s">
        <v>16408</v>
      </c>
      <c r="H5141" s="11">
        <v>44246</v>
      </c>
      <c r="I5141" t="s">
        <v>17147</v>
      </c>
      <c r="J5141" t="s">
        <v>17162</v>
      </c>
      <c r="L5141" t="s">
        <v>25243</v>
      </c>
      <c r="N5141" t="s">
        <v>28016</v>
      </c>
      <c r="O5141" t="s">
        <v>28021</v>
      </c>
      <c r="P5141" s="23">
        <v>45078.92291666667</v>
      </c>
      <c r="R5141" s="24" t="str">
        <f t="shared" si="161"/>
        <v/>
      </c>
    </row>
    <row r="5142" spans="1:19" x14ac:dyDescent="0.35">
      <c r="A5142">
        <v>5141</v>
      </c>
      <c r="B5142" t="s">
        <v>1812</v>
      </c>
      <c r="C5142" t="s">
        <v>9693</v>
      </c>
      <c r="D5142">
        <v>56</v>
      </c>
      <c r="E5142" t="str">
        <f t="shared" si="160"/>
        <v>50-59</v>
      </c>
      <c r="F5142" t="s">
        <v>16369</v>
      </c>
      <c r="G5142" t="s">
        <v>16409</v>
      </c>
      <c r="H5142" s="11">
        <v>43970</v>
      </c>
      <c r="I5142" t="s">
        <v>6</v>
      </c>
      <c r="J5142" t="s">
        <v>17152</v>
      </c>
      <c r="L5142" t="s">
        <v>25244</v>
      </c>
      <c r="N5142" t="s">
        <v>28016</v>
      </c>
      <c r="O5142" t="s">
        <v>28023</v>
      </c>
      <c r="R5142" s="24" t="str">
        <f t="shared" si="161"/>
        <v/>
      </c>
    </row>
    <row r="5143" spans="1:19" x14ac:dyDescent="0.35">
      <c r="A5143">
        <v>5142</v>
      </c>
      <c r="B5143" t="s">
        <v>54</v>
      </c>
      <c r="C5143" t="s">
        <v>9692</v>
      </c>
      <c r="D5143">
        <v>54</v>
      </c>
      <c r="E5143" t="str">
        <f t="shared" si="160"/>
        <v>50-59</v>
      </c>
      <c r="F5143" t="s">
        <v>16367</v>
      </c>
      <c r="G5143" t="s">
        <v>16397</v>
      </c>
      <c r="H5143" s="11">
        <v>44213</v>
      </c>
      <c r="I5143" t="s">
        <v>17147</v>
      </c>
      <c r="J5143" t="s">
        <v>17162</v>
      </c>
      <c r="L5143" t="s">
        <v>25243</v>
      </c>
      <c r="N5143" t="s">
        <v>28019</v>
      </c>
      <c r="O5143" t="s">
        <v>28023</v>
      </c>
      <c r="P5143" s="23">
        <v>45078.386111111111</v>
      </c>
      <c r="R5143" s="24" t="str">
        <f t="shared" si="161"/>
        <v/>
      </c>
    </row>
    <row r="5144" spans="1:19" x14ac:dyDescent="0.35">
      <c r="A5144">
        <v>5143</v>
      </c>
      <c r="B5144" t="s">
        <v>132</v>
      </c>
      <c r="C5144" t="s">
        <v>9691</v>
      </c>
      <c r="D5144">
        <v>65</v>
      </c>
      <c r="E5144" t="str">
        <f t="shared" si="160"/>
        <v>60+</v>
      </c>
      <c r="F5144" t="s">
        <v>16367</v>
      </c>
      <c r="G5144" t="s">
        <v>16403</v>
      </c>
      <c r="H5144" s="11">
        <v>44399</v>
      </c>
      <c r="I5144" t="s">
        <v>17147</v>
      </c>
      <c r="J5144" t="s">
        <v>17150</v>
      </c>
      <c r="L5144" t="s">
        <v>25244</v>
      </c>
      <c r="N5144" t="s">
        <v>28019</v>
      </c>
      <c r="O5144" t="s">
        <v>28024</v>
      </c>
      <c r="R5144" s="24" t="str">
        <f t="shared" si="161"/>
        <v/>
      </c>
    </row>
    <row r="5145" spans="1:19" x14ac:dyDescent="0.35">
      <c r="A5145">
        <v>5144</v>
      </c>
      <c r="B5145" t="s">
        <v>1811</v>
      </c>
      <c r="C5145" t="s">
        <v>9690</v>
      </c>
      <c r="D5145">
        <v>25</v>
      </c>
      <c r="E5145" t="str">
        <f t="shared" si="160"/>
        <v>20-29</v>
      </c>
      <c r="F5145" t="s">
        <v>16368</v>
      </c>
      <c r="G5145" t="s">
        <v>16404</v>
      </c>
      <c r="H5145" s="11">
        <v>44388</v>
      </c>
      <c r="I5145" t="s">
        <v>17148</v>
      </c>
      <c r="J5145" t="s">
        <v>17151</v>
      </c>
      <c r="L5145" t="s">
        <v>25245</v>
      </c>
      <c r="M5145" t="s">
        <v>26925</v>
      </c>
      <c r="N5145" t="s">
        <v>28017</v>
      </c>
      <c r="O5145" t="s">
        <v>28021</v>
      </c>
      <c r="P5145" s="23">
        <v>45078.054861111108</v>
      </c>
      <c r="Q5145" s="23">
        <v>45078.038194444445</v>
      </c>
      <c r="R5145" s="24">
        <f t="shared" si="161"/>
        <v>993655.00000000116</v>
      </c>
      <c r="S5145">
        <v>4</v>
      </c>
    </row>
    <row r="5146" spans="1:19" x14ac:dyDescent="0.35">
      <c r="A5146">
        <v>5145</v>
      </c>
      <c r="B5146" t="s">
        <v>1810</v>
      </c>
      <c r="C5146" t="s">
        <v>9689</v>
      </c>
      <c r="D5146">
        <v>65</v>
      </c>
      <c r="E5146" t="str">
        <f t="shared" si="160"/>
        <v>60+</v>
      </c>
      <c r="F5146" t="s">
        <v>16369</v>
      </c>
      <c r="G5146" t="s">
        <v>16404</v>
      </c>
      <c r="H5146" s="11">
        <v>44138</v>
      </c>
      <c r="I5146" t="s">
        <v>17147</v>
      </c>
      <c r="J5146" t="s">
        <v>17163</v>
      </c>
      <c r="L5146" t="s">
        <v>25245</v>
      </c>
      <c r="M5146" t="s">
        <v>26924</v>
      </c>
      <c r="N5146" t="s">
        <v>28017</v>
      </c>
      <c r="O5146" t="s">
        <v>28021</v>
      </c>
      <c r="P5146" s="23">
        <v>45078.802777777775</v>
      </c>
      <c r="Q5146" s="23">
        <v>45078.484027777777</v>
      </c>
      <c r="R5146" s="24">
        <f t="shared" si="161"/>
        <v>1354296.9999999984</v>
      </c>
      <c r="S5146">
        <v>2</v>
      </c>
    </row>
    <row r="5147" spans="1:19" x14ac:dyDescent="0.35">
      <c r="A5147">
        <v>5146</v>
      </c>
      <c r="B5147" t="s">
        <v>1825</v>
      </c>
      <c r="C5147" t="s">
        <v>8177</v>
      </c>
      <c r="D5147">
        <v>36</v>
      </c>
      <c r="E5147" t="str">
        <f t="shared" si="160"/>
        <v>30-39</v>
      </c>
      <c r="F5147" t="s">
        <v>16368</v>
      </c>
      <c r="G5147" t="s">
        <v>16374</v>
      </c>
      <c r="H5147" s="11">
        <v>43881</v>
      </c>
      <c r="I5147" t="s">
        <v>17147</v>
      </c>
      <c r="J5147" t="s">
        <v>17150</v>
      </c>
      <c r="L5147" t="s">
        <v>25245</v>
      </c>
      <c r="M5147" t="s">
        <v>26923</v>
      </c>
      <c r="N5147" t="s">
        <v>28017</v>
      </c>
      <c r="O5147" t="s">
        <v>28021</v>
      </c>
      <c r="P5147" s="23">
        <v>45078.154861111114</v>
      </c>
      <c r="Q5147" s="23">
        <v>45078.300694444442</v>
      </c>
      <c r="R5147" s="24">
        <f t="shared" si="161"/>
        <v>1724112.999999997</v>
      </c>
      <c r="S5147">
        <v>2</v>
      </c>
    </row>
    <row r="5148" spans="1:19" x14ac:dyDescent="0.35">
      <c r="A5148">
        <v>5147</v>
      </c>
      <c r="B5148" t="s">
        <v>1808</v>
      </c>
      <c r="C5148" t="s">
        <v>9688</v>
      </c>
      <c r="D5148">
        <v>51</v>
      </c>
      <c r="E5148" t="str">
        <f t="shared" si="160"/>
        <v>50-59</v>
      </c>
      <c r="F5148" t="s">
        <v>16369</v>
      </c>
      <c r="G5148" t="s">
        <v>16411</v>
      </c>
      <c r="H5148" s="11">
        <v>44258</v>
      </c>
      <c r="I5148" t="s">
        <v>17148</v>
      </c>
      <c r="J5148" t="s">
        <v>17156</v>
      </c>
      <c r="L5148" t="s">
        <v>25243</v>
      </c>
      <c r="N5148" t="s">
        <v>28017</v>
      </c>
      <c r="O5148" t="s">
        <v>28024</v>
      </c>
      <c r="P5148" s="23">
        <v>45078.906944444447</v>
      </c>
      <c r="R5148" s="24" t="str">
        <f t="shared" si="161"/>
        <v/>
      </c>
    </row>
    <row r="5149" spans="1:19" x14ac:dyDescent="0.35">
      <c r="A5149">
        <v>5148</v>
      </c>
      <c r="B5149" t="s">
        <v>1807</v>
      </c>
      <c r="C5149" t="s">
        <v>9687</v>
      </c>
      <c r="D5149">
        <v>21</v>
      </c>
      <c r="E5149" t="str">
        <f t="shared" si="160"/>
        <v>20-29</v>
      </c>
      <c r="F5149" t="s">
        <v>16367</v>
      </c>
      <c r="G5149" t="s">
        <v>16398</v>
      </c>
      <c r="H5149" s="11">
        <v>44209</v>
      </c>
      <c r="I5149" t="s">
        <v>17145</v>
      </c>
      <c r="J5149" t="s">
        <v>17155</v>
      </c>
      <c r="L5149" t="s">
        <v>25245</v>
      </c>
      <c r="M5149" t="s">
        <v>26922</v>
      </c>
      <c r="N5149" t="s">
        <v>28019</v>
      </c>
      <c r="O5149" t="s">
        <v>28023</v>
      </c>
      <c r="P5149" s="23">
        <v>45078.588888888888</v>
      </c>
      <c r="Q5149" s="23">
        <v>45078.65625</v>
      </c>
      <c r="R5149" s="24">
        <f t="shared" si="161"/>
        <v>1252305</v>
      </c>
      <c r="S5149">
        <v>2</v>
      </c>
    </row>
    <row r="5150" spans="1:19" x14ac:dyDescent="0.35">
      <c r="A5150">
        <v>5149</v>
      </c>
      <c r="B5150" t="s">
        <v>1806</v>
      </c>
      <c r="C5150" t="s">
        <v>9702</v>
      </c>
      <c r="D5150">
        <v>39</v>
      </c>
      <c r="E5150" t="str">
        <f t="shared" si="160"/>
        <v>30-39</v>
      </c>
      <c r="F5150" t="s">
        <v>16369</v>
      </c>
      <c r="G5150" t="s">
        <v>16408</v>
      </c>
      <c r="H5150" s="11">
        <v>44202</v>
      </c>
      <c r="I5150" t="s">
        <v>17148</v>
      </c>
      <c r="J5150" t="s">
        <v>17150</v>
      </c>
      <c r="L5150" t="s">
        <v>25245</v>
      </c>
      <c r="M5150" t="s">
        <v>26921</v>
      </c>
      <c r="N5150" t="s">
        <v>28019</v>
      </c>
      <c r="O5150" t="s">
        <v>28022</v>
      </c>
      <c r="P5150" s="23">
        <v>45078.925694444442</v>
      </c>
      <c r="Q5150" s="23">
        <v>45078.322222222225</v>
      </c>
      <c r="R5150" s="24">
        <f t="shared" si="161"/>
        <v>1261904.0000000037</v>
      </c>
      <c r="S5150">
        <v>2</v>
      </c>
    </row>
    <row r="5151" spans="1:19" x14ac:dyDescent="0.35">
      <c r="A5151">
        <v>5150</v>
      </c>
      <c r="B5151" t="s">
        <v>1805</v>
      </c>
      <c r="C5151" t="s">
        <v>9685</v>
      </c>
      <c r="D5151">
        <v>18</v>
      </c>
      <c r="E5151" t="str">
        <f t="shared" si="160"/>
        <v>Under 20</v>
      </c>
      <c r="F5151" t="s">
        <v>16368</v>
      </c>
      <c r="G5151" t="s">
        <v>16411</v>
      </c>
      <c r="H5151" s="11">
        <v>44453</v>
      </c>
      <c r="I5151" t="s">
        <v>17146</v>
      </c>
      <c r="J5151" t="s">
        <v>17157</v>
      </c>
      <c r="L5151" t="s">
        <v>25243</v>
      </c>
      <c r="N5151" t="s">
        <v>28019</v>
      </c>
      <c r="O5151" t="s">
        <v>28021</v>
      </c>
      <c r="P5151" s="23">
        <v>45078.675000000003</v>
      </c>
      <c r="R5151" s="24" t="str">
        <f t="shared" si="161"/>
        <v/>
      </c>
    </row>
    <row r="5152" spans="1:19" x14ac:dyDescent="0.35">
      <c r="A5152">
        <v>5151</v>
      </c>
      <c r="B5152" t="s">
        <v>1804</v>
      </c>
      <c r="C5152" t="s">
        <v>9684</v>
      </c>
      <c r="D5152">
        <v>34</v>
      </c>
      <c r="E5152" t="str">
        <f t="shared" si="160"/>
        <v>30-39</v>
      </c>
      <c r="F5152" t="s">
        <v>16369</v>
      </c>
      <c r="G5152" t="s">
        <v>16396</v>
      </c>
      <c r="H5152" s="11">
        <v>44011</v>
      </c>
      <c r="I5152" t="s">
        <v>17145</v>
      </c>
      <c r="J5152" t="s">
        <v>17154</v>
      </c>
      <c r="L5152" t="s">
        <v>25243</v>
      </c>
      <c r="N5152" t="s">
        <v>28019</v>
      </c>
      <c r="O5152" t="s">
        <v>28022</v>
      </c>
      <c r="P5152" s="23">
        <v>45078.923611111109</v>
      </c>
      <c r="R5152" s="24" t="str">
        <f t="shared" si="161"/>
        <v/>
      </c>
    </row>
    <row r="5153" spans="1:19" x14ac:dyDescent="0.35">
      <c r="A5153">
        <v>5152</v>
      </c>
      <c r="B5153" t="s">
        <v>1803</v>
      </c>
      <c r="C5153" t="s">
        <v>9683</v>
      </c>
      <c r="D5153">
        <v>48</v>
      </c>
      <c r="E5153" t="str">
        <f t="shared" si="160"/>
        <v>40-49</v>
      </c>
      <c r="F5153" t="s">
        <v>16369</v>
      </c>
      <c r="G5153" t="s">
        <v>16397</v>
      </c>
      <c r="H5153" s="11">
        <v>44512</v>
      </c>
      <c r="I5153" t="s">
        <v>17146</v>
      </c>
      <c r="J5153" t="s">
        <v>17161</v>
      </c>
      <c r="L5153" t="s">
        <v>25245</v>
      </c>
      <c r="M5153" t="s">
        <v>26920</v>
      </c>
      <c r="N5153" t="s">
        <v>28019</v>
      </c>
      <c r="O5153" t="s">
        <v>28022</v>
      </c>
      <c r="P5153" s="23">
        <v>45078.92291666667</v>
      </c>
      <c r="Q5153" s="23">
        <v>45078.091666666667</v>
      </c>
      <c r="R5153" s="24">
        <f t="shared" si="161"/>
        <v>815172.0000000007</v>
      </c>
      <c r="S5153">
        <v>3</v>
      </c>
    </row>
    <row r="5154" spans="1:19" x14ac:dyDescent="0.35">
      <c r="A5154">
        <v>5153</v>
      </c>
      <c r="B5154" t="s">
        <v>1802</v>
      </c>
      <c r="C5154" t="s">
        <v>9682</v>
      </c>
      <c r="D5154">
        <v>19</v>
      </c>
      <c r="E5154" t="str">
        <f t="shared" si="160"/>
        <v>Under 20</v>
      </c>
      <c r="F5154" t="s">
        <v>16367</v>
      </c>
      <c r="G5154" t="s">
        <v>16410</v>
      </c>
      <c r="H5154" s="11">
        <v>43858</v>
      </c>
      <c r="I5154" t="s">
        <v>17145</v>
      </c>
      <c r="J5154" t="s">
        <v>17152</v>
      </c>
      <c r="L5154" t="s">
        <v>25245</v>
      </c>
      <c r="M5154" t="s">
        <v>26919</v>
      </c>
      <c r="N5154" t="s">
        <v>28017</v>
      </c>
      <c r="O5154" t="s">
        <v>28021</v>
      </c>
      <c r="P5154" s="23">
        <v>45078.116666666669</v>
      </c>
      <c r="Q5154" s="23">
        <v>45078.118750000001</v>
      </c>
      <c r="R5154" s="24">
        <f t="shared" si="161"/>
        <v>1756971.0000000021</v>
      </c>
      <c r="S5154">
        <v>1</v>
      </c>
    </row>
    <row r="5155" spans="1:19" x14ac:dyDescent="0.35">
      <c r="A5155">
        <v>5154</v>
      </c>
      <c r="B5155" t="s">
        <v>1801</v>
      </c>
      <c r="C5155" t="s">
        <v>9681</v>
      </c>
      <c r="D5155">
        <v>66</v>
      </c>
      <c r="E5155" t="str">
        <f t="shared" si="160"/>
        <v>60+</v>
      </c>
      <c r="F5155" t="s">
        <v>16367</v>
      </c>
      <c r="G5155" t="s">
        <v>16401</v>
      </c>
      <c r="H5155" s="11">
        <v>44275</v>
      </c>
      <c r="I5155" t="s">
        <v>6</v>
      </c>
      <c r="J5155" t="s">
        <v>17152</v>
      </c>
      <c r="L5155" t="s">
        <v>25245</v>
      </c>
      <c r="M5155" t="s">
        <v>26918</v>
      </c>
      <c r="N5155" t="s">
        <v>28017</v>
      </c>
      <c r="O5155" t="s">
        <v>28022</v>
      </c>
      <c r="P5155" s="23">
        <v>45078.683333333334</v>
      </c>
      <c r="Q5155" s="23">
        <v>45078.765972222223</v>
      </c>
      <c r="R5155" s="24">
        <f t="shared" si="161"/>
        <v>1157423.0000000016</v>
      </c>
      <c r="S5155">
        <v>4</v>
      </c>
    </row>
    <row r="5156" spans="1:19" x14ac:dyDescent="0.35">
      <c r="A5156">
        <v>5155</v>
      </c>
      <c r="B5156" t="s">
        <v>1800</v>
      </c>
      <c r="C5156" t="s">
        <v>9680</v>
      </c>
      <c r="D5156">
        <v>58</v>
      </c>
      <c r="E5156" t="str">
        <f t="shared" si="160"/>
        <v>50-59</v>
      </c>
      <c r="F5156" t="s">
        <v>16369</v>
      </c>
      <c r="G5156" t="s">
        <v>16372</v>
      </c>
      <c r="H5156" s="11">
        <v>44459</v>
      </c>
      <c r="I5156" t="s">
        <v>17147</v>
      </c>
      <c r="J5156" t="s">
        <v>17157</v>
      </c>
      <c r="L5156" t="s">
        <v>25245</v>
      </c>
      <c r="M5156" t="s">
        <v>26917</v>
      </c>
      <c r="N5156" t="s">
        <v>28019</v>
      </c>
      <c r="O5156" t="s">
        <v>28022</v>
      </c>
      <c r="P5156" s="23">
        <v>45078.152083333334</v>
      </c>
      <c r="Q5156" s="23">
        <v>45078.119444444441</v>
      </c>
      <c r="R5156" s="24">
        <f t="shared" si="161"/>
        <v>891531.99999999488</v>
      </c>
      <c r="S5156">
        <v>4</v>
      </c>
    </row>
    <row r="5157" spans="1:19" x14ac:dyDescent="0.35">
      <c r="A5157">
        <v>5156</v>
      </c>
      <c r="B5157" t="s">
        <v>1799</v>
      </c>
      <c r="C5157" t="s">
        <v>9679</v>
      </c>
      <c r="D5157">
        <v>26</v>
      </c>
      <c r="E5157" t="str">
        <f t="shared" si="160"/>
        <v>20-29</v>
      </c>
      <c r="F5157" t="s">
        <v>16367</v>
      </c>
      <c r="G5157" t="s">
        <v>16400</v>
      </c>
      <c r="H5157" s="11">
        <v>43858</v>
      </c>
      <c r="I5157" t="s">
        <v>17145</v>
      </c>
      <c r="J5157" t="s">
        <v>17153</v>
      </c>
      <c r="L5157" t="s">
        <v>25244</v>
      </c>
      <c r="N5157" t="s">
        <v>28019</v>
      </c>
      <c r="O5157" t="s">
        <v>28021</v>
      </c>
      <c r="R5157" s="24" t="str">
        <f t="shared" si="161"/>
        <v/>
      </c>
    </row>
    <row r="5158" spans="1:19" x14ac:dyDescent="0.35">
      <c r="A5158">
        <v>5157</v>
      </c>
      <c r="B5158" t="s">
        <v>142</v>
      </c>
      <c r="C5158" t="s">
        <v>9678</v>
      </c>
      <c r="D5158">
        <v>53</v>
      </c>
      <c r="E5158" t="str">
        <f t="shared" si="160"/>
        <v>50-59</v>
      </c>
      <c r="F5158" t="s">
        <v>16368</v>
      </c>
      <c r="G5158" t="s">
        <v>16395</v>
      </c>
      <c r="H5158" s="11">
        <v>44142</v>
      </c>
      <c r="I5158" t="s">
        <v>17147</v>
      </c>
      <c r="J5158" t="s">
        <v>17161</v>
      </c>
      <c r="L5158" t="s">
        <v>25245</v>
      </c>
      <c r="M5158" t="s">
        <v>26916</v>
      </c>
      <c r="N5158" t="s">
        <v>28016</v>
      </c>
      <c r="O5158" t="s">
        <v>28022</v>
      </c>
      <c r="P5158" s="23">
        <v>45078.427083333336</v>
      </c>
      <c r="Q5158" s="23">
        <v>45078.95416666667</v>
      </c>
      <c r="R5158" s="24">
        <f t="shared" si="161"/>
        <v>1349214.0000000049</v>
      </c>
      <c r="S5158">
        <v>3</v>
      </c>
    </row>
    <row r="5159" spans="1:19" x14ac:dyDescent="0.35">
      <c r="A5159">
        <v>5158</v>
      </c>
      <c r="B5159" t="s">
        <v>1798</v>
      </c>
      <c r="C5159" t="s">
        <v>9677</v>
      </c>
      <c r="D5159">
        <v>20</v>
      </c>
      <c r="E5159" t="str">
        <f t="shared" si="160"/>
        <v>20-29</v>
      </c>
      <c r="F5159" t="s">
        <v>16368</v>
      </c>
      <c r="G5159" t="s">
        <v>16399</v>
      </c>
      <c r="H5159" s="11">
        <v>44391</v>
      </c>
      <c r="I5159" t="s">
        <v>17146</v>
      </c>
      <c r="J5159" t="s">
        <v>17163</v>
      </c>
      <c r="L5159" t="s">
        <v>25245</v>
      </c>
      <c r="M5159" t="s">
        <v>26915</v>
      </c>
      <c r="N5159" t="s">
        <v>28017</v>
      </c>
      <c r="O5159" t="s">
        <v>28023</v>
      </c>
      <c r="P5159" s="23">
        <v>45078.027777777781</v>
      </c>
      <c r="Q5159" s="23">
        <v>45078.268055555556</v>
      </c>
      <c r="R5159" s="24">
        <f t="shared" si="161"/>
        <v>989666.00000000093</v>
      </c>
      <c r="S5159">
        <v>5</v>
      </c>
    </row>
    <row r="5160" spans="1:19" x14ac:dyDescent="0.35">
      <c r="A5160">
        <v>5159</v>
      </c>
      <c r="B5160" t="s">
        <v>1797</v>
      </c>
      <c r="C5160" t="s">
        <v>9676</v>
      </c>
      <c r="D5160">
        <v>19</v>
      </c>
      <c r="E5160" t="str">
        <f t="shared" si="160"/>
        <v>Under 20</v>
      </c>
      <c r="F5160" t="s">
        <v>16367</v>
      </c>
      <c r="G5160" t="s">
        <v>16387</v>
      </c>
      <c r="H5160" s="11">
        <v>44127</v>
      </c>
      <c r="I5160" t="s">
        <v>17146</v>
      </c>
      <c r="J5160" t="s">
        <v>17157</v>
      </c>
      <c r="L5160" t="s">
        <v>25244</v>
      </c>
      <c r="N5160" t="s">
        <v>28016</v>
      </c>
      <c r="O5160" t="s">
        <v>28023</v>
      </c>
      <c r="R5160" s="24" t="str">
        <f t="shared" si="161"/>
        <v/>
      </c>
    </row>
    <row r="5161" spans="1:19" x14ac:dyDescent="0.35">
      <c r="A5161">
        <v>5160</v>
      </c>
      <c r="B5161" t="s">
        <v>1796</v>
      </c>
      <c r="C5161" t="s">
        <v>9675</v>
      </c>
      <c r="D5161">
        <v>18</v>
      </c>
      <c r="E5161" t="str">
        <f t="shared" si="160"/>
        <v>Under 20</v>
      </c>
      <c r="F5161" t="s">
        <v>16367</v>
      </c>
      <c r="G5161" t="s">
        <v>16389</v>
      </c>
      <c r="H5161" s="11">
        <v>44080</v>
      </c>
      <c r="I5161" t="s">
        <v>6</v>
      </c>
      <c r="J5161" t="s">
        <v>17154</v>
      </c>
      <c r="L5161" t="s">
        <v>25244</v>
      </c>
      <c r="N5161" t="s">
        <v>28017</v>
      </c>
      <c r="O5161" t="s">
        <v>28022</v>
      </c>
      <c r="R5161" s="24" t="str">
        <f t="shared" si="161"/>
        <v/>
      </c>
    </row>
    <row r="5162" spans="1:19" x14ac:dyDescent="0.35">
      <c r="A5162">
        <v>5161</v>
      </c>
      <c r="B5162" t="s">
        <v>1795</v>
      </c>
      <c r="C5162" t="s">
        <v>9674</v>
      </c>
      <c r="D5162">
        <v>33</v>
      </c>
      <c r="E5162" t="str">
        <f t="shared" si="160"/>
        <v>30-39</v>
      </c>
      <c r="F5162" t="s">
        <v>16367</v>
      </c>
      <c r="G5162" t="s">
        <v>16384</v>
      </c>
      <c r="H5162" s="11">
        <v>44180</v>
      </c>
      <c r="I5162" t="s">
        <v>17145</v>
      </c>
      <c r="J5162" t="s">
        <v>17161</v>
      </c>
      <c r="L5162" t="s">
        <v>25245</v>
      </c>
      <c r="M5162" t="s">
        <v>26914</v>
      </c>
      <c r="N5162" t="s">
        <v>28017</v>
      </c>
      <c r="O5162" t="s">
        <v>28024</v>
      </c>
      <c r="P5162" s="23">
        <v>45078.526388888888</v>
      </c>
      <c r="Q5162" s="23">
        <v>45078.842361111114</v>
      </c>
      <c r="R5162" s="24">
        <f t="shared" si="161"/>
        <v>1294333.000000004</v>
      </c>
      <c r="S5162">
        <v>2</v>
      </c>
    </row>
    <row r="5163" spans="1:19" x14ac:dyDescent="0.35">
      <c r="A5163">
        <v>5162</v>
      </c>
      <c r="B5163" t="s">
        <v>1779</v>
      </c>
      <c r="C5163" t="s">
        <v>9673</v>
      </c>
      <c r="D5163">
        <v>59</v>
      </c>
      <c r="E5163" t="str">
        <f t="shared" si="160"/>
        <v>50-59</v>
      </c>
      <c r="F5163" t="s">
        <v>16368</v>
      </c>
      <c r="G5163" t="s">
        <v>16403</v>
      </c>
      <c r="H5163" s="11">
        <v>43834</v>
      </c>
      <c r="I5163" t="s">
        <v>17148</v>
      </c>
      <c r="J5163" t="s">
        <v>6</v>
      </c>
      <c r="L5163" t="s">
        <v>25244</v>
      </c>
      <c r="N5163" t="s">
        <v>28016</v>
      </c>
      <c r="O5163" t="s">
        <v>28023</v>
      </c>
      <c r="R5163" s="24" t="str">
        <f t="shared" si="161"/>
        <v/>
      </c>
    </row>
    <row r="5164" spans="1:19" x14ac:dyDescent="0.35">
      <c r="A5164">
        <v>5163</v>
      </c>
      <c r="B5164" t="s">
        <v>1732</v>
      </c>
      <c r="C5164" t="s">
        <v>9672</v>
      </c>
      <c r="D5164">
        <v>64</v>
      </c>
      <c r="E5164" t="str">
        <f t="shared" si="160"/>
        <v>60+</v>
      </c>
      <c r="F5164" t="s">
        <v>16369</v>
      </c>
      <c r="G5164" t="s">
        <v>16378</v>
      </c>
      <c r="H5164" s="11">
        <v>44495</v>
      </c>
      <c r="I5164" t="s">
        <v>17147</v>
      </c>
      <c r="J5164" t="s">
        <v>17152</v>
      </c>
      <c r="L5164" t="s">
        <v>25244</v>
      </c>
      <c r="N5164" t="s">
        <v>28016</v>
      </c>
      <c r="O5164" t="s">
        <v>28023</v>
      </c>
      <c r="R5164" s="24" t="str">
        <f t="shared" si="161"/>
        <v/>
      </c>
    </row>
    <row r="5165" spans="1:19" x14ac:dyDescent="0.35">
      <c r="A5165">
        <v>5164</v>
      </c>
      <c r="B5165" t="s">
        <v>1731</v>
      </c>
      <c r="C5165" t="s">
        <v>9671</v>
      </c>
      <c r="D5165">
        <v>50</v>
      </c>
      <c r="E5165" t="str">
        <f t="shared" si="160"/>
        <v>50-59</v>
      </c>
      <c r="F5165" t="s">
        <v>16367</v>
      </c>
      <c r="G5165" t="s">
        <v>16390</v>
      </c>
      <c r="H5165" s="11">
        <v>44524</v>
      </c>
      <c r="I5165" t="s">
        <v>17146</v>
      </c>
      <c r="J5165" t="s">
        <v>17161</v>
      </c>
      <c r="L5165" t="s">
        <v>25245</v>
      </c>
      <c r="M5165" t="s">
        <v>26913</v>
      </c>
      <c r="N5165" t="s">
        <v>28016</v>
      </c>
      <c r="O5165" t="s">
        <v>28022</v>
      </c>
      <c r="P5165" s="23">
        <v>45078.088888888888</v>
      </c>
      <c r="Q5165" s="23">
        <v>45078.298611111109</v>
      </c>
      <c r="R5165" s="24">
        <f t="shared" si="161"/>
        <v>798189.99999999767</v>
      </c>
      <c r="S5165">
        <v>4</v>
      </c>
    </row>
    <row r="5166" spans="1:19" x14ac:dyDescent="0.35">
      <c r="A5166">
        <v>5165</v>
      </c>
      <c r="B5166" t="s">
        <v>1730</v>
      </c>
      <c r="C5166" t="s">
        <v>9718</v>
      </c>
      <c r="D5166">
        <v>19</v>
      </c>
      <c r="E5166" t="str">
        <f t="shared" si="160"/>
        <v>Under 20</v>
      </c>
      <c r="F5166" t="s">
        <v>16367</v>
      </c>
      <c r="G5166" t="s">
        <v>16371</v>
      </c>
      <c r="H5166" s="11">
        <v>44115</v>
      </c>
      <c r="I5166" t="s">
        <v>17148</v>
      </c>
      <c r="J5166" t="s">
        <v>17152</v>
      </c>
      <c r="L5166" t="s">
        <v>25244</v>
      </c>
      <c r="N5166" t="s">
        <v>28019</v>
      </c>
      <c r="O5166" t="s">
        <v>28024</v>
      </c>
      <c r="R5166" s="24" t="str">
        <f t="shared" si="161"/>
        <v/>
      </c>
    </row>
    <row r="5167" spans="1:19" x14ac:dyDescent="0.35">
      <c r="A5167">
        <v>5166</v>
      </c>
      <c r="B5167" t="s">
        <v>1729</v>
      </c>
      <c r="C5167" t="s">
        <v>9733</v>
      </c>
      <c r="D5167">
        <v>47</v>
      </c>
      <c r="E5167" t="str">
        <f t="shared" si="160"/>
        <v>40-49</v>
      </c>
      <c r="F5167" t="s">
        <v>16367</v>
      </c>
      <c r="G5167" t="s">
        <v>16397</v>
      </c>
      <c r="H5167" s="11">
        <v>43923</v>
      </c>
      <c r="I5167" t="s">
        <v>6</v>
      </c>
      <c r="J5167" t="s">
        <v>17150</v>
      </c>
      <c r="L5167" t="s">
        <v>25243</v>
      </c>
      <c r="N5167" t="s">
        <v>28019</v>
      </c>
      <c r="O5167" t="s">
        <v>28021</v>
      </c>
      <c r="P5167" s="23">
        <v>45078.491666666669</v>
      </c>
      <c r="R5167" s="24" t="str">
        <f t="shared" si="161"/>
        <v/>
      </c>
    </row>
    <row r="5168" spans="1:19" x14ac:dyDescent="0.35">
      <c r="A5168">
        <v>5167</v>
      </c>
      <c r="B5168" t="s">
        <v>1728</v>
      </c>
      <c r="C5168" t="s">
        <v>9732</v>
      </c>
      <c r="D5168">
        <v>57</v>
      </c>
      <c r="E5168" t="str">
        <f t="shared" si="160"/>
        <v>50-59</v>
      </c>
      <c r="F5168" t="s">
        <v>16369</v>
      </c>
      <c r="G5168" t="s">
        <v>16392</v>
      </c>
      <c r="H5168" s="11">
        <v>44256</v>
      </c>
      <c r="I5168" t="s">
        <v>17145</v>
      </c>
      <c r="J5168" t="s">
        <v>17146</v>
      </c>
      <c r="L5168" t="s">
        <v>25244</v>
      </c>
      <c r="N5168" t="s">
        <v>28018</v>
      </c>
      <c r="O5168" t="s">
        <v>28023</v>
      </c>
      <c r="R5168" s="24" t="str">
        <f t="shared" si="161"/>
        <v/>
      </c>
    </row>
    <row r="5169" spans="1:19" x14ac:dyDescent="0.35">
      <c r="A5169">
        <v>5168</v>
      </c>
      <c r="B5169" t="s">
        <v>1727</v>
      </c>
      <c r="C5169" t="s">
        <v>9731</v>
      </c>
      <c r="D5169">
        <v>51</v>
      </c>
      <c r="E5169" t="str">
        <f t="shared" si="160"/>
        <v>50-59</v>
      </c>
      <c r="F5169" t="s">
        <v>16368</v>
      </c>
      <c r="G5169" t="s">
        <v>16393</v>
      </c>
      <c r="H5169" s="11">
        <v>44163</v>
      </c>
      <c r="I5169" t="s">
        <v>17146</v>
      </c>
      <c r="J5169" t="s">
        <v>6</v>
      </c>
      <c r="L5169" t="s">
        <v>25245</v>
      </c>
      <c r="M5169" t="s">
        <v>26912</v>
      </c>
      <c r="N5169" t="s">
        <v>28016</v>
      </c>
      <c r="O5169" t="s">
        <v>28022</v>
      </c>
      <c r="P5169" s="23">
        <v>45078.186805555553</v>
      </c>
      <c r="Q5169" s="23">
        <v>45078.097916666666</v>
      </c>
      <c r="R5169" s="24">
        <f t="shared" si="161"/>
        <v>1317740.9999999986</v>
      </c>
      <c r="S5169">
        <v>3</v>
      </c>
    </row>
    <row r="5170" spans="1:19" x14ac:dyDescent="0.35">
      <c r="A5170">
        <v>5169</v>
      </c>
      <c r="B5170" t="s">
        <v>1726</v>
      </c>
      <c r="C5170" t="s">
        <v>9730</v>
      </c>
      <c r="D5170">
        <v>33</v>
      </c>
      <c r="E5170" t="str">
        <f t="shared" si="160"/>
        <v>30-39</v>
      </c>
      <c r="F5170" t="s">
        <v>16369</v>
      </c>
      <c r="G5170" t="s">
        <v>16392</v>
      </c>
      <c r="H5170" s="11">
        <v>44279</v>
      </c>
      <c r="I5170" t="s">
        <v>17145</v>
      </c>
      <c r="J5170" t="s">
        <v>17157</v>
      </c>
      <c r="L5170" t="s">
        <v>25243</v>
      </c>
      <c r="N5170" t="s">
        <v>28018</v>
      </c>
      <c r="O5170" t="s">
        <v>28023</v>
      </c>
      <c r="P5170" s="23">
        <v>45078.474999999999</v>
      </c>
      <c r="R5170" s="24" t="str">
        <f t="shared" si="161"/>
        <v/>
      </c>
    </row>
    <row r="5171" spans="1:19" x14ac:dyDescent="0.35">
      <c r="A5171">
        <v>5170</v>
      </c>
      <c r="B5171" t="s">
        <v>1725</v>
      </c>
      <c r="C5171" t="s">
        <v>9729</v>
      </c>
      <c r="D5171">
        <v>20</v>
      </c>
      <c r="E5171" t="str">
        <f t="shared" si="160"/>
        <v>20-29</v>
      </c>
      <c r="F5171" t="s">
        <v>16368</v>
      </c>
      <c r="G5171" t="s">
        <v>16374</v>
      </c>
      <c r="H5171" s="11">
        <v>44170</v>
      </c>
      <c r="I5171" t="s">
        <v>17148</v>
      </c>
      <c r="J5171" t="s">
        <v>17156</v>
      </c>
      <c r="L5171" t="s">
        <v>25245</v>
      </c>
      <c r="M5171" t="s">
        <v>26911</v>
      </c>
      <c r="N5171" t="s">
        <v>28019</v>
      </c>
      <c r="O5171" t="s">
        <v>28023</v>
      </c>
      <c r="P5171" s="23">
        <v>45078.613888888889</v>
      </c>
      <c r="Q5171" s="23">
        <v>45078.65902777778</v>
      </c>
      <c r="R5171" s="24">
        <f t="shared" si="161"/>
        <v>1308469.0000000026</v>
      </c>
      <c r="S5171">
        <v>4</v>
      </c>
    </row>
    <row r="5172" spans="1:19" x14ac:dyDescent="0.35">
      <c r="A5172">
        <v>5171</v>
      </c>
      <c r="B5172" t="s">
        <v>1724</v>
      </c>
      <c r="C5172" t="s">
        <v>9728</v>
      </c>
      <c r="D5172">
        <v>43</v>
      </c>
      <c r="E5172" t="str">
        <f t="shared" si="160"/>
        <v>40-49</v>
      </c>
      <c r="F5172" t="s">
        <v>16368</v>
      </c>
      <c r="G5172" t="s">
        <v>16393</v>
      </c>
      <c r="H5172" s="11">
        <v>43881</v>
      </c>
      <c r="I5172" t="s">
        <v>17148</v>
      </c>
      <c r="J5172" t="s">
        <v>17151</v>
      </c>
      <c r="L5172" t="s">
        <v>25245</v>
      </c>
      <c r="M5172" t="s">
        <v>26942</v>
      </c>
      <c r="N5172" t="s">
        <v>28019</v>
      </c>
      <c r="O5172" t="s">
        <v>28024</v>
      </c>
      <c r="P5172" s="23">
        <v>45078.538194444445</v>
      </c>
      <c r="Q5172" s="23">
        <v>45078.588888888888</v>
      </c>
      <c r="R5172" s="24">
        <f t="shared" si="161"/>
        <v>1724527.9999999981</v>
      </c>
      <c r="S5172">
        <v>3</v>
      </c>
    </row>
    <row r="5173" spans="1:19" x14ac:dyDescent="0.35">
      <c r="A5173">
        <v>5172</v>
      </c>
      <c r="B5173" t="s">
        <v>1723</v>
      </c>
      <c r="C5173" t="s">
        <v>9727</v>
      </c>
      <c r="D5173">
        <v>69</v>
      </c>
      <c r="E5173" t="str">
        <f t="shared" si="160"/>
        <v>60+</v>
      </c>
      <c r="F5173" t="s">
        <v>16367</v>
      </c>
      <c r="G5173" t="s">
        <v>16407</v>
      </c>
      <c r="H5173" s="11">
        <v>44516</v>
      </c>
      <c r="I5173" t="s">
        <v>6</v>
      </c>
      <c r="J5173" t="s">
        <v>17146</v>
      </c>
      <c r="L5173" t="s">
        <v>25243</v>
      </c>
      <c r="N5173" t="s">
        <v>28016</v>
      </c>
      <c r="O5173" t="s">
        <v>28022</v>
      </c>
      <c r="P5173" s="23">
        <v>45078.15</v>
      </c>
      <c r="R5173" s="24" t="str">
        <f t="shared" si="161"/>
        <v/>
      </c>
    </row>
    <row r="5174" spans="1:19" x14ac:dyDescent="0.35">
      <c r="A5174">
        <v>5173</v>
      </c>
      <c r="B5174" t="s">
        <v>1722</v>
      </c>
      <c r="C5174" t="s">
        <v>9726</v>
      </c>
      <c r="D5174">
        <v>63</v>
      </c>
      <c r="E5174" t="str">
        <f t="shared" si="160"/>
        <v>60+</v>
      </c>
      <c r="F5174" t="s">
        <v>16367</v>
      </c>
      <c r="G5174" t="s">
        <v>16376</v>
      </c>
      <c r="H5174" s="11">
        <v>44122</v>
      </c>
      <c r="I5174" t="s">
        <v>17146</v>
      </c>
      <c r="J5174" t="s">
        <v>17150</v>
      </c>
      <c r="L5174" t="s">
        <v>25243</v>
      </c>
      <c r="N5174" t="s">
        <v>28018</v>
      </c>
      <c r="O5174" t="s">
        <v>28023</v>
      </c>
      <c r="P5174" s="23">
        <v>45078.595833333333</v>
      </c>
      <c r="R5174" s="24" t="str">
        <f t="shared" si="161"/>
        <v/>
      </c>
    </row>
    <row r="5175" spans="1:19" x14ac:dyDescent="0.35">
      <c r="A5175">
        <v>5174</v>
      </c>
      <c r="B5175" t="s">
        <v>1721</v>
      </c>
      <c r="C5175" t="s">
        <v>9725</v>
      </c>
      <c r="D5175">
        <v>69</v>
      </c>
      <c r="E5175" t="str">
        <f t="shared" si="160"/>
        <v>60+</v>
      </c>
      <c r="F5175" t="s">
        <v>16368</v>
      </c>
      <c r="G5175" t="s">
        <v>16385</v>
      </c>
      <c r="H5175" s="11">
        <v>44364</v>
      </c>
      <c r="I5175" t="s">
        <v>6</v>
      </c>
      <c r="J5175" t="s">
        <v>17163</v>
      </c>
      <c r="L5175" t="s">
        <v>25245</v>
      </c>
      <c r="M5175" t="s">
        <v>26941</v>
      </c>
      <c r="N5175" t="s">
        <v>28016</v>
      </c>
      <c r="O5175" t="s">
        <v>28024</v>
      </c>
      <c r="P5175" s="23">
        <v>45078.482638888891</v>
      </c>
      <c r="Q5175" s="23">
        <v>45078.690972222219</v>
      </c>
      <c r="R5175" s="24">
        <f t="shared" si="161"/>
        <v>1029154.9999999953</v>
      </c>
      <c r="S5175">
        <v>2</v>
      </c>
    </row>
    <row r="5176" spans="1:19" x14ac:dyDescent="0.35">
      <c r="A5176">
        <v>5175</v>
      </c>
      <c r="B5176" t="s">
        <v>1720</v>
      </c>
      <c r="C5176" t="s">
        <v>9724</v>
      </c>
      <c r="D5176">
        <v>41</v>
      </c>
      <c r="E5176" t="str">
        <f t="shared" si="160"/>
        <v>40-49</v>
      </c>
      <c r="F5176" t="s">
        <v>16369</v>
      </c>
      <c r="G5176" t="s">
        <v>16378</v>
      </c>
      <c r="H5176" s="11">
        <v>44383</v>
      </c>
      <c r="I5176" t="s">
        <v>17148</v>
      </c>
      <c r="J5176" t="s">
        <v>17153</v>
      </c>
      <c r="L5176" t="s">
        <v>25245</v>
      </c>
      <c r="M5176" t="s">
        <v>26940</v>
      </c>
      <c r="N5176" t="s">
        <v>28018</v>
      </c>
      <c r="O5176" t="s">
        <v>28023</v>
      </c>
      <c r="P5176" s="23">
        <v>45078.890277777777</v>
      </c>
      <c r="Q5176" s="23">
        <v>45078.069444444445</v>
      </c>
      <c r="R5176" s="24">
        <f t="shared" si="161"/>
        <v>1000900.0000000012</v>
      </c>
      <c r="S5176">
        <v>2</v>
      </c>
    </row>
    <row r="5177" spans="1:19" x14ac:dyDescent="0.35">
      <c r="A5177">
        <v>5176</v>
      </c>
      <c r="B5177" t="s">
        <v>1719</v>
      </c>
      <c r="C5177" t="s">
        <v>9723</v>
      </c>
      <c r="D5177">
        <v>46</v>
      </c>
      <c r="E5177" t="str">
        <f t="shared" si="160"/>
        <v>40-49</v>
      </c>
      <c r="F5177" t="s">
        <v>16368</v>
      </c>
      <c r="G5177" t="s">
        <v>16380</v>
      </c>
      <c r="H5177" s="11">
        <v>44127</v>
      </c>
      <c r="I5177" t="s">
        <v>6</v>
      </c>
      <c r="J5177" t="s">
        <v>17154</v>
      </c>
      <c r="L5177" t="s">
        <v>25243</v>
      </c>
      <c r="N5177" t="s">
        <v>28018</v>
      </c>
      <c r="O5177" t="s">
        <v>28022</v>
      </c>
      <c r="P5177" s="23">
        <v>45078.644444444442</v>
      </c>
      <c r="R5177" s="24" t="str">
        <f t="shared" si="161"/>
        <v/>
      </c>
    </row>
    <row r="5178" spans="1:19" x14ac:dyDescent="0.35">
      <c r="A5178">
        <v>5177</v>
      </c>
      <c r="B5178" t="s">
        <v>1733</v>
      </c>
      <c r="C5178" t="s">
        <v>8111</v>
      </c>
      <c r="D5178">
        <v>27</v>
      </c>
      <c r="E5178" t="str">
        <f t="shared" si="160"/>
        <v>20-29</v>
      </c>
      <c r="F5178" t="s">
        <v>16369</v>
      </c>
      <c r="G5178" t="s">
        <v>16371</v>
      </c>
      <c r="H5178" s="11">
        <v>44407</v>
      </c>
      <c r="I5178" t="s">
        <v>6</v>
      </c>
      <c r="J5178" t="s">
        <v>17154</v>
      </c>
      <c r="L5178" t="s">
        <v>25243</v>
      </c>
      <c r="N5178" t="s">
        <v>28018</v>
      </c>
      <c r="O5178" t="s">
        <v>28023</v>
      </c>
      <c r="P5178" s="23">
        <v>45078.42083333333</v>
      </c>
      <c r="R5178" s="24" t="str">
        <f t="shared" si="161"/>
        <v/>
      </c>
    </row>
    <row r="5179" spans="1:19" x14ac:dyDescent="0.35">
      <c r="A5179">
        <v>5178</v>
      </c>
      <c r="B5179" t="s">
        <v>1717</v>
      </c>
      <c r="C5179" t="s">
        <v>9722</v>
      </c>
      <c r="D5179">
        <v>32</v>
      </c>
      <c r="E5179" t="str">
        <f t="shared" si="160"/>
        <v>30-39</v>
      </c>
      <c r="F5179" t="s">
        <v>16368</v>
      </c>
      <c r="G5179" t="s">
        <v>16389</v>
      </c>
      <c r="H5179" s="11">
        <v>44495</v>
      </c>
      <c r="I5179" t="s">
        <v>6</v>
      </c>
      <c r="J5179" t="s">
        <v>17156</v>
      </c>
      <c r="L5179" t="s">
        <v>25243</v>
      </c>
      <c r="N5179" t="s">
        <v>28018</v>
      </c>
      <c r="O5179" t="s">
        <v>28023</v>
      </c>
      <c r="P5179" s="23">
        <v>45078.925000000003</v>
      </c>
      <c r="R5179" s="24" t="str">
        <f t="shared" si="161"/>
        <v/>
      </c>
    </row>
    <row r="5180" spans="1:19" x14ac:dyDescent="0.35">
      <c r="A5180">
        <v>5179</v>
      </c>
      <c r="B5180" t="s">
        <v>1716</v>
      </c>
      <c r="C5180" t="s">
        <v>9721</v>
      </c>
      <c r="D5180">
        <v>37</v>
      </c>
      <c r="E5180" t="str">
        <f t="shared" si="160"/>
        <v>30-39</v>
      </c>
      <c r="F5180" t="s">
        <v>16369</v>
      </c>
      <c r="G5180" t="s">
        <v>16372</v>
      </c>
      <c r="H5180" s="11">
        <v>44107</v>
      </c>
      <c r="I5180" t="s">
        <v>6</v>
      </c>
      <c r="J5180" t="s">
        <v>17152</v>
      </c>
      <c r="L5180" t="s">
        <v>25245</v>
      </c>
      <c r="M5180" t="s">
        <v>26939</v>
      </c>
      <c r="N5180" t="s">
        <v>28019</v>
      </c>
      <c r="O5180" t="s">
        <v>28021</v>
      </c>
      <c r="P5180" s="23">
        <v>45078.654166666667</v>
      </c>
      <c r="Q5180" s="23">
        <v>45077.991666666669</v>
      </c>
      <c r="R5180" s="24">
        <f t="shared" si="161"/>
        <v>1398228.0000000028</v>
      </c>
      <c r="S5180">
        <v>5</v>
      </c>
    </row>
    <row r="5181" spans="1:19" x14ac:dyDescent="0.35">
      <c r="A5181">
        <v>5180</v>
      </c>
      <c r="B5181" t="s">
        <v>1715</v>
      </c>
      <c r="C5181" t="s">
        <v>9720</v>
      </c>
      <c r="D5181">
        <v>18</v>
      </c>
      <c r="E5181" t="str">
        <f t="shared" si="160"/>
        <v>Under 20</v>
      </c>
      <c r="F5181" t="s">
        <v>16367</v>
      </c>
      <c r="G5181" t="s">
        <v>16397</v>
      </c>
      <c r="H5181" s="11">
        <v>44032</v>
      </c>
      <c r="I5181" t="s">
        <v>17145</v>
      </c>
      <c r="J5181" t="s">
        <v>17156</v>
      </c>
      <c r="L5181" t="s">
        <v>25245</v>
      </c>
      <c r="M5181" t="s">
        <v>26938</v>
      </c>
      <c r="N5181" t="s">
        <v>28017</v>
      </c>
      <c r="O5181" t="s">
        <v>28022</v>
      </c>
      <c r="P5181" s="23">
        <v>45078.629166666666</v>
      </c>
      <c r="Q5181" s="23">
        <v>45078.751388888886</v>
      </c>
      <c r="R5181" s="24">
        <f t="shared" si="161"/>
        <v>1507321.999999996</v>
      </c>
      <c r="S5181">
        <v>3</v>
      </c>
    </row>
    <row r="5182" spans="1:19" x14ac:dyDescent="0.35">
      <c r="A5182">
        <v>5181</v>
      </c>
      <c r="B5182" t="s">
        <v>1714</v>
      </c>
      <c r="C5182" t="s">
        <v>9719</v>
      </c>
      <c r="D5182">
        <v>49</v>
      </c>
      <c r="E5182" t="str">
        <f t="shared" si="160"/>
        <v>40-49</v>
      </c>
      <c r="F5182" t="s">
        <v>16368</v>
      </c>
      <c r="G5182" t="s">
        <v>16382</v>
      </c>
      <c r="H5182" s="11">
        <v>44302</v>
      </c>
      <c r="I5182" t="s">
        <v>17148</v>
      </c>
      <c r="J5182" t="s">
        <v>17146</v>
      </c>
      <c r="L5182" t="s">
        <v>25244</v>
      </c>
      <c r="N5182" t="s">
        <v>28017</v>
      </c>
      <c r="O5182" t="s">
        <v>28022</v>
      </c>
      <c r="R5182" s="24" t="str">
        <f t="shared" si="161"/>
        <v/>
      </c>
    </row>
    <row r="5183" spans="1:19" x14ac:dyDescent="0.35">
      <c r="A5183">
        <v>5182</v>
      </c>
      <c r="B5183" t="s">
        <v>1713</v>
      </c>
      <c r="C5183" t="s">
        <v>9734</v>
      </c>
      <c r="D5183">
        <v>44</v>
      </c>
      <c r="E5183" t="str">
        <f t="shared" si="160"/>
        <v>40-49</v>
      </c>
      <c r="F5183" t="s">
        <v>16368</v>
      </c>
      <c r="G5183" t="s">
        <v>16407</v>
      </c>
      <c r="H5183" s="11">
        <v>43833</v>
      </c>
      <c r="I5183" t="s">
        <v>17148</v>
      </c>
      <c r="J5183" t="s">
        <v>17155</v>
      </c>
      <c r="L5183" t="s">
        <v>25244</v>
      </c>
      <c r="N5183" t="s">
        <v>28016</v>
      </c>
      <c r="O5183" t="s">
        <v>28021</v>
      </c>
      <c r="R5183" s="24" t="str">
        <f t="shared" si="161"/>
        <v/>
      </c>
    </row>
    <row r="5184" spans="1:19" x14ac:dyDescent="0.35">
      <c r="A5184">
        <v>5183</v>
      </c>
      <c r="B5184" t="s">
        <v>1712</v>
      </c>
      <c r="C5184" t="s">
        <v>9717</v>
      </c>
      <c r="D5184">
        <v>59</v>
      </c>
      <c r="E5184" t="str">
        <f t="shared" si="160"/>
        <v>50-59</v>
      </c>
      <c r="F5184" t="s">
        <v>16367</v>
      </c>
      <c r="G5184" t="s">
        <v>16388</v>
      </c>
      <c r="H5184" s="11">
        <v>44552</v>
      </c>
      <c r="I5184" t="s">
        <v>17148</v>
      </c>
      <c r="J5184" t="s">
        <v>17158</v>
      </c>
      <c r="L5184" t="s">
        <v>25243</v>
      </c>
      <c r="N5184" t="s">
        <v>28016</v>
      </c>
      <c r="O5184" t="s">
        <v>28021</v>
      </c>
      <c r="P5184" s="23">
        <v>45078.888888888891</v>
      </c>
      <c r="R5184" s="24" t="str">
        <f t="shared" si="161"/>
        <v/>
      </c>
    </row>
    <row r="5185" spans="1:19" x14ac:dyDescent="0.35">
      <c r="A5185">
        <v>5184</v>
      </c>
      <c r="B5185" t="s">
        <v>316</v>
      </c>
      <c r="C5185" t="s">
        <v>9716</v>
      </c>
      <c r="D5185">
        <v>41</v>
      </c>
      <c r="E5185" t="str">
        <f t="shared" si="160"/>
        <v>40-49</v>
      </c>
      <c r="F5185" t="s">
        <v>16368</v>
      </c>
      <c r="G5185" t="s">
        <v>16371</v>
      </c>
      <c r="H5185" s="11">
        <v>44136</v>
      </c>
      <c r="I5185" t="s">
        <v>17145</v>
      </c>
      <c r="J5185" t="s">
        <v>17146</v>
      </c>
      <c r="L5185" t="s">
        <v>25244</v>
      </c>
      <c r="N5185" t="s">
        <v>28017</v>
      </c>
      <c r="O5185" t="s">
        <v>28023</v>
      </c>
      <c r="R5185" s="24" t="str">
        <f t="shared" si="161"/>
        <v/>
      </c>
    </row>
    <row r="5186" spans="1:19" x14ac:dyDescent="0.35">
      <c r="A5186">
        <v>5185</v>
      </c>
      <c r="B5186" t="s">
        <v>1711</v>
      </c>
      <c r="C5186" t="s">
        <v>9715</v>
      </c>
      <c r="D5186">
        <v>28</v>
      </c>
      <c r="E5186" t="str">
        <f t="shared" si="160"/>
        <v>20-29</v>
      </c>
      <c r="F5186" t="s">
        <v>16368</v>
      </c>
      <c r="G5186" t="s">
        <v>16372</v>
      </c>
      <c r="H5186" s="11">
        <v>44126</v>
      </c>
      <c r="I5186" t="s">
        <v>6</v>
      </c>
      <c r="J5186" t="s">
        <v>17151</v>
      </c>
      <c r="L5186" t="s">
        <v>25244</v>
      </c>
      <c r="N5186" t="s">
        <v>28017</v>
      </c>
      <c r="O5186" t="s">
        <v>28022</v>
      </c>
      <c r="R5186" s="24" t="str">
        <f t="shared" si="161"/>
        <v/>
      </c>
    </row>
    <row r="5187" spans="1:19" x14ac:dyDescent="0.35">
      <c r="A5187">
        <v>5186</v>
      </c>
      <c r="B5187" t="s">
        <v>1710</v>
      </c>
      <c r="C5187" t="s">
        <v>9714</v>
      </c>
      <c r="D5187">
        <v>18</v>
      </c>
      <c r="E5187" t="str">
        <f t="shared" ref="E5187:E5250" si="162">IF(D5187&lt;20, "Under 20", IF(D5187&lt;=29, "20-29", IF(D5187&lt;=39, "30-39", IF(D5187&lt;=49, "40-49", IF(D5187&lt;=59, "50-59", "60+")))))</f>
        <v>Under 20</v>
      </c>
      <c r="F5187" t="s">
        <v>16368</v>
      </c>
      <c r="G5187" t="s">
        <v>16405</v>
      </c>
      <c r="H5187" s="11">
        <v>44173</v>
      </c>
      <c r="I5187" t="s">
        <v>17146</v>
      </c>
      <c r="J5187" t="s">
        <v>17157</v>
      </c>
      <c r="L5187" t="s">
        <v>25245</v>
      </c>
      <c r="M5187" t="s">
        <v>26937</v>
      </c>
      <c r="N5187" t="s">
        <v>28019</v>
      </c>
      <c r="O5187" t="s">
        <v>28022</v>
      </c>
      <c r="P5187" s="23">
        <v>45078.356944444444</v>
      </c>
      <c r="Q5187" s="23">
        <v>45078.001388888886</v>
      </c>
      <c r="R5187" s="24">
        <f t="shared" ref="R5187:R5250" si="163">IF(OR(ISBLANK(Q5187), ISBLANK(H5187)), "", (Q5187 - H5187) * 1440)</f>
        <v>1303201.999999996</v>
      </c>
      <c r="S5187">
        <v>2</v>
      </c>
    </row>
    <row r="5188" spans="1:19" x14ac:dyDescent="0.35">
      <c r="A5188">
        <v>5187</v>
      </c>
      <c r="B5188" t="s">
        <v>1709</v>
      </c>
      <c r="C5188" t="s">
        <v>9713</v>
      </c>
      <c r="D5188">
        <v>63</v>
      </c>
      <c r="E5188" t="str">
        <f t="shared" si="162"/>
        <v>60+</v>
      </c>
      <c r="F5188" t="s">
        <v>16369</v>
      </c>
      <c r="G5188" t="s">
        <v>16390</v>
      </c>
      <c r="H5188" s="11">
        <v>43984</v>
      </c>
      <c r="I5188" t="s">
        <v>17146</v>
      </c>
      <c r="J5188" t="s">
        <v>17162</v>
      </c>
      <c r="L5188" t="s">
        <v>25245</v>
      </c>
      <c r="M5188" t="s">
        <v>26936</v>
      </c>
      <c r="N5188" t="s">
        <v>28016</v>
      </c>
      <c r="O5188" t="s">
        <v>28022</v>
      </c>
      <c r="P5188" s="23">
        <v>45078.371527777781</v>
      </c>
      <c r="Q5188" s="23">
        <v>45078.940972222219</v>
      </c>
      <c r="R5188" s="24">
        <f t="shared" si="163"/>
        <v>1576714.9999999953</v>
      </c>
      <c r="S5188">
        <v>2</v>
      </c>
    </row>
    <row r="5189" spans="1:19" x14ac:dyDescent="0.35">
      <c r="A5189">
        <v>5188</v>
      </c>
      <c r="B5189" t="s">
        <v>1708</v>
      </c>
      <c r="C5189" t="s">
        <v>9712</v>
      </c>
      <c r="D5189">
        <v>67</v>
      </c>
      <c r="E5189" t="str">
        <f t="shared" si="162"/>
        <v>60+</v>
      </c>
      <c r="F5189" t="s">
        <v>16368</v>
      </c>
      <c r="G5189" t="s">
        <v>16371</v>
      </c>
      <c r="H5189" s="11">
        <v>44509</v>
      </c>
      <c r="I5189" t="s">
        <v>17148</v>
      </c>
      <c r="J5189" t="s">
        <v>17161</v>
      </c>
      <c r="L5189" t="s">
        <v>25244</v>
      </c>
      <c r="N5189" t="s">
        <v>28016</v>
      </c>
      <c r="O5189" t="s">
        <v>28024</v>
      </c>
      <c r="R5189" s="24" t="str">
        <f t="shared" si="163"/>
        <v/>
      </c>
    </row>
    <row r="5190" spans="1:19" x14ac:dyDescent="0.35">
      <c r="A5190">
        <v>5189</v>
      </c>
      <c r="B5190" t="s">
        <v>1707</v>
      </c>
      <c r="C5190" t="s">
        <v>9711</v>
      </c>
      <c r="D5190">
        <v>67</v>
      </c>
      <c r="E5190" t="str">
        <f t="shared" si="162"/>
        <v>60+</v>
      </c>
      <c r="F5190" t="s">
        <v>16367</v>
      </c>
      <c r="G5190" t="s">
        <v>16404</v>
      </c>
      <c r="H5190" s="11">
        <v>43894</v>
      </c>
      <c r="I5190" t="s">
        <v>17146</v>
      </c>
      <c r="J5190" t="s">
        <v>17162</v>
      </c>
      <c r="L5190" t="s">
        <v>25244</v>
      </c>
      <c r="N5190" t="s">
        <v>28016</v>
      </c>
      <c r="O5190" t="s">
        <v>28024</v>
      </c>
      <c r="R5190" s="24" t="str">
        <f t="shared" si="163"/>
        <v/>
      </c>
    </row>
    <row r="5191" spans="1:19" x14ac:dyDescent="0.35">
      <c r="A5191">
        <v>5190</v>
      </c>
      <c r="B5191" t="s">
        <v>1706</v>
      </c>
      <c r="C5191" t="s">
        <v>9710</v>
      </c>
      <c r="D5191">
        <v>68</v>
      </c>
      <c r="E5191" t="str">
        <f t="shared" si="162"/>
        <v>60+</v>
      </c>
      <c r="F5191" t="s">
        <v>16367</v>
      </c>
      <c r="G5191" t="s">
        <v>16395</v>
      </c>
      <c r="H5191" s="11">
        <v>44427</v>
      </c>
      <c r="I5191" t="s">
        <v>6</v>
      </c>
      <c r="J5191" t="s">
        <v>6</v>
      </c>
      <c r="L5191" t="s">
        <v>25245</v>
      </c>
      <c r="M5191" t="s">
        <v>26935</v>
      </c>
      <c r="N5191" t="s">
        <v>28018</v>
      </c>
      <c r="O5191" t="s">
        <v>28021</v>
      </c>
      <c r="P5191" s="23">
        <v>45078.718055555553</v>
      </c>
      <c r="Q5191" s="23">
        <v>45078.956944444442</v>
      </c>
      <c r="R5191" s="24">
        <f t="shared" si="163"/>
        <v>938817.99999999697</v>
      </c>
      <c r="S5191">
        <v>3</v>
      </c>
    </row>
    <row r="5192" spans="1:19" x14ac:dyDescent="0.35">
      <c r="A5192">
        <v>5191</v>
      </c>
      <c r="B5192" t="s">
        <v>1705</v>
      </c>
      <c r="C5192" t="s">
        <v>8109</v>
      </c>
      <c r="D5192">
        <v>30</v>
      </c>
      <c r="E5192" t="str">
        <f t="shared" si="162"/>
        <v>30-39</v>
      </c>
      <c r="F5192" t="s">
        <v>16368</v>
      </c>
      <c r="G5192" t="s">
        <v>16383</v>
      </c>
      <c r="H5192" s="11">
        <v>44329</v>
      </c>
      <c r="I5192" t="s">
        <v>17147</v>
      </c>
      <c r="J5192" t="s">
        <v>17160</v>
      </c>
      <c r="L5192" t="s">
        <v>25244</v>
      </c>
      <c r="N5192" t="s">
        <v>28019</v>
      </c>
      <c r="O5192" t="s">
        <v>28023</v>
      </c>
      <c r="R5192" s="24" t="str">
        <f t="shared" si="163"/>
        <v/>
      </c>
    </row>
    <row r="5193" spans="1:19" x14ac:dyDescent="0.35">
      <c r="A5193">
        <v>5192</v>
      </c>
      <c r="B5193" t="s">
        <v>1704</v>
      </c>
      <c r="C5193" t="s">
        <v>9709</v>
      </c>
      <c r="D5193">
        <v>20</v>
      </c>
      <c r="E5193" t="str">
        <f t="shared" si="162"/>
        <v>20-29</v>
      </c>
      <c r="F5193" t="s">
        <v>16369</v>
      </c>
      <c r="G5193" t="s">
        <v>16397</v>
      </c>
      <c r="H5193" s="11">
        <v>44162</v>
      </c>
      <c r="I5193" t="s">
        <v>17148</v>
      </c>
      <c r="J5193" t="s">
        <v>17160</v>
      </c>
      <c r="L5193" t="s">
        <v>25245</v>
      </c>
      <c r="M5193" t="s">
        <v>26934</v>
      </c>
      <c r="N5193" t="s">
        <v>28016</v>
      </c>
      <c r="O5193" t="s">
        <v>28024</v>
      </c>
      <c r="P5193" s="23">
        <v>45078.726388888892</v>
      </c>
      <c r="Q5193" s="23">
        <v>45078.540972222225</v>
      </c>
      <c r="R5193" s="24">
        <f t="shared" si="163"/>
        <v>1319819.0000000037</v>
      </c>
      <c r="S5193">
        <v>1</v>
      </c>
    </row>
    <row r="5194" spans="1:19" x14ac:dyDescent="0.35">
      <c r="A5194">
        <v>5193</v>
      </c>
      <c r="B5194" t="s">
        <v>1748</v>
      </c>
      <c r="C5194" t="s">
        <v>9708</v>
      </c>
      <c r="D5194">
        <v>28</v>
      </c>
      <c r="E5194" t="str">
        <f t="shared" si="162"/>
        <v>20-29</v>
      </c>
      <c r="F5194" t="s">
        <v>16368</v>
      </c>
      <c r="G5194" t="s">
        <v>16374</v>
      </c>
      <c r="H5194" s="11">
        <v>43888</v>
      </c>
      <c r="I5194" t="s">
        <v>17146</v>
      </c>
      <c r="J5194" t="s">
        <v>17152</v>
      </c>
      <c r="L5194" t="s">
        <v>25244</v>
      </c>
      <c r="N5194" t="s">
        <v>28018</v>
      </c>
      <c r="O5194" t="s">
        <v>28024</v>
      </c>
      <c r="R5194" s="24" t="str">
        <f t="shared" si="163"/>
        <v/>
      </c>
    </row>
    <row r="5195" spans="1:19" x14ac:dyDescent="0.35">
      <c r="A5195">
        <v>5194</v>
      </c>
      <c r="B5195" t="s">
        <v>1763</v>
      </c>
      <c r="C5195" t="s">
        <v>9707</v>
      </c>
      <c r="D5195">
        <v>46</v>
      </c>
      <c r="E5195" t="str">
        <f t="shared" si="162"/>
        <v>40-49</v>
      </c>
      <c r="F5195" t="s">
        <v>16367</v>
      </c>
      <c r="G5195" t="s">
        <v>16403</v>
      </c>
      <c r="H5195" s="11">
        <v>44205</v>
      </c>
      <c r="I5195" t="s">
        <v>17147</v>
      </c>
      <c r="J5195" t="s">
        <v>17160</v>
      </c>
      <c r="L5195" t="s">
        <v>25244</v>
      </c>
      <c r="N5195" t="s">
        <v>28018</v>
      </c>
      <c r="O5195" t="s">
        <v>28021</v>
      </c>
      <c r="R5195" s="24" t="str">
        <f t="shared" si="163"/>
        <v/>
      </c>
    </row>
    <row r="5196" spans="1:19" x14ac:dyDescent="0.35">
      <c r="A5196">
        <v>5195</v>
      </c>
      <c r="B5196" t="s">
        <v>1762</v>
      </c>
      <c r="C5196" t="s">
        <v>9706</v>
      </c>
      <c r="D5196">
        <v>22</v>
      </c>
      <c r="E5196" t="str">
        <f t="shared" si="162"/>
        <v>20-29</v>
      </c>
      <c r="F5196" t="s">
        <v>16368</v>
      </c>
      <c r="G5196" t="s">
        <v>16397</v>
      </c>
      <c r="H5196" s="11">
        <v>44369</v>
      </c>
      <c r="I5196" t="s">
        <v>17148</v>
      </c>
      <c r="J5196" t="s">
        <v>17157</v>
      </c>
      <c r="L5196" t="s">
        <v>25244</v>
      </c>
      <c r="N5196" t="s">
        <v>28018</v>
      </c>
      <c r="O5196" t="s">
        <v>28023</v>
      </c>
      <c r="R5196" s="24" t="str">
        <f t="shared" si="163"/>
        <v/>
      </c>
    </row>
    <row r="5197" spans="1:19" x14ac:dyDescent="0.35">
      <c r="A5197">
        <v>5196</v>
      </c>
      <c r="B5197" t="s">
        <v>1761</v>
      </c>
      <c r="C5197" t="s">
        <v>9705</v>
      </c>
      <c r="D5197">
        <v>63</v>
      </c>
      <c r="E5197" t="str">
        <f t="shared" si="162"/>
        <v>60+</v>
      </c>
      <c r="F5197" t="s">
        <v>16368</v>
      </c>
      <c r="G5197" t="s">
        <v>16404</v>
      </c>
      <c r="H5197" s="11">
        <v>44330</v>
      </c>
      <c r="I5197" t="s">
        <v>6</v>
      </c>
      <c r="J5197" t="s">
        <v>17146</v>
      </c>
      <c r="L5197" t="s">
        <v>25245</v>
      </c>
      <c r="M5197" t="s">
        <v>26933</v>
      </c>
      <c r="N5197" t="s">
        <v>28019</v>
      </c>
      <c r="O5197" t="s">
        <v>28023</v>
      </c>
      <c r="P5197" s="23">
        <v>45078.743750000001</v>
      </c>
      <c r="Q5197" s="23">
        <v>45078.201388888891</v>
      </c>
      <c r="R5197" s="24">
        <f t="shared" si="163"/>
        <v>1077410.0000000023</v>
      </c>
      <c r="S5197">
        <v>1</v>
      </c>
    </row>
    <row r="5198" spans="1:19" x14ac:dyDescent="0.35">
      <c r="A5198">
        <v>5197</v>
      </c>
      <c r="B5198" t="s">
        <v>1760</v>
      </c>
      <c r="C5198" t="s">
        <v>9704</v>
      </c>
      <c r="D5198">
        <v>51</v>
      </c>
      <c r="E5198" t="str">
        <f t="shared" si="162"/>
        <v>50-59</v>
      </c>
      <c r="F5198" t="s">
        <v>16368</v>
      </c>
      <c r="G5198" t="s">
        <v>16396</v>
      </c>
      <c r="H5198" s="11">
        <v>44219</v>
      </c>
      <c r="I5198" t="s">
        <v>17145</v>
      </c>
      <c r="J5198" t="s">
        <v>17159</v>
      </c>
      <c r="L5198" t="s">
        <v>25245</v>
      </c>
      <c r="M5198" t="s">
        <v>26932</v>
      </c>
      <c r="N5198" t="s">
        <v>28016</v>
      </c>
      <c r="O5198" t="s">
        <v>28022</v>
      </c>
      <c r="P5198" s="23">
        <v>45078.611805555556</v>
      </c>
      <c r="Q5198" s="23">
        <v>45078.48333333333</v>
      </c>
      <c r="R5198" s="24">
        <f t="shared" si="163"/>
        <v>1237655.9999999951</v>
      </c>
      <c r="S5198">
        <v>4</v>
      </c>
    </row>
    <row r="5199" spans="1:19" x14ac:dyDescent="0.35">
      <c r="A5199">
        <v>5198</v>
      </c>
      <c r="B5199" t="s">
        <v>1759</v>
      </c>
      <c r="C5199" t="s">
        <v>9703</v>
      </c>
      <c r="D5199">
        <v>35</v>
      </c>
      <c r="E5199" t="str">
        <f t="shared" si="162"/>
        <v>30-39</v>
      </c>
      <c r="F5199" t="s">
        <v>16369</v>
      </c>
      <c r="G5199" t="s">
        <v>16397</v>
      </c>
      <c r="H5199" s="11">
        <v>43874</v>
      </c>
      <c r="I5199" t="s">
        <v>6</v>
      </c>
      <c r="J5199" t="s">
        <v>17158</v>
      </c>
      <c r="L5199" t="s">
        <v>25243</v>
      </c>
      <c r="N5199" t="s">
        <v>28018</v>
      </c>
      <c r="O5199" t="s">
        <v>28023</v>
      </c>
      <c r="P5199" s="23">
        <v>45078.861805555556</v>
      </c>
      <c r="R5199" s="24" t="str">
        <f t="shared" si="163"/>
        <v/>
      </c>
    </row>
    <row r="5200" spans="1:19" x14ac:dyDescent="0.35">
      <c r="A5200">
        <v>5199</v>
      </c>
      <c r="B5200" t="s">
        <v>1758</v>
      </c>
      <c r="C5200" t="s">
        <v>9815</v>
      </c>
      <c r="D5200">
        <v>45</v>
      </c>
      <c r="E5200" t="str">
        <f t="shared" si="162"/>
        <v>40-49</v>
      </c>
      <c r="F5200" t="s">
        <v>16367</v>
      </c>
      <c r="G5200" t="s">
        <v>16399</v>
      </c>
      <c r="H5200" s="11">
        <v>43851</v>
      </c>
      <c r="I5200" t="s">
        <v>17145</v>
      </c>
      <c r="J5200" t="s">
        <v>17152</v>
      </c>
      <c r="L5200" t="s">
        <v>25243</v>
      </c>
      <c r="N5200" t="s">
        <v>28019</v>
      </c>
      <c r="O5200" t="s">
        <v>28024</v>
      </c>
      <c r="P5200" s="23">
        <v>45078.986805555556</v>
      </c>
      <c r="R5200" s="24" t="str">
        <f t="shared" si="163"/>
        <v/>
      </c>
    </row>
    <row r="5201" spans="1:19" x14ac:dyDescent="0.35">
      <c r="A5201">
        <v>5200</v>
      </c>
      <c r="B5201" t="s">
        <v>1757</v>
      </c>
      <c r="C5201" t="s">
        <v>9894</v>
      </c>
      <c r="D5201">
        <v>60</v>
      </c>
      <c r="E5201" t="str">
        <f t="shared" si="162"/>
        <v>60+</v>
      </c>
      <c r="F5201" t="s">
        <v>16368</v>
      </c>
      <c r="G5201" t="s">
        <v>16383</v>
      </c>
      <c r="H5201" s="11">
        <v>44499</v>
      </c>
      <c r="I5201" t="s">
        <v>17146</v>
      </c>
      <c r="J5201" t="s">
        <v>17153</v>
      </c>
      <c r="L5201" t="s">
        <v>25244</v>
      </c>
      <c r="N5201" t="s">
        <v>28018</v>
      </c>
      <c r="O5201" t="s">
        <v>28022</v>
      </c>
      <c r="R5201" s="24" t="str">
        <f t="shared" si="163"/>
        <v/>
      </c>
    </row>
    <row r="5202" spans="1:19" x14ac:dyDescent="0.35">
      <c r="A5202">
        <v>5201</v>
      </c>
      <c r="B5202" t="s">
        <v>1756</v>
      </c>
      <c r="C5202" t="s">
        <v>9893</v>
      </c>
      <c r="D5202">
        <v>18</v>
      </c>
      <c r="E5202" t="str">
        <f t="shared" si="162"/>
        <v>Under 20</v>
      </c>
      <c r="F5202" t="s">
        <v>16368</v>
      </c>
      <c r="G5202" t="s">
        <v>16381</v>
      </c>
      <c r="H5202" s="11">
        <v>44038</v>
      </c>
      <c r="I5202" t="s">
        <v>17146</v>
      </c>
      <c r="J5202" t="s">
        <v>17155</v>
      </c>
      <c r="L5202" t="s">
        <v>25243</v>
      </c>
      <c r="N5202" t="s">
        <v>28018</v>
      </c>
      <c r="O5202" t="s">
        <v>28021</v>
      </c>
      <c r="P5202" s="23">
        <v>45078.925694444442</v>
      </c>
      <c r="R5202" s="24" t="str">
        <f t="shared" si="163"/>
        <v/>
      </c>
    </row>
    <row r="5203" spans="1:19" x14ac:dyDescent="0.35">
      <c r="A5203">
        <v>5202</v>
      </c>
      <c r="B5203" t="s">
        <v>1755</v>
      </c>
      <c r="C5203" t="s">
        <v>9892</v>
      </c>
      <c r="D5203">
        <v>65</v>
      </c>
      <c r="E5203" t="str">
        <f t="shared" si="162"/>
        <v>60+</v>
      </c>
      <c r="F5203" t="s">
        <v>16368</v>
      </c>
      <c r="G5203" t="s">
        <v>16372</v>
      </c>
      <c r="H5203" s="11">
        <v>44412</v>
      </c>
      <c r="I5203" t="s">
        <v>17145</v>
      </c>
      <c r="J5203" t="s">
        <v>17157</v>
      </c>
      <c r="L5203" t="s">
        <v>25244</v>
      </c>
      <c r="N5203" t="s">
        <v>28017</v>
      </c>
      <c r="O5203" t="s">
        <v>28024</v>
      </c>
      <c r="R5203" s="24" t="str">
        <f t="shared" si="163"/>
        <v/>
      </c>
    </row>
    <row r="5204" spans="1:19" x14ac:dyDescent="0.35">
      <c r="A5204">
        <v>5203</v>
      </c>
      <c r="B5204" t="s">
        <v>1754</v>
      </c>
      <c r="C5204" t="s">
        <v>9891</v>
      </c>
      <c r="D5204">
        <v>65</v>
      </c>
      <c r="E5204" t="str">
        <f t="shared" si="162"/>
        <v>60+</v>
      </c>
      <c r="F5204" t="s">
        <v>16369</v>
      </c>
      <c r="G5204" t="s">
        <v>16377</v>
      </c>
      <c r="H5204" s="11">
        <v>44070</v>
      </c>
      <c r="I5204" t="s">
        <v>6</v>
      </c>
      <c r="J5204" t="s">
        <v>17154</v>
      </c>
      <c r="L5204" t="s">
        <v>25245</v>
      </c>
      <c r="M5204" t="s">
        <v>26931</v>
      </c>
      <c r="N5204" t="s">
        <v>28016</v>
      </c>
      <c r="O5204" t="s">
        <v>28021</v>
      </c>
      <c r="P5204" s="23">
        <v>45078.395833333336</v>
      </c>
      <c r="Q5204" s="23">
        <v>45078.886111111111</v>
      </c>
      <c r="R5204" s="24">
        <f t="shared" si="163"/>
        <v>1452795.9999999998</v>
      </c>
      <c r="S5204">
        <v>3</v>
      </c>
    </row>
    <row r="5205" spans="1:19" x14ac:dyDescent="0.35">
      <c r="A5205">
        <v>5204</v>
      </c>
      <c r="B5205" t="s">
        <v>1753</v>
      </c>
      <c r="C5205" t="s">
        <v>9890</v>
      </c>
      <c r="D5205">
        <v>36</v>
      </c>
      <c r="E5205" t="str">
        <f t="shared" si="162"/>
        <v>30-39</v>
      </c>
      <c r="F5205" t="s">
        <v>16369</v>
      </c>
      <c r="G5205" t="s">
        <v>16411</v>
      </c>
      <c r="H5205" s="11">
        <v>43974</v>
      </c>
      <c r="I5205" t="s">
        <v>6</v>
      </c>
      <c r="J5205" t="s">
        <v>17160</v>
      </c>
      <c r="L5205" t="s">
        <v>25245</v>
      </c>
      <c r="M5205" t="s">
        <v>26930</v>
      </c>
      <c r="N5205" t="s">
        <v>28016</v>
      </c>
      <c r="O5205" t="s">
        <v>28023</v>
      </c>
      <c r="P5205" s="23">
        <v>45078.923611111109</v>
      </c>
      <c r="Q5205" s="23">
        <v>45078.494444444441</v>
      </c>
      <c r="R5205" s="24">
        <f t="shared" si="163"/>
        <v>1590471.9999999949</v>
      </c>
      <c r="S5205">
        <v>5</v>
      </c>
    </row>
    <row r="5206" spans="1:19" x14ac:dyDescent="0.35">
      <c r="A5206">
        <v>5205</v>
      </c>
      <c r="B5206" t="s">
        <v>1752</v>
      </c>
      <c r="C5206" t="s">
        <v>9889</v>
      </c>
      <c r="D5206">
        <v>28</v>
      </c>
      <c r="E5206" t="str">
        <f t="shared" si="162"/>
        <v>20-29</v>
      </c>
      <c r="F5206" t="s">
        <v>16368</v>
      </c>
      <c r="G5206" t="s">
        <v>16408</v>
      </c>
      <c r="H5206" s="11">
        <v>44158</v>
      </c>
      <c r="I5206" t="s">
        <v>17146</v>
      </c>
      <c r="J5206" t="s">
        <v>17146</v>
      </c>
      <c r="L5206" t="s">
        <v>25244</v>
      </c>
      <c r="N5206" t="s">
        <v>28016</v>
      </c>
      <c r="O5206" t="s">
        <v>28024</v>
      </c>
      <c r="R5206" s="24" t="str">
        <f t="shared" si="163"/>
        <v/>
      </c>
    </row>
    <row r="5207" spans="1:19" x14ac:dyDescent="0.35">
      <c r="A5207">
        <v>5206</v>
      </c>
      <c r="B5207" t="s">
        <v>1751</v>
      </c>
      <c r="C5207" t="s">
        <v>9888</v>
      </c>
      <c r="D5207">
        <v>26</v>
      </c>
      <c r="E5207" t="str">
        <f t="shared" si="162"/>
        <v>20-29</v>
      </c>
      <c r="F5207" t="s">
        <v>16368</v>
      </c>
      <c r="G5207" t="s">
        <v>16377</v>
      </c>
      <c r="H5207" s="11">
        <v>44297</v>
      </c>
      <c r="I5207" t="s">
        <v>6</v>
      </c>
      <c r="J5207" t="s">
        <v>17162</v>
      </c>
      <c r="L5207" t="s">
        <v>25244</v>
      </c>
      <c r="N5207" t="s">
        <v>28016</v>
      </c>
      <c r="O5207" t="s">
        <v>28022</v>
      </c>
      <c r="R5207" s="24" t="str">
        <f t="shared" si="163"/>
        <v/>
      </c>
    </row>
    <row r="5208" spans="1:19" x14ac:dyDescent="0.35">
      <c r="A5208">
        <v>5207</v>
      </c>
      <c r="B5208" t="s">
        <v>1750</v>
      </c>
      <c r="C5208" t="s">
        <v>9887</v>
      </c>
      <c r="D5208">
        <v>50</v>
      </c>
      <c r="E5208" t="str">
        <f t="shared" si="162"/>
        <v>50-59</v>
      </c>
      <c r="F5208" t="s">
        <v>16367</v>
      </c>
      <c r="G5208" t="s">
        <v>16382</v>
      </c>
      <c r="H5208" s="11">
        <v>44111</v>
      </c>
      <c r="I5208" t="s">
        <v>17147</v>
      </c>
      <c r="J5208" t="s">
        <v>17153</v>
      </c>
      <c r="L5208" t="s">
        <v>25244</v>
      </c>
      <c r="N5208" t="s">
        <v>28016</v>
      </c>
      <c r="O5208" t="s">
        <v>28021</v>
      </c>
      <c r="R5208" s="24" t="str">
        <f t="shared" si="163"/>
        <v/>
      </c>
    </row>
    <row r="5209" spans="1:19" x14ac:dyDescent="0.35">
      <c r="A5209">
        <v>5208</v>
      </c>
      <c r="B5209" t="s">
        <v>1749</v>
      </c>
      <c r="C5209" t="s">
        <v>9886</v>
      </c>
      <c r="D5209">
        <v>33</v>
      </c>
      <c r="E5209" t="str">
        <f t="shared" si="162"/>
        <v>30-39</v>
      </c>
      <c r="F5209" t="s">
        <v>16369</v>
      </c>
      <c r="G5209" t="s">
        <v>16386</v>
      </c>
      <c r="H5209" s="11">
        <v>44025</v>
      </c>
      <c r="I5209" t="s">
        <v>17146</v>
      </c>
      <c r="J5209" t="s">
        <v>17150</v>
      </c>
      <c r="L5209" t="s">
        <v>25244</v>
      </c>
      <c r="N5209" t="s">
        <v>28017</v>
      </c>
      <c r="O5209" t="s">
        <v>28023</v>
      </c>
      <c r="R5209" s="24" t="str">
        <f t="shared" si="163"/>
        <v/>
      </c>
    </row>
    <row r="5210" spans="1:19" x14ac:dyDescent="0.35">
      <c r="A5210">
        <v>5209</v>
      </c>
      <c r="B5210" t="s">
        <v>125</v>
      </c>
      <c r="C5210" t="s">
        <v>9885</v>
      </c>
      <c r="D5210">
        <v>26</v>
      </c>
      <c r="E5210" t="str">
        <f t="shared" si="162"/>
        <v>20-29</v>
      </c>
      <c r="F5210" t="s">
        <v>16369</v>
      </c>
      <c r="G5210" t="s">
        <v>16394</v>
      </c>
      <c r="H5210" s="11">
        <v>44097</v>
      </c>
      <c r="I5210" t="s">
        <v>17145</v>
      </c>
      <c r="J5210" t="s">
        <v>17160</v>
      </c>
      <c r="L5210" t="s">
        <v>25244</v>
      </c>
      <c r="N5210" t="s">
        <v>28019</v>
      </c>
      <c r="O5210" t="s">
        <v>28023</v>
      </c>
      <c r="R5210" s="24" t="str">
        <f t="shared" si="163"/>
        <v/>
      </c>
    </row>
    <row r="5211" spans="1:19" x14ac:dyDescent="0.35">
      <c r="A5211">
        <v>5210</v>
      </c>
      <c r="B5211" t="s">
        <v>1764</v>
      </c>
      <c r="C5211" t="s">
        <v>9884</v>
      </c>
      <c r="D5211">
        <v>41</v>
      </c>
      <c r="E5211" t="str">
        <f t="shared" si="162"/>
        <v>40-49</v>
      </c>
      <c r="F5211" t="s">
        <v>16368</v>
      </c>
      <c r="G5211" t="s">
        <v>16375</v>
      </c>
      <c r="H5211" s="11">
        <v>44093</v>
      </c>
      <c r="I5211" t="s">
        <v>17147</v>
      </c>
      <c r="J5211" t="s">
        <v>17154</v>
      </c>
      <c r="L5211" t="s">
        <v>25245</v>
      </c>
      <c r="M5211" t="s">
        <v>26929</v>
      </c>
      <c r="N5211" t="s">
        <v>28016</v>
      </c>
      <c r="O5211" t="s">
        <v>28021</v>
      </c>
      <c r="P5211" s="23">
        <v>45078.773611111108</v>
      </c>
      <c r="Q5211" s="23">
        <v>45078.261111111111</v>
      </c>
      <c r="R5211" s="24">
        <f t="shared" si="163"/>
        <v>1418775.9999999998</v>
      </c>
      <c r="S5211">
        <v>1</v>
      </c>
    </row>
    <row r="5212" spans="1:19" x14ac:dyDescent="0.35">
      <c r="A5212">
        <v>5211</v>
      </c>
      <c r="B5212" t="s">
        <v>1747</v>
      </c>
      <c r="C5212" t="s">
        <v>9883</v>
      </c>
      <c r="D5212">
        <v>60</v>
      </c>
      <c r="E5212" t="str">
        <f t="shared" si="162"/>
        <v>60+</v>
      </c>
      <c r="F5212" t="s">
        <v>16369</v>
      </c>
      <c r="G5212" t="s">
        <v>16373</v>
      </c>
      <c r="H5212" s="11">
        <v>44236</v>
      </c>
      <c r="I5212" t="s">
        <v>17147</v>
      </c>
      <c r="J5212" t="s">
        <v>17154</v>
      </c>
      <c r="L5212" t="s">
        <v>25245</v>
      </c>
      <c r="M5212" t="s">
        <v>26928</v>
      </c>
      <c r="N5212" t="s">
        <v>28019</v>
      </c>
      <c r="O5212" t="s">
        <v>28024</v>
      </c>
      <c r="P5212" s="23">
        <v>45078.208333333336</v>
      </c>
      <c r="Q5212" s="23">
        <v>45078.947222222225</v>
      </c>
      <c r="R5212" s="24">
        <f t="shared" si="163"/>
        <v>1213844.0000000037</v>
      </c>
      <c r="S5212">
        <v>4</v>
      </c>
    </row>
    <row r="5213" spans="1:19" x14ac:dyDescent="0.35">
      <c r="A5213">
        <v>5212</v>
      </c>
      <c r="B5213" t="s">
        <v>1746</v>
      </c>
      <c r="C5213" t="s">
        <v>9882</v>
      </c>
      <c r="D5213">
        <v>44</v>
      </c>
      <c r="E5213" t="str">
        <f t="shared" si="162"/>
        <v>40-49</v>
      </c>
      <c r="F5213" t="s">
        <v>16367</v>
      </c>
      <c r="G5213" t="s">
        <v>16382</v>
      </c>
      <c r="H5213" s="11">
        <v>44390</v>
      </c>
      <c r="I5213" t="s">
        <v>17148</v>
      </c>
      <c r="J5213" t="s">
        <v>17154</v>
      </c>
      <c r="L5213" t="s">
        <v>25245</v>
      </c>
      <c r="M5213" t="s">
        <v>26927</v>
      </c>
      <c r="N5213" t="s">
        <v>28019</v>
      </c>
      <c r="O5213" t="s">
        <v>28021</v>
      </c>
      <c r="P5213" s="23">
        <v>45078.413888888892</v>
      </c>
      <c r="Q5213" s="23">
        <v>45078.177777777775</v>
      </c>
      <c r="R5213" s="24">
        <f t="shared" si="163"/>
        <v>990975.99999999627</v>
      </c>
      <c r="S5213">
        <v>4</v>
      </c>
    </row>
    <row r="5214" spans="1:19" x14ac:dyDescent="0.35">
      <c r="A5214">
        <v>5213</v>
      </c>
      <c r="B5214" t="s">
        <v>1745</v>
      </c>
      <c r="C5214" t="s">
        <v>9881</v>
      </c>
      <c r="D5214">
        <v>37</v>
      </c>
      <c r="E5214" t="str">
        <f t="shared" si="162"/>
        <v>30-39</v>
      </c>
      <c r="F5214" t="s">
        <v>16368</v>
      </c>
      <c r="G5214" t="s">
        <v>16372</v>
      </c>
      <c r="H5214" s="11">
        <v>44259</v>
      </c>
      <c r="I5214" t="s">
        <v>17146</v>
      </c>
      <c r="J5214" t="s">
        <v>17154</v>
      </c>
      <c r="L5214" t="s">
        <v>25243</v>
      </c>
      <c r="N5214" t="s">
        <v>28017</v>
      </c>
      <c r="O5214" t="s">
        <v>28022</v>
      </c>
      <c r="P5214" s="23">
        <v>45078.813194444447</v>
      </c>
      <c r="R5214" s="24" t="str">
        <f t="shared" si="163"/>
        <v/>
      </c>
    </row>
    <row r="5215" spans="1:19" x14ac:dyDescent="0.35">
      <c r="A5215">
        <v>5214</v>
      </c>
      <c r="B5215" t="s">
        <v>1744</v>
      </c>
      <c r="C5215" t="s">
        <v>9880</v>
      </c>
      <c r="D5215">
        <v>63</v>
      </c>
      <c r="E5215" t="str">
        <f t="shared" si="162"/>
        <v>60+</v>
      </c>
      <c r="F5215" t="s">
        <v>16369</v>
      </c>
      <c r="G5215" t="s">
        <v>16377</v>
      </c>
      <c r="H5215" s="11">
        <v>44350</v>
      </c>
      <c r="I5215" t="s">
        <v>17145</v>
      </c>
      <c r="J5215" t="s">
        <v>17159</v>
      </c>
      <c r="L5215" t="s">
        <v>25244</v>
      </c>
      <c r="N5215" t="s">
        <v>28016</v>
      </c>
      <c r="O5215" t="s">
        <v>28024</v>
      </c>
      <c r="R5215" s="24" t="str">
        <f t="shared" si="163"/>
        <v/>
      </c>
    </row>
    <row r="5216" spans="1:19" x14ac:dyDescent="0.35">
      <c r="A5216">
        <v>5215</v>
      </c>
      <c r="B5216" t="s">
        <v>1743</v>
      </c>
      <c r="C5216" t="s">
        <v>9895</v>
      </c>
      <c r="D5216">
        <v>26</v>
      </c>
      <c r="E5216" t="str">
        <f t="shared" si="162"/>
        <v>20-29</v>
      </c>
      <c r="F5216" t="s">
        <v>16368</v>
      </c>
      <c r="G5216" t="s">
        <v>16384</v>
      </c>
      <c r="H5216" s="11">
        <v>43843</v>
      </c>
      <c r="I5216" t="s">
        <v>17146</v>
      </c>
      <c r="J5216" t="s">
        <v>17161</v>
      </c>
      <c r="L5216" t="s">
        <v>25245</v>
      </c>
      <c r="M5216" t="s">
        <v>26958</v>
      </c>
      <c r="N5216" t="s">
        <v>28019</v>
      </c>
      <c r="O5216" t="s">
        <v>28021</v>
      </c>
      <c r="P5216" s="23">
        <v>45078.020833333336</v>
      </c>
      <c r="Q5216" s="23">
        <v>45078.758333333331</v>
      </c>
      <c r="R5216" s="24">
        <f t="shared" si="163"/>
        <v>1779491.9999999972</v>
      </c>
      <c r="S5216">
        <v>4</v>
      </c>
    </row>
    <row r="5217" spans="1:19" x14ac:dyDescent="0.35">
      <c r="A5217">
        <v>5216</v>
      </c>
      <c r="B5217" t="s">
        <v>1742</v>
      </c>
      <c r="C5217" t="s">
        <v>9878</v>
      </c>
      <c r="D5217">
        <v>24</v>
      </c>
      <c r="E5217" t="str">
        <f t="shared" si="162"/>
        <v>20-29</v>
      </c>
      <c r="F5217" t="s">
        <v>16369</v>
      </c>
      <c r="G5217" t="s">
        <v>16404</v>
      </c>
      <c r="H5217" s="11">
        <v>44405</v>
      </c>
      <c r="I5217" t="s">
        <v>17148</v>
      </c>
      <c r="J5217" t="s">
        <v>17163</v>
      </c>
      <c r="L5217" t="s">
        <v>25244</v>
      </c>
      <c r="N5217" t="s">
        <v>28016</v>
      </c>
      <c r="O5217" t="s">
        <v>28021</v>
      </c>
      <c r="R5217" s="24" t="str">
        <f t="shared" si="163"/>
        <v/>
      </c>
    </row>
    <row r="5218" spans="1:19" x14ac:dyDescent="0.35">
      <c r="A5218">
        <v>5217</v>
      </c>
      <c r="B5218" t="s">
        <v>1741</v>
      </c>
      <c r="C5218" t="s">
        <v>9877</v>
      </c>
      <c r="D5218">
        <v>43</v>
      </c>
      <c r="E5218" t="str">
        <f t="shared" si="162"/>
        <v>40-49</v>
      </c>
      <c r="F5218" t="s">
        <v>16367</v>
      </c>
      <c r="G5218" t="s">
        <v>16374</v>
      </c>
      <c r="H5218" s="11">
        <v>44165</v>
      </c>
      <c r="I5218" t="s">
        <v>6</v>
      </c>
      <c r="J5218" t="s">
        <v>17163</v>
      </c>
      <c r="L5218" t="s">
        <v>25244</v>
      </c>
      <c r="N5218" t="s">
        <v>28016</v>
      </c>
      <c r="O5218" t="s">
        <v>28024</v>
      </c>
      <c r="R5218" s="24" t="str">
        <f t="shared" si="163"/>
        <v/>
      </c>
    </row>
    <row r="5219" spans="1:19" x14ac:dyDescent="0.35">
      <c r="A5219">
        <v>5218</v>
      </c>
      <c r="B5219" t="s">
        <v>1740</v>
      </c>
      <c r="C5219" t="s">
        <v>9876</v>
      </c>
      <c r="D5219">
        <v>44</v>
      </c>
      <c r="E5219" t="str">
        <f t="shared" si="162"/>
        <v>40-49</v>
      </c>
      <c r="F5219" t="s">
        <v>16367</v>
      </c>
      <c r="G5219" t="s">
        <v>16381</v>
      </c>
      <c r="H5219" s="11">
        <v>43851</v>
      </c>
      <c r="I5219" t="s">
        <v>6</v>
      </c>
      <c r="J5219" t="s">
        <v>6</v>
      </c>
      <c r="L5219" t="s">
        <v>25245</v>
      </c>
      <c r="M5219" t="s">
        <v>26957</v>
      </c>
      <c r="N5219" t="s">
        <v>28018</v>
      </c>
      <c r="O5219" t="s">
        <v>28024</v>
      </c>
      <c r="P5219" s="23">
        <v>45078.691666666666</v>
      </c>
      <c r="Q5219" s="23">
        <v>45078.402777777781</v>
      </c>
      <c r="R5219" s="24">
        <f t="shared" si="163"/>
        <v>1767460.0000000047</v>
      </c>
      <c r="S5219">
        <v>4</v>
      </c>
    </row>
    <row r="5220" spans="1:19" x14ac:dyDescent="0.35">
      <c r="A5220">
        <v>5219</v>
      </c>
      <c r="B5220" t="s">
        <v>1739</v>
      </c>
      <c r="C5220" t="s">
        <v>9875</v>
      </c>
      <c r="D5220">
        <v>59</v>
      </c>
      <c r="E5220" t="str">
        <f t="shared" si="162"/>
        <v>50-59</v>
      </c>
      <c r="F5220" t="s">
        <v>16367</v>
      </c>
      <c r="G5220" t="s">
        <v>16379</v>
      </c>
      <c r="H5220" s="11">
        <v>44329</v>
      </c>
      <c r="I5220" t="s">
        <v>17146</v>
      </c>
      <c r="J5220" t="s">
        <v>17151</v>
      </c>
      <c r="L5220" t="s">
        <v>25243</v>
      </c>
      <c r="N5220" t="s">
        <v>28017</v>
      </c>
      <c r="O5220" t="s">
        <v>28024</v>
      </c>
      <c r="P5220" s="23">
        <v>45078.362500000003</v>
      </c>
      <c r="R5220" s="24" t="str">
        <f t="shared" si="163"/>
        <v/>
      </c>
    </row>
    <row r="5221" spans="1:19" x14ac:dyDescent="0.35">
      <c r="A5221">
        <v>5220</v>
      </c>
      <c r="B5221" t="s">
        <v>356</v>
      </c>
      <c r="C5221" t="s">
        <v>9874</v>
      </c>
      <c r="D5221">
        <v>20</v>
      </c>
      <c r="E5221" t="str">
        <f t="shared" si="162"/>
        <v>20-29</v>
      </c>
      <c r="F5221" t="s">
        <v>16369</v>
      </c>
      <c r="G5221" t="s">
        <v>16386</v>
      </c>
      <c r="H5221" s="11">
        <v>43903</v>
      </c>
      <c r="I5221" t="s">
        <v>17147</v>
      </c>
      <c r="J5221" t="s">
        <v>17162</v>
      </c>
      <c r="L5221" t="s">
        <v>25244</v>
      </c>
      <c r="N5221" t="s">
        <v>28017</v>
      </c>
      <c r="O5221" t="s">
        <v>28022</v>
      </c>
      <c r="R5221" s="24" t="str">
        <f t="shared" si="163"/>
        <v/>
      </c>
    </row>
    <row r="5222" spans="1:19" x14ac:dyDescent="0.35">
      <c r="A5222">
        <v>5221</v>
      </c>
      <c r="B5222" t="s">
        <v>1738</v>
      </c>
      <c r="C5222" t="s">
        <v>9873</v>
      </c>
      <c r="D5222">
        <v>67</v>
      </c>
      <c r="E5222" t="str">
        <f t="shared" si="162"/>
        <v>60+</v>
      </c>
      <c r="F5222" t="s">
        <v>16367</v>
      </c>
      <c r="G5222" t="s">
        <v>16391</v>
      </c>
      <c r="H5222" s="11">
        <v>44275</v>
      </c>
      <c r="I5222" t="s">
        <v>17147</v>
      </c>
      <c r="J5222" t="s">
        <v>17154</v>
      </c>
      <c r="L5222" t="s">
        <v>25244</v>
      </c>
      <c r="N5222" t="s">
        <v>28016</v>
      </c>
      <c r="O5222" t="s">
        <v>28021</v>
      </c>
      <c r="R5222" s="24" t="str">
        <f t="shared" si="163"/>
        <v/>
      </c>
    </row>
    <row r="5223" spans="1:19" x14ac:dyDescent="0.35">
      <c r="A5223">
        <v>5222</v>
      </c>
      <c r="B5223" t="s">
        <v>1737</v>
      </c>
      <c r="C5223" t="s">
        <v>9872</v>
      </c>
      <c r="D5223">
        <v>58</v>
      </c>
      <c r="E5223" t="str">
        <f t="shared" si="162"/>
        <v>50-59</v>
      </c>
      <c r="F5223" t="s">
        <v>16367</v>
      </c>
      <c r="G5223" t="s">
        <v>16391</v>
      </c>
      <c r="H5223" s="11">
        <v>43911</v>
      </c>
      <c r="I5223" t="s">
        <v>17146</v>
      </c>
      <c r="J5223" t="s">
        <v>17154</v>
      </c>
      <c r="L5223" t="s">
        <v>25244</v>
      </c>
      <c r="N5223" t="s">
        <v>28017</v>
      </c>
      <c r="O5223" t="s">
        <v>28021</v>
      </c>
      <c r="R5223" s="24" t="str">
        <f t="shared" si="163"/>
        <v/>
      </c>
    </row>
    <row r="5224" spans="1:19" x14ac:dyDescent="0.35">
      <c r="A5224">
        <v>5223</v>
      </c>
      <c r="B5224" t="s">
        <v>1736</v>
      </c>
      <c r="C5224" t="s">
        <v>9871</v>
      </c>
      <c r="D5224">
        <v>65</v>
      </c>
      <c r="E5224" t="str">
        <f t="shared" si="162"/>
        <v>60+</v>
      </c>
      <c r="F5224" t="s">
        <v>16368</v>
      </c>
      <c r="G5224" t="s">
        <v>16386</v>
      </c>
      <c r="H5224" s="11">
        <v>44397</v>
      </c>
      <c r="I5224" t="s">
        <v>6</v>
      </c>
      <c r="J5224" t="s">
        <v>17151</v>
      </c>
      <c r="L5224" t="s">
        <v>25244</v>
      </c>
      <c r="N5224" t="s">
        <v>28017</v>
      </c>
      <c r="O5224" t="s">
        <v>28022</v>
      </c>
      <c r="R5224" s="24" t="str">
        <f t="shared" si="163"/>
        <v/>
      </c>
    </row>
    <row r="5225" spans="1:19" x14ac:dyDescent="0.35">
      <c r="A5225">
        <v>5224</v>
      </c>
      <c r="B5225" t="s">
        <v>1735</v>
      </c>
      <c r="C5225" t="s">
        <v>9870</v>
      </c>
      <c r="D5225">
        <v>32</v>
      </c>
      <c r="E5225" t="str">
        <f t="shared" si="162"/>
        <v>30-39</v>
      </c>
      <c r="F5225" t="s">
        <v>16367</v>
      </c>
      <c r="G5225" t="s">
        <v>16411</v>
      </c>
      <c r="H5225" s="11">
        <v>44166</v>
      </c>
      <c r="I5225" t="s">
        <v>17147</v>
      </c>
      <c r="J5225" t="s">
        <v>17157</v>
      </c>
      <c r="L5225" t="s">
        <v>25245</v>
      </c>
      <c r="M5225" t="s">
        <v>26956</v>
      </c>
      <c r="N5225" t="s">
        <v>28018</v>
      </c>
      <c r="O5225" t="s">
        <v>28022</v>
      </c>
      <c r="P5225" s="23">
        <v>45078.410416666666</v>
      </c>
      <c r="Q5225" s="23">
        <v>45077.993055555555</v>
      </c>
      <c r="R5225" s="24">
        <f t="shared" si="163"/>
        <v>1313269.9999999988</v>
      </c>
      <c r="S5225">
        <v>3</v>
      </c>
    </row>
    <row r="5226" spans="1:19" x14ac:dyDescent="0.35">
      <c r="A5226">
        <v>5225</v>
      </c>
      <c r="B5226" t="s">
        <v>1734</v>
      </c>
      <c r="C5226" t="s">
        <v>8054</v>
      </c>
      <c r="D5226">
        <v>46</v>
      </c>
      <c r="E5226" t="str">
        <f t="shared" si="162"/>
        <v>40-49</v>
      </c>
      <c r="F5226" t="s">
        <v>16367</v>
      </c>
      <c r="G5226" t="s">
        <v>16388</v>
      </c>
      <c r="H5226" s="11">
        <v>44097</v>
      </c>
      <c r="I5226" t="s">
        <v>17146</v>
      </c>
      <c r="J5226" t="s">
        <v>17152</v>
      </c>
      <c r="L5226" t="s">
        <v>25243</v>
      </c>
      <c r="N5226" t="s">
        <v>28017</v>
      </c>
      <c r="O5226" t="s">
        <v>28024</v>
      </c>
      <c r="P5226" s="23">
        <v>45078.260416666664</v>
      </c>
      <c r="R5226" s="24" t="str">
        <f t="shared" si="163"/>
        <v/>
      </c>
    </row>
    <row r="5227" spans="1:19" x14ac:dyDescent="0.35">
      <c r="A5227">
        <v>5226</v>
      </c>
      <c r="B5227" t="s">
        <v>1840</v>
      </c>
      <c r="C5227" t="s">
        <v>9869</v>
      </c>
      <c r="D5227">
        <v>21</v>
      </c>
      <c r="E5227" t="str">
        <f t="shared" si="162"/>
        <v>20-29</v>
      </c>
      <c r="F5227" t="s">
        <v>16369</v>
      </c>
      <c r="G5227" t="s">
        <v>16400</v>
      </c>
      <c r="H5227" s="11">
        <v>44234</v>
      </c>
      <c r="I5227" t="s">
        <v>17148</v>
      </c>
      <c r="J5227" t="s">
        <v>17163</v>
      </c>
      <c r="L5227" t="s">
        <v>25244</v>
      </c>
      <c r="N5227" t="s">
        <v>28019</v>
      </c>
      <c r="O5227" t="s">
        <v>28022</v>
      </c>
      <c r="R5227" s="24" t="str">
        <f t="shared" si="163"/>
        <v/>
      </c>
    </row>
    <row r="5228" spans="1:19" x14ac:dyDescent="0.35">
      <c r="A5228">
        <v>5227</v>
      </c>
      <c r="B5228" t="s">
        <v>1915</v>
      </c>
      <c r="C5228" t="s">
        <v>9868</v>
      </c>
      <c r="D5228">
        <v>61</v>
      </c>
      <c r="E5228" t="str">
        <f t="shared" si="162"/>
        <v>60+</v>
      </c>
      <c r="F5228" t="s">
        <v>16368</v>
      </c>
      <c r="G5228" t="s">
        <v>16396</v>
      </c>
      <c r="H5228" s="11">
        <v>44523</v>
      </c>
      <c r="I5228" t="s">
        <v>17146</v>
      </c>
      <c r="J5228" t="s">
        <v>6</v>
      </c>
      <c r="L5228" t="s">
        <v>25244</v>
      </c>
      <c r="N5228" t="s">
        <v>28018</v>
      </c>
      <c r="O5228" t="s">
        <v>28024</v>
      </c>
      <c r="R5228" s="24" t="str">
        <f t="shared" si="163"/>
        <v/>
      </c>
    </row>
    <row r="5229" spans="1:19" x14ac:dyDescent="0.35">
      <c r="A5229">
        <v>5228</v>
      </c>
      <c r="B5229" t="s">
        <v>1914</v>
      </c>
      <c r="C5229" t="s">
        <v>9867</v>
      </c>
      <c r="D5229">
        <v>62</v>
      </c>
      <c r="E5229" t="str">
        <f t="shared" si="162"/>
        <v>60+</v>
      </c>
      <c r="F5229" t="s">
        <v>16367</v>
      </c>
      <c r="G5229" t="s">
        <v>16374</v>
      </c>
      <c r="H5229" s="11">
        <v>44465</v>
      </c>
      <c r="I5229" t="s">
        <v>17145</v>
      </c>
      <c r="J5229" t="s">
        <v>17156</v>
      </c>
      <c r="L5229" t="s">
        <v>25245</v>
      </c>
      <c r="M5229" t="s">
        <v>26955</v>
      </c>
      <c r="N5229" t="s">
        <v>28019</v>
      </c>
      <c r="O5229" t="s">
        <v>28023</v>
      </c>
      <c r="P5229" s="23">
        <v>45078.09097222222</v>
      </c>
      <c r="Q5229" s="23">
        <v>45078.015972222223</v>
      </c>
      <c r="R5229" s="24">
        <f t="shared" si="163"/>
        <v>882743.00000000163</v>
      </c>
      <c r="S5229">
        <v>5</v>
      </c>
    </row>
    <row r="5230" spans="1:19" x14ac:dyDescent="0.35">
      <c r="A5230">
        <v>5229</v>
      </c>
      <c r="B5230" t="s">
        <v>1913</v>
      </c>
      <c r="C5230" t="s">
        <v>9866</v>
      </c>
      <c r="D5230">
        <v>52</v>
      </c>
      <c r="E5230" t="str">
        <f t="shared" si="162"/>
        <v>50-59</v>
      </c>
      <c r="F5230" t="s">
        <v>16369</v>
      </c>
      <c r="G5230" t="s">
        <v>16379</v>
      </c>
      <c r="H5230" s="11">
        <v>44204</v>
      </c>
      <c r="I5230" t="s">
        <v>6</v>
      </c>
      <c r="J5230" t="s">
        <v>17158</v>
      </c>
      <c r="L5230" t="s">
        <v>25243</v>
      </c>
      <c r="N5230" t="s">
        <v>28018</v>
      </c>
      <c r="O5230" t="s">
        <v>28024</v>
      </c>
      <c r="P5230" s="23">
        <v>45078.59097222222</v>
      </c>
      <c r="R5230" s="24" t="str">
        <f t="shared" si="163"/>
        <v/>
      </c>
    </row>
    <row r="5231" spans="1:19" x14ac:dyDescent="0.35">
      <c r="A5231">
        <v>5230</v>
      </c>
      <c r="B5231" t="s">
        <v>1912</v>
      </c>
      <c r="C5231" t="s">
        <v>9865</v>
      </c>
      <c r="D5231">
        <v>65</v>
      </c>
      <c r="E5231" t="str">
        <f t="shared" si="162"/>
        <v>60+</v>
      </c>
      <c r="F5231" t="s">
        <v>16369</v>
      </c>
      <c r="G5231" t="s">
        <v>16402</v>
      </c>
      <c r="H5231" s="11">
        <v>44254</v>
      </c>
      <c r="I5231" t="s">
        <v>17148</v>
      </c>
      <c r="J5231" t="s">
        <v>17153</v>
      </c>
      <c r="L5231" t="s">
        <v>25245</v>
      </c>
      <c r="M5231" t="s">
        <v>26954</v>
      </c>
      <c r="N5231" t="s">
        <v>28016</v>
      </c>
      <c r="O5231" t="s">
        <v>28023</v>
      </c>
      <c r="P5231" s="23">
        <v>45078.364583333336</v>
      </c>
      <c r="Q5231" s="23">
        <v>45078.881249999999</v>
      </c>
      <c r="R5231" s="24">
        <f t="shared" si="163"/>
        <v>1187828.9999999979</v>
      </c>
      <c r="S5231">
        <v>5</v>
      </c>
    </row>
    <row r="5232" spans="1:19" x14ac:dyDescent="0.35">
      <c r="A5232">
        <v>5231</v>
      </c>
      <c r="B5232" t="s">
        <v>1911</v>
      </c>
      <c r="C5232" t="s">
        <v>9864</v>
      </c>
      <c r="D5232">
        <v>69</v>
      </c>
      <c r="E5232" t="str">
        <f t="shared" si="162"/>
        <v>60+</v>
      </c>
      <c r="F5232" t="s">
        <v>16369</v>
      </c>
      <c r="G5232" t="s">
        <v>16380</v>
      </c>
      <c r="H5232" s="11">
        <v>44553</v>
      </c>
      <c r="I5232" t="s">
        <v>17148</v>
      </c>
      <c r="J5232" t="s">
        <v>17154</v>
      </c>
      <c r="L5232" t="s">
        <v>25245</v>
      </c>
      <c r="M5232" t="s">
        <v>26953</v>
      </c>
      <c r="N5232" t="s">
        <v>28016</v>
      </c>
      <c r="O5232" t="s">
        <v>28021</v>
      </c>
      <c r="P5232" s="23">
        <v>45078.22152777778</v>
      </c>
      <c r="Q5232" s="23">
        <v>45078.368750000001</v>
      </c>
      <c r="R5232" s="24">
        <f t="shared" si="163"/>
        <v>756531.0000000021</v>
      </c>
      <c r="S5232">
        <v>2</v>
      </c>
    </row>
    <row r="5233" spans="1:19" x14ac:dyDescent="0.35">
      <c r="A5233">
        <v>5232</v>
      </c>
      <c r="B5233" t="s">
        <v>1910</v>
      </c>
      <c r="C5233" t="s">
        <v>9911</v>
      </c>
      <c r="D5233">
        <v>45</v>
      </c>
      <c r="E5233" t="str">
        <f t="shared" si="162"/>
        <v>40-49</v>
      </c>
      <c r="F5233" t="s">
        <v>16369</v>
      </c>
      <c r="G5233" t="s">
        <v>16377</v>
      </c>
      <c r="H5233" s="11">
        <v>44111</v>
      </c>
      <c r="I5233" t="s">
        <v>17145</v>
      </c>
      <c r="J5233" t="s">
        <v>17154</v>
      </c>
      <c r="L5233" t="s">
        <v>25245</v>
      </c>
      <c r="M5233" t="s">
        <v>26952</v>
      </c>
      <c r="N5233" t="s">
        <v>28019</v>
      </c>
      <c r="O5233" t="s">
        <v>28022</v>
      </c>
      <c r="P5233" s="23">
        <v>45078.64166666667</v>
      </c>
      <c r="Q5233" s="23">
        <v>45078.326388888891</v>
      </c>
      <c r="R5233" s="24">
        <f t="shared" si="163"/>
        <v>1392950.0000000023</v>
      </c>
      <c r="S5233">
        <v>2</v>
      </c>
    </row>
    <row r="5234" spans="1:19" x14ac:dyDescent="0.35">
      <c r="A5234">
        <v>5233</v>
      </c>
      <c r="B5234" t="s">
        <v>1909</v>
      </c>
      <c r="C5234" t="s">
        <v>9912</v>
      </c>
      <c r="D5234">
        <v>24</v>
      </c>
      <c r="E5234" t="str">
        <f t="shared" si="162"/>
        <v>20-29</v>
      </c>
      <c r="F5234" t="s">
        <v>16369</v>
      </c>
      <c r="G5234" t="s">
        <v>16379</v>
      </c>
      <c r="H5234" s="11">
        <v>44247</v>
      </c>
      <c r="I5234" t="s">
        <v>17146</v>
      </c>
      <c r="J5234" t="s">
        <v>17157</v>
      </c>
      <c r="L5234" t="s">
        <v>25244</v>
      </c>
      <c r="N5234" t="s">
        <v>28018</v>
      </c>
      <c r="O5234" t="s">
        <v>28024</v>
      </c>
      <c r="R5234" s="24" t="str">
        <f t="shared" si="163"/>
        <v/>
      </c>
    </row>
    <row r="5235" spans="1:19" x14ac:dyDescent="0.35">
      <c r="A5235">
        <v>5234</v>
      </c>
      <c r="B5235" t="s">
        <v>1908</v>
      </c>
      <c r="C5235" t="s">
        <v>9913</v>
      </c>
      <c r="D5235">
        <v>33</v>
      </c>
      <c r="E5235" t="str">
        <f t="shared" si="162"/>
        <v>30-39</v>
      </c>
      <c r="F5235" t="s">
        <v>16369</v>
      </c>
      <c r="G5235" t="s">
        <v>16383</v>
      </c>
      <c r="H5235" s="11">
        <v>44387</v>
      </c>
      <c r="I5235" t="s">
        <v>17146</v>
      </c>
      <c r="J5235" t="s">
        <v>6</v>
      </c>
      <c r="L5235" t="s">
        <v>25245</v>
      </c>
      <c r="M5235" t="s">
        <v>26951</v>
      </c>
      <c r="N5235" t="s">
        <v>28016</v>
      </c>
      <c r="O5235" t="s">
        <v>28023</v>
      </c>
      <c r="P5235" s="23">
        <v>45078.533333333333</v>
      </c>
      <c r="Q5235" s="23">
        <v>45078.499305555553</v>
      </c>
      <c r="R5235" s="24">
        <f t="shared" si="163"/>
        <v>995758.99999999674</v>
      </c>
      <c r="S5235">
        <v>3</v>
      </c>
    </row>
    <row r="5236" spans="1:19" x14ac:dyDescent="0.35">
      <c r="A5236">
        <v>5235</v>
      </c>
      <c r="B5236" t="s">
        <v>1907</v>
      </c>
      <c r="C5236" t="s">
        <v>9914</v>
      </c>
      <c r="D5236">
        <v>63</v>
      </c>
      <c r="E5236" t="str">
        <f t="shared" si="162"/>
        <v>60+</v>
      </c>
      <c r="F5236" t="s">
        <v>16368</v>
      </c>
      <c r="G5236" t="s">
        <v>16372</v>
      </c>
      <c r="H5236" s="11">
        <v>43887</v>
      </c>
      <c r="I5236" t="s">
        <v>17148</v>
      </c>
      <c r="J5236" t="s">
        <v>17159</v>
      </c>
      <c r="L5236" t="s">
        <v>25244</v>
      </c>
      <c r="N5236" t="s">
        <v>28019</v>
      </c>
      <c r="O5236" t="s">
        <v>28024</v>
      </c>
      <c r="R5236" s="24" t="str">
        <f t="shared" si="163"/>
        <v/>
      </c>
    </row>
    <row r="5237" spans="1:19" x14ac:dyDescent="0.35">
      <c r="A5237">
        <v>5236</v>
      </c>
      <c r="B5237" t="s">
        <v>1906</v>
      </c>
      <c r="C5237" t="s">
        <v>9915</v>
      </c>
      <c r="D5237">
        <v>25</v>
      </c>
      <c r="E5237" t="str">
        <f t="shared" si="162"/>
        <v>20-29</v>
      </c>
      <c r="F5237" t="s">
        <v>16367</v>
      </c>
      <c r="G5237" t="s">
        <v>16394</v>
      </c>
      <c r="H5237" s="11">
        <v>44301</v>
      </c>
      <c r="I5237" t="s">
        <v>17145</v>
      </c>
      <c r="J5237" t="s">
        <v>17163</v>
      </c>
      <c r="L5237" t="s">
        <v>25244</v>
      </c>
      <c r="N5237" t="s">
        <v>28018</v>
      </c>
      <c r="O5237" t="s">
        <v>28022</v>
      </c>
      <c r="R5237" s="24" t="str">
        <f t="shared" si="163"/>
        <v/>
      </c>
    </row>
    <row r="5238" spans="1:19" x14ac:dyDescent="0.35">
      <c r="A5238">
        <v>5237</v>
      </c>
      <c r="B5238" t="s">
        <v>1905</v>
      </c>
      <c r="C5238" t="s">
        <v>9916</v>
      </c>
      <c r="D5238">
        <v>52</v>
      </c>
      <c r="E5238" t="str">
        <f t="shared" si="162"/>
        <v>50-59</v>
      </c>
      <c r="F5238" t="s">
        <v>16367</v>
      </c>
      <c r="G5238" t="s">
        <v>16384</v>
      </c>
      <c r="H5238" s="11">
        <v>44329</v>
      </c>
      <c r="I5238" t="s">
        <v>6</v>
      </c>
      <c r="J5238" t="s">
        <v>6</v>
      </c>
      <c r="L5238" t="s">
        <v>25245</v>
      </c>
      <c r="M5238" t="s">
        <v>26950</v>
      </c>
      <c r="N5238" t="s">
        <v>28016</v>
      </c>
      <c r="O5238" t="s">
        <v>28023</v>
      </c>
      <c r="P5238" s="23">
        <v>45078.941666666666</v>
      </c>
      <c r="Q5238" s="23">
        <v>45078.162499999999</v>
      </c>
      <c r="R5238" s="24">
        <f t="shared" si="163"/>
        <v>1078793.9999999979</v>
      </c>
      <c r="S5238">
        <v>4</v>
      </c>
    </row>
    <row r="5239" spans="1:19" x14ac:dyDescent="0.35">
      <c r="A5239">
        <v>5238</v>
      </c>
      <c r="B5239" t="s">
        <v>258</v>
      </c>
      <c r="C5239" t="s">
        <v>8081</v>
      </c>
      <c r="D5239">
        <v>65</v>
      </c>
      <c r="E5239" t="str">
        <f t="shared" si="162"/>
        <v>60+</v>
      </c>
      <c r="F5239" t="s">
        <v>16369</v>
      </c>
      <c r="G5239" t="s">
        <v>16397</v>
      </c>
      <c r="H5239" s="11">
        <v>43955</v>
      </c>
      <c r="I5239" t="s">
        <v>17145</v>
      </c>
      <c r="J5239" t="s">
        <v>17153</v>
      </c>
      <c r="L5239" t="s">
        <v>25245</v>
      </c>
      <c r="M5239" t="s">
        <v>26949</v>
      </c>
      <c r="N5239" t="s">
        <v>28017</v>
      </c>
      <c r="O5239" t="s">
        <v>28022</v>
      </c>
      <c r="P5239" s="23">
        <v>45078.884027777778</v>
      </c>
      <c r="Q5239" s="23">
        <v>45078.741666666669</v>
      </c>
      <c r="R5239" s="24">
        <f t="shared" si="163"/>
        <v>1618188.0000000028</v>
      </c>
      <c r="S5239">
        <v>4</v>
      </c>
    </row>
    <row r="5240" spans="1:19" x14ac:dyDescent="0.35">
      <c r="A5240">
        <v>5239</v>
      </c>
      <c r="B5240" t="s">
        <v>1904</v>
      </c>
      <c r="C5240" t="s">
        <v>9917</v>
      </c>
      <c r="D5240">
        <v>40</v>
      </c>
      <c r="E5240" t="str">
        <f t="shared" si="162"/>
        <v>40-49</v>
      </c>
      <c r="F5240" t="s">
        <v>16368</v>
      </c>
      <c r="G5240" t="s">
        <v>16380</v>
      </c>
      <c r="H5240" s="11">
        <v>44087</v>
      </c>
      <c r="I5240" t="s">
        <v>6</v>
      </c>
      <c r="J5240" t="s">
        <v>17163</v>
      </c>
      <c r="L5240" t="s">
        <v>25243</v>
      </c>
      <c r="N5240" t="s">
        <v>28017</v>
      </c>
      <c r="O5240" t="s">
        <v>28023</v>
      </c>
      <c r="P5240" s="23">
        <v>45078.35</v>
      </c>
      <c r="R5240" s="24" t="str">
        <f t="shared" si="163"/>
        <v/>
      </c>
    </row>
    <row r="5241" spans="1:19" x14ac:dyDescent="0.35">
      <c r="A5241">
        <v>5240</v>
      </c>
      <c r="B5241" t="s">
        <v>1903</v>
      </c>
      <c r="C5241" t="s">
        <v>9918</v>
      </c>
      <c r="D5241">
        <v>36</v>
      </c>
      <c r="E5241" t="str">
        <f t="shared" si="162"/>
        <v>30-39</v>
      </c>
      <c r="F5241" t="s">
        <v>16367</v>
      </c>
      <c r="G5241" t="s">
        <v>16399</v>
      </c>
      <c r="H5241" s="11">
        <v>44496</v>
      </c>
      <c r="I5241" t="s">
        <v>17145</v>
      </c>
      <c r="J5241" t="s">
        <v>17163</v>
      </c>
      <c r="L5241" t="s">
        <v>25245</v>
      </c>
      <c r="M5241" t="s">
        <v>26948</v>
      </c>
      <c r="N5241" t="s">
        <v>28016</v>
      </c>
      <c r="O5241" t="s">
        <v>28022</v>
      </c>
      <c r="P5241" s="23">
        <v>45078.959722222222</v>
      </c>
      <c r="Q5241" s="23">
        <v>45078.354166666664</v>
      </c>
      <c r="R5241" s="24">
        <f t="shared" si="163"/>
        <v>838589.99999999651</v>
      </c>
      <c r="S5241">
        <v>4</v>
      </c>
    </row>
    <row r="5242" spans="1:19" x14ac:dyDescent="0.35">
      <c r="A5242">
        <v>5241</v>
      </c>
      <c r="B5242" t="s">
        <v>1902</v>
      </c>
      <c r="C5242" t="s">
        <v>9928</v>
      </c>
      <c r="D5242">
        <v>67</v>
      </c>
      <c r="E5242" t="str">
        <f t="shared" si="162"/>
        <v>60+</v>
      </c>
      <c r="F5242" t="s">
        <v>16369</v>
      </c>
      <c r="G5242" t="s">
        <v>16392</v>
      </c>
      <c r="H5242" s="11">
        <v>44428</v>
      </c>
      <c r="I5242" t="s">
        <v>17146</v>
      </c>
      <c r="J5242" t="s">
        <v>17146</v>
      </c>
      <c r="L5242" t="s">
        <v>25245</v>
      </c>
      <c r="M5242" t="s">
        <v>26947</v>
      </c>
      <c r="N5242" t="s">
        <v>28019</v>
      </c>
      <c r="O5242" t="s">
        <v>28024</v>
      </c>
      <c r="P5242" s="23">
        <v>45078.194444444445</v>
      </c>
      <c r="Q5242" s="23">
        <v>45078.82708333333</v>
      </c>
      <c r="R5242" s="24">
        <f t="shared" si="163"/>
        <v>937190.99999999511</v>
      </c>
      <c r="S5242">
        <v>3</v>
      </c>
    </row>
    <row r="5243" spans="1:19" x14ac:dyDescent="0.35">
      <c r="A5243">
        <v>5242</v>
      </c>
      <c r="B5243" t="s">
        <v>1916</v>
      </c>
      <c r="C5243" t="s">
        <v>9920</v>
      </c>
      <c r="D5243">
        <v>45</v>
      </c>
      <c r="E5243" t="str">
        <f t="shared" si="162"/>
        <v>40-49</v>
      </c>
      <c r="F5243" t="s">
        <v>16369</v>
      </c>
      <c r="G5243" t="s">
        <v>16383</v>
      </c>
      <c r="H5243" s="11">
        <v>44098</v>
      </c>
      <c r="I5243" t="s">
        <v>17145</v>
      </c>
      <c r="J5243" t="s">
        <v>17160</v>
      </c>
      <c r="L5243" t="s">
        <v>25245</v>
      </c>
      <c r="M5243" t="s">
        <v>26946</v>
      </c>
      <c r="N5243" t="s">
        <v>28018</v>
      </c>
      <c r="O5243" t="s">
        <v>28021</v>
      </c>
      <c r="P5243" s="23">
        <v>45078.489583333336</v>
      </c>
      <c r="Q5243" s="23">
        <v>45078.836805555555</v>
      </c>
      <c r="R5243" s="24">
        <f t="shared" si="163"/>
        <v>1412404.9999999988</v>
      </c>
      <c r="S5243">
        <v>5</v>
      </c>
    </row>
    <row r="5244" spans="1:19" x14ac:dyDescent="0.35">
      <c r="A5244">
        <v>5243</v>
      </c>
      <c r="B5244" t="s">
        <v>1900</v>
      </c>
      <c r="C5244" t="s">
        <v>9921</v>
      </c>
      <c r="D5244">
        <v>56</v>
      </c>
      <c r="E5244" t="str">
        <f t="shared" si="162"/>
        <v>50-59</v>
      </c>
      <c r="F5244" t="s">
        <v>16368</v>
      </c>
      <c r="G5244" t="s">
        <v>16388</v>
      </c>
      <c r="H5244" s="11">
        <v>43833</v>
      </c>
      <c r="I5244" t="s">
        <v>17145</v>
      </c>
      <c r="J5244" t="s">
        <v>17158</v>
      </c>
      <c r="L5244" t="s">
        <v>25243</v>
      </c>
      <c r="N5244" t="s">
        <v>28017</v>
      </c>
      <c r="O5244" t="s">
        <v>28021</v>
      </c>
      <c r="P5244" s="23">
        <v>45078.374305555553</v>
      </c>
      <c r="R5244" s="24" t="str">
        <f t="shared" si="163"/>
        <v/>
      </c>
    </row>
    <row r="5245" spans="1:19" x14ac:dyDescent="0.35">
      <c r="A5245">
        <v>5244</v>
      </c>
      <c r="B5245" t="s">
        <v>1899</v>
      </c>
      <c r="C5245" t="s">
        <v>9922</v>
      </c>
      <c r="D5245">
        <v>42</v>
      </c>
      <c r="E5245" t="str">
        <f t="shared" si="162"/>
        <v>40-49</v>
      </c>
      <c r="F5245" t="s">
        <v>16368</v>
      </c>
      <c r="G5245" t="s">
        <v>16393</v>
      </c>
      <c r="H5245" s="11">
        <v>44117</v>
      </c>
      <c r="I5245" t="s">
        <v>17148</v>
      </c>
      <c r="J5245" t="s">
        <v>6</v>
      </c>
      <c r="L5245" t="s">
        <v>25243</v>
      </c>
      <c r="N5245" t="s">
        <v>28016</v>
      </c>
      <c r="O5245" t="s">
        <v>28023</v>
      </c>
      <c r="P5245" s="23">
        <v>45078.030555555553</v>
      </c>
      <c r="R5245" s="24" t="str">
        <f t="shared" si="163"/>
        <v/>
      </c>
    </row>
    <row r="5246" spans="1:19" x14ac:dyDescent="0.35">
      <c r="A5246">
        <v>5245</v>
      </c>
      <c r="B5246" t="s">
        <v>1898</v>
      </c>
      <c r="C5246" t="s">
        <v>9923</v>
      </c>
      <c r="D5246">
        <v>45</v>
      </c>
      <c r="E5246" t="str">
        <f t="shared" si="162"/>
        <v>40-49</v>
      </c>
      <c r="F5246" t="s">
        <v>16367</v>
      </c>
      <c r="G5246" t="s">
        <v>16371</v>
      </c>
      <c r="H5246" s="11">
        <v>44288</v>
      </c>
      <c r="I5246" t="s">
        <v>17146</v>
      </c>
      <c r="J5246" t="s">
        <v>17163</v>
      </c>
      <c r="L5246" t="s">
        <v>25245</v>
      </c>
      <c r="M5246" t="s">
        <v>26945</v>
      </c>
      <c r="N5246" t="s">
        <v>28018</v>
      </c>
      <c r="O5246" t="s">
        <v>28023</v>
      </c>
      <c r="P5246" s="23">
        <v>45078.197222222225</v>
      </c>
      <c r="Q5246" s="23">
        <v>45078.276388888888</v>
      </c>
      <c r="R5246" s="24">
        <f t="shared" si="163"/>
        <v>1137997.9999999981</v>
      </c>
      <c r="S5246">
        <v>5</v>
      </c>
    </row>
    <row r="5247" spans="1:19" x14ac:dyDescent="0.35">
      <c r="A5247">
        <v>5246</v>
      </c>
      <c r="B5247" t="s">
        <v>362</v>
      </c>
      <c r="C5247" t="s">
        <v>9924</v>
      </c>
      <c r="D5247">
        <v>32</v>
      </c>
      <c r="E5247" t="str">
        <f t="shared" si="162"/>
        <v>30-39</v>
      </c>
      <c r="F5247" t="s">
        <v>16367</v>
      </c>
      <c r="G5247" t="s">
        <v>16372</v>
      </c>
      <c r="H5247" s="11">
        <v>44308</v>
      </c>
      <c r="I5247" t="s">
        <v>17146</v>
      </c>
      <c r="J5247" t="s">
        <v>17155</v>
      </c>
      <c r="L5247" t="s">
        <v>25245</v>
      </c>
      <c r="M5247" t="s">
        <v>26944</v>
      </c>
      <c r="N5247" t="s">
        <v>28018</v>
      </c>
      <c r="O5247" t="s">
        <v>28024</v>
      </c>
      <c r="P5247" s="23">
        <v>45078.799305555556</v>
      </c>
      <c r="Q5247" s="23">
        <v>45078.606249999997</v>
      </c>
      <c r="R5247" s="24">
        <f t="shared" si="163"/>
        <v>1109672.9999999958</v>
      </c>
      <c r="S5247">
        <v>5</v>
      </c>
    </row>
    <row r="5248" spans="1:19" x14ac:dyDescent="0.35">
      <c r="A5248">
        <v>5247</v>
      </c>
      <c r="B5248" t="s">
        <v>1897</v>
      </c>
      <c r="C5248" t="s">
        <v>9925</v>
      </c>
      <c r="D5248">
        <v>62</v>
      </c>
      <c r="E5248" t="str">
        <f t="shared" si="162"/>
        <v>60+</v>
      </c>
      <c r="F5248" t="s">
        <v>16369</v>
      </c>
      <c r="G5248" t="s">
        <v>16381</v>
      </c>
      <c r="H5248" s="11">
        <v>44389</v>
      </c>
      <c r="I5248" t="s">
        <v>17148</v>
      </c>
      <c r="J5248" t="s">
        <v>17146</v>
      </c>
      <c r="L5248" t="s">
        <v>25245</v>
      </c>
      <c r="M5248" t="s">
        <v>26943</v>
      </c>
      <c r="N5248" t="s">
        <v>28016</v>
      </c>
      <c r="O5248" t="s">
        <v>28022</v>
      </c>
      <c r="P5248" s="23">
        <v>45078.206944444442</v>
      </c>
      <c r="Q5248" s="23">
        <v>45078.173611111109</v>
      </c>
      <c r="R5248" s="24">
        <f t="shared" si="163"/>
        <v>992409.99999999767</v>
      </c>
      <c r="S5248">
        <v>1</v>
      </c>
    </row>
    <row r="5249" spans="1:19" x14ac:dyDescent="0.35">
      <c r="A5249">
        <v>5248</v>
      </c>
      <c r="B5249" t="s">
        <v>1896</v>
      </c>
      <c r="C5249" t="s">
        <v>9926</v>
      </c>
      <c r="D5249">
        <v>53</v>
      </c>
      <c r="E5249" t="str">
        <f t="shared" si="162"/>
        <v>50-59</v>
      </c>
      <c r="F5249" t="s">
        <v>16369</v>
      </c>
      <c r="G5249" t="s">
        <v>16404</v>
      </c>
      <c r="H5249" s="11">
        <v>44036</v>
      </c>
      <c r="I5249" t="s">
        <v>6</v>
      </c>
      <c r="J5249" t="s">
        <v>17163</v>
      </c>
      <c r="L5249" t="s">
        <v>25245</v>
      </c>
      <c r="M5249" t="s">
        <v>26974</v>
      </c>
      <c r="N5249" t="s">
        <v>28017</v>
      </c>
      <c r="O5249" t="s">
        <v>28021</v>
      </c>
      <c r="P5249" s="23">
        <v>45078.082638888889</v>
      </c>
      <c r="Q5249" s="23">
        <v>45078.330555555556</v>
      </c>
      <c r="R5249" s="24">
        <f t="shared" si="163"/>
        <v>1500956.0000000009</v>
      </c>
      <c r="S5249">
        <v>2</v>
      </c>
    </row>
    <row r="5250" spans="1:19" x14ac:dyDescent="0.35">
      <c r="A5250">
        <v>5249</v>
      </c>
      <c r="B5250" t="s">
        <v>1895</v>
      </c>
      <c r="C5250" t="s">
        <v>9927</v>
      </c>
      <c r="D5250">
        <v>62</v>
      </c>
      <c r="E5250" t="str">
        <f t="shared" si="162"/>
        <v>60+</v>
      </c>
      <c r="F5250" t="s">
        <v>16368</v>
      </c>
      <c r="G5250" t="s">
        <v>16371</v>
      </c>
      <c r="H5250" s="11">
        <v>44353</v>
      </c>
      <c r="I5250" t="s">
        <v>17148</v>
      </c>
      <c r="J5250" t="s">
        <v>17150</v>
      </c>
      <c r="L5250" t="s">
        <v>25243</v>
      </c>
      <c r="N5250" t="s">
        <v>28016</v>
      </c>
      <c r="O5250" t="s">
        <v>28024</v>
      </c>
      <c r="P5250" s="23">
        <v>45078.838194444441</v>
      </c>
      <c r="R5250" s="24" t="str">
        <f t="shared" si="163"/>
        <v/>
      </c>
    </row>
    <row r="5251" spans="1:19" x14ac:dyDescent="0.35">
      <c r="A5251">
        <v>5250</v>
      </c>
      <c r="B5251" t="s">
        <v>1894</v>
      </c>
      <c r="C5251" t="s">
        <v>9919</v>
      </c>
      <c r="D5251">
        <v>37</v>
      </c>
      <c r="E5251" t="str">
        <f t="shared" ref="E5251:E5314" si="164">IF(D5251&lt;20, "Under 20", IF(D5251&lt;=29, "20-29", IF(D5251&lt;=39, "30-39", IF(D5251&lt;=49, "40-49", IF(D5251&lt;=59, "50-59", "60+")))))</f>
        <v>30-39</v>
      </c>
      <c r="F5251" t="s">
        <v>16369</v>
      </c>
      <c r="G5251" t="s">
        <v>16408</v>
      </c>
      <c r="H5251" s="11">
        <v>44231</v>
      </c>
      <c r="I5251" t="s">
        <v>17146</v>
      </c>
      <c r="J5251" t="s">
        <v>17156</v>
      </c>
      <c r="L5251" t="s">
        <v>25244</v>
      </c>
      <c r="N5251" t="s">
        <v>28019</v>
      </c>
      <c r="O5251" t="s">
        <v>28024</v>
      </c>
      <c r="R5251" s="24" t="str">
        <f t="shared" ref="R5251:R5314" si="165">IF(OR(ISBLANK(Q5251), ISBLANK(H5251)), "", (Q5251 - H5251) * 1440)</f>
        <v/>
      </c>
    </row>
    <row r="5252" spans="1:19" x14ac:dyDescent="0.35">
      <c r="A5252">
        <v>5251</v>
      </c>
      <c r="B5252" t="s">
        <v>1893</v>
      </c>
      <c r="C5252" t="s">
        <v>9910</v>
      </c>
      <c r="D5252">
        <v>66</v>
      </c>
      <c r="E5252" t="str">
        <f t="shared" si="164"/>
        <v>60+</v>
      </c>
      <c r="F5252" t="s">
        <v>16369</v>
      </c>
      <c r="G5252" t="s">
        <v>16387</v>
      </c>
      <c r="H5252" s="11">
        <v>44490</v>
      </c>
      <c r="I5252" t="s">
        <v>6</v>
      </c>
      <c r="J5252" t="s">
        <v>17152</v>
      </c>
      <c r="L5252" t="s">
        <v>25245</v>
      </c>
      <c r="M5252" t="s">
        <v>26973</v>
      </c>
      <c r="N5252" t="s">
        <v>28016</v>
      </c>
      <c r="O5252" t="s">
        <v>28023</v>
      </c>
      <c r="P5252" s="23">
        <v>45078.912499999999</v>
      </c>
      <c r="Q5252" s="23">
        <v>45078.538888888892</v>
      </c>
      <c r="R5252" s="24">
        <f t="shared" si="165"/>
        <v>847496.00000000442</v>
      </c>
      <c r="S5252">
        <v>3</v>
      </c>
    </row>
    <row r="5253" spans="1:19" x14ac:dyDescent="0.35">
      <c r="A5253">
        <v>5252</v>
      </c>
      <c r="B5253" t="s">
        <v>1892</v>
      </c>
      <c r="C5253" t="s">
        <v>9909</v>
      </c>
      <c r="D5253">
        <v>55</v>
      </c>
      <c r="E5253" t="str">
        <f t="shared" si="164"/>
        <v>50-59</v>
      </c>
      <c r="F5253" t="s">
        <v>16369</v>
      </c>
      <c r="G5253" t="s">
        <v>16391</v>
      </c>
      <c r="H5253" s="11">
        <v>44233</v>
      </c>
      <c r="I5253" t="s">
        <v>17147</v>
      </c>
      <c r="J5253" t="s">
        <v>17163</v>
      </c>
      <c r="L5253" t="s">
        <v>25243</v>
      </c>
      <c r="N5253" t="s">
        <v>28016</v>
      </c>
      <c r="O5253" t="s">
        <v>28022</v>
      </c>
      <c r="P5253" s="23">
        <v>45078.170138888891</v>
      </c>
      <c r="R5253" s="24" t="str">
        <f t="shared" si="165"/>
        <v/>
      </c>
    </row>
    <row r="5254" spans="1:19" x14ac:dyDescent="0.35">
      <c r="A5254">
        <v>5253</v>
      </c>
      <c r="B5254" t="s">
        <v>1891</v>
      </c>
      <c r="C5254" t="s">
        <v>9908</v>
      </c>
      <c r="D5254">
        <v>63</v>
      </c>
      <c r="E5254" t="str">
        <f t="shared" si="164"/>
        <v>60+</v>
      </c>
      <c r="F5254" t="s">
        <v>16368</v>
      </c>
      <c r="G5254" t="s">
        <v>16383</v>
      </c>
      <c r="H5254" s="11">
        <v>44072</v>
      </c>
      <c r="I5254" t="s">
        <v>17148</v>
      </c>
      <c r="J5254" t="s">
        <v>17152</v>
      </c>
      <c r="L5254" t="s">
        <v>25245</v>
      </c>
      <c r="M5254" t="s">
        <v>26972</v>
      </c>
      <c r="N5254" t="s">
        <v>28018</v>
      </c>
      <c r="O5254" t="s">
        <v>28022</v>
      </c>
      <c r="P5254" s="23">
        <v>45078.534722222219</v>
      </c>
      <c r="Q5254" s="23">
        <v>45078.311805555553</v>
      </c>
      <c r="R5254" s="24">
        <f t="shared" si="165"/>
        <v>1449088.9999999967</v>
      </c>
      <c r="S5254">
        <v>2</v>
      </c>
    </row>
    <row r="5255" spans="1:19" x14ac:dyDescent="0.35">
      <c r="A5255">
        <v>5254</v>
      </c>
      <c r="B5255" t="s">
        <v>1890</v>
      </c>
      <c r="C5255" t="s">
        <v>9907</v>
      </c>
      <c r="D5255">
        <v>32</v>
      </c>
      <c r="E5255" t="str">
        <f t="shared" si="164"/>
        <v>30-39</v>
      </c>
      <c r="F5255" t="s">
        <v>16367</v>
      </c>
      <c r="G5255" t="s">
        <v>16409</v>
      </c>
      <c r="H5255" s="11">
        <v>44558</v>
      </c>
      <c r="I5255" t="s">
        <v>17146</v>
      </c>
      <c r="J5255" t="s">
        <v>17160</v>
      </c>
      <c r="L5255" t="s">
        <v>25244</v>
      </c>
      <c r="N5255" t="s">
        <v>28018</v>
      </c>
      <c r="O5255" t="s">
        <v>28022</v>
      </c>
      <c r="R5255" s="24" t="str">
        <f t="shared" si="165"/>
        <v/>
      </c>
    </row>
    <row r="5256" spans="1:19" x14ac:dyDescent="0.35">
      <c r="A5256">
        <v>5255</v>
      </c>
      <c r="B5256" t="s">
        <v>1889</v>
      </c>
      <c r="C5256" t="s">
        <v>9906</v>
      </c>
      <c r="D5256">
        <v>23</v>
      </c>
      <c r="E5256" t="str">
        <f t="shared" si="164"/>
        <v>20-29</v>
      </c>
      <c r="F5256" t="s">
        <v>16368</v>
      </c>
      <c r="G5256" t="s">
        <v>16383</v>
      </c>
      <c r="H5256" s="11">
        <v>44122</v>
      </c>
      <c r="I5256" t="s">
        <v>17145</v>
      </c>
      <c r="J5256" t="s">
        <v>17162</v>
      </c>
      <c r="L5256" t="s">
        <v>25244</v>
      </c>
      <c r="N5256" t="s">
        <v>28017</v>
      </c>
      <c r="O5256" t="s">
        <v>28024</v>
      </c>
      <c r="R5256" s="24" t="str">
        <f t="shared" si="165"/>
        <v/>
      </c>
    </row>
    <row r="5257" spans="1:19" x14ac:dyDescent="0.35">
      <c r="A5257">
        <v>5256</v>
      </c>
      <c r="B5257" t="s">
        <v>1888</v>
      </c>
      <c r="C5257" t="s">
        <v>9905</v>
      </c>
      <c r="D5257">
        <v>29</v>
      </c>
      <c r="E5257" t="str">
        <f t="shared" si="164"/>
        <v>20-29</v>
      </c>
      <c r="F5257" t="s">
        <v>16368</v>
      </c>
      <c r="G5257" t="s">
        <v>16410</v>
      </c>
      <c r="H5257" s="11">
        <v>43878</v>
      </c>
      <c r="I5257" t="s">
        <v>17145</v>
      </c>
      <c r="J5257" t="s">
        <v>17160</v>
      </c>
      <c r="L5257" t="s">
        <v>25244</v>
      </c>
      <c r="N5257" t="s">
        <v>28016</v>
      </c>
      <c r="O5257" t="s">
        <v>28022</v>
      </c>
      <c r="R5257" s="24" t="str">
        <f t="shared" si="165"/>
        <v/>
      </c>
    </row>
    <row r="5258" spans="1:19" x14ac:dyDescent="0.35">
      <c r="A5258">
        <v>5257</v>
      </c>
      <c r="B5258" t="s">
        <v>1887</v>
      </c>
      <c r="C5258" t="s">
        <v>9904</v>
      </c>
      <c r="D5258">
        <v>56</v>
      </c>
      <c r="E5258" t="str">
        <f t="shared" si="164"/>
        <v>50-59</v>
      </c>
      <c r="F5258" t="s">
        <v>16368</v>
      </c>
      <c r="G5258" t="s">
        <v>16396</v>
      </c>
      <c r="H5258" s="11">
        <v>44542</v>
      </c>
      <c r="I5258" t="s">
        <v>6</v>
      </c>
      <c r="J5258" t="s">
        <v>17162</v>
      </c>
      <c r="L5258" t="s">
        <v>25244</v>
      </c>
      <c r="N5258" t="s">
        <v>28019</v>
      </c>
      <c r="O5258" t="s">
        <v>28023</v>
      </c>
      <c r="R5258" s="24" t="str">
        <f t="shared" si="165"/>
        <v/>
      </c>
    </row>
    <row r="5259" spans="1:19" x14ac:dyDescent="0.35">
      <c r="A5259">
        <v>5258</v>
      </c>
      <c r="B5259" t="s">
        <v>1931</v>
      </c>
      <c r="C5259" t="s">
        <v>9903</v>
      </c>
      <c r="D5259">
        <v>21</v>
      </c>
      <c r="E5259" t="str">
        <f t="shared" si="164"/>
        <v>20-29</v>
      </c>
      <c r="F5259" t="s">
        <v>16367</v>
      </c>
      <c r="G5259" t="s">
        <v>16374</v>
      </c>
      <c r="H5259" s="11">
        <v>44399</v>
      </c>
      <c r="I5259" t="s">
        <v>17145</v>
      </c>
      <c r="J5259" t="s">
        <v>6</v>
      </c>
      <c r="L5259" t="s">
        <v>25244</v>
      </c>
      <c r="N5259" t="s">
        <v>28019</v>
      </c>
      <c r="O5259" t="s">
        <v>28024</v>
      </c>
      <c r="R5259" s="24" t="str">
        <f t="shared" si="165"/>
        <v/>
      </c>
    </row>
    <row r="5260" spans="1:19" x14ac:dyDescent="0.35">
      <c r="A5260">
        <v>5259</v>
      </c>
      <c r="B5260" t="s">
        <v>1946</v>
      </c>
      <c r="C5260" t="s">
        <v>9902</v>
      </c>
      <c r="D5260">
        <v>58</v>
      </c>
      <c r="E5260" t="str">
        <f t="shared" si="164"/>
        <v>50-59</v>
      </c>
      <c r="F5260" t="s">
        <v>16367</v>
      </c>
      <c r="G5260" t="s">
        <v>16373</v>
      </c>
      <c r="H5260" s="11">
        <v>44019</v>
      </c>
      <c r="I5260" t="s">
        <v>6</v>
      </c>
      <c r="J5260" t="s">
        <v>17153</v>
      </c>
      <c r="L5260" t="s">
        <v>25243</v>
      </c>
      <c r="N5260" t="s">
        <v>28017</v>
      </c>
      <c r="O5260" t="s">
        <v>28022</v>
      </c>
      <c r="P5260" s="23">
        <v>45078.383333333331</v>
      </c>
      <c r="R5260" s="24" t="str">
        <f t="shared" si="165"/>
        <v/>
      </c>
    </row>
    <row r="5261" spans="1:19" x14ac:dyDescent="0.35">
      <c r="A5261">
        <v>5260</v>
      </c>
      <c r="B5261" t="s">
        <v>1945</v>
      </c>
      <c r="C5261" t="s">
        <v>9901</v>
      </c>
      <c r="D5261">
        <v>53</v>
      </c>
      <c r="E5261" t="str">
        <f t="shared" si="164"/>
        <v>50-59</v>
      </c>
      <c r="F5261" t="s">
        <v>16367</v>
      </c>
      <c r="G5261" t="s">
        <v>16393</v>
      </c>
      <c r="H5261" s="11">
        <v>44197</v>
      </c>
      <c r="I5261" t="s">
        <v>17147</v>
      </c>
      <c r="J5261" t="s">
        <v>17159</v>
      </c>
      <c r="L5261" t="s">
        <v>25243</v>
      </c>
      <c r="N5261" t="s">
        <v>28018</v>
      </c>
      <c r="O5261" t="s">
        <v>28021</v>
      </c>
      <c r="P5261" s="23">
        <v>45078.09375</v>
      </c>
      <c r="R5261" s="24" t="str">
        <f t="shared" si="165"/>
        <v/>
      </c>
    </row>
    <row r="5262" spans="1:19" x14ac:dyDescent="0.35">
      <c r="A5262">
        <v>5261</v>
      </c>
      <c r="B5262" t="s">
        <v>1944</v>
      </c>
      <c r="C5262" t="s">
        <v>9900</v>
      </c>
      <c r="D5262">
        <v>18</v>
      </c>
      <c r="E5262" t="str">
        <f t="shared" si="164"/>
        <v>Under 20</v>
      </c>
      <c r="F5262" t="s">
        <v>16369</v>
      </c>
      <c r="G5262" t="s">
        <v>16403</v>
      </c>
      <c r="H5262" s="11">
        <v>44291</v>
      </c>
      <c r="I5262" t="s">
        <v>17148</v>
      </c>
      <c r="J5262" t="s">
        <v>17158</v>
      </c>
      <c r="L5262" t="s">
        <v>25243</v>
      </c>
      <c r="N5262" t="s">
        <v>28016</v>
      </c>
      <c r="O5262" t="s">
        <v>28023</v>
      </c>
      <c r="P5262" s="23">
        <v>45078.854861111111</v>
      </c>
      <c r="R5262" s="24" t="str">
        <f t="shared" si="165"/>
        <v/>
      </c>
    </row>
    <row r="5263" spans="1:19" x14ac:dyDescent="0.35">
      <c r="A5263">
        <v>5262</v>
      </c>
      <c r="B5263" t="s">
        <v>1943</v>
      </c>
      <c r="C5263" t="s">
        <v>9899</v>
      </c>
      <c r="D5263">
        <v>58</v>
      </c>
      <c r="E5263" t="str">
        <f t="shared" si="164"/>
        <v>50-59</v>
      </c>
      <c r="F5263" t="s">
        <v>16368</v>
      </c>
      <c r="G5263" t="s">
        <v>16408</v>
      </c>
      <c r="H5263" s="11">
        <v>44081</v>
      </c>
      <c r="I5263" t="s">
        <v>17146</v>
      </c>
      <c r="J5263" t="s">
        <v>6</v>
      </c>
      <c r="L5263" t="s">
        <v>25244</v>
      </c>
      <c r="N5263" t="s">
        <v>28017</v>
      </c>
      <c r="O5263" t="s">
        <v>28023</v>
      </c>
      <c r="R5263" s="24" t="str">
        <f t="shared" si="165"/>
        <v/>
      </c>
    </row>
    <row r="5264" spans="1:19" x14ac:dyDescent="0.35">
      <c r="A5264">
        <v>5263</v>
      </c>
      <c r="B5264" t="s">
        <v>1229</v>
      </c>
      <c r="C5264" t="s">
        <v>9898</v>
      </c>
      <c r="D5264">
        <v>34</v>
      </c>
      <c r="E5264" t="str">
        <f t="shared" si="164"/>
        <v>30-39</v>
      </c>
      <c r="F5264" t="s">
        <v>16369</v>
      </c>
      <c r="G5264" t="s">
        <v>16403</v>
      </c>
      <c r="H5264" s="11">
        <v>44171</v>
      </c>
      <c r="I5264" t="s">
        <v>17146</v>
      </c>
      <c r="J5264" t="s">
        <v>17154</v>
      </c>
      <c r="L5264" t="s">
        <v>25244</v>
      </c>
      <c r="N5264" t="s">
        <v>28018</v>
      </c>
      <c r="O5264" t="s">
        <v>28023</v>
      </c>
      <c r="R5264" s="24" t="str">
        <f t="shared" si="165"/>
        <v/>
      </c>
    </row>
    <row r="5265" spans="1:19" x14ac:dyDescent="0.35">
      <c r="A5265">
        <v>5264</v>
      </c>
      <c r="B5265" t="s">
        <v>1941</v>
      </c>
      <c r="C5265" t="s">
        <v>9897</v>
      </c>
      <c r="D5265">
        <v>27</v>
      </c>
      <c r="E5265" t="str">
        <f t="shared" si="164"/>
        <v>20-29</v>
      </c>
      <c r="F5265" t="s">
        <v>16368</v>
      </c>
      <c r="G5265" t="s">
        <v>16396</v>
      </c>
      <c r="H5265" s="11">
        <v>44383</v>
      </c>
      <c r="I5265" t="s">
        <v>17145</v>
      </c>
      <c r="J5265" t="s">
        <v>17157</v>
      </c>
      <c r="L5265" t="s">
        <v>25245</v>
      </c>
      <c r="M5265" t="s">
        <v>26971</v>
      </c>
      <c r="N5265" t="s">
        <v>28018</v>
      </c>
      <c r="O5265" t="s">
        <v>28022</v>
      </c>
      <c r="P5265" s="23">
        <v>45078.074999999997</v>
      </c>
      <c r="Q5265" s="23">
        <v>45078.583333333336</v>
      </c>
      <c r="R5265" s="24">
        <f t="shared" si="165"/>
        <v>1001640.0000000035</v>
      </c>
      <c r="S5265">
        <v>4</v>
      </c>
    </row>
    <row r="5266" spans="1:19" x14ac:dyDescent="0.35">
      <c r="A5266">
        <v>5265</v>
      </c>
      <c r="B5266" t="s">
        <v>1940</v>
      </c>
      <c r="C5266" t="s">
        <v>9896</v>
      </c>
      <c r="D5266">
        <v>30</v>
      </c>
      <c r="E5266" t="str">
        <f t="shared" si="164"/>
        <v>30-39</v>
      </c>
      <c r="F5266" t="s">
        <v>16367</v>
      </c>
      <c r="G5266" t="s">
        <v>16401</v>
      </c>
      <c r="H5266" s="11">
        <v>44061</v>
      </c>
      <c r="I5266" t="s">
        <v>6</v>
      </c>
      <c r="J5266" t="s">
        <v>17160</v>
      </c>
      <c r="L5266" t="s">
        <v>25245</v>
      </c>
      <c r="M5266" t="s">
        <v>26970</v>
      </c>
      <c r="N5266" t="s">
        <v>28019</v>
      </c>
      <c r="O5266" t="s">
        <v>28023</v>
      </c>
      <c r="P5266" s="23">
        <v>45078.651388888888</v>
      </c>
      <c r="Q5266" s="23">
        <v>45078.786805555559</v>
      </c>
      <c r="R5266" s="24">
        <f t="shared" si="165"/>
        <v>1465613.0000000051</v>
      </c>
      <c r="S5266">
        <v>3</v>
      </c>
    </row>
    <row r="5267" spans="1:19" x14ac:dyDescent="0.35">
      <c r="A5267">
        <v>5266</v>
      </c>
      <c r="B5267" t="s">
        <v>1939</v>
      </c>
      <c r="C5267" t="s">
        <v>9879</v>
      </c>
      <c r="D5267">
        <v>34</v>
      </c>
      <c r="E5267" t="str">
        <f t="shared" si="164"/>
        <v>30-39</v>
      </c>
      <c r="F5267" t="s">
        <v>16367</v>
      </c>
      <c r="G5267" t="s">
        <v>16407</v>
      </c>
      <c r="H5267" s="11">
        <v>44465</v>
      </c>
      <c r="I5267" t="s">
        <v>17148</v>
      </c>
      <c r="J5267" t="s">
        <v>17150</v>
      </c>
      <c r="L5267" t="s">
        <v>25243</v>
      </c>
      <c r="N5267" t="s">
        <v>28016</v>
      </c>
      <c r="O5267" t="s">
        <v>28022</v>
      </c>
      <c r="P5267" s="23">
        <v>45078.856944444444</v>
      </c>
      <c r="R5267" s="24" t="str">
        <f t="shared" si="165"/>
        <v/>
      </c>
    </row>
    <row r="5268" spans="1:19" x14ac:dyDescent="0.35">
      <c r="A5268">
        <v>5267</v>
      </c>
      <c r="B5268" t="s">
        <v>1938</v>
      </c>
      <c r="C5268" t="s">
        <v>9830</v>
      </c>
      <c r="D5268">
        <v>54</v>
      </c>
      <c r="E5268" t="str">
        <f t="shared" si="164"/>
        <v>50-59</v>
      </c>
      <c r="F5268" t="s">
        <v>16369</v>
      </c>
      <c r="G5268" t="s">
        <v>16379</v>
      </c>
      <c r="H5268" s="11">
        <v>44349</v>
      </c>
      <c r="I5268" t="s">
        <v>17148</v>
      </c>
      <c r="J5268" t="s">
        <v>6</v>
      </c>
      <c r="L5268" t="s">
        <v>25243</v>
      </c>
      <c r="N5268" t="s">
        <v>28017</v>
      </c>
      <c r="O5268" t="s">
        <v>28023</v>
      </c>
      <c r="P5268" s="23">
        <v>45078.683333333334</v>
      </c>
      <c r="R5268" s="24" t="str">
        <f t="shared" si="165"/>
        <v/>
      </c>
    </row>
    <row r="5269" spans="1:19" x14ac:dyDescent="0.35">
      <c r="A5269">
        <v>5268</v>
      </c>
      <c r="B5269" t="s">
        <v>1937</v>
      </c>
      <c r="C5269" t="s">
        <v>9829</v>
      </c>
      <c r="D5269">
        <v>31</v>
      </c>
      <c r="E5269" t="str">
        <f t="shared" si="164"/>
        <v>30-39</v>
      </c>
      <c r="F5269" t="s">
        <v>16369</v>
      </c>
      <c r="G5269" t="s">
        <v>16391</v>
      </c>
      <c r="H5269" s="11">
        <v>44115</v>
      </c>
      <c r="I5269" t="s">
        <v>6</v>
      </c>
      <c r="J5269" t="s">
        <v>17154</v>
      </c>
      <c r="L5269" t="s">
        <v>25243</v>
      </c>
      <c r="N5269" t="s">
        <v>28016</v>
      </c>
      <c r="O5269" t="s">
        <v>28023</v>
      </c>
      <c r="P5269" s="23">
        <v>45078.507638888892</v>
      </c>
      <c r="R5269" s="24" t="str">
        <f t="shared" si="165"/>
        <v/>
      </c>
    </row>
    <row r="5270" spans="1:19" x14ac:dyDescent="0.35">
      <c r="A5270">
        <v>5269</v>
      </c>
      <c r="B5270" t="s">
        <v>1936</v>
      </c>
      <c r="C5270" t="s">
        <v>9828</v>
      </c>
      <c r="D5270">
        <v>47</v>
      </c>
      <c r="E5270" t="str">
        <f t="shared" si="164"/>
        <v>40-49</v>
      </c>
      <c r="F5270" t="s">
        <v>16367</v>
      </c>
      <c r="G5270" t="s">
        <v>16386</v>
      </c>
      <c r="H5270" s="11">
        <v>44047</v>
      </c>
      <c r="I5270" t="s">
        <v>6</v>
      </c>
      <c r="J5270" t="s">
        <v>17154</v>
      </c>
      <c r="L5270" t="s">
        <v>25245</v>
      </c>
      <c r="M5270" t="s">
        <v>26969</v>
      </c>
      <c r="N5270" t="s">
        <v>28019</v>
      </c>
      <c r="O5270" t="s">
        <v>28024</v>
      </c>
      <c r="P5270" s="23">
        <v>45078.499305555553</v>
      </c>
      <c r="Q5270" s="23">
        <v>45078.677083333336</v>
      </c>
      <c r="R5270" s="24">
        <f t="shared" si="165"/>
        <v>1485615.0000000035</v>
      </c>
      <c r="S5270">
        <v>2</v>
      </c>
    </row>
    <row r="5271" spans="1:19" x14ac:dyDescent="0.35">
      <c r="A5271">
        <v>5270</v>
      </c>
      <c r="B5271" t="s">
        <v>1935</v>
      </c>
      <c r="C5271" t="s">
        <v>9827</v>
      </c>
      <c r="D5271">
        <v>56</v>
      </c>
      <c r="E5271" t="str">
        <f t="shared" si="164"/>
        <v>50-59</v>
      </c>
      <c r="F5271" t="s">
        <v>16368</v>
      </c>
      <c r="G5271" t="s">
        <v>16381</v>
      </c>
      <c r="H5271" s="11">
        <v>44526</v>
      </c>
      <c r="I5271" t="s">
        <v>17147</v>
      </c>
      <c r="J5271" t="s">
        <v>17158</v>
      </c>
      <c r="L5271" t="s">
        <v>25244</v>
      </c>
      <c r="N5271" t="s">
        <v>28019</v>
      </c>
      <c r="O5271" t="s">
        <v>28021</v>
      </c>
      <c r="R5271" s="24" t="str">
        <f t="shared" si="165"/>
        <v/>
      </c>
    </row>
    <row r="5272" spans="1:19" x14ac:dyDescent="0.35">
      <c r="A5272">
        <v>5271</v>
      </c>
      <c r="B5272" t="s">
        <v>1934</v>
      </c>
      <c r="C5272" t="s">
        <v>9826</v>
      </c>
      <c r="D5272">
        <v>50</v>
      </c>
      <c r="E5272" t="str">
        <f t="shared" si="164"/>
        <v>50-59</v>
      </c>
      <c r="F5272" t="s">
        <v>16369</v>
      </c>
      <c r="G5272" t="s">
        <v>16386</v>
      </c>
      <c r="H5272" s="11">
        <v>43997</v>
      </c>
      <c r="I5272" t="s">
        <v>17146</v>
      </c>
      <c r="J5272" t="s">
        <v>17158</v>
      </c>
      <c r="L5272" t="s">
        <v>25243</v>
      </c>
      <c r="N5272" t="s">
        <v>28018</v>
      </c>
      <c r="O5272" t="s">
        <v>28023</v>
      </c>
      <c r="P5272" s="23">
        <v>45078.97152777778</v>
      </c>
      <c r="R5272" s="24" t="str">
        <f t="shared" si="165"/>
        <v/>
      </c>
    </row>
    <row r="5273" spans="1:19" x14ac:dyDescent="0.35">
      <c r="A5273">
        <v>5272</v>
      </c>
      <c r="B5273" t="s">
        <v>360</v>
      </c>
      <c r="C5273" t="s">
        <v>9825</v>
      </c>
      <c r="D5273">
        <v>19</v>
      </c>
      <c r="E5273" t="str">
        <f t="shared" si="164"/>
        <v>Under 20</v>
      </c>
      <c r="F5273" t="s">
        <v>16367</v>
      </c>
      <c r="G5273" t="s">
        <v>16395</v>
      </c>
      <c r="H5273" s="11">
        <v>44077</v>
      </c>
      <c r="I5273" t="s">
        <v>17147</v>
      </c>
      <c r="J5273" t="s">
        <v>17160</v>
      </c>
      <c r="L5273" t="s">
        <v>25245</v>
      </c>
      <c r="M5273" t="s">
        <v>26968</v>
      </c>
      <c r="N5273" t="s">
        <v>28018</v>
      </c>
      <c r="O5273" t="s">
        <v>28021</v>
      </c>
      <c r="P5273" s="23">
        <v>45078.852777777778</v>
      </c>
      <c r="Q5273" s="23">
        <v>45078.570833333331</v>
      </c>
      <c r="R5273" s="24">
        <f t="shared" si="165"/>
        <v>1442261.9999999972</v>
      </c>
      <c r="S5273">
        <v>3</v>
      </c>
    </row>
    <row r="5274" spans="1:19" x14ac:dyDescent="0.35">
      <c r="A5274">
        <v>5273</v>
      </c>
      <c r="B5274" t="s">
        <v>1933</v>
      </c>
      <c r="C5274" t="s">
        <v>9824</v>
      </c>
      <c r="D5274">
        <v>20</v>
      </c>
      <c r="E5274" t="str">
        <f t="shared" si="164"/>
        <v>20-29</v>
      </c>
      <c r="F5274" t="s">
        <v>16369</v>
      </c>
      <c r="G5274" t="s">
        <v>16383</v>
      </c>
      <c r="H5274" s="11">
        <v>44040</v>
      </c>
      <c r="I5274" t="s">
        <v>17147</v>
      </c>
      <c r="J5274" t="s">
        <v>17151</v>
      </c>
      <c r="L5274" t="s">
        <v>25245</v>
      </c>
      <c r="M5274" t="s">
        <v>26967</v>
      </c>
      <c r="N5274" t="s">
        <v>28017</v>
      </c>
      <c r="O5274" t="s">
        <v>28022</v>
      </c>
      <c r="P5274" s="23">
        <v>45078.625</v>
      </c>
      <c r="Q5274" s="23">
        <v>45078.054861111108</v>
      </c>
      <c r="R5274" s="24">
        <f t="shared" si="165"/>
        <v>1494798.9999999956</v>
      </c>
      <c r="S5274">
        <v>5</v>
      </c>
    </row>
    <row r="5275" spans="1:19" x14ac:dyDescent="0.35">
      <c r="A5275">
        <v>5274</v>
      </c>
      <c r="B5275" t="s">
        <v>1932</v>
      </c>
      <c r="C5275" t="s">
        <v>9823</v>
      </c>
      <c r="D5275">
        <v>55</v>
      </c>
      <c r="E5275" t="str">
        <f t="shared" si="164"/>
        <v>50-59</v>
      </c>
      <c r="F5275" t="s">
        <v>16369</v>
      </c>
      <c r="G5275" t="s">
        <v>16411</v>
      </c>
      <c r="H5275" s="11">
        <v>44541</v>
      </c>
      <c r="I5275" t="s">
        <v>17146</v>
      </c>
      <c r="J5275" t="s">
        <v>17146</v>
      </c>
      <c r="L5275" t="s">
        <v>25244</v>
      </c>
      <c r="N5275" t="s">
        <v>28018</v>
      </c>
      <c r="O5275" t="s">
        <v>28024</v>
      </c>
      <c r="R5275" s="24" t="str">
        <f t="shared" si="165"/>
        <v/>
      </c>
    </row>
    <row r="5276" spans="1:19" x14ac:dyDescent="0.35">
      <c r="A5276">
        <v>5275</v>
      </c>
      <c r="B5276" t="s">
        <v>1947</v>
      </c>
      <c r="C5276" t="s">
        <v>9822</v>
      </c>
      <c r="D5276">
        <v>29</v>
      </c>
      <c r="E5276" t="str">
        <f t="shared" si="164"/>
        <v>20-29</v>
      </c>
      <c r="F5276" t="s">
        <v>16368</v>
      </c>
      <c r="G5276" t="s">
        <v>16381</v>
      </c>
      <c r="H5276" s="11">
        <v>44278</v>
      </c>
      <c r="I5276" t="s">
        <v>17148</v>
      </c>
      <c r="J5276" t="s">
        <v>17152</v>
      </c>
      <c r="L5276" t="s">
        <v>25243</v>
      </c>
      <c r="N5276" t="s">
        <v>28016</v>
      </c>
      <c r="O5276" t="s">
        <v>28022</v>
      </c>
      <c r="P5276" s="23">
        <v>45078.302777777775</v>
      </c>
      <c r="R5276" s="24" t="str">
        <f t="shared" si="165"/>
        <v/>
      </c>
    </row>
    <row r="5277" spans="1:19" x14ac:dyDescent="0.35">
      <c r="A5277">
        <v>5276</v>
      </c>
      <c r="B5277" t="s">
        <v>1930</v>
      </c>
      <c r="C5277" t="s">
        <v>9821</v>
      </c>
      <c r="D5277">
        <v>48</v>
      </c>
      <c r="E5277" t="str">
        <f t="shared" si="164"/>
        <v>40-49</v>
      </c>
      <c r="F5277" t="s">
        <v>16368</v>
      </c>
      <c r="G5277" t="s">
        <v>16393</v>
      </c>
      <c r="H5277" s="11">
        <v>43869</v>
      </c>
      <c r="I5277" t="s">
        <v>6</v>
      </c>
      <c r="J5277" t="s">
        <v>17152</v>
      </c>
      <c r="L5277" t="s">
        <v>25243</v>
      </c>
      <c r="N5277" t="s">
        <v>28018</v>
      </c>
      <c r="O5277" t="s">
        <v>28022</v>
      </c>
      <c r="P5277" s="23">
        <v>45078.886805555558</v>
      </c>
      <c r="R5277" s="24" t="str">
        <f t="shared" si="165"/>
        <v/>
      </c>
    </row>
    <row r="5278" spans="1:19" x14ac:dyDescent="0.35">
      <c r="A5278">
        <v>5277</v>
      </c>
      <c r="B5278" t="s">
        <v>1929</v>
      </c>
      <c r="C5278" t="s">
        <v>9820</v>
      </c>
      <c r="D5278">
        <v>31</v>
      </c>
      <c r="E5278" t="str">
        <f t="shared" si="164"/>
        <v>30-39</v>
      </c>
      <c r="F5278" t="s">
        <v>16367</v>
      </c>
      <c r="G5278" t="s">
        <v>16371</v>
      </c>
      <c r="H5278" s="11">
        <v>44422</v>
      </c>
      <c r="I5278" t="s">
        <v>17145</v>
      </c>
      <c r="J5278" t="s">
        <v>17153</v>
      </c>
      <c r="L5278" t="s">
        <v>25244</v>
      </c>
      <c r="N5278" t="s">
        <v>28016</v>
      </c>
      <c r="O5278" t="s">
        <v>28024</v>
      </c>
      <c r="R5278" s="24" t="str">
        <f t="shared" si="165"/>
        <v/>
      </c>
    </row>
    <row r="5279" spans="1:19" x14ac:dyDescent="0.35">
      <c r="A5279">
        <v>5278</v>
      </c>
      <c r="B5279" t="s">
        <v>1928</v>
      </c>
      <c r="C5279" t="s">
        <v>9819</v>
      </c>
      <c r="D5279">
        <v>39</v>
      </c>
      <c r="E5279" t="str">
        <f t="shared" si="164"/>
        <v>30-39</v>
      </c>
      <c r="F5279" t="s">
        <v>16369</v>
      </c>
      <c r="G5279" t="s">
        <v>16392</v>
      </c>
      <c r="H5279" s="11">
        <v>44551</v>
      </c>
      <c r="I5279" t="s">
        <v>17145</v>
      </c>
      <c r="J5279" t="s">
        <v>17160</v>
      </c>
      <c r="L5279" t="s">
        <v>25244</v>
      </c>
      <c r="N5279" t="s">
        <v>28019</v>
      </c>
      <c r="O5279" t="s">
        <v>28022</v>
      </c>
      <c r="R5279" s="24" t="str">
        <f t="shared" si="165"/>
        <v/>
      </c>
    </row>
    <row r="5280" spans="1:19" x14ac:dyDescent="0.35">
      <c r="A5280">
        <v>5279</v>
      </c>
      <c r="B5280" t="s">
        <v>1927</v>
      </c>
      <c r="C5280" t="s">
        <v>9818</v>
      </c>
      <c r="D5280">
        <v>64</v>
      </c>
      <c r="E5280" t="str">
        <f t="shared" si="164"/>
        <v>60+</v>
      </c>
      <c r="F5280" t="s">
        <v>16369</v>
      </c>
      <c r="G5280" t="s">
        <v>16377</v>
      </c>
      <c r="H5280" s="11">
        <v>44411</v>
      </c>
      <c r="I5280" t="s">
        <v>17148</v>
      </c>
      <c r="J5280" t="s">
        <v>17161</v>
      </c>
      <c r="L5280" t="s">
        <v>25243</v>
      </c>
      <c r="N5280" t="s">
        <v>28019</v>
      </c>
      <c r="O5280" t="s">
        <v>28022</v>
      </c>
      <c r="P5280" s="23">
        <v>45078.445833333331</v>
      </c>
      <c r="R5280" s="24" t="str">
        <f t="shared" si="165"/>
        <v/>
      </c>
    </row>
    <row r="5281" spans="1:19" x14ac:dyDescent="0.35">
      <c r="A5281">
        <v>5280</v>
      </c>
      <c r="B5281" t="s">
        <v>1926</v>
      </c>
      <c r="C5281" t="s">
        <v>9817</v>
      </c>
      <c r="D5281">
        <v>61</v>
      </c>
      <c r="E5281" t="str">
        <f t="shared" si="164"/>
        <v>60+</v>
      </c>
      <c r="F5281" t="s">
        <v>16369</v>
      </c>
      <c r="G5281" t="s">
        <v>16401</v>
      </c>
      <c r="H5281" s="11">
        <v>44008</v>
      </c>
      <c r="I5281" t="s">
        <v>17148</v>
      </c>
      <c r="J5281" t="s">
        <v>17155</v>
      </c>
      <c r="L5281" t="s">
        <v>25244</v>
      </c>
      <c r="N5281" t="s">
        <v>28019</v>
      </c>
      <c r="O5281" t="s">
        <v>28024</v>
      </c>
      <c r="R5281" s="24" t="str">
        <f t="shared" si="165"/>
        <v/>
      </c>
    </row>
    <row r="5282" spans="1:19" x14ac:dyDescent="0.35">
      <c r="A5282">
        <v>5281</v>
      </c>
      <c r="B5282" t="s">
        <v>1925</v>
      </c>
      <c r="C5282" t="s">
        <v>9816</v>
      </c>
      <c r="D5282">
        <v>19</v>
      </c>
      <c r="E5282" t="str">
        <f t="shared" si="164"/>
        <v>Under 20</v>
      </c>
      <c r="F5282" t="s">
        <v>16368</v>
      </c>
      <c r="G5282" t="s">
        <v>16384</v>
      </c>
      <c r="H5282" s="11">
        <v>44247</v>
      </c>
      <c r="I5282" t="s">
        <v>17147</v>
      </c>
      <c r="J5282" t="s">
        <v>17152</v>
      </c>
      <c r="L5282" t="s">
        <v>25244</v>
      </c>
      <c r="N5282" t="s">
        <v>28018</v>
      </c>
      <c r="O5282" t="s">
        <v>28024</v>
      </c>
      <c r="R5282" s="24" t="str">
        <f t="shared" si="165"/>
        <v/>
      </c>
    </row>
    <row r="5283" spans="1:19" x14ac:dyDescent="0.35">
      <c r="A5283">
        <v>5282</v>
      </c>
      <c r="B5283" t="s">
        <v>1924</v>
      </c>
      <c r="C5283" t="s">
        <v>9831</v>
      </c>
      <c r="D5283">
        <v>61</v>
      </c>
      <c r="E5283" t="str">
        <f t="shared" si="164"/>
        <v>60+</v>
      </c>
      <c r="F5283" t="s">
        <v>16369</v>
      </c>
      <c r="G5283" t="s">
        <v>16391</v>
      </c>
      <c r="H5283" s="11">
        <v>43928</v>
      </c>
      <c r="I5283" t="s">
        <v>17148</v>
      </c>
      <c r="J5283" t="s">
        <v>17152</v>
      </c>
      <c r="L5283" t="s">
        <v>25243</v>
      </c>
      <c r="N5283" t="s">
        <v>28016</v>
      </c>
      <c r="O5283" t="s">
        <v>28023</v>
      </c>
      <c r="P5283" s="23">
        <v>45078.091666666667</v>
      </c>
      <c r="R5283" s="24" t="str">
        <f t="shared" si="165"/>
        <v/>
      </c>
    </row>
    <row r="5284" spans="1:19" x14ac:dyDescent="0.35">
      <c r="A5284">
        <v>5283</v>
      </c>
      <c r="B5284" t="s">
        <v>1923</v>
      </c>
      <c r="C5284" t="s">
        <v>9814</v>
      </c>
      <c r="D5284">
        <v>20</v>
      </c>
      <c r="E5284" t="str">
        <f t="shared" si="164"/>
        <v>20-29</v>
      </c>
      <c r="F5284" t="s">
        <v>16367</v>
      </c>
      <c r="G5284" t="s">
        <v>16396</v>
      </c>
      <c r="H5284" s="11">
        <v>43881</v>
      </c>
      <c r="I5284" t="s">
        <v>17145</v>
      </c>
      <c r="J5284" t="s">
        <v>17162</v>
      </c>
      <c r="L5284" t="s">
        <v>25244</v>
      </c>
      <c r="N5284" t="s">
        <v>28019</v>
      </c>
      <c r="O5284" t="s">
        <v>28021</v>
      </c>
      <c r="R5284" s="24" t="str">
        <f t="shared" si="165"/>
        <v/>
      </c>
    </row>
    <row r="5285" spans="1:19" x14ac:dyDescent="0.35">
      <c r="A5285">
        <v>5284</v>
      </c>
      <c r="B5285" t="s">
        <v>1922</v>
      </c>
      <c r="C5285" t="s">
        <v>9813</v>
      </c>
      <c r="D5285">
        <v>52</v>
      </c>
      <c r="E5285" t="str">
        <f t="shared" si="164"/>
        <v>50-59</v>
      </c>
      <c r="F5285" t="s">
        <v>16368</v>
      </c>
      <c r="G5285" t="s">
        <v>16400</v>
      </c>
      <c r="H5285" s="11">
        <v>43908</v>
      </c>
      <c r="I5285" t="s">
        <v>17147</v>
      </c>
      <c r="J5285" t="s">
        <v>17151</v>
      </c>
      <c r="L5285" t="s">
        <v>25245</v>
      </c>
      <c r="M5285" t="s">
        <v>26966</v>
      </c>
      <c r="N5285" t="s">
        <v>28018</v>
      </c>
      <c r="O5285" t="s">
        <v>28023</v>
      </c>
      <c r="P5285" s="23">
        <v>45078.85</v>
      </c>
      <c r="Q5285" s="23">
        <v>45078.613888888889</v>
      </c>
      <c r="R5285" s="24">
        <f t="shared" si="165"/>
        <v>1685684.0000000002</v>
      </c>
      <c r="S5285">
        <v>4</v>
      </c>
    </row>
    <row r="5286" spans="1:19" x14ac:dyDescent="0.35">
      <c r="A5286">
        <v>5285</v>
      </c>
      <c r="B5286" t="s">
        <v>1921</v>
      </c>
      <c r="C5286" t="s">
        <v>9812</v>
      </c>
      <c r="D5286">
        <v>69</v>
      </c>
      <c r="E5286" t="str">
        <f t="shared" si="164"/>
        <v>60+</v>
      </c>
      <c r="F5286" t="s">
        <v>16369</v>
      </c>
      <c r="G5286" t="s">
        <v>16383</v>
      </c>
      <c r="H5286" s="11">
        <v>44002</v>
      </c>
      <c r="I5286" t="s">
        <v>17147</v>
      </c>
      <c r="J5286" t="s">
        <v>6</v>
      </c>
      <c r="L5286" t="s">
        <v>25243</v>
      </c>
      <c r="N5286" t="s">
        <v>28018</v>
      </c>
      <c r="O5286" t="s">
        <v>28024</v>
      </c>
      <c r="P5286" s="23">
        <v>45078.959027777775</v>
      </c>
      <c r="R5286" s="24" t="str">
        <f t="shared" si="165"/>
        <v/>
      </c>
    </row>
    <row r="5287" spans="1:19" x14ac:dyDescent="0.35">
      <c r="A5287">
        <v>5286</v>
      </c>
      <c r="B5287" t="s">
        <v>1920</v>
      </c>
      <c r="C5287" t="s">
        <v>9811</v>
      </c>
      <c r="D5287">
        <v>23</v>
      </c>
      <c r="E5287" t="str">
        <f t="shared" si="164"/>
        <v>20-29</v>
      </c>
      <c r="F5287" t="s">
        <v>16368</v>
      </c>
      <c r="G5287" t="s">
        <v>16407</v>
      </c>
      <c r="H5287" s="11">
        <v>44294</v>
      </c>
      <c r="I5287" t="s">
        <v>17146</v>
      </c>
      <c r="J5287" t="s">
        <v>17163</v>
      </c>
      <c r="L5287" t="s">
        <v>25244</v>
      </c>
      <c r="N5287" t="s">
        <v>28019</v>
      </c>
      <c r="O5287" t="s">
        <v>28023</v>
      </c>
      <c r="R5287" s="24" t="str">
        <f t="shared" si="165"/>
        <v/>
      </c>
    </row>
    <row r="5288" spans="1:19" x14ac:dyDescent="0.35">
      <c r="A5288">
        <v>5287</v>
      </c>
      <c r="B5288" t="s">
        <v>1919</v>
      </c>
      <c r="C5288" t="s">
        <v>9810</v>
      </c>
      <c r="D5288">
        <v>62</v>
      </c>
      <c r="E5288" t="str">
        <f t="shared" si="164"/>
        <v>60+</v>
      </c>
      <c r="F5288" t="s">
        <v>16368</v>
      </c>
      <c r="G5288" t="s">
        <v>16403</v>
      </c>
      <c r="H5288" s="11">
        <v>43886</v>
      </c>
      <c r="I5288" t="s">
        <v>17147</v>
      </c>
      <c r="J5288" t="s">
        <v>17158</v>
      </c>
      <c r="L5288" t="s">
        <v>25243</v>
      </c>
      <c r="N5288" t="s">
        <v>28018</v>
      </c>
      <c r="O5288" t="s">
        <v>28024</v>
      </c>
      <c r="P5288" s="23">
        <v>45078.647222222222</v>
      </c>
      <c r="R5288" s="24" t="str">
        <f t="shared" si="165"/>
        <v/>
      </c>
    </row>
    <row r="5289" spans="1:19" x14ac:dyDescent="0.35">
      <c r="A5289">
        <v>5288</v>
      </c>
      <c r="B5289" t="s">
        <v>1918</v>
      </c>
      <c r="C5289" t="s">
        <v>9809</v>
      </c>
      <c r="D5289">
        <v>21</v>
      </c>
      <c r="E5289" t="str">
        <f t="shared" si="164"/>
        <v>20-29</v>
      </c>
      <c r="F5289" t="s">
        <v>16367</v>
      </c>
      <c r="G5289" t="s">
        <v>16405</v>
      </c>
      <c r="H5289" s="11">
        <v>44049</v>
      </c>
      <c r="I5289" t="s">
        <v>17147</v>
      </c>
      <c r="J5289" t="s">
        <v>17150</v>
      </c>
      <c r="L5289" t="s">
        <v>25244</v>
      </c>
      <c r="N5289" t="s">
        <v>28016</v>
      </c>
      <c r="O5289" t="s">
        <v>28021</v>
      </c>
      <c r="R5289" s="24" t="str">
        <f t="shared" si="165"/>
        <v/>
      </c>
    </row>
    <row r="5290" spans="1:19" x14ac:dyDescent="0.35">
      <c r="A5290">
        <v>5289</v>
      </c>
      <c r="B5290" t="s">
        <v>1917</v>
      </c>
      <c r="C5290" t="s">
        <v>9808</v>
      </c>
      <c r="D5290">
        <v>31</v>
      </c>
      <c r="E5290" t="str">
        <f t="shared" si="164"/>
        <v>30-39</v>
      </c>
      <c r="F5290" t="s">
        <v>16369</v>
      </c>
      <c r="G5290" t="s">
        <v>16372</v>
      </c>
      <c r="H5290" s="11">
        <v>43986</v>
      </c>
      <c r="I5290" t="s">
        <v>17148</v>
      </c>
      <c r="J5290" t="s">
        <v>17152</v>
      </c>
      <c r="L5290" t="s">
        <v>25245</v>
      </c>
      <c r="M5290" t="s">
        <v>26965</v>
      </c>
      <c r="N5290" t="s">
        <v>28017</v>
      </c>
      <c r="O5290" t="s">
        <v>28024</v>
      </c>
      <c r="P5290" s="23">
        <v>45078.279166666667</v>
      </c>
      <c r="Q5290" s="23">
        <v>45078.243055555555</v>
      </c>
      <c r="R5290" s="24">
        <f t="shared" si="165"/>
        <v>1572829.9999999988</v>
      </c>
      <c r="S5290">
        <v>1</v>
      </c>
    </row>
    <row r="5291" spans="1:19" x14ac:dyDescent="0.35">
      <c r="A5291">
        <v>5290</v>
      </c>
      <c r="B5291" t="s">
        <v>1901</v>
      </c>
      <c r="C5291" t="s">
        <v>9807</v>
      </c>
      <c r="D5291">
        <v>66</v>
      </c>
      <c r="E5291" t="str">
        <f t="shared" si="164"/>
        <v>60+</v>
      </c>
      <c r="F5291" t="s">
        <v>16369</v>
      </c>
      <c r="G5291" t="s">
        <v>16391</v>
      </c>
      <c r="H5291" s="11">
        <v>44498</v>
      </c>
      <c r="I5291" t="s">
        <v>17146</v>
      </c>
      <c r="J5291" t="s">
        <v>17155</v>
      </c>
      <c r="L5291" t="s">
        <v>25245</v>
      </c>
      <c r="M5291" t="s">
        <v>26964</v>
      </c>
      <c r="N5291" t="s">
        <v>28017</v>
      </c>
      <c r="O5291" t="s">
        <v>28022</v>
      </c>
      <c r="P5291" s="23">
        <v>45078.356249999997</v>
      </c>
      <c r="Q5291" s="23">
        <v>45078.796527777777</v>
      </c>
      <c r="R5291" s="24">
        <f t="shared" si="165"/>
        <v>836346.99999999837</v>
      </c>
      <c r="S5291">
        <v>4</v>
      </c>
    </row>
    <row r="5292" spans="1:19" x14ac:dyDescent="0.35">
      <c r="A5292">
        <v>5291</v>
      </c>
      <c r="B5292" t="s">
        <v>1854</v>
      </c>
      <c r="C5292" t="s">
        <v>9171</v>
      </c>
      <c r="D5292">
        <v>70</v>
      </c>
      <c r="E5292" t="str">
        <f t="shared" si="164"/>
        <v>60+</v>
      </c>
      <c r="F5292" t="s">
        <v>16369</v>
      </c>
      <c r="G5292" t="s">
        <v>16403</v>
      </c>
      <c r="H5292" s="11">
        <v>44310</v>
      </c>
      <c r="I5292" t="s">
        <v>17146</v>
      </c>
      <c r="J5292" t="s">
        <v>17151</v>
      </c>
      <c r="L5292" t="s">
        <v>25244</v>
      </c>
      <c r="N5292" t="s">
        <v>28016</v>
      </c>
      <c r="O5292" t="s">
        <v>28023</v>
      </c>
      <c r="R5292" s="24" t="str">
        <f t="shared" si="165"/>
        <v/>
      </c>
    </row>
    <row r="5293" spans="1:19" x14ac:dyDescent="0.35">
      <c r="A5293">
        <v>5292</v>
      </c>
      <c r="B5293" t="s">
        <v>1853</v>
      </c>
      <c r="C5293" t="s">
        <v>9805</v>
      </c>
      <c r="D5293">
        <v>37</v>
      </c>
      <c r="E5293" t="str">
        <f t="shared" si="164"/>
        <v>30-39</v>
      </c>
      <c r="F5293" t="s">
        <v>16368</v>
      </c>
      <c r="G5293" t="s">
        <v>16410</v>
      </c>
      <c r="H5293" s="11">
        <v>43917</v>
      </c>
      <c r="I5293" t="s">
        <v>17146</v>
      </c>
      <c r="J5293" t="s">
        <v>17155</v>
      </c>
      <c r="L5293" t="s">
        <v>25245</v>
      </c>
      <c r="M5293" t="s">
        <v>26963</v>
      </c>
      <c r="N5293" t="s">
        <v>28018</v>
      </c>
      <c r="O5293" t="s">
        <v>28024</v>
      </c>
      <c r="P5293" s="23">
        <v>45078.695833333331</v>
      </c>
      <c r="Q5293" s="23">
        <v>45078.222222222219</v>
      </c>
      <c r="R5293" s="24">
        <f t="shared" si="165"/>
        <v>1672159.9999999953</v>
      </c>
      <c r="S5293">
        <v>4</v>
      </c>
    </row>
    <row r="5294" spans="1:19" x14ac:dyDescent="0.35">
      <c r="A5294">
        <v>5293</v>
      </c>
      <c r="B5294" t="s">
        <v>1852</v>
      </c>
      <c r="C5294" t="s">
        <v>9804</v>
      </c>
      <c r="D5294">
        <v>55</v>
      </c>
      <c r="E5294" t="str">
        <f t="shared" si="164"/>
        <v>50-59</v>
      </c>
      <c r="F5294" t="s">
        <v>16369</v>
      </c>
      <c r="G5294" t="s">
        <v>16407</v>
      </c>
      <c r="H5294" s="11">
        <v>44372</v>
      </c>
      <c r="I5294" t="s">
        <v>17148</v>
      </c>
      <c r="J5294" t="s">
        <v>17150</v>
      </c>
      <c r="L5294" t="s">
        <v>25245</v>
      </c>
      <c r="M5294" t="s">
        <v>26962</v>
      </c>
      <c r="N5294" t="s">
        <v>28017</v>
      </c>
      <c r="O5294" t="s">
        <v>28023</v>
      </c>
      <c r="P5294" s="23">
        <v>45078.164583333331</v>
      </c>
      <c r="Q5294" s="23">
        <v>45078.770833333336</v>
      </c>
      <c r="R5294" s="24">
        <f t="shared" si="165"/>
        <v>1017750.0000000035</v>
      </c>
      <c r="S5294">
        <v>3</v>
      </c>
    </row>
    <row r="5295" spans="1:19" x14ac:dyDescent="0.35">
      <c r="A5295">
        <v>5294</v>
      </c>
      <c r="B5295" t="s">
        <v>1851</v>
      </c>
      <c r="C5295" t="s">
        <v>9803</v>
      </c>
      <c r="D5295">
        <v>24</v>
      </c>
      <c r="E5295" t="str">
        <f t="shared" si="164"/>
        <v>20-29</v>
      </c>
      <c r="F5295" t="s">
        <v>16367</v>
      </c>
      <c r="G5295" t="s">
        <v>16399</v>
      </c>
      <c r="H5295" s="11">
        <v>44289</v>
      </c>
      <c r="I5295" t="s">
        <v>17147</v>
      </c>
      <c r="J5295" t="s">
        <v>17152</v>
      </c>
      <c r="L5295" t="s">
        <v>25243</v>
      </c>
      <c r="N5295" t="s">
        <v>28018</v>
      </c>
      <c r="O5295" t="s">
        <v>28024</v>
      </c>
      <c r="P5295" s="23">
        <v>45078.293055555558</v>
      </c>
      <c r="R5295" s="24" t="str">
        <f t="shared" si="165"/>
        <v/>
      </c>
    </row>
    <row r="5296" spans="1:19" x14ac:dyDescent="0.35">
      <c r="A5296">
        <v>5295</v>
      </c>
      <c r="B5296" t="s">
        <v>1850</v>
      </c>
      <c r="C5296" t="s">
        <v>9802</v>
      </c>
      <c r="D5296">
        <v>57</v>
      </c>
      <c r="E5296" t="str">
        <f t="shared" si="164"/>
        <v>50-59</v>
      </c>
      <c r="F5296" t="s">
        <v>16368</v>
      </c>
      <c r="G5296" t="s">
        <v>16376</v>
      </c>
      <c r="H5296" s="11">
        <v>44352</v>
      </c>
      <c r="I5296" t="s">
        <v>17146</v>
      </c>
      <c r="J5296" t="s">
        <v>17152</v>
      </c>
      <c r="L5296" t="s">
        <v>25244</v>
      </c>
      <c r="N5296" t="s">
        <v>28019</v>
      </c>
      <c r="O5296" t="s">
        <v>28024</v>
      </c>
      <c r="R5296" s="24" t="str">
        <f t="shared" si="165"/>
        <v/>
      </c>
    </row>
    <row r="5297" spans="1:19" x14ac:dyDescent="0.35">
      <c r="A5297">
        <v>5296</v>
      </c>
      <c r="B5297" t="s">
        <v>1849</v>
      </c>
      <c r="C5297" t="s">
        <v>9801</v>
      </c>
      <c r="D5297">
        <v>60</v>
      </c>
      <c r="E5297" t="str">
        <f t="shared" si="164"/>
        <v>60+</v>
      </c>
      <c r="F5297" t="s">
        <v>16367</v>
      </c>
      <c r="G5297" t="s">
        <v>16412</v>
      </c>
      <c r="H5297" s="11">
        <v>44211</v>
      </c>
      <c r="I5297" t="s">
        <v>17147</v>
      </c>
      <c r="J5297" t="s">
        <v>17150</v>
      </c>
      <c r="L5297" t="s">
        <v>25244</v>
      </c>
      <c r="N5297" t="s">
        <v>28019</v>
      </c>
      <c r="O5297" t="s">
        <v>28023</v>
      </c>
      <c r="R5297" s="24" t="str">
        <f t="shared" si="165"/>
        <v/>
      </c>
    </row>
    <row r="5298" spans="1:19" x14ac:dyDescent="0.35">
      <c r="A5298">
        <v>5297</v>
      </c>
      <c r="B5298" t="s">
        <v>1848</v>
      </c>
      <c r="C5298" t="s">
        <v>9800</v>
      </c>
      <c r="D5298">
        <v>69</v>
      </c>
      <c r="E5298" t="str">
        <f t="shared" si="164"/>
        <v>60+</v>
      </c>
      <c r="F5298" t="s">
        <v>16369</v>
      </c>
      <c r="G5298" t="s">
        <v>16393</v>
      </c>
      <c r="H5298" s="11">
        <v>44331</v>
      </c>
      <c r="I5298" t="s">
        <v>17148</v>
      </c>
      <c r="J5298" t="s">
        <v>17160</v>
      </c>
      <c r="L5298" t="s">
        <v>25244</v>
      </c>
      <c r="N5298" t="s">
        <v>28018</v>
      </c>
      <c r="O5298" t="s">
        <v>28024</v>
      </c>
      <c r="R5298" s="24" t="str">
        <f t="shared" si="165"/>
        <v/>
      </c>
    </row>
    <row r="5299" spans="1:19" x14ac:dyDescent="0.35">
      <c r="A5299">
        <v>5298</v>
      </c>
      <c r="B5299" t="s">
        <v>1847</v>
      </c>
      <c r="C5299" t="s">
        <v>9847</v>
      </c>
      <c r="D5299">
        <v>36</v>
      </c>
      <c r="E5299" t="str">
        <f t="shared" si="164"/>
        <v>30-39</v>
      </c>
      <c r="F5299" t="s">
        <v>16369</v>
      </c>
      <c r="G5299" t="s">
        <v>16380</v>
      </c>
      <c r="H5299" s="11">
        <v>44171</v>
      </c>
      <c r="I5299" t="s">
        <v>17145</v>
      </c>
      <c r="J5299" t="s">
        <v>17153</v>
      </c>
      <c r="L5299" t="s">
        <v>25245</v>
      </c>
      <c r="M5299" t="s">
        <v>26961</v>
      </c>
      <c r="N5299" t="s">
        <v>28016</v>
      </c>
      <c r="O5299" t="s">
        <v>28024</v>
      </c>
      <c r="P5299" s="23">
        <v>45078.705555555556</v>
      </c>
      <c r="Q5299" s="23">
        <v>45078.120138888888</v>
      </c>
      <c r="R5299" s="24">
        <f t="shared" si="165"/>
        <v>1306252.9999999981</v>
      </c>
      <c r="S5299">
        <v>3</v>
      </c>
    </row>
    <row r="5300" spans="1:19" x14ac:dyDescent="0.35">
      <c r="A5300">
        <v>5299</v>
      </c>
      <c r="B5300" t="s">
        <v>1846</v>
      </c>
      <c r="C5300" t="s">
        <v>9862</v>
      </c>
      <c r="D5300">
        <v>28</v>
      </c>
      <c r="E5300" t="str">
        <f t="shared" si="164"/>
        <v>20-29</v>
      </c>
      <c r="F5300" t="s">
        <v>16367</v>
      </c>
      <c r="G5300" t="s">
        <v>16397</v>
      </c>
      <c r="H5300" s="11">
        <v>44412</v>
      </c>
      <c r="I5300" t="s">
        <v>17148</v>
      </c>
      <c r="J5300" t="s">
        <v>17150</v>
      </c>
      <c r="L5300" t="s">
        <v>25243</v>
      </c>
      <c r="N5300" t="s">
        <v>28018</v>
      </c>
      <c r="O5300" t="s">
        <v>28024</v>
      </c>
      <c r="P5300" s="23">
        <v>45078.536111111112</v>
      </c>
      <c r="R5300" s="24" t="str">
        <f t="shared" si="165"/>
        <v/>
      </c>
    </row>
    <row r="5301" spans="1:19" x14ac:dyDescent="0.35">
      <c r="A5301">
        <v>5300</v>
      </c>
      <c r="B5301" t="s">
        <v>1845</v>
      </c>
      <c r="C5301" t="s">
        <v>9861</v>
      </c>
      <c r="D5301">
        <v>27</v>
      </c>
      <c r="E5301" t="str">
        <f t="shared" si="164"/>
        <v>20-29</v>
      </c>
      <c r="F5301" t="s">
        <v>16367</v>
      </c>
      <c r="G5301" t="s">
        <v>16387</v>
      </c>
      <c r="H5301" s="11">
        <v>43840</v>
      </c>
      <c r="I5301" t="s">
        <v>17146</v>
      </c>
      <c r="J5301" t="s">
        <v>17158</v>
      </c>
      <c r="L5301" t="s">
        <v>25243</v>
      </c>
      <c r="N5301" t="s">
        <v>28016</v>
      </c>
      <c r="O5301" t="s">
        <v>28024</v>
      </c>
      <c r="P5301" s="23">
        <v>45078.415972222225</v>
      </c>
      <c r="R5301" s="24" t="str">
        <f t="shared" si="165"/>
        <v/>
      </c>
    </row>
    <row r="5302" spans="1:19" x14ac:dyDescent="0.35">
      <c r="A5302">
        <v>5301</v>
      </c>
      <c r="B5302" t="s">
        <v>1844</v>
      </c>
      <c r="C5302" t="s">
        <v>9860</v>
      </c>
      <c r="D5302">
        <v>33</v>
      </c>
      <c r="E5302" t="str">
        <f t="shared" si="164"/>
        <v>30-39</v>
      </c>
      <c r="F5302" t="s">
        <v>16368</v>
      </c>
      <c r="G5302" t="s">
        <v>16400</v>
      </c>
      <c r="H5302" s="11">
        <v>44433</v>
      </c>
      <c r="I5302" t="s">
        <v>17147</v>
      </c>
      <c r="J5302" t="s">
        <v>17150</v>
      </c>
      <c r="L5302" t="s">
        <v>25245</v>
      </c>
      <c r="M5302" t="s">
        <v>26960</v>
      </c>
      <c r="N5302" t="s">
        <v>28017</v>
      </c>
      <c r="O5302" t="s">
        <v>28022</v>
      </c>
      <c r="P5302" s="23">
        <v>45078.699305555558</v>
      </c>
      <c r="Q5302" s="23">
        <v>45078.609722222223</v>
      </c>
      <c r="R5302" s="24">
        <f t="shared" si="165"/>
        <v>929678.00000000163</v>
      </c>
      <c r="S5302">
        <v>2</v>
      </c>
    </row>
    <row r="5303" spans="1:19" x14ac:dyDescent="0.35">
      <c r="A5303">
        <v>5302</v>
      </c>
      <c r="B5303" t="s">
        <v>1843</v>
      </c>
      <c r="C5303" t="s">
        <v>9859</v>
      </c>
      <c r="D5303">
        <v>35</v>
      </c>
      <c r="E5303" t="str">
        <f t="shared" si="164"/>
        <v>30-39</v>
      </c>
      <c r="F5303" t="s">
        <v>16368</v>
      </c>
      <c r="G5303" t="s">
        <v>16371</v>
      </c>
      <c r="H5303" s="11">
        <v>44419</v>
      </c>
      <c r="I5303" t="s">
        <v>17145</v>
      </c>
      <c r="J5303" t="s">
        <v>17161</v>
      </c>
      <c r="L5303" t="s">
        <v>25243</v>
      </c>
      <c r="N5303" t="s">
        <v>28016</v>
      </c>
      <c r="O5303" t="s">
        <v>28023</v>
      </c>
      <c r="P5303" s="23">
        <v>45078.53125</v>
      </c>
      <c r="R5303" s="24" t="str">
        <f t="shared" si="165"/>
        <v/>
      </c>
    </row>
    <row r="5304" spans="1:19" x14ac:dyDescent="0.35">
      <c r="A5304">
        <v>5303</v>
      </c>
      <c r="B5304" t="s">
        <v>1842</v>
      </c>
      <c r="C5304" t="s">
        <v>9858</v>
      </c>
      <c r="D5304">
        <v>45</v>
      </c>
      <c r="E5304" t="str">
        <f t="shared" si="164"/>
        <v>40-49</v>
      </c>
      <c r="F5304" t="s">
        <v>16367</v>
      </c>
      <c r="G5304" t="s">
        <v>16395</v>
      </c>
      <c r="H5304" s="11">
        <v>43867</v>
      </c>
      <c r="I5304" t="s">
        <v>17148</v>
      </c>
      <c r="J5304" t="s">
        <v>17150</v>
      </c>
      <c r="L5304" t="s">
        <v>25244</v>
      </c>
      <c r="N5304" t="s">
        <v>28016</v>
      </c>
      <c r="O5304" t="s">
        <v>28023</v>
      </c>
      <c r="R5304" s="24" t="str">
        <f t="shared" si="165"/>
        <v/>
      </c>
    </row>
    <row r="5305" spans="1:19" x14ac:dyDescent="0.35">
      <c r="A5305">
        <v>5304</v>
      </c>
      <c r="B5305" t="s">
        <v>1841</v>
      </c>
      <c r="C5305" t="s">
        <v>9857</v>
      </c>
      <c r="D5305">
        <v>30</v>
      </c>
      <c r="E5305" t="str">
        <f t="shared" si="164"/>
        <v>30-39</v>
      </c>
      <c r="F5305" t="s">
        <v>16368</v>
      </c>
      <c r="G5305" t="s">
        <v>16384</v>
      </c>
      <c r="H5305" s="11">
        <v>44502</v>
      </c>
      <c r="I5305" t="s">
        <v>17145</v>
      </c>
      <c r="J5305" t="s">
        <v>17155</v>
      </c>
      <c r="L5305" t="s">
        <v>25244</v>
      </c>
      <c r="N5305" t="s">
        <v>28019</v>
      </c>
      <c r="O5305" t="s">
        <v>28024</v>
      </c>
      <c r="R5305" s="24" t="str">
        <f t="shared" si="165"/>
        <v/>
      </c>
    </row>
    <row r="5306" spans="1:19" x14ac:dyDescent="0.35">
      <c r="A5306">
        <v>5305</v>
      </c>
      <c r="B5306" t="s">
        <v>237</v>
      </c>
      <c r="C5306" t="s">
        <v>9856</v>
      </c>
      <c r="D5306">
        <v>33</v>
      </c>
      <c r="E5306" t="str">
        <f t="shared" si="164"/>
        <v>30-39</v>
      </c>
      <c r="F5306" t="s">
        <v>16368</v>
      </c>
      <c r="G5306" t="s">
        <v>16399</v>
      </c>
      <c r="H5306" s="11">
        <v>44313</v>
      </c>
      <c r="I5306" t="s">
        <v>17147</v>
      </c>
      <c r="J5306" t="s">
        <v>17154</v>
      </c>
      <c r="L5306" t="s">
        <v>25245</v>
      </c>
      <c r="M5306" t="s">
        <v>26959</v>
      </c>
      <c r="N5306" t="s">
        <v>28016</v>
      </c>
      <c r="O5306" t="s">
        <v>28021</v>
      </c>
      <c r="P5306" s="23">
        <v>45078.441666666666</v>
      </c>
      <c r="Q5306" s="23">
        <v>45078.282638888886</v>
      </c>
      <c r="R5306" s="24">
        <f t="shared" si="165"/>
        <v>1102006.999999996</v>
      </c>
      <c r="S5306">
        <v>1</v>
      </c>
    </row>
    <row r="5307" spans="1:19" x14ac:dyDescent="0.35">
      <c r="A5307">
        <v>5306</v>
      </c>
      <c r="B5307" t="s">
        <v>1855</v>
      </c>
      <c r="C5307" t="s">
        <v>9855</v>
      </c>
      <c r="D5307">
        <v>34</v>
      </c>
      <c r="E5307" t="str">
        <f t="shared" si="164"/>
        <v>30-39</v>
      </c>
      <c r="F5307" t="s">
        <v>16369</v>
      </c>
      <c r="G5307" t="s">
        <v>16384</v>
      </c>
      <c r="H5307" s="11">
        <v>44167</v>
      </c>
      <c r="I5307" t="s">
        <v>17146</v>
      </c>
      <c r="J5307" t="s">
        <v>17157</v>
      </c>
      <c r="L5307" t="s">
        <v>25243</v>
      </c>
      <c r="N5307" t="s">
        <v>28019</v>
      </c>
      <c r="O5307" t="s">
        <v>28021</v>
      </c>
      <c r="P5307" s="23">
        <v>45078.284722222219</v>
      </c>
      <c r="R5307" s="24" t="str">
        <f t="shared" si="165"/>
        <v/>
      </c>
    </row>
    <row r="5308" spans="1:19" x14ac:dyDescent="0.35">
      <c r="A5308">
        <v>5307</v>
      </c>
      <c r="B5308" t="s">
        <v>1839</v>
      </c>
      <c r="C5308" t="s">
        <v>9854</v>
      </c>
      <c r="D5308">
        <v>69</v>
      </c>
      <c r="E5308" t="str">
        <f t="shared" si="164"/>
        <v>60+</v>
      </c>
      <c r="F5308" t="s">
        <v>16369</v>
      </c>
      <c r="G5308" t="s">
        <v>16371</v>
      </c>
      <c r="H5308" s="11">
        <v>43856</v>
      </c>
      <c r="I5308" t="s">
        <v>17145</v>
      </c>
      <c r="J5308" t="s">
        <v>6</v>
      </c>
      <c r="L5308" t="s">
        <v>25245</v>
      </c>
      <c r="M5308" t="s">
        <v>26990</v>
      </c>
      <c r="N5308" t="s">
        <v>28016</v>
      </c>
      <c r="O5308" t="s">
        <v>28021</v>
      </c>
      <c r="P5308" s="23">
        <v>45078.040277777778</v>
      </c>
      <c r="Q5308" s="23">
        <v>45078.004861111112</v>
      </c>
      <c r="R5308" s="24">
        <f t="shared" si="165"/>
        <v>1759687.0000000019</v>
      </c>
      <c r="S5308">
        <v>3</v>
      </c>
    </row>
    <row r="5309" spans="1:19" x14ac:dyDescent="0.35">
      <c r="A5309">
        <v>5308</v>
      </c>
      <c r="B5309" t="s">
        <v>309</v>
      </c>
      <c r="C5309" t="s">
        <v>9853</v>
      </c>
      <c r="D5309">
        <v>50</v>
      </c>
      <c r="E5309" t="str">
        <f t="shared" si="164"/>
        <v>50-59</v>
      </c>
      <c r="F5309" t="s">
        <v>16369</v>
      </c>
      <c r="G5309" t="s">
        <v>16405</v>
      </c>
      <c r="H5309" s="11">
        <v>43838</v>
      </c>
      <c r="I5309" t="s">
        <v>17147</v>
      </c>
      <c r="J5309" t="s">
        <v>17156</v>
      </c>
      <c r="L5309" t="s">
        <v>25245</v>
      </c>
      <c r="M5309" t="s">
        <v>26989</v>
      </c>
      <c r="N5309" t="s">
        <v>28017</v>
      </c>
      <c r="O5309" t="s">
        <v>28021</v>
      </c>
      <c r="P5309" s="23">
        <v>45078.06527777778</v>
      </c>
      <c r="Q5309" s="23">
        <v>45078.331250000003</v>
      </c>
      <c r="R5309" s="24">
        <f t="shared" si="165"/>
        <v>1786077.0000000042</v>
      </c>
      <c r="S5309">
        <v>3</v>
      </c>
    </row>
    <row r="5310" spans="1:19" x14ac:dyDescent="0.35">
      <c r="A5310">
        <v>5309</v>
      </c>
      <c r="B5310" t="s">
        <v>1838</v>
      </c>
      <c r="C5310" t="s">
        <v>9852</v>
      </c>
      <c r="D5310">
        <v>18</v>
      </c>
      <c r="E5310" t="str">
        <f t="shared" si="164"/>
        <v>Under 20</v>
      </c>
      <c r="F5310" t="s">
        <v>16367</v>
      </c>
      <c r="G5310" t="s">
        <v>16377</v>
      </c>
      <c r="H5310" s="11">
        <v>44381</v>
      </c>
      <c r="I5310" t="s">
        <v>6</v>
      </c>
      <c r="J5310" t="s">
        <v>17160</v>
      </c>
      <c r="L5310" t="s">
        <v>25245</v>
      </c>
      <c r="M5310" t="s">
        <v>26988</v>
      </c>
      <c r="N5310" t="s">
        <v>28016</v>
      </c>
      <c r="O5310" t="s">
        <v>28022</v>
      </c>
      <c r="P5310" s="23">
        <v>45078.52847222222</v>
      </c>
      <c r="Q5310" s="23">
        <v>45078.475694444445</v>
      </c>
      <c r="R5310" s="24">
        <f t="shared" si="165"/>
        <v>1004365.0000000012</v>
      </c>
      <c r="S5310">
        <v>1</v>
      </c>
    </row>
    <row r="5311" spans="1:19" x14ac:dyDescent="0.35">
      <c r="A5311">
        <v>5310</v>
      </c>
      <c r="B5311" t="s">
        <v>1837</v>
      </c>
      <c r="C5311" t="s">
        <v>9851</v>
      </c>
      <c r="D5311">
        <v>70</v>
      </c>
      <c r="E5311" t="str">
        <f t="shared" si="164"/>
        <v>60+</v>
      </c>
      <c r="F5311" t="s">
        <v>16369</v>
      </c>
      <c r="G5311" t="s">
        <v>16403</v>
      </c>
      <c r="H5311" s="11">
        <v>44321</v>
      </c>
      <c r="I5311" t="s">
        <v>17147</v>
      </c>
      <c r="J5311" t="s">
        <v>17156</v>
      </c>
      <c r="L5311" t="s">
        <v>25244</v>
      </c>
      <c r="N5311" t="s">
        <v>28019</v>
      </c>
      <c r="O5311" t="s">
        <v>28021</v>
      </c>
      <c r="R5311" s="24" t="str">
        <f t="shared" si="165"/>
        <v/>
      </c>
    </row>
    <row r="5312" spans="1:19" x14ac:dyDescent="0.35">
      <c r="A5312">
        <v>5311</v>
      </c>
      <c r="B5312" t="s">
        <v>1836</v>
      </c>
      <c r="C5312" t="s">
        <v>9850</v>
      </c>
      <c r="D5312">
        <v>33</v>
      </c>
      <c r="E5312" t="str">
        <f t="shared" si="164"/>
        <v>30-39</v>
      </c>
      <c r="F5312" t="s">
        <v>16368</v>
      </c>
      <c r="G5312" t="s">
        <v>16376</v>
      </c>
      <c r="H5312" s="11">
        <v>43999</v>
      </c>
      <c r="I5312" t="s">
        <v>6</v>
      </c>
      <c r="J5312" t="s">
        <v>17154</v>
      </c>
      <c r="L5312" t="s">
        <v>25243</v>
      </c>
      <c r="N5312" t="s">
        <v>28017</v>
      </c>
      <c r="O5312" t="s">
        <v>28024</v>
      </c>
      <c r="P5312" s="23">
        <v>45078.75</v>
      </c>
      <c r="R5312" s="24" t="str">
        <f t="shared" si="165"/>
        <v/>
      </c>
    </row>
    <row r="5313" spans="1:19" x14ac:dyDescent="0.35">
      <c r="A5313">
        <v>5312</v>
      </c>
      <c r="B5313" t="s">
        <v>230</v>
      </c>
      <c r="C5313" t="s">
        <v>9849</v>
      </c>
      <c r="D5313">
        <v>51</v>
      </c>
      <c r="E5313" t="str">
        <f t="shared" si="164"/>
        <v>50-59</v>
      </c>
      <c r="F5313" t="s">
        <v>16367</v>
      </c>
      <c r="G5313" t="s">
        <v>16388</v>
      </c>
      <c r="H5313" s="11">
        <v>43865</v>
      </c>
      <c r="I5313" t="s">
        <v>17146</v>
      </c>
      <c r="J5313" t="s">
        <v>17154</v>
      </c>
      <c r="L5313" t="s">
        <v>25245</v>
      </c>
      <c r="M5313" t="s">
        <v>26987</v>
      </c>
      <c r="N5313" t="s">
        <v>28016</v>
      </c>
      <c r="O5313" t="s">
        <v>28024</v>
      </c>
      <c r="P5313" s="23">
        <v>45078.808333333334</v>
      </c>
      <c r="Q5313" s="23">
        <v>45078.161111111112</v>
      </c>
      <c r="R5313" s="24">
        <f t="shared" si="165"/>
        <v>1746952.0000000019</v>
      </c>
      <c r="S5313">
        <v>5</v>
      </c>
    </row>
    <row r="5314" spans="1:19" x14ac:dyDescent="0.35">
      <c r="A5314">
        <v>5313</v>
      </c>
      <c r="B5314" t="s">
        <v>1835</v>
      </c>
      <c r="C5314" t="s">
        <v>9848</v>
      </c>
      <c r="D5314">
        <v>53</v>
      </c>
      <c r="E5314" t="str">
        <f t="shared" si="164"/>
        <v>50-59</v>
      </c>
      <c r="F5314" t="s">
        <v>16369</v>
      </c>
      <c r="G5314" t="s">
        <v>16393</v>
      </c>
      <c r="H5314" s="11">
        <v>44213</v>
      </c>
      <c r="I5314" t="s">
        <v>17145</v>
      </c>
      <c r="J5314" t="s">
        <v>17154</v>
      </c>
      <c r="L5314" t="s">
        <v>25243</v>
      </c>
      <c r="N5314" t="s">
        <v>28017</v>
      </c>
      <c r="O5314" t="s">
        <v>28024</v>
      </c>
      <c r="P5314" s="23">
        <v>45078.40625</v>
      </c>
      <c r="R5314" s="24" t="str">
        <f t="shared" si="165"/>
        <v/>
      </c>
    </row>
    <row r="5315" spans="1:19" x14ac:dyDescent="0.35">
      <c r="A5315">
        <v>5314</v>
      </c>
      <c r="B5315" t="s">
        <v>1834</v>
      </c>
      <c r="C5315" t="s">
        <v>9863</v>
      </c>
      <c r="D5315">
        <v>34</v>
      </c>
      <c r="E5315" t="str">
        <f t="shared" ref="E5315:E5378" si="166">IF(D5315&lt;20, "Under 20", IF(D5315&lt;=29, "20-29", IF(D5315&lt;=39, "30-39", IF(D5315&lt;=49, "40-49", IF(D5315&lt;=59, "50-59", "60+")))))</f>
        <v>30-39</v>
      </c>
      <c r="F5315" t="s">
        <v>16368</v>
      </c>
      <c r="G5315" t="s">
        <v>16405</v>
      </c>
      <c r="H5315" s="11">
        <v>43928</v>
      </c>
      <c r="I5315" t="s">
        <v>17146</v>
      </c>
      <c r="J5315" t="s">
        <v>17157</v>
      </c>
      <c r="L5315" t="s">
        <v>25243</v>
      </c>
      <c r="N5315" t="s">
        <v>28018</v>
      </c>
      <c r="O5315" t="s">
        <v>28022</v>
      </c>
      <c r="P5315" s="23">
        <v>45078.71597222222</v>
      </c>
      <c r="R5315" s="24" t="str">
        <f t="shared" ref="R5315:R5378" si="167">IF(OR(ISBLANK(Q5315), ISBLANK(H5315)), "", (Q5315 - H5315) * 1440)</f>
        <v/>
      </c>
    </row>
    <row r="5316" spans="1:19" x14ac:dyDescent="0.35">
      <c r="A5316">
        <v>5315</v>
      </c>
      <c r="B5316" t="s">
        <v>1833</v>
      </c>
      <c r="C5316" t="s">
        <v>9846</v>
      </c>
      <c r="D5316">
        <v>43</v>
      </c>
      <c r="E5316" t="str">
        <f t="shared" si="166"/>
        <v>40-49</v>
      </c>
      <c r="F5316" t="s">
        <v>16368</v>
      </c>
      <c r="G5316" t="s">
        <v>16408</v>
      </c>
      <c r="H5316" s="11">
        <v>43986</v>
      </c>
      <c r="I5316" t="s">
        <v>17145</v>
      </c>
      <c r="J5316" t="s">
        <v>17151</v>
      </c>
      <c r="L5316" t="s">
        <v>25243</v>
      </c>
      <c r="N5316" t="s">
        <v>28019</v>
      </c>
      <c r="O5316" t="s">
        <v>28022</v>
      </c>
      <c r="P5316" s="23">
        <v>45078.749305555553</v>
      </c>
      <c r="R5316" s="24" t="str">
        <f t="shared" si="167"/>
        <v/>
      </c>
    </row>
    <row r="5317" spans="1:19" x14ac:dyDescent="0.35">
      <c r="A5317">
        <v>5316</v>
      </c>
      <c r="B5317" t="s">
        <v>1832</v>
      </c>
      <c r="C5317" t="s">
        <v>9845</v>
      </c>
      <c r="D5317">
        <v>54</v>
      </c>
      <c r="E5317" t="str">
        <f t="shared" si="166"/>
        <v>50-59</v>
      </c>
      <c r="F5317" t="s">
        <v>16367</v>
      </c>
      <c r="G5317" t="s">
        <v>16380</v>
      </c>
      <c r="H5317" s="11">
        <v>44123</v>
      </c>
      <c r="I5317" t="s">
        <v>6</v>
      </c>
      <c r="J5317" t="s">
        <v>17151</v>
      </c>
      <c r="L5317" t="s">
        <v>25245</v>
      </c>
      <c r="M5317" t="s">
        <v>26986</v>
      </c>
      <c r="N5317" t="s">
        <v>28018</v>
      </c>
      <c r="O5317" t="s">
        <v>28023</v>
      </c>
      <c r="P5317" s="23">
        <v>45078.175000000003</v>
      </c>
      <c r="Q5317" s="23">
        <v>45078.859722222223</v>
      </c>
      <c r="R5317" s="24">
        <f t="shared" si="167"/>
        <v>1376438.0000000016</v>
      </c>
      <c r="S5317">
        <v>2</v>
      </c>
    </row>
    <row r="5318" spans="1:19" x14ac:dyDescent="0.35">
      <c r="A5318">
        <v>5317</v>
      </c>
      <c r="B5318" t="s">
        <v>1831</v>
      </c>
      <c r="C5318" t="s">
        <v>9844</v>
      </c>
      <c r="D5318">
        <v>21</v>
      </c>
      <c r="E5318" t="str">
        <f t="shared" si="166"/>
        <v>20-29</v>
      </c>
      <c r="F5318" t="s">
        <v>16367</v>
      </c>
      <c r="G5318" t="s">
        <v>16371</v>
      </c>
      <c r="H5318" s="11">
        <v>44552</v>
      </c>
      <c r="I5318" t="s">
        <v>17148</v>
      </c>
      <c r="J5318" t="s">
        <v>17154</v>
      </c>
      <c r="L5318" t="s">
        <v>25244</v>
      </c>
      <c r="N5318" t="s">
        <v>28018</v>
      </c>
      <c r="O5318" t="s">
        <v>28024</v>
      </c>
      <c r="R5318" s="24" t="str">
        <f t="shared" si="167"/>
        <v/>
      </c>
    </row>
    <row r="5319" spans="1:19" x14ac:dyDescent="0.35">
      <c r="A5319">
        <v>5318</v>
      </c>
      <c r="B5319" t="s">
        <v>1830</v>
      </c>
      <c r="C5319" t="s">
        <v>9843</v>
      </c>
      <c r="D5319">
        <v>69</v>
      </c>
      <c r="E5319" t="str">
        <f t="shared" si="166"/>
        <v>60+</v>
      </c>
      <c r="F5319" t="s">
        <v>16367</v>
      </c>
      <c r="G5319" t="s">
        <v>16371</v>
      </c>
      <c r="H5319" s="11">
        <v>44554</v>
      </c>
      <c r="I5319" t="s">
        <v>6</v>
      </c>
      <c r="J5319" t="s">
        <v>17160</v>
      </c>
      <c r="L5319" t="s">
        <v>25243</v>
      </c>
      <c r="N5319" t="s">
        <v>28018</v>
      </c>
      <c r="O5319" t="s">
        <v>28024</v>
      </c>
      <c r="P5319" s="23">
        <v>45078.938888888886</v>
      </c>
      <c r="R5319" s="24" t="str">
        <f t="shared" si="167"/>
        <v/>
      </c>
    </row>
    <row r="5320" spans="1:19" x14ac:dyDescent="0.35">
      <c r="A5320">
        <v>5319</v>
      </c>
      <c r="B5320" t="s">
        <v>1829</v>
      </c>
      <c r="C5320" t="s">
        <v>9842</v>
      </c>
      <c r="D5320">
        <v>56</v>
      </c>
      <c r="E5320" t="str">
        <f t="shared" si="166"/>
        <v>50-59</v>
      </c>
      <c r="F5320" t="s">
        <v>16367</v>
      </c>
      <c r="G5320" t="s">
        <v>16408</v>
      </c>
      <c r="H5320" s="11">
        <v>43881</v>
      </c>
      <c r="I5320" t="s">
        <v>6</v>
      </c>
      <c r="J5320" t="s">
        <v>17151</v>
      </c>
      <c r="L5320" t="s">
        <v>25244</v>
      </c>
      <c r="N5320" t="s">
        <v>28017</v>
      </c>
      <c r="O5320" t="s">
        <v>28023</v>
      </c>
      <c r="R5320" s="24" t="str">
        <f t="shared" si="167"/>
        <v/>
      </c>
    </row>
    <row r="5321" spans="1:19" x14ac:dyDescent="0.35">
      <c r="A5321">
        <v>5320</v>
      </c>
      <c r="B5321" t="s">
        <v>1828</v>
      </c>
      <c r="C5321" t="s">
        <v>9841</v>
      </c>
      <c r="D5321">
        <v>61</v>
      </c>
      <c r="E5321" t="str">
        <f t="shared" si="166"/>
        <v>60+</v>
      </c>
      <c r="F5321" t="s">
        <v>16369</v>
      </c>
      <c r="G5321" t="s">
        <v>16406</v>
      </c>
      <c r="H5321" s="11">
        <v>44186</v>
      </c>
      <c r="I5321" t="s">
        <v>17148</v>
      </c>
      <c r="J5321" t="s">
        <v>17146</v>
      </c>
      <c r="L5321" t="s">
        <v>25245</v>
      </c>
      <c r="M5321" t="s">
        <v>26985</v>
      </c>
      <c r="N5321" t="s">
        <v>28016</v>
      </c>
      <c r="O5321" t="s">
        <v>28024</v>
      </c>
      <c r="P5321" s="23">
        <v>45078.626388888886</v>
      </c>
      <c r="Q5321" s="23">
        <v>45078.034722222219</v>
      </c>
      <c r="R5321" s="24">
        <f t="shared" si="167"/>
        <v>1284529.9999999953</v>
      </c>
      <c r="S5321">
        <v>1</v>
      </c>
    </row>
    <row r="5322" spans="1:19" x14ac:dyDescent="0.35">
      <c r="A5322">
        <v>5321</v>
      </c>
      <c r="B5322" t="s">
        <v>1827</v>
      </c>
      <c r="C5322" t="s">
        <v>9840</v>
      </c>
      <c r="D5322">
        <v>54</v>
      </c>
      <c r="E5322" t="str">
        <f t="shared" si="166"/>
        <v>50-59</v>
      </c>
      <c r="F5322" t="s">
        <v>16368</v>
      </c>
      <c r="G5322" t="s">
        <v>16394</v>
      </c>
      <c r="H5322" s="11">
        <v>44462</v>
      </c>
      <c r="I5322" t="s">
        <v>17145</v>
      </c>
      <c r="J5322" t="s">
        <v>17154</v>
      </c>
      <c r="L5322" t="s">
        <v>25244</v>
      </c>
      <c r="N5322" t="s">
        <v>28018</v>
      </c>
      <c r="O5322" t="s">
        <v>28023</v>
      </c>
      <c r="R5322" s="24" t="str">
        <f t="shared" si="167"/>
        <v/>
      </c>
    </row>
    <row r="5323" spans="1:19" x14ac:dyDescent="0.35">
      <c r="A5323">
        <v>5322</v>
      </c>
      <c r="B5323" t="s">
        <v>1826</v>
      </c>
      <c r="C5323" t="s">
        <v>9839</v>
      </c>
      <c r="D5323">
        <v>44</v>
      </c>
      <c r="E5323" t="str">
        <f t="shared" si="166"/>
        <v>40-49</v>
      </c>
      <c r="F5323" t="s">
        <v>16368</v>
      </c>
      <c r="G5323" t="s">
        <v>16397</v>
      </c>
      <c r="H5323" s="11">
        <v>44209</v>
      </c>
      <c r="I5323" t="s">
        <v>17148</v>
      </c>
      <c r="J5323" t="s">
        <v>17151</v>
      </c>
      <c r="L5323" t="s">
        <v>25244</v>
      </c>
      <c r="N5323" t="s">
        <v>28017</v>
      </c>
      <c r="O5323" t="s">
        <v>28021</v>
      </c>
      <c r="R5323" s="24" t="str">
        <f t="shared" si="167"/>
        <v/>
      </c>
    </row>
    <row r="5324" spans="1:19" x14ac:dyDescent="0.35">
      <c r="A5324">
        <v>5323</v>
      </c>
      <c r="B5324" t="s">
        <v>1870</v>
      </c>
      <c r="C5324" t="s">
        <v>9838</v>
      </c>
      <c r="D5324">
        <v>37</v>
      </c>
      <c r="E5324" t="str">
        <f t="shared" si="166"/>
        <v>30-39</v>
      </c>
      <c r="F5324" t="s">
        <v>16368</v>
      </c>
      <c r="G5324" t="s">
        <v>16377</v>
      </c>
      <c r="H5324" s="11">
        <v>44474</v>
      </c>
      <c r="I5324" t="s">
        <v>17145</v>
      </c>
      <c r="J5324" t="s">
        <v>6</v>
      </c>
      <c r="L5324" t="s">
        <v>25243</v>
      </c>
      <c r="N5324" t="s">
        <v>28016</v>
      </c>
      <c r="O5324" t="s">
        <v>28024</v>
      </c>
      <c r="P5324" s="23">
        <v>45078.6875</v>
      </c>
      <c r="R5324" s="24" t="str">
        <f t="shared" si="167"/>
        <v/>
      </c>
    </row>
    <row r="5325" spans="1:19" x14ac:dyDescent="0.35">
      <c r="A5325">
        <v>5324</v>
      </c>
      <c r="B5325" t="s">
        <v>1885</v>
      </c>
      <c r="C5325" t="s">
        <v>9837</v>
      </c>
      <c r="D5325">
        <v>19</v>
      </c>
      <c r="E5325" t="str">
        <f t="shared" si="166"/>
        <v>Under 20</v>
      </c>
      <c r="F5325" t="s">
        <v>16368</v>
      </c>
      <c r="G5325" t="s">
        <v>16378</v>
      </c>
      <c r="H5325" s="11">
        <v>44123</v>
      </c>
      <c r="I5325" t="s">
        <v>17146</v>
      </c>
      <c r="J5325" t="s">
        <v>17162</v>
      </c>
      <c r="L5325" t="s">
        <v>25244</v>
      </c>
      <c r="N5325" t="s">
        <v>28017</v>
      </c>
      <c r="O5325" t="s">
        <v>28024</v>
      </c>
      <c r="R5325" s="24" t="str">
        <f t="shared" si="167"/>
        <v/>
      </c>
    </row>
    <row r="5326" spans="1:19" x14ac:dyDescent="0.35">
      <c r="A5326">
        <v>5325</v>
      </c>
      <c r="B5326" t="s">
        <v>1884</v>
      </c>
      <c r="C5326" t="s">
        <v>9836</v>
      </c>
      <c r="D5326">
        <v>26</v>
      </c>
      <c r="E5326" t="str">
        <f t="shared" si="166"/>
        <v>20-29</v>
      </c>
      <c r="F5326" t="s">
        <v>16368</v>
      </c>
      <c r="G5326" t="s">
        <v>16377</v>
      </c>
      <c r="H5326" s="11">
        <v>44532</v>
      </c>
      <c r="I5326" t="s">
        <v>17145</v>
      </c>
      <c r="J5326" t="s">
        <v>17163</v>
      </c>
      <c r="L5326" t="s">
        <v>25244</v>
      </c>
      <c r="N5326" t="s">
        <v>28016</v>
      </c>
      <c r="O5326" t="s">
        <v>28024</v>
      </c>
      <c r="R5326" s="24" t="str">
        <f t="shared" si="167"/>
        <v/>
      </c>
    </row>
    <row r="5327" spans="1:19" x14ac:dyDescent="0.35">
      <c r="A5327">
        <v>5326</v>
      </c>
      <c r="B5327" t="s">
        <v>1883</v>
      </c>
      <c r="C5327" t="s">
        <v>9835</v>
      </c>
      <c r="D5327">
        <v>64</v>
      </c>
      <c r="E5327" t="str">
        <f t="shared" si="166"/>
        <v>60+</v>
      </c>
      <c r="F5327" t="s">
        <v>16368</v>
      </c>
      <c r="G5327" t="s">
        <v>16408</v>
      </c>
      <c r="H5327" s="11">
        <v>44286</v>
      </c>
      <c r="I5327" t="s">
        <v>17148</v>
      </c>
      <c r="J5327" t="s">
        <v>6</v>
      </c>
      <c r="L5327" t="s">
        <v>25244</v>
      </c>
      <c r="N5327" t="s">
        <v>28016</v>
      </c>
      <c r="O5327" t="s">
        <v>28021</v>
      </c>
      <c r="R5327" s="24" t="str">
        <f t="shared" si="167"/>
        <v/>
      </c>
    </row>
    <row r="5328" spans="1:19" x14ac:dyDescent="0.35">
      <c r="A5328">
        <v>5327</v>
      </c>
      <c r="B5328" t="s">
        <v>1882</v>
      </c>
      <c r="C5328" t="s">
        <v>8151</v>
      </c>
      <c r="D5328">
        <v>41</v>
      </c>
      <c r="E5328" t="str">
        <f t="shared" si="166"/>
        <v>40-49</v>
      </c>
      <c r="F5328" t="s">
        <v>16369</v>
      </c>
      <c r="G5328" t="s">
        <v>16382</v>
      </c>
      <c r="H5328" s="11">
        <v>44532</v>
      </c>
      <c r="I5328" t="s">
        <v>17148</v>
      </c>
      <c r="J5328" t="s">
        <v>17161</v>
      </c>
      <c r="L5328" t="s">
        <v>25244</v>
      </c>
      <c r="N5328" t="s">
        <v>28019</v>
      </c>
      <c r="O5328" t="s">
        <v>28022</v>
      </c>
      <c r="R5328" s="24" t="str">
        <f t="shared" si="167"/>
        <v/>
      </c>
    </row>
    <row r="5329" spans="1:19" x14ac:dyDescent="0.35">
      <c r="A5329">
        <v>5328</v>
      </c>
      <c r="B5329" t="s">
        <v>1881</v>
      </c>
      <c r="C5329" t="s">
        <v>9834</v>
      </c>
      <c r="D5329">
        <v>55</v>
      </c>
      <c r="E5329" t="str">
        <f t="shared" si="166"/>
        <v>50-59</v>
      </c>
      <c r="F5329" t="s">
        <v>16369</v>
      </c>
      <c r="G5329" t="s">
        <v>16376</v>
      </c>
      <c r="H5329" s="11">
        <v>44344</v>
      </c>
      <c r="I5329" t="s">
        <v>17146</v>
      </c>
      <c r="J5329" t="s">
        <v>17152</v>
      </c>
      <c r="L5329" t="s">
        <v>25243</v>
      </c>
      <c r="N5329" t="s">
        <v>28018</v>
      </c>
      <c r="O5329" t="s">
        <v>28021</v>
      </c>
      <c r="P5329" s="23">
        <v>45078.427777777775</v>
      </c>
      <c r="R5329" s="24" t="str">
        <f t="shared" si="167"/>
        <v/>
      </c>
    </row>
    <row r="5330" spans="1:19" x14ac:dyDescent="0.35">
      <c r="A5330">
        <v>5329</v>
      </c>
      <c r="B5330" t="s">
        <v>1880</v>
      </c>
      <c r="C5330" t="s">
        <v>9833</v>
      </c>
      <c r="D5330">
        <v>55</v>
      </c>
      <c r="E5330" t="str">
        <f t="shared" si="166"/>
        <v>50-59</v>
      </c>
      <c r="F5330" t="s">
        <v>16369</v>
      </c>
      <c r="G5330" t="s">
        <v>16395</v>
      </c>
      <c r="H5330" s="11">
        <v>44160</v>
      </c>
      <c r="I5330" t="s">
        <v>17145</v>
      </c>
      <c r="J5330" t="s">
        <v>17150</v>
      </c>
      <c r="L5330" t="s">
        <v>25243</v>
      </c>
      <c r="N5330" t="s">
        <v>28016</v>
      </c>
      <c r="O5330" t="s">
        <v>28023</v>
      </c>
      <c r="P5330" s="23">
        <v>45078.571527777778</v>
      </c>
      <c r="R5330" s="24" t="str">
        <f t="shared" si="167"/>
        <v/>
      </c>
    </row>
    <row r="5331" spans="1:19" x14ac:dyDescent="0.35">
      <c r="A5331">
        <v>5330</v>
      </c>
      <c r="B5331" t="s">
        <v>1879</v>
      </c>
      <c r="C5331" t="s">
        <v>9832</v>
      </c>
      <c r="D5331">
        <v>53</v>
      </c>
      <c r="E5331" t="str">
        <f t="shared" si="166"/>
        <v>50-59</v>
      </c>
      <c r="F5331" t="s">
        <v>16367</v>
      </c>
      <c r="G5331" t="s">
        <v>16371</v>
      </c>
      <c r="H5331" s="11">
        <v>44398</v>
      </c>
      <c r="I5331" t="s">
        <v>6</v>
      </c>
      <c r="J5331" t="s">
        <v>17151</v>
      </c>
      <c r="L5331" t="s">
        <v>25243</v>
      </c>
      <c r="N5331" t="s">
        <v>28017</v>
      </c>
      <c r="O5331" t="s">
        <v>28024</v>
      </c>
      <c r="P5331" s="23">
        <v>45078.160416666666</v>
      </c>
      <c r="R5331" s="24" t="str">
        <f t="shared" si="167"/>
        <v/>
      </c>
    </row>
    <row r="5332" spans="1:19" x14ac:dyDescent="0.35">
      <c r="A5332">
        <v>5331</v>
      </c>
      <c r="B5332" t="s">
        <v>1878</v>
      </c>
      <c r="C5332" t="s">
        <v>8473</v>
      </c>
      <c r="D5332">
        <v>63</v>
      </c>
      <c r="E5332" t="str">
        <f t="shared" si="166"/>
        <v>60+</v>
      </c>
      <c r="F5332" t="s">
        <v>16368</v>
      </c>
      <c r="G5332" t="s">
        <v>16389</v>
      </c>
      <c r="H5332" s="11">
        <v>43998</v>
      </c>
      <c r="I5332" t="s">
        <v>17145</v>
      </c>
      <c r="J5332" t="s">
        <v>17155</v>
      </c>
      <c r="L5332" t="s">
        <v>25243</v>
      </c>
      <c r="N5332" t="s">
        <v>28017</v>
      </c>
      <c r="O5332" t="s">
        <v>28024</v>
      </c>
      <c r="P5332" s="23">
        <v>45078.675694444442</v>
      </c>
      <c r="R5332" s="24" t="str">
        <f t="shared" si="167"/>
        <v/>
      </c>
    </row>
    <row r="5333" spans="1:19" x14ac:dyDescent="0.35">
      <c r="A5333">
        <v>5332</v>
      </c>
      <c r="B5333" t="s">
        <v>1877</v>
      </c>
      <c r="C5333" t="s">
        <v>8472</v>
      </c>
      <c r="D5333">
        <v>21</v>
      </c>
      <c r="E5333" t="str">
        <f t="shared" si="166"/>
        <v>20-29</v>
      </c>
      <c r="F5333" t="s">
        <v>16367</v>
      </c>
      <c r="G5333" t="s">
        <v>16407</v>
      </c>
      <c r="H5333" s="11">
        <v>44464</v>
      </c>
      <c r="I5333" t="s">
        <v>17145</v>
      </c>
      <c r="J5333" t="s">
        <v>17154</v>
      </c>
      <c r="L5333" t="s">
        <v>25244</v>
      </c>
      <c r="N5333" t="s">
        <v>28019</v>
      </c>
      <c r="O5333" t="s">
        <v>28022</v>
      </c>
      <c r="R5333" s="24" t="str">
        <f t="shared" si="167"/>
        <v/>
      </c>
    </row>
    <row r="5334" spans="1:19" x14ac:dyDescent="0.35">
      <c r="A5334">
        <v>5333</v>
      </c>
      <c r="B5334" t="s">
        <v>1876</v>
      </c>
      <c r="C5334" t="s">
        <v>8471</v>
      </c>
      <c r="D5334">
        <v>53</v>
      </c>
      <c r="E5334" t="str">
        <f t="shared" si="166"/>
        <v>50-59</v>
      </c>
      <c r="F5334" t="s">
        <v>16368</v>
      </c>
      <c r="G5334" t="s">
        <v>16406</v>
      </c>
      <c r="H5334" s="11">
        <v>44365</v>
      </c>
      <c r="I5334" t="s">
        <v>17146</v>
      </c>
      <c r="J5334" t="s">
        <v>17161</v>
      </c>
      <c r="L5334" t="s">
        <v>25244</v>
      </c>
      <c r="N5334" t="s">
        <v>28018</v>
      </c>
      <c r="O5334" t="s">
        <v>28023</v>
      </c>
      <c r="R5334" s="24" t="str">
        <f t="shared" si="167"/>
        <v/>
      </c>
    </row>
    <row r="5335" spans="1:19" x14ac:dyDescent="0.35">
      <c r="A5335">
        <v>5334</v>
      </c>
      <c r="B5335" t="s">
        <v>1875</v>
      </c>
      <c r="C5335" t="s">
        <v>8470</v>
      </c>
      <c r="D5335">
        <v>24</v>
      </c>
      <c r="E5335" t="str">
        <f t="shared" si="166"/>
        <v>20-29</v>
      </c>
      <c r="F5335" t="s">
        <v>16369</v>
      </c>
      <c r="G5335" t="s">
        <v>16382</v>
      </c>
      <c r="H5335" s="11">
        <v>43909</v>
      </c>
      <c r="I5335" t="s">
        <v>17146</v>
      </c>
      <c r="J5335" t="s">
        <v>17150</v>
      </c>
      <c r="L5335" t="s">
        <v>25244</v>
      </c>
      <c r="N5335" t="s">
        <v>28018</v>
      </c>
      <c r="O5335" t="s">
        <v>28023</v>
      </c>
      <c r="R5335" s="24" t="str">
        <f t="shared" si="167"/>
        <v/>
      </c>
    </row>
    <row r="5336" spans="1:19" x14ac:dyDescent="0.35">
      <c r="A5336">
        <v>5335</v>
      </c>
      <c r="B5336" t="s">
        <v>1874</v>
      </c>
      <c r="C5336" t="s">
        <v>8469</v>
      </c>
      <c r="D5336">
        <v>19</v>
      </c>
      <c r="E5336" t="str">
        <f t="shared" si="166"/>
        <v>Under 20</v>
      </c>
      <c r="F5336" t="s">
        <v>16368</v>
      </c>
      <c r="G5336" t="s">
        <v>16394</v>
      </c>
      <c r="H5336" s="11">
        <v>44247</v>
      </c>
      <c r="I5336" t="s">
        <v>17148</v>
      </c>
      <c r="J5336" t="s">
        <v>17161</v>
      </c>
      <c r="L5336" t="s">
        <v>25244</v>
      </c>
      <c r="N5336" t="s">
        <v>28018</v>
      </c>
      <c r="O5336" t="s">
        <v>28024</v>
      </c>
      <c r="R5336" s="24" t="str">
        <f t="shared" si="167"/>
        <v/>
      </c>
    </row>
    <row r="5337" spans="1:19" x14ac:dyDescent="0.35">
      <c r="A5337">
        <v>5336</v>
      </c>
      <c r="B5337" t="s">
        <v>377</v>
      </c>
      <c r="C5337" t="s">
        <v>8468</v>
      </c>
      <c r="D5337">
        <v>22</v>
      </c>
      <c r="E5337" t="str">
        <f t="shared" si="166"/>
        <v>20-29</v>
      </c>
      <c r="F5337" t="s">
        <v>16367</v>
      </c>
      <c r="G5337" t="s">
        <v>16406</v>
      </c>
      <c r="H5337" s="11">
        <v>44340</v>
      </c>
      <c r="I5337" t="s">
        <v>17145</v>
      </c>
      <c r="J5337" t="s">
        <v>17161</v>
      </c>
      <c r="L5337" t="s">
        <v>25243</v>
      </c>
      <c r="N5337" t="s">
        <v>28018</v>
      </c>
      <c r="O5337" t="s">
        <v>28024</v>
      </c>
      <c r="P5337" s="23">
        <v>45078.634027777778</v>
      </c>
      <c r="R5337" s="24" t="str">
        <f t="shared" si="167"/>
        <v/>
      </c>
    </row>
    <row r="5338" spans="1:19" x14ac:dyDescent="0.35">
      <c r="A5338">
        <v>5337</v>
      </c>
      <c r="B5338" t="s">
        <v>1873</v>
      </c>
      <c r="C5338" t="s">
        <v>8467</v>
      </c>
      <c r="D5338">
        <v>52</v>
      </c>
      <c r="E5338" t="str">
        <f t="shared" si="166"/>
        <v>50-59</v>
      </c>
      <c r="F5338" t="s">
        <v>16369</v>
      </c>
      <c r="G5338" t="s">
        <v>16407</v>
      </c>
      <c r="H5338" s="11">
        <v>44472</v>
      </c>
      <c r="I5338" t="s">
        <v>17145</v>
      </c>
      <c r="J5338" t="s">
        <v>17160</v>
      </c>
      <c r="L5338" t="s">
        <v>25243</v>
      </c>
      <c r="N5338" t="s">
        <v>28017</v>
      </c>
      <c r="O5338" t="s">
        <v>28021</v>
      </c>
      <c r="P5338" s="23">
        <v>45078.329861111109</v>
      </c>
      <c r="R5338" s="24" t="str">
        <f t="shared" si="167"/>
        <v/>
      </c>
    </row>
    <row r="5339" spans="1:19" x14ac:dyDescent="0.35">
      <c r="A5339">
        <v>5338</v>
      </c>
      <c r="B5339" t="s">
        <v>1872</v>
      </c>
      <c r="C5339" t="s">
        <v>8466</v>
      </c>
      <c r="D5339">
        <v>67</v>
      </c>
      <c r="E5339" t="str">
        <f t="shared" si="166"/>
        <v>60+</v>
      </c>
      <c r="F5339" t="s">
        <v>16369</v>
      </c>
      <c r="G5339" t="s">
        <v>16371</v>
      </c>
      <c r="H5339" s="11">
        <v>44447</v>
      </c>
      <c r="I5339" t="s">
        <v>17148</v>
      </c>
      <c r="J5339" t="s">
        <v>17153</v>
      </c>
      <c r="L5339" t="s">
        <v>25244</v>
      </c>
      <c r="N5339" t="s">
        <v>28016</v>
      </c>
      <c r="O5339" t="s">
        <v>28024</v>
      </c>
      <c r="R5339" s="24" t="str">
        <f t="shared" si="167"/>
        <v/>
      </c>
    </row>
    <row r="5340" spans="1:19" x14ac:dyDescent="0.35">
      <c r="A5340">
        <v>5339</v>
      </c>
      <c r="B5340" t="s">
        <v>1871</v>
      </c>
      <c r="C5340" t="s">
        <v>8465</v>
      </c>
      <c r="D5340">
        <v>67</v>
      </c>
      <c r="E5340" t="str">
        <f t="shared" si="166"/>
        <v>60+</v>
      </c>
      <c r="F5340" t="s">
        <v>16367</v>
      </c>
      <c r="G5340" t="s">
        <v>16392</v>
      </c>
      <c r="H5340" s="11">
        <v>44509</v>
      </c>
      <c r="I5340" t="s">
        <v>17145</v>
      </c>
      <c r="J5340" t="s">
        <v>17152</v>
      </c>
      <c r="L5340" t="s">
        <v>25243</v>
      </c>
      <c r="N5340" t="s">
        <v>28019</v>
      </c>
      <c r="O5340" t="s">
        <v>28022</v>
      </c>
      <c r="P5340" s="23">
        <v>45078.540277777778</v>
      </c>
      <c r="R5340" s="24" t="str">
        <f t="shared" si="167"/>
        <v/>
      </c>
    </row>
    <row r="5341" spans="1:19" x14ac:dyDescent="0.35">
      <c r="A5341">
        <v>5340</v>
      </c>
      <c r="B5341" t="s">
        <v>1886</v>
      </c>
      <c r="C5341" t="s">
        <v>8464</v>
      </c>
      <c r="D5341">
        <v>39</v>
      </c>
      <c r="E5341" t="str">
        <f t="shared" si="166"/>
        <v>30-39</v>
      </c>
      <c r="F5341" t="s">
        <v>16369</v>
      </c>
      <c r="G5341" t="s">
        <v>16385</v>
      </c>
      <c r="H5341" s="11">
        <v>44135</v>
      </c>
      <c r="I5341" t="s">
        <v>17146</v>
      </c>
      <c r="J5341" t="s">
        <v>6</v>
      </c>
      <c r="L5341" t="s">
        <v>25243</v>
      </c>
      <c r="N5341" t="s">
        <v>28019</v>
      </c>
      <c r="O5341" t="s">
        <v>28022</v>
      </c>
      <c r="P5341" s="23">
        <v>45078.74722222222</v>
      </c>
      <c r="R5341" s="24" t="str">
        <f t="shared" si="167"/>
        <v/>
      </c>
    </row>
    <row r="5342" spans="1:19" x14ac:dyDescent="0.35">
      <c r="A5342">
        <v>5341</v>
      </c>
      <c r="B5342" t="s">
        <v>110</v>
      </c>
      <c r="C5342" t="s">
        <v>8463</v>
      </c>
      <c r="D5342">
        <v>58</v>
      </c>
      <c r="E5342" t="str">
        <f t="shared" si="166"/>
        <v>50-59</v>
      </c>
      <c r="F5342" t="s">
        <v>16368</v>
      </c>
      <c r="G5342" t="s">
        <v>16405</v>
      </c>
      <c r="H5342" s="11">
        <v>44493</v>
      </c>
      <c r="I5342" t="s">
        <v>17147</v>
      </c>
      <c r="J5342" t="s">
        <v>6</v>
      </c>
      <c r="L5342" t="s">
        <v>25243</v>
      </c>
      <c r="N5342" t="s">
        <v>28019</v>
      </c>
      <c r="O5342" t="s">
        <v>28021</v>
      </c>
      <c r="P5342" s="23">
        <v>45078.328472222223</v>
      </c>
      <c r="R5342" s="24" t="str">
        <f t="shared" si="167"/>
        <v/>
      </c>
    </row>
    <row r="5343" spans="1:19" x14ac:dyDescent="0.35">
      <c r="A5343">
        <v>5342</v>
      </c>
      <c r="B5343" t="s">
        <v>1869</v>
      </c>
      <c r="C5343" t="s">
        <v>8462</v>
      </c>
      <c r="D5343">
        <v>48</v>
      </c>
      <c r="E5343" t="str">
        <f t="shared" si="166"/>
        <v>40-49</v>
      </c>
      <c r="F5343" t="s">
        <v>16367</v>
      </c>
      <c r="G5343" t="s">
        <v>16382</v>
      </c>
      <c r="H5343" s="11">
        <v>44102</v>
      </c>
      <c r="I5343" t="s">
        <v>17148</v>
      </c>
      <c r="J5343" t="s">
        <v>17161</v>
      </c>
      <c r="L5343" t="s">
        <v>25245</v>
      </c>
      <c r="M5343" t="s">
        <v>26984</v>
      </c>
      <c r="N5343" t="s">
        <v>28016</v>
      </c>
      <c r="O5343" t="s">
        <v>28024</v>
      </c>
      <c r="P5343" s="23">
        <v>45078.87222222222</v>
      </c>
      <c r="Q5343" s="23">
        <v>45078.584027777775</v>
      </c>
      <c r="R5343" s="24">
        <f t="shared" si="167"/>
        <v>1406280.9999999963</v>
      </c>
      <c r="S5343">
        <v>4</v>
      </c>
    </row>
    <row r="5344" spans="1:19" x14ac:dyDescent="0.35">
      <c r="A5344">
        <v>5343</v>
      </c>
      <c r="B5344" t="s">
        <v>1868</v>
      </c>
      <c r="C5344" t="s">
        <v>8461</v>
      </c>
      <c r="D5344">
        <v>32</v>
      </c>
      <c r="E5344" t="str">
        <f t="shared" si="166"/>
        <v>30-39</v>
      </c>
      <c r="F5344" t="s">
        <v>16369</v>
      </c>
      <c r="G5344" t="s">
        <v>16373</v>
      </c>
      <c r="H5344" s="11">
        <v>43980</v>
      </c>
      <c r="I5344" t="s">
        <v>17145</v>
      </c>
      <c r="J5344" t="s">
        <v>17162</v>
      </c>
      <c r="L5344" t="s">
        <v>25243</v>
      </c>
      <c r="N5344" t="s">
        <v>28017</v>
      </c>
      <c r="O5344" t="s">
        <v>28022</v>
      </c>
      <c r="P5344" s="23">
        <v>45077.99722222222</v>
      </c>
      <c r="R5344" s="24" t="str">
        <f t="shared" si="167"/>
        <v/>
      </c>
    </row>
    <row r="5345" spans="1:19" x14ac:dyDescent="0.35">
      <c r="A5345">
        <v>5344</v>
      </c>
      <c r="B5345" t="s">
        <v>1867</v>
      </c>
      <c r="C5345" t="s">
        <v>8460</v>
      </c>
      <c r="D5345">
        <v>62</v>
      </c>
      <c r="E5345" t="str">
        <f t="shared" si="166"/>
        <v>60+</v>
      </c>
      <c r="F5345" t="s">
        <v>16369</v>
      </c>
      <c r="G5345" t="s">
        <v>16375</v>
      </c>
      <c r="H5345" s="11">
        <v>44011</v>
      </c>
      <c r="I5345" t="s">
        <v>17147</v>
      </c>
      <c r="J5345" t="s">
        <v>17156</v>
      </c>
      <c r="L5345" t="s">
        <v>25245</v>
      </c>
      <c r="M5345" t="s">
        <v>26983</v>
      </c>
      <c r="N5345" t="s">
        <v>28016</v>
      </c>
      <c r="O5345" t="s">
        <v>28023</v>
      </c>
      <c r="P5345" s="23">
        <v>45078.039583333331</v>
      </c>
      <c r="Q5345" s="23">
        <v>45078.101388888892</v>
      </c>
      <c r="R5345" s="24">
        <f t="shared" si="167"/>
        <v>1536626.0000000044</v>
      </c>
      <c r="S5345">
        <v>5</v>
      </c>
    </row>
    <row r="5346" spans="1:19" x14ac:dyDescent="0.35">
      <c r="A5346">
        <v>5345</v>
      </c>
      <c r="B5346" t="s">
        <v>1866</v>
      </c>
      <c r="C5346" t="s">
        <v>8459</v>
      </c>
      <c r="D5346">
        <v>35</v>
      </c>
      <c r="E5346" t="str">
        <f t="shared" si="166"/>
        <v>30-39</v>
      </c>
      <c r="F5346" t="s">
        <v>16369</v>
      </c>
      <c r="G5346" t="s">
        <v>16394</v>
      </c>
      <c r="H5346" s="11">
        <v>44515</v>
      </c>
      <c r="I5346" t="s">
        <v>6</v>
      </c>
      <c r="J5346" t="s">
        <v>17153</v>
      </c>
      <c r="L5346" t="s">
        <v>25243</v>
      </c>
      <c r="N5346" t="s">
        <v>28018</v>
      </c>
      <c r="O5346" t="s">
        <v>28022</v>
      </c>
      <c r="P5346" s="23">
        <v>45078.561111111114</v>
      </c>
      <c r="R5346" s="24" t="str">
        <f t="shared" si="167"/>
        <v/>
      </c>
    </row>
    <row r="5347" spans="1:19" x14ac:dyDescent="0.35">
      <c r="A5347">
        <v>5346</v>
      </c>
      <c r="B5347" t="s">
        <v>1865</v>
      </c>
      <c r="C5347" t="s">
        <v>8474</v>
      </c>
      <c r="D5347">
        <v>27</v>
      </c>
      <c r="E5347" t="str">
        <f t="shared" si="166"/>
        <v>20-29</v>
      </c>
      <c r="F5347" t="s">
        <v>16367</v>
      </c>
      <c r="G5347" t="s">
        <v>16380</v>
      </c>
      <c r="H5347" s="11">
        <v>44147</v>
      </c>
      <c r="I5347" t="s">
        <v>6</v>
      </c>
      <c r="J5347" t="s">
        <v>17160</v>
      </c>
      <c r="L5347" t="s">
        <v>25244</v>
      </c>
      <c r="N5347" t="s">
        <v>28019</v>
      </c>
      <c r="O5347" t="s">
        <v>28023</v>
      </c>
      <c r="R5347" s="24" t="str">
        <f t="shared" si="167"/>
        <v/>
      </c>
    </row>
    <row r="5348" spans="1:19" x14ac:dyDescent="0.35">
      <c r="A5348">
        <v>5347</v>
      </c>
      <c r="B5348" t="s">
        <v>1864</v>
      </c>
      <c r="C5348" t="s">
        <v>8457</v>
      </c>
      <c r="D5348">
        <v>54</v>
      </c>
      <c r="E5348" t="str">
        <f t="shared" si="166"/>
        <v>50-59</v>
      </c>
      <c r="F5348" t="s">
        <v>16369</v>
      </c>
      <c r="G5348" t="s">
        <v>16385</v>
      </c>
      <c r="H5348" s="11">
        <v>44183</v>
      </c>
      <c r="I5348" t="s">
        <v>17145</v>
      </c>
      <c r="J5348" t="s">
        <v>17154</v>
      </c>
      <c r="L5348" t="s">
        <v>25244</v>
      </c>
      <c r="N5348" t="s">
        <v>28019</v>
      </c>
      <c r="O5348" t="s">
        <v>28022</v>
      </c>
      <c r="R5348" s="24" t="str">
        <f t="shared" si="167"/>
        <v/>
      </c>
    </row>
    <row r="5349" spans="1:19" x14ac:dyDescent="0.35">
      <c r="A5349">
        <v>5348</v>
      </c>
      <c r="B5349" t="s">
        <v>1863</v>
      </c>
      <c r="C5349" t="s">
        <v>8456</v>
      </c>
      <c r="D5349">
        <v>57</v>
      </c>
      <c r="E5349" t="str">
        <f t="shared" si="166"/>
        <v>50-59</v>
      </c>
      <c r="F5349" t="s">
        <v>16369</v>
      </c>
      <c r="G5349" t="s">
        <v>16409</v>
      </c>
      <c r="H5349" s="11">
        <v>44544</v>
      </c>
      <c r="I5349" t="s">
        <v>17146</v>
      </c>
      <c r="J5349" t="s">
        <v>17151</v>
      </c>
      <c r="L5349" t="s">
        <v>25244</v>
      </c>
      <c r="N5349" t="s">
        <v>28017</v>
      </c>
      <c r="O5349" t="s">
        <v>28022</v>
      </c>
      <c r="R5349" s="24" t="str">
        <f t="shared" si="167"/>
        <v/>
      </c>
    </row>
    <row r="5350" spans="1:19" x14ac:dyDescent="0.35">
      <c r="A5350">
        <v>5349</v>
      </c>
      <c r="B5350" t="s">
        <v>1862</v>
      </c>
      <c r="C5350" t="s">
        <v>8455</v>
      </c>
      <c r="D5350">
        <v>25</v>
      </c>
      <c r="E5350" t="str">
        <f t="shared" si="166"/>
        <v>20-29</v>
      </c>
      <c r="F5350" t="s">
        <v>16369</v>
      </c>
      <c r="G5350" t="s">
        <v>16412</v>
      </c>
      <c r="H5350" s="11">
        <v>44077</v>
      </c>
      <c r="I5350" t="s">
        <v>17147</v>
      </c>
      <c r="J5350" t="s">
        <v>17163</v>
      </c>
      <c r="L5350" t="s">
        <v>25244</v>
      </c>
      <c r="N5350" t="s">
        <v>28016</v>
      </c>
      <c r="O5350" t="s">
        <v>28022</v>
      </c>
      <c r="R5350" s="24" t="str">
        <f t="shared" si="167"/>
        <v/>
      </c>
    </row>
    <row r="5351" spans="1:19" x14ac:dyDescent="0.35">
      <c r="A5351">
        <v>5350</v>
      </c>
      <c r="B5351" t="s">
        <v>1861</v>
      </c>
      <c r="C5351" t="s">
        <v>8454</v>
      </c>
      <c r="D5351">
        <v>20</v>
      </c>
      <c r="E5351" t="str">
        <f t="shared" si="166"/>
        <v>20-29</v>
      </c>
      <c r="F5351" t="s">
        <v>16369</v>
      </c>
      <c r="G5351" t="s">
        <v>16390</v>
      </c>
      <c r="H5351" s="11">
        <v>43932</v>
      </c>
      <c r="I5351" t="s">
        <v>17147</v>
      </c>
      <c r="J5351" t="s">
        <v>17150</v>
      </c>
      <c r="L5351" t="s">
        <v>25243</v>
      </c>
      <c r="N5351" t="s">
        <v>28017</v>
      </c>
      <c r="O5351" t="s">
        <v>28024</v>
      </c>
      <c r="P5351" s="23">
        <v>45078.759027777778</v>
      </c>
      <c r="R5351" s="24" t="str">
        <f t="shared" si="167"/>
        <v/>
      </c>
    </row>
    <row r="5352" spans="1:19" x14ac:dyDescent="0.35">
      <c r="A5352">
        <v>5351</v>
      </c>
      <c r="B5352" t="s">
        <v>1860</v>
      </c>
      <c r="C5352" t="s">
        <v>8453</v>
      </c>
      <c r="D5352">
        <v>44</v>
      </c>
      <c r="E5352" t="str">
        <f t="shared" si="166"/>
        <v>40-49</v>
      </c>
      <c r="F5352" t="s">
        <v>16368</v>
      </c>
      <c r="G5352" t="s">
        <v>16378</v>
      </c>
      <c r="H5352" s="11">
        <v>43891</v>
      </c>
      <c r="I5352" t="s">
        <v>17146</v>
      </c>
      <c r="J5352" t="s">
        <v>17151</v>
      </c>
      <c r="L5352" t="s">
        <v>25245</v>
      </c>
      <c r="M5352" t="s">
        <v>26982</v>
      </c>
      <c r="N5352" t="s">
        <v>28017</v>
      </c>
      <c r="O5352" t="s">
        <v>28023</v>
      </c>
      <c r="P5352" s="23">
        <v>45078.580555555556</v>
      </c>
      <c r="Q5352" s="23">
        <v>45078.606944444444</v>
      </c>
      <c r="R5352" s="24">
        <f t="shared" si="167"/>
        <v>1710153.9999999991</v>
      </c>
      <c r="S5352">
        <v>5</v>
      </c>
    </row>
    <row r="5353" spans="1:19" x14ac:dyDescent="0.35">
      <c r="A5353">
        <v>5352</v>
      </c>
      <c r="B5353" t="s">
        <v>1859</v>
      </c>
      <c r="C5353" t="s">
        <v>8452</v>
      </c>
      <c r="D5353">
        <v>62</v>
      </c>
      <c r="E5353" t="str">
        <f t="shared" si="166"/>
        <v>60+</v>
      </c>
      <c r="F5353" t="s">
        <v>16368</v>
      </c>
      <c r="G5353" t="s">
        <v>16374</v>
      </c>
      <c r="H5353" s="11">
        <v>44344</v>
      </c>
      <c r="I5353" t="s">
        <v>17148</v>
      </c>
      <c r="J5353" t="s">
        <v>17154</v>
      </c>
      <c r="L5353" t="s">
        <v>25244</v>
      </c>
      <c r="N5353" t="s">
        <v>28017</v>
      </c>
      <c r="O5353" t="s">
        <v>28023</v>
      </c>
      <c r="R5353" s="24" t="str">
        <f t="shared" si="167"/>
        <v/>
      </c>
    </row>
    <row r="5354" spans="1:19" x14ac:dyDescent="0.35">
      <c r="A5354">
        <v>5353</v>
      </c>
      <c r="B5354" t="s">
        <v>1858</v>
      </c>
      <c r="C5354" t="s">
        <v>8451</v>
      </c>
      <c r="D5354">
        <v>59</v>
      </c>
      <c r="E5354" t="str">
        <f t="shared" si="166"/>
        <v>50-59</v>
      </c>
      <c r="F5354" t="s">
        <v>16368</v>
      </c>
      <c r="G5354" t="s">
        <v>16378</v>
      </c>
      <c r="H5354" s="11">
        <v>44077</v>
      </c>
      <c r="I5354" t="s">
        <v>17148</v>
      </c>
      <c r="J5354" t="s">
        <v>17161</v>
      </c>
      <c r="L5354" t="s">
        <v>25245</v>
      </c>
      <c r="M5354" t="s">
        <v>26981</v>
      </c>
      <c r="N5354" t="s">
        <v>28019</v>
      </c>
      <c r="O5354" t="s">
        <v>28023</v>
      </c>
      <c r="P5354" s="23">
        <v>45078.974305555559</v>
      </c>
      <c r="Q5354" s="23">
        <v>45078.824305555558</v>
      </c>
      <c r="R5354" s="24">
        <f t="shared" si="167"/>
        <v>1442627.000000003</v>
      </c>
      <c r="S5354">
        <v>4</v>
      </c>
    </row>
    <row r="5355" spans="1:19" x14ac:dyDescent="0.35">
      <c r="A5355">
        <v>5354</v>
      </c>
      <c r="B5355" t="s">
        <v>1857</v>
      </c>
      <c r="C5355" t="s">
        <v>8450</v>
      </c>
      <c r="D5355">
        <v>33</v>
      </c>
      <c r="E5355" t="str">
        <f t="shared" si="166"/>
        <v>30-39</v>
      </c>
      <c r="F5355" t="s">
        <v>16369</v>
      </c>
      <c r="G5355" t="s">
        <v>16375</v>
      </c>
      <c r="H5355" s="11">
        <v>44215</v>
      </c>
      <c r="I5355" t="s">
        <v>6</v>
      </c>
      <c r="J5355" t="s">
        <v>17152</v>
      </c>
      <c r="L5355" t="s">
        <v>25245</v>
      </c>
      <c r="M5355" t="s">
        <v>26980</v>
      </c>
      <c r="N5355" t="s">
        <v>28018</v>
      </c>
      <c r="O5355" t="s">
        <v>28024</v>
      </c>
      <c r="P5355" s="23">
        <v>45078.593055555553</v>
      </c>
      <c r="Q5355" s="23">
        <v>45078.091666666667</v>
      </c>
      <c r="R5355" s="24">
        <f t="shared" si="167"/>
        <v>1242852.0000000007</v>
      </c>
      <c r="S5355">
        <v>2</v>
      </c>
    </row>
    <row r="5356" spans="1:19" x14ac:dyDescent="0.35">
      <c r="A5356">
        <v>5355</v>
      </c>
      <c r="B5356" t="s">
        <v>72</v>
      </c>
      <c r="C5356" t="s">
        <v>8449</v>
      </c>
      <c r="D5356">
        <v>39</v>
      </c>
      <c r="E5356" t="str">
        <f t="shared" si="166"/>
        <v>30-39</v>
      </c>
      <c r="F5356" t="s">
        <v>16367</v>
      </c>
      <c r="G5356" t="s">
        <v>16379</v>
      </c>
      <c r="H5356" s="11">
        <v>44124</v>
      </c>
      <c r="I5356" t="s">
        <v>17145</v>
      </c>
      <c r="J5356" t="s">
        <v>6</v>
      </c>
      <c r="L5356" t="s">
        <v>25244</v>
      </c>
      <c r="N5356" t="s">
        <v>28016</v>
      </c>
      <c r="O5356" t="s">
        <v>28024</v>
      </c>
      <c r="R5356" s="24" t="str">
        <f t="shared" si="167"/>
        <v/>
      </c>
    </row>
    <row r="5357" spans="1:19" x14ac:dyDescent="0.35">
      <c r="A5357">
        <v>5356</v>
      </c>
      <c r="B5357" t="s">
        <v>1856</v>
      </c>
      <c r="C5357" t="s">
        <v>8448</v>
      </c>
      <c r="D5357">
        <v>28</v>
      </c>
      <c r="E5357" t="str">
        <f t="shared" si="166"/>
        <v>20-29</v>
      </c>
      <c r="F5357" t="s">
        <v>16368</v>
      </c>
      <c r="G5357" t="s">
        <v>16401</v>
      </c>
      <c r="H5357" s="11">
        <v>43870</v>
      </c>
      <c r="I5357" t="s">
        <v>17145</v>
      </c>
      <c r="J5357" t="s">
        <v>17159</v>
      </c>
      <c r="L5357" t="s">
        <v>25243</v>
      </c>
      <c r="N5357" t="s">
        <v>28019</v>
      </c>
      <c r="O5357" t="s">
        <v>28021</v>
      </c>
      <c r="P5357" s="23">
        <v>45078.048611111109</v>
      </c>
      <c r="R5357" s="24" t="str">
        <f t="shared" si="167"/>
        <v/>
      </c>
    </row>
    <row r="5358" spans="1:19" x14ac:dyDescent="0.35">
      <c r="A5358">
        <v>5357</v>
      </c>
      <c r="B5358" t="s">
        <v>25</v>
      </c>
      <c r="C5358" t="s">
        <v>8447</v>
      </c>
      <c r="D5358">
        <v>48</v>
      </c>
      <c r="E5358" t="str">
        <f t="shared" si="166"/>
        <v>40-49</v>
      </c>
      <c r="F5358" t="s">
        <v>16369</v>
      </c>
      <c r="G5358" t="s">
        <v>16408</v>
      </c>
      <c r="H5358" s="11">
        <v>43970</v>
      </c>
      <c r="I5358" t="s">
        <v>6</v>
      </c>
      <c r="J5358" t="s">
        <v>6</v>
      </c>
      <c r="L5358" t="s">
        <v>25245</v>
      </c>
      <c r="M5358" t="s">
        <v>26979</v>
      </c>
      <c r="N5358" t="s">
        <v>28016</v>
      </c>
      <c r="O5358" t="s">
        <v>28022</v>
      </c>
      <c r="P5358" s="23">
        <v>45078.749305555553</v>
      </c>
      <c r="Q5358" s="23">
        <v>45078.267361111109</v>
      </c>
      <c r="R5358" s="24">
        <f t="shared" si="167"/>
        <v>1595904.9999999977</v>
      </c>
      <c r="S5358">
        <v>1</v>
      </c>
    </row>
    <row r="5359" spans="1:19" x14ac:dyDescent="0.35">
      <c r="A5359">
        <v>5358</v>
      </c>
      <c r="B5359" t="s">
        <v>986</v>
      </c>
      <c r="C5359" t="s">
        <v>8446</v>
      </c>
      <c r="D5359">
        <v>34</v>
      </c>
      <c r="E5359" t="str">
        <f t="shared" si="166"/>
        <v>30-39</v>
      </c>
      <c r="F5359" t="s">
        <v>16369</v>
      </c>
      <c r="G5359" t="s">
        <v>16382</v>
      </c>
      <c r="H5359" s="11">
        <v>44089</v>
      </c>
      <c r="I5359" t="s">
        <v>17145</v>
      </c>
      <c r="J5359" t="s">
        <v>17150</v>
      </c>
      <c r="L5359" t="s">
        <v>25245</v>
      </c>
      <c r="M5359" t="s">
        <v>26978</v>
      </c>
      <c r="N5359" t="s">
        <v>28017</v>
      </c>
      <c r="O5359" t="s">
        <v>28023</v>
      </c>
      <c r="P5359" s="23">
        <v>45078.847916666666</v>
      </c>
      <c r="Q5359" s="23">
        <v>45078.493055555555</v>
      </c>
      <c r="R5359" s="24">
        <f t="shared" si="167"/>
        <v>1424869.9999999988</v>
      </c>
      <c r="S5359">
        <v>5</v>
      </c>
    </row>
    <row r="5360" spans="1:19" x14ac:dyDescent="0.35">
      <c r="A5360">
        <v>5359</v>
      </c>
      <c r="B5360" t="s">
        <v>538</v>
      </c>
      <c r="C5360" t="s">
        <v>8445</v>
      </c>
      <c r="D5360">
        <v>69</v>
      </c>
      <c r="E5360" t="str">
        <f t="shared" si="166"/>
        <v>60+</v>
      </c>
      <c r="F5360" t="s">
        <v>16369</v>
      </c>
      <c r="G5360" t="s">
        <v>16405</v>
      </c>
      <c r="H5360" s="11">
        <v>43949</v>
      </c>
      <c r="I5360" t="s">
        <v>6</v>
      </c>
      <c r="J5360" t="s">
        <v>6</v>
      </c>
      <c r="L5360" t="s">
        <v>25245</v>
      </c>
      <c r="M5360" t="s">
        <v>26977</v>
      </c>
      <c r="N5360" t="s">
        <v>28019</v>
      </c>
      <c r="O5360" t="s">
        <v>28023</v>
      </c>
      <c r="P5360" s="23">
        <v>45078.79791666667</v>
      </c>
      <c r="Q5360" s="23">
        <v>45078.788194444445</v>
      </c>
      <c r="R5360" s="24">
        <f t="shared" si="167"/>
        <v>1626895.0000000012</v>
      </c>
      <c r="S5360">
        <v>5</v>
      </c>
    </row>
    <row r="5361" spans="1:19" x14ac:dyDescent="0.35">
      <c r="A5361">
        <v>5360</v>
      </c>
      <c r="B5361" t="s">
        <v>458</v>
      </c>
      <c r="C5361" t="s">
        <v>8444</v>
      </c>
      <c r="D5361">
        <v>64</v>
      </c>
      <c r="E5361" t="str">
        <f t="shared" si="166"/>
        <v>60+</v>
      </c>
      <c r="F5361" t="s">
        <v>16368</v>
      </c>
      <c r="G5361" t="s">
        <v>16412</v>
      </c>
      <c r="H5361" s="11">
        <v>43961</v>
      </c>
      <c r="I5361" t="s">
        <v>17147</v>
      </c>
      <c r="J5361" t="s">
        <v>17162</v>
      </c>
      <c r="L5361" t="s">
        <v>25243</v>
      </c>
      <c r="N5361" t="s">
        <v>28019</v>
      </c>
      <c r="O5361" t="s">
        <v>28023</v>
      </c>
      <c r="P5361" s="23">
        <v>45078.897916666669</v>
      </c>
      <c r="R5361" s="24" t="str">
        <f t="shared" si="167"/>
        <v/>
      </c>
    </row>
    <row r="5362" spans="1:19" x14ac:dyDescent="0.35">
      <c r="A5362">
        <v>5361</v>
      </c>
      <c r="B5362" t="s">
        <v>459</v>
      </c>
      <c r="C5362" t="s">
        <v>8443</v>
      </c>
      <c r="D5362">
        <v>32</v>
      </c>
      <c r="E5362" t="str">
        <f t="shared" si="166"/>
        <v>30-39</v>
      </c>
      <c r="F5362" t="s">
        <v>16369</v>
      </c>
      <c r="G5362" t="s">
        <v>16377</v>
      </c>
      <c r="H5362" s="11">
        <v>44229</v>
      </c>
      <c r="I5362" t="s">
        <v>17148</v>
      </c>
      <c r="J5362" t="s">
        <v>17152</v>
      </c>
      <c r="L5362" t="s">
        <v>25243</v>
      </c>
      <c r="N5362" t="s">
        <v>28019</v>
      </c>
      <c r="O5362" t="s">
        <v>28022</v>
      </c>
      <c r="P5362" s="23">
        <v>45078.283333333333</v>
      </c>
      <c r="R5362" s="24" t="str">
        <f t="shared" si="167"/>
        <v/>
      </c>
    </row>
    <row r="5363" spans="1:19" x14ac:dyDescent="0.35">
      <c r="A5363">
        <v>5362</v>
      </c>
      <c r="B5363" t="s">
        <v>460</v>
      </c>
      <c r="C5363" t="s">
        <v>8490</v>
      </c>
      <c r="D5363">
        <v>45</v>
      </c>
      <c r="E5363" t="str">
        <f t="shared" si="166"/>
        <v>40-49</v>
      </c>
      <c r="F5363" t="s">
        <v>16369</v>
      </c>
      <c r="G5363" t="s">
        <v>16412</v>
      </c>
      <c r="H5363" s="11">
        <v>43866</v>
      </c>
      <c r="I5363" t="s">
        <v>17147</v>
      </c>
      <c r="J5363" t="s">
        <v>17153</v>
      </c>
      <c r="L5363" t="s">
        <v>25243</v>
      </c>
      <c r="N5363" t="s">
        <v>28017</v>
      </c>
      <c r="O5363" t="s">
        <v>28024</v>
      </c>
      <c r="P5363" s="23">
        <v>45078.805555555555</v>
      </c>
      <c r="R5363" s="24" t="str">
        <f t="shared" si="167"/>
        <v/>
      </c>
    </row>
    <row r="5364" spans="1:19" x14ac:dyDescent="0.35">
      <c r="A5364">
        <v>5363</v>
      </c>
      <c r="B5364" t="s">
        <v>464</v>
      </c>
      <c r="C5364" t="s">
        <v>8491</v>
      </c>
      <c r="D5364">
        <v>66</v>
      </c>
      <c r="E5364" t="str">
        <f t="shared" si="166"/>
        <v>60+</v>
      </c>
      <c r="F5364" t="s">
        <v>16368</v>
      </c>
      <c r="G5364" t="s">
        <v>16393</v>
      </c>
      <c r="H5364" s="11">
        <v>44208</v>
      </c>
      <c r="I5364" t="s">
        <v>17147</v>
      </c>
      <c r="J5364" t="s">
        <v>17160</v>
      </c>
      <c r="L5364" t="s">
        <v>25243</v>
      </c>
      <c r="N5364" t="s">
        <v>28016</v>
      </c>
      <c r="O5364" t="s">
        <v>28024</v>
      </c>
      <c r="P5364" s="23">
        <v>45078.747916666667</v>
      </c>
      <c r="R5364" s="24" t="str">
        <f t="shared" si="167"/>
        <v/>
      </c>
    </row>
    <row r="5365" spans="1:19" x14ac:dyDescent="0.35">
      <c r="A5365">
        <v>5364</v>
      </c>
      <c r="B5365" t="s">
        <v>465</v>
      </c>
      <c r="C5365" t="s">
        <v>8492</v>
      </c>
      <c r="D5365">
        <v>61</v>
      </c>
      <c r="E5365" t="str">
        <f t="shared" si="166"/>
        <v>60+</v>
      </c>
      <c r="F5365" t="s">
        <v>16368</v>
      </c>
      <c r="G5365" t="s">
        <v>16378</v>
      </c>
      <c r="H5365" s="11">
        <v>44172</v>
      </c>
      <c r="I5365" t="s">
        <v>17146</v>
      </c>
      <c r="J5365" t="s">
        <v>17155</v>
      </c>
      <c r="L5365" t="s">
        <v>25245</v>
      </c>
      <c r="M5365" t="s">
        <v>26976</v>
      </c>
      <c r="N5365" t="s">
        <v>28017</v>
      </c>
      <c r="O5365" t="s">
        <v>28024</v>
      </c>
      <c r="P5365" s="23">
        <v>45078.97152777778</v>
      </c>
      <c r="Q5365" s="23">
        <v>45078.727083333331</v>
      </c>
      <c r="R5365" s="24">
        <f t="shared" si="167"/>
        <v>1305686.9999999972</v>
      </c>
      <c r="S5365">
        <v>2</v>
      </c>
    </row>
    <row r="5366" spans="1:19" x14ac:dyDescent="0.35">
      <c r="A5366">
        <v>5365</v>
      </c>
      <c r="B5366" t="s">
        <v>475</v>
      </c>
      <c r="C5366" t="s">
        <v>8154</v>
      </c>
      <c r="D5366">
        <v>30</v>
      </c>
      <c r="E5366" t="str">
        <f t="shared" si="166"/>
        <v>30-39</v>
      </c>
      <c r="F5366" t="s">
        <v>16367</v>
      </c>
      <c r="G5366" t="s">
        <v>16400</v>
      </c>
      <c r="H5366" s="11">
        <v>44337</v>
      </c>
      <c r="I5366" t="s">
        <v>17148</v>
      </c>
      <c r="J5366" t="s">
        <v>17150</v>
      </c>
      <c r="L5366" t="s">
        <v>25243</v>
      </c>
      <c r="N5366" t="s">
        <v>28019</v>
      </c>
      <c r="O5366" t="s">
        <v>28024</v>
      </c>
      <c r="P5366" s="23">
        <v>45078.609027777777</v>
      </c>
      <c r="R5366" s="24" t="str">
        <f t="shared" si="167"/>
        <v/>
      </c>
    </row>
    <row r="5367" spans="1:19" x14ac:dyDescent="0.35">
      <c r="A5367">
        <v>5366</v>
      </c>
      <c r="B5367" t="s">
        <v>476</v>
      </c>
      <c r="C5367" t="s">
        <v>8493</v>
      </c>
      <c r="D5367">
        <v>20</v>
      </c>
      <c r="E5367" t="str">
        <f t="shared" si="166"/>
        <v>20-29</v>
      </c>
      <c r="F5367" t="s">
        <v>16369</v>
      </c>
      <c r="G5367" t="s">
        <v>16397</v>
      </c>
      <c r="H5367" s="11">
        <v>44157</v>
      </c>
      <c r="I5367" t="s">
        <v>17147</v>
      </c>
      <c r="J5367" t="s">
        <v>17161</v>
      </c>
      <c r="L5367" t="s">
        <v>25244</v>
      </c>
      <c r="N5367" t="s">
        <v>28017</v>
      </c>
      <c r="O5367" t="s">
        <v>28021</v>
      </c>
      <c r="R5367" s="24" t="str">
        <f t="shared" si="167"/>
        <v/>
      </c>
    </row>
    <row r="5368" spans="1:19" x14ac:dyDescent="0.35">
      <c r="A5368">
        <v>5367</v>
      </c>
      <c r="B5368" t="s">
        <v>477</v>
      </c>
      <c r="C5368" t="s">
        <v>8494</v>
      </c>
      <c r="D5368">
        <v>61</v>
      </c>
      <c r="E5368" t="str">
        <f t="shared" si="166"/>
        <v>60+</v>
      </c>
      <c r="F5368" t="s">
        <v>16369</v>
      </c>
      <c r="G5368" t="s">
        <v>16374</v>
      </c>
      <c r="H5368" s="11">
        <v>44069</v>
      </c>
      <c r="I5368" t="s">
        <v>17146</v>
      </c>
      <c r="J5368" t="s">
        <v>17156</v>
      </c>
      <c r="L5368" t="s">
        <v>25243</v>
      </c>
      <c r="N5368" t="s">
        <v>28017</v>
      </c>
      <c r="O5368" t="s">
        <v>28022</v>
      </c>
      <c r="P5368" s="23">
        <v>45078.213194444441</v>
      </c>
      <c r="R5368" s="24" t="str">
        <f t="shared" si="167"/>
        <v/>
      </c>
    </row>
    <row r="5369" spans="1:19" x14ac:dyDescent="0.35">
      <c r="A5369">
        <v>5368</v>
      </c>
      <c r="B5369" t="s">
        <v>433</v>
      </c>
      <c r="C5369" t="s">
        <v>8495</v>
      </c>
      <c r="D5369">
        <v>49</v>
      </c>
      <c r="E5369" t="str">
        <f t="shared" si="166"/>
        <v>40-49</v>
      </c>
      <c r="F5369" t="s">
        <v>16367</v>
      </c>
      <c r="G5369" t="s">
        <v>16401</v>
      </c>
      <c r="H5369" s="11">
        <v>44088</v>
      </c>
      <c r="I5369" t="s">
        <v>17148</v>
      </c>
      <c r="J5369" t="s">
        <v>17155</v>
      </c>
      <c r="L5369" t="s">
        <v>25245</v>
      </c>
      <c r="M5369" t="s">
        <v>26975</v>
      </c>
      <c r="N5369" t="s">
        <v>28016</v>
      </c>
      <c r="O5369" t="s">
        <v>28023</v>
      </c>
      <c r="P5369" s="23">
        <v>45078.535416666666</v>
      </c>
      <c r="Q5369" s="23">
        <v>45078.357638888891</v>
      </c>
      <c r="R5369" s="24">
        <f t="shared" si="167"/>
        <v>1426115.0000000023</v>
      </c>
      <c r="S5369">
        <v>1</v>
      </c>
    </row>
    <row r="5370" spans="1:19" x14ac:dyDescent="0.35">
      <c r="A5370">
        <v>5369</v>
      </c>
      <c r="B5370" t="s">
        <v>434</v>
      </c>
      <c r="C5370" t="s">
        <v>8496</v>
      </c>
      <c r="D5370">
        <v>48</v>
      </c>
      <c r="E5370" t="str">
        <f t="shared" si="166"/>
        <v>40-49</v>
      </c>
      <c r="F5370" t="s">
        <v>16367</v>
      </c>
      <c r="G5370" t="s">
        <v>16402</v>
      </c>
      <c r="H5370" s="11">
        <v>43843</v>
      </c>
      <c r="I5370" t="s">
        <v>17147</v>
      </c>
      <c r="J5370" t="s">
        <v>17158</v>
      </c>
      <c r="L5370" t="s">
        <v>25245</v>
      </c>
      <c r="M5370" t="s">
        <v>27006</v>
      </c>
      <c r="N5370" t="s">
        <v>28017</v>
      </c>
      <c r="O5370" t="s">
        <v>28023</v>
      </c>
      <c r="P5370" s="23">
        <v>45078.927083333336</v>
      </c>
      <c r="Q5370" s="23">
        <v>45078.480555555558</v>
      </c>
      <c r="R5370" s="24">
        <f t="shared" si="167"/>
        <v>1779092.000000003</v>
      </c>
      <c r="S5370">
        <v>4</v>
      </c>
    </row>
    <row r="5371" spans="1:19" x14ac:dyDescent="0.35">
      <c r="A5371">
        <v>5370</v>
      </c>
      <c r="B5371" t="s">
        <v>436</v>
      </c>
      <c r="C5371" t="s">
        <v>8497</v>
      </c>
      <c r="D5371">
        <v>39</v>
      </c>
      <c r="E5371" t="str">
        <f t="shared" si="166"/>
        <v>30-39</v>
      </c>
      <c r="F5371" t="s">
        <v>16367</v>
      </c>
      <c r="G5371" t="s">
        <v>16410</v>
      </c>
      <c r="H5371" s="11">
        <v>44012</v>
      </c>
      <c r="I5371" t="s">
        <v>17147</v>
      </c>
      <c r="J5371" t="s">
        <v>17158</v>
      </c>
      <c r="L5371" t="s">
        <v>25244</v>
      </c>
      <c r="N5371" t="s">
        <v>28019</v>
      </c>
      <c r="O5371" t="s">
        <v>28024</v>
      </c>
      <c r="R5371" s="24" t="str">
        <f t="shared" si="167"/>
        <v/>
      </c>
    </row>
    <row r="5372" spans="1:19" x14ac:dyDescent="0.35">
      <c r="A5372">
        <v>5371</v>
      </c>
      <c r="B5372" t="s">
        <v>437</v>
      </c>
      <c r="C5372" t="s">
        <v>8507</v>
      </c>
      <c r="D5372">
        <v>50</v>
      </c>
      <c r="E5372" t="str">
        <f t="shared" si="166"/>
        <v>50-59</v>
      </c>
      <c r="F5372" t="s">
        <v>16368</v>
      </c>
      <c r="G5372" t="s">
        <v>16377</v>
      </c>
      <c r="H5372" s="11">
        <v>44002</v>
      </c>
      <c r="I5372" t="s">
        <v>17147</v>
      </c>
      <c r="J5372" t="s">
        <v>17162</v>
      </c>
      <c r="L5372" t="s">
        <v>25245</v>
      </c>
      <c r="M5372" t="s">
        <v>27005</v>
      </c>
      <c r="N5372" t="s">
        <v>28017</v>
      </c>
      <c r="O5372" t="s">
        <v>28024</v>
      </c>
      <c r="P5372" s="23">
        <v>45078.125</v>
      </c>
      <c r="Q5372" s="23">
        <v>45078.67083333333</v>
      </c>
      <c r="R5372" s="24">
        <f t="shared" si="167"/>
        <v>1550405.9999999951</v>
      </c>
      <c r="S5372">
        <v>5</v>
      </c>
    </row>
    <row r="5373" spans="1:19" x14ac:dyDescent="0.35">
      <c r="A5373">
        <v>5372</v>
      </c>
      <c r="B5373" t="s">
        <v>441</v>
      </c>
      <c r="C5373" t="s">
        <v>8499</v>
      </c>
      <c r="D5373">
        <v>24</v>
      </c>
      <c r="E5373" t="str">
        <f t="shared" si="166"/>
        <v>20-29</v>
      </c>
      <c r="F5373" t="s">
        <v>16368</v>
      </c>
      <c r="G5373" t="s">
        <v>16395</v>
      </c>
      <c r="H5373" s="11">
        <v>44066</v>
      </c>
      <c r="I5373" t="s">
        <v>17148</v>
      </c>
      <c r="J5373" t="s">
        <v>17155</v>
      </c>
      <c r="L5373" t="s">
        <v>25244</v>
      </c>
      <c r="N5373" t="s">
        <v>28019</v>
      </c>
      <c r="O5373" t="s">
        <v>28024</v>
      </c>
      <c r="R5373" s="24" t="str">
        <f t="shared" si="167"/>
        <v/>
      </c>
    </row>
    <row r="5374" spans="1:19" x14ac:dyDescent="0.35">
      <c r="A5374">
        <v>5373</v>
      </c>
      <c r="B5374" t="s">
        <v>442</v>
      </c>
      <c r="C5374" t="s">
        <v>8500</v>
      </c>
      <c r="D5374">
        <v>70</v>
      </c>
      <c r="E5374" t="str">
        <f t="shared" si="166"/>
        <v>60+</v>
      </c>
      <c r="F5374" t="s">
        <v>16368</v>
      </c>
      <c r="G5374" t="s">
        <v>16379</v>
      </c>
      <c r="H5374" s="11">
        <v>44518</v>
      </c>
      <c r="I5374" t="s">
        <v>17146</v>
      </c>
      <c r="J5374" t="s">
        <v>17156</v>
      </c>
      <c r="L5374" t="s">
        <v>25243</v>
      </c>
      <c r="N5374" t="s">
        <v>28016</v>
      </c>
      <c r="O5374" t="s">
        <v>28022</v>
      </c>
      <c r="P5374" s="23">
        <v>45078.011805555558</v>
      </c>
      <c r="R5374" s="24" t="str">
        <f t="shared" si="167"/>
        <v/>
      </c>
    </row>
    <row r="5375" spans="1:19" x14ac:dyDescent="0.35">
      <c r="A5375">
        <v>5374</v>
      </c>
      <c r="B5375" t="s">
        <v>448</v>
      </c>
      <c r="C5375" t="s">
        <v>8501</v>
      </c>
      <c r="D5375">
        <v>53</v>
      </c>
      <c r="E5375" t="str">
        <f t="shared" si="166"/>
        <v>50-59</v>
      </c>
      <c r="F5375" t="s">
        <v>16369</v>
      </c>
      <c r="G5375" t="s">
        <v>16400</v>
      </c>
      <c r="H5375" s="11">
        <v>44450</v>
      </c>
      <c r="I5375" t="s">
        <v>17146</v>
      </c>
      <c r="J5375" t="s">
        <v>17146</v>
      </c>
      <c r="L5375" t="s">
        <v>25245</v>
      </c>
      <c r="M5375" t="s">
        <v>27004</v>
      </c>
      <c r="N5375" t="s">
        <v>28019</v>
      </c>
      <c r="O5375" t="s">
        <v>28023</v>
      </c>
      <c r="P5375" s="23">
        <v>45078.572916666664</v>
      </c>
      <c r="Q5375" s="23">
        <v>45078.302083333336</v>
      </c>
      <c r="R5375" s="24">
        <f t="shared" si="167"/>
        <v>904755.00000000349</v>
      </c>
      <c r="S5375">
        <v>4</v>
      </c>
    </row>
    <row r="5376" spans="1:19" x14ac:dyDescent="0.35">
      <c r="A5376">
        <v>5375</v>
      </c>
      <c r="B5376" t="s">
        <v>449</v>
      </c>
      <c r="C5376" t="s">
        <v>8502</v>
      </c>
      <c r="D5376">
        <v>57</v>
      </c>
      <c r="E5376" t="str">
        <f t="shared" si="166"/>
        <v>50-59</v>
      </c>
      <c r="F5376" t="s">
        <v>16368</v>
      </c>
      <c r="G5376" t="s">
        <v>16395</v>
      </c>
      <c r="H5376" s="11">
        <v>44135</v>
      </c>
      <c r="I5376" t="s">
        <v>17147</v>
      </c>
      <c r="J5376" t="s">
        <v>17161</v>
      </c>
      <c r="L5376" t="s">
        <v>25244</v>
      </c>
      <c r="N5376" t="s">
        <v>28016</v>
      </c>
      <c r="O5376" t="s">
        <v>28022</v>
      </c>
      <c r="R5376" s="24" t="str">
        <f t="shared" si="167"/>
        <v/>
      </c>
    </row>
    <row r="5377" spans="1:19" x14ac:dyDescent="0.35">
      <c r="A5377">
        <v>5376</v>
      </c>
      <c r="B5377" t="s">
        <v>451</v>
      </c>
      <c r="C5377" t="s">
        <v>8503</v>
      </c>
      <c r="D5377">
        <v>55</v>
      </c>
      <c r="E5377" t="str">
        <f t="shared" si="166"/>
        <v>50-59</v>
      </c>
      <c r="F5377" t="s">
        <v>16368</v>
      </c>
      <c r="G5377" t="s">
        <v>16399</v>
      </c>
      <c r="H5377" s="11">
        <v>43977</v>
      </c>
      <c r="I5377" t="s">
        <v>6</v>
      </c>
      <c r="J5377" t="s">
        <v>17154</v>
      </c>
      <c r="L5377" t="s">
        <v>25243</v>
      </c>
      <c r="N5377" t="s">
        <v>28017</v>
      </c>
      <c r="O5377" t="s">
        <v>28023</v>
      </c>
      <c r="P5377" s="23">
        <v>45078.927777777775</v>
      </c>
      <c r="R5377" s="24" t="str">
        <f t="shared" si="167"/>
        <v/>
      </c>
    </row>
    <row r="5378" spans="1:19" x14ac:dyDescent="0.35">
      <c r="A5378">
        <v>5377</v>
      </c>
      <c r="B5378" t="s">
        <v>453</v>
      </c>
      <c r="C5378" t="s">
        <v>8504</v>
      </c>
      <c r="D5378">
        <v>28</v>
      </c>
      <c r="E5378" t="str">
        <f t="shared" si="166"/>
        <v>20-29</v>
      </c>
      <c r="F5378" t="s">
        <v>16369</v>
      </c>
      <c r="G5378" t="s">
        <v>16384</v>
      </c>
      <c r="H5378" s="11">
        <v>44297</v>
      </c>
      <c r="I5378" t="s">
        <v>17147</v>
      </c>
      <c r="J5378" t="s">
        <v>17158</v>
      </c>
      <c r="L5378" t="s">
        <v>25243</v>
      </c>
      <c r="N5378" t="s">
        <v>28019</v>
      </c>
      <c r="O5378" t="s">
        <v>28023</v>
      </c>
      <c r="P5378" s="23">
        <v>45078.411111111112</v>
      </c>
      <c r="R5378" s="24" t="str">
        <f t="shared" si="167"/>
        <v/>
      </c>
    </row>
    <row r="5379" spans="1:19" x14ac:dyDescent="0.35">
      <c r="A5379">
        <v>5378</v>
      </c>
      <c r="B5379" t="s">
        <v>504</v>
      </c>
      <c r="C5379" t="s">
        <v>8505</v>
      </c>
      <c r="D5379">
        <v>47</v>
      </c>
      <c r="E5379" t="str">
        <f t="shared" ref="E5379:E5442" si="168">IF(D5379&lt;20, "Under 20", IF(D5379&lt;=29, "20-29", IF(D5379&lt;=39, "30-39", IF(D5379&lt;=49, "40-49", IF(D5379&lt;=59, "50-59", "60+")))))</f>
        <v>40-49</v>
      </c>
      <c r="F5379" t="s">
        <v>16368</v>
      </c>
      <c r="G5379" t="s">
        <v>16379</v>
      </c>
      <c r="H5379" s="11">
        <v>44436</v>
      </c>
      <c r="I5379" t="s">
        <v>17147</v>
      </c>
      <c r="J5379" t="s">
        <v>6</v>
      </c>
      <c r="L5379" t="s">
        <v>25243</v>
      </c>
      <c r="N5379" t="s">
        <v>28019</v>
      </c>
      <c r="O5379" t="s">
        <v>28024</v>
      </c>
      <c r="P5379" s="23">
        <v>45078.422222222223</v>
      </c>
      <c r="R5379" s="24" t="str">
        <f t="shared" ref="R5379:R5442" si="169">IF(OR(ISBLANK(Q5379), ISBLANK(H5379)), "", (Q5379 - H5379) * 1440)</f>
        <v/>
      </c>
    </row>
    <row r="5380" spans="1:19" x14ac:dyDescent="0.35">
      <c r="A5380">
        <v>5379</v>
      </c>
      <c r="B5380" t="s">
        <v>505</v>
      </c>
      <c r="C5380" t="s">
        <v>8506</v>
      </c>
      <c r="D5380">
        <v>51</v>
      </c>
      <c r="E5380" t="str">
        <f t="shared" si="168"/>
        <v>50-59</v>
      </c>
      <c r="F5380" t="s">
        <v>16367</v>
      </c>
      <c r="G5380" t="s">
        <v>16392</v>
      </c>
      <c r="H5380" s="11">
        <v>44324</v>
      </c>
      <c r="I5380" t="s">
        <v>17146</v>
      </c>
      <c r="J5380" t="s">
        <v>17158</v>
      </c>
      <c r="L5380" t="s">
        <v>25243</v>
      </c>
      <c r="N5380" t="s">
        <v>28019</v>
      </c>
      <c r="O5380" t="s">
        <v>28022</v>
      </c>
      <c r="P5380" s="23">
        <v>45078.212500000001</v>
      </c>
      <c r="R5380" s="24" t="str">
        <f t="shared" si="169"/>
        <v/>
      </c>
    </row>
    <row r="5381" spans="1:19" x14ac:dyDescent="0.35">
      <c r="A5381">
        <v>5380</v>
      </c>
      <c r="B5381" t="s">
        <v>509</v>
      </c>
      <c r="C5381" t="s">
        <v>8498</v>
      </c>
      <c r="D5381">
        <v>63</v>
      </c>
      <c r="E5381" t="str">
        <f t="shared" si="168"/>
        <v>60+</v>
      </c>
      <c r="F5381" t="s">
        <v>16369</v>
      </c>
      <c r="G5381" t="s">
        <v>16397</v>
      </c>
      <c r="H5381" s="11">
        <v>44267</v>
      </c>
      <c r="I5381" t="s">
        <v>17146</v>
      </c>
      <c r="J5381" t="s">
        <v>17152</v>
      </c>
      <c r="L5381" t="s">
        <v>25245</v>
      </c>
      <c r="M5381" t="s">
        <v>27003</v>
      </c>
      <c r="N5381" t="s">
        <v>28017</v>
      </c>
      <c r="O5381" t="s">
        <v>28023</v>
      </c>
      <c r="P5381" s="23">
        <v>45078.488888888889</v>
      </c>
      <c r="Q5381" s="23">
        <v>45078.242361111108</v>
      </c>
      <c r="R5381" s="24">
        <f t="shared" si="169"/>
        <v>1168188.9999999956</v>
      </c>
      <c r="S5381">
        <v>4</v>
      </c>
    </row>
    <row r="5382" spans="1:19" x14ac:dyDescent="0.35">
      <c r="A5382">
        <v>5381</v>
      </c>
      <c r="B5382" t="s">
        <v>512</v>
      </c>
      <c r="C5382" t="s">
        <v>8489</v>
      </c>
      <c r="D5382">
        <v>49</v>
      </c>
      <c r="E5382" t="str">
        <f t="shared" si="168"/>
        <v>40-49</v>
      </c>
      <c r="F5382" t="s">
        <v>16368</v>
      </c>
      <c r="G5382" t="s">
        <v>16401</v>
      </c>
      <c r="H5382" s="11">
        <v>43901</v>
      </c>
      <c r="I5382" t="s">
        <v>17148</v>
      </c>
      <c r="J5382" t="s">
        <v>17153</v>
      </c>
      <c r="L5382" t="s">
        <v>25245</v>
      </c>
      <c r="M5382" t="s">
        <v>27002</v>
      </c>
      <c r="N5382" t="s">
        <v>28019</v>
      </c>
      <c r="O5382" t="s">
        <v>28022</v>
      </c>
      <c r="P5382" s="23">
        <v>45078.1875</v>
      </c>
      <c r="Q5382" s="23">
        <v>45078.493055555555</v>
      </c>
      <c r="R5382" s="24">
        <f t="shared" si="169"/>
        <v>1695589.9999999988</v>
      </c>
      <c r="S5382">
        <v>4</v>
      </c>
    </row>
    <row r="5383" spans="1:19" x14ac:dyDescent="0.35">
      <c r="A5383">
        <v>5382</v>
      </c>
      <c r="B5383" t="s">
        <v>515</v>
      </c>
      <c r="C5383" t="s">
        <v>8488</v>
      </c>
      <c r="D5383">
        <v>40</v>
      </c>
      <c r="E5383" t="str">
        <f t="shared" si="168"/>
        <v>40-49</v>
      </c>
      <c r="F5383" t="s">
        <v>16368</v>
      </c>
      <c r="G5383" t="s">
        <v>16381</v>
      </c>
      <c r="H5383" s="11">
        <v>43939</v>
      </c>
      <c r="I5383" t="s">
        <v>17145</v>
      </c>
      <c r="J5383" t="s">
        <v>17161</v>
      </c>
      <c r="L5383" t="s">
        <v>25243</v>
      </c>
      <c r="N5383" t="s">
        <v>28017</v>
      </c>
      <c r="O5383" t="s">
        <v>28023</v>
      </c>
      <c r="P5383" s="23">
        <v>45078.010416666664</v>
      </c>
      <c r="R5383" s="24" t="str">
        <f t="shared" si="169"/>
        <v/>
      </c>
    </row>
    <row r="5384" spans="1:19" x14ac:dyDescent="0.35">
      <c r="A5384">
        <v>5383</v>
      </c>
      <c r="B5384" t="s">
        <v>518</v>
      </c>
      <c r="C5384" t="s">
        <v>8487</v>
      </c>
      <c r="D5384">
        <v>68</v>
      </c>
      <c r="E5384" t="str">
        <f t="shared" si="168"/>
        <v>60+</v>
      </c>
      <c r="F5384" t="s">
        <v>16367</v>
      </c>
      <c r="G5384" t="s">
        <v>16412</v>
      </c>
      <c r="H5384" s="11">
        <v>44544</v>
      </c>
      <c r="I5384" t="s">
        <v>17145</v>
      </c>
      <c r="J5384" t="s">
        <v>17157</v>
      </c>
      <c r="L5384" t="s">
        <v>25245</v>
      </c>
      <c r="M5384" t="s">
        <v>27001</v>
      </c>
      <c r="N5384" t="s">
        <v>28016</v>
      </c>
      <c r="O5384" t="s">
        <v>28023</v>
      </c>
      <c r="P5384" s="23">
        <v>45078.063888888886</v>
      </c>
      <c r="Q5384" s="23">
        <v>45077.995833333334</v>
      </c>
      <c r="R5384" s="24">
        <f t="shared" si="169"/>
        <v>768954.0000000014</v>
      </c>
      <c r="S5384">
        <v>4</v>
      </c>
    </row>
    <row r="5385" spans="1:19" x14ac:dyDescent="0.35">
      <c r="A5385">
        <v>5384</v>
      </c>
      <c r="B5385" t="s">
        <v>40</v>
      </c>
      <c r="C5385" t="s">
        <v>8486</v>
      </c>
      <c r="D5385">
        <v>31</v>
      </c>
      <c r="E5385" t="str">
        <f t="shared" si="168"/>
        <v>30-39</v>
      </c>
      <c r="F5385" t="s">
        <v>16368</v>
      </c>
      <c r="G5385" t="s">
        <v>16407</v>
      </c>
      <c r="H5385" s="11">
        <v>43854</v>
      </c>
      <c r="I5385" t="s">
        <v>17145</v>
      </c>
      <c r="J5385" t="s">
        <v>17158</v>
      </c>
      <c r="L5385" t="s">
        <v>25243</v>
      </c>
      <c r="N5385" t="s">
        <v>28018</v>
      </c>
      <c r="O5385" t="s">
        <v>28023</v>
      </c>
      <c r="P5385" s="23">
        <v>45078.48333333333</v>
      </c>
      <c r="R5385" s="24" t="str">
        <f t="shared" si="169"/>
        <v/>
      </c>
    </row>
    <row r="5386" spans="1:19" x14ac:dyDescent="0.35">
      <c r="A5386">
        <v>5385</v>
      </c>
      <c r="B5386" t="s">
        <v>525</v>
      </c>
      <c r="C5386" t="s">
        <v>8485</v>
      </c>
      <c r="D5386">
        <v>25</v>
      </c>
      <c r="E5386" t="str">
        <f t="shared" si="168"/>
        <v>20-29</v>
      </c>
      <c r="F5386" t="s">
        <v>16368</v>
      </c>
      <c r="G5386" t="s">
        <v>16375</v>
      </c>
      <c r="H5386" s="11">
        <v>44477</v>
      </c>
      <c r="I5386" t="s">
        <v>17147</v>
      </c>
      <c r="J5386" t="s">
        <v>17156</v>
      </c>
      <c r="L5386" t="s">
        <v>25243</v>
      </c>
      <c r="N5386" t="s">
        <v>28016</v>
      </c>
      <c r="O5386" t="s">
        <v>28023</v>
      </c>
      <c r="P5386" s="23">
        <v>45078.713888888888</v>
      </c>
      <c r="R5386" s="24" t="str">
        <f t="shared" si="169"/>
        <v/>
      </c>
    </row>
    <row r="5387" spans="1:19" x14ac:dyDescent="0.35">
      <c r="A5387">
        <v>5386</v>
      </c>
      <c r="B5387" t="s">
        <v>502</v>
      </c>
      <c r="C5387" t="s">
        <v>8484</v>
      </c>
      <c r="D5387">
        <v>45</v>
      </c>
      <c r="E5387" t="str">
        <f t="shared" si="168"/>
        <v>40-49</v>
      </c>
      <c r="F5387" t="s">
        <v>16369</v>
      </c>
      <c r="G5387" t="s">
        <v>16408</v>
      </c>
      <c r="H5387" s="11">
        <v>44312</v>
      </c>
      <c r="I5387" t="s">
        <v>17145</v>
      </c>
      <c r="J5387" t="s">
        <v>17146</v>
      </c>
      <c r="L5387" t="s">
        <v>25244</v>
      </c>
      <c r="N5387" t="s">
        <v>28018</v>
      </c>
      <c r="O5387" t="s">
        <v>28021</v>
      </c>
      <c r="R5387" s="24" t="str">
        <f t="shared" si="169"/>
        <v/>
      </c>
    </row>
    <row r="5388" spans="1:19" x14ac:dyDescent="0.35">
      <c r="A5388">
        <v>5387</v>
      </c>
      <c r="B5388" t="s">
        <v>492</v>
      </c>
      <c r="C5388" t="s">
        <v>8483</v>
      </c>
      <c r="D5388">
        <v>68</v>
      </c>
      <c r="E5388" t="str">
        <f t="shared" si="168"/>
        <v>60+</v>
      </c>
      <c r="F5388" t="s">
        <v>16367</v>
      </c>
      <c r="G5388" t="s">
        <v>16403</v>
      </c>
      <c r="H5388" s="11">
        <v>43839</v>
      </c>
      <c r="I5388" t="s">
        <v>17148</v>
      </c>
      <c r="J5388" t="s">
        <v>17163</v>
      </c>
      <c r="L5388" t="s">
        <v>25244</v>
      </c>
      <c r="N5388" t="s">
        <v>28016</v>
      </c>
      <c r="O5388" t="s">
        <v>28024</v>
      </c>
      <c r="R5388" s="24" t="str">
        <f t="shared" si="169"/>
        <v/>
      </c>
    </row>
    <row r="5389" spans="1:19" x14ac:dyDescent="0.35">
      <c r="A5389">
        <v>5388</v>
      </c>
      <c r="B5389" t="s">
        <v>494</v>
      </c>
      <c r="C5389" t="s">
        <v>8482</v>
      </c>
      <c r="D5389">
        <v>57</v>
      </c>
      <c r="E5389" t="str">
        <f t="shared" si="168"/>
        <v>50-59</v>
      </c>
      <c r="F5389" t="s">
        <v>16368</v>
      </c>
      <c r="G5389" t="s">
        <v>16372</v>
      </c>
      <c r="H5389" s="11">
        <v>44329</v>
      </c>
      <c r="I5389" t="s">
        <v>6</v>
      </c>
      <c r="J5389" t="s">
        <v>17151</v>
      </c>
      <c r="L5389" t="s">
        <v>25245</v>
      </c>
      <c r="M5389" t="s">
        <v>27000</v>
      </c>
      <c r="N5389" t="s">
        <v>28018</v>
      </c>
      <c r="O5389" t="s">
        <v>28021</v>
      </c>
      <c r="P5389" s="23">
        <v>45078.354861111111</v>
      </c>
      <c r="Q5389" s="23">
        <v>45078.324305555558</v>
      </c>
      <c r="R5389" s="24">
        <f t="shared" si="169"/>
        <v>1079027.000000003</v>
      </c>
      <c r="S5389">
        <v>1</v>
      </c>
    </row>
    <row r="5390" spans="1:19" x14ac:dyDescent="0.35">
      <c r="A5390">
        <v>5389</v>
      </c>
      <c r="B5390" t="s">
        <v>403</v>
      </c>
      <c r="C5390" t="s">
        <v>8481</v>
      </c>
      <c r="D5390">
        <v>36</v>
      </c>
      <c r="E5390" t="str">
        <f t="shared" si="168"/>
        <v>30-39</v>
      </c>
      <c r="F5390" t="s">
        <v>16369</v>
      </c>
      <c r="G5390" t="s">
        <v>16391</v>
      </c>
      <c r="H5390" s="11">
        <v>44297</v>
      </c>
      <c r="I5390" t="s">
        <v>17145</v>
      </c>
      <c r="J5390" t="s">
        <v>17154</v>
      </c>
      <c r="L5390" t="s">
        <v>25243</v>
      </c>
      <c r="N5390" t="s">
        <v>28018</v>
      </c>
      <c r="O5390" t="s">
        <v>28021</v>
      </c>
      <c r="P5390" s="23">
        <v>45078.043055555558</v>
      </c>
      <c r="R5390" s="24" t="str">
        <f t="shared" si="169"/>
        <v/>
      </c>
    </row>
    <row r="5391" spans="1:19" x14ac:dyDescent="0.35">
      <c r="A5391">
        <v>5390</v>
      </c>
      <c r="B5391" t="s">
        <v>398</v>
      </c>
      <c r="C5391" t="s">
        <v>8480</v>
      </c>
      <c r="D5391">
        <v>25</v>
      </c>
      <c r="E5391" t="str">
        <f t="shared" si="168"/>
        <v>20-29</v>
      </c>
      <c r="F5391" t="s">
        <v>16368</v>
      </c>
      <c r="G5391" t="s">
        <v>16389</v>
      </c>
      <c r="H5391" s="11">
        <v>44214</v>
      </c>
      <c r="I5391" t="s">
        <v>17148</v>
      </c>
      <c r="J5391" t="s">
        <v>17151</v>
      </c>
      <c r="L5391" t="s">
        <v>25243</v>
      </c>
      <c r="N5391" t="s">
        <v>28016</v>
      </c>
      <c r="O5391" t="s">
        <v>28022</v>
      </c>
      <c r="P5391" s="23">
        <v>45078.737500000003</v>
      </c>
      <c r="R5391" s="24" t="str">
        <f t="shared" si="169"/>
        <v/>
      </c>
    </row>
    <row r="5392" spans="1:19" x14ac:dyDescent="0.35">
      <c r="A5392">
        <v>5391</v>
      </c>
      <c r="B5392" t="s">
        <v>395</v>
      </c>
      <c r="C5392" t="s">
        <v>8479</v>
      </c>
      <c r="D5392">
        <v>68</v>
      </c>
      <c r="E5392" t="str">
        <f t="shared" si="168"/>
        <v>60+</v>
      </c>
      <c r="F5392" t="s">
        <v>16367</v>
      </c>
      <c r="G5392" t="s">
        <v>16387</v>
      </c>
      <c r="H5392" s="11">
        <v>44457</v>
      </c>
      <c r="I5392" t="s">
        <v>17146</v>
      </c>
      <c r="J5392" t="s">
        <v>6</v>
      </c>
      <c r="L5392" t="s">
        <v>25243</v>
      </c>
      <c r="N5392" t="s">
        <v>28016</v>
      </c>
      <c r="O5392" t="s">
        <v>28024</v>
      </c>
      <c r="P5392" s="23">
        <v>45078.7</v>
      </c>
      <c r="R5392" s="24" t="str">
        <f t="shared" si="169"/>
        <v/>
      </c>
    </row>
    <row r="5393" spans="1:19" x14ac:dyDescent="0.35">
      <c r="A5393">
        <v>5392</v>
      </c>
      <c r="B5393" t="s">
        <v>396</v>
      </c>
      <c r="C5393" t="s">
        <v>8478</v>
      </c>
      <c r="D5393">
        <v>56</v>
      </c>
      <c r="E5393" t="str">
        <f t="shared" si="168"/>
        <v>50-59</v>
      </c>
      <c r="F5393" t="s">
        <v>16368</v>
      </c>
      <c r="G5393" t="s">
        <v>16400</v>
      </c>
      <c r="H5393" s="11">
        <v>44066</v>
      </c>
      <c r="I5393" t="s">
        <v>17148</v>
      </c>
      <c r="J5393" t="s">
        <v>17150</v>
      </c>
      <c r="L5393" t="s">
        <v>25243</v>
      </c>
      <c r="N5393" t="s">
        <v>28016</v>
      </c>
      <c r="O5393" t="s">
        <v>28022</v>
      </c>
      <c r="P5393" s="23">
        <v>45078.412499999999</v>
      </c>
      <c r="R5393" s="24" t="str">
        <f t="shared" si="169"/>
        <v/>
      </c>
    </row>
    <row r="5394" spans="1:19" x14ac:dyDescent="0.35">
      <c r="A5394">
        <v>5393</v>
      </c>
      <c r="B5394" t="s">
        <v>428</v>
      </c>
      <c r="C5394" t="s">
        <v>8477</v>
      </c>
      <c r="D5394">
        <v>57</v>
      </c>
      <c r="E5394" t="str">
        <f t="shared" si="168"/>
        <v>50-59</v>
      </c>
      <c r="F5394" t="s">
        <v>16368</v>
      </c>
      <c r="G5394" t="s">
        <v>16379</v>
      </c>
      <c r="H5394" s="11">
        <v>44141</v>
      </c>
      <c r="I5394" t="s">
        <v>17145</v>
      </c>
      <c r="J5394" t="s">
        <v>6</v>
      </c>
      <c r="L5394" t="s">
        <v>25243</v>
      </c>
      <c r="N5394" t="s">
        <v>28019</v>
      </c>
      <c r="O5394" t="s">
        <v>28023</v>
      </c>
      <c r="P5394" s="23">
        <v>45078.580555555556</v>
      </c>
      <c r="R5394" s="24" t="str">
        <f t="shared" si="169"/>
        <v/>
      </c>
    </row>
    <row r="5395" spans="1:19" x14ac:dyDescent="0.35">
      <c r="A5395">
        <v>5394</v>
      </c>
      <c r="B5395" t="s">
        <v>422</v>
      </c>
      <c r="C5395" t="s">
        <v>8476</v>
      </c>
      <c r="D5395">
        <v>47</v>
      </c>
      <c r="E5395" t="str">
        <f t="shared" si="168"/>
        <v>40-49</v>
      </c>
      <c r="F5395" t="s">
        <v>16367</v>
      </c>
      <c r="G5395" t="s">
        <v>16381</v>
      </c>
      <c r="H5395" s="11">
        <v>44494</v>
      </c>
      <c r="I5395" t="s">
        <v>17146</v>
      </c>
      <c r="J5395" t="s">
        <v>17161</v>
      </c>
      <c r="L5395" t="s">
        <v>25243</v>
      </c>
      <c r="N5395" t="s">
        <v>28017</v>
      </c>
      <c r="O5395" t="s">
        <v>28023</v>
      </c>
      <c r="P5395" s="23">
        <v>45078.080555555556</v>
      </c>
      <c r="R5395" s="24" t="str">
        <f t="shared" si="169"/>
        <v/>
      </c>
    </row>
    <row r="5396" spans="1:19" x14ac:dyDescent="0.35">
      <c r="A5396">
        <v>5395</v>
      </c>
      <c r="B5396" t="s">
        <v>58</v>
      </c>
      <c r="C5396" t="s">
        <v>8475</v>
      </c>
      <c r="D5396">
        <v>44</v>
      </c>
      <c r="E5396" t="str">
        <f t="shared" si="168"/>
        <v>40-49</v>
      </c>
      <c r="F5396" t="s">
        <v>16368</v>
      </c>
      <c r="G5396" t="s">
        <v>16385</v>
      </c>
      <c r="H5396" s="11">
        <v>43854</v>
      </c>
      <c r="I5396" t="s">
        <v>17148</v>
      </c>
      <c r="J5396" t="s">
        <v>6</v>
      </c>
      <c r="L5396" t="s">
        <v>25245</v>
      </c>
      <c r="M5396" t="s">
        <v>26999</v>
      </c>
      <c r="N5396" t="s">
        <v>28017</v>
      </c>
      <c r="O5396" t="s">
        <v>28023</v>
      </c>
      <c r="P5396" s="23">
        <v>45078.057638888888</v>
      </c>
      <c r="Q5396" s="23">
        <v>45078.380555555559</v>
      </c>
      <c r="R5396" s="24">
        <f t="shared" si="169"/>
        <v>1763108.0000000051</v>
      </c>
      <c r="S5396">
        <v>3</v>
      </c>
    </row>
    <row r="5397" spans="1:19" x14ac:dyDescent="0.35">
      <c r="A5397">
        <v>5396</v>
      </c>
      <c r="B5397" t="s">
        <v>412</v>
      </c>
      <c r="C5397" t="s">
        <v>8458</v>
      </c>
      <c r="D5397">
        <v>36</v>
      </c>
      <c r="E5397" t="str">
        <f t="shared" si="168"/>
        <v>30-39</v>
      </c>
      <c r="F5397" t="s">
        <v>16368</v>
      </c>
      <c r="G5397" t="s">
        <v>16379</v>
      </c>
      <c r="H5397" s="11">
        <v>43890</v>
      </c>
      <c r="I5397" t="s">
        <v>17145</v>
      </c>
      <c r="J5397" t="s">
        <v>17158</v>
      </c>
      <c r="L5397" t="s">
        <v>25245</v>
      </c>
      <c r="M5397" t="s">
        <v>26998</v>
      </c>
      <c r="N5397" t="s">
        <v>28017</v>
      </c>
      <c r="O5397" t="s">
        <v>28024</v>
      </c>
      <c r="P5397" s="23">
        <v>45078.859027777777</v>
      </c>
      <c r="Q5397" s="23">
        <v>45078.617361111108</v>
      </c>
      <c r="R5397" s="24">
        <f t="shared" si="169"/>
        <v>1711608.9999999956</v>
      </c>
      <c r="S5397">
        <v>3</v>
      </c>
    </row>
    <row r="5398" spans="1:19" x14ac:dyDescent="0.35">
      <c r="A5398">
        <v>5397</v>
      </c>
      <c r="B5398" t="s">
        <v>407</v>
      </c>
      <c r="C5398" t="s">
        <v>8409</v>
      </c>
      <c r="D5398">
        <v>47</v>
      </c>
      <c r="E5398" t="str">
        <f t="shared" si="168"/>
        <v>40-49</v>
      </c>
      <c r="F5398" t="s">
        <v>16369</v>
      </c>
      <c r="G5398" t="s">
        <v>16385</v>
      </c>
      <c r="H5398" s="11">
        <v>44052</v>
      </c>
      <c r="I5398" t="s">
        <v>17148</v>
      </c>
      <c r="J5398" t="s">
        <v>17158</v>
      </c>
      <c r="L5398" t="s">
        <v>25243</v>
      </c>
      <c r="N5398" t="s">
        <v>28016</v>
      </c>
      <c r="O5398" t="s">
        <v>28021</v>
      </c>
      <c r="P5398" s="23">
        <v>45078.914583333331</v>
      </c>
      <c r="R5398" s="24" t="str">
        <f t="shared" si="169"/>
        <v/>
      </c>
    </row>
    <row r="5399" spans="1:19" x14ac:dyDescent="0.35">
      <c r="A5399">
        <v>5398</v>
      </c>
      <c r="B5399" t="s">
        <v>416</v>
      </c>
      <c r="C5399" t="s">
        <v>8408</v>
      </c>
      <c r="D5399">
        <v>59</v>
      </c>
      <c r="E5399" t="str">
        <f t="shared" si="168"/>
        <v>50-59</v>
      </c>
      <c r="F5399" t="s">
        <v>16369</v>
      </c>
      <c r="G5399" t="s">
        <v>16392</v>
      </c>
      <c r="H5399" s="11">
        <v>44447</v>
      </c>
      <c r="I5399" t="s">
        <v>6</v>
      </c>
      <c r="J5399" t="s">
        <v>17162</v>
      </c>
      <c r="L5399" t="s">
        <v>25244</v>
      </c>
      <c r="N5399" t="s">
        <v>28018</v>
      </c>
      <c r="O5399" t="s">
        <v>28024</v>
      </c>
      <c r="R5399" s="24" t="str">
        <f t="shared" si="169"/>
        <v/>
      </c>
    </row>
    <row r="5400" spans="1:19" x14ac:dyDescent="0.35">
      <c r="A5400">
        <v>5399</v>
      </c>
      <c r="B5400" t="s">
        <v>419</v>
      </c>
      <c r="C5400" t="s">
        <v>8407</v>
      </c>
      <c r="D5400">
        <v>24</v>
      </c>
      <c r="E5400" t="str">
        <f t="shared" si="168"/>
        <v>20-29</v>
      </c>
      <c r="F5400" t="s">
        <v>16368</v>
      </c>
      <c r="G5400" t="s">
        <v>16377</v>
      </c>
      <c r="H5400" s="11">
        <v>44147</v>
      </c>
      <c r="I5400" t="s">
        <v>6</v>
      </c>
      <c r="J5400" t="s">
        <v>17152</v>
      </c>
      <c r="L5400" t="s">
        <v>25243</v>
      </c>
      <c r="N5400" t="s">
        <v>28016</v>
      </c>
      <c r="O5400" t="s">
        <v>28024</v>
      </c>
      <c r="P5400" s="23">
        <v>45078.298611111109</v>
      </c>
      <c r="R5400" s="24" t="str">
        <f t="shared" si="169"/>
        <v/>
      </c>
    </row>
    <row r="5401" spans="1:19" x14ac:dyDescent="0.35">
      <c r="A5401">
        <v>5400</v>
      </c>
      <c r="B5401" t="s">
        <v>429</v>
      </c>
      <c r="C5401" t="s">
        <v>8051</v>
      </c>
      <c r="D5401">
        <v>27</v>
      </c>
      <c r="E5401" t="str">
        <f t="shared" si="168"/>
        <v>20-29</v>
      </c>
      <c r="F5401" t="s">
        <v>16367</v>
      </c>
      <c r="G5401" t="s">
        <v>16377</v>
      </c>
      <c r="H5401" s="11">
        <v>44314</v>
      </c>
      <c r="I5401" t="s">
        <v>17146</v>
      </c>
      <c r="J5401" t="s">
        <v>17162</v>
      </c>
      <c r="L5401" t="s">
        <v>25244</v>
      </c>
      <c r="N5401" t="s">
        <v>28016</v>
      </c>
      <c r="O5401" t="s">
        <v>28024</v>
      </c>
      <c r="R5401" s="24" t="str">
        <f t="shared" si="169"/>
        <v/>
      </c>
    </row>
    <row r="5402" spans="1:19" x14ac:dyDescent="0.35">
      <c r="A5402">
        <v>5401</v>
      </c>
      <c r="B5402" t="s">
        <v>170</v>
      </c>
      <c r="C5402" t="s">
        <v>8406</v>
      </c>
      <c r="D5402">
        <v>52</v>
      </c>
      <c r="E5402" t="str">
        <f t="shared" si="168"/>
        <v>50-59</v>
      </c>
      <c r="F5402" t="s">
        <v>16367</v>
      </c>
      <c r="G5402" t="s">
        <v>16389</v>
      </c>
      <c r="H5402" s="11">
        <v>43967</v>
      </c>
      <c r="I5402" t="s">
        <v>17148</v>
      </c>
      <c r="J5402" t="s">
        <v>17155</v>
      </c>
      <c r="L5402" t="s">
        <v>25245</v>
      </c>
      <c r="M5402" t="s">
        <v>26997</v>
      </c>
      <c r="N5402" t="s">
        <v>28016</v>
      </c>
      <c r="O5402" t="s">
        <v>28022</v>
      </c>
      <c r="P5402" s="23">
        <v>45078.647222222222</v>
      </c>
      <c r="Q5402" s="23">
        <v>45078.432638888888</v>
      </c>
      <c r="R5402" s="24">
        <f t="shared" si="169"/>
        <v>1600462.9999999981</v>
      </c>
      <c r="S5402">
        <v>4</v>
      </c>
    </row>
    <row r="5403" spans="1:19" x14ac:dyDescent="0.35">
      <c r="A5403">
        <v>5402</v>
      </c>
      <c r="B5403" t="s">
        <v>389</v>
      </c>
      <c r="C5403" t="s">
        <v>8405</v>
      </c>
      <c r="D5403">
        <v>49</v>
      </c>
      <c r="E5403" t="str">
        <f t="shared" si="168"/>
        <v>40-49</v>
      </c>
      <c r="F5403" t="s">
        <v>16369</v>
      </c>
      <c r="G5403" t="s">
        <v>16375</v>
      </c>
      <c r="H5403" s="11">
        <v>44436</v>
      </c>
      <c r="I5403" t="s">
        <v>17146</v>
      </c>
      <c r="J5403" t="s">
        <v>6</v>
      </c>
      <c r="L5403" t="s">
        <v>25243</v>
      </c>
      <c r="N5403" t="s">
        <v>28016</v>
      </c>
      <c r="O5403" t="s">
        <v>28022</v>
      </c>
      <c r="P5403" s="23">
        <v>45078.94027777778</v>
      </c>
      <c r="R5403" s="24" t="str">
        <f t="shared" si="169"/>
        <v/>
      </c>
    </row>
    <row r="5404" spans="1:19" x14ac:dyDescent="0.35">
      <c r="A5404">
        <v>5403</v>
      </c>
      <c r="B5404" t="s">
        <v>390</v>
      </c>
      <c r="C5404" t="s">
        <v>8404</v>
      </c>
      <c r="D5404">
        <v>69</v>
      </c>
      <c r="E5404" t="str">
        <f t="shared" si="168"/>
        <v>60+</v>
      </c>
      <c r="F5404" t="s">
        <v>16369</v>
      </c>
      <c r="G5404" t="s">
        <v>16384</v>
      </c>
      <c r="H5404" s="11">
        <v>44190</v>
      </c>
      <c r="I5404" t="s">
        <v>17146</v>
      </c>
      <c r="J5404" t="s">
        <v>17158</v>
      </c>
      <c r="L5404" t="s">
        <v>25243</v>
      </c>
      <c r="N5404" t="s">
        <v>28017</v>
      </c>
      <c r="O5404" t="s">
        <v>28023</v>
      </c>
      <c r="P5404" s="23">
        <v>45078.033333333333</v>
      </c>
      <c r="R5404" s="24" t="str">
        <f t="shared" si="169"/>
        <v/>
      </c>
    </row>
    <row r="5405" spans="1:19" x14ac:dyDescent="0.35">
      <c r="A5405">
        <v>5404</v>
      </c>
      <c r="B5405" t="s">
        <v>393</v>
      </c>
      <c r="C5405" t="s">
        <v>8403</v>
      </c>
      <c r="D5405">
        <v>50</v>
      </c>
      <c r="E5405" t="str">
        <f t="shared" si="168"/>
        <v>50-59</v>
      </c>
      <c r="F5405" t="s">
        <v>16367</v>
      </c>
      <c r="G5405" t="s">
        <v>16372</v>
      </c>
      <c r="H5405" s="11">
        <v>43878</v>
      </c>
      <c r="I5405" t="s">
        <v>17146</v>
      </c>
      <c r="J5405" t="s">
        <v>17152</v>
      </c>
      <c r="L5405" t="s">
        <v>25245</v>
      </c>
      <c r="M5405" t="s">
        <v>26996</v>
      </c>
      <c r="N5405" t="s">
        <v>28017</v>
      </c>
      <c r="O5405" t="s">
        <v>28023</v>
      </c>
      <c r="P5405" s="23">
        <v>45078.481944444444</v>
      </c>
      <c r="Q5405" s="23">
        <v>45078.142361111109</v>
      </c>
      <c r="R5405" s="24">
        <f t="shared" si="169"/>
        <v>1728204.9999999977</v>
      </c>
      <c r="S5405">
        <v>5</v>
      </c>
    </row>
    <row r="5406" spans="1:19" x14ac:dyDescent="0.35">
      <c r="A5406">
        <v>5405</v>
      </c>
      <c r="B5406" t="s">
        <v>397</v>
      </c>
      <c r="C5406" t="s">
        <v>8402</v>
      </c>
      <c r="D5406">
        <v>20</v>
      </c>
      <c r="E5406" t="str">
        <f t="shared" si="168"/>
        <v>20-29</v>
      </c>
      <c r="F5406" t="s">
        <v>16367</v>
      </c>
      <c r="G5406" t="s">
        <v>16396</v>
      </c>
      <c r="H5406" s="11">
        <v>44204</v>
      </c>
      <c r="I5406" t="s">
        <v>17147</v>
      </c>
      <c r="J5406" t="s">
        <v>17156</v>
      </c>
      <c r="L5406" t="s">
        <v>25244</v>
      </c>
      <c r="N5406" t="s">
        <v>28018</v>
      </c>
      <c r="O5406" t="s">
        <v>28021</v>
      </c>
      <c r="R5406" s="24" t="str">
        <f t="shared" si="169"/>
        <v/>
      </c>
    </row>
    <row r="5407" spans="1:19" x14ac:dyDescent="0.35">
      <c r="A5407">
        <v>5406</v>
      </c>
      <c r="B5407" t="s">
        <v>653</v>
      </c>
      <c r="C5407" t="s">
        <v>8401</v>
      </c>
      <c r="D5407">
        <v>27</v>
      </c>
      <c r="E5407" t="str">
        <f t="shared" si="168"/>
        <v>20-29</v>
      </c>
      <c r="F5407" t="s">
        <v>16367</v>
      </c>
      <c r="G5407" t="s">
        <v>16374</v>
      </c>
      <c r="H5407" s="11">
        <v>44029</v>
      </c>
      <c r="I5407" t="s">
        <v>17148</v>
      </c>
      <c r="J5407" t="s">
        <v>17158</v>
      </c>
      <c r="L5407" t="s">
        <v>25243</v>
      </c>
      <c r="N5407" t="s">
        <v>28019</v>
      </c>
      <c r="O5407" t="s">
        <v>28023</v>
      </c>
      <c r="P5407" s="23">
        <v>45078.160416666666</v>
      </c>
      <c r="R5407" s="24" t="str">
        <f t="shared" si="169"/>
        <v/>
      </c>
    </row>
    <row r="5408" spans="1:19" x14ac:dyDescent="0.35">
      <c r="A5408">
        <v>5407</v>
      </c>
      <c r="B5408" t="s">
        <v>655</v>
      </c>
      <c r="C5408" t="s">
        <v>8400</v>
      </c>
      <c r="D5408">
        <v>28</v>
      </c>
      <c r="E5408" t="str">
        <f t="shared" si="168"/>
        <v>20-29</v>
      </c>
      <c r="F5408" t="s">
        <v>16369</v>
      </c>
      <c r="G5408" t="s">
        <v>16394</v>
      </c>
      <c r="H5408" s="11">
        <v>44141</v>
      </c>
      <c r="I5408" t="s">
        <v>17147</v>
      </c>
      <c r="J5408" t="s">
        <v>17157</v>
      </c>
      <c r="L5408" t="s">
        <v>25243</v>
      </c>
      <c r="N5408" t="s">
        <v>28017</v>
      </c>
      <c r="O5408" t="s">
        <v>28024</v>
      </c>
      <c r="P5408" s="23">
        <v>45078.317361111112</v>
      </c>
      <c r="R5408" s="24" t="str">
        <f t="shared" si="169"/>
        <v/>
      </c>
    </row>
    <row r="5409" spans="1:19" x14ac:dyDescent="0.35">
      <c r="A5409">
        <v>5408</v>
      </c>
      <c r="B5409" t="s">
        <v>658</v>
      </c>
      <c r="C5409" t="s">
        <v>8399</v>
      </c>
      <c r="D5409">
        <v>49</v>
      </c>
      <c r="E5409" t="str">
        <f t="shared" si="168"/>
        <v>40-49</v>
      </c>
      <c r="F5409" t="s">
        <v>16369</v>
      </c>
      <c r="G5409" t="s">
        <v>16410</v>
      </c>
      <c r="H5409" s="11">
        <v>44084</v>
      </c>
      <c r="I5409" t="s">
        <v>6</v>
      </c>
      <c r="J5409" t="s">
        <v>17158</v>
      </c>
      <c r="L5409" t="s">
        <v>25244</v>
      </c>
      <c r="N5409" t="s">
        <v>28016</v>
      </c>
      <c r="O5409" t="s">
        <v>28023</v>
      </c>
      <c r="R5409" s="24" t="str">
        <f t="shared" si="169"/>
        <v/>
      </c>
    </row>
    <row r="5410" spans="1:19" x14ac:dyDescent="0.35">
      <c r="A5410">
        <v>5409</v>
      </c>
      <c r="B5410" t="s">
        <v>664</v>
      </c>
      <c r="C5410" t="s">
        <v>8398</v>
      </c>
      <c r="D5410">
        <v>38</v>
      </c>
      <c r="E5410" t="str">
        <f t="shared" si="168"/>
        <v>30-39</v>
      </c>
      <c r="F5410" t="s">
        <v>16369</v>
      </c>
      <c r="G5410" t="s">
        <v>16387</v>
      </c>
      <c r="H5410" s="11">
        <v>44369</v>
      </c>
      <c r="I5410" t="s">
        <v>17145</v>
      </c>
      <c r="J5410" t="s">
        <v>17151</v>
      </c>
      <c r="L5410" t="s">
        <v>25244</v>
      </c>
      <c r="N5410" t="s">
        <v>28019</v>
      </c>
      <c r="O5410" t="s">
        <v>28022</v>
      </c>
      <c r="R5410" s="24" t="str">
        <f t="shared" si="169"/>
        <v/>
      </c>
    </row>
    <row r="5411" spans="1:19" x14ac:dyDescent="0.35">
      <c r="A5411">
        <v>5410</v>
      </c>
      <c r="B5411" t="s">
        <v>665</v>
      </c>
      <c r="C5411" t="s">
        <v>8397</v>
      </c>
      <c r="D5411">
        <v>33</v>
      </c>
      <c r="E5411" t="str">
        <f t="shared" si="168"/>
        <v>30-39</v>
      </c>
      <c r="F5411" t="s">
        <v>16368</v>
      </c>
      <c r="G5411" t="s">
        <v>16377</v>
      </c>
      <c r="H5411" s="11">
        <v>44301</v>
      </c>
      <c r="I5411" t="s">
        <v>17145</v>
      </c>
      <c r="J5411" t="s">
        <v>17154</v>
      </c>
      <c r="L5411" t="s">
        <v>25245</v>
      </c>
      <c r="M5411" t="s">
        <v>26995</v>
      </c>
      <c r="N5411" t="s">
        <v>28019</v>
      </c>
      <c r="O5411" t="s">
        <v>28022</v>
      </c>
      <c r="P5411" s="23">
        <v>45078.365972222222</v>
      </c>
      <c r="Q5411" s="23">
        <v>45078.61041666667</v>
      </c>
      <c r="R5411" s="24">
        <f t="shared" si="169"/>
        <v>1119759.0000000049</v>
      </c>
      <c r="S5411">
        <v>1</v>
      </c>
    </row>
    <row r="5412" spans="1:19" x14ac:dyDescent="0.35">
      <c r="A5412">
        <v>5411</v>
      </c>
      <c r="B5412" t="s">
        <v>667</v>
      </c>
      <c r="C5412" t="s">
        <v>8396</v>
      </c>
      <c r="D5412">
        <v>39</v>
      </c>
      <c r="E5412" t="str">
        <f t="shared" si="168"/>
        <v>30-39</v>
      </c>
      <c r="F5412" t="s">
        <v>16368</v>
      </c>
      <c r="G5412" t="s">
        <v>16398</v>
      </c>
      <c r="H5412" s="11">
        <v>43849</v>
      </c>
      <c r="I5412" t="s">
        <v>17146</v>
      </c>
      <c r="J5412" t="s">
        <v>17146</v>
      </c>
      <c r="L5412" t="s">
        <v>25243</v>
      </c>
      <c r="N5412" t="s">
        <v>28016</v>
      </c>
      <c r="O5412" t="s">
        <v>28023</v>
      </c>
      <c r="P5412" s="23">
        <v>45078.109722222223</v>
      </c>
      <c r="R5412" s="24" t="str">
        <f t="shared" si="169"/>
        <v/>
      </c>
    </row>
    <row r="5413" spans="1:19" x14ac:dyDescent="0.35">
      <c r="A5413">
        <v>5412</v>
      </c>
      <c r="B5413" t="s">
        <v>668</v>
      </c>
      <c r="C5413" t="s">
        <v>8395</v>
      </c>
      <c r="D5413">
        <v>26</v>
      </c>
      <c r="E5413" t="str">
        <f t="shared" si="168"/>
        <v>20-29</v>
      </c>
      <c r="F5413" t="s">
        <v>16367</v>
      </c>
      <c r="G5413" t="s">
        <v>16397</v>
      </c>
      <c r="H5413" s="11">
        <v>44258</v>
      </c>
      <c r="I5413" t="s">
        <v>17145</v>
      </c>
      <c r="J5413" t="s">
        <v>6</v>
      </c>
      <c r="L5413" t="s">
        <v>25244</v>
      </c>
      <c r="N5413" t="s">
        <v>28017</v>
      </c>
      <c r="O5413" t="s">
        <v>28024</v>
      </c>
      <c r="R5413" s="24" t="str">
        <f t="shared" si="169"/>
        <v/>
      </c>
    </row>
    <row r="5414" spans="1:19" x14ac:dyDescent="0.35">
      <c r="A5414">
        <v>5413</v>
      </c>
      <c r="B5414" t="s">
        <v>670</v>
      </c>
      <c r="C5414" t="s">
        <v>8410</v>
      </c>
      <c r="D5414">
        <v>50</v>
      </c>
      <c r="E5414" t="str">
        <f t="shared" si="168"/>
        <v>50-59</v>
      </c>
      <c r="F5414" t="s">
        <v>16367</v>
      </c>
      <c r="G5414" t="s">
        <v>16373</v>
      </c>
      <c r="H5414" s="11">
        <v>44457</v>
      </c>
      <c r="I5414" t="s">
        <v>17147</v>
      </c>
      <c r="J5414" t="s">
        <v>17161</v>
      </c>
      <c r="L5414" t="s">
        <v>25243</v>
      </c>
      <c r="N5414" t="s">
        <v>28016</v>
      </c>
      <c r="O5414" t="s">
        <v>28022</v>
      </c>
      <c r="P5414" s="23">
        <v>45078.577777777777</v>
      </c>
      <c r="R5414" s="24" t="str">
        <f t="shared" si="169"/>
        <v/>
      </c>
    </row>
    <row r="5415" spans="1:19" x14ac:dyDescent="0.35">
      <c r="A5415">
        <v>5414</v>
      </c>
      <c r="B5415" t="s">
        <v>659</v>
      </c>
      <c r="C5415" t="s">
        <v>8393</v>
      </c>
      <c r="D5415">
        <v>23</v>
      </c>
      <c r="E5415" t="str">
        <f t="shared" si="168"/>
        <v>20-29</v>
      </c>
      <c r="F5415" t="s">
        <v>16368</v>
      </c>
      <c r="G5415" t="s">
        <v>16375</v>
      </c>
      <c r="H5415" s="11">
        <v>44252</v>
      </c>
      <c r="I5415" t="s">
        <v>17146</v>
      </c>
      <c r="J5415" t="s">
        <v>17163</v>
      </c>
      <c r="L5415" t="s">
        <v>25244</v>
      </c>
      <c r="N5415" t="s">
        <v>28016</v>
      </c>
      <c r="O5415" t="s">
        <v>28024</v>
      </c>
      <c r="R5415" s="24" t="str">
        <f t="shared" si="169"/>
        <v/>
      </c>
    </row>
    <row r="5416" spans="1:19" x14ac:dyDescent="0.35">
      <c r="A5416">
        <v>5415</v>
      </c>
      <c r="B5416" t="s">
        <v>625</v>
      </c>
      <c r="C5416" t="s">
        <v>8392</v>
      </c>
      <c r="D5416">
        <v>52</v>
      </c>
      <c r="E5416" t="str">
        <f t="shared" si="168"/>
        <v>50-59</v>
      </c>
      <c r="F5416" t="s">
        <v>16367</v>
      </c>
      <c r="G5416" t="s">
        <v>16377</v>
      </c>
      <c r="H5416" s="11">
        <v>44410</v>
      </c>
      <c r="I5416" t="s">
        <v>17148</v>
      </c>
      <c r="J5416" t="s">
        <v>17152</v>
      </c>
      <c r="L5416" t="s">
        <v>25243</v>
      </c>
      <c r="N5416" t="s">
        <v>28016</v>
      </c>
      <c r="O5416" t="s">
        <v>28022</v>
      </c>
      <c r="P5416" s="23">
        <v>45078.708333333336</v>
      </c>
      <c r="R5416" s="24" t="str">
        <f t="shared" si="169"/>
        <v/>
      </c>
    </row>
    <row r="5417" spans="1:19" x14ac:dyDescent="0.35">
      <c r="A5417">
        <v>5416</v>
      </c>
      <c r="B5417" t="s">
        <v>627</v>
      </c>
      <c r="C5417" t="s">
        <v>8391</v>
      </c>
      <c r="D5417">
        <v>46</v>
      </c>
      <c r="E5417" t="str">
        <f t="shared" si="168"/>
        <v>40-49</v>
      </c>
      <c r="F5417" t="s">
        <v>16368</v>
      </c>
      <c r="G5417" t="s">
        <v>16402</v>
      </c>
      <c r="H5417" s="11">
        <v>44063</v>
      </c>
      <c r="I5417" t="s">
        <v>6</v>
      </c>
      <c r="J5417" t="s">
        <v>17150</v>
      </c>
      <c r="L5417" t="s">
        <v>25243</v>
      </c>
      <c r="N5417" t="s">
        <v>28018</v>
      </c>
      <c r="O5417" t="s">
        <v>28024</v>
      </c>
      <c r="P5417" s="23">
        <v>45078.575694444444</v>
      </c>
      <c r="R5417" s="24" t="str">
        <f t="shared" si="169"/>
        <v/>
      </c>
    </row>
    <row r="5418" spans="1:19" x14ac:dyDescent="0.35">
      <c r="A5418">
        <v>5417</v>
      </c>
      <c r="B5418" t="s">
        <v>630</v>
      </c>
      <c r="C5418" t="s">
        <v>8390</v>
      </c>
      <c r="D5418">
        <v>50</v>
      </c>
      <c r="E5418" t="str">
        <f t="shared" si="168"/>
        <v>50-59</v>
      </c>
      <c r="F5418" t="s">
        <v>16368</v>
      </c>
      <c r="G5418" t="s">
        <v>16388</v>
      </c>
      <c r="H5418" s="11">
        <v>44253</v>
      </c>
      <c r="I5418" t="s">
        <v>17146</v>
      </c>
      <c r="J5418" t="s">
        <v>17152</v>
      </c>
      <c r="L5418" t="s">
        <v>25245</v>
      </c>
      <c r="M5418" t="s">
        <v>26994</v>
      </c>
      <c r="N5418" t="s">
        <v>28016</v>
      </c>
      <c r="O5418" t="s">
        <v>28022</v>
      </c>
      <c r="P5418" s="23">
        <v>45078.261805555558</v>
      </c>
      <c r="Q5418" s="23">
        <v>45078.775694444441</v>
      </c>
      <c r="R5418" s="24">
        <f t="shared" si="169"/>
        <v>1189116.9999999949</v>
      </c>
      <c r="S5418">
        <v>2</v>
      </c>
    </row>
    <row r="5419" spans="1:19" x14ac:dyDescent="0.35">
      <c r="A5419">
        <v>5418</v>
      </c>
      <c r="B5419" t="s">
        <v>647</v>
      </c>
      <c r="C5419" t="s">
        <v>8389</v>
      </c>
      <c r="D5419">
        <v>66</v>
      </c>
      <c r="E5419" t="str">
        <f t="shared" si="168"/>
        <v>60+</v>
      </c>
      <c r="F5419" t="s">
        <v>16369</v>
      </c>
      <c r="G5419" t="s">
        <v>16373</v>
      </c>
      <c r="H5419" s="11">
        <v>44082</v>
      </c>
      <c r="I5419" t="s">
        <v>6</v>
      </c>
      <c r="J5419" t="s">
        <v>17155</v>
      </c>
      <c r="L5419" t="s">
        <v>25243</v>
      </c>
      <c r="N5419" t="s">
        <v>28016</v>
      </c>
      <c r="O5419" t="s">
        <v>28024</v>
      </c>
      <c r="P5419" s="23">
        <v>45078.022222222222</v>
      </c>
      <c r="R5419" s="24" t="str">
        <f t="shared" si="169"/>
        <v/>
      </c>
    </row>
    <row r="5420" spans="1:19" x14ac:dyDescent="0.35">
      <c r="A5420">
        <v>5419</v>
      </c>
      <c r="B5420" t="s">
        <v>641</v>
      </c>
      <c r="C5420" t="s">
        <v>8388</v>
      </c>
      <c r="D5420">
        <v>23</v>
      </c>
      <c r="E5420" t="str">
        <f t="shared" si="168"/>
        <v>20-29</v>
      </c>
      <c r="F5420" t="s">
        <v>16367</v>
      </c>
      <c r="G5420" t="s">
        <v>16403</v>
      </c>
      <c r="H5420" s="11">
        <v>43960</v>
      </c>
      <c r="I5420" t="s">
        <v>17145</v>
      </c>
      <c r="J5420" t="s">
        <v>6</v>
      </c>
      <c r="L5420" t="s">
        <v>25244</v>
      </c>
      <c r="N5420" t="s">
        <v>28018</v>
      </c>
      <c r="O5420" t="s">
        <v>28021</v>
      </c>
      <c r="R5420" s="24" t="str">
        <f t="shared" si="169"/>
        <v/>
      </c>
    </row>
    <row r="5421" spans="1:19" x14ac:dyDescent="0.35">
      <c r="A5421">
        <v>5420</v>
      </c>
      <c r="B5421" t="s">
        <v>332</v>
      </c>
      <c r="C5421" t="s">
        <v>8387</v>
      </c>
      <c r="D5421">
        <v>44</v>
      </c>
      <c r="E5421" t="str">
        <f t="shared" si="168"/>
        <v>40-49</v>
      </c>
      <c r="F5421" t="s">
        <v>16369</v>
      </c>
      <c r="G5421" t="s">
        <v>16373</v>
      </c>
      <c r="H5421" s="11">
        <v>44202</v>
      </c>
      <c r="I5421" t="s">
        <v>17148</v>
      </c>
      <c r="J5421" t="s">
        <v>17163</v>
      </c>
      <c r="L5421" t="s">
        <v>25244</v>
      </c>
      <c r="N5421" t="s">
        <v>28018</v>
      </c>
      <c r="O5421" t="s">
        <v>28024</v>
      </c>
      <c r="R5421" s="24" t="str">
        <f t="shared" si="169"/>
        <v/>
      </c>
    </row>
    <row r="5422" spans="1:19" x14ac:dyDescent="0.35">
      <c r="A5422">
        <v>5421</v>
      </c>
      <c r="B5422" t="s">
        <v>698</v>
      </c>
      <c r="C5422" t="s">
        <v>8386</v>
      </c>
      <c r="D5422">
        <v>64</v>
      </c>
      <c r="E5422" t="str">
        <f t="shared" si="168"/>
        <v>60+</v>
      </c>
      <c r="F5422" t="s">
        <v>16368</v>
      </c>
      <c r="G5422" t="s">
        <v>16393</v>
      </c>
      <c r="H5422" s="11">
        <v>44351</v>
      </c>
      <c r="I5422" t="s">
        <v>17147</v>
      </c>
      <c r="J5422" t="s">
        <v>17159</v>
      </c>
      <c r="L5422" t="s">
        <v>25243</v>
      </c>
      <c r="N5422" t="s">
        <v>28017</v>
      </c>
      <c r="O5422" t="s">
        <v>28024</v>
      </c>
      <c r="P5422" s="23">
        <v>45078.061805555553</v>
      </c>
      <c r="R5422" s="24" t="str">
        <f t="shared" si="169"/>
        <v/>
      </c>
    </row>
    <row r="5423" spans="1:19" x14ac:dyDescent="0.35">
      <c r="A5423">
        <v>5422</v>
      </c>
      <c r="B5423" t="s">
        <v>706</v>
      </c>
      <c r="C5423" t="s">
        <v>8385</v>
      </c>
      <c r="D5423">
        <v>52</v>
      </c>
      <c r="E5423" t="str">
        <f t="shared" si="168"/>
        <v>50-59</v>
      </c>
      <c r="F5423" t="s">
        <v>16368</v>
      </c>
      <c r="G5423" t="s">
        <v>16383</v>
      </c>
      <c r="H5423" s="11">
        <v>44277</v>
      </c>
      <c r="I5423" t="s">
        <v>17147</v>
      </c>
      <c r="J5423" t="s">
        <v>17159</v>
      </c>
      <c r="L5423" t="s">
        <v>25244</v>
      </c>
      <c r="N5423" t="s">
        <v>28016</v>
      </c>
      <c r="O5423" t="s">
        <v>28024</v>
      </c>
      <c r="R5423" s="24" t="str">
        <f t="shared" si="169"/>
        <v/>
      </c>
    </row>
    <row r="5424" spans="1:19" x14ac:dyDescent="0.35">
      <c r="A5424">
        <v>5423</v>
      </c>
      <c r="B5424" t="s">
        <v>721</v>
      </c>
      <c r="C5424" t="s">
        <v>8384</v>
      </c>
      <c r="D5424">
        <v>19</v>
      </c>
      <c r="E5424" t="str">
        <f t="shared" si="168"/>
        <v>Under 20</v>
      </c>
      <c r="F5424" t="s">
        <v>16368</v>
      </c>
      <c r="G5424" t="s">
        <v>16393</v>
      </c>
      <c r="H5424" s="11">
        <v>44134</v>
      </c>
      <c r="I5424" t="s">
        <v>6</v>
      </c>
      <c r="J5424" t="s">
        <v>17153</v>
      </c>
      <c r="L5424" t="s">
        <v>25244</v>
      </c>
      <c r="N5424" t="s">
        <v>28019</v>
      </c>
      <c r="O5424" t="s">
        <v>28022</v>
      </c>
      <c r="R5424" s="24" t="str">
        <f t="shared" si="169"/>
        <v/>
      </c>
    </row>
    <row r="5425" spans="1:19" x14ac:dyDescent="0.35">
      <c r="A5425">
        <v>5424</v>
      </c>
      <c r="B5425" t="s">
        <v>709</v>
      </c>
      <c r="C5425" t="s">
        <v>8383</v>
      </c>
      <c r="D5425">
        <v>63</v>
      </c>
      <c r="E5425" t="str">
        <f t="shared" si="168"/>
        <v>60+</v>
      </c>
      <c r="F5425" t="s">
        <v>16367</v>
      </c>
      <c r="G5425" t="s">
        <v>16373</v>
      </c>
      <c r="H5425" s="11">
        <v>44430</v>
      </c>
      <c r="I5425" t="s">
        <v>17146</v>
      </c>
      <c r="J5425" t="s">
        <v>17153</v>
      </c>
      <c r="L5425" t="s">
        <v>25243</v>
      </c>
      <c r="N5425" t="s">
        <v>28017</v>
      </c>
      <c r="O5425" t="s">
        <v>28023</v>
      </c>
      <c r="P5425" s="23">
        <v>45078.822916666664</v>
      </c>
      <c r="R5425" s="24" t="str">
        <f t="shared" si="169"/>
        <v/>
      </c>
    </row>
    <row r="5426" spans="1:19" x14ac:dyDescent="0.35">
      <c r="A5426">
        <v>5425</v>
      </c>
      <c r="B5426" t="s">
        <v>711</v>
      </c>
      <c r="C5426" t="s">
        <v>8382</v>
      </c>
      <c r="D5426">
        <v>30</v>
      </c>
      <c r="E5426" t="str">
        <f t="shared" si="168"/>
        <v>30-39</v>
      </c>
      <c r="F5426" t="s">
        <v>16369</v>
      </c>
      <c r="G5426" t="s">
        <v>16390</v>
      </c>
      <c r="H5426" s="11">
        <v>44456</v>
      </c>
      <c r="I5426" t="s">
        <v>17146</v>
      </c>
      <c r="J5426" t="s">
        <v>17151</v>
      </c>
      <c r="L5426" t="s">
        <v>25244</v>
      </c>
      <c r="N5426" t="s">
        <v>28018</v>
      </c>
      <c r="O5426" t="s">
        <v>28022</v>
      </c>
      <c r="R5426" s="24" t="str">
        <f t="shared" si="169"/>
        <v/>
      </c>
    </row>
    <row r="5427" spans="1:19" x14ac:dyDescent="0.35">
      <c r="A5427">
        <v>5426</v>
      </c>
      <c r="B5427" t="s">
        <v>712</v>
      </c>
      <c r="C5427" t="s">
        <v>8381</v>
      </c>
      <c r="D5427">
        <v>22</v>
      </c>
      <c r="E5427" t="str">
        <f t="shared" si="168"/>
        <v>20-29</v>
      </c>
      <c r="F5427" t="s">
        <v>16369</v>
      </c>
      <c r="G5427" t="s">
        <v>16373</v>
      </c>
      <c r="H5427" s="11">
        <v>44071</v>
      </c>
      <c r="I5427" t="s">
        <v>17145</v>
      </c>
      <c r="J5427" t="s">
        <v>17155</v>
      </c>
      <c r="L5427" t="s">
        <v>25244</v>
      </c>
      <c r="N5427" t="s">
        <v>28018</v>
      </c>
      <c r="O5427" t="s">
        <v>28023</v>
      </c>
      <c r="R5427" s="24" t="str">
        <f t="shared" si="169"/>
        <v/>
      </c>
    </row>
    <row r="5428" spans="1:19" x14ac:dyDescent="0.35">
      <c r="A5428">
        <v>5427</v>
      </c>
      <c r="B5428" t="s">
        <v>713</v>
      </c>
      <c r="C5428" t="s">
        <v>8380</v>
      </c>
      <c r="D5428">
        <v>50</v>
      </c>
      <c r="E5428" t="str">
        <f t="shared" si="168"/>
        <v>50-59</v>
      </c>
      <c r="F5428" t="s">
        <v>16368</v>
      </c>
      <c r="G5428" t="s">
        <v>16398</v>
      </c>
      <c r="H5428" s="11">
        <v>44255</v>
      </c>
      <c r="I5428" t="s">
        <v>17145</v>
      </c>
      <c r="J5428" t="s">
        <v>17156</v>
      </c>
      <c r="L5428" t="s">
        <v>25245</v>
      </c>
      <c r="M5428" t="s">
        <v>26993</v>
      </c>
      <c r="N5428" t="s">
        <v>28019</v>
      </c>
      <c r="O5428" t="s">
        <v>28022</v>
      </c>
      <c r="P5428" s="23">
        <v>45078.736111111109</v>
      </c>
      <c r="Q5428" s="23">
        <v>45078.781944444447</v>
      </c>
      <c r="R5428" s="24">
        <f t="shared" si="169"/>
        <v>1186246.0000000033</v>
      </c>
      <c r="S5428">
        <v>2</v>
      </c>
    </row>
    <row r="5429" spans="1:19" x14ac:dyDescent="0.35">
      <c r="A5429">
        <v>5428</v>
      </c>
      <c r="B5429" t="s">
        <v>718</v>
      </c>
      <c r="C5429" t="s">
        <v>8379</v>
      </c>
      <c r="D5429">
        <v>21</v>
      </c>
      <c r="E5429" t="str">
        <f t="shared" si="168"/>
        <v>20-29</v>
      </c>
      <c r="F5429" t="s">
        <v>16369</v>
      </c>
      <c r="G5429" t="s">
        <v>16393</v>
      </c>
      <c r="H5429" s="11">
        <v>44052</v>
      </c>
      <c r="I5429" t="s">
        <v>6</v>
      </c>
      <c r="J5429" t="s">
        <v>17158</v>
      </c>
      <c r="L5429" t="s">
        <v>25244</v>
      </c>
      <c r="N5429" t="s">
        <v>28018</v>
      </c>
      <c r="O5429" t="s">
        <v>28022</v>
      </c>
      <c r="R5429" s="24" t="str">
        <f t="shared" si="169"/>
        <v/>
      </c>
    </row>
    <row r="5430" spans="1:19" x14ac:dyDescent="0.35">
      <c r="A5430">
        <v>5429</v>
      </c>
      <c r="B5430" t="s">
        <v>708</v>
      </c>
      <c r="C5430" t="s">
        <v>8426</v>
      </c>
      <c r="D5430">
        <v>31</v>
      </c>
      <c r="E5430" t="str">
        <f t="shared" si="168"/>
        <v>30-39</v>
      </c>
      <c r="F5430" t="s">
        <v>16367</v>
      </c>
      <c r="G5430" t="s">
        <v>16410</v>
      </c>
      <c r="H5430" s="11">
        <v>43949</v>
      </c>
      <c r="I5430" t="s">
        <v>17145</v>
      </c>
      <c r="J5430" t="s">
        <v>17158</v>
      </c>
      <c r="L5430" t="s">
        <v>25245</v>
      </c>
      <c r="M5430" t="s">
        <v>26992</v>
      </c>
      <c r="N5430" t="s">
        <v>28017</v>
      </c>
      <c r="O5430" t="s">
        <v>28021</v>
      </c>
      <c r="P5430" s="23">
        <v>45078.990972222222</v>
      </c>
      <c r="Q5430" s="23">
        <v>45078.23333333333</v>
      </c>
      <c r="R5430" s="24">
        <f t="shared" si="169"/>
        <v>1626095.9999999951</v>
      </c>
      <c r="S5430">
        <v>3</v>
      </c>
    </row>
    <row r="5431" spans="1:19" x14ac:dyDescent="0.35">
      <c r="A5431">
        <v>5430</v>
      </c>
      <c r="B5431" t="s">
        <v>679</v>
      </c>
      <c r="C5431" t="s">
        <v>8441</v>
      </c>
      <c r="D5431">
        <v>66</v>
      </c>
      <c r="E5431" t="str">
        <f t="shared" si="168"/>
        <v>60+</v>
      </c>
      <c r="F5431" t="s">
        <v>16369</v>
      </c>
      <c r="G5431" t="s">
        <v>16398</v>
      </c>
      <c r="H5431" s="11">
        <v>43855</v>
      </c>
      <c r="I5431" t="s">
        <v>17146</v>
      </c>
      <c r="J5431" t="s">
        <v>17159</v>
      </c>
      <c r="L5431" t="s">
        <v>25244</v>
      </c>
      <c r="N5431" t="s">
        <v>28016</v>
      </c>
      <c r="O5431" t="s">
        <v>28023</v>
      </c>
      <c r="R5431" s="24" t="str">
        <f t="shared" si="169"/>
        <v/>
      </c>
    </row>
    <row r="5432" spans="1:19" x14ac:dyDescent="0.35">
      <c r="A5432">
        <v>5431</v>
      </c>
      <c r="B5432" t="s">
        <v>683</v>
      </c>
      <c r="C5432" t="s">
        <v>8440</v>
      </c>
      <c r="D5432">
        <v>49</v>
      </c>
      <c r="E5432" t="str">
        <f t="shared" si="168"/>
        <v>40-49</v>
      </c>
      <c r="F5432" t="s">
        <v>16369</v>
      </c>
      <c r="G5432" t="s">
        <v>16371</v>
      </c>
      <c r="H5432" s="11">
        <v>43960</v>
      </c>
      <c r="I5432" t="s">
        <v>17146</v>
      </c>
      <c r="J5432" t="s">
        <v>17153</v>
      </c>
      <c r="L5432" t="s">
        <v>25244</v>
      </c>
      <c r="N5432" t="s">
        <v>28017</v>
      </c>
      <c r="O5432" t="s">
        <v>28023</v>
      </c>
      <c r="R5432" s="24" t="str">
        <f t="shared" si="169"/>
        <v/>
      </c>
    </row>
    <row r="5433" spans="1:19" x14ac:dyDescent="0.35">
      <c r="A5433">
        <v>5432</v>
      </c>
      <c r="B5433" t="s">
        <v>689</v>
      </c>
      <c r="C5433" t="s">
        <v>8439</v>
      </c>
      <c r="D5433">
        <v>63</v>
      </c>
      <c r="E5433" t="str">
        <f t="shared" si="168"/>
        <v>60+</v>
      </c>
      <c r="F5433" t="s">
        <v>16369</v>
      </c>
      <c r="G5433" t="s">
        <v>16409</v>
      </c>
      <c r="H5433" s="11">
        <v>44027</v>
      </c>
      <c r="I5433" t="s">
        <v>17147</v>
      </c>
      <c r="J5433" t="s">
        <v>17153</v>
      </c>
      <c r="L5433" t="s">
        <v>25243</v>
      </c>
      <c r="N5433" t="s">
        <v>28018</v>
      </c>
      <c r="O5433" t="s">
        <v>28021</v>
      </c>
      <c r="P5433" s="23">
        <v>45078.04583333333</v>
      </c>
      <c r="R5433" s="24" t="str">
        <f t="shared" si="169"/>
        <v/>
      </c>
    </row>
    <row r="5434" spans="1:19" x14ac:dyDescent="0.35">
      <c r="A5434">
        <v>5433</v>
      </c>
      <c r="B5434" t="s">
        <v>694</v>
      </c>
      <c r="C5434" t="s">
        <v>8438</v>
      </c>
      <c r="D5434">
        <v>27</v>
      </c>
      <c r="E5434" t="str">
        <f t="shared" si="168"/>
        <v>20-29</v>
      </c>
      <c r="F5434" t="s">
        <v>16367</v>
      </c>
      <c r="G5434" t="s">
        <v>16399</v>
      </c>
      <c r="H5434" s="11">
        <v>43875</v>
      </c>
      <c r="I5434" t="s">
        <v>17147</v>
      </c>
      <c r="J5434" t="s">
        <v>17155</v>
      </c>
      <c r="L5434" t="s">
        <v>25244</v>
      </c>
      <c r="N5434" t="s">
        <v>28016</v>
      </c>
      <c r="O5434" t="s">
        <v>28024</v>
      </c>
      <c r="R5434" s="24" t="str">
        <f t="shared" si="169"/>
        <v/>
      </c>
    </row>
    <row r="5435" spans="1:19" x14ac:dyDescent="0.35">
      <c r="A5435">
        <v>5434</v>
      </c>
      <c r="B5435" t="s">
        <v>695</v>
      </c>
      <c r="C5435" t="s">
        <v>8437</v>
      </c>
      <c r="D5435">
        <v>59</v>
      </c>
      <c r="E5435" t="str">
        <f t="shared" si="168"/>
        <v>50-59</v>
      </c>
      <c r="F5435" t="s">
        <v>16369</v>
      </c>
      <c r="G5435" t="s">
        <v>16398</v>
      </c>
      <c r="H5435" s="11">
        <v>44252</v>
      </c>
      <c r="I5435" t="s">
        <v>6</v>
      </c>
      <c r="J5435" t="s">
        <v>17150</v>
      </c>
      <c r="L5435" t="s">
        <v>25243</v>
      </c>
      <c r="N5435" t="s">
        <v>28016</v>
      </c>
      <c r="O5435" t="s">
        <v>28021</v>
      </c>
      <c r="P5435" s="23">
        <v>45078.253472222219</v>
      </c>
      <c r="R5435" s="24" t="str">
        <f t="shared" si="169"/>
        <v/>
      </c>
    </row>
    <row r="5436" spans="1:19" x14ac:dyDescent="0.35">
      <c r="A5436">
        <v>5435</v>
      </c>
      <c r="B5436" t="s">
        <v>551</v>
      </c>
      <c r="C5436" t="s">
        <v>8436</v>
      </c>
      <c r="D5436">
        <v>19</v>
      </c>
      <c r="E5436" t="str">
        <f t="shared" si="168"/>
        <v>Under 20</v>
      </c>
      <c r="F5436" t="s">
        <v>16368</v>
      </c>
      <c r="G5436" t="s">
        <v>16392</v>
      </c>
      <c r="H5436" s="11">
        <v>44158</v>
      </c>
      <c r="I5436" t="s">
        <v>6</v>
      </c>
      <c r="J5436" t="s">
        <v>17156</v>
      </c>
      <c r="L5436" t="s">
        <v>25244</v>
      </c>
      <c r="N5436" t="s">
        <v>28018</v>
      </c>
      <c r="O5436" t="s">
        <v>28021</v>
      </c>
      <c r="R5436" s="24" t="str">
        <f t="shared" si="169"/>
        <v/>
      </c>
    </row>
    <row r="5437" spans="1:19" x14ac:dyDescent="0.35">
      <c r="A5437">
        <v>5436</v>
      </c>
      <c r="B5437" t="s">
        <v>552</v>
      </c>
      <c r="C5437" t="s">
        <v>8435</v>
      </c>
      <c r="D5437">
        <v>51</v>
      </c>
      <c r="E5437" t="str">
        <f t="shared" si="168"/>
        <v>50-59</v>
      </c>
      <c r="F5437" t="s">
        <v>16368</v>
      </c>
      <c r="G5437" t="s">
        <v>16410</v>
      </c>
      <c r="H5437" s="11">
        <v>43921</v>
      </c>
      <c r="I5437" t="s">
        <v>17145</v>
      </c>
      <c r="J5437" t="s">
        <v>17146</v>
      </c>
      <c r="L5437" t="s">
        <v>25245</v>
      </c>
      <c r="M5437" t="s">
        <v>26991</v>
      </c>
      <c r="N5437" t="s">
        <v>28019</v>
      </c>
      <c r="O5437" t="s">
        <v>28024</v>
      </c>
      <c r="P5437" s="23">
        <v>45078.323611111111</v>
      </c>
      <c r="Q5437" s="23">
        <v>45078.451388888891</v>
      </c>
      <c r="R5437" s="24">
        <f t="shared" si="169"/>
        <v>1666730.0000000023</v>
      </c>
      <c r="S5437">
        <v>2</v>
      </c>
    </row>
    <row r="5438" spans="1:19" x14ac:dyDescent="0.35">
      <c r="A5438">
        <v>5437</v>
      </c>
      <c r="B5438" t="s">
        <v>553</v>
      </c>
      <c r="C5438" t="s">
        <v>8434</v>
      </c>
      <c r="D5438">
        <v>58</v>
      </c>
      <c r="E5438" t="str">
        <f t="shared" si="168"/>
        <v>50-59</v>
      </c>
      <c r="F5438" t="s">
        <v>16369</v>
      </c>
      <c r="G5438" t="s">
        <v>16383</v>
      </c>
      <c r="H5438" s="11">
        <v>44016</v>
      </c>
      <c r="I5438" t="s">
        <v>17145</v>
      </c>
      <c r="J5438" t="s">
        <v>17151</v>
      </c>
      <c r="L5438" t="s">
        <v>25245</v>
      </c>
      <c r="M5438" t="s">
        <v>27022</v>
      </c>
      <c r="N5438" t="s">
        <v>28017</v>
      </c>
      <c r="O5438" t="s">
        <v>28023</v>
      </c>
      <c r="P5438" s="23">
        <v>45077.999305555553</v>
      </c>
      <c r="Q5438" s="23">
        <v>45078.609027777777</v>
      </c>
      <c r="R5438" s="24">
        <f t="shared" si="169"/>
        <v>1530156.9999999984</v>
      </c>
      <c r="S5438">
        <v>4</v>
      </c>
    </row>
    <row r="5439" spans="1:19" x14ac:dyDescent="0.35">
      <c r="A5439">
        <v>5438</v>
      </c>
      <c r="B5439" t="s">
        <v>554</v>
      </c>
      <c r="C5439" t="s">
        <v>8433</v>
      </c>
      <c r="D5439">
        <v>18</v>
      </c>
      <c r="E5439" t="str">
        <f t="shared" si="168"/>
        <v>Under 20</v>
      </c>
      <c r="F5439" t="s">
        <v>16369</v>
      </c>
      <c r="G5439" t="s">
        <v>16391</v>
      </c>
      <c r="H5439" s="11">
        <v>43925</v>
      </c>
      <c r="I5439" t="s">
        <v>17146</v>
      </c>
      <c r="J5439" t="s">
        <v>17154</v>
      </c>
      <c r="L5439" t="s">
        <v>25245</v>
      </c>
      <c r="M5439" t="s">
        <v>27021</v>
      </c>
      <c r="N5439" t="s">
        <v>28018</v>
      </c>
      <c r="O5439" t="s">
        <v>28024</v>
      </c>
      <c r="P5439" s="23">
        <v>45078.663888888892</v>
      </c>
      <c r="Q5439" s="23">
        <v>45078.288194444445</v>
      </c>
      <c r="R5439" s="24">
        <f t="shared" si="169"/>
        <v>1660735.0000000012</v>
      </c>
      <c r="S5439">
        <v>4</v>
      </c>
    </row>
    <row r="5440" spans="1:19" x14ac:dyDescent="0.35">
      <c r="A5440">
        <v>5439</v>
      </c>
      <c r="B5440" t="s">
        <v>555</v>
      </c>
      <c r="C5440" t="s">
        <v>8432</v>
      </c>
      <c r="D5440">
        <v>57</v>
      </c>
      <c r="E5440" t="str">
        <f t="shared" si="168"/>
        <v>50-59</v>
      </c>
      <c r="F5440" t="s">
        <v>16368</v>
      </c>
      <c r="G5440" t="s">
        <v>16379</v>
      </c>
      <c r="H5440" s="11">
        <v>44419</v>
      </c>
      <c r="I5440" t="s">
        <v>17148</v>
      </c>
      <c r="J5440" t="s">
        <v>17151</v>
      </c>
      <c r="L5440" t="s">
        <v>25244</v>
      </c>
      <c r="N5440" t="s">
        <v>28016</v>
      </c>
      <c r="O5440" t="s">
        <v>28021</v>
      </c>
      <c r="R5440" s="24" t="str">
        <f t="shared" si="169"/>
        <v/>
      </c>
    </row>
    <row r="5441" spans="1:19" x14ac:dyDescent="0.35">
      <c r="A5441">
        <v>5440</v>
      </c>
      <c r="B5441" t="s">
        <v>559</v>
      </c>
      <c r="C5441" t="s">
        <v>8431</v>
      </c>
      <c r="D5441">
        <v>23</v>
      </c>
      <c r="E5441" t="str">
        <f t="shared" si="168"/>
        <v>20-29</v>
      </c>
      <c r="F5441" t="s">
        <v>16367</v>
      </c>
      <c r="G5441" t="s">
        <v>16390</v>
      </c>
      <c r="H5441" s="11">
        <v>44039</v>
      </c>
      <c r="I5441" t="s">
        <v>6</v>
      </c>
      <c r="J5441" t="s">
        <v>17156</v>
      </c>
      <c r="L5441" t="s">
        <v>25244</v>
      </c>
      <c r="N5441" t="s">
        <v>28016</v>
      </c>
      <c r="O5441" t="s">
        <v>28021</v>
      </c>
      <c r="R5441" s="24" t="str">
        <f t="shared" si="169"/>
        <v/>
      </c>
    </row>
    <row r="5442" spans="1:19" x14ac:dyDescent="0.35">
      <c r="A5442">
        <v>5441</v>
      </c>
      <c r="B5442" t="s">
        <v>561</v>
      </c>
      <c r="C5442" t="s">
        <v>8430</v>
      </c>
      <c r="D5442">
        <v>35</v>
      </c>
      <c r="E5442" t="str">
        <f t="shared" si="168"/>
        <v>30-39</v>
      </c>
      <c r="F5442" t="s">
        <v>16368</v>
      </c>
      <c r="G5442" t="s">
        <v>16396</v>
      </c>
      <c r="H5442" s="11">
        <v>43906</v>
      </c>
      <c r="I5442" t="s">
        <v>17146</v>
      </c>
      <c r="J5442" t="s">
        <v>17153</v>
      </c>
      <c r="L5442" t="s">
        <v>25245</v>
      </c>
      <c r="M5442" t="s">
        <v>27020</v>
      </c>
      <c r="N5442" t="s">
        <v>28017</v>
      </c>
      <c r="O5442" t="s">
        <v>28024</v>
      </c>
      <c r="P5442" s="23">
        <v>45078.021527777775</v>
      </c>
      <c r="Q5442" s="23">
        <v>45078.284722222219</v>
      </c>
      <c r="R5442" s="24">
        <f t="shared" si="169"/>
        <v>1688089.9999999953</v>
      </c>
      <c r="S5442">
        <v>3</v>
      </c>
    </row>
    <row r="5443" spans="1:19" x14ac:dyDescent="0.35">
      <c r="A5443">
        <v>5442</v>
      </c>
      <c r="B5443" t="s">
        <v>569</v>
      </c>
      <c r="C5443" t="s">
        <v>8429</v>
      </c>
      <c r="D5443">
        <v>52</v>
      </c>
      <c r="E5443" t="str">
        <f t="shared" ref="E5443:E5506" si="170">IF(D5443&lt;20, "Under 20", IF(D5443&lt;=29, "20-29", IF(D5443&lt;=39, "30-39", IF(D5443&lt;=49, "40-49", IF(D5443&lt;=59, "50-59", "60+")))))</f>
        <v>50-59</v>
      </c>
      <c r="F5443" t="s">
        <v>16367</v>
      </c>
      <c r="G5443" t="s">
        <v>16407</v>
      </c>
      <c r="H5443" s="11">
        <v>43861</v>
      </c>
      <c r="I5443" t="s">
        <v>6</v>
      </c>
      <c r="J5443" t="s">
        <v>17159</v>
      </c>
      <c r="L5443" t="s">
        <v>25243</v>
      </c>
      <c r="N5443" t="s">
        <v>28018</v>
      </c>
      <c r="O5443" t="s">
        <v>28024</v>
      </c>
      <c r="P5443" s="23">
        <v>45078.782638888886</v>
      </c>
      <c r="R5443" s="24" t="str">
        <f t="shared" ref="R5443:R5506" si="171">IF(OR(ISBLANK(Q5443), ISBLANK(H5443)), "", (Q5443 - H5443) * 1440)</f>
        <v/>
      </c>
    </row>
    <row r="5444" spans="1:19" x14ac:dyDescent="0.35">
      <c r="A5444">
        <v>5443</v>
      </c>
      <c r="B5444" t="s">
        <v>571</v>
      </c>
      <c r="C5444" t="s">
        <v>8428</v>
      </c>
      <c r="D5444">
        <v>21</v>
      </c>
      <c r="E5444" t="str">
        <f t="shared" si="170"/>
        <v>20-29</v>
      </c>
      <c r="F5444" t="s">
        <v>16368</v>
      </c>
      <c r="G5444" t="s">
        <v>16396</v>
      </c>
      <c r="H5444" s="11">
        <v>44235</v>
      </c>
      <c r="I5444" t="s">
        <v>6</v>
      </c>
      <c r="J5444" t="s">
        <v>17154</v>
      </c>
      <c r="L5444" t="s">
        <v>25245</v>
      </c>
      <c r="M5444" t="s">
        <v>27019</v>
      </c>
      <c r="N5444" t="s">
        <v>28019</v>
      </c>
      <c r="O5444" t="s">
        <v>28022</v>
      </c>
      <c r="P5444" s="23">
        <v>45078.40347222222</v>
      </c>
      <c r="Q5444" s="23">
        <v>45078.180555555555</v>
      </c>
      <c r="R5444" s="24">
        <f t="shared" si="171"/>
        <v>1214179.9999999988</v>
      </c>
      <c r="S5444">
        <v>3</v>
      </c>
    </row>
    <row r="5445" spans="1:19" x14ac:dyDescent="0.35">
      <c r="A5445">
        <v>5444</v>
      </c>
      <c r="B5445" t="s">
        <v>573</v>
      </c>
      <c r="C5445" t="s">
        <v>8427</v>
      </c>
      <c r="D5445">
        <v>36</v>
      </c>
      <c r="E5445" t="str">
        <f t="shared" si="170"/>
        <v>30-39</v>
      </c>
      <c r="F5445" t="s">
        <v>16369</v>
      </c>
      <c r="G5445" t="s">
        <v>16390</v>
      </c>
      <c r="H5445" s="11">
        <v>44491</v>
      </c>
      <c r="I5445" t="s">
        <v>17145</v>
      </c>
      <c r="J5445" t="s">
        <v>17160</v>
      </c>
      <c r="L5445" t="s">
        <v>25245</v>
      </c>
      <c r="M5445" t="s">
        <v>27018</v>
      </c>
      <c r="N5445" t="s">
        <v>28016</v>
      </c>
      <c r="O5445" t="s">
        <v>28023</v>
      </c>
      <c r="P5445" s="23">
        <v>45078.506944444445</v>
      </c>
      <c r="Q5445" s="23">
        <v>45078.703472222223</v>
      </c>
      <c r="R5445" s="24">
        <f t="shared" si="171"/>
        <v>846293.00000000163</v>
      </c>
      <c r="S5445">
        <v>2</v>
      </c>
    </row>
    <row r="5446" spans="1:19" x14ac:dyDescent="0.35">
      <c r="A5446">
        <v>5445</v>
      </c>
      <c r="B5446" t="s">
        <v>527</v>
      </c>
      <c r="C5446" t="s">
        <v>8442</v>
      </c>
      <c r="D5446">
        <v>64</v>
      </c>
      <c r="E5446" t="str">
        <f t="shared" si="170"/>
        <v>60+</v>
      </c>
      <c r="F5446" t="s">
        <v>16367</v>
      </c>
      <c r="G5446" t="s">
        <v>16375</v>
      </c>
      <c r="H5446" s="11">
        <v>44554</v>
      </c>
      <c r="I5446" t="s">
        <v>17146</v>
      </c>
      <c r="J5446" t="s">
        <v>17162</v>
      </c>
      <c r="L5446" t="s">
        <v>25243</v>
      </c>
      <c r="N5446" t="s">
        <v>28019</v>
      </c>
      <c r="O5446" t="s">
        <v>28021</v>
      </c>
      <c r="P5446" s="23">
        <v>45078.074305555558</v>
      </c>
      <c r="R5446" s="24" t="str">
        <f t="shared" si="171"/>
        <v/>
      </c>
    </row>
    <row r="5447" spans="1:19" x14ac:dyDescent="0.35">
      <c r="A5447">
        <v>5446</v>
      </c>
      <c r="B5447" t="s">
        <v>528</v>
      </c>
      <c r="C5447" t="s">
        <v>8425</v>
      </c>
      <c r="D5447">
        <v>44</v>
      </c>
      <c r="E5447" t="str">
        <f t="shared" si="170"/>
        <v>40-49</v>
      </c>
      <c r="F5447" t="s">
        <v>16368</v>
      </c>
      <c r="G5447" t="s">
        <v>16372</v>
      </c>
      <c r="H5447" s="11">
        <v>43838</v>
      </c>
      <c r="I5447" t="s">
        <v>17148</v>
      </c>
      <c r="J5447" t="s">
        <v>17160</v>
      </c>
      <c r="L5447" t="s">
        <v>25245</v>
      </c>
      <c r="M5447" t="s">
        <v>27017</v>
      </c>
      <c r="N5447" t="s">
        <v>28016</v>
      </c>
      <c r="O5447" t="s">
        <v>28022</v>
      </c>
      <c r="P5447" s="23">
        <v>45078.465277777781</v>
      </c>
      <c r="Q5447" s="23">
        <v>45078.541666666664</v>
      </c>
      <c r="R5447" s="24">
        <f t="shared" si="171"/>
        <v>1786379.9999999965</v>
      </c>
      <c r="S5447">
        <v>4</v>
      </c>
    </row>
    <row r="5448" spans="1:19" x14ac:dyDescent="0.35">
      <c r="A5448">
        <v>5447</v>
      </c>
      <c r="B5448" t="s">
        <v>529</v>
      </c>
      <c r="C5448" t="s">
        <v>8424</v>
      </c>
      <c r="D5448">
        <v>21</v>
      </c>
      <c r="E5448" t="str">
        <f t="shared" si="170"/>
        <v>20-29</v>
      </c>
      <c r="F5448" t="s">
        <v>16369</v>
      </c>
      <c r="G5448" t="s">
        <v>16400</v>
      </c>
      <c r="H5448" s="11">
        <v>44499</v>
      </c>
      <c r="I5448" t="s">
        <v>17147</v>
      </c>
      <c r="J5448" t="s">
        <v>17153</v>
      </c>
      <c r="L5448" t="s">
        <v>25245</v>
      </c>
      <c r="M5448" t="s">
        <v>27016</v>
      </c>
      <c r="N5448" t="s">
        <v>28018</v>
      </c>
      <c r="O5448" t="s">
        <v>28022</v>
      </c>
      <c r="P5448" s="23">
        <v>45078.643750000003</v>
      </c>
      <c r="Q5448" s="23">
        <v>45078.230555555558</v>
      </c>
      <c r="R5448" s="24">
        <f t="shared" si="171"/>
        <v>834092.00000000303</v>
      </c>
      <c r="S5448">
        <v>5</v>
      </c>
    </row>
    <row r="5449" spans="1:19" x14ac:dyDescent="0.35">
      <c r="A5449">
        <v>5448</v>
      </c>
      <c r="B5449" t="s">
        <v>534</v>
      </c>
      <c r="C5449" t="s">
        <v>8423</v>
      </c>
      <c r="D5449">
        <v>47</v>
      </c>
      <c r="E5449" t="str">
        <f t="shared" si="170"/>
        <v>40-49</v>
      </c>
      <c r="F5449" t="s">
        <v>16368</v>
      </c>
      <c r="G5449" t="s">
        <v>16402</v>
      </c>
      <c r="H5449" s="11">
        <v>43879</v>
      </c>
      <c r="I5449" t="s">
        <v>17145</v>
      </c>
      <c r="J5449" t="s">
        <v>17153</v>
      </c>
      <c r="L5449" t="s">
        <v>25244</v>
      </c>
      <c r="N5449" t="s">
        <v>28019</v>
      </c>
      <c r="O5449" t="s">
        <v>28021</v>
      </c>
      <c r="R5449" s="24" t="str">
        <f t="shared" si="171"/>
        <v/>
      </c>
    </row>
    <row r="5450" spans="1:19" x14ac:dyDescent="0.35">
      <c r="A5450">
        <v>5449</v>
      </c>
      <c r="B5450" t="s">
        <v>536</v>
      </c>
      <c r="C5450" t="s">
        <v>8422</v>
      </c>
      <c r="D5450">
        <v>33</v>
      </c>
      <c r="E5450" t="str">
        <f t="shared" si="170"/>
        <v>30-39</v>
      </c>
      <c r="F5450" t="s">
        <v>16367</v>
      </c>
      <c r="G5450" t="s">
        <v>16376</v>
      </c>
      <c r="H5450" s="11">
        <v>44248</v>
      </c>
      <c r="I5450" t="s">
        <v>17148</v>
      </c>
      <c r="J5450" t="s">
        <v>17157</v>
      </c>
      <c r="L5450" t="s">
        <v>25244</v>
      </c>
      <c r="N5450" t="s">
        <v>28016</v>
      </c>
      <c r="O5450" t="s">
        <v>28021</v>
      </c>
      <c r="R5450" s="24" t="str">
        <f t="shared" si="171"/>
        <v/>
      </c>
    </row>
    <row r="5451" spans="1:19" x14ac:dyDescent="0.35">
      <c r="A5451">
        <v>5450</v>
      </c>
      <c r="B5451" t="s">
        <v>537</v>
      </c>
      <c r="C5451" t="s">
        <v>8421</v>
      </c>
      <c r="D5451">
        <v>61</v>
      </c>
      <c r="E5451" t="str">
        <f t="shared" si="170"/>
        <v>60+</v>
      </c>
      <c r="F5451" t="s">
        <v>16367</v>
      </c>
      <c r="G5451" t="s">
        <v>16388</v>
      </c>
      <c r="H5451" s="11">
        <v>44527</v>
      </c>
      <c r="I5451" t="s">
        <v>17146</v>
      </c>
      <c r="J5451" t="s">
        <v>17160</v>
      </c>
      <c r="L5451" t="s">
        <v>25243</v>
      </c>
      <c r="N5451" t="s">
        <v>28019</v>
      </c>
      <c r="O5451" t="s">
        <v>28022</v>
      </c>
      <c r="P5451" s="23">
        <v>45078.254861111112</v>
      </c>
      <c r="R5451" s="24" t="str">
        <f t="shared" si="171"/>
        <v/>
      </c>
    </row>
    <row r="5452" spans="1:19" x14ac:dyDescent="0.35">
      <c r="A5452">
        <v>5451</v>
      </c>
      <c r="B5452" t="s">
        <v>540</v>
      </c>
      <c r="C5452" t="s">
        <v>8420</v>
      </c>
      <c r="D5452">
        <v>52</v>
      </c>
      <c r="E5452" t="str">
        <f t="shared" si="170"/>
        <v>50-59</v>
      </c>
      <c r="F5452" t="s">
        <v>16368</v>
      </c>
      <c r="G5452" t="s">
        <v>16380</v>
      </c>
      <c r="H5452" s="11">
        <v>43958</v>
      </c>
      <c r="I5452" t="s">
        <v>6</v>
      </c>
      <c r="J5452" t="s">
        <v>17156</v>
      </c>
      <c r="L5452" t="s">
        <v>25245</v>
      </c>
      <c r="M5452" t="s">
        <v>27015</v>
      </c>
      <c r="N5452" t="s">
        <v>28018</v>
      </c>
      <c r="O5452" t="s">
        <v>28022</v>
      </c>
      <c r="P5452" s="23">
        <v>45078.214583333334</v>
      </c>
      <c r="Q5452" s="23">
        <v>45078.076388888891</v>
      </c>
      <c r="R5452" s="24">
        <f t="shared" si="171"/>
        <v>1612910.0000000023</v>
      </c>
      <c r="S5452">
        <v>1</v>
      </c>
    </row>
    <row r="5453" spans="1:19" x14ac:dyDescent="0.35">
      <c r="A5453">
        <v>5452</v>
      </c>
      <c r="B5453" t="s">
        <v>541</v>
      </c>
      <c r="C5453" t="s">
        <v>8419</v>
      </c>
      <c r="D5453">
        <v>22</v>
      </c>
      <c r="E5453" t="str">
        <f t="shared" si="170"/>
        <v>20-29</v>
      </c>
      <c r="F5453" t="s">
        <v>16369</v>
      </c>
      <c r="G5453" t="s">
        <v>16390</v>
      </c>
      <c r="H5453" s="11">
        <v>44003</v>
      </c>
      <c r="I5453" t="s">
        <v>17148</v>
      </c>
      <c r="J5453" t="s">
        <v>17161</v>
      </c>
      <c r="L5453" t="s">
        <v>25244</v>
      </c>
      <c r="N5453" t="s">
        <v>28017</v>
      </c>
      <c r="O5453" t="s">
        <v>28022</v>
      </c>
      <c r="R5453" s="24" t="str">
        <f t="shared" si="171"/>
        <v/>
      </c>
    </row>
    <row r="5454" spans="1:19" x14ac:dyDescent="0.35">
      <c r="A5454">
        <v>5453</v>
      </c>
      <c r="B5454" t="s">
        <v>544</v>
      </c>
      <c r="C5454" t="s">
        <v>8418</v>
      </c>
      <c r="D5454">
        <v>42</v>
      </c>
      <c r="E5454" t="str">
        <f t="shared" si="170"/>
        <v>40-49</v>
      </c>
      <c r="F5454" t="s">
        <v>16368</v>
      </c>
      <c r="G5454" t="s">
        <v>16401</v>
      </c>
      <c r="H5454" s="11">
        <v>44085</v>
      </c>
      <c r="I5454" t="s">
        <v>6</v>
      </c>
      <c r="J5454" t="s">
        <v>17152</v>
      </c>
      <c r="L5454" t="s">
        <v>25245</v>
      </c>
      <c r="M5454" t="s">
        <v>27014</v>
      </c>
      <c r="N5454" t="s">
        <v>28017</v>
      </c>
      <c r="O5454" t="s">
        <v>28023</v>
      </c>
      <c r="P5454" s="23">
        <v>45078.297222222223</v>
      </c>
      <c r="Q5454" s="23">
        <v>45078.425694444442</v>
      </c>
      <c r="R5454" s="24">
        <f t="shared" si="171"/>
        <v>1430532.999999997</v>
      </c>
      <c r="S5454">
        <v>1</v>
      </c>
    </row>
    <row r="5455" spans="1:19" x14ac:dyDescent="0.35">
      <c r="A5455">
        <v>5454</v>
      </c>
      <c r="B5455" t="s">
        <v>546</v>
      </c>
      <c r="C5455" t="s">
        <v>8417</v>
      </c>
      <c r="D5455">
        <v>19</v>
      </c>
      <c r="E5455" t="str">
        <f t="shared" si="170"/>
        <v>Under 20</v>
      </c>
      <c r="F5455" t="s">
        <v>16367</v>
      </c>
      <c r="G5455" t="s">
        <v>16388</v>
      </c>
      <c r="H5455" s="11">
        <v>44256</v>
      </c>
      <c r="I5455" t="s">
        <v>17147</v>
      </c>
      <c r="J5455" t="s">
        <v>17160</v>
      </c>
      <c r="L5455" t="s">
        <v>25243</v>
      </c>
      <c r="N5455" t="s">
        <v>28017</v>
      </c>
      <c r="O5455" t="s">
        <v>28024</v>
      </c>
      <c r="P5455" s="23">
        <v>45078.091666666667</v>
      </c>
      <c r="R5455" s="24" t="str">
        <f t="shared" si="171"/>
        <v/>
      </c>
    </row>
    <row r="5456" spans="1:19" x14ac:dyDescent="0.35">
      <c r="A5456">
        <v>5455</v>
      </c>
      <c r="B5456" t="s">
        <v>547</v>
      </c>
      <c r="C5456" t="s">
        <v>8416</v>
      </c>
      <c r="D5456">
        <v>52</v>
      </c>
      <c r="E5456" t="str">
        <f t="shared" si="170"/>
        <v>50-59</v>
      </c>
      <c r="F5456" t="s">
        <v>16368</v>
      </c>
      <c r="G5456" t="s">
        <v>16399</v>
      </c>
      <c r="H5456" s="11">
        <v>44317</v>
      </c>
      <c r="I5456" t="s">
        <v>17146</v>
      </c>
      <c r="J5456" t="s">
        <v>17155</v>
      </c>
      <c r="L5456" t="s">
        <v>25243</v>
      </c>
      <c r="N5456" t="s">
        <v>28016</v>
      </c>
      <c r="O5456" t="s">
        <v>28021</v>
      </c>
      <c r="P5456" s="23">
        <v>45078.304166666669</v>
      </c>
      <c r="R5456" s="24" t="str">
        <f t="shared" si="171"/>
        <v/>
      </c>
    </row>
    <row r="5457" spans="1:19" x14ac:dyDescent="0.35">
      <c r="A5457">
        <v>5456</v>
      </c>
      <c r="B5457" t="s">
        <v>605</v>
      </c>
      <c r="C5457" t="s">
        <v>8415</v>
      </c>
      <c r="D5457">
        <v>70</v>
      </c>
      <c r="E5457" t="str">
        <f t="shared" si="170"/>
        <v>60+</v>
      </c>
      <c r="F5457" t="s">
        <v>16367</v>
      </c>
      <c r="G5457" t="s">
        <v>16379</v>
      </c>
      <c r="H5457" s="11">
        <v>43989</v>
      </c>
      <c r="I5457" t="s">
        <v>17147</v>
      </c>
      <c r="J5457" t="s">
        <v>17155</v>
      </c>
      <c r="L5457" t="s">
        <v>25245</v>
      </c>
      <c r="M5457" t="s">
        <v>27013</v>
      </c>
      <c r="N5457" t="s">
        <v>28018</v>
      </c>
      <c r="O5457" t="s">
        <v>28022</v>
      </c>
      <c r="P5457" s="23">
        <v>45078.129861111112</v>
      </c>
      <c r="Q5457" s="23">
        <v>45078.906944444447</v>
      </c>
      <c r="R5457" s="24">
        <f t="shared" si="171"/>
        <v>1569466.0000000033</v>
      </c>
      <c r="S5457">
        <v>4</v>
      </c>
    </row>
    <row r="5458" spans="1:19" x14ac:dyDescent="0.35">
      <c r="A5458">
        <v>5457</v>
      </c>
      <c r="B5458" t="s">
        <v>611</v>
      </c>
      <c r="C5458" t="s">
        <v>8414</v>
      </c>
      <c r="D5458">
        <v>42</v>
      </c>
      <c r="E5458" t="str">
        <f t="shared" si="170"/>
        <v>40-49</v>
      </c>
      <c r="F5458" t="s">
        <v>16369</v>
      </c>
      <c r="G5458" t="s">
        <v>16376</v>
      </c>
      <c r="H5458" s="11">
        <v>44296</v>
      </c>
      <c r="I5458" t="s">
        <v>6</v>
      </c>
      <c r="J5458" t="s">
        <v>6</v>
      </c>
      <c r="L5458" t="s">
        <v>25243</v>
      </c>
      <c r="N5458" t="s">
        <v>28016</v>
      </c>
      <c r="O5458" t="s">
        <v>28022</v>
      </c>
      <c r="P5458" s="23">
        <v>45078.53125</v>
      </c>
      <c r="R5458" s="24" t="str">
        <f t="shared" si="171"/>
        <v/>
      </c>
    </row>
    <row r="5459" spans="1:19" x14ac:dyDescent="0.35">
      <c r="A5459">
        <v>5458</v>
      </c>
      <c r="B5459" t="s">
        <v>612</v>
      </c>
      <c r="C5459" t="s">
        <v>8413</v>
      </c>
      <c r="D5459">
        <v>39</v>
      </c>
      <c r="E5459" t="str">
        <f t="shared" si="170"/>
        <v>30-39</v>
      </c>
      <c r="F5459" t="s">
        <v>16368</v>
      </c>
      <c r="G5459" t="s">
        <v>16382</v>
      </c>
      <c r="H5459" s="11">
        <v>44343</v>
      </c>
      <c r="I5459" t="s">
        <v>17148</v>
      </c>
      <c r="J5459" t="s">
        <v>17155</v>
      </c>
      <c r="L5459" t="s">
        <v>25245</v>
      </c>
      <c r="M5459" t="s">
        <v>27012</v>
      </c>
      <c r="N5459" t="s">
        <v>28019</v>
      </c>
      <c r="O5459" t="s">
        <v>28023</v>
      </c>
      <c r="P5459" s="23">
        <v>45078.754861111112</v>
      </c>
      <c r="Q5459" s="23">
        <v>45078.701388888891</v>
      </c>
      <c r="R5459" s="24">
        <f t="shared" si="171"/>
        <v>1059410.0000000023</v>
      </c>
      <c r="S5459">
        <v>2</v>
      </c>
    </row>
    <row r="5460" spans="1:19" x14ac:dyDescent="0.35">
      <c r="A5460">
        <v>5459</v>
      </c>
      <c r="B5460" t="s">
        <v>189</v>
      </c>
      <c r="C5460" t="s">
        <v>8412</v>
      </c>
      <c r="D5460">
        <v>45</v>
      </c>
      <c r="E5460" t="str">
        <f t="shared" si="170"/>
        <v>40-49</v>
      </c>
      <c r="F5460" t="s">
        <v>16369</v>
      </c>
      <c r="G5460" t="s">
        <v>16412</v>
      </c>
      <c r="H5460" s="11">
        <v>44059</v>
      </c>
      <c r="I5460" t="s">
        <v>17146</v>
      </c>
      <c r="J5460" t="s">
        <v>6</v>
      </c>
      <c r="L5460" t="s">
        <v>25243</v>
      </c>
      <c r="N5460" t="s">
        <v>28018</v>
      </c>
      <c r="O5460" t="s">
        <v>28022</v>
      </c>
      <c r="P5460" s="23">
        <v>45078.093055555553</v>
      </c>
      <c r="R5460" s="24" t="str">
        <f t="shared" si="171"/>
        <v/>
      </c>
    </row>
    <row r="5461" spans="1:19" x14ac:dyDescent="0.35">
      <c r="A5461">
        <v>5460</v>
      </c>
      <c r="B5461" t="s">
        <v>616</v>
      </c>
      <c r="C5461" t="s">
        <v>8411</v>
      </c>
      <c r="D5461">
        <v>22</v>
      </c>
      <c r="E5461" t="str">
        <f t="shared" si="170"/>
        <v>20-29</v>
      </c>
      <c r="F5461" t="s">
        <v>16369</v>
      </c>
      <c r="G5461" t="s">
        <v>16371</v>
      </c>
      <c r="H5461" s="11">
        <v>44451</v>
      </c>
      <c r="I5461" t="s">
        <v>6</v>
      </c>
      <c r="J5461" t="s">
        <v>17154</v>
      </c>
      <c r="L5461" t="s">
        <v>25244</v>
      </c>
      <c r="N5461" t="s">
        <v>28016</v>
      </c>
      <c r="O5461" t="s">
        <v>28024</v>
      </c>
      <c r="R5461" s="24" t="str">
        <f t="shared" si="171"/>
        <v/>
      </c>
    </row>
    <row r="5462" spans="1:19" x14ac:dyDescent="0.35">
      <c r="A5462">
        <v>5461</v>
      </c>
      <c r="B5462" t="s">
        <v>132</v>
      </c>
      <c r="C5462" t="s">
        <v>8523</v>
      </c>
      <c r="D5462">
        <v>23</v>
      </c>
      <c r="E5462" t="str">
        <f t="shared" si="170"/>
        <v>20-29</v>
      </c>
      <c r="F5462" t="s">
        <v>16367</v>
      </c>
      <c r="G5462" t="s">
        <v>16375</v>
      </c>
      <c r="H5462" s="11">
        <v>44131</v>
      </c>
      <c r="I5462" t="s">
        <v>17147</v>
      </c>
      <c r="J5462" t="s">
        <v>17157</v>
      </c>
      <c r="L5462" t="s">
        <v>25245</v>
      </c>
      <c r="M5462" t="s">
        <v>27011</v>
      </c>
      <c r="N5462" t="s">
        <v>28016</v>
      </c>
      <c r="O5462" t="s">
        <v>28022</v>
      </c>
      <c r="P5462" s="23">
        <v>45078.789583333331</v>
      </c>
      <c r="Q5462" s="23">
        <v>45078.620138888888</v>
      </c>
      <c r="R5462" s="24">
        <f t="shared" si="171"/>
        <v>1364572.9999999981</v>
      </c>
      <c r="S5462">
        <v>3</v>
      </c>
    </row>
    <row r="5463" spans="1:19" x14ac:dyDescent="0.35">
      <c r="A5463">
        <v>5462</v>
      </c>
      <c r="B5463" t="s">
        <v>617</v>
      </c>
      <c r="C5463" t="s">
        <v>8603</v>
      </c>
      <c r="D5463">
        <v>53</v>
      </c>
      <c r="E5463" t="str">
        <f t="shared" si="170"/>
        <v>50-59</v>
      </c>
      <c r="F5463" t="s">
        <v>16368</v>
      </c>
      <c r="G5463" t="s">
        <v>16379</v>
      </c>
      <c r="H5463" s="11">
        <v>44345</v>
      </c>
      <c r="I5463" t="s">
        <v>17146</v>
      </c>
      <c r="J5463" t="s">
        <v>17160</v>
      </c>
      <c r="L5463" t="s">
        <v>25245</v>
      </c>
      <c r="M5463" t="s">
        <v>27010</v>
      </c>
      <c r="N5463" t="s">
        <v>28016</v>
      </c>
      <c r="O5463" t="s">
        <v>28023</v>
      </c>
      <c r="P5463" s="23">
        <v>45078.879861111112</v>
      </c>
      <c r="Q5463" s="23">
        <v>45078.513888888891</v>
      </c>
      <c r="R5463" s="24">
        <f t="shared" si="171"/>
        <v>1056260.0000000023</v>
      </c>
      <c r="S5463">
        <v>1</v>
      </c>
    </row>
    <row r="5464" spans="1:19" x14ac:dyDescent="0.35">
      <c r="A5464">
        <v>5463</v>
      </c>
      <c r="B5464" t="s">
        <v>342</v>
      </c>
      <c r="C5464" t="s">
        <v>8602</v>
      </c>
      <c r="D5464">
        <v>53</v>
      </c>
      <c r="E5464" t="str">
        <f t="shared" si="170"/>
        <v>50-59</v>
      </c>
      <c r="F5464" t="s">
        <v>16368</v>
      </c>
      <c r="G5464" t="s">
        <v>16374</v>
      </c>
      <c r="H5464" s="11">
        <v>44179</v>
      </c>
      <c r="I5464" t="s">
        <v>6</v>
      </c>
      <c r="J5464" t="s">
        <v>17162</v>
      </c>
      <c r="L5464" t="s">
        <v>25244</v>
      </c>
      <c r="N5464" t="s">
        <v>28018</v>
      </c>
      <c r="O5464" t="s">
        <v>28023</v>
      </c>
      <c r="R5464" s="24" t="str">
        <f t="shared" si="171"/>
        <v/>
      </c>
    </row>
    <row r="5465" spans="1:19" x14ac:dyDescent="0.35">
      <c r="A5465">
        <v>5464</v>
      </c>
      <c r="B5465" t="s">
        <v>620</v>
      </c>
      <c r="C5465" t="s">
        <v>8601</v>
      </c>
      <c r="D5465">
        <v>38</v>
      </c>
      <c r="E5465" t="str">
        <f t="shared" si="170"/>
        <v>30-39</v>
      </c>
      <c r="F5465" t="s">
        <v>16367</v>
      </c>
      <c r="G5465" t="s">
        <v>16402</v>
      </c>
      <c r="H5465" s="11">
        <v>44173</v>
      </c>
      <c r="I5465" t="s">
        <v>17145</v>
      </c>
      <c r="J5465" t="s">
        <v>17151</v>
      </c>
      <c r="L5465" t="s">
        <v>25244</v>
      </c>
      <c r="N5465" t="s">
        <v>28019</v>
      </c>
      <c r="O5465" t="s">
        <v>28023</v>
      </c>
      <c r="R5465" s="24" t="str">
        <f t="shared" si="171"/>
        <v/>
      </c>
    </row>
    <row r="5466" spans="1:19" x14ac:dyDescent="0.35">
      <c r="A5466">
        <v>5465</v>
      </c>
      <c r="B5466" t="s">
        <v>621</v>
      </c>
      <c r="C5466" t="s">
        <v>8600</v>
      </c>
      <c r="D5466">
        <v>57</v>
      </c>
      <c r="E5466" t="str">
        <f t="shared" si="170"/>
        <v>50-59</v>
      </c>
      <c r="F5466" t="s">
        <v>16367</v>
      </c>
      <c r="G5466" t="s">
        <v>16395</v>
      </c>
      <c r="H5466" s="11">
        <v>43907</v>
      </c>
      <c r="I5466" t="s">
        <v>17148</v>
      </c>
      <c r="J5466" t="s">
        <v>17156</v>
      </c>
      <c r="L5466" t="s">
        <v>25244</v>
      </c>
      <c r="N5466" t="s">
        <v>28017</v>
      </c>
      <c r="O5466" t="s">
        <v>28023</v>
      </c>
      <c r="R5466" s="24" t="str">
        <f t="shared" si="171"/>
        <v/>
      </c>
    </row>
    <row r="5467" spans="1:19" x14ac:dyDescent="0.35">
      <c r="A5467">
        <v>5466</v>
      </c>
      <c r="B5467" t="s">
        <v>610</v>
      </c>
      <c r="C5467" t="s">
        <v>8599</v>
      </c>
      <c r="D5467">
        <v>53</v>
      </c>
      <c r="E5467" t="str">
        <f t="shared" si="170"/>
        <v>50-59</v>
      </c>
      <c r="F5467" t="s">
        <v>16368</v>
      </c>
      <c r="G5467" t="s">
        <v>16394</v>
      </c>
      <c r="H5467" s="11">
        <v>44332</v>
      </c>
      <c r="I5467" t="s">
        <v>17146</v>
      </c>
      <c r="J5467" t="s">
        <v>17156</v>
      </c>
      <c r="L5467" t="s">
        <v>25243</v>
      </c>
      <c r="N5467" t="s">
        <v>28018</v>
      </c>
      <c r="O5467" t="s">
        <v>28024</v>
      </c>
      <c r="P5467" s="23">
        <v>45078.223611111112</v>
      </c>
      <c r="R5467" s="24" t="str">
        <f t="shared" si="171"/>
        <v/>
      </c>
    </row>
    <row r="5468" spans="1:19" x14ac:dyDescent="0.35">
      <c r="A5468">
        <v>5467</v>
      </c>
      <c r="B5468" t="s">
        <v>575</v>
      </c>
      <c r="C5468" t="s">
        <v>8598</v>
      </c>
      <c r="D5468">
        <v>64</v>
      </c>
      <c r="E5468" t="str">
        <f t="shared" si="170"/>
        <v>60+</v>
      </c>
      <c r="F5468" t="s">
        <v>16367</v>
      </c>
      <c r="G5468" t="s">
        <v>16409</v>
      </c>
      <c r="H5468" s="11">
        <v>43848</v>
      </c>
      <c r="I5468" t="s">
        <v>17147</v>
      </c>
      <c r="J5468" t="s">
        <v>6</v>
      </c>
      <c r="L5468" t="s">
        <v>25245</v>
      </c>
      <c r="M5468" t="s">
        <v>27009</v>
      </c>
      <c r="N5468" t="s">
        <v>28016</v>
      </c>
      <c r="O5468" t="s">
        <v>28021</v>
      </c>
      <c r="P5468" s="23">
        <v>45078.243055555555</v>
      </c>
      <c r="Q5468" s="23">
        <v>45078.727083333331</v>
      </c>
      <c r="R5468" s="24">
        <f t="shared" si="171"/>
        <v>1772246.9999999972</v>
      </c>
      <c r="S5468">
        <v>1</v>
      </c>
    </row>
    <row r="5469" spans="1:19" x14ac:dyDescent="0.35">
      <c r="A5469">
        <v>5468</v>
      </c>
      <c r="B5469" t="s">
        <v>576</v>
      </c>
      <c r="C5469" t="s">
        <v>8597</v>
      </c>
      <c r="D5469">
        <v>28</v>
      </c>
      <c r="E5469" t="str">
        <f t="shared" si="170"/>
        <v>20-29</v>
      </c>
      <c r="F5469" t="s">
        <v>16367</v>
      </c>
      <c r="G5469" t="s">
        <v>16404</v>
      </c>
      <c r="H5469" s="11">
        <v>44311</v>
      </c>
      <c r="I5469" t="s">
        <v>17147</v>
      </c>
      <c r="J5469" t="s">
        <v>17156</v>
      </c>
      <c r="L5469" t="s">
        <v>25245</v>
      </c>
      <c r="M5469" t="s">
        <v>27008</v>
      </c>
      <c r="N5469" t="s">
        <v>28016</v>
      </c>
      <c r="O5469" t="s">
        <v>28023</v>
      </c>
      <c r="P5469" s="23">
        <v>45078.826388888891</v>
      </c>
      <c r="Q5469" s="23">
        <v>45078.737500000003</v>
      </c>
      <c r="R5469" s="24">
        <f t="shared" si="171"/>
        <v>1105542.0000000042</v>
      </c>
      <c r="S5469">
        <v>3</v>
      </c>
    </row>
    <row r="5470" spans="1:19" x14ac:dyDescent="0.35">
      <c r="A5470">
        <v>5469</v>
      </c>
      <c r="B5470" t="s">
        <v>582</v>
      </c>
      <c r="C5470" t="s">
        <v>8596</v>
      </c>
      <c r="D5470">
        <v>70</v>
      </c>
      <c r="E5470" t="str">
        <f t="shared" si="170"/>
        <v>60+</v>
      </c>
      <c r="F5470" t="s">
        <v>16368</v>
      </c>
      <c r="G5470" t="s">
        <v>16376</v>
      </c>
      <c r="H5470" s="11">
        <v>44031</v>
      </c>
      <c r="I5470" t="s">
        <v>17148</v>
      </c>
      <c r="J5470" t="s">
        <v>17158</v>
      </c>
      <c r="L5470" t="s">
        <v>25243</v>
      </c>
      <c r="N5470" t="s">
        <v>28019</v>
      </c>
      <c r="O5470" t="s">
        <v>28021</v>
      </c>
      <c r="P5470" s="23">
        <v>45078.256249999999</v>
      </c>
      <c r="R5470" s="24" t="str">
        <f t="shared" si="171"/>
        <v/>
      </c>
    </row>
    <row r="5471" spans="1:19" x14ac:dyDescent="0.35">
      <c r="A5471">
        <v>5470</v>
      </c>
      <c r="B5471" t="s">
        <v>590</v>
      </c>
      <c r="C5471" t="s">
        <v>8595</v>
      </c>
      <c r="D5471">
        <v>45</v>
      </c>
      <c r="E5471" t="str">
        <f t="shared" si="170"/>
        <v>40-49</v>
      </c>
      <c r="F5471" t="s">
        <v>16368</v>
      </c>
      <c r="G5471" t="s">
        <v>16380</v>
      </c>
      <c r="H5471" s="11">
        <v>44261</v>
      </c>
      <c r="I5471" t="s">
        <v>17148</v>
      </c>
      <c r="J5471" t="s">
        <v>17163</v>
      </c>
      <c r="L5471" t="s">
        <v>25243</v>
      </c>
      <c r="N5471" t="s">
        <v>28016</v>
      </c>
      <c r="O5471" t="s">
        <v>28024</v>
      </c>
      <c r="P5471" s="23">
        <v>45078.717361111114</v>
      </c>
      <c r="R5471" s="24" t="str">
        <f t="shared" si="171"/>
        <v/>
      </c>
    </row>
    <row r="5472" spans="1:19" x14ac:dyDescent="0.35">
      <c r="A5472">
        <v>5471</v>
      </c>
      <c r="B5472" t="s">
        <v>591</v>
      </c>
      <c r="C5472" t="s">
        <v>8594</v>
      </c>
      <c r="D5472">
        <v>53</v>
      </c>
      <c r="E5472" t="str">
        <f t="shared" si="170"/>
        <v>50-59</v>
      </c>
      <c r="F5472" t="s">
        <v>16368</v>
      </c>
      <c r="G5472" t="s">
        <v>16405</v>
      </c>
      <c r="H5472" s="11">
        <v>44041</v>
      </c>
      <c r="I5472" t="s">
        <v>6</v>
      </c>
      <c r="J5472" t="s">
        <v>17161</v>
      </c>
      <c r="L5472" t="s">
        <v>25245</v>
      </c>
      <c r="M5472" t="s">
        <v>27007</v>
      </c>
      <c r="N5472" t="s">
        <v>28018</v>
      </c>
      <c r="O5472" t="s">
        <v>28021</v>
      </c>
      <c r="P5472" s="23">
        <v>45078.308333333334</v>
      </c>
      <c r="Q5472" s="23">
        <v>45078.500694444447</v>
      </c>
      <c r="R5472" s="24">
        <f t="shared" si="171"/>
        <v>1494001.0000000033</v>
      </c>
      <c r="S5472">
        <v>5</v>
      </c>
    </row>
    <row r="5473" spans="1:19" x14ac:dyDescent="0.35">
      <c r="A5473">
        <v>5472</v>
      </c>
      <c r="B5473" t="s">
        <v>594</v>
      </c>
      <c r="C5473" t="s">
        <v>8593</v>
      </c>
      <c r="D5473">
        <v>26</v>
      </c>
      <c r="E5473" t="str">
        <f t="shared" si="170"/>
        <v>20-29</v>
      </c>
      <c r="F5473" t="s">
        <v>16367</v>
      </c>
      <c r="G5473" t="s">
        <v>16373</v>
      </c>
      <c r="H5473" s="11">
        <v>44550</v>
      </c>
      <c r="I5473" t="s">
        <v>17145</v>
      </c>
      <c r="J5473" t="s">
        <v>17157</v>
      </c>
      <c r="L5473" t="s">
        <v>25244</v>
      </c>
      <c r="N5473" t="s">
        <v>28019</v>
      </c>
      <c r="O5473" t="s">
        <v>28024</v>
      </c>
      <c r="R5473" s="24" t="str">
        <f t="shared" si="171"/>
        <v/>
      </c>
    </row>
    <row r="5474" spans="1:19" x14ac:dyDescent="0.35">
      <c r="A5474">
        <v>5473</v>
      </c>
      <c r="B5474" t="s">
        <v>595</v>
      </c>
      <c r="C5474" t="s">
        <v>8592</v>
      </c>
      <c r="D5474">
        <v>32</v>
      </c>
      <c r="E5474" t="str">
        <f t="shared" si="170"/>
        <v>30-39</v>
      </c>
      <c r="F5474" t="s">
        <v>16368</v>
      </c>
      <c r="G5474" t="s">
        <v>16377</v>
      </c>
      <c r="H5474" s="11">
        <v>44444</v>
      </c>
      <c r="I5474" t="s">
        <v>6</v>
      </c>
      <c r="J5474" t="s">
        <v>17161</v>
      </c>
      <c r="L5474" t="s">
        <v>25245</v>
      </c>
      <c r="M5474" t="s">
        <v>27038</v>
      </c>
      <c r="N5474" t="s">
        <v>28016</v>
      </c>
      <c r="O5474" t="s">
        <v>28023</v>
      </c>
      <c r="P5474" s="23">
        <v>45078.196527777778</v>
      </c>
      <c r="Q5474" s="23">
        <v>45078.492361111108</v>
      </c>
      <c r="R5474" s="24">
        <f t="shared" si="171"/>
        <v>913668.99999999558</v>
      </c>
      <c r="S5474">
        <v>1</v>
      </c>
    </row>
    <row r="5475" spans="1:19" x14ac:dyDescent="0.35">
      <c r="A5475">
        <v>5474</v>
      </c>
      <c r="B5475" t="s">
        <v>597</v>
      </c>
      <c r="C5475" t="s">
        <v>8591</v>
      </c>
      <c r="D5475">
        <v>60</v>
      </c>
      <c r="E5475" t="str">
        <f t="shared" si="170"/>
        <v>60+</v>
      </c>
      <c r="F5475" t="s">
        <v>16369</v>
      </c>
      <c r="G5475" t="s">
        <v>16400</v>
      </c>
      <c r="H5475" s="11">
        <v>44245</v>
      </c>
      <c r="I5475" t="s">
        <v>17145</v>
      </c>
      <c r="J5475" t="s">
        <v>17146</v>
      </c>
      <c r="L5475" t="s">
        <v>25245</v>
      </c>
      <c r="M5475" t="s">
        <v>27037</v>
      </c>
      <c r="N5475" t="s">
        <v>28018</v>
      </c>
      <c r="O5475" t="s">
        <v>28023</v>
      </c>
      <c r="P5475" s="23">
        <v>45078.986805555556</v>
      </c>
      <c r="Q5475" s="23">
        <v>45078.10833333333</v>
      </c>
      <c r="R5475" s="24">
        <f t="shared" si="171"/>
        <v>1199675.9999999951</v>
      </c>
      <c r="S5475">
        <v>2</v>
      </c>
    </row>
    <row r="5476" spans="1:19" x14ac:dyDescent="0.35">
      <c r="A5476">
        <v>5475</v>
      </c>
      <c r="B5476" t="s">
        <v>596</v>
      </c>
      <c r="C5476" t="s">
        <v>8590</v>
      </c>
      <c r="D5476">
        <v>38</v>
      </c>
      <c r="E5476" t="str">
        <f t="shared" si="170"/>
        <v>30-39</v>
      </c>
      <c r="F5476" t="s">
        <v>16367</v>
      </c>
      <c r="G5476" t="s">
        <v>16394</v>
      </c>
      <c r="H5476" s="11">
        <v>43986</v>
      </c>
      <c r="I5476" t="s">
        <v>17145</v>
      </c>
      <c r="J5476" t="s">
        <v>17154</v>
      </c>
      <c r="L5476" t="s">
        <v>25245</v>
      </c>
      <c r="M5476" t="s">
        <v>27036</v>
      </c>
      <c r="N5476" t="s">
        <v>28016</v>
      </c>
      <c r="O5476" t="s">
        <v>28023</v>
      </c>
      <c r="P5476" s="23">
        <v>45078.794444444444</v>
      </c>
      <c r="Q5476" s="23">
        <v>45078.758333333331</v>
      </c>
      <c r="R5476" s="24">
        <f t="shared" si="171"/>
        <v>1573571.9999999972</v>
      </c>
      <c r="S5476">
        <v>4</v>
      </c>
    </row>
    <row r="5477" spans="1:19" x14ac:dyDescent="0.35">
      <c r="A5477">
        <v>5476</v>
      </c>
      <c r="B5477" t="s">
        <v>127</v>
      </c>
      <c r="C5477" t="s">
        <v>8589</v>
      </c>
      <c r="D5477">
        <v>36</v>
      </c>
      <c r="E5477" t="str">
        <f t="shared" si="170"/>
        <v>30-39</v>
      </c>
      <c r="F5477" t="s">
        <v>16368</v>
      </c>
      <c r="G5477" t="s">
        <v>16397</v>
      </c>
      <c r="H5477" s="11">
        <v>44323</v>
      </c>
      <c r="I5477" t="s">
        <v>17145</v>
      </c>
      <c r="J5477" t="s">
        <v>17161</v>
      </c>
      <c r="L5477" t="s">
        <v>25245</v>
      </c>
      <c r="M5477" t="s">
        <v>27035</v>
      </c>
      <c r="N5477" t="s">
        <v>28019</v>
      </c>
      <c r="O5477" t="s">
        <v>28021</v>
      </c>
      <c r="P5477" s="23">
        <v>45078.493055555555</v>
      </c>
      <c r="Q5477" s="23">
        <v>45078.286805555559</v>
      </c>
      <c r="R5477" s="24">
        <f t="shared" si="171"/>
        <v>1087613.0000000051</v>
      </c>
      <c r="S5477">
        <v>5</v>
      </c>
    </row>
    <row r="5478" spans="1:19" x14ac:dyDescent="0.35">
      <c r="A5478">
        <v>5477</v>
      </c>
      <c r="B5478" t="s">
        <v>593</v>
      </c>
      <c r="C5478" t="s">
        <v>8604</v>
      </c>
      <c r="D5478">
        <v>22</v>
      </c>
      <c r="E5478" t="str">
        <f t="shared" si="170"/>
        <v>20-29</v>
      </c>
      <c r="F5478" t="s">
        <v>16368</v>
      </c>
      <c r="G5478" t="s">
        <v>16408</v>
      </c>
      <c r="H5478" s="11">
        <v>44324</v>
      </c>
      <c r="I5478" t="s">
        <v>17146</v>
      </c>
      <c r="J5478" t="s">
        <v>17154</v>
      </c>
      <c r="L5478" t="s">
        <v>25244</v>
      </c>
      <c r="N5478" t="s">
        <v>28016</v>
      </c>
      <c r="O5478" t="s">
        <v>28024</v>
      </c>
      <c r="R5478" s="24" t="str">
        <f t="shared" si="171"/>
        <v/>
      </c>
    </row>
    <row r="5479" spans="1:19" x14ac:dyDescent="0.35">
      <c r="A5479">
        <v>5478</v>
      </c>
      <c r="B5479" t="s">
        <v>592</v>
      </c>
      <c r="C5479" t="s">
        <v>8587</v>
      </c>
      <c r="D5479">
        <v>42</v>
      </c>
      <c r="E5479" t="str">
        <f t="shared" si="170"/>
        <v>40-49</v>
      </c>
      <c r="F5479" t="s">
        <v>16367</v>
      </c>
      <c r="G5479" t="s">
        <v>16379</v>
      </c>
      <c r="H5479" s="11">
        <v>44058</v>
      </c>
      <c r="I5479" t="s">
        <v>17147</v>
      </c>
      <c r="J5479" t="s">
        <v>17150</v>
      </c>
      <c r="L5479" t="s">
        <v>25245</v>
      </c>
      <c r="M5479" t="s">
        <v>27034</v>
      </c>
      <c r="N5479" t="s">
        <v>28016</v>
      </c>
      <c r="O5479" t="s">
        <v>28023</v>
      </c>
      <c r="P5479" s="23">
        <v>45078.588194444441</v>
      </c>
      <c r="Q5479" s="23">
        <v>45078.725694444445</v>
      </c>
      <c r="R5479" s="24">
        <f t="shared" si="171"/>
        <v>1469845.0000000012</v>
      </c>
      <c r="S5479">
        <v>5</v>
      </c>
    </row>
    <row r="5480" spans="1:19" x14ac:dyDescent="0.35">
      <c r="A5480">
        <v>5479</v>
      </c>
      <c r="B5480" t="s">
        <v>589</v>
      </c>
      <c r="C5480" t="s">
        <v>8586</v>
      </c>
      <c r="D5480">
        <v>35</v>
      </c>
      <c r="E5480" t="str">
        <f t="shared" si="170"/>
        <v>30-39</v>
      </c>
      <c r="F5480" t="s">
        <v>16367</v>
      </c>
      <c r="G5480" t="s">
        <v>16379</v>
      </c>
      <c r="H5480" s="11">
        <v>44409</v>
      </c>
      <c r="I5480" t="s">
        <v>17148</v>
      </c>
      <c r="J5480" t="s">
        <v>17153</v>
      </c>
      <c r="L5480" t="s">
        <v>25245</v>
      </c>
      <c r="M5480" t="s">
        <v>27033</v>
      </c>
      <c r="N5480" t="s">
        <v>28018</v>
      </c>
      <c r="O5480" t="s">
        <v>28023</v>
      </c>
      <c r="P5480" s="23">
        <v>45078.675000000003</v>
      </c>
      <c r="Q5480" s="23">
        <v>45078.595833333333</v>
      </c>
      <c r="R5480" s="24">
        <f t="shared" si="171"/>
        <v>964217.9999999993</v>
      </c>
      <c r="S5480">
        <v>1</v>
      </c>
    </row>
    <row r="5481" spans="1:19" x14ac:dyDescent="0.35">
      <c r="A5481">
        <v>5480</v>
      </c>
      <c r="B5481" t="s">
        <v>588</v>
      </c>
      <c r="C5481" t="s">
        <v>8585</v>
      </c>
      <c r="D5481">
        <v>20</v>
      </c>
      <c r="E5481" t="str">
        <f t="shared" si="170"/>
        <v>20-29</v>
      </c>
      <c r="F5481" t="s">
        <v>16369</v>
      </c>
      <c r="G5481" t="s">
        <v>16386</v>
      </c>
      <c r="H5481" s="11">
        <v>43857</v>
      </c>
      <c r="I5481" t="s">
        <v>17147</v>
      </c>
      <c r="J5481" t="s">
        <v>17152</v>
      </c>
      <c r="L5481" t="s">
        <v>25244</v>
      </c>
      <c r="N5481" t="s">
        <v>28018</v>
      </c>
      <c r="O5481" t="s">
        <v>28021</v>
      </c>
      <c r="R5481" s="24" t="str">
        <f t="shared" si="171"/>
        <v/>
      </c>
    </row>
    <row r="5482" spans="1:19" x14ac:dyDescent="0.35">
      <c r="A5482">
        <v>5481</v>
      </c>
      <c r="B5482" t="s">
        <v>587</v>
      </c>
      <c r="C5482" t="s">
        <v>8584</v>
      </c>
      <c r="D5482">
        <v>24</v>
      </c>
      <c r="E5482" t="str">
        <f t="shared" si="170"/>
        <v>20-29</v>
      </c>
      <c r="F5482" t="s">
        <v>16369</v>
      </c>
      <c r="G5482" t="s">
        <v>16389</v>
      </c>
      <c r="H5482" s="11">
        <v>44528</v>
      </c>
      <c r="I5482" t="s">
        <v>6</v>
      </c>
      <c r="J5482" t="s">
        <v>17160</v>
      </c>
      <c r="L5482" t="s">
        <v>25244</v>
      </c>
      <c r="N5482" t="s">
        <v>28019</v>
      </c>
      <c r="O5482" t="s">
        <v>28022</v>
      </c>
      <c r="R5482" s="24" t="str">
        <f t="shared" si="171"/>
        <v/>
      </c>
    </row>
    <row r="5483" spans="1:19" x14ac:dyDescent="0.35">
      <c r="A5483">
        <v>5482</v>
      </c>
      <c r="B5483" t="s">
        <v>598</v>
      </c>
      <c r="C5483" t="s">
        <v>8583</v>
      </c>
      <c r="D5483">
        <v>40</v>
      </c>
      <c r="E5483" t="str">
        <f t="shared" si="170"/>
        <v>40-49</v>
      </c>
      <c r="F5483" t="s">
        <v>16367</v>
      </c>
      <c r="G5483" t="s">
        <v>16395</v>
      </c>
      <c r="H5483" s="11">
        <v>44188</v>
      </c>
      <c r="I5483" t="s">
        <v>17147</v>
      </c>
      <c r="J5483" t="s">
        <v>17150</v>
      </c>
      <c r="L5483" t="s">
        <v>25245</v>
      </c>
      <c r="M5483" t="s">
        <v>27032</v>
      </c>
      <c r="N5483" t="s">
        <v>28016</v>
      </c>
      <c r="O5483" t="s">
        <v>28022</v>
      </c>
      <c r="P5483" s="23">
        <v>45078.004166666666</v>
      </c>
      <c r="Q5483" s="23">
        <v>45078.826388888891</v>
      </c>
      <c r="R5483" s="24">
        <f t="shared" si="171"/>
        <v>1282790.0000000023</v>
      </c>
      <c r="S5483">
        <v>1</v>
      </c>
    </row>
    <row r="5484" spans="1:19" x14ac:dyDescent="0.35">
      <c r="A5484">
        <v>5483</v>
      </c>
      <c r="B5484" t="s">
        <v>585</v>
      </c>
      <c r="C5484" t="s">
        <v>8582</v>
      </c>
      <c r="D5484">
        <v>25</v>
      </c>
      <c r="E5484" t="str">
        <f t="shared" si="170"/>
        <v>20-29</v>
      </c>
      <c r="F5484" t="s">
        <v>16368</v>
      </c>
      <c r="G5484" t="s">
        <v>16403</v>
      </c>
      <c r="H5484" s="11">
        <v>43852</v>
      </c>
      <c r="I5484" t="s">
        <v>6</v>
      </c>
      <c r="J5484" t="s">
        <v>17158</v>
      </c>
      <c r="L5484" t="s">
        <v>25244</v>
      </c>
      <c r="N5484" t="s">
        <v>28018</v>
      </c>
      <c r="O5484" t="s">
        <v>28022</v>
      </c>
      <c r="R5484" s="24" t="str">
        <f t="shared" si="171"/>
        <v/>
      </c>
    </row>
    <row r="5485" spans="1:19" x14ac:dyDescent="0.35">
      <c r="A5485">
        <v>5484</v>
      </c>
      <c r="B5485" t="s">
        <v>584</v>
      </c>
      <c r="C5485" t="s">
        <v>8581</v>
      </c>
      <c r="D5485">
        <v>62</v>
      </c>
      <c r="E5485" t="str">
        <f t="shared" si="170"/>
        <v>60+</v>
      </c>
      <c r="F5485" t="s">
        <v>16367</v>
      </c>
      <c r="G5485" t="s">
        <v>16410</v>
      </c>
      <c r="H5485" s="11">
        <v>44077</v>
      </c>
      <c r="I5485" t="s">
        <v>17148</v>
      </c>
      <c r="J5485" t="s">
        <v>17157</v>
      </c>
      <c r="L5485" t="s">
        <v>25243</v>
      </c>
      <c r="N5485" t="s">
        <v>28019</v>
      </c>
      <c r="O5485" t="s">
        <v>28023</v>
      </c>
      <c r="P5485" s="23">
        <v>45078.006944444445</v>
      </c>
      <c r="R5485" s="24" t="str">
        <f t="shared" si="171"/>
        <v/>
      </c>
    </row>
    <row r="5486" spans="1:19" x14ac:dyDescent="0.35">
      <c r="A5486">
        <v>5485</v>
      </c>
      <c r="B5486" t="s">
        <v>583</v>
      </c>
      <c r="C5486" t="s">
        <v>8580</v>
      </c>
      <c r="D5486">
        <v>59</v>
      </c>
      <c r="E5486" t="str">
        <f t="shared" si="170"/>
        <v>50-59</v>
      </c>
      <c r="F5486" t="s">
        <v>16369</v>
      </c>
      <c r="G5486" t="s">
        <v>16373</v>
      </c>
      <c r="H5486" s="11">
        <v>43972</v>
      </c>
      <c r="I5486" t="s">
        <v>17147</v>
      </c>
      <c r="J5486" t="s">
        <v>17158</v>
      </c>
      <c r="L5486" t="s">
        <v>25244</v>
      </c>
      <c r="N5486" t="s">
        <v>28016</v>
      </c>
      <c r="O5486" t="s">
        <v>28023</v>
      </c>
      <c r="R5486" s="24" t="str">
        <f t="shared" si="171"/>
        <v/>
      </c>
    </row>
    <row r="5487" spans="1:19" x14ac:dyDescent="0.35">
      <c r="A5487">
        <v>5486</v>
      </c>
      <c r="B5487" t="s">
        <v>581</v>
      </c>
      <c r="C5487" t="s">
        <v>8579</v>
      </c>
      <c r="D5487">
        <v>46</v>
      </c>
      <c r="E5487" t="str">
        <f t="shared" si="170"/>
        <v>40-49</v>
      </c>
      <c r="F5487" t="s">
        <v>16367</v>
      </c>
      <c r="G5487" t="s">
        <v>16393</v>
      </c>
      <c r="H5487" s="11">
        <v>44191</v>
      </c>
      <c r="I5487" t="s">
        <v>17148</v>
      </c>
      <c r="J5487" t="s">
        <v>17162</v>
      </c>
      <c r="L5487" t="s">
        <v>25243</v>
      </c>
      <c r="N5487" t="s">
        <v>28017</v>
      </c>
      <c r="O5487" t="s">
        <v>28022</v>
      </c>
      <c r="P5487" s="23">
        <v>45078.817361111112</v>
      </c>
      <c r="R5487" s="24" t="str">
        <f t="shared" si="171"/>
        <v/>
      </c>
    </row>
    <row r="5488" spans="1:19" x14ac:dyDescent="0.35">
      <c r="A5488">
        <v>5487</v>
      </c>
      <c r="B5488" t="s">
        <v>580</v>
      </c>
      <c r="C5488" t="s">
        <v>8578</v>
      </c>
      <c r="D5488">
        <v>33</v>
      </c>
      <c r="E5488" t="str">
        <f t="shared" si="170"/>
        <v>30-39</v>
      </c>
      <c r="F5488" t="s">
        <v>16368</v>
      </c>
      <c r="G5488" t="s">
        <v>16395</v>
      </c>
      <c r="H5488" s="11">
        <v>44315</v>
      </c>
      <c r="I5488" t="s">
        <v>17145</v>
      </c>
      <c r="J5488" t="s">
        <v>17150</v>
      </c>
      <c r="L5488" t="s">
        <v>25243</v>
      </c>
      <c r="N5488" t="s">
        <v>28019</v>
      </c>
      <c r="O5488" t="s">
        <v>28023</v>
      </c>
      <c r="P5488" s="23">
        <v>45078.877083333333</v>
      </c>
      <c r="R5488" s="24" t="str">
        <f t="shared" si="171"/>
        <v/>
      </c>
    </row>
    <row r="5489" spans="1:19" x14ac:dyDescent="0.35">
      <c r="A5489">
        <v>5488</v>
      </c>
      <c r="B5489" t="s">
        <v>579</v>
      </c>
      <c r="C5489" t="s">
        <v>8115</v>
      </c>
      <c r="D5489">
        <v>52</v>
      </c>
      <c r="E5489" t="str">
        <f t="shared" si="170"/>
        <v>50-59</v>
      </c>
      <c r="F5489" t="s">
        <v>16368</v>
      </c>
      <c r="G5489" t="s">
        <v>16373</v>
      </c>
      <c r="H5489" s="11">
        <v>43889</v>
      </c>
      <c r="I5489" t="s">
        <v>17148</v>
      </c>
      <c r="J5489" t="s">
        <v>17160</v>
      </c>
      <c r="L5489" t="s">
        <v>25245</v>
      </c>
      <c r="M5489" t="s">
        <v>27031</v>
      </c>
      <c r="N5489" t="s">
        <v>28016</v>
      </c>
      <c r="O5489" t="s">
        <v>28022</v>
      </c>
      <c r="P5489" s="23">
        <v>45078.481944444444</v>
      </c>
      <c r="Q5489" s="23">
        <v>45078.45</v>
      </c>
      <c r="R5489" s="24">
        <f t="shared" si="171"/>
        <v>1712807.9999999958</v>
      </c>
      <c r="S5489">
        <v>5</v>
      </c>
    </row>
    <row r="5490" spans="1:19" x14ac:dyDescent="0.35">
      <c r="A5490">
        <v>5489</v>
      </c>
      <c r="B5490" t="s">
        <v>578</v>
      </c>
      <c r="C5490" t="s">
        <v>8104</v>
      </c>
      <c r="D5490">
        <v>19</v>
      </c>
      <c r="E5490" t="str">
        <f t="shared" si="170"/>
        <v>Under 20</v>
      </c>
      <c r="F5490" t="s">
        <v>16367</v>
      </c>
      <c r="G5490" t="s">
        <v>16381</v>
      </c>
      <c r="H5490" s="11">
        <v>44214</v>
      </c>
      <c r="I5490" t="s">
        <v>17145</v>
      </c>
      <c r="J5490" t="s">
        <v>17159</v>
      </c>
      <c r="L5490" t="s">
        <v>25243</v>
      </c>
      <c r="N5490" t="s">
        <v>28016</v>
      </c>
      <c r="O5490" t="s">
        <v>28023</v>
      </c>
      <c r="P5490" s="23">
        <v>45078.943749999999</v>
      </c>
      <c r="R5490" s="24" t="str">
        <f t="shared" si="171"/>
        <v/>
      </c>
    </row>
    <row r="5491" spans="1:19" x14ac:dyDescent="0.35">
      <c r="A5491">
        <v>5490</v>
      </c>
      <c r="B5491" t="s">
        <v>577</v>
      </c>
      <c r="C5491" t="s">
        <v>8577</v>
      </c>
      <c r="D5491">
        <v>57</v>
      </c>
      <c r="E5491" t="str">
        <f t="shared" si="170"/>
        <v>50-59</v>
      </c>
      <c r="F5491" t="s">
        <v>16368</v>
      </c>
      <c r="G5491" t="s">
        <v>16380</v>
      </c>
      <c r="H5491" s="11">
        <v>44309</v>
      </c>
      <c r="I5491" t="s">
        <v>17146</v>
      </c>
      <c r="J5491" t="s">
        <v>17161</v>
      </c>
      <c r="L5491" t="s">
        <v>25244</v>
      </c>
      <c r="N5491" t="s">
        <v>28017</v>
      </c>
      <c r="O5491" t="s">
        <v>28023</v>
      </c>
      <c r="R5491" s="24" t="str">
        <f t="shared" si="171"/>
        <v/>
      </c>
    </row>
    <row r="5492" spans="1:19" x14ac:dyDescent="0.35">
      <c r="A5492">
        <v>5491</v>
      </c>
      <c r="B5492" t="s">
        <v>322</v>
      </c>
      <c r="C5492" t="s">
        <v>8576</v>
      </c>
      <c r="D5492">
        <v>31</v>
      </c>
      <c r="E5492" t="str">
        <f t="shared" si="170"/>
        <v>30-39</v>
      </c>
      <c r="F5492" t="s">
        <v>16368</v>
      </c>
      <c r="G5492" t="s">
        <v>16403</v>
      </c>
      <c r="H5492" s="11">
        <v>44416</v>
      </c>
      <c r="I5492" t="s">
        <v>17147</v>
      </c>
      <c r="J5492" t="s">
        <v>6</v>
      </c>
      <c r="L5492" t="s">
        <v>25244</v>
      </c>
      <c r="N5492" t="s">
        <v>28017</v>
      </c>
      <c r="O5492" t="s">
        <v>28022</v>
      </c>
      <c r="R5492" s="24" t="str">
        <f t="shared" si="171"/>
        <v/>
      </c>
    </row>
    <row r="5493" spans="1:19" x14ac:dyDescent="0.35">
      <c r="A5493">
        <v>5492</v>
      </c>
      <c r="B5493" t="s">
        <v>622</v>
      </c>
      <c r="C5493" t="s">
        <v>8575</v>
      </c>
      <c r="D5493">
        <v>59</v>
      </c>
      <c r="E5493" t="str">
        <f t="shared" si="170"/>
        <v>50-59</v>
      </c>
      <c r="F5493" t="s">
        <v>16367</v>
      </c>
      <c r="G5493" t="s">
        <v>16371</v>
      </c>
      <c r="H5493" s="11">
        <v>44295</v>
      </c>
      <c r="I5493" t="s">
        <v>17146</v>
      </c>
      <c r="J5493" t="s">
        <v>17151</v>
      </c>
      <c r="L5493" t="s">
        <v>25245</v>
      </c>
      <c r="M5493" t="s">
        <v>27030</v>
      </c>
      <c r="N5493" t="s">
        <v>28017</v>
      </c>
      <c r="O5493" t="s">
        <v>28022</v>
      </c>
      <c r="P5493" s="23">
        <v>45078.354861111111</v>
      </c>
      <c r="Q5493" s="23">
        <v>45078.511111111111</v>
      </c>
      <c r="R5493" s="24">
        <f t="shared" si="171"/>
        <v>1128255.9999999998</v>
      </c>
      <c r="S5493">
        <v>1</v>
      </c>
    </row>
    <row r="5494" spans="1:19" x14ac:dyDescent="0.35">
      <c r="A5494">
        <v>5493</v>
      </c>
      <c r="B5494" t="s">
        <v>619</v>
      </c>
      <c r="C5494" t="s">
        <v>8574</v>
      </c>
      <c r="D5494">
        <v>48</v>
      </c>
      <c r="E5494" t="str">
        <f t="shared" si="170"/>
        <v>40-49</v>
      </c>
      <c r="F5494" t="s">
        <v>16369</v>
      </c>
      <c r="G5494" t="s">
        <v>16373</v>
      </c>
      <c r="H5494" s="11">
        <v>44527</v>
      </c>
      <c r="I5494" t="s">
        <v>17146</v>
      </c>
      <c r="J5494" t="s">
        <v>17157</v>
      </c>
      <c r="L5494" t="s">
        <v>25244</v>
      </c>
      <c r="N5494" t="s">
        <v>28018</v>
      </c>
      <c r="O5494" t="s">
        <v>28021</v>
      </c>
      <c r="R5494" s="24" t="str">
        <f t="shared" si="171"/>
        <v/>
      </c>
    </row>
    <row r="5495" spans="1:19" x14ac:dyDescent="0.35">
      <c r="A5495">
        <v>5494</v>
      </c>
      <c r="B5495" t="s">
        <v>618</v>
      </c>
      <c r="C5495" t="s">
        <v>8573</v>
      </c>
      <c r="D5495">
        <v>67</v>
      </c>
      <c r="E5495" t="str">
        <f t="shared" si="170"/>
        <v>60+</v>
      </c>
      <c r="F5495" t="s">
        <v>16368</v>
      </c>
      <c r="G5495" t="s">
        <v>16407</v>
      </c>
      <c r="H5495" s="11">
        <v>44503</v>
      </c>
      <c r="I5495" t="s">
        <v>17145</v>
      </c>
      <c r="J5495" t="s">
        <v>17152</v>
      </c>
      <c r="L5495" t="s">
        <v>25244</v>
      </c>
      <c r="N5495" t="s">
        <v>28017</v>
      </c>
      <c r="O5495" t="s">
        <v>28024</v>
      </c>
      <c r="R5495" s="24" t="str">
        <f t="shared" si="171"/>
        <v/>
      </c>
    </row>
    <row r="5496" spans="1:19" x14ac:dyDescent="0.35">
      <c r="A5496">
        <v>5495</v>
      </c>
      <c r="B5496" t="s">
        <v>615</v>
      </c>
      <c r="C5496" t="s">
        <v>8620</v>
      </c>
      <c r="D5496">
        <v>20</v>
      </c>
      <c r="E5496" t="str">
        <f t="shared" si="170"/>
        <v>20-29</v>
      </c>
      <c r="F5496" t="s">
        <v>16368</v>
      </c>
      <c r="G5496" t="s">
        <v>16383</v>
      </c>
      <c r="H5496" s="11">
        <v>43982</v>
      </c>
      <c r="I5496" t="s">
        <v>17145</v>
      </c>
      <c r="J5496" t="s">
        <v>17150</v>
      </c>
      <c r="L5496" t="s">
        <v>25245</v>
      </c>
      <c r="M5496" t="s">
        <v>27029</v>
      </c>
      <c r="N5496" t="s">
        <v>28019</v>
      </c>
      <c r="O5496" t="s">
        <v>28024</v>
      </c>
      <c r="P5496" s="23">
        <v>45078.24722222222</v>
      </c>
      <c r="Q5496" s="23">
        <v>45078.112500000003</v>
      </c>
      <c r="R5496" s="24">
        <f t="shared" si="171"/>
        <v>1578402.0000000042</v>
      </c>
      <c r="S5496">
        <v>1</v>
      </c>
    </row>
    <row r="5497" spans="1:19" x14ac:dyDescent="0.35">
      <c r="A5497">
        <v>5496</v>
      </c>
      <c r="B5497" t="s">
        <v>614</v>
      </c>
      <c r="C5497" t="s">
        <v>8621</v>
      </c>
      <c r="D5497">
        <v>49</v>
      </c>
      <c r="E5497" t="str">
        <f t="shared" si="170"/>
        <v>40-49</v>
      </c>
      <c r="F5497" t="s">
        <v>16369</v>
      </c>
      <c r="G5497" t="s">
        <v>16373</v>
      </c>
      <c r="H5497" s="11">
        <v>44291</v>
      </c>
      <c r="I5497" t="s">
        <v>17147</v>
      </c>
      <c r="J5497" t="s">
        <v>17161</v>
      </c>
      <c r="L5497" t="s">
        <v>25244</v>
      </c>
      <c r="N5497" t="s">
        <v>28016</v>
      </c>
      <c r="O5497" t="s">
        <v>28023</v>
      </c>
      <c r="R5497" s="24" t="str">
        <f t="shared" si="171"/>
        <v/>
      </c>
    </row>
    <row r="5498" spans="1:19" x14ac:dyDescent="0.35">
      <c r="A5498">
        <v>5497</v>
      </c>
      <c r="B5498" t="s">
        <v>613</v>
      </c>
      <c r="C5498" t="s">
        <v>8622</v>
      </c>
      <c r="D5498">
        <v>44</v>
      </c>
      <c r="E5498" t="str">
        <f t="shared" si="170"/>
        <v>40-49</v>
      </c>
      <c r="F5498" t="s">
        <v>16368</v>
      </c>
      <c r="G5498" t="s">
        <v>16384</v>
      </c>
      <c r="H5498" s="11">
        <v>44232</v>
      </c>
      <c r="I5498" t="s">
        <v>17145</v>
      </c>
      <c r="J5498" t="s">
        <v>17161</v>
      </c>
      <c r="L5498" t="s">
        <v>25243</v>
      </c>
      <c r="N5498" t="s">
        <v>28018</v>
      </c>
      <c r="O5498" t="s">
        <v>28021</v>
      </c>
      <c r="P5498" s="23">
        <v>45078.546527777777</v>
      </c>
      <c r="R5498" s="24" t="str">
        <f t="shared" si="171"/>
        <v/>
      </c>
    </row>
    <row r="5499" spans="1:19" x14ac:dyDescent="0.35">
      <c r="A5499">
        <v>5498</v>
      </c>
      <c r="B5499" t="s">
        <v>623</v>
      </c>
      <c r="C5499" t="s">
        <v>8623</v>
      </c>
      <c r="D5499">
        <v>67</v>
      </c>
      <c r="E5499" t="str">
        <f t="shared" si="170"/>
        <v>60+</v>
      </c>
      <c r="F5499" t="s">
        <v>16367</v>
      </c>
      <c r="G5499" t="s">
        <v>16391</v>
      </c>
      <c r="H5499" s="11">
        <v>43972</v>
      </c>
      <c r="I5499" t="s">
        <v>17148</v>
      </c>
      <c r="J5499" t="s">
        <v>17159</v>
      </c>
      <c r="L5499" t="s">
        <v>25244</v>
      </c>
      <c r="N5499" t="s">
        <v>28019</v>
      </c>
      <c r="O5499" t="s">
        <v>28022</v>
      </c>
      <c r="R5499" s="24" t="str">
        <f t="shared" si="171"/>
        <v/>
      </c>
    </row>
    <row r="5500" spans="1:19" x14ac:dyDescent="0.35">
      <c r="A5500">
        <v>5499</v>
      </c>
      <c r="B5500" t="s">
        <v>609</v>
      </c>
      <c r="C5500" t="s">
        <v>8624</v>
      </c>
      <c r="D5500">
        <v>45</v>
      </c>
      <c r="E5500" t="str">
        <f t="shared" si="170"/>
        <v>40-49</v>
      </c>
      <c r="F5500" t="s">
        <v>16367</v>
      </c>
      <c r="G5500" t="s">
        <v>16394</v>
      </c>
      <c r="H5500" s="11">
        <v>44306</v>
      </c>
      <c r="I5500" t="s">
        <v>17145</v>
      </c>
      <c r="J5500" t="s">
        <v>17154</v>
      </c>
      <c r="L5500" t="s">
        <v>25243</v>
      </c>
      <c r="N5500" t="s">
        <v>28018</v>
      </c>
      <c r="O5500" t="s">
        <v>28023</v>
      </c>
      <c r="P5500" s="23">
        <v>45078.925000000003</v>
      </c>
      <c r="R5500" s="24" t="str">
        <f t="shared" si="171"/>
        <v/>
      </c>
    </row>
    <row r="5501" spans="1:19" x14ac:dyDescent="0.35">
      <c r="A5501">
        <v>5500</v>
      </c>
      <c r="B5501" t="s">
        <v>608</v>
      </c>
      <c r="C5501" t="s">
        <v>8625</v>
      </c>
      <c r="D5501">
        <v>33</v>
      </c>
      <c r="E5501" t="str">
        <f t="shared" si="170"/>
        <v>30-39</v>
      </c>
      <c r="F5501" t="s">
        <v>16367</v>
      </c>
      <c r="G5501" t="s">
        <v>16373</v>
      </c>
      <c r="H5501" s="11">
        <v>44187</v>
      </c>
      <c r="I5501" t="s">
        <v>6</v>
      </c>
      <c r="J5501" t="s">
        <v>17154</v>
      </c>
      <c r="L5501" t="s">
        <v>25244</v>
      </c>
      <c r="N5501" t="s">
        <v>28018</v>
      </c>
      <c r="O5501" t="s">
        <v>28021</v>
      </c>
      <c r="R5501" s="24" t="str">
        <f t="shared" si="171"/>
        <v/>
      </c>
    </row>
    <row r="5502" spans="1:19" x14ac:dyDescent="0.35">
      <c r="A5502">
        <v>5501</v>
      </c>
      <c r="B5502" t="s">
        <v>98</v>
      </c>
      <c r="C5502" t="s">
        <v>8626</v>
      </c>
      <c r="D5502">
        <v>62</v>
      </c>
      <c r="E5502" t="str">
        <f t="shared" si="170"/>
        <v>60+</v>
      </c>
      <c r="F5502" t="s">
        <v>16367</v>
      </c>
      <c r="G5502" t="s">
        <v>16386</v>
      </c>
      <c r="H5502" s="11">
        <v>43832</v>
      </c>
      <c r="I5502" t="s">
        <v>17145</v>
      </c>
      <c r="J5502" t="s">
        <v>17150</v>
      </c>
      <c r="L5502" t="s">
        <v>25243</v>
      </c>
      <c r="N5502" t="s">
        <v>28016</v>
      </c>
      <c r="O5502" t="s">
        <v>28021</v>
      </c>
      <c r="P5502" s="23">
        <v>45078.397916666669</v>
      </c>
      <c r="R5502" s="24" t="str">
        <f t="shared" si="171"/>
        <v/>
      </c>
    </row>
    <row r="5503" spans="1:19" x14ac:dyDescent="0.35">
      <c r="A5503">
        <v>5502</v>
      </c>
      <c r="B5503" t="s">
        <v>607</v>
      </c>
      <c r="C5503" t="s">
        <v>8627</v>
      </c>
      <c r="D5503">
        <v>29</v>
      </c>
      <c r="E5503" t="str">
        <f t="shared" si="170"/>
        <v>20-29</v>
      </c>
      <c r="F5503" t="s">
        <v>16367</v>
      </c>
      <c r="G5503" t="s">
        <v>16393</v>
      </c>
      <c r="H5503" s="11">
        <v>44233</v>
      </c>
      <c r="I5503" t="s">
        <v>6</v>
      </c>
      <c r="J5503" t="s">
        <v>17146</v>
      </c>
      <c r="L5503" t="s">
        <v>25243</v>
      </c>
      <c r="N5503" t="s">
        <v>28016</v>
      </c>
      <c r="O5503" t="s">
        <v>28023</v>
      </c>
      <c r="P5503" s="23">
        <v>45078.914583333331</v>
      </c>
      <c r="R5503" s="24" t="str">
        <f t="shared" si="171"/>
        <v/>
      </c>
    </row>
    <row r="5504" spans="1:19" x14ac:dyDescent="0.35">
      <c r="A5504">
        <v>5503</v>
      </c>
      <c r="B5504" t="s">
        <v>606</v>
      </c>
      <c r="C5504" t="s">
        <v>8637</v>
      </c>
      <c r="D5504">
        <v>34</v>
      </c>
      <c r="E5504" t="str">
        <f t="shared" si="170"/>
        <v>30-39</v>
      </c>
      <c r="F5504" t="s">
        <v>16369</v>
      </c>
      <c r="G5504" t="s">
        <v>16402</v>
      </c>
      <c r="H5504" s="11">
        <v>44389</v>
      </c>
      <c r="I5504" t="s">
        <v>6</v>
      </c>
      <c r="J5504" t="s">
        <v>17156</v>
      </c>
      <c r="L5504" t="s">
        <v>25245</v>
      </c>
      <c r="M5504" t="s">
        <v>27028</v>
      </c>
      <c r="N5504" t="s">
        <v>28017</v>
      </c>
      <c r="O5504" t="s">
        <v>28022</v>
      </c>
      <c r="P5504" s="23">
        <v>45078.893750000003</v>
      </c>
      <c r="Q5504" s="23">
        <v>45078.820138888892</v>
      </c>
      <c r="R5504" s="24">
        <f t="shared" si="171"/>
        <v>993341.00000000442</v>
      </c>
      <c r="S5504">
        <v>3</v>
      </c>
    </row>
    <row r="5505" spans="1:19" x14ac:dyDescent="0.35">
      <c r="A5505">
        <v>5504</v>
      </c>
      <c r="B5505" t="s">
        <v>604</v>
      </c>
      <c r="C5505" t="s">
        <v>8629</v>
      </c>
      <c r="D5505">
        <v>52</v>
      </c>
      <c r="E5505" t="str">
        <f t="shared" si="170"/>
        <v>50-59</v>
      </c>
      <c r="F5505" t="s">
        <v>16367</v>
      </c>
      <c r="G5505" t="s">
        <v>16372</v>
      </c>
      <c r="H5505" s="11">
        <v>44369</v>
      </c>
      <c r="I5505" t="s">
        <v>17145</v>
      </c>
      <c r="J5505" t="s">
        <v>17155</v>
      </c>
      <c r="L5505" t="s">
        <v>25245</v>
      </c>
      <c r="M5505" t="s">
        <v>27027</v>
      </c>
      <c r="N5505" t="s">
        <v>28016</v>
      </c>
      <c r="O5505" t="s">
        <v>28021</v>
      </c>
      <c r="P5505" s="23">
        <v>45078.407638888886</v>
      </c>
      <c r="Q5505" s="23">
        <v>45078.545138888891</v>
      </c>
      <c r="R5505" s="24">
        <f t="shared" si="171"/>
        <v>1021745.0000000023</v>
      </c>
      <c r="S5505">
        <v>1</v>
      </c>
    </row>
    <row r="5506" spans="1:19" x14ac:dyDescent="0.35">
      <c r="A5506">
        <v>5505</v>
      </c>
      <c r="B5506" t="s">
        <v>603</v>
      </c>
      <c r="C5506" t="s">
        <v>8174</v>
      </c>
      <c r="D5506">
        <v>30</v>
      </c>
      <c r="E5506" t="str">
        <f t="shared" si="170"/>
        <v>30-39</v>
      </c>
      <c r="F5506" t="s">
        <v>16369</v>
      </c>
      <c r="G5506" t="s">
        <v>16383</v>
      </c>
      <c r="H5506" s="11">
        <v>44393</v>
      </c>
      <c r="I5506" t="s">
        <v>6</v>
      </c>
      <c r="J5506" t="s">
        <v>17156</v>
      </c>
      <c r="L5506" t="s">
        <v>25244</v>
      </c>
      <c r="N5506" t="s">
        <v>28017</v>
      </c>
      <c r="O5506" t="s">
        <v>28023</v>
      </c>
      <c r="R5506" s="24" t="str">
        <f t="shared" si="171"/>
        <v/>
      </c>
    </row>
    <row r="5507" spans="1:19" x14ac:dyDescent="0.35">
      <c r="A5507">
        <v>5506</v>
      </c>
      <c r="B5507" t="s">
        <v>602</v>
      </c>
      <c r="C5507" t="s">
        <v>8630</v>
      </c>
      <c r="D5507">
        <v>28</v>
      </c>
      <c r="E5507" t="str">
        <f t="shared" ref="E5507:E5570" si="172">IF(D5507&lt;20, "Under 20", IF(D5507&lt;=29, "20-29", IF(D5507&lt;=39, "30-39", IF(D5507&lt;=49, "40-49", IF(D5507&lt;=59, "50-59", "60+")))))</f>
        <v>20-29</v>
      </c>
      <c r="F5507" t="s">
        <v>16368</v>
      </c>
      <c r="G5507" t="s">
        <v>16389</v>
      </c>
      <c r="H5507" s="11">
        <v>44026</v>
      </c>
      <c r="I5507" t="s">
        <v>6</v>
      </c>
      <c r="J5507" t="s">
        <v>6</v>
      </c>
      <c r="L5507" t="s">
        <v>25243</v>
      </c>
      <c r="N5507" t="s">
        <v>28017</v>
      </c>
      <c r="O5507" t="s">
        <v>28021</v>
      </c>
      <c r="P5507" s="23">
        <v>45078.402083333334</v>
      </c>
      <c r="R5507" s="24" t="str">
        <f t="shared" ref="R5507:R5570" si="173">IF(OR(ISBLANK(Q5507), ISBLANK(H5507)), "", (Q5507 - H5507) * 1440)</f>
        <v/>
      </c>
    </row>
    <row r="5508" spans="1:19" x14ac:dyDescent="0.35">
      <c r="A5508">
        <v>5507</v>
      </c>
      <c r="B5508" t="s">
        <v>601</v>
      </c>
      <c r="C5508" t="s">
        <v>8631</v>
      </c>
      <c r="D5508">
        <v>56</v>
      </c>
      <c r="E5508" t="str">
        <f t="shared" si="172"/>
        <v>50-59</v>
      </c>
      <c r="F5508" t="s">
        <v>16368</v>
      </c>
      <c r="G5508" t="s">
        <v>16371</v>
      </c>
      <c r="H5508" s="11">
        <v>44240</v>
      </c>
      <c r="I5508" t="s">
        <v>17145</v>
      </c>
      <c r="J5508" t="s">
        <v>17160</v>
      </c>
      <c r="L5508" t="s">
        <v>25244</v>
      </c>
      <c r="N5508" t="s">
        <v>28018</v>
      </c>
      <c r="O5508" t="s">
        <v>28022</v>
      </c>
      <c r="R5508" s="24" t="str">
        <f t="shared" si="173"/>
        <v/>
      </c>
    </row>
    <row r="5509" spans="1:19" x14ac:dyDescent="0.35">
      <c r="A5509">
        <v>5508</v>
      </c>
      <c r="B5509" t="s">
        <v>600</v>
      </c>
      <c r="C5509" t="s">
        <v>8632</v>
      </c>
      <c r="D5509">
        <v>31</v>
      </c>
      <c r="E5509" t="str">
        <f t="shared" si="172"/>
        <v>30-39</v>
      </c>
      <c r="F5509" t="s">
        <v>16369</v>
      </c>
      <c r="G5509" t="s">
        <v>16407</v>
      </c>
      <c r="H5509" s="11">
        <v>43882</v>
      </c>
      <c r="I5509" t="s">
        <v>17146</v>
      </c>
      <c r="J5509" t="s">
        <v>17157</v>
      </c>
      <c r="L5509" t="s">
        <v>25244</v>
      </c>
      <c r="N5509" t="s">
        <v>28017</v>
      </c>
      <c r="O5509" t="s">
        <v>28021</v>
      </c>
      <c r="R5509" s="24" t="str">
        <f t="shared" si="173"/>
        <v/>
      </c>
    </row>
    <row r="5510" spans="1:19" x14ac:dyDescent="0.35">
      <c r="A5510">
        <v>5509</v>
      </c>
      <c r="B5510" t="s">
        <v>599</v>
      </c>
      <c r="C5510" t="s">
        <v>8633</v>
      </c>
      <c r="D5510">
        <v>64</v>
      </c>
      <c r="E5510" t="str">
        <f t="shared" si="172"/>
        <v>60+</v>
      </c>
      <c r="F5510" t="s">
        <v>16367</v>
      </c>
      <c r="G5510" t="s">
        <v>16406</v>
      </c>
      <c r="H5510" s="11">
        <v>44357</v>
      </c>
      <c r="I5510" t="s">
        <v>6</v>
      </c>
      <c r="J5510" t="s">
        <v>17153</v>
      </c>
      <c r="L5510" t="s">
        <v>25244</v>
      </c>
      <c r="N5510" t="s">
        <v>28017</v>
      </c>
      <c r="O5510" t="s">
        <v>28021</v>
      </c>
      <c r="R5510" s="24" t="str">
        <f t="shared" si="173"/>
        <v/>
      </c>
    </row>
    <row r="5511" spans="1:19" x14ac:dyDescent="0.35">
      <c r="A5511">
        <v>5510</v>
      </c>
      <c r="B5511" t="s">
        <v>586</v>
      </c>
      <c r="C5511" t="s">
        <v>8634</v>
      </c>
      <c r="D5511">
        <v>33</v>
      </c>
      <c r="E5511" t="str">
        <f t="shared" si="172"/>
        <v>30-39</v>
      </c>
      <c r="F5511" t="s">
        <v>16369</v>
      </c>
      <c r="G5511" t="s">
        <v>16408</v>
      </c>
      <c r="H5511" s="11">
        <v>44436</v>
      </c>
      <c r="I5511" t="s">
        <v>17147</v>
      </c>
      <c r="J5511" t="s">
        <v>17163</v>
      </c>
      <c r="L5511" t="s">
        <v>25243</v>
      </c>
      <c r="N5511" t="s">
        <v>28018</v>
      </c>
      <c r="O5511" t="s">
        <v>28021</v>
      </c>
      <c r="P5511" s="23">
        <v>45078.65347222222</v>
      </c>
      <c r="R5511" s="24" t="str">
        <f t="shared" si="173"/>
        <v/>
      </c>
    </row>
    <row r="5512" spans="1:19" x14ac:dyDescent="0.35">
      <c r="A5512">
        <v>5511</v>
      </c>
      <c r="B5512" t="s">
        <v>549</v>
      </c>
      <c r="C5512" t="s">
        <v>8635</v>
      </c>
      <c r="D5512">
        <v>38</v>
      </c>
      <c r="E5512" t="str">
        <f t="shared" si="172"/>
        <v>30-39</v>
      </c>
      <c r="F5512" t="s">
        <v>16368</v>
      </c>
      <c r="G5512" t="s">
        <v>16385</v>
      </c>
      <c r="H5512" s="11">
        <v>43895</v>
      </c>
      <c r="I5512" t="s">
        <v>17146</v>
      </c>
      <c r="J5512" t="s">
        <v>17153</v>
      </c>
      <c r="L5512" t="s">
        <v>25245</v>
      </c>
      <c r="M5512" t="s">
        <v>27026</v>
      </c>
      <c r="N5512" t="s">
        <v>28019</v>
      </c>
      <c r="O5512" t="s">
        <v>28021</v>
      </c>
      <c r="P5512" s="23">
        <v>45078.27847222222</v>
      </c>
      <c r="Q5512" s="23">
        <v>45078.125</v>
      </c>
      <c r="R5512" s="24">
        <f t="shared" si="173"/>
        <v>1703700</v>
      </c>
      <c r="S5512">
        <v>4</v>
      </c>
    </row>
    <row r="5513" spans="1:19" x14ac:dyDescent="0.35">
      <c r="A5513">
        <v>5512</v>
      </c>
      <c r="B5513" t="s">
        <v>548</v>
      </c>
      <c r="C5513" t="s">
        <v>8636</v>
      </c>
      <c r="D5513">
        <v>47</v>
      </c>
      <c r="E5513" t="str">
        <f t="shared" si="172"/>
        <v>40-49</v>
      </c>
      <c r="F5513" t="s">
        <v>16369</v>
      </c>
      <c r="G5513" t="s">
        <v>16371</v>
      </c>
      <c r="H5513" s="11">
        <v>44487</v>
      </c>
      <c r="I5513" t="s">
        <v>17148</v>
      </c>
      <c r="J5513" t="s">
        <v>17158</v>
      </c>
      <c r="L5513" t="s">
        <v>25245</v>
      </c>
      <c r="M5513" t="s">
        <v>27025</v>
      </c>
      <c r="N5513" t="s">
        <v>28017</v>
      </c>
      <c r="O5513" t="s">
        <v>28022</v>
      </c>
      <c r="P5513" s="23">
        <v>45078.718055555553</v>
      </c>
      <c r="Q5513" s="23">
        <v>45078.337500000001</v>
      </c>
      <c r="R5513" s="24">
        <f t="shared" si="173"/>
        <v>851526.0000000021</v>
      </c>
      <c r="S5513">
        <v>3</v>
      </c>
    </row>
    <row r="5514" spans="1:19" x14ac:dyDescent="0.35">
      <c r="A5514">
        <v>5513</v>
      </c>
      <c r="B5514" t="s">
        <v>20</v>
      </c>
      <c r="C5514" t="s">
        <v>8628</v>
      </c>
      <c r="D5514">
        <v>22</v>
      </c>
      <c r="E5514" t="str">
        <f t="shared" si="172"/>
        <v>20-29</v>
      </c>
      <c r="F5514" t="s">
        <v>16367</v>
      </c>
      <c r="G5514" t="s">
        <v>16399</v>
      </c>
      <c r="H5514" s="11">
        <v>44302</v>
      </c>
      <c r="I5514" t="s">
        <v>6</v>
      </c>
      <c r="J5514" t="s">
        <v>17154</v>
      </c>
      <c r="L5514" t="s">
        <v>25243</v>
      </c>
      <c r="N5514" t="s">
        <v>28017</v>
      </c>
      <c r="O5514" t="s">
        <v>28023</v>
      </c>
      <c r="P5514" s="23">
        <v>45078.604861111111</v>
      </c>
      <c r="R5514" s="24" t="str">
        <f t="shared" si="173"/>
        <v/>
      </c>
    </row>
    <row r="5515" spans="1:19" x14ac:dyDescent="0.35">
      <c r="A5515">
        <v>5514</v>
      </c>
      <c r="B5515" t="s">
        <v>545</v>
      </c>
      <c r="C5515" t="s">
        <v>8619</v>
      </c>
      <c r="D5515">
        <v>45</v>
      </c>
      <c r="E5515" t="str">
        <f t="shared" si="172"/>
        <v>40-49</v>
      </c>
      <c r="F5515" t="s">
        <v>16369</v>
      </c>
      <c r="G5515" t="s">
        <v>16398</v>
      </c>
      <c r="H5515" s="11">
        <v>44373</v>
      </c>
      <c r="I5515" t="s">
        <v>17147</v>
      </c>
      <c r="J5515" t="s">
        <v>17158</v>
      </c>
      <c r="L5515" t="s">
        <v>25245</v>
      </c>
      <c r="M5515" t="s">
        <v>27024</v>
      </c>
      <c r="N5515" t="s">
        <v>28017</v>
      </c>
      <c r="O5515" t="s">
        <v>28021</v>
      </c>
      <c r="P5515" s="23">
        <v>45078.803472222222</v>
      </c>
      <c r="Q5515" s="23">
        <v>45078.105555555558</v>
      </c>
      <c r="R5515" s="24">
        <f t="shared" si="173"/>
        <v>1015352.000000003</v>
      </c>
      <c r="S5515">
        <v>1</v>
      </c>
    </row>
    <row r="5516" spans="1:19" x14ac:dyDescent="0.35">
      <c r="A5516">
        <v>5515</v>
      </c>
      <c r="B5516" t="s">
        <v>543</v>
      </c>
      <c r="C5516" t="s">
        <v>8618</v>
      </c>
      <c r="D5516">
        <v>31</v>
      </c>
      <c r="E5516" t="str">
        <f t="shared" si="172"/>
        <v>30-39</v>
      </c>
      <c r="F5516" t="s">
        <v>16367</v>
      </c>
      <c r="G5516" t="s">
        <v>16402</v>
      </c>
      <c r="H5516" s="11">
        <v>43870</v>
      </c>
      <c r="I5516" t="s">
        <v>6</v>
      </c>
      <c r="J5516" t="s">
        <v>17163</v>
      </c>
      <c r="L5516" t="s">
        <v>25245</v>
      </c>
      <c r="M5516" t="s">
        <v>27023</v>
      </c>
      <c r="N5516" t="s">
        <v>28016</v>
      </c>
      <c r="O5516" t="s">
        <v>28021</v>
      </c>
      <c r="P5516" s="23">
        <v>45078.928472222222</v>
      </c>
      <c r="Q5516" s="23">
        <v>45078.268055555556</v>
      </c>
      <c r="R5516" s="24">
        <f t="shared" si="173"/>
        <v>1739906.0000000009</v>
      </c>
      <c r="S5516">
        <v>2</v>
      </c>
    </row>
    <row r="5517" spans="1:19" x14ac:dyDescent="0.35">
      <c r="A5517">
        <v>5516</v>
      </c>
      <c r="B5517" t="s">
        <v>542</v>
      </c>
      <c r="C5517" t="s">
        <v>8617</v>
      </c>
      <c r="D5517">
        <v>30</v>
      </c>
      <c r="E5517" t="str">
        <f t="shared" si="172"/>
        <v>30-39</v>
      </c>
      <c r="F5517" t="s">
        <v>16367</v>
      </c>
      <c r="G5517" t="s">
        <v>16399</v>
      </c>
      <c r="H5517" s="11">
        <v>44025</v>
      </c>
      <c r="I5517" t="s">
        <v>6</v>
      </c>
      <c r="J5517" t="s">
        <v>17155</v>
      </c>
      <c r="L5517" t="s">
        <v>25244</v>
      </c>
      <c r="N5517" t="s">
        <v>28018</v>
      </c>
      <c r="O5517" t="s">
        <v>28022</v>
      </c>
      <c r="R5517" s="24" t="str">
        <f t="shared" si="173"/>
        <v/>
      </c>
    </row>
    <row r="5518" spans="1:19" x14ac:dyDescent="0.35">
      <c r="A5518">
        <v>5517</v>
      </c>
      <c r="B5518" t="s">
        <v>539</v>
      </c>
      <c r="C5518" t="s">
        <v>8616</v>
      </c>
      <c r="D5518">
        <v>18</v>
      </c>
      <c r="E5518" t="str">
        <f t="shared" si="172"/>
        <v>Under 20</v>
      </c>
      <c r="F5518" t="s">
        <v>16369</v>
      </c>
      <c r="G5518" t="s">
        <v>16383</v>
      </c>
      <c r="H5518" s="11">
        <v>44451</v>
      </c>
      <c r="I5518" t="s">
        <v>17147</v>
      </c>
      <c r="J5518" t="s">
        <v>17162</v>
      </c>
      <c r="L5518" t="s">
        <v>25243</v>
      </c>
      <c r="N5518" t="s">
        <v>28016</v>
      </c>
      <c r="O5518" t="s">
        <v>28022</v>
      </c>
      <c r="P5518" s="23">
        <v>45078.917361111111</v>
      </c>
      <c r="R5518" s="24" t="str">
        <f t="shared" si="173"/>
        <v/>
      </c>
    </row>
    <row r="5519" spans="1:19" x14ac:dyDescent="0.35">
      <c r="A5519">
        <v>5518</v>
      </c>
      <c r="B5519" t="s">
        <v>550</v>
      </c>
      <c r="C5519" t="s">
        <v>8615</v>
      </c>
      <c r="D5519">
        <v>66</v>
      </c>
      <c r="E5519" t="str">
        <f t="shared" si="172"/>
        <v>60+</v>
      </c>
      <c r="F5519" t="s">
        <v>16369</v>
      </c>
      <c r="G5519" t="s">
        <v>16378</v>
      </c>
      <c r="H5519" s="11">
        <v>44466</v>
      </c>
      <c r="I5519" t="s">
        <v>17145</v>
      </c>
      <c r="J5519" t="s">
        <v>17154</v>
      </c>
      <c r="L5519" t="s">
        <v>25244</v>
      </c>
      <c r="N5519" t="s">
        <v>28019</v>
      </c>
      <c r="O5519" t="s">
        <v>28023</v>
      </c>
      <c r="R5519" s="24" t="str">
        <f t="shared" si="173"/>
        <v/>
      </c>
    </row>
    <row r="5520" spans="1:19" x14ac:dyDescent="0.35">
      <c r="A5520">
        <v>5519</v>
      </c>
      <c r="B5520" t="s">
        <v>535</v>
      </c>
      <c r="C5520" t="s">
        <v>8614</v>
      </c>
      <c r="D5520">
        <v>64</v>
      </c>
      <c r="E5520" t="str">
        <f t="shared" si="172"/>
        <v>60+</v>
      </c>
      <c r="F5520" t="s">
        <v>16367</v>
      </c>
      <c r="G5520" t="s">
        <v>16403</v>
      </c>
      <c r="H5520" s="11">
        <v>44145</v>
      </c>
      <c r="I5520" t="s">
        <v>17146</v>
      </c>
      <c r="J5520" t="s">
        <v>17153</v>
      </c>
      <c r="L5520" t="s">
        <v>25245</v>
      </c>
      <c r="M5520" t="s">
        <v>27054</v>
      </c>
      <c r="N5520" t="s">
        <v>28016</v>
      </c>
      <c r="O5520" t="s">
        <v>28024</v>
      </c>
      <c r="P5520" s="23">
        <v>45078.804861111108</v>
      </c>
      <c r="Q5520" s="23">
        <v>45078.447222222225</v>
      </c>
      <c r="R5520" s="24">
        <f t="shared" si="173"/>
        <v>1344164.0000000037</v>
      </c>
      <c r="S5520">
        <v>3</v>
      </c>
    </row>
    <row r="5521" spans="1:19" x14ac:dyDescent="0.35">
      <c r="A5521">
        <v>5520</v>
      </c>
      <c r="B5521" t="s">
        <v>533</v>
      </c>
      <c r="C5521" t="s">
        <v>8613</v>
      </c>
      <c r="D5521">
        <v>51</v>
      </c>
      <c r="E5521" t="str">
        <f t="shared" si="172"/>
        <v>50-59</v>
      </c>
      <c r="F5521" t="s">
        <v>16367</v>
      </c>
      <c r="G5521" t="s">
        <v>16396</v>
      </c>
      <c r="H5521" s="11">
        <v>44338</v>
      </c>
      <c r="I5521" t="s">
        <v>17147</v>
      </c>
      <c r="J5521" t="s">
        <v>6</v>
      </c>
      <c r="L5521" t="s">
        <v>25243</v>
      </c>
      <c r="N5521" t="s">
        <v>28016</v>
      </c>
      <c r="O5521" t="s">
        <v>28024</v>
      </c>
      <c r="P5521" s="23">
        <v>45078.418055555558</v>
      </c>
      <c r="R5521" s="24" t="str">
        <f t="shared" si="173"/>
        <v/>
      </c>
    </row>
    <row r="5522" spans="1:19" x14ac:dyDescent="0.35">
      <c r="A5522">
        <v>5521</v>
      </c>
      <c r="B5522" t="s">
        <v>532</v>
      </c>
      <c r="C5522" t="s">
        <v>8612</v>
      </c>
      <c r="D5522">
        <v>68</v>
      </c>
      <c r="E5522" t="str">
        <f t="shared" si="172"/>
        <v>60+</v>
      </c>
      <c r="F5522" t="s">
        <v>16367</v>
      </c>
      <c r="G5522" t="s">
        <v>16410</v>
      </c>
      <c r="H5522" s="11">
        <v>44244</v>
      </c>
      <c r="I5522" t="s">
        <v>17148</v>
      </c>
      <c r="J5522" t="s">
        <v>17154</v>
      </c>
      <c r="L5522" t="s">
        <v>25243</v>
      </c>
      <c r="N5522" t="s">
        <v>28018</v>
      </c>
      <c r="O5522" t="s">
        <v>28024</v>
      </c>
      <c r="P5522" s="23">
        <v>45078.590277777781</v>
      </c>
      <c r="R5522" s="24" t="str">
        <f t="shared" si="173"/>
        <v/>
      </c>
    </row>
    <row r="5523" spans="1:19" x14ac:dyDescent="0.35">
      <c r="A5523">
        <v>5522</v>
      </c>
      <c r="B5523" t="s">
        <v>384</v>
      </c>
      <c r="C5523" t="s">
        <v>8611</v>
      </c>
      <c r="D5523">
        <v>47</v>
      </c>
      <c r="E5523" t="str">
        <f t="shared" si="172"/>
        <v>40-49</v>
      </c>
      <c r="F5523" t="s">
        <v>16369</v>
      </c>
      <c r="G5523" t="s">
        <v>16390</v>
      </c>
      <c r="H5523" s="11">
        <v>44555</v>
      </c>
      <c r="I5523" t="s">
        <v>17147</v>
      </c>
      <c r="J5523" t="s">
        <v>17163</v>
      </c>
      <c r="L5523" t="s">
        <v>25243</v>
      </c>
      <c r="N5523" t="s">
        <v>28016</v>
      </c>
      <c r="O5523" t="s">
        <v>28024</v>
      </c>
      <c r="P5523" s="23">
        <v>45078.319444444445</v>
      </c>
      <c r="R5523" s="24" t="str">
        <f t="shared" si="173"/>
        <v/>
      </c>
    </row>
    <row r="5524" spans="1:19" x14ac:dyDescent="0.35">
      <c r="A5524">
        <v>5523</v>
      </c>
      <c r="B5524" t="s">
        <v>531</v>
      </c>
      <c r="C5524" t="s">
        <v>8610</v>
      </c>
      <c r="D5524">
        <v>31</v>
      </c>
      <c r="E5524" t="str">
        <f t="shared" si="172"/>
        <v>30-39</v>
      </c>
      <c r="F5524" t="s">
        <v>16368</v>
      </c>
      <c r="G5524" t="s">
        <v>16403</v>
      </c>
      <c r="H5524" s="11">
        <v>43834</v>
      </c>
      <c r="I5524" t="s">
        <v>6</v>
      </c>
      <c r="J5524" t="s">
        <v>17156</v>
      </c>
      <c r="L5524" t="s">
        <v>25245</v>
      </c>
      <c r="M5524" t="s">
        <v>27053</v>
      </c>
      <c r="N5524" t="s">
        <v>28018</v>
      </c>
      <c r="O5524" t="s">
        <v>28023</v>
      </c>
      <c r="P5524" s="23">
        <v>45078.785416666666</v>
      </c>
      <c r="Q5524" s="23">
        <v>45078.885416666664</v>
      </c>
      <c r="R5524" s="24">
        <f t="shared" si="173"/>
        <v>1792634.9999999965</v>
      </c>
      <c r="S5524">
        <v>2</v>
      </c>
    </row>
    <row r="5525" spans="1:19" x14ac:dyDescent="0.35">
      <c r="A5525">
        <v>5524</v>
      </c>
      <c r="B5525" t="s">
        <v>530</v>
      </c>
      <c r="C5525" t="s">
        <v>8609</v>
      </c>
      <c r="D5525">
        <v>48</v>
      </c>
      <c r="E5525" t="str">
        <f t="shared" si="172"/>
        <v>40-49</v>
      </c>
      <c r="F5525" t="s">
        <v>16368</v>
      </c>
      <c r="G5525" t="s">
        <v>16371</v>
      </c>
      <c r="H5525" s="11">
        <v>44257</v>
      </c>
      <c r="I5525" t="s">
        <v>17146</v>
      </c>
      <c r="J5525" t="s">
        <v>17159</v>
      </c>
      <c r="L5525" t="s">
        <v>25245</v>
      </c>
      <c r="M5525" t="s">
        <v>27052</v>
      </c>
      <c r="N5525" t="s">
        <v>28017</v>
      </c>
      <c r="O5525" t="s">
        <v>28023</v>
      </c>
      <c r="P5525" s="23">
        <v>45078.890277777777</v>
      </c>
      <c r="Q5525" s="23">
        <v>45078.981249999997</v>
      </c>
      <c r="R5525" s="24">
        <f t="shared" si="173"/>
        <v>1183652.9999999958</v>
      </c>
      <c r="S5525">
        <v>3</v>
      </c>
    </row>
    <row r="5526" spans="1:19" x14ac:dyDescent="0.35">
      <c r="A5526">
        <v>5525</v>
      </c>
      <c r="B5526" t="s">
        <v>562</v>
      </c>
      <c r="C5526" t="s">
        <v>8608</v>
      </c>
      <c r="D5526">
        <v>62</v>
      </c>
      <c r="E5526" t="str">
        <f t="shared" si="172"/>
        <v>60+</v>
      </c>
      <c r="F5526" t="s">
        <v>16367</v>
      </c>
      <c r="G5526" t="s">
        <v>16395</v>
      </c>
      <c r="H5526" s="11">
        <v>44041</v>
      </c>
      <c r="I5526" t="s">
        <v>6</v>
      </c>
      <c r="J5526" t="s">
        <v>17156</v>
      </c>
      <c r="L5526" t="s">
        <v>25244</v>
      </c>
      <c r="N5526" t="s">
        <v>28016</v>
      </c>
      <c r="O5526" t="s">
        <v>28021</v>
      </c>
      <c r="R5526" s="24" t="str">
        <f t="shared" si="173"/>
        <v/>
      </c>
    </row>
    <row r="5527" spans="1:19" x14ac:dyDescent="0.35">
      <c r="A5527">
        <v>5526</v>
      </c>
      <c r="B5527" t="s">
        <v>270</v>
      </c>
      <c r="C5527" t="s">
        <v>8607</v>
      </c>
      <c r="D5527">
        <v>48</v>
      </c>
      <c r="E5527" t="str">
        <f t="shared" si="172"/>
        <v>40-49</v>
      </c>
      <c r="F5527" t="s">
        <v>16367</v>
      </c>
      <c r="G5527" t="s">
        <v>16389</v>
      </c>
      <c r="H5527" s="11">
        <v>44296</v>
      </c>
      <c r="I5527" t="s">
        <v>17146</v>
      </c>
      <c r="J5527" t="s">
        <v>17158</v>
      </c>
      <c r="L5527" t="s">
        <v>25244</v>
      </c>
      <c r="N5527" t="s">
        <v>28019</v>
      </c>
      <c r="O5527" t="s">
        <v>28024</v>
      </c>
      <c r="R5527" s="24" t="str">
        <f t="shared" si="173"/>
        <v/>
      </c>
    </row>
    <row r="5528" spans="1:19" x14ac:dyDescent="0.35">
      <c r="A5528">
        <v>5527</v>
      </c>
      <c r="B5528" t="s">
        <v>572</v>
      </c>
      <c r="C5528" t="s">
        <v>8606</v>
      </c>
      <c r="D5528">
        <v>56</v>
      </c>
      <c r="E5528" t="str">
        <f t="shared" si="172"/>
        <v>50-59</v>
      </c>
      <c r="F5528" t="s">
        <v>16369</v>
      </c>
      <c r="G5528" t="s">
        <v>16374</v>
      </c>
      <c r="H5528" s="11">
        <v>44182</v>
      </c>
      <c r="I5528" t="s">
        <v>17146</v>
      </c>
      <c r="J5528" t="s">
        <v>17150</v>
      </c>
      <c r="L5528" t="s">
        <v>25243</v>
      </c>
      <c r="N5528" t="s">
        <v>28019</v>
      </c>
      <c r="O5528" t="s">
        <v>28022</v>
      </c>
      <c r="P5528" s="23">
        <v>45078.704861111109</v>
      </c>
      <c r="R5528" s="24" t="str">
        <f t="shared" si="173"/>
        <v/>
      </c>
    </row>
    <row r="5529" spans="1:19" x14ac:dyDescent="0.35">
      <c r="A5529">
        <v>5528</v>
      </c>
      <c r="B5529" t="s">
        <v>33</v>
      </c>
      <c r="C5529" t="s">
        <v>8605</v>
      </c>
      <c r="D5529">
        <v>18</v>
      </c>
      <c r="E5529" t="str">
        <f t="shared" si="172"/>
        <v>Under 20</v>
      </c>
      <c r="F5529" t="s">
        <v>16367</v>
      </c>
      <c r="G5529" t="s">
        <v>16406</v>
      </c>
      <c r="H5529" s="11">
        <v>44104</v>
      </c>
      <c r="I5529" t="s">
        <v>17145</v>
      </c>
      <c r="J5529" t="s">
        <v>17155</v>
      </c>
      <c r="L5529" t="s">
        <v>25243</v>
      </c>
      <c r="N5529" t="s">
        <v>28018</v>
      </c>
      <c r="O5529" t="s">
        <v>28021</v>
      </c>
      <c r="P5529" s="23">
        <v>45078.188888888886</v>
      </c>
      <c r="R5529" s="24" t="str">
        <f t="shared" si="173"/>
        <v/>
      </c>
    </row>
    <row r="5530" spans="1:19" x14ac:dyDescent="0.35">
      <c r="A5530">
        <v>5529</v>
      </c>
      <c r="B5530" t="s">
        <v>570</v>
      </c>
      <c r="C5530" t="s">
        <v>8588</v>
      </c>
      <c r="D5530">
        <v>26</v>
      </c>
      <c r="E5530" t="str">
        <f t="shared" si="172"/>
        <v>20-29</v>
      </c>
      <c r="F5530" t="s">
        <v>16369</v>
      </c>
      <c r="G5530" t="s">
        <v>16411</v>
      </c>
      <c r="H5530" s="11">
        <v>43867</v>
      </c>
      <c r="I5530" t="s">
        <v>6</v>
      </c>
      <c r="J5530" t="s">
        <v>17153</v>
      </c>
      <c r="L5530" t="s">
        <v>25244</v>
      </c>
      <c r="N5530" t="s">
        <v>28019</v>
      </c>
      <c r="O5530" t="s">
        <v>28023</v>
      </c>
      <c r="R5530" s="24" t="str">
        <f t="shared" si="173"/>
        <v/>
      </c>
    </row>
    <row r="5531" spans="1:19" x14ac:dyDescent="0.35">
      <c r="A5531">
        <v>5530</v>
      </c>
      <c r="B5531" t="s">
        <v>568</v>
      </c>
      <c r="C5531" t="s">
        <v>8538</v>
      </c>
      <c r="D5531">
        <v>38</v>
      </c>
      <c r="E5531" t="str">
        <f t="shared" si="172"/>
        <v>30-39</v>
      </c>
      <c r="F5531" t="s">
        <v>16368</v>
      </c>
      <c r="G5531" t="s">
        <v>16399</v>
      </c>
      <c r="H5531" s="11">
        <v>43882</v>
      </c>
      <c r="I5531" t="s">
        <v>17145</v>
      </c>
      <c r="J5531" t="s">
        <v>17154</v>
      </c>
      <c r="L5531" t="s">
        <v>25244</v>
      </c>
      <c r="N5531" t="s">
        <v>28016</v>
      </c>
      <c r="O5531" t="s">
        <v>28023</v>
      </c>
      <c r="R5531" s="24" t="str">
        <f t="shared" si="173"/>
        <v/>
      </c>
    </row>
    <row r="5532" spans="1:19" x14ac:dyDescent="0.35">
      <c r="A5532">
        <v>5531</v>
      </c>
      <c r="B5532" t="s">
        <v>567</v>
      </c>
      <c r="C5532" t="s">
        <v>8537</v>
      </c>
      <c r="D5532">
        <v>23</v>
      </c>
      <c r="E5532" t="str">
        <f t="shared" si="172"/>
        <v>20-29</v>
      </c>
      <c r="F5532" t="s">
        <v>16367</v>
      </c>
      <c r="G5532" t="s">
        <v>16401</v>
      </c>
      <c r="H5532" s="11">
        <v>44114</v>
      </c>
      <c r="I5532" t="s">
        <v>17147</v>
      </c>
      <c r="J5532" t="s">
        <v>17152</v>
      </c>
      <c r="L5532" t="s">
        <v>25244</v>
      </c>
      <c r="N5532" t="s">
        <v>28016</v>
      </c>
      <c r="O5532" t="s">
        <v>28023</v>
      </c>
      <c r="R5532" s="24" t="str">
        <f t="shared" si="173"/>
        <v/>
      </c>
    </row>
    <row r="5533" spans="1:19" x14ac:dyDescent="0.35">
      <c r="A5533">
        <v>5532</v>
      </c>
      <c r="B5533" t="s">
        <v>566</v>
      </c>
      <c r="C5533" t="s">
        <v>8536</v>
      </c>
      <c r="D5533">
        <v>70</v>
      </c>
      <c r="E5533" t="str">
        <f t="shared" si="172"/>
        <v>60+</v>
      </c>
      <c r="F5533" t="s">
        <v>16369</v>
      </c>
      <c r="G5533" t="s">
        <v>16388</v>
      </c>
      <c r="H5533" s="11">
        <v>44383</v>
      </c>
      <c r="I5533" t="s">
        <v>17148</v>
      </c>
      <c r="J5533" t="s">
        <v>17152</v>
      </c>
      <c r="L5533" t="s">
        <v>25244</v>
      </c>
      <c r="N5533" t="s">
        <v>28019</v>
      </c>
      <c r="O5533" t="s">
        <v>28021</v>
      </c>
      <c r="R5533" s="24" t="str">
        <f t="shared" si="173"/>
        <v/>
      </c>
    </row>
    <row r="5534" spans="1:19" x14ac:dyDescent="0.35">
      <c r="A5534">
        <v>5533</v>
      </c>
      <c r="B5534" t="s">
        <v>565</v>
      </c>
      <c r="C5534" t="s">
        <v>8535</v>
      </c>
      <c r="D5534">
        <v>19</v>
      </c>
      <c r="E5534" t="str">
        <f t="shared" si="172"/>
        <v>Under 20</v>
      </c>
      <c r="F5534" t="s">
        <v>16369</v>
      </c>
      <c r="G5534" t="s">
        <v>16391</v>
      </c>
      <c r="H5534" s="11">
        <v>44441</v>
      </c>
      <c r="I5534" t="s">
        <v>17145</v>
      </c>
      <c r="J5534" t="s">
        <v>17163</v>
      </c>
      <c r="L5534" t="s">
        <v>25244</v>
      </c>
      <c r="N5534" t="s">
        <v>28018</v>
      </c>
      <c r="O5534" t="s">
        <v>28021</v>
      </c>
      <c r="R5534" s="24" t="str">
        <f t="shared" si="173"/>
        <v/>
      </c>
    </row>
    <row r="5535" spans="1:19" x14ac:dyDescent="0.35">
      <c r="A5535">
        <v>5534</v>
      </c>
      <c r="B5535" t="s">
        <v>564</v>
      </c>
      <c r="C5535" t="s">
        <v>8534</v>
      </c>
      <c r="D5535">
        <v>40</v>
      </c>
      <c r="E5535" t="str">
        <f t="shared" si="172"/>
        <v>40-49</v>
      </c>
      <c r="F5535" t="s">
        <v>16368</v>
      </c>
      <c r="G5535" t="s">
        <v>16409</v>
      </c>
      <c r="H5535" s="11">
        <v>43864</v>
      </c>
      <c r="I5535" t="s">
        <v>6</v>
      </c>
      <c r="J5535" t="s">
        <v>17150</v>
      </c>
      <c r="L5535" t="s">
        <v>25243</v>
      </c>
      <c r="N5535" t="s">
        <v>28017</v>
      </c>
      <c r="O5535" t="s">
        <v>28023</v>
      </c>
      <c r="P5535" s="23">
        <v>45078.481944444444</v>
      </c>
      <c r="R5535" s="24" t="str">
        <f t="shared" si="173"/>
        <v/>
      </c>
    </row>
    <row r="5536" spans="1:19" x14ac:dyDescent="0.35">
      <c r="A5536">
        <v>5535</v>
      </c>
      <c r="B5536" t="s">
        <v>563</v>
      </c>
      <c r="C5536" t="s">
        <v>8533</v>
      </c>
      <c r="D5536">
        <v>35</v>
      </c>
      <c r="E5536" t="str">
        <f t="shared" si="172"/>
        <v>30-39</v>
      </c>
      <c r="F5536" t="s">
        <v>16369</v>
      </c>
      <c r="G5536" t="s">
        <v>16399</v>
      </c>
      <c r="H5536" s="11">
        <v>44126</v>
      </c>
      <c r="I5536" t="s">
        <v>17146</v>
      </c>
      <c r="J5536" t="s">
        <v>17155</v>
      </c>
      <c r="L5536" t="s">
        <v>25243</v>
      </c>
      <c r="N5536" t="s">
        <v>28019</v>
      </c>
      <c r="O5536" t="s">
        <v>28022</v>
      </c>
      <c r="P5536" s="23">
        <v>45078.446527777778</v>
      </c>
      <c r="R5536" s="24" t="str">
        <f t="shared" si="173"/>
        <v/>
      </c>
    </row>
    <row r="5537" spans="1:19" x14ac:dyDescent="0.35">
      <c r="A5537">
        <v>5536</v>
      </c>
      <c r="B5537" t="s">
        <v>574</v>
      </c>
      <c r="C5537" t="s">
        <v>8532</v>
      </c>
      <c r="D5537">
        <v>65</v>
      </c>
      <c r="E5537" t="str">
        <f t="shared" si="172"/>
        <v>60+</v>
      </c>
      <c r="F5537" t="s">
        <v>16367</v>
      </c>
      <c r="G5537" t="s">
        <v>16411</v>
      </c>
      <c r="H5537" s="11">
        <v>44350</v>
      </c>
      <c r="I5537" t="s">
        <v>17145</v>
      </c>
      <c r="J5537" t="s">
        <v>17156</v>
      </c>
      <c r="L5537" t="s">
        <v>25243</v>
      </c>
      <c r="N5537" t="s">
        <v>28019</v>
      </c>
      <c r="O5537" t="s">
        <v>28024</v>
      </c>
      <c r="P5537" s="23">
        <v>45078.811805555553</v>
      </c>
      <c r="R5537" s="24" t="str">
        <f t="shared" si="173"/>
        <v/>
      </c>
    </row>
    <row r="5538" spans="1:19" x14ac:dyDescent="0.35">
      <c r="A5538">
        <v>5537</v>
      </c>
      <c r="B5538" t="s">
        <v>560</v>
      </c>
      <c r="C5538" t="s">
        <v>8531</v>
      </c>
      <c r="D5538">
        <v>34</v>
      </c>
      <c r="E5538" t="str">
        <f t="shared" si="172"/>
        <v>30-39</v>
      </c>
      <c r="F5538" t="s">
        <v>16367</v>
      </c>
      <c r="G5538" t="s">
        <v>16383</v>
      </c>
      <c r="H5538" s="11">
        <v>44518</v>
      </c>
      <c r="I5538" t="s">
        <v>6</v>
      </c>
      <c r="J5538" t="s">
        <v>17163</v>
      </c>
      <c r="L5538" t="s">
        <v>25243</v>
      </c>
      <c r="N5538" t="s">
        <v>28018</v>
      </c>
      <c r="O5538" t="s">
        <v>28023</v>
      </c>
      <c r="P5538" s="23">
        <v>45078.315972222219</v>
      </c>
      <c r="R5538" s="24" t="str">
        <f t="shared" si="173"/>
        <v/>
      </c>
    </row>
    <row r="5539" spans="1:19" x14ac:dyDescent="0.35">
      <c r="A5539">
        <v>5538</v>
      </c>
      <c r="B5539" t="s">
        <v>91</v>
      </c>
      <c r="C5539" t="s">
        <v>8530</v>
      </c>
      <c r="D5539">
        <v>45</v>
      </c>
      <c r="E5539" t="str">
        <f t="shared" si="172"/>
        <v>40-49</v>
      </c>
      <c r="F5539" t="s">
        <v>16368</v>
      </c>
      <c r="G5539" t="s">
        <v>16399</v>
      </c>
      <c r="H5539" s="11">
        <v>44229</v>
      </c>
      <c r="I5539" t="s">
        <v>17145</v>
      </c>
      <c r="J5539" t="s">
        <v>17150</v>
      </c>
      <c r="L5539" t="s">
        <v>25245</v>
      </c>
      <c r="M5539" t="s">
        <v>27051</v>
      </c>
      <c r="N5539" t="s">
        <v>28019</v>
      </c>
      <c r="O5539" t="s">
        <v>28022</v>
      </c>
      <c r="P5539" s="23">
        <v>45077.995138888888</v>
      </c>
      <c r="Q5539" s="23">
        <v>45078.554166666669</v>
      </c>
      <c r="R5539" s="24">
        <f t="shared" si="173"/>
        <v>1223358.0000000028</v>
      </c>
      <c r="S5539">
        <v>2</v>
      </c>
    </row>
    <row r="5540" spans="1:19" x14ac:dyDescent="0.35">
      <c r="A5540">
        <v>5539</v>
      </c>
      <c r="B5540" t="s">
        <v>558</v>
      </c>
      <c r="C5540" t="s">
        <v>8529</v>
      </c>
      <c r="D5540">
        <v>42</v>
      </c>
      <c r="E5540" t="str">
        <f t="shared" si="172"/>
        <v>40-49</v>
      </c>
      <c r="F5540" t="s">
        <v>16369</v>
      </c>
      <c r="G5540" t="s">
        <v>16382</v>
      </c>
      <c r="H5540" s="11">
        <v>44510</v>
      </c>
      <c r="I5540" t="s">
        <v>17147</v>
      </c>
      <c r="J5540" t="s">
        <v>17151</v>
      </c>
      <c r="L5540" t="s">
        <v>25244</v>
      </c>
      <c r="N5540" t="s">
        <v>28016</v>
      </c>
      <c r="O5540" t="s">
        <v>28023</v>
      </c>
      <c r="R5540" s="24" t="str">
        <f t="shared" si="173"/>
        <v/>
      </c>
    </row>
    <row r="5541" spans="1:19" x14ac:dyDescent="0.35">
      <c r="A5541">
        <v>5540</v>
      </c>
      <c r="B5541" t="s">
        <v>557</v>
      </c>
      <c r="C5541" t="s">
        <v>8528</v>
      </c>
      <c r="D5541">
        <v>27</v>
      </c>
      <c r="E5541" t="str">
        <f t="shared" si="172"/>
        <v>20-29</v>
      </c>
      <c r="F5541" t="s">
        <v>16368</v>
      </c>
      <c r="G5541" t="s">
        <v>16373</v>
      </c>
      <c r="H5541" s="11">
        <v>44325</v>
      </c>
      <c r="I5541" t="s">
        <v>17145</v>
      </c>
      <c r="J5541" t="s">
        <v>17157</v>
      </c>
      <c r="L5541" t="s">
        <v>25245</v>
      </c>
      <c r="M5541" t="s">
        <v>27050</v>
      </c>
      <c r="N5541" t="s">
        <v>28018</v>
      </c>
      <c r="O5541" t="s">
        <v>28022</v>
      </c>
      <c r="P5541" s="23">
        <v>45078.104861111111</v>
      </c>
      <c r="Q5541" s="23">
        <v>45078.412499999999</v>
      </c>
      <c r="R5541" s="24">
        <f t="shared" si="173"/>
        <v>1084913.9999999979</v>
      </c>
      <c r="S5541">
        <v>5</v>
      </c>
    </row>
    <row r="5542" spans="1:19" x14ac:dyDescent="0.35">
      <c r="A5542">
        <v>5541</v>
      </c>
      <c r="B5542" t="s">
        <v>556</v>
      </c>
      <c r="C5542" t="s">
        <v>8527</v>
      </c>
      <c r="D5542">
        <v>45</v>
      </c>
      <c r="E5542" t="str">
        <f t="shared" si="172"/>
        <v>40-49</v>
      </c>
      <c r="F5542" t="s">
        <v>16369</v>
      </c>
      <c r="G5542" t="s">
        <v>16382</v>
      </c>
      <c r="H5542" s="11">
        <v>43856</v>
      </c>
      <c r="I5542" t="s">
        <v>6</v>
      </c>
      <c r="J5542" t="s">
        <v>17155</v>
      </c>
      <c r="L5542" t="s">
        <v>25245</v>
      </c>
      <c r="M5542" t="s">
        <v>27049</v>
      </c>
      <c r="N5542" t="s">
        <v>28019</v>
      </c>
      <c r="O5542" t="s">
        <v>28022</v>
      </c>
      <c r="P5542" s="23">
        <v>45078.779861111114</v>
      </c>
      <c r="Q5542" s="23">
        <v>45078.02847222222</v>
      </c>
      <c r="R5542" s="24">
        <f t="shared" si="173"/>
        <v>1759720.9999999974</v>
      </c>
      <c r="S5542">
        <v>5</v>
      </c>
    </row>
    <row r="5543" spans="1:19" x14ac:dyDescent="0.35">
      <c r="A5543">
        <v>5542</v>
      </c>
      <c r="B5543" t="s">
        <v>125</v>
      </c>
      <c r="C5543" t="s">
        <v>8526</v>
      </c>
      <c r="D5543">
        <v>34</v>
      </c>
      <c r="E5543" t="str">
        <f t="shared" si="172"/>
        <v>30-39</v>
      </c>
      <c r="F5543" t="s">
        <v>16368</v>
      </c>
      <c r="G5543" t="s">
        <v>16374</v>
      </c>
      <c r="H5543" s="11">
        <v>44316</v>
      </c>
      <c r="I5543" t="s">
        <v>17148</v>
      </c>
      <c r="J5543" t="s">
        <v>17157</v>
      </c>
      <c r="L5543" t="s">
        <v>25243</v>
      </c>
      <c r="N5543" t="s">
        <v>28017</v>
      </c>
      <c r="O5543" t="s">
        <v>28023</v>
      </c>
      <c r="P5543" s="23">
        <v>45078.856944444444</v>
      </c>
      <c r="R5543" s="24" t="str">
        <f t="shared" si="173"/>
        <v/>
      </c>
    </row>
    <row r="5544" spans="1:19" x14ac:dyDescent="0.35">
      <c r="A5544">
        <v>5543</v>
      </c>
      <c r="B5544" t="s">
        <v>635</v>
      </c>
      <c r="C5544" t="s">
        <v>8525</v>
      </c>
      <c r="D5544">
        <v>43</v>
      </c>
      <c r="E5544" t="str">
        <f t="shared" si="172"/>
        <v>40-49</v>
      </c>
      <c r="F5544" t="s">
        <v>16368</v>
      </c>
      <c r="G5544" t="s">
        <v>16394</v>
      </c>
      <c r="H5544" s="11">
        <v>44150</v>
      </c>
      <c r="I5544" t="s">
        <v>17147</v>
      </c>
      <c r="J5544" t="s">
        <v>17158</v>
      </c>
      <c r="L5544" t="s">
        <v>25245</v>
      </c>
      <c r="M5544" t="s">
        <v>27048</v>
      </c>
      <c r="N5544" t="s">
        <v>28016</v>
      </c>
      <c r="O5544" t="s">
        <v>28022</v>
      </c>
      <c r="P5544" s="23">
        <v>45078.095833333333</v>
      </c>
      <c r="Q5544" s="23">
        <v>45078.169444444444</v>
      </c>
      <c r="R5544" s="24">
        <f t="shared" si="173"/>
        <v>1336563.9999999991</v>
      </c>
      <c r="S5544">
        <v>4</v>
      </c>
    </row>
    <row r="5545" spans="1:19" x14ac:dyDescent="0.35">
      <c r="A5545">
        <v>5544</v>
      </c>
      <c r="B5545" t="s">
        <v>102</v>
      </c>
      <c r="C5545" t="s">
        <v>8142</v>
      </c>
      <c r="D5545">
        <v>65</v>
      </c>
      <c r="E5545" t="str">
        <f t="shared" si="172"/>
        <v>60+</v>
      </c>
      <c r="F5545" t="s">
        <v>16367</v>
      </c>
      <c r="G5545" t="s">
        <v>16372</v>
      </c>
      <c r="H5545" s="11">
        <v>44287</v>
      </c>
      <c r="I5545" t="s">
        <v>17147</v>
      </c>
      <c r="J5545" t="s">
        <v>17160</v>
      </c>
      <c r="L5545" t="s">
        <v>25243</v>
      </c>
      <c r="N5545" t="s">
        <v>28017</v>
      </c>
      <c r="O5545" t="s">
        <v>28024</v>
      </c>
      <c r="P5545" s="23">
        <v>45078.09652777778</v>
      </c>
      <c r="R5545" s="24" t="str">
        <f t="shared" si="173"/>
        <v/>
      </c>
    </row>
    <row r="5546" spans="1:19" x14ac:dyDescent="0.35">
      <c r="A5546">
        <v>5545</v>
      </c>
      <c r="B5546" t="s">
        <v>693</v>
      </c>
      <c r="C5546" t="s">
        <v>8524</v>
      </c>
      <c r="D5546">
        <v>44</v>
      </c>
      <c r="E5546" t="str">
        <f t="shared" si="172"/>
        <v>40-49</v>
      </c>
      <c r="F5546" t="s">
        <v>16367</v>
      </c>
      <c r="G5546" t="s">
        <v>16373</v>
      </c>
      <c r="H5546" s="11">
        <v>43994</v>
      </c>
      <c r="I5546" t="s">
        <v>17147</v>
      </c>
      <c r="J5546" t="s">
        <v>17154</v>
      </c>
      <c r="L5546" t="s">
        <v>25243</v>
      </c>
      <c r="N5546" t="s">
        <v>28017</v>
      </c>
      <c r="O5546" t="s">
        <v>28024</v>
      </c>
      <c r="P5546" s="23">
        <v>45078.852083333331</v>
      </c>
      <c r="R5546" s="24" t="str">
        <f t="shared" si="173"/>
        <v/>
      </c>
    </row>
    <row r="5547" spans="1:19" x14ac:dyDescent="0.35">
      <c r="A5547">
        <v>5546</v>
      </c>
      <c r="B5547" t="s">
        <v>692</v>
      </c>
      <c r="C5547" t="s">
        <v>8077</v>
      </c>
      <c r="D5547">
        <v>42</v>
      </c>
      <c r="E5547" t="str">
        <f t="shared" si="172"/>
        <v>40-49</v>
      </c>
      <c r="F5547" t="s">
        <v>16369</v>
      </c>
      <c r="G5547" t="s">
        <v>16383</v>
      </c>
      <c r="H5547" s="11">
        <v>44138</v>
      </c>
      <c r="I5547" t="s">
        <v>17146</v>
      </c>
      <c r="J5547" t="s">
        <v>17162</v>
      </c>
      <c r="L5547" t="s">
        <v>25244</v>
      </c>
      <c r="N5547" t="s">
        <v>28017</v>
      </c>
      <c r="O5547" t="s">
        <v>28021</v>
      </c>
      <c r="R5547" s="24" t="str">
        <f t="shared" si="173"/>
        <v/>
      </c>
    </row>
    <row r="5548" spans="1:19" x14ac:dyDescent="0.35">
      <c r="A5548">
        <v>5547</v>
      </c>
      <c r="B5548" t="s">
        <v>691</v>
      </c>
      <c r="C5548" t="s">
        <v>8539</v>
      </c>
      <c r="D5548">
        <v>42</v>
      </c>
      <c r="E5548" t="str">
        <f t="shared" si="172"/>
        <v>40-49</v>
      </c>
      <c r="F5548" t="s">
        <v>16368</v>
      </c>
      <c r="G5548" t="s">
        <v>16385</v>
      </c>
      <c r="H5548" s="11">
        <v>44271</v>
      </c>
      <c r="I5548" t="s">
        <v>17145</v>
      </c>
      <c r="J5548" t="s">
        <v>17159</v>
      </c>
      <c r="L5548" t="s">
        <v>25243</v>
      </c>
      <c r="N5548" t="s">
        <v>28018</v>
      </c>
      <c r="O5548" t="s">
        <v>28024</v>
      </c>
      <c r="P5548" s="23">
        <v>45078.85</v>
      </c>
      <c r="R5548" s="24" t="str">
        <f t="shared" si="173"/>
        <v/>
      </c>
    </row>
    <row r="5549" spans="1:19" x14ac:dyDescent="0.35">
      <c r="A5549">
        <v>5548</v>
      </c>
      <c r="B5549" t="s">
        <v>690</v>
      </c>
      <c r="C5549" t="s">
        <v>8522</v>
      </c>
      <c r="D5549">
        <v>53</v>
      </c>
      <c r="E5549" t="str">
        <f t="shared" si="172"/>
        <v>50-59</v>
      </c>
      <c r="F5549" t="s">
        <v>16369</v>
      </c>
      <c r="G5549" t="s">
        <v>16385</v>
      </c>
      <c r="H5549" s="11">
        <v>44052</v>
      </c>
      <c r="I5549" t="s">
        <v>6</v>
      </c>
      <c r="J5549" t="s">
        <v>17150</v>
      </c>
      <c r="L5549" t="s">
        <v>25245</v>
      </c>
      <c r="M5549" t="s">
        <v>27047</v>
      </c>
      <c r="N5549" t="s">
        <v>28018</v>
      </c>
      <c r="O5549" t="s">
        <v>28021</v>
      </c>
      <c r="P5549" s="23">
        <v>45078.718055555553</v>
      </c>
      <c r="Q5549" s="23">
        <v>45078.771527777775</v>
      </c>
      <c r="R5549" s="24">
        <f t="shared" si="173"/>
        <v>1478550.9999999963</v>
      </c>
      <c r="S5549">
        <v>2</v>
      </c>
    </row>
    <row r="5550" spans="1:19" x14ac:dyDescent="0.35">
      <c r="A5550">
        <v>5549</v>
      </c>
      <c r="B5550" t="s">
        <v>688</v>
      </c>
      <c r="C5550" t="s">
        <v>8521</v>
      </c>
      <c r="D5550">
        <v>66</v>
      </c>
      <c r="E5550" t="str">
        <f t="shared" si="172"/>
        <v>60+</v>
      </c>
      <c r="F5550" t="s">
        <v>16367</v>
      </c>
      <c r="G5550" t="s">
        <v>16381</v>
      </c>
      <c r="H5550" s="11">
        <v>44199</v>
      </c>
      <c r="I5550" t="s">
        <v>17146</v>
      </c>
      <c r="J5550" t="s">
        <v>17155</v>
      </c>
      <c r="L5550" t="s">
        <v>25243</v>
      </c>
      <c r="N5550" t="s">
        <v>28019</v>
      </c>
      <c r="O5550" t="s">
        <v>28023</v>
      </c>
      <c r="P5550" s="23">
        <v>45078.195138888892</v>
      </c>
      <c r="R5550" s="24" t="str">
        <f t="shared" si="173"/>
        <v/>
      </c>
    </row>
    <row r="5551" spans="1:19" x14ac:dyDescent="0.35">
      <c r="A5551">
        <v>5550</v>
      </c>
      <c r="B5551" t="s">
        <v>687</v>
      </c>
      <c r="C5551" t="s">
        <v>8520</v>
      </c>
      <c r="D5551">
        <v>55</v>
      </c>
      <c r="E5551" t="str">
        <f t="shared" si="172"/>
        <v>50-59</v>
      </c>
      <c r="F5551" t="s">
        <v>16369</v>
      </c>
      <c r="G5551" t="s">
        <v>16388</v>
      </c>
      <c r="H5551" s="11">
        <v>43838</v>
      </c>
      <c r="I5551" t="s">
        <v>17148</v>
      </c>
      <c r="J5551" t="s">
        <v>17157</v>
      </c>
      <c r="L5551" t="s">
        <v>25245</v>
      </c>
      <c r="M5551" t="s">
        <v>27046</v>
      </c>
      <c r="N5551" t="s">
        <v>28018</v>
      </c>
      <c r="O5551" t="s">
        <v>28023</v>
      </c>
      <c r="P5551" s="23">
        <v>45078.079861111109</v>
      </c>
      <c r="Q5551" s="23">
        <v>45078.293749999997</v>
      </c>
      <c r="R5551" s="24">
        <f t="shared" si="173"/>
        <v>1786022.9999999958</v>
      </c>
      <c r="S5551">
        <v>3</v>
      </c>
    </row>
    <row r="5552" spans="1:19" x14ac:dyDescent="0.35">
      <c r="A5552">
        <v>5551</v>
      </c>
      <c r="B5552" t="s">
        <v>686</v>
      </c>
      <c r="C5552" t="s">
        <v>8519</v>
      </c>
      <c r="D5552">
        <v>61</v>
      </c>
      <c r="E5552" t="str">
        <f t="shared" si="172"/>
        <v>60+</v>
      </c>
      <c r="F5552" t="s">
        <v>16368</v>
      </c>
      <c r="G5552" t="s">
        <v>16401</v>
      </c>
      <c r="H5552" s="11">
        <v>44281</v>
      </c>
      <c r="I5552" t="s">
        <v>17146</v>
      </c>
      <c r="J5552" t="s">
        <v>17152</v>
      </c>
      <c r="L5552" t="s">
        <v>25244</v>
      </c>
      <c r="N5552" t="s">
        <v>28019</v>
      </c>
      <c r="O5552" t="s">
        <v>28023</v>
      </c>
      <c r="R5552" s="24" t="str">
        <f t="shared" si="173"/>
        <v/>
      </c>
    </row>
    <row r="5553" spans="1:19" x14ac:dyDescent="0.35">
      <c r="A5553">
        <v>5552</v>
      </c>
      <c r="B5553" t="s">
        <v>685</v>
      </c>
      <c r="C5553" t="s">
        <v>8518</v>
      </c>
      <c r="D5553">
        <v>70</v>
      </c>
      <c r="E5553" t="str">
        <f t="shared" si="172"/>
        <v>60+</v>
      </c>
      <c r="F5553" t="s">
        <v>16369</v>
      </c>
      <c r="G5553" t="s">
        <v>16390</v>
      </c>
      <c r="H5553" s="11">
        <v>44133</v>
      </c>
      <c r="I5553" t="s">
        <v>17146</v>
      </c>
      <c r="J5553" t="s">
        <v>17161</v>
      </c>
      <c r="L5553" t="s">
        <v>25244</v>
      </c>
      <c r="N5553" t="s">
        <v>28018</v>
      </c>
      <c r="O5553" t="s">
        <v>28023</v>
      </c>
      <c r="R5553" s="24" t="str">
        <f t="shared" si="173"/>
        <v/>
      </c>
    </row>
    <row r="5554" spans="1:19" x14ac:dyDescent="0.35">
      <c r="A5554">
        <v>5553</v>
      </c>
      <c r="B5554" t="s">
        <v>696</v>
      </c>
      <c r="C5554" t="s">
        <v>8517</v>
      </c>
      <c r="D5554">
        <v>20</v>
      </c>
      <c r="E5554" t="str">
        <f t="shared" si="172"/>
        <v>20-29</v>
      </c>
      <c r="F5554" t="s">
        <v>16369</v>
      </c>
      <c r="G5554" t="s">
        <v>16382</v>
      </c>
      <c r="H5554" s="11">
        <v>44121</v>
      </c>
      <c r="I5554" t="s">
        <v>6</v>
      </c>
      <c r="J5554" t="s">
        <v>17163</v>
      </c>
      <c r="L5554" t="s">
        <v>25245</v>
      </c>
      <c r="M5554" t="s">
        <v>27045</v>
      </c>
      <c r="N5554" t="s">
        <v>28018</v>
      </c>
      <c r="O5554" t="s">
        <v>28022</v>
      </c>
      <c r="P5554" s="23">
        <v>45078.73541666667</v>
      </c>
      <c r="Q5554" s="23">
        <v>45078.947222222225</v>
      </c>
      <c r="R5554" s="24">
        <f t="shared" si="173"/>
        <v>1379444.0000000037</v>
      </c>
      <c r="S5554">
        <v>1</v>
      </c>
    </row>
    <row r="5555" spans="1:19" x14ac:dyDescent="0.35">
      <c r="A5555">
        <v>5554</v>
      </c>
      <c r="B5555" t="s">
        <v>682</v>
      </c>
      <c r="C5555" t="s">
        <v>8516</v>
      </c>
      <c r="D5555">
        <v>56</v>
      </c>
      <c r="E5555" t="str">
        <f t="shared" si="172"/>
        <v>50-59</v>
      </c>
      <c r="F5555" t="s">
        <v>16369</v>
      </c>
      <c r="G5555" t="s">
        <v>16371</v>
      </c>
      <c r="H5555" s="11">
        <v>44341</v>
      </c>
      <c r="I5555" t="s">
        <v>17147</v>
      </c>
      <c r="J5555" t="s">
        <v>17163</v>
      </c>
      <c r="L5555" t="s">
        <v>25244</v>
      </c>
      <c r="N5555" t="s">
        <v>28019</v>
      </c>
      <c r="O5555" t="s">
        <v>28022</v>
      </c>
      <c r="R5555" s="24" t="str">
        <f t="shared" si="173"/>
        <v/>
      </c>
    </row>
    <row r="5556" spans="1:19" x14ac:dyDescent="0.35">
      <c r="A5556">
        <v>5555</v>
      </c>
      <c r="B5556" t="s">
        <v>681</v>
      </c>
      <c r="C5556" t="s">
        <v>8515</v>
      </c>
      <c r="D5556">
        <v>42</v>
      </c>
      <c r="E5556" t="str">
        <f t="shared" si="172"/>
        <v>40-49</v>
      </c>
      <c r="F5556" t="s">
        <v>16367</v>
      </c>
      <c r="G5556" t="s">
        <v>16398</v>
      </c>
      <c r="H5556" s="11">
        <v>44228</v>
      </c>
      <c r="I5556" t="s">
        <v>17145</v>
      </c>
      <c r="J5556" t="s">
        <v>17155</v>
      </c>
      <c r="L5556" t="s">
        <v>25243</v>
      </c>
      <c r="N5556" t="s">
        <v>28019</v>
      </c>
      <c r="O5556" t="s">
        <v>28021</v>
      </c>
      <c r="P5556" s="23">
        <v>45078.547222222223</v>
      </c>
      <c r="R5556" s="24" t="str">
        <f t="shared" si="173"/>
        <v/>
      </c>
    </row>
    <row r="5557" spans="1:19" x14ac:dyDescent="0.35">
      <c r="A5557">
        <v>5556</v>
      </c>
      <c r="B5557" t="s">
        <v>680</v>
      </c>
      <c r="C5557" t="s">
        <v>8170</v>
      </c>
      <c r="D5557">
        <v>49</v>
      </c>
      <c r="E5557" t="str">
        <f t="shared" si="172"/>
        <v>40-49</v>
      </c>
      <c r="F5557" t="s">
        <v>16369</v>
      </c>
      <c r="G5557" t="s">
        <v>16402</v>
      </c>
      <c r="H5557" s="11">
        <v>44374</v>
      </c>
      <c r="I5557" t="s">
        <v>6</v>
      </c>
      <c r="J5557" t="s">
        <v>17161</v>
      </c>
      <c r="L5557" t="s">
        <v>25244</v>
      </c>
      <c r="N5557" t="s">
        <v>28017</v>
      </c>
      <c r="O5557" t="s">
        <v>28024</v>
      </c>
      <c r="R5557" s="24" t="str">
        <f t="shared" si="173"/>
        <v/>
      </c>
    </row>
    <row r="5558" spans="1:19" x14ac:dyDescent="0.35">
      <c r="A5558">
        <v>5557</v>
      </c>
      <c r="B5558" t="s">
        <v>678</v>
      </c>
      <c r="C5558" t="s">
        <v>8514</v>
      </c>
      <c r="D5558">
        <v>42</v>
      </c>
      <c r="E5558" t="str">
        <f t="shared" si="172"/>
        <v>40-49</v>
      </c>
      <c r="F5558" t="s">
        <v>16369</v>
      </c>
      <c r="G5558" t="s">
        <v>16380</v>
      </c>
      <c r="H5558" s="11">
        <v>44187</v>
      </c>
      <c r="I5558" t="s">
        <v>17146</v>
      </c>
      <c r="J5558" t="s">
        <v>17159</v>
      </c>
      <c r="L5558" t="s">
        <v>25245</v>
      </c>
      <c r="M5558" t="s">
        <v>27044</v>
      </c>
      <c r="N5558" t="s">
        <v>28019</v>
      </c>
      <c r="O5558" t="s">
        <v>28021</v>
      </c>
      <c r="P5558" s="23">
        <v>45078.273611111108</v>
      </c>
      <c r="Q5558" s="23">
        <v>45078.182638888888</v>
      </c>
      <c r="R5558" s="24">
        <f t="shared" si="173"/>
        <v>1283302.9999999981</v>
      </c>
      <c r="S5558">
        <v>1</v>
      </c>
    </row>
    <row r="5559" spans="1:19" x14ac:dyDescent="0.35">
      <c r="A5559">
        <v>5558</v>
      </c>
      <c r="B5559" t="s">
        <v>677</v>
      </c>
      <c r="C5559" t="s">
        <v>8513</v>
      </c>
      <c r="D5559">
        <v>39</v>
      </c>
      <c r="E5559" t="str">
        <f t="shared" si="172"/>
        <v>30-39</v>
      </c>
      <c r="F5559" t="s">
        <v>16368</v>
      </c>
      <c r="G5559" t="s">
        <v>16410</v>
      </c>
      <c r="H5559" s="11">
        <v>44204</v>
      </c>
      <c r="I5559" t="s">
        <v>17145</v>
      </c>
      <c r="J5559" t="s">
        <v>17154</v>
      </c>
      <c r="L5559" t="s">
        <v>25245</v>
      </c>
      <c r="M5559" t="s">
        <v>27043</v>
      </c>
      <c r="N5559" t="s">
        <v>28019</v>
      </c>
      <c r="O5559" t="s">
        <v>28022</v>
      </c>
      <c r="P5559" s="23">
        <v>45078.68472222222</v>
      </c>
      <c r="Q5559" s="23">
        <v>45078.811111111114</v>
      </c>
      <c r="R5559" s="24">
        <f t="shared" si="173"/>
        <v>1259728.000000004</v>
      </c>
      <c r="S5559">
        <v>1</v>
      </c>
    </row>
    <row r="5560" spans="1:19" x14ac:dyDescent="0.35">
      <c r="A5560">
        <v>5559</v>
      </c>
      <c r="B5560" t="s">
        <v>676</v>
      </c>
      <c r="C5560" t="s">
        <v>8512</v>
      </c>
      <c r="D5560">
        <v>21</v>
      </c>
      <c r="E5560" t="str">
        <f t="shared" si="172"/>
        <v>20-29</v>
      </c>
      <c r="F5560" t="s">
        <v>16367</v>
      </c>
      <c r="G5560" t="s">
        <v>16382</v>
      </c>
      <c r="H5560" s="11">
        <v>44147</v>
      </c>
      <c r="I5560" t="s">
        <v>6</v>
      </c>
      <c r="J5560" t="s">
        <v>17151</v>
      </c>
      <c r="L5560" t="s">
        <v>25244</v>
      </c>
      <c r="N5560" t="s">
        <v>28017</v>
      </c>
      <c r="O5560" t="s">
        <v>28024</v>
      </c>
      <c r="R5560" s="24" t="str">
        <f t="shared" si="173"/>
        <v/>
      </c>
    </row>
    <row r="5561" spans="1:19" x14ac:dyDescent="0.35">
      <c r="A5561">
        <v>5560</v>
      </c>
      <c r="B5561" t="s">
        <v>675</v>
      </c>
      <c r="C5561" t="s">
        <v>8511</v>
      </c>
      <c r="D5561">
        <v>60</v>
      </c>
      <c r="E5561" t="str">
        <f t="shared" si="172"/>
        <v>60+</v>
      </c>
      <c r="F5561" t="s">
        <v>16368</v>
      </c>
      <c r="G5561" t="s">
        <v>16405</v>
      </c>
      <c r="H5561" s="11">
        <v>43848</v>
      </c>
      <c r="I5561" t="s">
        <v>6</v>
      </c>
      <c r="J5561" t="s">
        <v>17156</v>
      </c>
      <c r="L5561" t="s">
        <v>25244</v>
      </c>
      <c r="N5561" t="s">
        <v>28018</v>
      </c>
      <c r="O5561" t="s">
        <v>28024</v>
      </c>
      <c r="R5561" s="24" t="str">
        <f t="shared" si="173"/>
        <v/>
      </c>
    </row>
    <row r="5562" spans="1:19" x14ac:dyDescent="0.35">
      <c r="A5562">
        <v>5561</v>
      </c>
      <c r="B5562" t="s">
        <v>674</v>
      </c>
      <c r="C5562" t="s">
        <v>8510</v>
      </c>
      <c r="D5562">
        <v>38</v>
      </c>
      <c r="E5562" t="str">
        <f t="shared" si="172"/>
        <v>30-39</v>
      </c>
      <c r="F5562" t="s">
        <v>16368</v>
      </c>
      <c r="G5562" t="s">
        <v>16371</v>
      </c>
      <c r="H5562" s="11">
        <v>44050</v>
      </c>
      <c r="I5562" t="s">
        <v>17147</v>
      </c>
      <c r="J5562" t="s">
        <v>17151</v>
      </c>
      <c r="L5562" t="s">
        <v>25243</v>
      </c>
      <c r="N5562" t="s">
        <v>28018</v>
      </c>
      <c r="O5562" t="s">
        <v>28021</v>
      </c>
      <c r="P5562" s="23">
        <v>45078.446527777778</v>
      </c>
      <c r="R5562" s="24" t="str">
        <f t="shared" si="173"/>
        <v/>
      </c>
    </row>
    <row r="5563" spans="1:19" x14ac:dyDescent="0.35">
      <c r="A5563">
        <v>5562</v>
      </c>
      <c r="B5563" t="s">
        <v>673</v>
      </c>
      <c r="C5563" t="s">
        <v>8509</v>
      </c>
      <c r="D5563">
        <v>55</v>
      </c>
      <c r="E5563" t="str">
        <f t="shared" si="172"/>
        <v>50-59</v>
      </c>
      <c r="F5563" t="s">
        <v>16369</v>
      </c>
      <c r="G5563" t="s">
        <v>16401</v>
      </c>
      <c r="H5563" s="11">
        <v>44244</v>
      </c>
      <c r="I5563" t="s">
        <v>6</v>
      </c>
      <c r="J5563" t="s">
        <v>17150</v>
      </c>
      <c r="L5563" t="s">
        <v>25243</v>
      </c>
      <c r="N5563" t="s">
        <v>28016</v>
      </c>
      <c r="O5563" t="s">
        <v>28024</v>
      </c>
      <c r="P5563" s="23">
        <v>45078.102083333331</v>
      </c>
      <c r="R5563" s="24" t="str">
        <f t="shared" si="173"/>
        <v/>
      </c>
    </row>
    <row r="5564" spans="1:19" x14ac:dyDescent="0.35">
      <c r="A5564">
        <v>5563</v>
      </c>
      <c r="B5564" t="s">
        <v>720</v>
      </c>
      <c r="C5564" t="s">
        <v>8508</v>
      </c>
      <c r="D5564">
        <v>46</v>
      </c>
      <c r="E5564" t="str">
        <f t="shared" si="172"/>
        <v>40-49</v>
      </c>
      <c r="F5564" t="s">
        <v>16367</v>
      </c>
      <c r="G5564" t="s">
        <v>16406</v>
      </c>
      <c r="H5564" s="11">
        <v>44291</v>
      </c>
      <c r="I5564" t="s">
        <v>17147</v>
      </c>
      <c r="J5564" t="s">
        <v>17152</v>
      </c>
      <c r="L5564" t="s">
        <v>25243</v>
      </c>
      <c r="N5564" t="s">
        <v>28018</v>
      </c>
      <c r="O5564" t="s">
        <v>28021</v>
      </c>
      <c r="P5564" s="23">
        <v>45078.043749999997</v>
      </c>
      <c r="R5564" s="24" t="str">
        <f t="shared" si="173"/>
        <v/>
      </c>
    </row>
    <row r="5565" spans="1:19" x14ac:dyDescent="0.35">
      <c r="A5565">
        <v>5564</v>
      </c>
      <c r="B5565" t="s">
        <v>248</v>
      </c>
      <c r="C5565" t="s">
        <v>8555</v>
      </c>
      <c r="D5565">
        <v>42</v>
      </c>
      <c r="E5565" t="str">
        <f t="shared" si="172"/>
        <v>40-49</v>
      </c>
      <c r="F5565" t="s">
        <v>16367</v>
      </c>
      <c r="G5565" t="s">
        <v>16408</v>
      </c>
      <c r="H5565" s="11">
        <v>43872</v>
      </c>
      <c r="I5565" t="s">
        <v>17148</v>
      </c>
      <c r="J5565" t="s">
        <v>17146</v>
      </c>
      <c r="L5565" t="s">
        <v>25243</v>
      </c>
      <c r="N5565" t="s">
        <v>28017</v>
      </c>
      <c r="O5565" t="s">
        <v>28021</v>
      </c>
      <c r="P5565" s="23">
        <v>45078.595138888886</v>
      </c>
      <c r="R5565" s="24" t="str">
        <f t="shared" si="173"/>
        <v/>
      </c>
    </row>
    <row r="5566" spans="1:19" x14ac:dyDescent="0.35">
      <c r="A5566">
        <v>5565</v>
      </c>
      <c r="B5566" t="s">
        <v>719</v>
      </c>
      <c r="C5566" t="s">
        <v>8556</v>
      </c>
      <c r="D5566">
        <v>19</v>
      </c>
      <c r="E5566" t="str">
        <f t="shared" si="172"/>
        <v>Under 20</v>
      </c>
      <c r="F5566" t="s">
        <v>16369</v>
      </c>
      <c r="G5566" t="s">
        <v>16399</v>
      </c>
      <c r="H5566" s="11">
        <v>44426</v>
      </c>
      <c r="I5566" t="s">
        <v>6</v>
      </c>
      <c r="J5566" t="s">
        <v>17162</v>
      </c>
      <c r="L5566" t="s">
        <v>25245</v>
      </c>
      <c r="M5566" t="s">
        <v>27042</v>
      </c>
      <c r="N5566" t="s">
        <v>28019</v>
      </c>
      <c r="O5566" t="s">
        <v>28023</v>
      </c>
      <c r="P5566" s="23">
        <v>45078.732638888891</v>
      </c>
      <c r="Q5566" s="23">
        <v>45078.206944444442</v>
      </c>
      <c r="R5566" s="24">
        <f t="shared" si="173"/>
        <v>939177.99999999697</v>
      </c>
      <c r="S5566">
        <v>1</v>
      </c>
    </row>
    <row r="5567" spans="1:19" x14ac:dyDescent="0.35">
      <c r="A5567">
        <v>5566</v>
      </c>
      <c r="B5567" t="s">
        <v>717</v>
      </c>
      <c r="C5567" t="s">
        <v>8557</v>
      </c>
      <c r="D5567">
        <v>45</v>
      </c>
      <c r="E5567" t="str">
        <f t="shared" si="172"/>
        <v>40-49</v>
      </c>
      <c r="F5567" t="s">
        <v>16368</v>
      </c>
      <c r="G5567" t="s">
        <v>16395</v>
      </c>
      <c r="H5567" s="11">
        <v>44553</v>
      </c>
      <c r="I5567" t="s">
        <v>6</v>
      </c>
      <c r="J5567" t="s">
        <v>17158</v>
      </c>
      <c r="L5567" t="s">
        <v>25243</v>
      </c>
      <c r="N5567" t="s">
        <v>28018</v>
      </c>
      <c r="O5567" t="s">
        <v>28023</v>
      </c>
      <c r="P5567" s="23">
        <v>45078.353472222225</v>
      </c>
      <c r="R5567" s="24" t="str">
        <f t="shared" si="173"/>
        <v/>
      </c>
    </row>
    <row r="5568" spans="1:19" x14ac:dyDescent="0.35">
      <c r="A5568">
        <v>5567</v>
      </c>
      <c r="B5568" t="s">
        <v>716</v>
      </c>
      <c r="C5568" t="s">
        <v>8394</v>
      </c>
      <c r="D5568">
        <v>66</v>
      </c>
      <c r="E5568" t="str">
        <f t="shared" si="172"/>
        <v>60+</v>
      </c>
      <c r="F5568" t="s">
        <v>16368</v>
      </c>
      <c r="G5568" t="s">
        <v>16402</v>
      </c>
      <c r="H5568" s="11">
        <v>44212</v>
      </c>
      <c r="I5568" t="s">
        <v>17148</v>
      </c>
      <c r="J5568" t="s">
        <v>6</v>
      </c>
      <c r="L5568" t="s">
        <v>25243</v>
      </c>
      <c r="N5568" t="s">
        <v>28019</v>
      </c>
      <c r="O5568" t="s">
        <v>28023</v>
      </c>
      <c r="P5568" s="23">
        <v>45078.115277777775</v>
      </c>
      <c r="R5568" s="24" t="str">
        <f t="shared" si="173"/>
        <v/>
      </c>
    </row>
    <row r="5569" spans="1:19" x14ac:dyDescent="0.35">
      <c r="A5569">
        <v>5568</v>
      </c>
      <c r="B5569" t="s">
        <v>715</v>
      </c>
      <c r="C5569" t="s">
        <v>8559</v>
      </c>
      <c r="D5569">
        <v>52</v>
      </c>
      <c r="E5569" t="str">
        <f t="shared" si="172"/>
        <v>50-59</v>
      </c>
      <c r="F5569" t="s">
        <v>16368</v>
      </c>
      <c r="G5569" t="s">
        <v>16391</v>
      </c>
      <c r="H5569" s="11">
        <v>44390</v>
      </c>
      <c r="I5569" t="s">
        <v>17146</v>
      </c>
      <c r="J5569" t="s">
        <v>17163</v>
      </c>
      <c r="L5569" t="s">
        <v>25244</v>
      </c>
      <c r="N5569" t="s">
        <v>28018</v>
      </c>
      <c r="O5569" t="s">
        <v>28022</v>
      </c>
      <c r="R5569" s="24" t="str">
        <f t="shared" si="173"/>
        <v/>
      </c>
    </row>
    <row r="5570" spans="1:19" x14ac:dyDescent="0.35">
      <c r="A5570">
        <v>5569</v>
      </c>
      <c r="B5570" t="s">
        <v>714</v>
      </c>
      <c r="C5570" t="s">
        <v>8560</v>
      </c>
      <c r="D5570">
        <v>64</v>
      </c>
      <c r="E5570" t="str">
        <f t="shared" si="172"/>
        <v>60+</v>
      </c>
      <c r="F5570" t="s">
        <v>16367</v>
      </c>
      <c r="G5570" t="s">
        <v>16409</v>
      </c>
      <c r="H5570" s="11">
        <v>43893</v>
      </c>
      <c r="I5570" t="s">
        <v>17147</v>
      </c>
      <c r="J5570" t="s">
        <v>6</v>
      </c>
      <c r="L5570" t="s">
        <v>25245</v>
      </c>
      <c r="M5570" t="s">
        <v>27041</v>
      </c>
      <c r="N5570" t="s">
        <v>28018</v>
      </c>
      <c r="O5570" t="s">
        <v>28022</v>
      </c>
      <c r="P5570" s="23">
        <v>45078.570138888892</v>
      </c>
      <c r="Q5570" s="23">
        <v>45078.743055555555</v>
      </c>
      <c r="R5570" s="24">
        <f t="shared" si="173"/>
        <v>1707469.9999999988</v>
      </c>
      <c r="S5570">
        <v>5</v>
      </c>
    </row>
    <row r="5571" spans="1:19" x14ac:dyDescent="0.35">
      <c r="A5571">
        <v>5570</v>
      </c>
      <c r="B5571" t="s">
        <v>710</v>
      </c>
      <c r="C5571" t="s">
        <v>8561</v>
      </c>
      <c r="D5571">
        <v>52</v>
      </c>
      <c r="E5571" t="str">
        <f t="shared" ref="E5571:E5634" si="174">IF(D5571&lt;20, "Under 20", IF(D5571&lt;=29, "20-29", IF(D5571&lt;=39, "30-39", IF(D5571&lt;=49, "40-49", IF(D5571&lt;=59, "50-59", "60+")))))</f>
        <v>50-59</v>
      </c>
      <c r="F5571" t="s">
        <v>16367</v>
      </c>
      <c r="G5571" t="s">
        <v>16393</v>
      </c>
      <c r="H5571" s="11">
        <v>44136</v>
      </c>
      <c r="I5571" t="s">
        <v>17145</v>
      </c>
      <c r="J5571" t="s">
        <v>17162</v>
      </c>
      <c r="L5571" t="s">
        <v>25244</v>
      </c>
      <c r="N5571" t="s">
        <v>28018</v>
      </c>
      <c r="O5571" t="s">
        <v>28023</v>
      </c>
      <c r="R5571" s="24" t="str">
        <f t="shared" ref="R5571:R5634" si="175">IF(OR(ISBLANK(Q5571), ISBLANK(H5571)), "", (Q5571 - H5571) * 1440)</f>
        <v/>
      </c>
    </row>
    <row r="5572" spans="1:19" x14ac:dyDescent="0.35">
      <c r="A5572">
        <v>5571</v>
      </c>
      <c r="B5572" t="s">
        <v>707</v>
      </c>
      <c r="C5572" t="s">
        <v>8562</v>
      </c>
      <c r="D5572">
        <v>37</v>
      </c>
      <c r="E5572" t="str">
        <f t="shared" si="174"/>
        <v>30-39</v>
      </c>
      <c r="F5572" t="s">
        <v>16368</v>
      </c>
      <c r="G5572" t="s">
        <v>16392</v>
      </c>
      <c r="H5572" s="11">
        <v>44537</v>
      </c>
      <c r="I5572" t="s">
        <v>17145</v>
      </c>
      <c r="J5572" t="s">
        <v>17152</v>
      </c>
      <c r="L5572" t="s">
        <v>25244</v>
      </c>
      <c r="N5572" t="s">
        <v>28019</v>
      </c>
      <c r="O5572" t="s">
        <v>28024</v>
      </c>
      <c r="R5572" s="24" t="str">
        <f t="shared" si="175"/>
        <v/>
      </c>
    </row>
    <row r="5573" spans="1:19" x14ac:dyDescent="0.35">
      <c r="A5573">
        <v>5572</v>
      </c>
      <c r="B5573" t="s">
        <v>705</v>
      </c>
      <c r="C5573" t="s">
        <v>8572</v>
      </c>
      <c r="D5573">
        <v>44</v>
      </c>
      <c r="E5573" t="str">
        <f t="shared" si="174"/>
        <v>40-49</v>
      </c>
      <c r="F5573" t="s">
        <v>16367</v>
      </c>
      <c r="G5573" t="s">
        <v>16397</v>
      </c>
      <c r="H5573" s="11">
        <v>44149</v>
      </c>
      <c r="I5573" t="s">
        <v>17146</v>
      </c>
      <c r="J5573" t="s">
        <v>17153</v>
      </c>
      <c r="L5573" t="s">
        <v>25244</v>
      </c>
      <c r="N5573" t="s">
        <v>28018</v>
      </c>
      <c r="O5573" t="s">
        <v>28024</v>
      </c>
      <c r="R5573" s="24" t="str">
        <f t="shared" si="175"/>
        <v/>
      </c>
    </row>
    <row r="5574" spans="1:19" x14ac:dyDescent="0.35">
      <c r="A5574">
        <v>5573</v>
      </c>
      <c r="B5574" t="s">
        <v>704</v>
      </c>
      <c r="C5574" t="s">
        <v>8564</v>
      </c>
      <c r="D5574">
        <v>44</v>
      </c>
      <c r="E5574" t="str">
        <f t="shared" si="174"/>
        <v>40-49</v>
      </c>
      <c r="F5574" t="s">
        <v>16369</v>
      </c>
      <c r="G5574" t="s">
        <v>16409</v>
      </c>
      <c r="H5574" s="11">
        <v>43957</v>
      </c>
      <c r="I5574" t="s">
        <v>17148</v>
      </c>
      <c r="J5574" t="s">
        <v>17160</v>
      </c>
      <c r="L5574" t="s">
        <v>25244</v>
      </c>
      <c r="N5574" t="s">
        <v>28016</v>
      </c>
      <c r="O5574" t="s">
        <v>28021</v>
      </c>
      <c r="R5574" s="24" t="str">
        <f t="shared" si="175"/>
        <v/>
      </c>
    </row>
    <row r="5575" spans="1:19" x14ac:dyDescent="0.35">
      <c r="A5575">
        <v>5574</v>
      </c>
      <c r="B5575" t="s">
        <v>703</v>
      </c>
      <c r="C5575" t="s">
        <v>8565</v>
      </c>
      <c r="D5575">
        <v>54</v>
      </c>
      <c r="E5575" t="str">
        <f t="shared" si="174"/>
        <v>50-59</v>
      </c>
      <c r="F5575" t="s">
        <v>16369</v>
      </c>
      <c r="G5575" t="s">
        <v>16411</v>
      </c>
      <c r="H5575" s="11">
        <v>44314</v>
      </c>
      <c r="I5575" t="s">
        <v>17147</v>
      </c>
      <c r="J5575" t="s">
        <v>17151</v>
      </c>
      <c r="L5575" t="s">
        <v>25244</v>
      </c>
      <c r="N5575" t="s">
        <v>28017</v>
      </c>
      <c r="O5575" t="s">
        <v>28023</v>
      </c>
      <c r="R5575" s="24" t="str">
        <f t="shared" si="175"/>
        <v/>
      </c>
    </row>
    <row r="5576" spans="1:19" x14ac:dyDescent="0.35">
      <c r="A5576">
        <v>5575</v>
      </c>
      <c r="B5576" t="s">
        <v>702</v>
      </c>
      <c r="C5576" t="s">
        <v>8566</v>
      </c>
      <c r="D5576">
        <v>67</v>
      </c>
      <c r="E5576" t="str">
        <f t="shared" si="174"/>
        <v>60+</v>
      </c>
      <c r="F5576" t="s">
        <v>16367</v>
      </c>
      <c r="G5576" t="s">
        <v>16392</v>
      </c>
      <c r="H5576" s="11">
        <v>44496</v>
      </c>
      <c r="I5576" t="s">
        <v>6</v>
      </c>
      <c r="J5576" t="s">
        <v>17150</v>
      </c>
      <c r="L5576" t="s">
        <v>25245</v>
      </c>
      <c r="M5576" t="s">
        <v>27040</v>
      </c>
      <c r="N5576" t="s">
        <v>28016</v>
      </c>
      <c r="O5576" t="s">
        <v>28021</v>
      </c>
      <c r="P5576" s="23">
        <v>45078.898611111108</v>
      </c>
      <c r="Q5576" s="23">
        <v>45078.092361111114</v>
      </c>
      <c r="R5576" s="24">
        <f t="shared" si="175"/>
        <v>838213.00000000396</v>
      </c>
      <c r="S5576">
        <v>2</v>
      </c>
    </row>
    <row r="5577" spans="1:19" x14ac:dyDescent="0.35">
      <c r="A5577">
        <v>5576</v>
      </c>
      <c r="B5577" t="s">
        <v>701</v>
      </c>
      <c r="C5577" t="s">
        <v>8567</v>
      </c>
      <c r="D5577">
        <v>56</v>
      </c>
      <c r="E5577" t="str">
        <f t="shared" si="174"/>
        <v>50-59</v>
      </c>
      <c r="F5577" t="s">
        <v>16369</v>
      </c>
      <c r="G5577" t="s">
        <v>16410</v>
      </c>
      <c r="H5577" s="11">
        <v>43993</v>
      </c>
      <c r="I5577" t="s">
        <v>6</v>
      </c>
      <c r="J5577" t="s">
        <v>17161</v>
      </c>
      <c r="L5577" t="s">
        <v>25243</v>
      </c>
      <c r="N5577" t="s">
        <v>28018</v>
      </c>
      <c r="O5577" t="s">
        <v>28023</v>
      </c>
      <c r="P5577" s="23">
        <v>45078.476388888892</v>
      </c>
      <c r="R5577" s="24" t="str">
        <f t="shared" si="175"/>
        <v/>
      </c>
    </row>
    <row r="5578" spans="1:19" x14ac:dyDescent="0.35">
      <c r="A5578">
        <v>5577</v>
      </c>
      <c r="B5578" t="s">
        <v>700</v>
      </c>
      <c r="C5578" t="s">
        <v>8568</v>
      </c>
      <c r="D5578">
        <v>42</v>
      </c>
      <c r="E5578" t="str">
        <f t="shared" si="174"/>
        <v>40-49</v>
      </c>
      <c r="F5578" t="s">
        <v>16368</v>
      </c>
      <c r="G5578" t="s">
        <v>16400</v>
      </c>
      <c r="H5578" s="11">
        <v>44181</v>
      </c>
      <c r="I5578" t="s">
        <v>17148</v>
      </c>
      <c r="J5578" t="s">
        <v>17159</v>
      </c>
      <c r="L5578" t="s">
        <v>25243</v>
      </c>
      <c r="N5578" t="s">
        <v>28017</v>
      </c>
      <c r="O5578" t="s">
        <v>28021</v>
      </c>
      <c r="P5578" s="23">
        <v>45078.402777777781</v>
      </c>
      <c r="R5578" s="24" t="str">
        <f t="shared" si="175"/>
        <v/>
      </c>
    </row>
    <row r="5579" spans="1:19" x14ac:dyDescent="0.35">
      <c r="A5579">
        <v>5578</v>
      </c>
      <c r="B5579" t="s">
        <v>699</v>
      </c>
      <c r="C5579" t="s">
        <v>8569</v>
      </c>
      <c r="D5579">
        <v>30</v>
      </c>
      <c r="E5579" t="str">
        <f t="shared" si="174"/>
        <v>30-39</v>
      </c>
      <c r="F5579" t="s">
        <v>16368</v>
      </c>
      <c r="G5579" t="s">
        <v>16410</v>
      </c>
      <c r="H5579" s="11">
        <v>44349</v>
      </c>
      <c r="I5579" t="s">
        <v>17147</v>
      </c>
      <c r="J5579" t="s">
        <v>17155</v>
      </c>
      <c r="L5579" t="s">
        <v>25245</v>
      </c>
      <c r="M5579" t="s">
        <v>27039</v>
      </c>
      <c r="N5579" t="s">
        <v>28017</v>
      </c>
      <c r="O5579" t="s">
        <v>28021</v>
      </c>
      <c r="P5579" s="23">
        <v>45078.13958333333</v>
      </c>
      <c r="Q5579" s="23">
        <v>45078.659722222219</v>
      </c>
      <c r="R5579" s="24">
        <f t="shared" si="175"/>
        <v>1050709.9999999953</v>
      </c>
      <c r="S5579">
        <v>1</v>
      </c>
    </row>
    <row r="5580" spans="1:19" x14ac:dyDescent="0.35">
      <c r="A5580">
        <v>5579</v>
      </c>
      <c r="B5580" t="s">
        <v>697</v>
      </c>
      <c r="C5580" t="s">
        <v>8570</v>
      </c>
      <c r="D5580">
        <v>68</v>
      </c>
      <c r="E5580" t="str">
        <f t="shared" si="174"/>
        <v>60+</v>
      </c>
      <c r="F5580" t="s">
        <v>16369</v>
      </c>
      <c r="G5580" t="s">
        <v>16398</v>
      </c>
      <c r="H5580" s="11">
        <v>43943</v>
      </c>
      <c r="I5580" t="s">
        <v>17147</v>
      </c>
      <c r="J5580" t="s">
        <v>17153</v>
      </c>
      <c r="L5580" t="s">
        <v>25244</v>
      </c>
      <c r="N5580" t="s">
        <v>28018</v>
      </c>
      <c r="O5580" t="s">
        <v>28024</v>
      </c>
      <c r="R5580" s="24" t="str">
        <f t="shared" si="175"/>
        <v/>
      </c>
    </row>
    <row r="5581" spans="1:19" x14ac:dyDescent="0.35">
      <c r="A5581">
        <v>5580</v>
      </c>
      <c r="B5581" t="s">
        <v>128</v>
      </c>
      <c r="C5581" t="s">
        <v>8571</v>
      </c>
      <c r="D5581">
        <v>46</v>
      </c>
      <c r="E5581" t="str">
        <f t="shared" si="174"/>
        <v>40-49</v>
      </c>
      <c r="F5581" t="s">
        <v>16368</v>
      </c>
      <c r="G5581" t="s">
        <v>16398</v>
      </c>
      <c r="H5581" s="11">
        <v>43992</v>
      </c>
      <c r="I5581" t="s">
        <v>17148</v>
      </c>
      <c r="J5581" t="s">
        <v>17159</v>
      </c>
      <c r="L5581" t="s">
        <v>25243</v>
      </c>
      <c r="N5581" t="s">
        <v>28016</v>
      </c>
      <c r="O5581" t="s">
        <v>28024</v>
      </c>
      <c r="P5581" s="23">
        <v>45078.232638888891</v>
      </c>
      <c r="R5581" s="24" t="str">
        <f t="shared" si="175"/>
        <v/>
      </c>
    </row>
    <row r="5582" spans="1:19" x14ac:dyDescent="0.35">
      <c r="A5582">
        <v>5581</v>
      </c>
      <c r="B5582" t="s">
        <v>684</v>
      </c>
      <c r="C5582" t="s">
        <v>8563</v>
      </c>
      <c r="D5582">
        <v>30</v>
      </c>
      <c r="E5582" t="str">
        <f t="shared" si="174"/>
        <v>30-39</v>
      </c>
      <c r="F5582" t="s">
        <v>16368</v>
      </c>
      <c r="G5582" t="s">
        <v>16388</v>
      </c>
      <c r="H5582" s="11">
        <v>44211</v>
      </c>
      <c r="I5582" t="s">
        <v>17147</v>
      </c>
      <c r="J5582" t="s">
        <v>17154</v>
      </c>
      <c r="L5582" t="s">
        <v>25243</v>
      </c>
      <c r="N5582" t="s">
        <v>28019</v>
      </c>
      <c r="O5582" t="s">
        <v>28022</v>
      </c>
      <c r="P5582" s="23">
        <v>45078.781944444447</v>
      </c>
      <c r="R5582" s="24" t="str">
        <f t="shared" si="175"/>
        <v/>
      </c>
    </row>
    <row r="5583" spans="1:19" x14ac:dyDescent="0.35">
      <c r="A5583">
        <v>5582</v>
      </c>
      <c r="B5583" t="s">
        <v>646</v>
      </c>
      <c r="C5583" t="s">
        <v>8554</v>
      </c>
      <c r="D5583">
        <v>50</v>
      </c>
      <c r="E5583" t="str">
        <f t="shared" si="174"/>
        <v>50-59</v>
      </c>
      <c r="F5583" t="s">
        <v>16367</v>
      </c>
      <c r="G5583" t="s">
        <v>16399</v>
      </c>
      <c r="H5583" s="11">
        <v>44139</v>
      </c>
      <c r="I5583" t="s">
        <v>6</v>
      </c>
      <c r="J5583" t="s">
        <v>17158</v>
      </c>
      <c r="L5583" t="s">
        <v>25244</v>
      </c>
      <c r="N5583" t="s">
        <v>28019</v>
      </c>
      <c r="O5583" t="s">
        <v>28023</v>
      </c>
      <c r="R5583" s="24" t="str">
        <f t="shared" si="175"/>
        <v/>
      </c>
    </row>
    <row r="5584" spans="1:19" x14ac:dyDescent="0.35">
      <c r="A5584">
        <v>5583</v>
      </c>
      <c r="B5584" t="s">
        <v>645</v>
      </c>
      <c r="C5584" t="s">
        <v>8102</v>
      </c>
      <c r="D5584">
        <v>42</v>
      </c>
      <c r="E5584" t="str">
        <f t="shared" si="174"/>
        <v>40-49</v>
      </c>
      <c r="F5584" t="s">
        <v>16369</v>
      </c>
      <c r="G5584" t="s">
        <v>16401</v>
      </c>
      <c r="H5584" s="11">
        <v>43835</v>
      </c>
      <c r="I5584" t="s">
        <v>17147</v>
      </c>
      <c r="J5584" t="s">
        <v>17163</v>
      </c>
      <c r="L5584" t="s">
        <v>25243</v>
      </c>
      <c r="N5584" t="s">
        <v>28018</v>
      </c>
      <c r="O5584" t="s">
        <v>28021</v>
      </c>
      <c r="P5584" s="23">
        <v>45078.933333333334</v>
      </c>
      <c r="R5584" s="24" t="str">
        <f t="shared" si="175"/>
        <v/>
      </c>
    </row>
    <row r="5585" spans="1:19" x14ac:dyDescent="0.35">
      <c r="A5585">
        <v>5584</v>
      </c>
      <c r="B5585" t="s">
        <v>644</v>
      </c>
      <c r="C5585" t="s">
        <v>8553</v>
      </c>
      <c r="D5585">
        <v>30</v>
      </c>
      <c r="E5585" t="str">
        <f t="shared" si="174"/>
        <v>30-39</v>
      </c>
      <c r="F5585" t="s">
        <v>16367</v>
      </c>
      <c r="G5585" t="s">
        <v>16401</v>
      </c>
      <c r="H5585" s="11">
        <v>44004</v>
      </c>
      <c r="I5585" t="s">
        <v>17147</v>
      </c>
      <c r="J5585" t="s">
        <v>17159</v>
      </c>
      <c r="L5585" t="s">
        <v>25243</v>
      </c>
      <c r="N5585" t="s">
        <v>28016</v>
      </c>
      <c r="O5585" t="s">
        <v>28021</v>
      </c>
      <c r="P5585" s="23">
        <v>45078.731249999997</v>
      </c>
      <c r="R5585" s="24" t="str">
        <f t="shared" si="175"/>
        <v/>
      </c>
    </row>
    <row r="5586" spans="1:19" x14ac:dyDescent="0.35">
      <c r="A5586">
        <v>5585</v>
      </c>
      <c r="B5586" t="s">
        <v>643</v>
      </c>
      <c r="C5586" t="s">
        <v>8552</v>
      </c>
      <c r="D5586">
        <v>55</v>
      </c>
      <c r="E5586" t="str">
        <f t="shared" si="174"/>
        <v>50-59</v>
      </c>
      <c r="F5586" t="s">
        <v>16367</v>
      </c>
      <c r="G5586" t="s">
        <v>16396</v>
      </c>
      <c r="H5586" s="11">
        <v>44360</v>
      </c>
      <c r="I5586" t="s">
        <v>17147</v>
      </c>
      <c r="J5586" t="s">
        <v>17159</v>
      </c>
      <c r="L5586" t="s">
        <v>25244</v>
      </c>
      <c r="N5586" t="s">
        <v>28017</v>
      </c>
      <c r="O5586" t="s">
        <v>28022</v>
      </c>
      <c r="R5586" s="24" t="str">
        <f t="shared" si="175"/>
        <v/>
      </c>
    </row>
    <row r="5587" spans="1:19" x14ac:dyDescent="0.35">
      <c r="A5587">
        <v>5586</v>
      </c>
      <c r="B5587" t="s">
        <v>642</v>
      </c>
      <c r="C5587" t="s">
        <v>8551</v>
      </c>
      <c r="D5587">
        <v>70</v>
      </c>
      <c r="E5587" t="str">
        <f t="shared" si="174"/>
        <v>60+</v>
      </c>
      <c r="F5587" t="s">
        <v>16367</v>
      </c>
      <c r="G5587" t="s">
        <v>16411</v>
      </c>
      <c r="H5587" s="11">
        <v>44055</v>
      </c>
      <c r="I5587" t="s">
        <v>17146</v>
      </c>
      <c r="J5587" t="s">
        <v>17162</v>
      </c>
      <c r="L5587" t="s">
        <v>25245</v>
      </c>
      <c r="M5587" t="s">
        <v>27070</v>
      </c>
      <c r="N5587" t="s">
        <v>28016</v>
      </c>
      <c r="O5587" t="s">
        <v>28024</v>
      </c>
      <c r="P5587" s="23">
        <v>45078.836805555555</v>
      </c>
      <c r="Q5587" s="23">
        <v>45078.316666666666</v>
      </c>
      <c r="R5587" s="24">
        <f t="shared" si="175"/>
        <v>1473575.9999999986</v>
      </c>
      <c r="S5587">
        <v>1</v>
      </c>
    </row>
    <row r="5588" spans="1:19" x14ac:dyDescent="0.35">
      <c r="A5588">
        <v>5587</v>
      </c>
      <c r="B5588" t="s">
        <v>640</v>
      </c>
      <c r="C5588" t="s">
        <v>8550</v>
      </c>
      <c r="D5588">
        <v>32</v>
      </c>
      <c r="E5588" t="str">
        <f t="shared" si="174"/>
        <v>30-39</v>
      </c>
      <c r="F5588" t="s">
        <v>16369</v>
      </c>
      <c r="G5588" t="s">
        <v>16403</v>
      </c>
      <c r="H5588" s="11">
        <v>44503</v>
      </c>
      <c r="I5588" t="s">
        <v>17145</v>
      </c>
      <c r="J5588" t="s">
        <v>17153</v>
      </c>
      <c r="L5588" t="s">
        <v>25243</v>
      </c>
      <c r="N5588" t="s">
        <v>28016</v>
      </c>
      <c r="O5588" t="s">
        <v>28023</v>
      </c>
      <c r="P5588" s="23">
        <v>45078.726388888892</v>
      </c>
      <c r="R5588" s="24" t="str">
        <f t="shared" si="175"/>
        <v/>
      </c>
    </row>
    <row r="5589" spans="1:19" x14ac:dyDescent="0.35">
      <c r="A5589">
        <v>5588</v>
      </c>
      <c r="B5589" t="s">
        <v>639</v>
      </c>
      <c r="C5589" t="s">
        <v>8549</v>
      </c>
      <c r="D5589">
        <v>59</v>
      </c>
      <c r="E5589" t="str">
        <f t="shared" si="174"/>
        <v>50-59</v>
      </c>
      <c r="F5589" t="s">
        <v>16367</v>
      </c>
      <c r="G5589" t="s">
        <v>16408</v>
      </c>
      <c r="H5589" s="11">
        <v>43898</v>
      </c>
      <c r="I5589" t="s">
        <v>6</v>
      </c>
      <c r="J5589" t="s">
        <v>17157</v>
      </c>
      <c r="L5589" t="s">
        <v>25244</v>
      </c>
      <c r="N5589" t="s">
        <v>28019</v>
      </c>
      <c r="O5589" t="s">
        <v>28021</v>
      </c>
      <c r="R5589" s="24" t="str">
        <f t="shared" si="175"/>
        <v/>
      </c>
    </row>
    <row r="5590" spans="1:19" x14ac:dyDescent="0.35">
      <c r="A5590">
        <v>5589</v>
      </c>
      <c r="B5590" t="s">
        <v>638</v>
      </c>
      <c r="C5590" t="s">
        <v>8548</v>
      </c>
      <c r="D5590">
        <v>49</v>
      </c>
      <c r="E5590" t="str">
        <f t="shared" si="174"/>
        <v>40-49</v>
      </c>
      <c r="F5590" t="s">
        <v>16368</v>
      </c>
      <c r="G5590" t="s">
        <v>16379</v>
      </c>
      <c r="H5590" s="11">
        <v>44334</v>
      </c>
      <c r="I5590" t="s">
        <v>17147</v>
      </c>
      <c r="J5590" t="s">
        <v>17150</v>
      </c>
      <c r="L5590" t="s">
        <v>25245</v>
      </c>
      <c r="M5590" t="s">
        <v>27069</v>
      </c>
      <c r="N5590" t="s">
        <v>28019</v>
      </c>
      <c r="O5590" t="s">
        <v>28024</v>
      </c>
      <c r="P5590" s="23">
        <v>45078.42291666667</v>
      </c>
      <c r="Q5590" s="23">
        <v>45078.656944444447</v>
      </c>
      <c r="R5590" s="24">
        <f t="shared" si="175"/>
        <v>1072306.0000000033</v>
      </c>
      <c r="S5590">
        <v>3</v>
      </c>
    </row>
    <row r="5591" spans="1:19" x14ac:dyDescent="0.35">
      <c r="A5591">
        <v>5590</v>
      </c>
      <c r="B5591" t="s">
        <v>637</v>
      </c>
      <c r="C5591" t="s">
        <v>8547</v>
      </c>
      <c r="D5591">
        <v>29</v>
      </c>
      <c r="E5591" t="str">
        <f t="shared" si="174"/>
        <v>20-29</v>
      </c>
      <c r="F5591" t="s">
        <v>16367</v>
      </c>
      <c r="G5591" t="s">
        <v>16392</v>
      </c>
      <c r="H5591" s="11">
        <v>44418</v>
      </c>
      <c r="I5591" t="s">
        <v>17148</v>
      </c>
      <c r="J5591" t="s">
        <v>17151</v>
      </c>
      <c r="L5591" t="s">
        <v>25243</v>
      </c>
      <c r="N5591" t="s">
        <v>28016</v>
      </c>
      <c r="O5591" t="s">
        <v>28021</v>
      </c>
      <c r="P5591" s="23">
        <v>45078.499305555553</v>
      </c>
      <c r="R5591" s="24" t="str">
        <f t="shared" si="175"/>
        <v/>
      </c>
    </row>
    <row r="5592" spans="1:19" x14ac:dyDescent="0.35">
      <c r="A5592">
        <v>5591</v>
      </c>
      <c r="B5592" t="s">
        <v>636</v>
      </c>
      <c r="C5592" t="s">
        <v>8546</v>
      </c>
      <c r="D5592">
        <v>68</v>
      </c>
      <c r="E5592" t="str">
        <f t="shared" si="174"/>
        <v>60+</v>
      </c>
      <c r="F5592" t="s">
        <v>16367</v>
      </c>
      <c r="G5592" t="s">
        <v>16402</v>
      </c>
      <c r="H5592" s="11">
        <v>44196</v>
      </c>
      <c r="I5592" t="s">
        <v>17146</v>
      </c>
      <c r="J5592" t="s">
        <v>17162</v>
      </c>
      <c r="L5592" t="s">
        <v>25244</v>
      </c>
      <c r="N5592" t="s">
        <v>28019</v>
      </c>
      <c r="O5592" t="s">
        <v>28024</v>
      </c>
      <c r="R5592" s="24" t="str">
        <f t="shared" si="175"/>
        <v/>
      </c>
    </row>
    <row r="5593" spans="1:19" x14ac:dyDescent="0.35">
      <c r="A5593">
        <v>5592</v>
      </c>
      <c r="B5593" t="s">
        <v>634</v>
      </c>
      <c r="C5593" t="s">
        <v>8545</v>
      </c>
      <c r="D5593">
        <v>43</v>
      </c>
      <c r="E5593" t="str">
        <f t="shared" si="174"/>
        <v>40-49</v>
      </c>
      <c r="F5593" t="s">
        <v>16368</v>
      </c>
      <c r="G5593" t="s">
        <v>16374</v>
      </c>
      <c r="H5593" s="11">
        <v>44505</v>
      </c>
      <c r="I5593" t="s">
        <v>6</v>
      </c>
      <c r="J5593" t="s">
        <v>17154</v>
      </c>
      <c r="L5593" t="s">
        <v>25243</v>
      </c>
      <c r="N5593" t="s">
        <v>28019</v>
      </c>
      <c r="O5593" t="s">
        <v>28021</v>
      </c>
      <c r="P5593" s="23">
        <v>45078.459722222222</v>
      </c>
      <c r="R5593" s="24" t="str">
        <f t="shared" si="175"/>
        <v/>
      </c>
    </row>
    <row r="5594" spans="1:19" x14ac:dyDescent="0.35">
      <c r="A5594">
        <v>5593</v>
      </c>
      <c r="B5594" t="s">
        <v>633</v>
      </c>
      <c r="C5594" t="s">
        <v>8544</v>
      </c>
      <c r="D5594">
        <v>26</v>
      </c>
      <c r="E5594" t="str">
        <f t="shared" si="174"/>
        <v>20-29</v>
      </c>
      <c r="F5594" t="s">
        <v>16367</v>
      </c>
      <c r="G5594" t="s">
        <v>16405</v>
      </c>
      <c r="H5594" s="11">
        <v>44475</v>
      </c>
      <c r="I5594" t="s">
        <v>17147</v>
      </c>
      <c r="J5594" t="s">
        <v>17157</v>
      </c>
      <c r="L5594" t="s">
        <v>25243</v>
      </c>
      <c r="N5594" t="s">
        <v>28016</v>
      </c>
      <c r="O5594" t="s">
        <v>28021</v>
      </c>
      <c r="P5594" s="23">
        <v>45078.301388888889</v>
      </c>
      <c r="R5594" s="24" t="str">
        <f t="shared" si="175"/>
        <v/>
      </c>
    </row>
    <row r="5595" spans="1:19" x14ac:dyDescent="0.35">
      <c r="A5595">
        <v>5594</v>
      </c>
      <c r="B5595" t="s">
        <v>632</v>
      </c>
      <c r="C5595" t="s">
        <v>8543</v>
      </c>
      <c r="D5595">
        <v>32</v>
      </c>
      <c r="E5595" t="str">
        <f t="shared" si="174"/>
        <v>30-39</v>
      </c>
      <c r="F5595" t="s">
        <v>16369</v>
      </c>
      <c r="G5595" t="s">
        <v>16397</v>
      </c>
      <c r="H5595" s="11">
        <v>44363</v>
      </c>
      <c r="I5595" t="s">
        <v>6</v>
      </c>
      <c r="J5595" t="s">
        <v>17152</v>
      </c>
      <c r="L5595" t="s">
        <v>25245</v>
      </c>
      <c r="M5595" t="s">
        <v>27068</v>
      </c>
      <c r="N5595" t="s">
        <v>28019</v>
      </c>
      <c r="O5595" t="s">
        <v>28024</v>
      </c>
      <c r="P5595" s="23">
        <v>45078.35833333333</v>
      </c>
      <c r="Q5595" s="23">
        <v>45078.70416666667</v>
      </c>
      <c r="R5595" s="24">
        <f t="shared" si="175"/>
        <v>1030614.0000000049</v>
      </c>
      <c r="S5595">
        <v>2</v>
      </c>
    </row>
    <row r="5596" spans="1:19" x14ac:dyDescent="0.35">
      <c r="A5596">
        <v>5595</v>
      </c>
      <c r="B5596" t="s">
        <v>631</v>
      </c>
      <c r="C5596" t="s">
        <v>8542</v>
      </c>
      <c r="D5596">
        <v>20</v>
      </c>
      <c r="E5596" t="str">
        <f t="shared" si="174"/>
        <v>20-29</v>
      </c>
      <c r="F5596" t="s">
        <v>16369</v>
      </c>
      <c r="G5596" t="s">
        <v>16390</v>
      </c>
      <c r="H5596" s="11">
        <v>44534</v>
      </c>
      <c r="I5596" t="s">
        <v>6</v>
      </c>
      <c r="J5596" t="s">
        <v>17161</v>
      </c>
      <c r="L5596" t="s">
        <v>25243</v>
      </c>
      <c r="N5596" t="s">
        <v>28018</v>
      </c>
      <c r="O5596" t="s">
        <v>28023</v>
      </c>
      <c r="P5596" s="23">
        <v>45078.771527777775</v>
      </c>
      <c r="R5596" s="24" t="str">
        <f t="shared" si="175"/>
        <v/>
      </c>
    </row>
    <row r="5597" spans="1:19" x14ac:dyDescent="0.35">
      <c r="A5597">
        <v>5596</v>
      </c>
      <c r="B5597" t="s">
        <v>629</v>
      </c>
      <c r="C5597" t="s">
        <v>8541</v>
      </c>
      <c r="D5597">
        <v>55</v>
      </c>
      <c r="E5597" t="str">
        <f t="shared" si="174"/>
        <v>50-59</v>
      </c>
      <c r="F5597" t="s">
        <v>16368</v>
      </c>
      <c r="G5597" t="s">
        <v>16411</v>
      </c>
      <c r="H5597" s="11">
        <v>44301</v>
      </c>
      <c r="I5597" t="s">
        <v>17146</v>
      </c>
      <c r="J5597" t="s">
        <v>17154</v>
      </c>
      <c r="L5597" t="s">
        <v>25243</v>
      </c>
      <c r="N5597" t="s">
        <v>28016</v>
      </c>
      <c r="O5597" t="s">
        <v>28023</v>
      </c>
      <c r="P5597" s="23">
        <v>45078.310416666667</v>
      </c>
      <c r="R5597" s="24" t="str">
        <f t="shared" si="175"/>
        <v/>
      </c>
    </row>
    <row r="5598" spans="1:19" x14ac:dyDescent="0.35">
      <c r="A5598">
        <v>5597</v>
      </c>
      <c r="B5598" t="s">
        <v>628</v>
      </c>
      <c r="C5598" t="s">
        <v>8062</v>
      </c>
      <c r="D5598">
        <v>61</v>
      </c>
      <c r="E5598" t="str">
        <f t="shared" si="174"/>
        <v>60+</v>
      </c>
      <c r="F5598" t="s">
        <v>16367</v>
      </c>
      <c r="G5598" t="s">
        <v>16403</v>
      </c>
      <c r="H5598" s="11">
        <v>44020</v>
      </c>
      <c r="I5598" t="s">
        <v>6</v>
      </c>
      <c r="J5598" t="s">
        <v>17153</v>
      </c>
      <c r="L5598" t="s">
        <v>25243</v>
      </c>
      <c r="N5598" t="s">
        <v>28019</v>
      </c>
      <c r="O5598" t="s">
        <v>28021</v>
      </c>
      <c r="P5598" s="23">
        <v>45078.599305555559</v>
      </c>
      <c r="R5598" s="24" t="str">
        <f t="shared" si="175"/>
        <v/>
      </c>
    </row>
    <row r="5599" spans="1:19" x14ac:dyDescent="0.35">
      <c r="A5599">
        <v>5598</v>
      </c>
      <c r="B5599" t="s">
        <v>626</v>
      </c>
      <c r="C5599" t="s">
        <v>8540</v>
      </c>
      <c r="D5599">
        <v>56</v>
      </c>
      <c r="E5599" t="str">
        <f t="shared" si="174"/>
        <v>50-59</v>
      </c>
      <c r="F5599" t="s">
        <v>16367</v>
      </c>
      <c r="G5599" t="s">
        <v>16410</v>
      </c>
      <c r="H5599" s="11">
        <v>44210</v>
      </c>
      <c r="I5599" t="s">
        <v>17148</v>
      </c>
      <c r="J5599" t="s">
        <v>17156</v>
      </c>
      <c r="L5599" t="s">
        <v>25243</v>
      </c>
      <c r="N5599" t="s">
        <v>28019</v>
      </c>
      <c r="O5599" t="s">
        <v>28022</v>
      </c>
      <c r="P5599" s="23">
        <v>45078.245833333334</v>
      </c>
      <c r="R5599" s="24" t="str">
        <f t="shared" si="175"/>
        <v/>
      </c>
    </row>
    <row r="5600" spans="1:19" x14ac:dyDescent="0.35">
      <c r="A5600">
        <v>5599</v>
      </c>
      <c r="B5600" t="s">
        <v>53</v>
      </c>
      <c r="C5600" t="s">
        <v>8194</v>
      </c>
      <c r="D5600">
        <v>24</v>
      </c>
      <c r="E5600" t="str">
        <f t="shared" si="174"/>
        <v>20-29</v>
      </c>
      <c r="F5600" t="s">
        <v>16367</v>
      </c>
      <c r="G5600" t="s">
        <v>16372</v>
      </c>
      <c r="H5600" s="11">
        <v>44422</v>
      </c>
      <c r="I5600" t="s">
        <v>17148</v>
      </c>
      <c r="J5600" t="s">
        <v>17158</v>
      </c>
      <c r="L5600" t="s">
        <v>25243</v>
      </c>
      <c r="N5600" t="s">
        <v>28019</v>
      </c>
      <c r="O5600" t="s">
        <v>28022</v>
      </c>
      <c r="P5600" s="23">
        <v>45078.866666666669</v>
      </c>
      <c r="R5600" s="24" t="str">
        <f t="shared" si="175"/>
        <v/>
      </c>
    </row>
    <row r="5601" spans="1:19" x14ac:dyDescent="0.35">
      <c r="A5601">
        <v>5600</v>
      </c>
      <c r="B5601" t="s">
        <v>624</v>
      </c>
      <c r="C5601" t="s">
        <v>8271</v>
      </c>
      <c r="D5601">
        <v>45</v>
      </c>
      <c r="E5601" t="str">
        <f t="shared" si="174"/>
        <v>40-49</v>
      </c>
      <c r="F5601" t="s">
        <v>16368</v>
      </c>
      <c r="G5601" t="s">
        <v>16404</v>
      </c>
      <c r="H5601" s="11">
        <v>44159</v>
      </c>
      <c r="I5601" t="s">
        <v>17147</v>
      </c>
      <c r="J5601" t="s">
        <v>17151</v>
      </c>
      <c r="L5601" t="s">
        <v>25243</v>
      </c>
      <c r="N5601" t="s">
        <v>28016</v>
      </c>
      <c r="O5601" t="s">
        <v>28021</v>
      </c>
      <c r="P5601" s="23">
        <v>45078.181944444441</v>
      </c>
      <c r="R5601" s="24" t="str">
        <f t="shared" si="175"/>
        <v/>
      </c>
    </row>
    <row r="5602" spans="1:19" x14ac:dyDescent="0.35">
      <c r="A5602">
        <v>5601</v>
      </c>
      <c r="B5602" t="s">
        <v>671</v>
      </c>
      <c r="C5602" t="s">
        <v>8197</v>
      </c>
      <c r="D5602">
        <v>64</v>
      </c>
      <c r="E5602" t="str">
        <f t="shared" si="174"/>
        <v>60+</v>
      </c>
      <c r="F5602" t="s">
        <v>16368</v>
      </c>
      <c r="G5602" t="s">
        <v>16393</v>
      </c>
      <c r="H5602" s="11">
        <v>43931</v>
      </c>
      <c r="I5602" t="s">
        <v>17145</v>
      </c>
      <c r="J5602" t="s">
        <v>17157</v>
      </c>
      <c r="L5602" t="s">
        <v>25245</v>
      </c>
      <c r="M5602" t="s">
        <v>27067</v>
      </c>
      <c r="N5602" t="s">
        <v>28018</v>
      </c>
      <c r="O5602" t="s">
        <v>28023</v>
      </c>
      <c r="P5602" s="23">
        <v>45078.399305555555</v>
      </c>
      <c r="Q5602" s="23">
        <v>45078.911805555559</v>
      </c>
      <c r="R5602" s="24">
        <f t="shared" si="175"/>
        <v>1652993.0000000051</v>
      </c>
      <c r="S5602">
        <v>4</v>
      </c>
    </row>
    <row r="5603" spans="1:19" x14ac:dyDescent="0.35">
      <c r="A5603">
        <v>5602</v>
      </c>
      <c r="B5603" t="s">
        <v>669</v>
      </c>
      <c r="C5603" t="s">
        <v>8198</v>
      </c>
      <c r="D5603">
        <v>44</v>
      </c>
      <c r="E5603" t="str">
        <f t="shared" si="174"/>
        <v>40-49</v>
      </c>
      <c r="F5603" t="s">
        <v>16369</v>
      </c>
      <c r="G5603" t="s">
        <v>16389</v>
      </c>
      <c r="H5603" s="11">
        <v>44003</v>
      </c>
      <c r="I5603" t="s">
        <v>17147</v>
      </c>
      <c r="J5603" t="s">
        <v>17146</v>
      </c>
      <c r="L5603" t="s">
        <v>25245</v>
      </c>
      <c r="M5603" t="s">
        <v>27066</v>
      </c>
      <c r="N5603" t="s">
        <v>28018</v>
      </c>
      <c r="O5603" t="s">
        <v>28024</v>
      </c>
      <c r="P5603" s="23">
        <v>45078.575694444444</v>
      </c>
      <c r="Q5603" s="23">
        <v>45078.847916666666</v>
      </c>
      <c r="R5603" s="24">
        <f t="shared" si="175"/>
        <v>1549220.9999999986</v>
      </c>
      <c r="S5603">
        <v>4</v>
      </c>
    </row>
    <row r="5604" spans="1:19" x14ac:dyDescent="0.35">
      <c r="A5604">
        <v>5603</v>
      </c>
      <c r="B5604" t="s">
        <v>666</v>
      </c>
      <c r="C5604" t="s">
        <v>8199</v>
      </c>
      <c r="D5604">
        <v>25</v>
      </c>
      <c r="E5604" t="str">
        <f t="shared" si="174"/>
        <v>20-29</v>
      </c>
      <c r="F5604" t="s">
        <v>16369</v>
      </c>
      <c r="G5604" t="s">
        <v>16378</v>
      </c>
      <c r="H5604" s="11">
        <v>44228</v>
      </c>
      <c r="I5604" t="s">
        <v>17147</v>
      </c>
      <c r="J5604" t="s">
        <v>17157</v>
      </c>
      <c r="L5604" t="s">
        <v>25243</v>
      </c>
      <c r="N5604" t="s">
        <v>28017</v>
      </c>
      <c r="O5604" t="s">
        <v>28024</v>
      </c>
      <c r="P5604" s="23">
        <v>45078.14166666667</v>
      </c>
      <c r="R5604" s="24" t="str">
        <f t="shared" si="175"/>
        <v/>
      </c>
    </row>
    <row r="5605" spans="1:19" x14ac:dyDescent="0.35">
      <c r="A5605">
        <v>5604</v>
      </c>
      <c r="B5605" t="s">
        <v>663</v>
      </c>
      <c r="C5605" t="s">
        <v>8210</v>
      </c>
      <c r="D5605">
        <v>22</v>
      </c>
      <c r="E5605" t="str">
        <f t="shared" si="174"/>
        <v>20-29</v>
      </c>
      <c r="F5605" t="s">
        <v>16368</v>
      </c>
      <c r="G5605" t="s">
        <v>16394</v>
      </c>
      <c r="H5605" s="11">
        <v>44252</v>
      </c>
      <c r="I5605" t="s">
        <v>17147</v>
      </c>
      <c r="J5605" t="s">
        <v>17163</v>
      </c>
      <c r="L5605" t="s">
        <v>25243</v>
      </c>
      <c r="N5605" t="s">
        <v>28018</v>
      </c>
      <c r="O5605" t="s">
        <v>28023</v>
      </c>
      <c r="P5605" s="23">
        <v>45078.190972222219</v>
      </c>
      <c r="R5605" s="24" t="str">
        <f t="shared" si="175"/>
        <v/>
      </c>
    </row>
    <row r="5606" spans="1:19" x14ac:dyDescent="0.35">
      <c r="A5606">
        <v>5605</v>
      </c>
      <c r="B5606" t="s">
        <v>662</v>
      </c>
      <c r="C5606" t="s">
        <v>8204</v>
      </c>
      <c r="D5606">
        <v>67</v>
      </c>
      <c r="E5606" t="str">
        <f t="shared" si="174"/>
        <v>60+</v>
      </c>
      <c r="F5606" t="s">
        <v>16368</v>
      </c>
      <c r="G5606" t="s">
        <v>16391</v>
      </c>
      <c r="H5606" s="11">
        <v>44094</v>
      </c>
      <c r="I5606" t="s">
        <v>17145</v>
      </c>
      <c r="J5606" t="s">
        <v>17156</v>
      </c>
      <c r="L5606" t="s">
        <v>25245</v>
      </c>
      <c r="M5606" t="s">
        <v>27065</v>
      </c>
      <c r="N5606" t="s">
        <v>28019</v>
      </c>
      <c r="O5606" t="s">
        <v>28022</v>
      </c>
      <c r="P5606" s="23">
        <v>45078.939583333333</v>
      </c>
      <c r="Q5606" s="23">
        <v>45078.597916666666</v>
      </c>
      <c r="R5606" s="24">
        <f t="shared" si="175"/>
        <v>1417820.9999999986</v>
      </c>
      <c r="S5606">
        <v>5</v>
      </c>
    </row>
    <row r="5607" spans="1:19" x14ac:dyDescent="0.35">
      <c r="A5607">
        <v>5606</v>
      </c>
      <c r="B5607" t="s">
        <v>661</v>
      </c>
      <c r="C5607" t="s">
        <v>8216</v>
      </c>
      <c r="D5607">
        <v>26</v>
      </c>
      <c r="E5607" t="str">
        <f t="shared" si="174"/>
        <v>20-29</v>
      </c>
      <c r="F5607" t="s">
        <v>16367</v>
      </c>
      <c r="G5607" t="s">
        <v>16388</v>
      </c>
      <c r="H5607" s="11">
        <v>44013</v>
      </c>
      <c r="I5607" t="s">
        <v>17147</v>
      </c>
      <c r="J5607" t="s">
        <v>17163</v>
      </c>
      <c r="L5607" t="s">
        <v>25243</v>
      </c>
      <c r="N5607" t="s">
        <v>28017</v>
      </c>
      <c r="O5607" t="s">
        <v>28024</v>
      </c>
      <c r="P5607" s="23">
        <v>45078.488888888889</v>
      </c>
      <c r="R5607" s="24" t="str">
        <f t="shared" si="175"/>
        <v/>
      </c>
    </row>
    <row r="5608" spans="1:19" x14ac:dyDescent="0.35">
      <c r="A5608">
        <v>5607</v>
      </c>
      <c r="B5608" t="s">
        <v>660</v>
      </c>
      <c r="C5608" t="s">
        <v>8208</v>
      </c>
      <c r="D5608">
        <v>35</v>
      </c>
      <c r="E5608" t="str">
        <f t="shared" si="174"/>
        <v>30-39</v>
      </c>
      <c r="F5608" t="s">
        <v>16368</v>
      </c>
      <c r="G5608" t="s">
        <v>16399</v>
      </c>
      <c r="H5608" s="11">
        <v>44272</v>
      </c>
      <c r="I5608" t="s">
        <v>6</v>
      </c>
      <c r="J5608" t="s">
        <v>17150</v>
      </c>
      <c r="L5608" t="s">
        <v>25243</v>
      </c>
      <c r="N5608" t="s">
        <v>28018</v>
      </c>
      <c r="O5608" t="s">
        <v>28021</v>
      </c>
      <c r="P5608" s="23">
        <v>45078.962500000001</v>
      </c>
      <c r="R5608" s="24" t="str">
        <f t="shared" si="175"/>
        <v/>
      </c>
    </row>
    <row r="5609" spans="1:19" x14ac:dyDescent="0.35">
      <c r="A5609">
        <v>5608</v>
      </c>
      <c r="B5609" t="s">
        <v>672</v>
      </c>
      <c r="C5609" t="s">
        <v>8209</v>
      </c>
      <c r="D5609">
        <v>60</v>
      </c>
      <c r="E5609" t="str">
        <f t="shared" si="174"/>
        <v>60+</v>
      </c>
      <c r="F5609" t="s">
        <v>16369</v>
      </c>
      <c r="G5609" t="s">
        <v>16398</v>
      </c>
      <c r="H5609" s="11">
        <v>43866</v>
      </c>
      <c r="I5609" t="s">
        <v>17146</v>
      </c>
      <c r="J5609" t="s">
        <v>17146</v>
      </c>
      <c r="L5609" t="s">
        <v>25243</v>
      </c>
      <c r="N5609" t="s">
        <v>28017</v>
      </c>
      <c r="O5609" t="s">
        <v>28022</v>
      </c>
      <c r="P5609" s="23">
        <v>45078.488194444442</v>
      </c>
      <c r="R5609" s="24" t="str">
        <f t="shared" si="175"/>
        <v/>
      </c>
    </row>
    <row r="5610" spans="1:19" x14ac:dyDescent="0.35">
      <c r="A5610">
        <v>5609</v>
      </c>
      <c r="B5610" t="s">
        <v>657</v>
      </c>
      <c r="C5610" t="s">
        <v>8213</v>
      </c>
      <c r="D5610">
        <v>26</v>
      </c>
      <c r="E5610" t="str">
        <f t="shared" si="174"/>
        <v>20-29</v>
      </c>
      <c r="F5610" t="s">
        <v>16368</v>
      </c>
      <c r="G5610" t="s">
        <v>16406</v>
      </c>
      <c r="H5610" s="11">
        <v>44025</v>
      </c>
      <c r="I5610" t="s">
        <v>17145</v>
      </c>
      <c r="J5610" t="s">
        <v>17162</v>
      </c>
      <c r="L5610" t="s">
        <v>25245</v>
      </c>
      <c r="M5610" t="s">
        <v>27064</v>
      </c>
      <c r="N5610" t="s">
        <v>28018</v>
      </c>
      <c r="O5610" t="s">
        <v>28022</v>
      </c>
      <c r="P5610" s="23">
        <v>45078.935416666667</v>
      </c>
      <c r="Q5610" s="23">
        <v>45078.310416666667</v>
      </c>
      <c r="R5610" s="24">
        <f t="shared" si="175"/>
        <v>1516767.0000000007</v>
      </c>
      <c r="S5610">
        <v>2</v>
      </c>
    </row>
    <row r="5611" spans="1:19" x14ac:dyDescent="0.35">
      <c r="A5611">
        <v>5610</v>
      </c>
      <c r="B5611" t="s">
        <v>656</v>
      </c>
      <c r="C5611" t="s">
        <v>8214</v>
      </c>
      <c r="D5611">
        <v>41</v>
      </c>
      <c r="E5611" t="str">
        <f t="shared" si="174"/>
        <v>40-49</v>
      </c>
      <c r="F5611" t="s">
        <v>16368</v>
      </c>
      <c r="G5611" t="s">
        <v>16377</v>
      </c>
      <c r="H5611" s="11">
        <v>44250</v>
      </c>
      <c r="I5611" t="s">
        <v>6</v>
      </c>
      <c r="J5611" t="s">
        <v>17157</v>
      </c>
      <c r="L5611" t="s">
        <v>25243</v>
      </c>
      <c r="N5611" t="s">
        <v>28019</v>
      </c>
      <c r="O5611" t="s">
        <v>28022</v>
      </c>
      <c r="P5611" s="23">
        <v>45078.526388888888</v>
      </c>
      <c r="R5611" s="24" t="str">
        <f t="shared" si="175"/>
        <v/>
      </c>
    </row>
    <row r="5612" spans="1:19" x14ac:dyDescent="0.35">
      <c r="A5612">
        <v>5611</v>
      </c>
      <c r="B5612" t="s">
        <v>654</v>
      </c>
      <c r="C5612" t="s">
        <v>8193</v>
      </c>
      <c r="D5612">
        <v>37</v>
      </c>
      <c r="E5612" t="str">
        <f t="shared" si="174"/>
        <v>30-39</v>
      </c>
      <c r="F5612" t="s">
        <v>16367</v>
      </c>
      <c r="G5612" t="s">
        <v>16410</v>
      </c>
      <c r="H5612" s="11">
        <v>44131</v>
      </c>
      <c r="I5612" t="s">
        <v>6</v>
      </c>
      <c r="J5612" t="s">
        <v>6</v>
      </c>
      <c r="L5612" t="s">
        <v>25243</v>
      </c>
      <c r="N5612" t="s">
        <v>28018</v>
      </c>
      <c r="O5612" t="s">
        <v>28023</v>
      </c>
      <c r="P5612" s="23">
        <v>45078.290277777778</v>
      </c>
      <c r="R5612" s="24" t="str">
        <f t="shared" si="175"/>
        <v/>
      </c>
    </row>
    <row r="5613" spans="1:19" x14ac:dyDescent="0.35">
      <c r="A5613">
        <v>5612</v>
      </c>
      <c r="B5613" t="s">
        <v>652</v>
      </c>
      <c r="C5613" t="s">
        <v>8186</v>
      </c>
      <c r="D5613">
        <v>58</v>
      </c>
      <c r="E5613" t="str">
        <f t="shared" si="174"/>
        <v>50-59</v>
      </c>
      <c r="F5613" t="s">
        <v>16369</v>
      </c>
      <c r="G5613" t="s">
        <v>16405</v>
      </c>
      <c r="H5613" s="11">
        <v>43940</v>
      </c>
      <c r="I5613" t="s">
        <v>17148</v>
      </c>
      <c r="J5613" t="s">
        <v>17150</v>
      </c>
      <c r="L5613" t="s">
        <v>25245</v>
      </c>
      <c r="M5613" t="s">
        <v>27063</v>
      </c>
      <c r="N5613" t="s">
        <v>28017</v>
      </c>
      <c r="O5613" t="s">
        <v>28022</v>
      </c>
      <c r="P5613" s="23">
        <v>45078.275694444441</v>
      </c>
      <c r="Q5613" s="23">
        <v>45078.492361111108</v>
      </c>
      <c r="R5613" s="24">
        <f t="shared" si="175"/>
        <v>1639428.9999999956</v>
      </c>
      <c r="S5613">
        <v>3</v>
      </c>
    </row>
    <row r="5614" spans="1:19" x14ac:dyDescent="0.35">
      <c r="A5614">
        <v>5613</v>
      </c>
      <c r="B5614" t="s">
        <v>651</v>
      </c>
      <c r="C5614" t="s">
        <v>8242</v>
      </c>
      <c r="D5614">
        <v>32</v>
      </c>
      <c r="E5614" t="str">
        <f t="shared" si="174"/>
        <v>30-39</v>
      </c>
      <c r="F5614" t="s">
        <v>16368</v>
      </c>
      <c r="G5614" t="s">
        <v>16392</v>
      </c>
      <c r="H5614" s="11">
        <v>43862</v>
      </c>
      <c r="I5614" t="s">
        <v>17146</v>
      </c>
      <c r="J5614" t="s">
        <v>17157</v>
      </c>
      <c r="L5614" t="s">
        <v>25245</v>
      </c>
      <c r="M5614" t="s">
        <v>27062</v>
      </c>
      <c r="N5614" t="s">
        <v>28017</v>
      </c>
      <c r="O5614" t="s">
        <v>28024</v>
      </c>
      <c r="P5614" s="23">
        <v>45078.370833333334</v>
      </c>
      <c r="Q5614" s="23">
        <v>45078.634027777778</v>
      </c>
      <c r="R5614" s="24">
        <f t="shared" si="175"/>
        <v>1751953.0000000005</v>
      </c>
      <c r="S5614">
        <v>4</v>
      </c>
    </row>
    <row r="5615" spans="1:19" x14ac:dyDescent="0.35">
      <c r="A5615">
        <v>5614</v>
      </c>
      <c r="B5615" t="s">
        <v>650</v>
      </c>
      <c r="C5615" t="s">
        <v>8243</v>
      </c>
      <c r="D5615">
        <v>21</v>
      </c>
      <c r="E5615" t="str">
        <f t="shared" si="174"/>
        <v>20-29</v>
      </c>
      <c r="F5615" t="s">
        <v>16369</v>
      </c>
      <c r="G5615" t="s">
        <v>16398</v>
      </c>
      <c r="H5615" s="11">
        <v>44307</v>
      </c>
      <c r="I5615" t="s">
        <v>17147</v>
      </c>
      <c r="J5615" t="s">
        <v>17161</v>
      </c>
      <c r="L5615" t="s">
        <v>25245</v>
      </c>
      <c r="M5615" t="s">
        <v>27061</v>
      </c>
      <c r="N5615" t="s">
        <v>28018</v>
      </c>
      <c r="O5615" t="s">
        <v>28023</v>
      </c>
      <c r="P5615" s="23">
        <v>45078.106944444444</v>
      </c>
      <c r="Q5615" s="23">
        <v>45078.75</v>
      </c>
      <c r="R5615" s="24">
        <f t="shared" si="175"/>
        <v>1111320</v>
      </c>
      <c r="S5615">
        <v>2</v>
      </c>
    </row>
    <row r="5616" spans="1:19" x14ac:dyDescent="0.35">
      <c r="A5616">
        <v>5615</v>
      </c>
      <c r="B5616" t="s">
        <v>649</v>
      </c>
      <c r="C5616" t="s">
        <v>8245</v>
      </c>
      <c r="D5616">
        <v>58</v>
      </c>
      <c r="E5616" t="str">
        <f t="shared" si="174"/>
        <v>50-59</v>
      </c>
      <c r="F5616" t="s">
        <v>16369</v>
      </c>
      <c r="G5616" t="s">
        <v>16372</v>
      </c>
      <c r="H5616" s="11">
        <v>44342</v>
      </c>
      <c r="I5616" t="s">
        <v>17145</v>
      </c>
      <c r="J5616" t="s">
        <v>17152</v>
      </c>
      <c r="L5616" t="s">
        <v>25244</v>
      </c>
      <c r="N5616" t="s">
        <v>28018</v>
      </c>
      <c r="O5616" t="s">
        <v>28023</v>
      </c>
      <c r="R5616" s="24" t="str">
        <f t="shared" si="175"/>
        <v/>
      </c>
    </row>
    <row r="5617" spans="1:19" x14ac:dyDescent="0.35">
      <c r="A5617">
        <v>5616</v>
      </c>
      <c r="B5617" t="s">
        <v>648</v>
      </c>
      <c r="C5617" t="s">
        <v>8249</v>
      </c>
      <c r="D5617">
        <v>59</v>
      </c>
      <c r="E5617" t="str">
        <f t="shared" si="174"/>
        <v>50-59</v>
      </c>
      <c r="F5617" t="s">
        <v>16369</v>
      </c>
      <c r="G5617" t="s">
        <v>16391</v>
      </c>
      <c r="H5617" s="11">
        <v>44090</v>
      </c>
      <c r="I5617" t="s">
        <v>17146</v>
      </c>
      <c r="J5617" t="s">
        <v>17146</v>
      </c>
      <c r="L5617" t="s">
        <v>25244</v>
      </c>
      <c r="N5617" t="s">
        <v>28016</v>
      </c>
      <c r="O5617" t="s">
        <v>28023</v>
      </c>
      <c r="R5617" s="24" t="str">
        <f t="shared" si="175"/>
        <v/>
      </c>
    </row>
    <row r="5618" spans="1:19" x14ac:dyDescent="0.35">
      <c r="A5618">
        <v>5617</v>
      </c>
      <c r="B5618" t="s">
        <v>443</v>
      </c>
      <c r="C5618" t="s">
        <v>8250</v>
      </c>
      <c r="D5618">
        <v>19</v>
      </c>
      <c r="E5618" t="str">
        <f t="shared" si="174"/>
        <v>Under 20</v>
      </c>
      <c r="F5618" t="s">
        <v>16369</v>
      </c>
      <c r="G5618" t="s">
        <v>16409</v>
      </c>
      <c r="H5618" s="11">
        <v>44254</v>
      </c>
      <c r="I5618" t="s">
        <v>17145</v>
      </c>
      <c r="J5618" t="s">
        <v>17151</v>
      </c>
      <c r="L5618" t="s">
        <v>25244</v>
      </c>
      <c r="N5618" t="s">
        <v>28019</v>
      </c>
      <c r="O5618" t="s">
        <v>28022</v>
      </c>
      <c r="R5618" s="24" t="str">
        <f t="shared" si="175"/>
        <v/>
      </c>
    </row>
    <row r="5619" spans="1:19" x14ac:dyDescent="0.35">
      <c r="A5619">
        <v>5618</v>
      </c>
      <c r="B5619" t="s">
        <v>394</v>
      </c>
      <c r="C5619" t="s">
        <v>8255</v>
      </c>
      <c r="D5619">
        <v>70</v>
      </c>
      <c r="E5619" t="str">
        <f t="shared" si="174"/>
        <v>60+</v>
      </c>
      <c r="F5619" t="s">
        <v>16368</v>
      </c>
      <c r="G5619" t="s">
        <v>16373</v>
      </c>
      <c r="H5619" s="11">
        <v>44169</v>
      </c>
      <c r="I5619" t="s">
        <v>17145</v>
      </c>
      <c r="J5619" t="s">
        <v>17159</v>
      </c>
      <c r="L5619" t="s">
        <v>25244</v>
      </c>
      <c r="N5619" t="s">
        <v>28019</v>
      </c>
      <c r="O5619" t="s">
        <v>28024</v>
      </c>
      <c r="R5619" s="24" t="str">
        <f t="shared" si="175"/>
        <v/>
      </c>
    </row>
    <row r="5620" spans="1:19" x14ac:dyDescent="0.35">
      <c r="A5620">
        <v>5619</v>
      </c>
      <c r="B5620" t="s">
        <v>431</v>
      </c>
      <c r="C5620" t="s">
        <v>8218</v>
      </c>
      <c r="D5620">
        <v>39</v>
      </c>
      <c r="E5620" t="str">
        <f t="shared" si="174"/>
        <v>30-39</v>
      </c>
      <c r="F5620" t="s">
        <v>16367</v>
      </c>
      <c r="G5620" t="s">
        <v>16392</v>
      </c>
      <c r="H5620" s="11">
        <v>44476</v>
      </c>
      <c r="I5620" t="s">
        <v>17146</v>
      </c>
      <c r="J5620" t="s">
        <v>17156</v>
      </c>
      <c r="L5620" t="s">
        <v>25244</v>
      </c>
      <c r="N5620" t="s">
        <v>28019</v>
      </c>
      <c r="O5620" t="s">
        <v>28024</v>
      </c>
      <c r="R5620" s="24" t="str">
        <f t="shared" si="175"/>
        <v/>
      </c>
    </row>
    <row r="5621" spans="1:19" x14ac:dyDescent="0.35">
      <c r="A5621">
        <v>5620</v>
      </c>
      <c r="B5621" t="s">
        <v>430</v>
      </c>
      <c r="C5621" t="s">
        <v>8224</v>
      </c>
      <c r="D5621">
        <v>63</v>
      </c>
      <c r="E5621" t="str">
        <f t="shared" si="174"/>
        <v>60+</v>
      </c>
      <c r="F5621" t="s">
        <v>16367</v>
      </c>
      <c r="G5621" t="s">
        <v>16397</v>
      </c>
      <c r="H5621" s="11">
        <v>43888</v>
      </c>
      <c r="I5621" t="s">
        <v>6</v>
      </c>
      <c r="J5621" t="s">
        <v>17159</v>
      </c>
      <c r="L5621" t="s">
        <v>25245</v>
      </c>
      <c r="M5621" t="s">
        <v>27060</v>
      </c>
      <c r="N5621" t="s">
        <v>28016</v>
      </c>
      <c r="O5621" t="s">
        <v>28022</v>
      </c>
      <c r="P5621" s="23">
        <v>45078.784722222219</v>
      </c>
      <c r="Q5621" s="23">
        <v>45078.712500000001</v>
      </c>
      <c r="R5621" s="24">
        <f t="shared" si="175"/>
        <v>1714626.0000000021</v>
      </c>
      <c r="S5621">
        <v>5</v>
      </c>
    </row>
    <row r="5622" spans="1:19" x14ac:dyDescent="0.35">
      <c r="A5622">
        <v>5621</v>
      </c>
      <c r="B5622" t="s">
        <v>426</v>
      </c>
      <c r="C5622" t="s">
        <v>8225</v>
      </c>
      <c r="D5622">
        <v>45</v>
      </c>
      <c r="E5622" t="str">
        <f t="shared" si="174"/>
        <v>40-49</v>
      </c>
      <c r="F5622" t="s">
        <v>16369</v>
      </c>
      <c r="G5622" t="s">
        <v>16375</v>
      </c>
      <c r="H5622" s="11">
        <v>44362</v>
      </c>
      <c r="I5622" t="s">
        <v>17146</v>
      </c>
      <c r="J5622" t="s">
        <v>6</v>
      </c>
      <c r="L5622" t="s">
        <v>25244</v>
      </c>
      <c r="N5622" t="s">
        <v>28018</v>
      </c>
      <c r="O5622" t="s">
        <v>28023</v>
      </c>
      <c r="R5622" s="24" t="str">
        <f t="shared" si="175"/>
        <v/>
      </c>
    </row>
    <row r="5623" spans="1:19" x14ac:dyDescent="0.35">
      <c r="A5623">
        <v>5622</v>
      </c>
      <c r="B5623" t="s">
        <v>425</v>
      </c>
      <c r="C5623" t="s">
        <v>8236</v>
      </c>
      <c r="D5623">
        <v>44</v>
      </c>
      <c r="E5623" t="str">
        <f t="shared" si="174"/>
        <v>40-49</v>
      </c>
      <c r="F5623" t="s">
        <v>16368</v>
      </c>
      <c r="G5623" t="s">
        <v>16391</v>
      </c>
      <c r="H5623" s="11">
        <v>44362</v>
      </c>
      <c r="I5623" t="s">
        <v>6</v>
      </c>
      <c r="J5623" t="s">
        <v>17150</v>
      </c>
      <c r="L5623" t="s">
        <v>25245</v>
      </c>
      <c r="M5623" t="s">
        <v>27059</v>
      </c>
      <c r="N5623" t="s">
        <v>28019</v>
      </c>
      <c r="O5623" t="s">
        <v>28021</v>
      </c>
      <c r="P5623" s="23">
        <v>45078.433333333334</v>
      </c>
      <c r="Q5623" s="23">
        <v>45078.15</v>
      </c>
      <c r="R5623" s="24">
        <f t="shared" si="175"/>
        <v>1031256.0000000021</v>
      </c>
      <c r="S5623">
        <v>3</v>
      </c>
    </row>
    <row r="5624" spans="1:19" x14ac:dyDescent="0.35">
      <c r="A5624">
        <v>5623</v>
      </c>
      <c r="B5624" t="s">
        <v>424</v>
      </c>
      <c r="C5624" t="s">
        <v>8227</v>
      </c>
      <c r="D5624">
        <v>20</v>
      </c>
      <c r="E5624" t="str">
        <f t="shared" si="174"/>
        <v>20-29</v>
      </c>
      <c r="F5624" t="s">
        <v>16369</v>
      </c>
      <c r="G5624" t="s">
        <v>16403</v>
      </c>
      <c r="H5624" s="11">
        <v>43869</v>
      </c>
      <c r="I5624" t="s">
        <v>17146</v>
      </c>
      <c r="J5624" t="s">
        <v>17152</v>
      </c>
      <c r="L5624" t="s">
        <v>25244</v>
      </c>
      <c r="N5624" t="s">
        <v>28018</v>
      </c>
      <c r="O5624" t="s">
        <v>28022</v>
      </c>
      <c r="R5624" s="24" t="str">
        <f t="shared" si="175"/>
        <v/>
      </c>
    </row>
    <row r="5625" spans="1:19" x14ac:dyDescent="0.35">
      <c r="A5625">
        <v>5624</v>
      </c>
      <c r="B5625" t="s">
        <v>420</v>
      </c>
      <c r="C5625" t="s">
        <v>8230</v>
      </c>
      <c r="D5625">
        <v>33</v>
      </c>
      <c r="E5625" t="str">
        <f t="shared" si="174"/>
        <v>30-39</v>
      </c>
      <c r="F5625" t="s">
        <v>16368</v>
      </c>
      <c r="G5625" t="s">
        <v>16393</v>
      </c>
      <c r="H5625" s="11">
        <v>44287</v>
      </c>
      <c r="I5625" t="s">
        <v>6</v>
      </c>
      <c r="J5625" t="s">
        <v>17158</v>
      </c>
      <c r="L5625" t="s">
        <v>25243</v>
      </c>
      <c r="N5625" t="s">
        <v>28017</v>
      </c>
      <c r="O5625" t="s">
        <v>28023</v>
      </c>
      <c r="P5625" s="23">
        <v>45078.520833333336</v>
      </c>
      <c r="R5625" s="24" t="str">
        <f t="shared" si="175"/>
        <v/>
      </c>
    </row>
    <row r="5626" spans="1:19" x14ac:dyDescent="0.35">
      <c r="A5626">
        <v>5625</v>
      </c>
      <c r="B5626" t="s">
        <v>268</v>
      </c>
      <c r="C5626" t="s">
        <v>8232</v>
      </c>
      <c r="D5626">
        <v>24</v>
      </c>
      <c r="E5626" t="str">
        <f t="shared" si="174"/>
        <v>20-29</v>
      </c>
      <c r="F5626" t="s">
        <v>16368</v>
      </c>
      <c r="G5626" t="s">
        <v>16396</v>
      </c>
      <c r="H5626" s="11">
        <v>44352</v>
      </c>
      <c r="I5626" t="s">
        <v>17148</v>
      </c>
      <c r="J5626" t="s">
        <v>17152</v>
      </c>
      <c r="L5626" t="s">
        <v>25245</v>
      </c>
      <c r="M5626" t="s">
        <v>27058</v>
      </c>
      <c r="N5626" t="s">
        <v>28018</v>
      </c>
      <c r="O5626" t="s">
        <v>28023</v>
      </c>
      <c r="P5626" s="23">
        <v>45078.535416666666</v>
      </c>
      <c r="Q5626" s="23">
        <v>45078.6875</v>
      </c>
      <c r="R5626" s="24">
        <f t="shared" si="175"/>
        <v>1046430</v>
      </c>
      <c r="S5626">
        <v>4</v>
      </c>
    </row>
    <row r="5627" spans="1:19" x14ac:dyDescent="0.35">
      <c r="A5627">
        <v>5626</v>
      </c>
      <c r="B5627" t="s">
        <v>411</v>
      </c>
      <c r="C5627" t="s">
        <v>8233</v>
      </c>
      <c r="D5627">
        <v>63</v>
      </c>
      <c r="E5627" t="str">
        <f t="shared" si="174"/>
        <v>60+</v>
      </c>
      <c r="F5627" t="s">
        <v>16369</v>
      </c>
      <c r="G5627" t="s">
        <v>16385</v>
      </c>
      <c r="H5627" s="11">
        <v>44088</v>
      </c>
      <c r="I5627" t="s">
        <v>17146</v>
      </c>
      <c r="J5627" t="s">
        <v>17157</v>
      </c>
      <c r="L5627" t="s">
        <v>25245</v>
      </c>
      <c r="M5627" t="s">
        <v>27057</v>
      </c>
      <c r="N5627" t="s">
        <v>28017</v>
      </c>
      <c r="O5627" t="s">
        <v>28024</v>
      </c>
      <c r="P5627" s="23">
        <v>45078.509722222225</v>
      </c>
      <c r="Q5627" s="23">
        <v>45078.902083333334</v>
      </c>
      <c r="R5627" s="24">
        <f t="shared" si="175"/>
        <v>1426899.0000000014</v>
      </c>
      <c r="S5627">
        <v>2</v>
      </c>
    </row>
    <row r="5628" spans="1:19" x14ac:dyDescent="0.35">
      <c r="A5628">
        <v>5627</v>
      </c>
      <c r="B5628" t="s">
        <v>410</v>
      </c>
      <c r="C5628" t="s">
        <v>8246</v>
      </c>
      <c r="D5628">
        <v>66</v>
      </c>
      <c r="E5628" t="str">
        <f t="shared" si="174"/>
        <v>60+</v>
      </c>
      <c r="F5628" t="s">
        <v>16368</v>
      </c>
      <c r="G5628" t="s">
        <v>16405</v>
      </c>
      <c r="H5628" s="11">
        <v>44141</v>
      </c>
      <c r="I5628" t="s">
        <v>17146</v>
      </c>
      <c r="J5628" t="s">
        <v>17161</v>
      </c>
      <c r="L5628" t="s">
        <v>25244</v>
      </c>
      <c r="N5628" t="s">
        <v>28016</v>
      </c>
      <c r="O5628" t="s">
        <v>28024</v>
      </c>
      <c r="R5628" s="24" t="str">
        <f t="shared" si="175"/>
        <v/>
      </c>
    </row>
    <row r="5629" spans="1:19" x14ac:dyDescent="0.35">
      <c r="A5629">
        <v>5628</v>
      </c>
      <c r="B5629" t="s">
        <v>409</v>
      </c>
      <c r="C5629" t="s">
        <v>8247</v>
      </c>
      <c r="D5629">
        <v>25</v>
      </c>
      <c r="E5629" t="str">
        <f t="shared" si="174"/>
        <v>20-29</v>
      </c>
      <c r="F5629" t="s">
        <v>16367</v>
      </c>
      <c r="G5629" t="s">
        <v>16402</v>
      </c>
      <c r="H5629" s="11">
        <v>43912</v>
      </c>
      <c r="I5629" t="s">
        <v>6</v>
      </c>
      <c r="J5629" t="s">
        <v>17158</v>
      </c>
      <c r="L5629" t="s">
        <v>25245</v>
      </c>
      <c r="M5629" t="s">
        <v>27056</v>
      </c>
      <c r="N5629" t="s">
        <v>28018</v>
      </c>
      <c r="O5629" t="s">
        <v>28022</v>
      </c>
      <c r="P5629" s="23">
        <v>45078.771527777775</v>
      </c>
      <c r="Q5629" s="23">
        <v>45078.906944444447</v>
      </c>
      <c r="R5629" s="24">
        <f t="shared" si="175"/>
        <v>1680346.0000000033</v>
      </c>
      <c r="S5629">
        <v>3</v>
      </c>
    </row>
    <row r="5630" spans="1:19" x14ac:dyDescent="0.35">
      <c r="A5630">
        <v>5629</v>
      </c>
      <c r="B5630" t="s">
        <v>406</v>
      </c>
      <c r="C5630" t="s">
        <v>8256</v>
      </c>
      <c r="D5630">
        <v>32</v>
      </c>
      <c r="E5630" t="str">
        <f t="shared" si="174"/>
        <v>30-39</v>
      </c>
      <c r="F5630" t="s">
        <v>16369</v>
      </c>
      <c r="G5630" t="s">
        <v>16371</v>
      </c>
      <c r="H5630" s="11">
        <v>44410</v>
      </c>
      <c r="I5630" t="s">
        <v>17146</v>
      </c>
      <c r="J5630" t="s">
        <v>17160</v>
      </c>
      <c r="L5630" t="s">
        <v>25244</v>
      </c>
      <c r="N5630" t="s">
        <v>28016</v>
      </c>
      <c r="O5630" t="s">
        <v>28023</v>
      </c>
      <c r="R5630" s="24" t="str">
        <f t="shared" si="175"/>
        <v/>
      </c>
    </row>
    <row r="5631" spans="1:19" x14ac:dyDescent="0.35">
      <c r="A5631">
        <v>5630</v>
      </c>
      <c r="B5631" t="s">
        <v>405</v>
      </c>
      <c r="C5631" t="s">
        <v>8244</v>
      </c>
      <c r="D5631">
        <v>24</v>
      </c>
      <c r="E5631" t="str">
        <f t="shared" si="174"/>
        <v>20-29</v>
      </c>
      <c r="F5631" t="s">
        <v>16367</v>
      </c>
      <c r="G5631" t="s">
        <v>16388</v>
      </c>
      <c r="H5631" s="11">
        <v>44395</v>
      </c>
      <c r="I5631" t="s">
        <v>17147</v>
      </c>
      <c r="J5631" t="s">
        <v>17155</v>
      </c>
      <c r="L5631" t="s">
        <v>25245</v>
      </c>
      <c r="M5631" t="s">
        <v>27055</v>
      </c>
      <c r="N5631" t="s">
        <v>28016</v>
      </c>
      <c r="O5631" t="s">
        <v>28023</v>
      </c>
      <c r="P5631" s="23">
        <v>45078.244444444441</v>
      </c>
      <c r="Q5631" s="23">
        <v>45078.945833333331</v>
      </c>
      <c r="R5631" s="24">
        <f t="shared" si="175"/>
        <v>984881.99999999721</v>
      </c>
      <c r="S5631">
        <v>2</v>
      </c>
    </row>
    <row r="5632" spans="1:19" x14ac:dyDescent="0.35">
      <c r="A5632">
        <v>5631</v>
      </c>
      <c r="B5632" t="s">
        <v>408</v>
      </c>
      <c r="C5632" t="s">
        <v>8189</v>
      </c>
      <c r="D5632">
        <v>22</v>
      </c>
      <c r="E5632" t="str">
        <f t="shared" si="174"/>
        <v>20-29</v>
      </c>
      <c r="F5632" t="s">
        <v>16367</v>
      </c>
      <c r="G5632" t="s">
        <v>16402</v>
      </c>
      <c r="H5632" s="11">
        <v>44098</v>
      </c>
      <c r="I5632" t="s">
        <v>17148</v>
      </c>
      <c r="J5632" t="s">
        <v>17160</v>
      </c>
      <c r="L5632" t="s">
        <v>25244</v>
      </c>
      <c r="N5632" t="s">
        <v>28017</v>
      </c>
      <c r="O5632" t="s">
        <v>28023</v>
      </c>
      <c r="R5632" s="24" t="str">
        <f t="shared" si="175"/>
        <v/>
      </c>
    </row>
    <row r="5633" spans="1:19" x14ac:dyDescent="0.35">
      <c r="A5633">
        <v>5632</v>
      </c>
      <c r="B5633" t="s">
        <v>413</v>
      </c>
      <c r="C5633" t="s">
        <v>8185</v>
      </c>
      <c r="D5633">
        <v>18</v>
      </c>
      <c r="E5633" t="str">
        <f t="shared" si="174"/>
        <v>Under 20</v>
      </c>
      <c r="F5633" t="s">
        <v>16369</v>
      </c>
      <c r="G5633" t="s">
        <v>16400</v>
      </c>
      <c r="H5633" s="11">
        <v>44510</v>
      </c>
      <c r="I5633" t="s">
        <v>17145</v>
      </c>
      <c r="J5633" t="s">
        <v>17153</v>
      </c>
      <c r="L5633" t="s">
        <v>25244</v>
      </c>
      <c r="N5633" t="s">
        <v>28017</v>
      </c>
      <c r="O5633" t="s">
        <v>28022</v>
      </c>
      <c r="R5633" s="24" t="str">
        <f t="shared" si="175"/>
        <v/>
      </c>
    </row>
    <row r="5634" spans="1:19" x14ac:dyDescent="0.35">
      <c r="A5634">
        <v>5633</v>
      </c>
      <c r="B5634" t="s">
        <v>414</v>
      </c>
      <c r="C5634" t="s">
        <v>8200</v>
      </c>
      <c r="D5634">
        <v>42</v>
      </c>
      <c r="E5634" t="str">
        <f t="shared" si="174"/>
        <v>40-49</v>
      </c>
      <c r="F5634" t="s">
        <v>16368</v>
      </c>
      <c r="G5634" t="s">
        <v>16412</v>
      </c>
      <c r="H5634" s="11">
        <v>44465</v>
      </c>
      <c r="I5634" t="s">
        <v>17147</v>
      </c>
      <c r="J5634" t="s">
        <v>17146</v>
      </c>
      <c r="L5634" t="s">
        <v>25243</v>
      </c>
      <c r="N5634" t="s">
        <v>28018</v>
      </c>
      <c r="O5634" t="s">
        <v>28021</v>
      </c>
      <c r="P5634" s="23">
        <v>45078.494444444441</v>
      </c>
      <c r="R5634" s="24" t="str">
        <f t="shared" si="175"/>
        <v/>
      </c>
    </row>
    <row r="5635" spans="1:19" x14ac:dyDescent="0.35">
      <c r="A5635">
        <v>5634</v>
      </c>
      <c r="B5635" t="s">
        <v>415</v>
      </c>
      <c r="C5635" t="s">
        <v>8201</v>
      </c>
      <c r="D5635">
        <v>63</v>
      </c>
      <c r="E5635" t="str">
        <f t="shared" ref="E5635:E5698" si="176">IF(D5635&lt;20, "Under 20", IF(D5635&lt;=29, "20-29", IF(D5635&lt;=39, "30-39", IF(D5635&lt;=49, "40-49", IF(D5635&lt;=59, "50-59", "60+")))))</f>
        <v>60+</v>
      </c>
      <c r="F5635" t="s">
        <v>16369</v>
      </c>
      <c r="G5635" t="s">
        <v>16384</v>
      </c>
      <c r="H5635" s="11">
        <v>44331</v>
      </c>
      <c r="I5635" t="s">
        <v>17148</v>
      </c>
      <c r="J5635" t="s">
        <v>17162</v>
      </c>
      <c r="L5635" t="s">
        <v>25244</v>
      </c>
      <c r="N5635" t="s">
        <v>28018</v>
      </c>
      <c r="O5635" t="s">
        <v>28023</v>
      </c>
      <c r="R5635" s="24" t="str">
        <f t="shared" ref="R5635:R5698" si="177">IF(OR(ISBLANK(Q5635), ISBLANK(H5635)), "", (Q5635 - H5635) * 1440)</f>
        <v/>
      </c>
    </row>
    <row r="5636" spans="1:19" x14ac:dyDescent="0.35">
      <c r="A5636">
        <v>5635</v>
      </c>
      <c r="B5636" t="s">
        <v>417</v>
      </c>
      <c r="C5636" t="s">
        <v>8202</v>
      </c>
      <c r="D5636">
        <v>53</v>
      </c>
      <c r="E5636" t="str">
        <f t="shared" si="176"/>
        <v>50-59</v>
      </c>
      <c r="F5636" t="s">
        <v>16367</v>
      </c>
      <c r="G5636" t="s">
        <v>16402</v>
      </c>
      <c r="H5636" s="11">
        <v>44255</v>
      </c>
      <c r="I5636" t="s">
        <v>17145</v>
      </c>
      <c r="J5636" t="s">
        <v>17160</v>
      </c>
      <c r="L5636" t="s">
        <v>25244</v>
      </c>
      <c r="N5636" t="s">
        <v>28016</v>
      </c>
      <c r="O5636" t="s">
        <v>28024</v>
      </c>
      <c r="R5636" s="24" t="str">
        <f t="shared" si="177"/>
        <v/>
      </c>
    </row>
    <row r="5637" spans="1:19" x14ac:dyDescent="0.35">
      <c r="A5637">
        <v>5636</v>
      </c>
      <c r="B5637" t="s">
        <v>432</v>
      </c>
      <c r="C5637" t="s">
        <v>8205</v>
      </c>
      <c r="D5637">
        <v>70</v>
      </c>
      <c r="E5637" t="str">
        <f t="shared" si="176"/>
        <v>60+</v>
      </c>
      <c r="F5637" t="s">
        <v>16369</v>
      </c>
      <c r="G5637" t="s">
        <v>16385</v>
      </c>
      <c r="H5637" s="11">
        <v>44462</v>
      </c>
      <c r="I5637" t="s">
        <v>17147</v>
      </c>
      <c r="J5637" t="s">
        <v>17150</v>
      </c>
      <c r="L5637" t="s">
        <v>25245</v>
      </c>
      <c r="M5637" t="s">
        <v>27086</v>
      </c>
      <c r="N5637" t="s">
        <v>28019</v>
      </c>
      <c r="O5637" t="s">
        <v>28021</v>
      </c>
      <c r="P5637" s="23">
        <v>45078.927083333336</v>
      </c>
      <c r="Q5637" s="23">
        <v>45078.645138888889</v>
      </c>
      <c r="R5637" s="24">
        <f t="shared" si="177"/>
        <v>887969.00000000023</v>
      </c>
      <c r="S5637">
        <v>1</v>
      </c>
    </row>
    <row r="5638" spans="1:19" x14ac:dyDescent="0.35">
      <c r="A5638">
        <v>5637</v>
      </c>
      <c r="B5638" t="s">
        <v>421</v>
      </c>
      <c r="C5638" t="s">
        <v>8215</v>
      </c>
      <c r="D5638">
        <v>28</v>
      </c>
      <c r="E5638" t="str">
        <f t="shared" si="176"/>
        <v>20-29</v>
      </c>
      <c r="F5638" t="s">
        <v>16367</v>
      </c>
      <c r="G5638" t="s">
        <v>16383</v>
      </c>
      <c r="H5638" s="11">
        <v>44358</v>
      </c>
      <c r="I5638" t="s">
        <v>17147</v>
      </c>
      <c r="J5638" t="s">
        <v>17155</v>
      </c>
      <c r="L5638" t="s">
        <v>25245</v>
      </c>
      <c r="M5638" t="s">
        <v>27085</v>
      </c>
      <c r="N5638" t="s">
        <v>28019</v>
      </c>
      <c r="O5638" t="s">
        <v>28022</v>
      </c>
      <c r="P5638" s="23">
        <v>45078.179861111108</v>
      </c>
      <c r="Q5638" s="23">
        <v>45078.782638888886</v>
      </c>
      <c r="R5638" s="24">
        <f t="shared" si="177"/>
        <v>1037926.999999996</v>
      </c>
      <c r="S5638">
        <v>3</v>
      </c>
    </row>
    <row r="5639" spans="1:19" x14ac:dyDescent="0.35">
      <c r="A5639">
        <v>5638</v>
      </c>
      <c r="B5639" t="s">
        <v>423</v>
      </c>
      <c r="C5639" t="s">
        <v>8097</v>
      </c>
      <c r="D5639">
        <v>69</v>
      </c>
      <c r="E5639" t="str">
        <f t="shared" si="176"/>
        <v>60+</v>
      </c>
      <c r="F5639" t="s">
        <v>16369</v>
      </c>
      <c r="G5639" t="s">
        <v>16409</v>
      </c>
      <c r="H5639" s="11">
        <v>44305</v>
      </c>
      <c r="I5639" t="s">
        <v>17148</v>
      </c>
      <c r="J5639" t="s">
        <v>17157</v>
      </c>
      <c r="L5639" t="s">
        <v>25244</v>
      </c>
      <c r="N5639" t="s">
        <v>28019</v>
      </c>
      <c r="O5639" t="s">
        <v>28023</v>
      </c>
      <c r="R5639" s="24" t="str">
        <f t="shared" si="177"/>
        <v/>
      </c>
    </row>
    <row r="5640" spans="1:19" x14ac:dyDescent="0.35">
      <c r="A5640">
        <v>5639</v>
      </c>
      <c r="B5640" t="s">
        <v>427</v>
      </c>
      <c r="C5640" t="s">
        <v>8190</v>
      </c>
      <c r="D5640">
        <v>23</v>
      </c>
      <c r="E5640" t="str">
        <f t="shared" si="176"/>
        <v>20-29</v>
      </c>
      <c r="F5640" t="s">
        <v>16368</v>
      </c>
      <c r="G5640" t="s">
        <v>16388</v>
      </c>
      <c r="H5640" s="11">
        <v>44037</v>
      </c>
      <c r="I5640" t="s">
        <v>17146</v>
      </c>
      <c r="J5640" t="s">
        <v>17162</v>
      </c>
      <c r="L5640" t="s">
        <v>25244</v>
      </c>
      <c r="N5640" t="s">
        <v>28018</v>
      </c>
      <c r="O5640" t="s">
        <v>28021</v>
      </c>
      <c r="R5640" s="24" t="str">
        <f t="shared" si="177"/>
        <v/>
      </c>
    </row>
    <row r="5641" spans="1:19" x14ac:dyDescent="0.35">
      <c r="A5641">
        <v>5640</v>
      </c>
      <c r="B5641" t="s">
        <v>392</v>
      </c>
      <c r="C5641" t="s">
        <v>8237</v>
      </c>
      <c r="D5641">
        <v>19</v>
      </c>
      <c r="E5641" t="str">
        <f t="shared" si="176"/>
        <v>Under 20</v>
      </c>
      <c r="F5641" t="s">
        <v>16367</v>
      </c>
      <c r="G5641" t="s">
        <v>16405</v>
      </c>
      <c r="H5641" s="11">
        <v>43891</v>
      </c>
      <c r="I5641" t="s">
        <v>17145</v>
      </c>
      <c r="J5641" t="s">
        <v>17163</v>
      </c>
      <c r="L5641" t="s">
        <v>25244</v>
      </c>
      <c r="N5641" t="s">
        <v>28016</v>
      </c>
      <c r="O5641" t="s">
        <v>28021</v>
      </c>
      <c r="R5641" s="24" t="str">
        <f t="shared" si="177"/>
        <v/>
      </c>
    </row>
    <row r="5642" spans="1:19" x14ac:dyDescent="0.35">
      <c r="A5642">
        <v>5641</v>
      </c>
      <c r="B5642" t="s">
        <v>399</v>
      </c>
      <c r="C5642" t="s">
        <v>8248</v>
      </c>
      <c r="D5642">
        <v>40</v>
      </c>
      <c r="E5642" t="str">
        <f t="shared" si="176"/>
        <v>40-49</v>
      </c>
      <c r="F5642" t="s">
        <v>16368</v>
      </c>
      <c r="G5642" t="s">
        <v>16403</v>
      </c>
      <c r="H5642" s="11">
        <v>44147</v>
      </c>
      <c r="I5642" t="s">
        <v>6</v>
      </c>
      <c r="J5642" t="s">
        <v>17160</v>
      </c>
      <c r="L5642" t="s">
        <v>25245</v>
      </c>
      <c r="M5642" t="s">
        <v>27084</v>
      </c>
      <c r="N5642" t="s">
        <v>28016</v>
      </c>
      <c r="O5642" t="s">
        <v>28021</v>
      </c>
      <c r="P5642" s="23">
        <v>45078.813194444447</v>
      </c>
      <c r="Q5642" s="23">
        <v>45078.927083333336</v>
      </c>
      <c r="R5642" s="24">
        <f t="shared" si="177"/>
        <v>1341975.0000000035</v>
      </c>
      <c r="S5642">
        <v>3</v>
      </c>
    </row>
    <row r="5643" spans="1:19" x14ac:dyDescent="0.35">
      <c r="A5643">
        <v>5642</v>
      </c>
      <c r="B5643" t="s">
        <v>401</v>
      </c>
      <c r="C5643" t="s">
        <v>8251</v>
      </c>
      <c r="D5643">
        <v>27</v>
      </c>
      <c r="E5643" t="str">
        <f t="shared" si="176"/>
        <v>20-29</v>
      </c>
      <c r="F5643" t="s">
        <v>16369</v>
      </c>
      <c r="G5643" t="s">
        <v>16378</v>
      </c>
      <c r="H5643" s="11">
        <v>44289</v>
      </c>
      <c r="I5643" t="s">
        <v>17147</v>
      </c>
      <c r="J5643" t="s">
        <v>17153</v>
      </c>
      <c r="L5643" t="s">
        <v>25244</v>
      </c>
      <c r="N5643" t="s">
        <v>28018</v>
      </c>
      <c r="O5643" t="s">
        <v>28021</v>
      </c>
      <c r="R5643" s="24" t="str">
        <f t="shared" si="177"/>
        <v/>
      </c>
    </row>
    <row r="5644" spans="1:19" x14ac:dyDescent="0.35">
      <c r="A5644">
        <v>5643</v>
      </c>
      <c r="B5644" t="s">
        <v>404</v>
      </c>
      <c r="C5644" t="s">
        <v>8252</v>
      </c>
      <c r="D5644">
        <v>58</v>
      </c>
      <c r="E5644" t="str">
        <f t="shared" si="176"/>
        <v>50-59</v>
      </c>
      <c r="F5644" t="s">
        <v>16369</v>
      </c>
      <c r="G5644" t="s">
        <v>16383</v>
      </c>
      <c r="H5644" s="11">
        <v>44282</v>
      </c>
      <c r="I5644" t="s">
        <v>6</v>
      </c>
      <c r="J5644" t="s">
        <v>17154</v>
      </c>
      <c r="L5644" t="s">
        <v>25245</v>
      </c>
      <c r="M5644" t="s">
        <v>27083</v>
      </c>
      <c r="N5644" t="s">
        <v>28019</v>
      </c>
      <c r="O5644" t="s">
        <v>28021</v>
      </c>
      <c r="P5644" s="23">
        <v>45078.079861111109</v>
      </c>
      <c r="Q5644" s="23">
        <v>45078.568055555559</v>
      </c>
      <c r="R5644" s="24">
        <f t="shared" si="177"/>
        <v>1147058.0000000051</v>
      </c>
      <c r="S5644">
        <v>2</v>
      </c>
    </row>
    <row r="5645" spans="1:19" x14ac:dyDescent="0.35">
      <c r="A5645">
        <v>5644</v>
      </c>
      <c r="B5645" t="s">
        <v>391</v>
      </c>
      <c r="C5645" t="s">
        <v>8253</v>
      </c>
      <c r="D5645">
        <v>70</v>
      </c>
      <c r="E5645" t="str">
        <f t="shared" si="176"/>
        <v>60+</v>
      </c>
      <c r="F5645" t="s">
        <v>16367</v>
      </c>
      <c r="G5645" t="s">
        <v>16406</v>
      </c>
      <c r="H5645" s="11">
        <v>44147</v>
      </c>
      <c r="I5645" t="s">
        <v>17147</v>
      </c>
      <c r="J5645" t="s">
        <v>17150</v>
      </c>
      <c r="L5645" t="s">
        <v>25244</v>
      </c>
      <c r="N5645" t="s">
        <v>28016</v>
      </c>
      <c r="O5645" t="s">
        <v>28022</v>
      </c>
      <c r="R5645" s="24" t="str">
        <f t="shared" si="177"/>
        <v/>
      </c>
    </row>
    <row r="5646" spans="1:19" x14ac:dyDescent="0.35">
      <c r="A5646">
        <v>5645</v>
      </c>
      <c r="B5646" t="s">
        <v>402</v>
      </c>
      <c r="C5646" t="s">
        <v>8222</v>
      </c>
      <c r="D5646">
        <v>21</v>
      </c>
      <c r="E5646" t="str">
        <f t="shared" si="176"/>
        <v>20-29</v>
      </c>
      <c r="F5646" t="s">
        <v>16367</v>
      </c>
      <c r="G5646" t="s">
        <v>16403</v>
      </c>
      <c r="H5646" s="11">
        <v>44436</v>
      </c>
      <c r="I5646" t="s">
        <v>17145</v>
      </c>
      <c r="J5646" t="s">
        <v>17161</v>
      </c>
      <c r="L5646" t="s">
        <v>25244</v>
      </c>
      <c r="N5646" t="s">
        <v>28017</v>
      </c>
      <c r="O5646" t="s">
        <v>28023</v>
      </c>
      <c r="R5646" s="24" t="str">
        <f t="shared" si="177"/>
        <v/>
      </c>
    </row>
    <row r="5647" spans="1:19" x14ac:dyDescent="0.35">
      <c r="A5647">
        <v>5646</v>
      </c>
      <c r="B5647" t="s">
        <v>400</v>
      </c>
      <c r="C5647" t="s">
        <v>8235</v>
      </c>
      <c r="D5647">
        <v>39</v>
      </c>
      <c r="E5647" t="str">
        <f t="shared" si="176"/>
        <v>30-39</v>
      </c>
      <c r="F5647" t="s">
        <v>16369</v>
      </c>
      <c r="G5647" t="s">
        <v>16372</v>
      </c>
      <c r="H5647" s="11">
        <v>44091</v>
      </c>
      <c r="I5647" t="s">
        <v>17147</v>
      </c>
      <c r="J5647" t="s">
        <v>17160</v>
      </c>
      <c r="L5647" t="s">
        <v>25245</v>
      </c>
      <c r="M5647" t="s">
        <v>27082</v>
      </c>
      <c r="N5647" t="s">
        <v>28018</v>
      </c>
      <c r="O5647" t="s">
        <v>28024</v>
      </c>
      <c r="P5647" s="23">
        <v>45078.043055555558</v>
      </c>
      <c r="Q5647" s="23">
        <v>45078.203472222223</v>
      </c>
      <c r="R5647" s="24">
        <f t="shared" si="177"/>
        <v>1421573.0000000016</v>
      </c>
      <c r="S5647">
        <v>3</v>
      </c>
    </row>
    <row r="5648" spans="1:19" x14ac:dyDescent="0.35">
      <c r="A5648">
        <v>5647</v>
      </c>
      <c r="B5648" t="s">
        <v>418</v>
      </c>
      <c r="C5648" t="s">
        <v>8234</v>
      </c>
      <c r="D5648">
        <v>42</v>
      </c>
      <c r="E5648" t="str">
        <f t="shared" si="176"/>
        <v>40-49</v>
      </c>
      <c r="F5648" t="s">
        <v>16367</v>
      </c>
      <c r="G5648" t="s">
        <v>16403</v>
      </c>
      <c r="H5648" s="11">
        <v>44401</v>
      </c>
      <c r="I5648" t="s">
        <v>17145</v>
      </c>
      <c r="J5648" t="s">
        <v>17146</v>
      </c>
      <c r="L5648" t="s">
        <v>25244</v>
      </c>
      <c r="N5648" t="s">
        <v>28017</v>
      </c>
      <c r="O5648" t="s">
        <v>28022</v>
      </c>
      <c r="R5648" s="24" t="str">
        <f t="shared" si="177"/>
        <v/>
      </c>
    </row>
    <row r="5649" spans="1:19" x14ac:dyDescent="0.35">
      <c r="A5649">
        <v>5648</v>
      </c>
      <c r="B5649" t="s">
        <v>501</v>
      </c>
      <c r="C5649" t="s">
        <v>8231</v>
      </c>
      <c r="D5649">
        <v>37</v>
      </c>
      <c r="E5649" t="str">
        <f t="shared" si="176"/>
        <v>30-39</v>
      </c>
      <c r="F5649" t="s">
        <v>16367</v>
      </c>
      <c r="G5649" t="s">
        <v>16371</v>
      </c>
      <c r="H5649" s="11">
        <v>44127</v>
      </c>
      <c r="I5649" t="s">
        <v>17147</v>
      </c>
      <c r="J5649" t="s">
        <v>17160</v>
      </c>
      <c r="L5649" t="s">
        <v>25245</v>
      </c>
      <c r="M5649" t="s">
        <v>27081</v>
      </c>
      <c r="N5649" t="s">
        <v>28016</v>
      </c>
      <c r="O5649" t="s">
        <v>28024</v>
      </c>
      <c r="P5649" s="23">
        <v>45078.282638888886</v>
      </c>
      <c r="Q5649" s="23">
        <v>45078.286111111112</v>
      </c>
      <c r="R5649" s="24">
        <f t="shared" si="177"/>
        <v>1369852.0000000019</v>
      </c>
      <c r="S5649">
        <v>5</v>
      </c>
    </row>
    <row r="5650" spans="1:19" x14ac:dyDescent="0.35">
      <c r="A5650">
        <v>5649</v>
      </c>
      <c r="B5650" t="s">
        <v>500</v>
      </c>
      <c r="C5650" t="s">
        <v>8229</v>
      </c>
      <c r="D5650">
        <v>51</v>
      </c>
      <c r="E5650" t="str">
        <f t="shared" si="176"/>
        <v>50-59</v>
      </c>
      <c r="F5650" t="s">
        <v>16369</v>
      </c>
      <c r="G5650" t="s">
        <v>16380</v>
      </c>
      <c r="H5650" s="11">
        <v>44086</v>
      </c>
      <c r="I5650" t="s">
        <v>17148</v>
      </c>
      <c r="J5650" t="s">
        <v>17152</v>
      </c>
      <c r="L5650" t="s">
        <v>25244</v>
      </c>
      <c r="N5650" t="s">
        <v>28018</v>
      </c>
      <c r="O5650" t="s">
        <v>28023</v>
      </c>
      <c r="R5650" s="24" t="str">
        <f t="shared" si="177"/>
        <v/>
      </c>
    </row>
    <row r="5651" spans="1:19" x14ac:dyDescent="0.35">
      <c r="A5651">
        <v>5650</v>
      </c>
      <c r="B5651" t="s">
        <v>499</v>
      </c>
      <c r="C5651" t="s">
        <v>8228</v>
      </c>
      <c r="D5651">
        <v>69</v>
      </c>
      <c r="E5651" t="str">
        <f t="shared" si="176"/>
        <v>60+</v>
      </c>
      <c r="F5651" t="s">
        <v>16369</v>
      </c>
      <c r="G5651" t="s">
        <v>16412</v>
      </c>
      <c r="H5651" s="11">
        <v>44282</v>
      </c>
      <c r="I5651" t="s">
        <v>6</v>
      </c>
      <c r="J5651" t="s">
        <v>6</v>
      </c>
      <c r="L5651" t="s">
        <v>25245</v>
      </c>
      <c r="M5651" t="s">
        <v>27080</v>
      </c>
      <c r="N5651" t="s">
        <v>28017</v>
      </c>
      <c r="O5651" t="s">
        <v>28023</v>
      </c>
      <c r="P5651" s="23">
        <v>45078.492361111108</v>
      </c>
      <c r="Q5651" s="23">
        <v>45078.455555555556</v>
      </c>
      <c r="R5651" s="24">
        <f t="shared" si="177"/>
        <v>1146896.0000000009</v>
      </c>
      <c r="S5651">
        <v>5</v>
      </c>
    </row>
    <row r="5652" spans="1:19" x14ac:dyDescent="0.35">
      <c r="A5652">
        <v>5651</v>
      </c>
      <c r="B5652" t="s">
        <v>498</v>
      </c>
      <c r="C5652" t="s">
        <v>8223</v>
      </c>
      <c r="D5652">
        <v>49</v>
      </c>
      <c r="E5652" t="str">
        <f t="shared" si="176"/>
        <v>40-49</v>
      </c>
      <c r="F5652" t="s">
        <v>16368</v>
      </c>
      <c r="G5652" t="s">
        <v>16371</v>
      </c>
      <c r="H5652" s="11">
        <v>44366</v>
      </c>
      <c r="I5652" t="s">
        <v>6</v>
      </c>
      <c r="J5652" t="s">
        <v>17152</v>
      </c>
      <c r="L5652" t="s">
        <v>25245</v>
      </c>
      <c r="M5652" t="s">
        <v>27079</v>
      </c>
      <c r="N5652" t="s">
        <v>28016</v>
      </c>
      <c r="O5652" t="s">
        <v>28021</v>
      </c>
      <c r="P5652" s="23">
        <v>45078.896527777775</v>
      </c>
      <c r="Q5652" s="23">
        <v>45078.087500000001</v>
      </c>
      <c r="R5652" s="24">
        <f t="shared" si="177"/>
        <v>1025406.0000000021</v>
      </c>
      <c r="S5652">
        <v>2</v>
      </c>
    </row>
    <row r="5653" spans="1:19" x14ac:dyDescent="0.35">
      <c r="A5653">
        <v>5652</v>
      </c>
      <c r="B5653" t="s">
        <v>497</v>
      </c>
      <c r="C5653" t="s">
        <v>8221</v>
      </c>
      <c r="D5653">
        <v>60</v>
      </c>
      <c r="E5653" t="str">
        <f t="shared" si="176"/>
        <v>60+</v>
      </c>
      <c r="F5653" t="s">
        <v>16368</v>
      </c>
      <c r="G5653" t="s">
        <v>16394</v>
      </c>
      <c r="H5653" s="11">
        <v>44215</v>
      </c>
      <c r="I5653" t="s">
        <v>17145</v>
      </c>
      <c r="J5653" t="s">
        <v>17158</v>
      </c>
      <c r="L5653" t="s">
        <v>25243</v>
      </c>
      <c r="N5653" t="s">
        <v>28017</v>
      </c>
      <c r="O5653" t="s">
        <v>28021</v>
      </c>
      <c r="P5653" s="23">
        <v>45078.068055555559</v>
      </c>
      <c r="R5653" s="24" t="str">
        <f t="shared" si="177"/>
        <v/>
      </c>
    </row>
    <row r="5654" spans="1:19" x14ac:dyDescent="0.35">
      <c r="A5654">
        <v>5653</v>
      </c>
      <c r="B5654" t="s">
        <v>496</v>
      </c>
      <c r="C5654" t="s">
        <v>8220</v>
      </c>
      <c r="D5654">
        <v>29</v>
      </c>
      <c r="E5654" t="str">
        <f t="shared" si="176"/>
        <v>20-29</v>
      </c>
      <c r="F5654" t="s">
        <v>16368</v>
      </c>
      <c r="G5654" t="s">
        <v>16410</v>
      </c>
      <c r="H5654" s="11">
        <v>44100</v>
      </c>
      <c r="I5654" t="s">
        <v>6</v>
      </c>
      <c r="J5654" t="s">
        <v>17157</v>
      </c>
      <c r="L5654" t="s">
        <v>25243</v>
      </c>
      <c r="N5654" t="s">
        <v>28019</v>
      </c>
      <c r="O5654" t="s">
        <v>28021</v>
      </c>
      <c r="P5654" s="23">
        <v>45078.512499999997</v>
      </c>
      <c r="R5654" s="24" t="str">
        <f t="shared" si="177"/>
        <v/>
      </c>
    </row>
    <row r="5655" spans="1:19" x14ac:dyDescent="0.35">
      <c r="A5655">
        <v>5654</v>
      </c>
      <c r="B5655" t="s">
        <v>495</v>
      </c>
      <c r="C5655" t="s">
        <v>8219</v>
      </c>
      <c r="D5655">
        <v>32</v>
      </c>
      <c r="E5655" t="str">
        <f t="shared" si="176"/>
        <v>30-39</v>
      </c>
      <c r="F5655" t="s">
        <v>16367</v>
      </c>
      <c r="G5655" t="s">
        <v>16387</v>
      </c>
      <c r="H5655" s="11">
        <v>44313</v>
      </c>
      <c r="I5655" t="s">
        <v>6</v>
      </c>
      <c r="J5655" t="s">
        <v>17155</v>
      </c>
      <c r="L5655" t="s">
        <v>25244</v>
      </c>
      <c r="N5655" t="s">
        <v>28016</v>
      </c>
      <c r="O5655" t="s">
        <v>28021</v>
      </c>
      <c r="R5655" s="24" t="str">
        <f t="shared" si="177"/>
        <v/>
      </c>
    </row>
    <row r="5656" spans="1:19" x14ac:dyDescent="0.35">
      <c r="A5656">
        <v>5655</v>
      </c>
      <c r="B5656" t="s">
        <v>493</v>
      </c>
      <c r="C5656" t="s">
        <v>8217</v>
      </c>
      <c r="D5656">
        <v>30</v>
      </c>
      <c r="E5656" t="str">
        <f t="shared" si="176"/>
        <v>30-39</v>
      </c>
      <c r="F5656" t="s">
        <v>16368</v>
      </c>
      <c r="G5656" t="s">
        <v>16403</v>
      </c>
      <c r="H5656" s="11">
        <v>44424</v>
      </c>
      <c r="I5656" t="s">
        <v>17146</v>
      </c>
      <c r="J5656" t="s">
        <v>17158</v>
      </c>
      <c r="L5656" t="s">
        <v>25244</v>
      </c>
      <c r="N5656" t="s">
        <v>28017</v>
      </c>
      <c r="O5656" t="s">
        <v>28021</v>
      </c>
      <c r="R5656" s="24" t="str">
        <f t="shared" si="177"/>
        <v/>
      </c>
    </row>
    <row r="5657" spans="1:19" x14ac:dyDescent="0.35">
      <c r="A5657">
        <v>5656</v>
      </c>
      <c r="B5657" t="s">
        <v>491</v>
      </c>
      <c r="C5657" t="s">
        <v>8254</v>
      </c>
      <c r="D5657">
        <v>47</v>
      </c>
      <c r="E5657" t="str">
        <f t="shared" si="176"/>
        <v>40-49</v>
      </c>
      <c r="F5657" t="s">
        <v>16367</v>
      </c>
      <c r="G5657" t="s">
        <v>16396</v>
      </c>
      <c r="H5657" s="11">
        <v>43950</v>
      </c>
      <c r="I5657" t="s">
        <v>17145</v>
      </c>
      <c r="J5657" t="s">
        <v>17161</v>
      </c>
      <c r="L5657" t="s">
        <v>25243</v>
      </c>
      <c r="N5657" t="s">
        <v>28016</v>
      </c>
      <c r="O5657" t="s">
        <v>28024</v>
      </c>
      <c r="P5657" s="23">
        <v>45078.759722222225</v>
      </c>
      <c r="R5657" s="24" t="str">
        <f t="shared" si="177"/>
        <v/>
      </c>
    </row>
    <row r="5658" spans="1:19" x14ac:dyDescent="0.35">
      <c r="A5658">
        <v>5657</v>
      </c>
      <c r="B5658" t="s">
        <v>489</v>
      </c>
      <c r="C5658" t="s">
        <v>8241</v>
      </c>
      <c r="D5658">
        <v>66</v>
      </c>
      <c r="E5658" t="str">
        <f t="shared" si="176"/>
        <v>60+</v>
      </c>
      <c r="F5658" t="s">
        <v>16369</v>
      </c>
      <c r="G5658" t="s">
        <v>16409</v>
      </c>
      <c r="H5658" s="11">
        <v>43850</v>
      </c>
      <c r="I5658" t="s">
        <v>17147</v>
      </c>
      <c r="J5658" t="s">
        <v>6</v>
      </c>
      <c r="L5658" t="s">
        <v>25244</v>
      </c>
      <c r="N5658" t="s">
        <v>28019</v>
      </c>
      <c r="O5658" t="s">
        <v>28022</v>
      </c>
      <c r="R5658" s="24" t="str">
        <f t="shared" si="177"/>
        <v/>
      </c>
    </row>
    <row r="5659" spans="1:19" x14ac:dyDescent="0.35">
      <c r="A5659">
        <v>5658</v>
      </c>
      <c r="B5659" t="s">
        <v>488</v>
      </c>
      <c r="C5659" t="s">
        <v>8240</v>
      </c>
      <c r="D5659">
        <v>52</v>
      </c>
      <c r="E5659" t="str">
        <f t="shared" si="176"/>
        <v>50-59</v>
      </c>
      <c r="F5659" t="s">
        <v>16367</v>
      </c>
      <c r="G5659" t="s">
        <v>16386</v>
      </c>
      <c r="H5659" s="11">
        <v>44529</v>
      </c>
      <c r="I5659" t="s">
        <v>17146</v>
      </c>
      <c r="J5659" t="s">
        <v>17158</v>
      </c>
      <c r="L5659" t="s">
        <v>25245</v>
      </c>
      <c r="M5659" t="s">
        <v>27078</v>
      </c>
      <c r="N5659" t="s">
        <v>28017</v>
      </c>
      <c r="O5659" t="s">
        <v>28022</v>
      </c>
      <c r="P5659" s="23">
        <v>45078.712500000001</v>
      </c>
      <c r="Q5659" s="23">
        <v>45078.420138888891</v>
      </c>
      <c r="R5659" s="24">
        <f t="shared" si="177"/>
        <v>791165.00000000233</v>
      </c>
      <c r="S5659">
        <v>5</v>
      </c>
    </row>
    <row r="5660" spans="1:19" x14ac:dyDescent="0.35">
      <c r="A5660">
        <v>5659</v>
      </c>
      <c r="B5660" t="s">
        <v>487</v>
      </c>
      <c r="C5660" t="s">
        <v>8226</v>
      </c>
      <c r="D5660">
        <v>26</v>
      </c>
      <c r="E5660" t="str">
        <f t="shared" si="176"/>
        <v>20-29</v>
      </c>
      <c r="F5660" t="s">
        <v>16367</v>
      </c>
      <c r="G5660" t="s">
        <v>16403</v>
      </c>
      <c r="H5660" s="11">
        <v>44378</v>
      </c>
      <c r="I5660" t="s">
        <v>17146</v>
      </c>
      <c r="J5660" t="s">
        <v>17152</v>
      </c>
      <c r="L5660" t="s">
        <v>25244</v>
      </c>
      <c r="N5660" t="s">
        <v>28017</v>
      </c>
      <c r="O5660" t="s">
        <v>28024</v>
      </c>
      <c r="R5660" s="24" t="str">
        <f t="shared" si="177"/>
        <v/>
      </c>
    </row>
    <row r="5661" spans="1:19" x14ac:dyDescent="0.35">
      <c r="A5661">
        <v>5660</v>
      </c>
      <c r="B5661" t="s">
        <v>486</v>
      </c>
      <c r="C5661" t="s">
        <v>8238</v>
      </c>
      <c r="D5661">
        <v>54</v>
      </c>
      <c r="E5661" t="str">
        <f t="shared" si="176"/>
        <v>50-59</v>
      </c>
      <c r="F5661" t="s">
        <v>16368</v>
      </c>
      <c r="G5661" t="s">
        <v>16381</v>
      </c>
      <c r="H5661" s="11">
        <v>44280</v>
      </c>
      <c r="I5661" t="s">
        <v>17146</v>
      </c>
      <c r="J5661" t="s">
        <v>17159</v>
      </c>
      <c r="L5661" t="s">
        <v>25244</v>
      </c>
      <c r="N5661" t="s">
        <v>28018</v>
      </c>
      <c r="O5661" t="s">
        <v>28021</v>
      </c>
      <c r="R5661" s="24" t="str">
        <f t="shared" si="177"/>
        <v/>
      </c>
    </row>
    <row r="5662" spans="1:19" x14ac:dyDescent="0.35">
      <c r="A5662">
        <v>5661</v>
      </c>
      <c r="B5662" t="s">
        <v>485</v>
      </c>
      <c r="C5662" t="s">
        <v>8211</v>
      </c>
      <c r="D5662">
        <v>38</v>
      </c>
      <c r="E5662" t="str">
        <f t="shared" si="176"/>
        <v>30-39</v>
      </c>
      <c r="F5662" t="s">
        <v>16367</v>
      </c>
      <c r="G5662" t="s">
        <v>16378</v>
      </c>
      <c r="H5662" s="11">
        <v>44280</v>
      </c>
      <c r="I5662" t="s">
        <v>17148</v>
      </c>
      <c r="J5662" t="s">
        <v>17162</v>
      </c>
      <c r="L5662" t="s">
        <v>25244</v>
      </c>
      <c r="N5662" t="s">
        <v>28019</v>
      </c>
      <c r="O5662" t="s">
        <v>28022</v>
      </c>
      <c r="R5662" s="24" t="str">
        <f t="shared" si="177"/>
        <v/>
      </c>
    </row>
    <row r="5663" spans="1:19" x14ac:dyDescent="0.35">
      <c r="A5663">
        <v>5662</v>
      </c>
      <c r="B5663" t="s">
        <v>484</v>
      </c>
      <c r="C5663" t="s">
        <v>8187</v>
      </c>
      <c r="D5663">
        <v>70</v>
      </c>
      <c r="E5663" t="str">
        <f t="shared" si="176"/>
        <v>60+</v>
      </c>
      <c r="F5663" t="s">
        <v>16368</v>
      </c>
      <c r="G5663" t="s">
        <v>16375</v>
      </c>
      <c r="H5663" s="11">
        <v>43865</v>
      </c>
      <c r="I5663" t="s">
        <v>17146</v>
      </c>
      <c r="J5663" t="s">
        <v>17157</v>
      </c>
      <c r="L5663" t="s">
        <v>25243</v>
      </c>
      <c r="N5663" t="s">
        <v>28017</v>
      </c>
      <c r="O5663" t="s">
        <v>28024</v>
      </c>
      <c r="P5663" s="23">
        <v>45078.128472222219</v>
      </c>
      <c r="R5663" s="24" t="str">
        <f t="shared" si="177"/>
        <v/>
      </c>
    </row>
    <row r="5664" spans="1:19" x14ac:dyDescent="0.35">
      <c r="A5664">
        <v>5663</v>
      </c>
      <c r="B5664" t="s">
        <v>483</v>
      </c>
      <c r="C5664" t="s">
        <v>8188</v>
      </c>
      <c r="D5664">
        <v>57</v>
      </c>
      <c r="E5664" t="str">
        <f t="shared" si="176"/>
        <v>50-59</v>
      </c>
      <c r="F5664" t="s">
        <v>16368</v>
      </c>
      <c r="G5664" t="s">
        <v>16399</v>
      </c>
      <c r="H5664" s="11">
        <v>44058</v>
      </c>
      <c r="I5664" t="s">
        <v>6</v>
      </c>
      <c r="J5664" t="s">
        <v>17158</v>
      </c>
      <c r="L5664" t="s">
        <v>25245</v>
      </c>
      <c r="M5664" t="s">
        <v>27077</v>
      </c>
      <c r="N5664" t="s">
        <v>28016</v>
      </c>
      <c r="O5664" t="s">
        <v>28021</v>
      </c>
      <c r="P5664" s="23">
        <v>45078.474999999999</v>
      </c>
      <c r="Q5664" s="23">
        <v>45078.954861111109</v>
      </c>
      <c r="R5664" s="24">
        <f t="shared" si="177"/>
        <v>1470174.9999999977</v>
      </c>
      <c r="S5664">
        <v>5</v>
      </c>
    </row>
    <row r="5665" spans="1:19" x14ac:dyDescent="0.35">
      <c r="A5665">
        <v>5664</v>
      </c>
      <c r="B5665" t="s">
        <v>482</v>
      </c>
      <c r="C5665" t="s">
        <v>8191</v>
      </c>
      <c r="D5665">
        <v>54</v>
      </c>
      <c r="E5665" t="str">
        <f t="shared" si="176"/>
        <v>50-59</v>
      </c>
      <c r="F5665" t="s">
        <v>16369</v>
      </c>
      <c r="G5665" t="s">
        <v>16372</v>
      </c>
      <c r="H5665" s="11">
        <v>44113</v>
      </c>
      <c r="I5665" t="s">
        <v>17147</v>
      </c>
      <c r="J5665" t="s">
        <v>17153</v>
      </c>
      <c r="L5665" t="s">
        <v>25243</v>
      </c>
      <c r="N5665" t="s">
        <v>28019</v>
      </c>
      <c r="O5665" t="s">
        <v>28021</v>
      </c>
      <c r="P5665" s="23">
        <v>45078.835416666669</v>
      </c>
      <c r="R5665" s="24" t="str">
        <f t="shared" si="177"/>
        <v/>
      </c>
    </row>
    <row r="5666" spans="1:19" x14ac:dyDescent="0.35">
      <c r="A5666">
        <v>5665</v>
      </c>
      <c r="B5666" t="s">
        <v>481</v>
      </c>
      <c r="C5666" t="s">
        <v>8192</v>
      </c>
      <c r="D5666">
        <v>46</v>
      </c>
      <c r="E5666" t="str">
        <f t="shared" si="176"/>
        <v>40-49</v>
      </c>
      <c r="F5666" t="s">
        <v>16367</v>
      </c>
      <c r="G5666" t="s">
        <v>16378</v>
      </c>
      <c r="H5666" s="11">
        <v>44309</v>
      </c>
      <c r="I5666" t="s">
        <v>17145</v>
      </c>
      <c r="J5666" t="s">
        <v>17151</v>
      </c>
      <c r="L5666" t="s">
        <v>25245</v>
      </c>
      <c r="M5666" t="s">
        <v>27076</v>
      </c>
      <c r="N5666" t="s">
        <v>28018</v>
      </c>
      <c r="O5666" t="s">
        <v>28024</v>
      </c>
      <c r="P5666" s="23">
        <v>45078.145833333336</v>
      </c>
      <c r="Q5666" s="23">
        <v>45078.854166666664</v>
      </c>
      <c r="R5666" s="24">
        <f t="shared" si="177"/>
        <v>1108589.9999999965</v>
      </c>
      <c r="S5666">
        <v>5</v>
      </c>
    </row>
    <row r="5667" spans="1:19" x14ac:dyDescent="0.35">
      <c r="A5667">
        <v>5666</v>
      </c>
      <c r="B5667" t="s">
        <v>480</v>
      </c>
      <c r="C5667" t="s">
        <v>8195</v>
      </c>
      <c r="D5667">
        <v>25</v>
      </c>
      <c r="E5667" t="str">
        <f t="shared" si="176"/>
        <v>20-29</v>
      </c>
      <c r="F5667" t="s">
        <v>16367</v>
      </c>
      <c r="G5667" t="s">
        <v>16371</v>
      </c>
      <c r="H5667" s="11">
        <v>44217</v>
      </c>
      <c r="I5667" t="s">
        <v>17147</v>
      </c>
      <c r="J5667" t="s">
        <v>17155</v>
      </c>
      <c r="L5667" t="s">
        <v>25245</v>
      </c>
      <c r="M5667" t="s">
        <v>27075</v>
      </c>
      <c r="N5667" t="s">
        <v>28017</v>
      </c>
      <c r="O5667" t="s">
        <v>28022</v>
      </c>
      <c r="P5667" s="23">
        <v>45078.612500000003</v>
      </c>
      <c r="Q5667" s="23">
        <v>45078.671527777777</v>
      </c>
      <c r="R5667" s="24">
        <f t="shared" si="177"/>
        <v>1240806.9999999984</v>
      </c>
      <c r="S5667">
        <v>4</v>
      </c>
    </row>
    <row r="5668" spans="1:19" x14ac:dyDescent="0.35">
      <c r="A5668">
        <v>5667</v>
      </c>
      <c r="B5668" t="s">
        <v>514</v>
      </c>
      <c r="C5668" t="s">
        <v>8207</v>
      </c>
      <c r="D5668">
        <v>24</v>
      </c>
      <c r="E5668" t="str">
        <f t="shared" si="176"/>
        <v>20-29</v>
      </c>
      <c r="F5668" t="s">
        <v>16369</v>
      </c>
      <c r="G5668" t="s">
        <v>16399</v>
      </c>
      <c r="H5668" s="11">
        <v>43909</v>
      </c>
      <c r="I5668" t="s">
        <v>17148</v>
      </c>
      <c r="J5668" t="s">
        <v>17161</v>
      </c>
      <c r="L5668" t="s">
        <v>25243</v>
      </c>
      <c r="N5668" t="s">
        <v>28019</v>
      </c>
      <c r="O5668" t="s">
        <v>28024</v>
      </c>
      <c r="P5668" s="23">
        <v>45078.574999999997</v>
      </c>
      <c r="R5668" s="24" t="str">
        <f t="shared" si="177"/>
        <v/>
      </c>
    </row>
    <row r="5669" spans="1:19" x14ac:dyDescent="0.35">
      <c r="A5669">
        <v>5668</v>
      </c>
      <c r="B5669" t="s">
        <v>524</v>
      </c>
      <c r="C5669" t="s">
        <v>8206</v>
      </c>
      <c r="D5669">
        <v>19</v>
      </c>
      <c r="E5669" t="str">
        <f t="shared" si="176"/>
        <v>Under 20</v>
      </c>
      <c r="F5669" t="s">
        <v>16368</v>
      </c>
      <c r="G5669" t="s">
        <v>16375</v>
      </c>
      <c r="H5669" s="11">
        <v>44089</v>
      </c>
      <c r="I5669" t="s">
        <v>17148</v>
      </c>
      <c r="J5669" t="s">
        <v>17151</v>
      </c>
      <c r="L5669" t="s">
        <v>25245</v>
      </c>
      <c r="M5669" t="s">
        <v>27074</v>
      </c>
      <c r="N5669" t="s">
        <v>28018</v>
      </c>
      <c r="O5669" t="s">
        <v>28023</v>
      </c>
      <c r="P5669" s="23">
        <v>45078.231944444444</v>
      </c>
      <c r="Q5669" s="23">
        <v>45078.186805555553</v>
      </c>
      <c r="R5669" s="24">
        <f t="shared" si="177"/>
        <v>1424428.9999999967</v>
      </c>
      <c r="S5669">
        <v>4</v>
      </c>
    </row>
    <row r="5670" spans="1:19" x14ac:dyDescent="0.35">
      <c r="A5670">
        <v>5669</v>
      </c>
      <c r="B5670" t="s">
        <v>523</v>
      </c>
      <c r="C5670" t="s">
        <v>8203</v>
      </c>
      <c r="D5670">
        <v>50</v>
      </c>
      <c r="E5670" t="str">
        <f t="shared" si="176"/>
        <v>50-59</v>
      </c>
      <c r="F5670" t="s">
        <v>16368</v>
      </c>
      <c r="G5670" t="s">
        <v>16372</v>
      </c>
      <c r="H5670" s="11">
        <v>44119</v>
      </c>
      <c r="I5670" t="s">
        <v>17145</v>
      </c>
      <c r="J5670" t="s">
        <v>17154</v>
      </c>
      <c r="L5670" t="s">
        <v>25245</v>
      </c>
      <c r="M5670" t="s">
        <v>27073</v>
      </c>
      <c r="N5670" t="s">
        <v>28019</v>
      </c>
      <c r="O5670" t="s">
        <v>28022</v>
      </c>
      <c r="P5670" s="23">
        <v>45078.129166666666</v>
      </c>
      <c r="Q5670" s="23">
        <v>45078.799305555556</v>
      </c>
      <c r="R5670" s="24">
        <f t="shared" si="177"/>
        <v>1382111.0000000009</v>
      </c>
      <c r="S5670">
        <v>4</v>
      </c>
    </row>
    <row r="5671" spans="1:19" x14ac:dyDescent="0.35">
      <c r="A5671">
        <v>5670</v>
      </c>
      <c r="B5671" t="s">
        <v>522</v>
      </c>
      <c r="C5671" t="s">
        <v>8212</v>
      </c>
      <c r="D5671">
        <v>31</v>
      </c>
      <c r="E5671" t="str">
        <f t="shared" si="176"/>
        <v>30-39</v>
      </c>
      <c r="F5671" t="s">
        <v>16368</v>
      </c>
      <c r="G5671" t="s">
        <v>16408</v>
      </c>
      <c r="H5671" s="11">
        <v>44353</v>
      </c>
      <c r="I5671" t="s">
        <v>6</v>
      </c>
      <c r="J5671" t="s">
        <v>6</v>
      </c>
      <c r="L5671" t="s">
        <v>25243</v>
      </c>
      <c r="N5671" t="s">
        <v>28019</v>
      </c>
      <c r="O5671" t="s">
        <v>28023</v>
      </c>
      <c r="P5671" s="23">
        <v>45078.469444444447</v>
      </c>
      <c r="R5671" s="24" t="str">
        <f t="shared" si="177"/>
        <v/>
      </c>
    </row>
    <row r="5672" spans="1:19" x14ac:dyDescent="0.35">
      <c r="A5672">
        <v>5671</v>
      </c>
      <c r="B5672" t="s">
        <v>521</v>
      </c>
      <c r="C5672" t="s">
        <v>8196</v>
      </c>
      <c r="D5672">
        <v>42</v>
      </c>
      <c r="E5672" t="str">
        <f t="shared" si="176"/>
        <v>40-49</v>
      </c>
      <c r="F5672" t="s">
        <v>16367</v>
      </c>
      <c r="G5672" t="s">
        <v>16394</v>
      </c>
      <c r="H5672" s="11">
        <v>44519</v>
      </c>
      <c r="I5672" t="s">
        <v>17147</v>
      </c>
      <c r="J5672" t="s">
        <v>17152</v>
      </c>
      <c r="L5672" t="s">
        <v>25245</v>
      </c>
      <c r="M5672" t="s">
        <v>27072</v>
      </c>
      <c r="N5672" t="s">
        <v>28018</v>
      </c>
      <c r="O5672" t="s">
        <v>28021</v>
      </c>
      <c r="P5672" s="23">
        <v>45078.942361111112</v>
      </c>
      <c r="Q5672" s="23">
        <v>45078.87777777778</v>
      </c>
      <c r="R5672" s="24">
        <f t="shared" si="177"/>
        <v>806224.00000000256</v>
      </c>
      <c r="S5672">
        <v>5</v>
      </c>
    </row>
    <row r="5673" spans="1:19" x14ac:dyDescent="0.35">
      <c r="A5673">
        <v>5672</v>
      </c>
      <c r="B5673" t="s">
        <v>520</v>
      </c>
      <c r="C5673" t="s">
        <v>8239</v>
      </c>
      <c r="D5673">
        <v>55</v>
      </c>
      <c r="E5673" t="str">
        <f t="shared" si="176"/>
        <v>50-59</v>
      </c>
      <c r="F5673" t="s">
        <v>16369</v>
      </c>
      <c r="G5673" t="s">
        <v>16412</v>
      </c>
      <c r="H5673" s="11">
        <v>44136</v>
      </c>
      <c r="I5673" t="s">
        <v>17148</v>
      </c>
      <c r="J5673" t="s">
        <v>17151</v>
      </c>
      <c r="L5673" t="s">
        <v>25245</v>
      </c>
      <c r="M5673" t="s">
        <v>27071</v>
      </c>
      <c r="N5673" t="s">
        <v>28019</v>
      </c>
      <c r="O5673" t="s">
        <v>28024</v>
      </c>
      <c r="P5673" s="23">
        <v>45078.970138888886</v>
      </c>
      <c r="Q5673" s="23">
        <v>45078.742361111108</v>
      </c>
      <c r="R5673" s="24">
        <f t="shared" si="177"/>
        <v>1357548.9999999956</v>
      </c>
      <c r="S5673">
        <v>3</v>
      </c>
    </row>
    <row r="5674" spans="1:19" x14ac:dyDescent="0.35">
      <c r="A5674">
        <v>5673</v>
      </c>
      <c r="B5674" t="s">
        <v>519</v>
      </c>
      <c r="C5674" t="s">
        <v>8346</v>
      </c>
      <c r="D5674">
        <v>38</v>
      </c>
      <c r="E5674" t="str">
        <f t="shared" si="176"/>
        <v>30-39</v>
      </c>
      <c r="F5674" t="s">
        <v>16367</v>
      </c>
      <c r="G5674" t="s">
        <v>16400</v>
      </c>
      <c r="H5674" s="11">
        <v>44040</v>
      </c>
      <c r="I5674" t="s">
        <v>6</v>
      </c>
      <c r="J5674" t="s">
        <v>17156</v>
      </c>
      <c r="L5674" t="s">
        <v>25243</v>
      </c>
      <c r="N5674" t="s">
        <v>28017</v>
      </c>
      <c r="O5674" t="s">
        <v>28023</v>
      </c>
      <c r="P5674" s="23">
        <v>45078.568055555559</v>
      </c>
      <c r="R5674" s="24" t="str">
        <f t="shared" si="177"/>
        <v/>
      </c>
    </row>
    <row r="5675" spans="1:19" x14ac:dyDescent="0.35">
      <c r="A5675">
        <v>5674</v>
      </c>
      <c r="B5675" t="s">
        <v>517</v>
      </c>
      <c r="C5675" t="s">
        <v>8345</v>
      </c>
      <c r="D5675">
        <v>45</v>
      </c>
      <c r="E5675" t="str">
        <f t="shared" si="176"/>
        <v>40-49</v>
      </c>
      <c r="F5675" t="s">
        <v>16367</v>
      </c>
      <c r="G5675" t="s">
        <v>16373</v>
      </c>
      <c r="H5675" s="11">
        <v>43957</v>
      </c>
      <c r="I5675" t="s">
        <v>17148</v>
      </c>
      <c r="J5675" t="s">
        <v>17160</v>
      </c>
      <c r="L5675" t="s">
        <v>25245</v>
      </c>
      <c r="M5675" t="s">
        <v>27102</v>
      </c>
      <c r="N5675" t="s">
        <v>28017</v>
      </c>
      <c r="O5675" t="s">
        <v>28022</v>
      </c>
      <c r="P5675" s="23">
        <v>45078.703472222223</v>
      </c>
      <c r="Q5675" s="23">
        <v>45078.341666666667</v>
      </c>
      <c r="R5675" s="24">
        <f t="shared" si="177"/>
        <v>1614732.0000000007</v>
      </c>
      <c r="S5675">
        <v>1</v>
      </c>
    </row>
    <row r="5676" spans="1:19" x14ac:dyDescent="0.35">
      <c r="A5676">
        <v>5675</v>
      </c>
      <c r="B5676" t="s">
        <v>516</v>
      </c>
      <c r="C5676" t="s">
        <v>8344</v>
      </c>
      <c r="D5676">
        <v>56</v>
      </c>
      <c r="E5676" t="str">
        <f t="shared" si="176"/>
        <v>50-59</v>
      </c>
      <c r="F5676" t="s">
        <v>16367</v>
      </c>
      <c r="G5676" t="s">
        <v>16383</v>
      </c>
      <c r="H5676" s="11">
        <v>44090</v>
      </c>
      <c r="I5676" t="s">
        <v>17145</v>
      </c>
      <c r="J5676" t="s">
        <v>17153</v>
      </c>
      <c r="L5676" t="s">
        <v>25244</v>
      </c>
      <c r="N5676" t="s">
        <v>28018</v>
      </c>
      <c r="O5676" t="s">
        <v>28022</v>
      </c>
      <c r="R5676" s="24" t="str">
        <f t="shared" si="177"/>
        <v/>
      </c>
    </row>
    <row r="5677" spans="1:19" x14ac:dyDescent="0.35">
      <c r="A5677">
        <v>5676</v>
      </c>
      <c r="B5677" t="s">
        <v>526</v>
      </c>
      <c r="C5677" t="s">
        <v>8343</v>
      </c>
      <c r="D5677">
        <v>21</v>
      </c>
      <c r="E5677" t="str">
        <f t="shared" si="176"/>
        <v>20-29</v>
      </c>
      <c r="F5677" t="s">
        <v>16368</v>
      </c>
      <c r="G5677" t="s">
        <v>16398</v>
      </c>
      <c r="H5677" s="11">
        <v>44051</v>
      </c>
      <c r="I5677" t="s">
        <v>17148</v>
      </c>
      <c r="J5677" t="s">
        <v>17155</v>
      </c>
      <c r="L5677" t="s">
        <v>25245</v>
      </c>
      <c r="M5677" t="s">
        <v>27101</v>
      </c>
      <c r="N5677" t="s">
        <v>28019</v>
      </c>
      <c r="O5677" t="s">
        <v>28021</v>
      </c>
      <c r="P5677" s="23">
        <v>45078.310416666667</v>
      </c>
      <c r="Q5677" s="23">
        <v>45078.279861111114</v>
      </c>
      <c r="R5677" s="24">
        <f t="shared" si="177"/>
        <v>1479283.000000004</v>
      </c>
      <c r="S5677">
        <v>1</v>
      </c>
    </row>
    <row r="5678" spans="1:19" x14ac:dyDescent="0.35">
      <c r="A5678">
        <v>5677</v>
      </c>
      <c r="B5678" t="s">
        <v>513</v>
      </c>
      <c r="C5678" t="s">
        <v>8342</v>
      </c>
      <c r="D5678">
        <v>24</v>
      </c>
      <c r="E5678" t="str">
        <f t="shared" si="176"/>
        <v>20-29</v>
      </c>
      <c r="F5678" t="s">
        <v>16369</v>
      </c>
      <c r="G5678" t="s">
        <v>16390</v>
      </c>
      <c r="H5678" s="11">
        <v>44200</v>
      </c>
      <c r="I5678" t="s">
        <v>6</v>
      </c>
      <c r="J5678" t="s">
        <v>17156</v>
      </c>
      <c r="L5678" t="s">
        <v>25243</v>
      </c>
      <c r="N5678" t="s">
        <v>28016</v>
      </c>
      <c r="O5678" t="s">
        <v>28024</v>
      </c>
      <c r="P5678" s="23">
        <v>45078.218055555553</v>
      </c>
      <c r="R5678" s="24" t="str">
        <f t="shared" si="177"/>
        <v/>
      </c>
    </row>
    <row r="5679" spans="1:19" x14ac:dyDescent="0.35">
      <c r="A5679">
        <v>5678</v>
      </c>
      <c r="B5679" t="s">
        <v>511</v>
      </c>
      <c r="C5679" t="s">
        <v>8341</v>
      </c>
      <c r="D5679">
        <v>26</v>
      </c>
      <c r="E5679" t="str">
        <f t="shared" si="176"/>
        <v>20-29</v>
      </c>
      <c r="F5679" t="s">
        <v>16368</v>
      </c>
      <c r="G5679" t="s">
        <v>16406</v>
      </c>
      <c r="H5679" s="11">
        <v>43866</v>
      </c>
      <c r="I5679" t="s">
        <v>17147</v>
      </c>
      <c r="J5679" t="s">
        <v>17160</v>
      </c>
      <c r="L5679" t="s">
        <v>25244</v>
      </c>
      <c r="N5679" t="s">
        <v>28019</v>
      </c>
      <c r="O5679" t="s">
        <v>28023</v>
      </c>
      <c r="R5679" s="24" t="str">
        <f t="shared" si="177"/>
        <v/>
      </c>
    </row>
    <row r="5680" spans="1:19" x14ac:dyDescent="0.35">
      <c r="A5680">
        <v>5679</v>
      </c>
      <c r="B5680" t="s">
        <v>510</v>
      </c>
      <c r="C5680" t="s">
        <v>8340</v>
      </c>
      <c r="D5680">
        <v>51</v>
      </c>
      <c r="E5680" t="str">
        <f t="shared" si="176"/>
        <v>50-59</v>
      </c>
      <c r="F5680" t="s">
        <v>16368</v>
      </c>
      <c r="G5680" t="s">
        <v>16386</v>
      </c>
      <c r="H5680" s="11">
        <v>44512</v>
      </c>
      <c r="I5680" t="s">
        <v>17145</v>
      </c>
      <c r="J5680" t="s">
        <v>17159</v>
      </c>
      <c r="L5680" t="s">
        <v>25245</v>
      </c>
      <c r="M5680" t="s">
        <v>27100</v>
      </c>
      <c r="N5680" t="s">
        <v>28019</v>
      </c>
      <c r="O5680" t="s">
        <v>28023</v>
      </c>
      <c r="P5680" s="23">
        <v>45078.947222222225</v>
      </c>
      <c r="Q5680" s="23">
        <v>45078.634722222225</v>
      </c>
      <c r="R5680" s="24">
        <f t="shared" si="177"/>
        <v>815954.00000000373</v>
      </c>
      <c r="S5680">
        <v>4</v>
      </c>
    </row>
    <row r="5681" spans="1:19" x14ac:dyDescent="0.35">
      <c r="A5681">
        <v>5680</v>
      </c>
      <c r="B5681" t="s">
        <v>508</v>
      </c>
      <c r="C5681" t="s">
        <v>8339</v>
      </c>
      <c r="D5681">
        <v>45</v>
      </c>
      <c r="E5681" t="str">
        <f t="shared" si="176"/>
        <v>40-49</v>
      </c>
      <c r="F5681" t="s">
        <v>16368</v>
      </c>
      <c r="G5681" t="s">
        <v>16374</v>
      </c>
      <c r="H5681" s="11">
        <v>44548</v>
      </c>
      <c r="I5681" t="s">
        <v>6</v>
      </c>
      <c r="J5681" t="s">
        <v>17151</v>
      </c>
      <c r="L5681" t="s">
        <v>25244</v>
      </c>
      <c r="N5681" t="s">
        <v>28017</v>
      </c>
      <c r="O5681" t="s">
        <v>28021</v>
      </c>
      <c r="R5681" s="24" t="str">
        <f t="shared" si="177"/>
        <v/>
      </c>
    </row>
    <row r="5682" spans="1:19" x14ac:dyDescent="0.35">
      <c r="A5682">
        <v>5681</v>
      </c>
      <c r="B5682" t="s">
        <v>507</v>
      </c>
      <c r="C5682" t="s">
        <v>8338</v>
      </c>
      <c r="D5682">
        <v>20</v>
      </c>
      <c r="E5682" t="str">
        <f t="shared" si="176"/>
        <v>20-29</v>
      </c>
      <c r="F5682" t="s">
        <v>16369</v>
      </c>
      <c r="G5682" t="s">
        <v>16399</v>
      </c>
      <c r="H5682" s="11">
        <v>43869</v>
      </c>
      <c r="I5682" t="s">
        <v>17146</v>
      </c>
      <c r="J5682" t="s">
        <v>17163</v>
      </c>
      <c r="L5682" t="s">
        <v>25243</v>
      </c>
      <c r="N5682" t="s">
        <v>28016</v>
      </c>
      <c r="O5682" t="s">
        <v>28024</v>
      </c>
      <c r="P5682" s="23">
        <v>45078.347916666666</v>
      </c>
      <c r="R5682" s="24" t="str">
        <f t="shared" si="177"/>
        <v/>
      </c>
    </row>
    <row r="5683" spans="1:19" x14ac:dyDescent="0.35">
      <c r="A5683">
        <v>5682</v>
      </c>
      <c r="B5683" t="s">
        <v>506</v>
      </c>
      <c r="C5683" t="s">
        <v>8337</v>
      </c>
      <c r="D5683">
        <v>44</v>
      </c>
      <c r="E5683" t="str">
        <f t="shared" si="176"/>
        <v>40-49</v>
      </c>
      <c r="F5683" t="s">
        <v>16368</v>
      </c>
      <c r="G5683" t="s">
        <v>16406</v>
      </c>
      <c r="H5683" s="11">
        <v>43873</v>
      </c>
      <c r="I5683" t="s">
        <v>17147</v>
      </c>
      <c r="J5683" t="s">
        <v>17157</v>
      </c>
      <c r="L5683" t="s">
        <v>25245</v>
      </c>
      <c r="M5683" t="s">
        <v>27099</v>
      </c>
      <c r="N5683" t="s">
        <v>28017</v>
      </c>
      <c r="O5683" t="s">
        <v>28021</v>
      </c>
      <c r="P5683" s="23">
        <v>45078.786805555559</v>
      </c>
      <c r="Q5683" s="23">
        <v>45078.59097222222</v>
      </c>
      <c r="R5683" s="24">
        <f t="shared" si="177"/>
        <v>1736050.9999999974</v>
      </c>
      <c r="S5683">
        <v>5</v>
      </c>
    </row>
    <row r="5684" spans="1:19" x14ac:dyDescent="0.35">
      <c r="A5684">
        <v>5683</v>
      </c>
      <c r="B5684" t="s">
        <v>503</v>
      </c>
      <c r="C5684" t="s">
        <v>8336</v>
      </c>
      <c r="D5684">
        <v>24</v>
      </c>
      <c r="E5684" t="str">
        <f t="shared" si="176"/>
        <v>20-29</v>
      </c>
      <c r="F5684" t="s">
        <v>16368</v>
      </c>
      <c r="G5684" t="s">
        <v>16388</v>
      </c>
      <c r="H5684" s="11">
        <v>43997</v>
      </c>
      <c r="I5684" t="s">
        <v>6</v>
      </c>
      <c r="J5684" t="s">
        <v>17156</v>
      </c>
      <c r="L5684" t="s">
        <v>25243</v>
      </c>
      <c r="N5684" t="s">
        <v>28018</v>
      </c>
      <c r="O5684" t="s">
        <v>28021</v>
      </c>
      <c r="P5684" s="23">
        <v>45078.536111111112</v>
      </c>
      <c r="R5684" s="24" t="str">
        <f t="shared" si="177"/>
        <v/>
      </c>
    </row>
    <row r="5685" spans="1:19" x14ac:dyDescent="0.35">
      <c r="A5685">
        <v>5684</v>
      </c>
      <c r="B5685" t="s">
        <v>490</v>
      </c>
      <c r="C5685" t="s">
        <v>8335</v>
      </c>
      <c r="D5685">
        <v>64</v>
      </c>
      <c r="E5685" t="str">
        <f t="shared" si="176"/>
        <v>60+</v>
      </c>
      <c r="F5685" t="s">
        <v>16367</v>
      </c>
      <c r="G5685" t="s">
        <v>16389</v>
      </c>
      <c r="H5685" s="11">
        <v>44243</v>
      </c>
      <c r="I5685" t="s">
        <v>17147</v>
      </c>
      <c r="J5685" t="s">
        <v>17159</v>
      </c>
      <c r="L5685" t="s">
        <v>25245</v>
      </c>
      <c r="M5685" t="s">
        <v>27098</v>
      </c>
      <c r="N5685" t="s">
        <v>28016</v>
      </c>
      <c r="O5685" t="s">
        <v>28024</v>
      </c>
      <c r="P5685" s="23">
        <v>45078.461111111108</v>
      </c>
      <c r="Q5685" s="23">
        <v>45078.93472222222</v>
      </c>
      <c r="R5685" s="24">
        <f t="shared" si="177"/>
        <v>1203745.9999999974</v>
      </c>
      <c r="S5685">
        <v>2</v>
      </c>
    </row>
    <row r="5686" spans="1:19" x14ac:dyDescent="0.35">
      <c r="A5686">
        <v>5685</v>
      </c>
      <c r="B5686" t="s">
        <v>454</v>
      </c>
      <c r="C5686" t="s">
        <v>8334</v>
      </c>
      <c r="D5686">
        <v>22</v>
      </c>
      <c r="E5686" t="str">
        <f t="shared" si="176"/>
        <v>20-29</v>
      </c>
      <c r="F5686" t="s">
        <v>16367</v>
      </c>
      <c r="G5686" t="s">
        <v>16388</v>
      </c>
      <c r="H5686" s="11">
        <v>43909</v>
      </c>
      <c r="I5686" t="s">
        <v>6</v>
      </c>
      <c r="J5686" t="s">
        <v>17150</v>
      </c>
      <c r="L5686" t="s">
        <v>25245</v>
      </c>
      <c r="M5686" t="s">
        <v>27097</v>
      </c>
      <c r="N5686" t="s">
        <v>28018</v>
      </c>
      <c r="O5686" t="s">
        <v>28024</v>
      </c>
      <c r="P5686" s="23">
        <v>45078.732638888891</v>
      </c>
      <c r="Q5686" s="23">
        <v>45078.335416666669</v>
      </c>
      <c r="R5686" s="24">
        <f t="shared" si="177"/>
        <v>1683843.0000000028</v>
      </c>
      <c r="S5686">
        <v>4</v>
      </c>
    </row>
    <row r="5687" spans="1:19" x14ac:dyDescent="0.35">
      <c r="A5687">
        <v>5686</v>
      </c>
      <c r="B5687" t="s">
        <v>452</v>
      </c>
      <c r="C5687" t="s">
        <v>8333</v>
      </c>
      <c r="D5687">
        <v>65</v>
      </c>
      <c r="E5687" t="str">
        <f t="shared" si="176"/>
        <v>60+</v>
      </c>
      <c r="F5687" t="s">
        <v>16367</v>
      </c>
      <c r="G5687" t="s">
        <v>16396</v>
      </c>
      <c r="H5687" s="11">
        <v>44082</v>
      </c>
      <c r="I5687" t="s">
        <v>17148</v>
      </c>
      <c r="J5687" t="s">
        <v>17157</v>
      </c>
      <c r="L5687" t="s">
        <v>25243</v>
      </c>
      <c r="N5687" t="s">
        <v>28019</v>
      </c>
      <c r="O5687" t="s">
        <v>28023</v>
      </c>
      <c r="P5687" s="23">
        <v>45078.765972222223</v>
      </c>
      <c r="R5687" s="24" t="str">
        <f t="shared" si="177"/>
        <v/>
      </c>
    </row>
    <row r="5688" spans="1:19" x14ac:dyDescent="0.35">
      <c r="A5688">
        <v>5687</v>
      </c>
      <c r="B5688" t="s">
        <v>450</v>
      </c>
      <c r="C5688" t="s">
        <v>8347</v>
      </c>
      <c r="D5688">
        <v>54</v>
      </c>
      <c r="E5688" t="str">
        <f t="shared" si="176"/>
        <v>50-59</v>
      </c>
      <c r="F5688" t="s">
        <v>16369</v>
      </c>
      <c r="G5688" t="s">
        <v>16389</v>
      </c>
      <c r="H5688" s="11">
        <v>43858</v>
      </c>
      <c r="I5688" t="s">
        <v>17145</v>
      </c>
      <c r="J5688" t="s">
        <v>17159</v>
      </c>
      <c r="L5688" t="s">
        <v>25245</v>
      </c>
      <c r="M5688" t="s">
        <v>27096</v>
      </c>
      <c r="N5688" t="s">
        <v>28018</v>
      </c>
      <c r="O5688" t="s">
        <v>28024</v>
      </c>
      <c r="P5688" s="23">
        <v>45078.133333333331</v>
      </c>
      <c r="Q5688" s="23">
        <v>45078.590277777781</v>
      </c>
      <c r="R5688" s="24">
        <f t="shared" si="177"/>
        <v>1757650.0000000047</v>
      </c>
      <c r="S5688">
        <v>2</v>
      </c>
    </row>
    <row r="5689" spans="1:19" x14ac:dyDescent="0.35">
      <c r="A5689">
        <v>5688</v>
      </c>
      <c r="B5689" t="s">
        <v>447</v>
      </c>
      <c r="C5689" t="s">
        <v>8331</v>
      </c>
      <c r="D5689">
        <v>61</v>
      </c>
      <c r="E5689" t="str">
        <f t="shared" si="176"/>
        <v>60+</v>
      </c>
      <c r="F5689" t="s">
        <v>16367</v>
      </c>
      <c r="G5689" t="s">
        <v>16406</v>
      </c>
      <c r="H5689" s="11">
        <v>44078</v>
      </c>
      <c r="I5689" t="s">
        <v>17147</v>
      </c>
      <c r="J5689" t="s">
        <v>6</v>
      </c>
      <c r="L5689" t="s">
        <v>25244</v>
      </c>
      <c r="N5689" t="s">
        <v>28016</v>
      </c>
      <c r="O5689" t="s">
        <v>28023</v>
      </c>
      <c r="R5689" s="24" t="str">
        <f t="shared" si="177"/>
        <v/>
      </c>
    </row>
    <row r="5690" spans="1:19" x14ac:dyDescent="0.35">
      <c r="A5690">
        <v>5689</v>
      </c>
      <c r="B5690" t="s">
        <v>446</v>
      </c>
      <c r="C5690" t="s">
        <v>8330</v>
      </c>
      <c r="D5690">
        <v>18</v>
      </c>
      <c r="E5690" t="str">
        <f t="shared" si="176"/>
        <v>Under 20</v>
      </c>
      <c r="F5690" t="s">
        <v>16368</v>
      </c>
      <c r="G5690" t="s">
        <v>16384</v>
      </c>
      <c r="H5690" s="11">
        <v>44312</v>
      </c>
      <c r="I5690" t="s">
        <v>17148</v>
      </c>
      <c r="J5690" t="s">
        <v>17162</v>
      </c>
      <c r="L5690" t="s">
        <v>25243</v>
      </c>
      <c r="N5690" t="s">
        <v>28016</v>
      </c>
      <c r="O5690" t="s">
        <v>28022</v>
      </c>
      <c r="P5690" s="23">
        <v>45078.938194444447</v>
      </c>
      <c r="R5690" s="24" t="str">
        <f t="shared" si="177"/>
        <v/>
      </c>
    </row>
    <row r="5691" spans="1:19" x14ac:dyDescent="0.35">
      <c r="A5691">
        <v>5690</v>
      </c>
      <c r="B5691" t="s">
        <v>445</v>
      </c>
      <c r="C5691" t="s">
        <v>8176</v>
      </c>
      <c r="D5691">
        <v>20</v>
      </c>
      <c r="E5691" t="str">
        <f t="shared" si="176"/>
        <v>20-29</v>
      </c>
      <c r="F5691" t="s">
        <v>16368</v>
      </c>
      <c r="G5691" t="s">
        <v>16386</v>
      </c>
      <c r="H5691" s="11">
        <v>44521</v>
      </c>
      <c r="I5691" t="s">
        <v>6</v>
      </c>
      <c r="J5691" t="s">
        <v>17158</v>
      </c>
      <c r="L5691" t="s">
        <v>25243</v>
      </c>
      <c r="N5691" t="s">
        <v>28019</v>
      </c>
      <c r="O5691" t="s">
        <v>28023</v>
      </c>
      <c r="P5691" s="23">
        <v>45078.793749999997</v>
      </c>
      <c r="R5691" s="24" t="str">
        <f t="shared" si="177"/>
        <v/>
      </c>
    </row>
    <row r="5692" spans="1:19" x14ac:dyDescent="0.35">
      <c r="A5692">
        <v>5691</v>
      </c>
      <c r="B5692" t="s">
        <v>444</v>
      </c>
      <c r="C5692" t="s">
        <v>8329</v>
      </c>
      <c r="D5692">
        <v>46</v>
      </c>
      <c r="E5692" t="str">
        <f t="shared" si="176"/>
        <v>40-49</v>
      </c>
      <c r="F5692" t="s">
        <v>16368</v>
      </c>
      <c r="G5692" t="s">
        <v>16406</v>
      </c>
      <c r="H5692" s="11">
        <v>44109</v>
      </c>
      <c r="I5692" t="s">
        <v>17147</v>
      </c>
      <c r="J5692" t="s">
        <v>17162</v>
      </c>
      <c r="L5692" t="s">
        <v>25243</v>
      </c>
      <c r="N5692" t="s">
        <v>28019</v>
      </c>
      <c r="O5692" t="s">
        <v>28024</v>
      </c>
      <c r="P5692" s="23">
        <v>45078.135416666664</v>
      </c>
      <c r="R5692" s="24" t="str">
        <f t="shared" si="177"/>
        <v/>
      </c>
    </row>
    <row r="5693" spans="1:19" x14ac:dyDescent="0.35">
      <c r="A5693">
        <v>5692</v>
      </c>
      <c r="B5693" t="s">
        <v>455</v>
      </c>
      <c r="C5693" t="s">
        <v>8328</v>
      </c>
      <c r="D5693">
        <v>63</v>
      </c>
      <c r="E5693" t="str">
        <f t="shared" si="176"/>
        <v>60+</v>
      </c>
      <c r="F5693" t="s">
        <v>16369</v>
      </c>
      <c r="G5693" t="s">
        <v>16372</v>
      </c>
      <c r="H5693" s="11">
        <v>44334</v>
      </c>
      <c r="I5693" t="s">
        <v>6</v>
      </c>
      <c r="J5693" t="s">
        <v>17146</v>
      </c>
      <c r="L5693" t="s">
        <v>25243</v>
      </c>
      <c r="N5693" t="s">
        <v>28018</v>
      </c>
      <c r="O5693" t="s">
        <v>28022</v>
      </c>
      <c r="P5693" s="23">
        <v>45078.652083333334</v>
      </c>
      <c r="R5693" s="24" t="str">
        <f t="shared" si="177"/>
        <v/>
      </c>
    </row>
    <row r="5694" spans="1:19" x14ac:dyDescent="0.35">
      <c r="A5694">
        <v>5693</v>
      </c>
      <c r="B5694" t="s">
        <v>211</v>
      </c>
      <c r="C5694" t="s">
        <v>8327</v>
      </c>
      <c r="D5694">
        <v>60</v>
      </c>
      <c r="E5694" t="str">
        <f t="shared" si="176"/>
        <v>60+</v>
      </c>
      <c r="F5694" t="s">
        <v>16368</v>
      </c>
      <c r="G5694" t="s">
        <v>16404</v>
      </c>
      <c r="H5694" s="11">
        <v>44455</v>
      </c>
      <c r="I5694" t="s">
        <v>17145</v>
      </c>
      <c r="J5694" t="s">
        <v>17160</v>
      </c>
      <c r="L5694" t="s">
        <v>25243</v>
      </c>
      <c r="N5694" t="s">
        <v>28016</v>
      </c>
      <c r="O5694" t="s">
        <v>28024</v>
      </c>
      <c r="P5694" s="23">
        <v>45078.336805555555</v>
      </c>
      <c r="R5694" s="24" t="str">
        <f t="shared" si="177"/>
        <v/>
      </c>
    </row>
    <row r="5695" spans="1:19" x14ac:dyDescent="0.35">
      <c r="A5695">
        <v>5694</v>
      </c>
      <c r="B5695" t="s">
        <v>440</v>
      </c>
      <c r="C5695" t="s">
        <v>8326</v>
      </c>
      <c r="D5695">
        <v>43</v>
      </c>
      <c r="E5695" t="str">
        <f t="shared" si="176"/>
        <v>40-49</v>
      </c>
      <c r="F5695" t="s">
        <v>16369</v>
      </c>
      <c r="G5695" t="s">
        <v>16409</v>
      </c>
      <c r="H5695" s="11">
        <v>43851</v>
      </c>
      <c r="I5695" t="s">
        <v>17145</v>
      </c>
      <c r="J5695" t="s">
        <v>17162</v>
      </c>
      <c r="L5695" t="s">
        <v>25245</v>
      </c>
      <c r="M5695" t="s">
        <v>27095</v>
      </c>
      <c r="N5695" t="s">
        <v>28017</v>
      </c>
      <c r="O5695" t="s">
        <v>28024</v>
      </c>
      <c r="P5695" s="23">
        <v>45078.371527777781</v>
      </c>
      <c r="Q5695" s="23">
        <v>45078.486111111109</v>
      </c>
      <c r="R5695" s="24">
        <f t="shared" si="177"/>
        <v>1767579.9999999977</v>
      </c>
      <c r="S5695">
        <v>4</v>
      </c>
    </row>
    <row r="5696" spans="1:19" x14ac:dyDescent="0.35">
      <c r="A5696">
        <v>5695</v>
      </c>
      <c r="B5696" t="s">
        <v>439</v>
      </c>
      <c r="C5696" t="s">
        <v>8325</v>
      </c>
      <c r="D5696">
        <v>24</v>
      </c>
      <c r="E5696" t="str">
        <f t="shared" si="176"/>
        <v>20-29</v>
      </c>
      <c r="F5696" t="s">
        <v>16367</v>
      </c>
      <c r="G5696" t="s">
        <v>16400</v>
      </c>
      <c r="H5696" s="11">
        <v>43896</v>
      </c>
      <c r="I5696" t="s">
        <v>17148</v>
      </c>
      <c r="J5696" t="s">
        <v>17153</v>
      </c>
      <c r="L5696" t="s">
        <v>25245</v>
      </c>
      <c r="M5696" t="s">
        <v>27094</v>
      </c>
      <c r="N5696" t="s">
        <v>28018</v>
      </c>
      <c r="O5696" t="s">
        <v>28024</v>
      </c>
      <c r="P5696" s="23">
        <v>45078.742361111108</v>
      </c>
      <c r="Q5696" s="23">
        <v>45078.714583333334</v>
      </c>
      <c r="R5696" s="24">
        <f t="shared" si="177"/>
        <v>1703109.0000000014</v>
      </c>
      <c r="S5696">
        <v>1</v>
      </c>
    </row>
    <row r="5697" spans="1:19" x14ac:dyDescent="0.35">
      <c r="A5697">
        <v>5696</v>
      </c>
      <c r="B5697" t="s">
        <v>438</v>
      </c>
      <c r="C5697" t="s">
        <v>8123</v>
      </c>
      <c r="D5697">
        <v>63</v>
      </c>
      <c r="E5697" t="str">
        <f t="shared" si="176"/>
        <v>60+</v>
      </c>
      <c r="F5697" t="s">
        <v>16368</v>
      </c>
      <c r="G5697" t="s">
        <v>16395</v>
      </c>
      <c r="H5697" s="11">
        <v>44282</v>
      </c>
      <c r="I5697" t="s">
        <v>17146</v>
      </c>
      <c r="J5697" t="s">
        <v>17163</v>
      </c>
      <c r="L5697" t="s">
        <v>25243</v>
      </c>
      <c r="N5697" t="s">
        <v>28018</v>
      </c>
      <c r="O5697" t="s">
        <v>28022</v>
      </c>
      <c r="P5697" s="23">
        <v>45078.307638888888</v>
      </c>
      <c r="R5697" s="24" t="str">
        <f t="shared" si="177"/>
        <v/>
      </c>
    </row>
    <row r="5698" spans="1:19" x14ac:dyDescent="0.35">
      <c r="A5698">
        <v>5697</v>
      </c>
      <c r="B5698" t="s">
        <v>435</v>
      </c>
      <c r="C5698" t="s">
        <v>8324</v>
      </c>
      <c r="D5698">
        <v>63</v>
      </c>
      <c r="E5698" t="str">
        <f t="shared" si="176"/>
        <v>60+</v>
      </c>
      <c r="F5698" t="s">
        <v>16367</v>
      </c>
      <c r="G5698" t="s">
        <v>16394</v>
      </c>
      <c r="H5698" s="11">
        <v>44426</v>
      </c>
      <c r="I5698" t="s">
        <v>17145</v>
      </c>
      <c r="J5698" t="s">
        <v>17162</v>
      </c>
      <c r="L5698" t="s">
        <v>25244</v>
      </c>
      <c r="N5698" t="s">
        <v>28019</v>
      </c>
      <c r="O5698" t="s">
        <v>28024</v>
      </c>
      <c r="R5698" s="24" t="str">
        <f t="shared" si="177"/>
        <v/>
      </c>
    </row>
    <row r="5699" spans="1:19" x14ac:dyDescent="0.35">
      <c r="A5699">
        <v>5698</v>
      </c>
      <c r="B5699" t="s">
        <v>467</v>
      </c>
      <c r="C5699" t="s">
        <v>8323</v>
      </c>
      <c r="D5699">
        <v>42</v>
      </c>
      <c r="E5699" t="str">
        <f t="shared" ref="E5699:E5762" si="178">IF(D5699&lt;20, "Under 20", IF(D5699&lt;=29, "20-29", IF(D5699&lt;=39, "30-39", IF(D5699&lt;=49, "40-49", IF(D5699&lt;=59, "50-59", "60+")))))</f>
        <v>40-49</v>
      </c>
      <c r="F5699" t="s">
        <v>16369</v>
      </c>
      <c r="G5699" t="s">
        <v>16400</v>
      </c>
      <c r="H5699" s="11">
        <v>44224</v>
      </c>
      <c r="I5699" t="s">
        <v>17145</v>
      </c>
      <c r="J5699" t="s">
        <v>17162</v>
      </c>
      <c r="L5699" t="s">
        <v>25244</v>
      </c>
      <c r="N5699" t="s">
        <v>28017</v>
      </c>
      <c r="O5699" t="s">
        <v>28024</v>
      </c>
      <c r="R5699" s="24" t="str">
        <f t="shared" ref="R5699:R5762" si="179">IF(OR(ISBLANK(Q5699), ISBLANK(H5699)), "", (Q5699 - H5699) * 1440)</f>
        <v/>
      </c>
    </row>
    <row r="5700" spans="1:19" x14ac:dyDescent="0.35">
      <c r="A5700">
        <v>5699</v>
      </c>
      <c r="B5700" t="s">
        <v>478</v>
      </c>
      <c r="C5700" t="s">
        <v>8322</v>
      </c>
      <c r="D5700">
        <v>69</v>
      </c>
      <c r="E5700" t="str">
        <f t="shared" si="178"/>
        <v>60+</v>
      </c>
      <c r="F5700" t="s">
        <v>16367</v>
      </c>
      <c r="G5700" t="s">
        <v>16393</v>
      </c>
      <c r="H5700" s="11">
        <v>44397</v>
      </c>
      <c r="I5700" t="s">
        <v>17148</v>
      </c>
      <c r="J5700" t="s">
        <v>17156</v>
      </c>
      <c r="L5700" t="s">
        <v>25243</v>
      </c>
      <c r="N5700" t="s">
        <v>28017</v>
      </c>
      <c r="O5700" t="s">
        <v>28024</v>
      </c>
      <c r="P5700" s="23">
        <v>45078.190972222219</v>
      </c>
      <c r="R5700" s="24" t="str">
        <f t="shared" si="179"/>
        <v/>
      </c>
    </row>
    <row r="5701" spans="1:19" x14ac:dyDescent="0.35">
      <c r="A5701">
        <v>5700</v>
      </c>
      <c r="B5701" t="s">
        <v>474</v>
      </c>
      <c r="C5701" t="s">
        <v>8321</v>
      </c>
      <c r="D5701">
        <v>34</v>
      </c>
      <c r="E5701" t="str">
        <f t="shared" si="178"/>
        <v>30-39</v>
      </c>
      <c r="F5701" t="s">
        <v>16368</v>
      </c>
      <c r="G5701" t="s">
        <v>16381</v>
      </c>
      <c r="H5701" s="11">
        <v>44316</v>
      </c>
      <c r="I5701" t="s">
        <v>17148</v>
      </c>
      <c r="J5701" t="s">
        <v>17150</v>
      </c>
      <c r="L5701" t="s">
        <v>25245</v>
      </c>
      <c r="M5701" t="s">
        <v>27093</v>
      </c>
      <c r="N5701" t="s">
        <v>28019</v>
      </c>
      <c r="O5701" t="s">
        <v>28022</v>
      </c>
      <c r="P5701" s="23">
        <v>45078.632638888892</v>
      </c>
      <c r="Q5701" s="23">
        <v>45078.474305555559</v>
      </c>
      <c r="R5701" s="24">
        <f t="shared" si="179"/>
        <v>1097963.0000000051</v>
      </c>
      <c r="S5701">
        <v>5</v>
      </c>
    </row>
    <row r="5702" spans="1:19" x14ac:dyDescent="0.35">
      <c r="A5702">
        <v>5701</v>
      </c>
      <c r="B5702" t="s">
        <v>473</v>
      </c>
      <c r="C5702" t="s">
        <v>8320</v>
      </c>
      <c r="D5702">
        <v>48</v>
      </c>
      <c r="E5702" t="str">
        <f t="shared" si="178"/>
        <v>40-49</v>
      </c>
      <c r="F5702" t="s">
        <v>16367</v>
      </c>
      <c r="G5702" t="s">
        <v>16388</v>
      </c>
      <c r="H5702" s="11">
        <v>44495</v>
      </c>
      <c r="I5702" t="s">
        <v>17146</v>
      </c>
      <c r="J5702" t="s">
        <v>17152</v>
      </c>
      <c r="L5702" t="s">
        <v>25244</v>
      </c>
      <c r="N5702" t="s">
        <v>28018</v>
      </c>
      <c r="O5702" t="s">
        <v>28023</v>
      </c>
      <c r="R5702" s="24" t="str">
        <f t="shared" si="179"/>
        <v/>
      </c>
    </row>
    <row r="5703" spans="1:19" x14ac:dyDescent="0.35">
      <c r="A5703">
        <v>5702</v>
      </c>
      <c r="B5703" t="s">
        <v>472</v>
      </c>
      <c r="C5703" t="s">
        <v>8319</v>
      </c>
      <c r="D5703">
        <v>34</v>
      </c>
      <c r="E5703" t="str">
        <f t="shared" si="178"/>
        <v>30-39</v>
      </c>
      <c r="F5703" t="s">
        <v>16368</v>
      </c>
      <c r="G5703" t="s">
        <v>16401</v>
      </c>
      <c r="H5703" s="11">
        <v>44212</v>
      </c>
      <c r="I5703" t="s">
        <v>17145</v>
      </c>
      <c r="J5703" t="s">
        <v>17159</v>
      </c>
      <c r="L5703" t="s">
        <v>25244</v>
      </c>
      <c r="N5703" t="s">
        <v>28016</v>
      </c>
      <c r="O5703" t="s">
        <v>28024</v>
      </c>
      <c r="R5703" s="24" t="str">
        <f t="shared" si="179"/>
        <v/>
      </c>
    </row>
    <row r="5704" spans="1:19" x14ac:dyDescent="0.35">
      <c r="A5704">
        <v>5703</v>
      </c>
      <c r="B5704" t="s">
        <v>471</v>
      </c>
      <c r="C5704" t="s">
        <v>8318</v>
      </c>
      <c r="D5704">
        <v>32</v>
      </c>
      <c r="E5704" t="str">
        <f t="shared" si="178"/>
        <v>30-39</v>
      </c>
      <c r="F5704" t="s">
        <v>16367</v>
      </c>
      <c r="G5704" t="s">
        <v>16405</v>
      </c>
      <c r="H5704" s="11">
        <v>44376</v>
      </c>
      <c r="I5704" t="s">
        <v>17147</v>
      </c>
      <c r="J5704" t="s">
        <v>17162</v>
      </c>
      <c r="L5704" t="s">
        <v>25243</v>
      </c>
      <c r="N5704" t="s">
        <v>28019</v>
      </c>
      <c r="O5704" t="s">
        <v>28023</v>
      </c>
      <c r="P5704" s="23">
        <v>45078.677777777775</v>
      </c>
      <c r="R5704" s="24" t="str">
        <f t="shared" si="179"/>
        <v/>
      </c>
    </row>
    <row r="5705" spans="1:19" x14ac:dyDescent="0.35">
      <c r="A5705">
        <v>5704</v>
      </c>
      <c r="B5705" t="s">
        <v>293</v>
      </c>
      <c r="C5705" t="s">
        <v>8362</v>
      </c>
      <c r="D5705">
        <v>36</v>
      </c>
      <c r="E5705" t="str">
        <f t="shared" si="178"/>
        <v>30-39</v>
      </c>
      <c r="F5705" t="s">
        <v>16367</v>
      </c>
      <c r="G5705" t="s">
        <v>16392</v>
      </c>
      <c r="H5705" s="11">
        <v>44507</v>
      </c>
      <c r="I5705" t="s">
        <v>6</v>
      </c>
      <c r="J5705" t="s">
        <v>17155</v>
      </c>
      <c r="L5705" t="s">
        <v>25245</v>
      </c>
      <c r="M5705" t="s">
        <v>27092</v>
      </c>
      <c r="N5705" t="s">
        <v>28019</v>
      </c>
      <c r="O5705" t="s">
        <v>28021</v>
      </c>
      <c r="P5705" s="23">
        <v>45078.870138888888</v>
      </c>
      <c r="Q5705" s="23">
        <v>45078.848611111112</v>
      </c>
      <c r="R5705" s="24">
        <f t="shared" si="179"/>
        <v>823462.00000000186</v>
      </c>
      <c r="S5705">
        <v>1</v>
      </c>
    </row>
    <row r="5706" spans="1:19" x14ac:dyDescent="0.35">
      <c r="A5706">
        <v>5705</v>
      </c>
      <c r="B5706" t="s">
        <v>470</v>
      </c>
      <c r="C5706" t="s">
        <v>8377</v>
      </c>
      <c r="D5706">
        <v>30</v>
      </c>
      <c r="E5706" t="str">
        <f t="shared" si="178"/>
        <v>30-39</v>
      </c>
      <c r="F5706" t="s">
        <v>16368</v>
      </c>
      <c r="G5706" t="s">
        <v>16412</v>
      </c>
      <c r="H5706" s="11">
        <v>44080</v>
      </c>
      <c r="I5706" t="s">
        <v>17146</v>
      </c>
      <c r="J5706" t="s">
        <v>6</v>
      </c>
      <c r="L5706" t="s">
        <v>25243</v>
      </c>
      <c r="N5706" t="s">
        <v>28019</v>
      </c>
      <c r="O5706" t="s">
        <v>28024</v>
      </c>
      <c r="P5706" s="23">
        <v>45078.53125</v>
      </c>
      <c r="R5706" s="24" t="str">
        <f t="shared" si="179"/>
        <v/>
      </c>
    </row>
    <row r="5707" spans="1:19" x14ac:dyDescent="0.35">
      <c r="A5707">
        <v>5706</v>
      </c>
      <c r="B5707" t="s">
        <v>469</v>
      </c>
      <c r="C5707" t="s">
        <v>8376</v>
      </c>
      <c r="D5707">
        <v>67</v>
      </c>
      <c r="E5707" t="str">
        <f t="shared" si="178"/>
        <v>60+</v>
      </c>
      <c r="F5707" t="s">
        <v>16367</v>
      </c>
      <c r="G5707" t="s">
        <v>16391</v>
      </c>
      <c r="H5707" s="11">
        <v>44009</v>
      </c>
      <c r="I5707" t="s">
        <v>17146</v>
      </c>
      <c r="J5707" t="s">
        <v>17150</v>
      </c>
      <c r="L5707" t="s">
        <v>25245</v>
      </c>
      <c r="M5707" t="s">
        <v>27091</v>
      </c>
      <c r="N5707" t="s">
        <v>28019</v>
      </c>
      <c r="O5707" t="s">
        <v>28023</v>
      </c>
      <c r="P5707" s="23">
        <v>45078.026388888888</v>
      </c>
      <c r="Q5707" s="23">
        <v>45078.18472222222</v>
      </c>
      <c r="R5707" s="24">
        <f t="shared" si="179"/>
        <v>1539625.9999999974</v>
      </c>
      <c r="S5707">
        <v>4</v>
      </c>
    </row>
    <row r="5708" spans="1:19" x14ac:dyDescent="0.35">
      <c r="A5708">
        <v>5707</v>
      </c>
      <c r="B5708" t="s">
        <v>468</v>
      </c>
      <c r="C5708" t="s">
        <v>8375</v>
      </c>
      <c r="D5708">
        <v>67</v>
      </c>
      <c r="E5708" t="str">
        <f t="shared" si="178"/>
        <v>60+</v>
      </c>
      <c r="F5708" t="s">
        <v>16368</v>
      </c>
      <c r="G5708" t="s">
        <v>16404</v>
      </c>
      <c r="H5708" s="11">
        <v>44371</v>
      </c>
      <c r="I5708" t="s">
        <v>17147</v>
      </c>
      <c r="J5708" t="s">
        <v>6</v>
      </c>
      <c r="L5708" t="s">
        <v>25243</v>
      </c>
      <c r="N5708" t="s">
        <v>28019</v>
      </c>
      <c r="O5708" t="s">
        <v>28022</v>
      </c>
      <c r="P5708" s="23">
        <v>45078.977777777778</v>
      </c>
      <c r="R5708" s="24" t="str">
        <f t="shared" si="179"/>
        <v/>
      </c>
    </row>
    <row r="5709" spans="1:19" x14ac:dyDescent="0.35">
      <c r="A5709">
        <v>5708</v>
      </c>
      <c r="B5709" t="s">
        <v>479</v>
      </c>
      <c r="C5709" t="s">
        <v>8374</v>
      </c>
      <c r="D5709">
        <v>29</v>
      </c>
      <c r="E5709" t="str">
        <f t="shared" si="178"/>
        <v>20-29</v>
      </c>
      <c r="F5709" t="s">
        <v>16369</v>
      </c>
      <c r="G5709" t="s">
        <v>16371</v>
      </c>
      <c r="H5709" s="11">
        <v>44282</v>
      </c>
      <c r="I5709" t="s">
        <v>17145</v>
      </c>
      <c r="J5709" t="s">
        <v>17160</v>
      </c>
      <c r="L5709" t="s">
        <v>25244</v>
      </c>
      <c r="N5709" t="s">
        <v>28019</v>
      </c>
      <c r="O5709" t="s">
        <v>28024</v>
      </c>
      <c r="R5709" s="24" t="str">
        <f t="shared" si="179"/>
        <v/>
      </c>
    </row>
    <row r="5710" spans="1:19" x14ac:dyDescent="0.35">
      <c r="A5710">
        <v>5709</v>
      </c>
      <c r="B5710" t="s">
        <v>466</v>
      </c>
      <c r="C5710" t="s">
        <v>8373</v>
      </c>
      <c r="D5710">
        <v>62</v>
      </c>
      <c r="E5710" t="str">
        <f t="shared" si="178"/>
        <v>60+</v>
      </c>
      <c r="F5710" t="s">
        <v>16367</v>
      </c>
      <c r="G5710" t="s">
        <v>16404</v>
      </c>
      <c r="H5710" s="11">
        <v>44164</v>
      </c>
      <c r="I5710" t="s">
        <v>17145</v>
      </c>
      <c r="J5710" t="s">
        <v>17154</v>
      </c>
      <c r="L5710" t="s">
        <v>25243</v>
      </c>
      <c r="N5710" t="s">
        <v>28017</v>
      </c>
      <c r="O5710" t="s">
        <v>28024</v>
      </c>
      <c r="P5710" s="23">
        <v>45078.029166666667</v>
      </c>
      <c r="R5710" s="24" t="str">
        <f t="shared" si="179"/>
        <v/>
      </c>
    </row>
    <row r="5711" spans="1:19" x14ac:dyDescent="0.35">
      <c r="A5711">
        <v>5710</v>
      </c>
      <c r="B5711" t="s">
        <v>463</v>
      </c>
      <c r="C5711" t="s">
        <v>8372</v>
      </c>
      <c r="D5711">
        <v>62</v>
      </c>
      <c r="E5711" t="str">
        <f t="shared" si="178"/>
        <v>60+</v>
      </c>
      <c r="F5711" t="s">
        <v>16367</v>
      </c>
      <c r="G5711" t="s">
        <v>16396</v>
      </c>
      <c r="H5711" s="11">
        <v>44411</v>
      </c>
      <c r="I5711" t="s">
        <v>17145</v>
      </c>
      <c r="J5711" t="s">
        <v>17152</v>
      </c>
      <c r="L5711" t="s">
        <v>25244</v>
      </c>
      <c r="N5711" t="s">
        <v>28016</v>
      </c>
      <c r="O5711" t="s">
        <v>28023</v>
      </c>
      <c r="R5711" s="24" t="str">
        <f t="shared" si="179"/>
        <v/>
      </c>
    </row>
    <row r="5712" spans="1:19" x14ac:dyDescent="0.35">
      <c r="A5712">
        <v>5711</v>
      </c>
      <c r="B5712" t="s">
        <v>462</v>
      </c>
      <c r="C5712" t="s">
        <v>8371</v>
      </c>
      <c r="D5712">
        <v>56</v>
      </c>
      <c r="E5712" t="str">
        <f t="shared" si="178"/>
        <v>50-59</v>
      </c>
      <c r="F5712" t="s">
        <v>16368</v>
      </c>
      <c r="G5712" t="s">
        <v>16372</v>
      </c>
      <c r="H5712" s="11">
        <v>43974</v>
      </c>
      <c r="I5712" t="s">
        <v>17145</v>
      </c>
      <c r="J5712" t="s">
        <v>17155</v>
      </c>
      <c r="L5712" t="s">
        <v>25244</v>
      </c>
      <c r="N5712" t="s">
        <v>28019</v>
      </c>
      <c r="O5712" t="s">
        <v>28024</v>
      </c>
      <c r="R5712" s="24" t="str">
        <f t="shared" si="179"/>
        <v/>
      </c>
    </row>
    <row r="5713" spans="1:19" x14ac:dyDescent="0.35">
      <c r="A5713">
        <v>5712</v>
      </c>
      <c r="B5713" t="s">
        <v>461</v>
      </c>
      <c r="C5713" t="s">
        <v>8370</v>
      </c>
      <c r="D5713">
        <v>62</v>
      </c>
      <c r="E5713" t="str">
        <f t="shared" si="178"/>
        <v>60+</v>
      </c>
      <c r="F5713" t="s">
        <v>16368</v>
      </c>
      <c r="G5713" t="s">
        <v>16393</v>
      </c>
      <c r="H5713" s="11">
        <v>44062</v>
      </c>
      <c r="I5713" t="s">
        <v>17145</v>
      </c>
      <c r="J5713" t="s">
        <v>17163</v>
      </c>
      <c r="L5713" t="s">
        <v>25243</v>
      </c>
      <c r="N5713" t="s">
        <v>28018</v>
      </c>
      <c r="O5713" t="s">
        <v>28023</v>
      </c>
      <c r="P5713" s="23">
        <v>45078.165972222225</v>
      </c>
      <c r="R5713" s="24" t="str">
        <f t="shared" si="179"/>
        <v/>
      </c>
    </row>
    <row r="5714" spans="1:19" x14ac:dyDescent="0.35">
      <c r="A5714">
        <v>5713</v>
      </c>
      <c r="B5714" t="s">
        <v>457</v>
      </c>
      <c r="C5714" t="s">
        <v>8369</v>
      </c>
      <c r="D5714">
        <v>49</v>
      </c>
      <c r="E5714" t="str">
        <f t="shared" si="178"/>
        <v>40-49</v>
      </c>
      <c r="F5714" t="s">
        <v>16368</v>
      </c>
      <c r="G5714" t="s">
        <v>16398</v>
      </c>
      <c r="H5714" s="11">
        <v>44050</v>
      </c>
      <c r="I5714" t="s">
        <v>17145</v>
      </c>
      <c r="J5714" t="s">
        <v>17158</v>
      </c>
      <c r="L5714" t="s">
        <v>25244</v>
      </c>
      <c r="N5714" t="s">
        <v>28019</v>
      </c>
      <c r="O5714" t="s">
        <v>28023</v>
      </c>
      <c r="R5714" s="24" t="str">
        <f t="shared" si="179"/>
        <v/>
      </c>
    </row>
    <row r="5715" spans="1:19" x14ac:dyDescent="0.35">
      <c r="A5715">
        <v>5714</v>
      </c>
      <c r="B5715" t="s">
        <v>456</v>
      </c>
      <c r="C5715" t="s">
        <v>8368</v>
      </c>
      <c r="D5715">
        <v>29</v>
      </c>
      <c r="E5715" t="str">
        <f t="shared" si="178"/>
        <v>20-29</v>
      </c>
      <c r="F5715" t="s">
        <v>16369</v>
      </c>
      <c r="G5715" t="s">
        <v>16401</v>
      </c>
      <c r="H5715" s="11">
        <v>44011</v>
      </c>
      <c r="I5715" t="s">
        <v>17148</v>
      </c>
      <c r="J5715" t="s">
        <v>17157</v>
      </c>
      <c r="L5715" t="s">
        <v>25245</v>
      </c>
      <c r="M5715" t="s">
        <v>27090</v>
      </c>
      <c r="N5715" t="s">
        <v>28017</v>
      </c>
      <c r="O5715" t="s">
        <v>28024</v>
      </c>
      <c r="P5715" s="23">
        <v>45078.210416666669</v>
      </c>
      <c r="Q5715" s="23">
        <v>45078.434027777781</v>
      </c>
      <c r="R5715" s="24">
        <f t="shared" si="179"/>
        <v>1537105.0000000047</v>
      </c>
      <c r="S5715">
        <v>4</v>
      </c>
    </row>
    <row r="5716" spans="1:19" x14ac:dyDescent="0.35">
      <c r="A5716">
        <v>5715</v>
      </c>
      <c r="B5716" t="s">
        <v>1058</v>
      </c>
      <c r="C5716" t="s">
        <v>8367</v>
      </c>
      <c r="D5716">
        <v>34</v>
      </c>
      <c r="E5716" t="str">
        <f t="shared" si="178"/>
        <v>30-39</v>
      </c>
      <c r="F5716" t="s">
        <v>16369</v>
      </c>
      <c r="G5716" t="s">
        <v>16408</v>
      </c>
      <c r="H5716" s="11">
        <v>44261</v>
      </c>
      <c r="I5716" t="s">
        <v>6</v>
      </c>
      <c r="J5716" t="s">
        <v>17159</v>
      </c>
      <c r="L5716" t="s">
        <v>25244</v>
      </c>
      <c r="N5716" t="s">
        <v>28019</v>
      </c>
      <c r="O5716" t="s">
        <v>28022</v>
      </c>
      <c r="R5716" s="24" t="str">
        <f t="shared" si="179"/>
        <v/>
      </c>
    </row>
    <row r="5717" spans="1:19" x14ac:dyDescent="0.35">
      <c r="A5717">
        <v>5716</v>
      </c>
      <c r="B5717" t="s">
        <v>1057</v>
      </c>
      <c r="C5717" t="s">
        <v>8366</v>
      </c>
      <c r="D5717">
        <v>35</v>
      </c>
      <c r="E5717" t="str">
        <f t="shared" si="178"/>
        <v>30-39</v>
      </c>
      <c r="F5717" t="s">
        <v>16368</v>
      </c>
      <c r="G5717" t="s">
        <v>16374</v>
      </c>
      <c r="H5717" s="11">
        <v>44252</v>
      </c>
      <c r="I5717" t="s">
        <v>6</v>
      </c>
      <c r="J5717" t="s">
        <v>6</v>
      </c>
      <c r="L5717" t="s">
        <v>25245</v>
      </c>
      <c r="M5717" t="s">
        <v>27089</v>
      </c>
      <c r="N5717" t="s">
        <v>28016</v>
      </c>
      <c r="O5717" t="s">
        <v>28022</v>
      </c>
      <c r="P5717" s="23">
        <v>45078.345833333333</v>
      </c>
      <c r="Q5717" s="23">
        <v>45078.422222222223</v>
      </c>
      <c r="R5717" s="24">
        <f t="shared" si="179"/>
        <v>1190048.0000000016</v>
      </c>
      <c r="S5717">
        <v>3</v>
      </c>
    </row>
    <row r="5718" spans="1:19" x14ac:dyDescent="0.35">
      <c r="A5718">
        <v>5717</v>
      </c>
      <c r="B5718" t="s">
        <v>1056</v>
      </c>
      <c r="C5718" t="s">
        <v>8365</v>
      </c>
      <c r="D5718">
        <v>57</v>
      </c>
      <c r="E5718" t="str">
        <f t="shared" si="178"/>
        <v>50-59</v>
      </c>
      <c r="F5718" t="s">
        <v>16368</v>
      </c>
      <c r="G5718" t="s">
        <v>16398</v>
      </c>
      <c r="H5718" s="11">
        <v>43846</v>
      </c>
      <c r="I5718" t="s">
        <v>6</v>
      </c>
      <c r="J5718" t="s">
        <v>17163</v>
      </c>
      <c r="L5718" t="s">
        <v>25245</v>
      </c>
      <c r="M5718" t="s">
        <v>27088</v>
      </c>
      <c r="N5718" t="s">
        <v>28017</v>
      </c>
      <c r="O5718" t="s">
        <v>28024</v>
      </c>
      <c r="P5718" s="23">
        <v>45078.509027777778</v>
      </c>
      <c r="Q5718" s="23">
        <v>45078.885416666664</v>
      </c>
      <c r="R5718" s="24">
        <f t="shared" si="179"/>
        <v>1775354.9999999965</v>
      </c>
      <c r="S5718">
        <v>1</v>
      </c>
    </row>
    <row r="5719" spans="1:19" x14ac:dyDescent="0.35">
      <c r="A5719">
        <v>5718</v>
      </c>
      <c r="B5719" t="s">
        <v>1055</v>
      </c>
      <c r="C5719" t="s">
        <v>8364</v>
      </c>
      <c r="D5719">
        <v>58</v>
      </c>
      <c r="E5719" t="str">
        <f t="shared" si="178"/>
        <v>50-59</v>
      </c>
      <c r="F5719" t="s">
        <v>16369</v>
      </c>
      <c r="G5719" t="s">
        <v>16376</v>
      </c>
      <c r="H5719" s="11">
        <v>44154</v>
      </c>
      <c r="I5719" t="s">
        <v>17145</v>
      </c>
      <c r="J5719" t="s">
        <v>17162</v>
      </c>
      <c r="L5719" t="s">
        <v>25245</v>
      </c>
      <c r="M5719" t="s">
        <v>27087</v>
      </c>
      <c r="N5719" t="s">
        <v>28018</v>
      </c>
      <c r="O5719" t="s">
        <v>28022</v>
      </c>
      <c r="P5719" s="23">
        <v>45078.761805555558</v>
      </c>
      <c r="Q5719" s="23">
        <v>45078.448611111111</v>
      </c>
      <c r="R5719" s="24">
        <f t="shared" si="179"/>
        <v>1331205.9999999998</v>
      </c>
      <c r="S5719">
        <v>5</v>
      </c>
    </row>
    <row r="5720" spans="1:19" x14ac:dyDescent="0.35">
      <c r="A5720">
        <v>5719</v>
      </c>
      <c r="B5720" t="s">
        <v>1054</v>
      </c>
      <c r="C5720" t="s">
        <v>8363</v>
      </c>
      <c r="D5720">
        <v>38</v>
      </c>
      <c r="E5720" t="str">
        <f t="shared" si="178"/>
        <v>30-39</v>
      </c>
      <c r="F5720" t="s">
        <v>16368</v>
      </c>
      <c r="G5720" t="s">
        <v>16376</v>
      </c>
      <c r="H5720" s="11">
        <v>44343</v>
      </c>
      <c r="I5720" t="s">
        <v>17145</v>
      </c>
      <c r="J5720" t="s">
        <v>17154</v>
      </c>
      <c r="L5720" t="s">
        <v>25243</v>
      </c>
      <c r="N5720" t="s">
        <v>28016</v>
      </c>
      <c r="O5720" t="s">
        <v>28021</v>
      </c>
      <c r="P5720" s="23">
        <v>45078.242361111108</v>
      </c>
      <c r="R5720" s="24" t="str">
        <f t="shared" si="179"/>
        <v/>
      </c>
    </row>
    <row r="5721" spans="1:19" x14ac:dyDescent="0.35">
      <c r="A5721">
        <v>5720</v>
      </c>
      <c r="B5721" t="s">
        <v>194</v>
      </c>
      <c r="C5721" t="s">
        <v>8378</v>
      </c>
      <c r="D5721">
        <v>30</v>
      </c>
      <c r="E5721" t="str">
        <f t="shared" si="178"/>
        <v>30-39</v>
      </c>
      <c r="F5721" t="s">
        <v>16367</v>
      </c>
      <c r="G5721" t="s">
        <v>16398</v>
      </c>
      <c r="H5721" s="11">
        <v>43938</v>
      </c>
      <c r="I5721" t="s">
        <v>17148</v>
      </c>
      <c r="J5721" t="s">
        <v>17158</v>
      </c>
      <c r="L5721" t="s">
        <v>25244</v>
      </c>
      <c r="N5721" t="s">
        <v>28019</v>
      </c>
      <c r="O5721" t="s">
        <v>28023</v>
      </c>
      <c r="R5721" s="24" t="str">
        <f t="shared" si="179"/>
        <v/>
      </c>
    </row>
    <row r="5722" spans="1:19" x14ac:dyDescent="0.35">
      <c r="A5722">
        <v>5721</v>
      </c>
      <c r="B5722" t="s">
        <v>106</v>
      </c>
      <c r="C5722" t="s">
        <v>8361</v>
      </c>
      <c r="D5722">
        <v>34</v>
      </c>
      <c r="E5722" t="str">
        <f t="shared" si="178"/>
        <v>30-39</v>
      </c>
      <c r="F5722" t="s">
        <v>16368</v>
      </c>
      <c r="G5722" t="s">
        <v>16393</v>
      </c>
      <c r="H5722" s="11">
        <v>43903</v>
      </c>
      <c r="I5722" t="s">
        <v>17146</v>
      </c>
      <c r="J5722" t="s">
        <v>17161</v>
      </c>
      <c r="L5722" t="s">
        <v>25243</v>
      </c>
      <c r="N5722" t="s">
        <v>28017</v>
      </c>
      <c r="O5722" t="s">
        <v>28023</v>
      </c>
      <c r="P5722" s="23">
        <v>45078.072222222225</v>
      </c>
      <c r="R5722" s="24" t="str">
        <f t="shared" si="179"/>
        <v/>
      </c>
    </row>
    <row r="5723" spans="1:19" x14ac:dyDescent="0.35">
      <c r="A5723">
        <v>5722</v>
      </c>
      <c r="B5723" t="s">
        <v>1053</v>
      </c>
      <c r="C5723" t="s">
        <v>8360</v>
      </c>
      <c r="D5723">
        <v>21</v>
      </c>
      <c r="E5723" t="str">
        <f t="shared" si="178"/>
        <v>20-29</v>
      </c>
      <c r="F5723" t="s">
        <v>16369</v>
      </c>
      <c r="G5723" t="s">
        <v>16397</v>
      </c>
      <c r="H5723" s="11">
        <v>44378</v>
      </c>
      <c r="I5723" t="s">
        <v>6</v>
      </c>
      <c r="J5723" t="s">
        <v>17158</v>
      </c>
      <c r="L5723" t="s">
        <v>25245</v>
      </c>
      <c r="M5723" t="s">
        <v>27118</v>
      </c>
      <c r="N5723" t="s">
        <v>28016</v>
      </c>
      <c r="O5723" t="s">
        <v>28023</v>
      </c>
      <c r="P5723" s="23">
        <v>45078.956944444442</v>
      </c>
      <c r="Q5723" s="23">
        <v>45078.34375</v>
      </c>
      <c r="R5723" s="24">
        <f t="shared" si="179"/>
        <v>1008495</v>
      </c>
      <c r="S5723">
        <v>3</v>
      </c>
    </row>
    <row r="5724" spans="1:19" x14ac:dyDescent="0.35">
      <c r="A5724">
        <v>5723</v>
      </c>
      <c r="B5724" t="s">
        <v>195</v>
      </c>
      <c r="C5724" t="s">
        <v>8359</v>
      </c>
      <c r="D5724">
        <v>60</v>
      </c>
      <c r="E5724" t="str">
        <f t="shared" si="178"/>
        <v>60+</v>
      </c>
      <c r="F5724" t="s">
        <v>16367</v>
      </c>
      <c r="G5724" t="s">
        <v>16381</v>
      </c>
      <c r="H5724" s="11">
        <v>44093</v>
      </c>
      <c r="I5724" t="s">
        <v>17146</v>
      </c>
      <c r="J5724" t="s">
        <v>17153</v>
      </c>
      <c r="L5724" t="s">
        <v>25245</v>
      </c>
      <c r="M5724" t="s">
        <v>27117</v>
      </c>
      <c r="N5724" t="s">
        <v>28019</v>
      </c>
      <c r="O5724" t="s">
        <v>28023</v>
      </c>
      <c r="P5724" s="23">
        <v>45078.879861111112</v>
      </c>
      <c r="Q5724" s="23">
        <v>45078.799305555556</v>
      </c>
      <c r="R5724" s="24">
        <f t="shared" si="179"/>
        <v>1419551.0000000009</v>
      </c>
      <c r="S5724">
        <v>3</v>
      </c>
    </row>
    <row r="5725" spans="1:19" x14ac:dyDescent="0.35">
      <c r="A5725">
        <v>5724</v>
      </c>
      <c r="B5725" t="s">
        <v>1052</v>
      </c>
      <c r="C5725" t="s">
        <v>8358</v>
      </c>
      <c r="D5725">
        <v>68</v>
      </c>
      <c r="E5725" t="str">
        <f t="shared" si="178"/>
        <v>60+</v>
      </c>
      <c r="F5725" t="s">
        <v>16369</v>
      </c>
      <c r="G5725" t="s">
        <v>16394</v>
      </c>
      <c r="H5725" s="11">
        <v>44477</v>
      </c>
      <c r="I5725" t="s">
        <v>17146</v>
      </c>
      <c r="J5725" t="s">
        <v>17163</v>
      </c>
      <c r="L5725" t="s">
        <v>25243</v>
      </c>
      <c r="N5725" t="s">
        <v>28017</v>
      </c>
      <c r="O5725" t="s">
        <v>28024</v>
      </c>
      <c r="P5725" s="23">
        <v>45078.642361111109</v>
      </c>
      <c r="R5725" s="24" t="str">
        <f t="shared" si="179"/>
        <v/>
      </c>
    </row>
    <row r="5726" spans="1:19" x14ac:dyDescent="0.35">
      <c r="A5726">
        <v>5725</v>
      </c>
      <c r="B5726" t="s">
        <v>1051</v>
      </c>
      <c r="C5726" t="s">
        <v>8357</v>
      </c>
      <c r="D5726">
        <v>63</v>
      </c>
      <c r="E5726" t="str">
        <f t="shared" si="178"/>
        <v>60+</v>
      </c>
      <c r="F5726" t="s">
        <v>16368</v>
      </c>
      <c r="G5726" t="s">
        <v>16401</v>
      </c>
      <c r="H5726" s="11">
        <v>44278</v>
      </c>
      <c r="I5726" t="s">
        <v>17145</v>
      </c>
      <c r="J5726" t="s">
        <v>17154</v>
      </c>
      <c r="L5726" t="s">
        <v>25244</v>
      </c>
      <c r="N5726" t="s">
        <v>28018</v>
      </c>
      <c r="O5726" t="s">
        <v>28022</v>
      </c>
      <c r="R5726" s="24" t="str">
        <f t="shared" si="179"/>
        <v/>
      </c>
    </row>
    <row r="5727" spans="1:19" x14ac:dyDescent="0.35">
      <c r="A5727">
        <v>5726</v>
      </c>
      <c r="B5727" t="s">
        <v>1050</v>
      </c>
      <c r="C5727" t="s">
        <v>8356</v>
      </c>
      <c r="D5727">
        <v>58</v>
      </c>
      <c r="E5727" t="str">
        <f t="shared" si="178"/>
        <v>50-59</v>
      </c>
      <c r="F5727" t="s">
        <v>16368</v>
      </c>
      <c r="G5727" t="s">
        <v>16405</v>
      </c>
      <c r="H5727" s="11">
        <v>44096</v>
      </c>
      <c r="I5727" t="s">
        <v>6</v>
      </c>
      <c r="J5727" t="s">
        <v>17157</v>
      </c>
      <c r="L5727" t="s">
        <v>25243</v>
      </c>
      <c r="N5727" t="s">
        <v>28019</v>
      </c>
      <c r="O5727" t="s">
        <v>28023</v>
      </c>
      <c r="P5727" s="23">
        <v>45078.90347222222</v>
      </c>
      <c r="R5727" s="24" t="str">
        <f t="shared" si="179"/>
        <v/>
      </c>
    </row>
    <row r="5728" spans="1:19" x14ac:dyDescent="0.35">
      <c r="A5728">
        <v>5727</v>
      </c>
      <c r="B5728" t="s">
        <v>312</v>
      </c>
      <c r="C5728" t="s">
        <v>8355</v>
      </c>
      <c r="D5728">
        <v>58</v>
      </c>
      <c r="E5728" t="str">
        <f t="shared" si="178"/>
        <v>50-59</v>
      </c>
      <c r="F5728" t="s">
        <v>16369</v>
      </c>
      <c r="G5728" t="s">
        <v>16400</v>
      </c>
      <c r="H5728" s="11">
        <v>43879</v>
      </c>
      <c r="I5728" t="s">
        <v>17147</v>
      </c>
      <c r="J5728" t="s">
        <v>17152</v>
      </c>
      <c r="L5728" t="s">
        <v>25245</v>
      </c>
      <c r="M5728" t="s">
        <v>27116</v>
      </c>
      <c r="N5728" t="s">
        <v>28019</v>
      </c>
      <c r="O5728" t="s">
        <v>28024</v>
      </c>
      <c r="P5728" s="23">
        <v>45078.450694444444</v>
      </c>
      <c r="Q5728" s="23">
        <v>45078.138888888891</v>
      </c>
      <c r="R5728" s="24">
        <f t="shared" si="179"/>
        <v>1726760.0000000023</v>
      </c>
      <c r="S5728">
        <v>3</v>
      </c>
    </row>
    <row r="5729" spans="1:19" x14ac:dyDescent="0.35">
      <c r="A5729">
        <v>5728</v>
      </c>
      <c r="B5729" t="s">
        <v>1049</v>
      </c>
      <c r="C5729" t="s">
        <v>8354</v>
      </c>
      <c r="D5729">
        <v>46</v>
      </c>
      <c r="E5729" t="str">
        <f t="shared" si="178"/>
        <v>40-49</v>
      </c>
      <c r="F5729" t="s">
        <v>16367</v>
      </c>
      <c r="G5729" t="s">
        <v>16403</v>
      </c>
      <c r="H5729" s="11">
        <v>43833</v>
      </c>
      <c r="I5729" t="s">
        <v>6</v>
      </c>
      <c r="J5729" t="s">
        <v>17160</v>
      </c>
      <c r="L5729" t="s">
        <v>25244</v>
      </c>
      <c r="N5729" t="s">
        <v>28017</v>
      </c>
      <c r="O5729" t="s">
        <v>28024</v>
      </c>
      <c r="R5729" s="24" t="str">
        <f t="shared" si="179"/>
        <v/>
      </c>
    </row>
    <row r="5730" spans="1:19" x14ac:dyDescent="0.35">
      <c r="A5730">
        <v>5729</v>
      </c>
      <c r="B5730" t="s">
        <v>1048</v>
      </c>
      <c r="C5730" t="s">
        <v>8353</v>
      </c>
      <c r="D5730">
        <v>67</v>
      </c>
      <c r="E5730" t="str">
        <f t="shared" si="178"/>
        <v>60+</v>
      </c>
      <c r="F5730" t="s">
        <v>16369</v>
      </c>
      <c r="G5730" t="s">
        <v>16407</v>
      </c>
      <c r="H5730" s="11">
        <v>44394</v>
      </c>
      <c r="I5730" t="s">
        <v>6</v>
      </c>
      <c r="J5730" t="s">
        <v>17153</v>
      </c>
      <c r="L5730" t="s">
        <v>25244</v>
      </c>
      <c r="N5730" t="s">
        <v>28018</v>
      </c>
      <c r="O5730" t="s">
        <v>28022</v>
      </c>
      <c r="R5730" s="24" t="str">
        <f t="shared" si="179"/>
        <v/>
      </c>
    </row>
    <row r="5731" spans="1:19" x14ac:dyDescent="0.35">
      <c r="A5731">
        <v>5730</v>
      </c>
      <c r="B5731" t="s">
        <v>1047</v>
      </c>
      <c r="C5731" t="s">
        <v>8352</v>
      </c>
      <c r="D5731">
        <v>59</v>
      </c>
      <c r="E5731" t="str">
        <f t="shared" si="178"/>
        <v>50-59</v>
      </c>
      <c r="F5731" t="s">
        <v>16369</v>
      </c>
      <c r="G5731" t="s">
        <v>16395</v>
      </c>
      <c r="H5731" s="11">
        <v>44037</v>
      </c>
      <c r="I5731" t="s">
        <v>17148</v>
      </c>
      <c r="J5731" t="s">
        <v>17155</v>
      </c>
      <c r="L5731" t="s">
        <v>25245</v>
      </c>
      <c r="M5731" t="s">
        <v>27115</v>
      </c>
      <c r="N5731" t="s">
        <v>28019</v>
      </c>
      <c r="O5731" t="s">
        <v>28022</v>
      </c>
      <c r="P5731" s="23">
        <v>45078.972916666666</v>
      </c>
      <c r="Q5731" s="23">
        <v>45078.847916666666</v>
      </c>
      <c r="R5731" s="24">
        <f t="shared" si="179"/>
        <v>1500260.9999999986</v>
      </c>
      <c r="S5731">
        <v>4</v>
      </c>
    </row>
    <row r="5732" spans="1:19" x14ac:dyDescent="0.35">
      <c r="A5732">
        <v>5731</v>
      </c>
      <c r="B5732" t="s">
        <v>1046</v>
      </c>
      <c r="C5732" t="s">
        <v>8351</v>
      </c>
      <c r="D5732">
        <v>31</v>
      </c>
      <c r="E5732" t="str">
        <f t="shared" si="178"/>
        <v>30-39</v>
      </c>
      <c r="F5732" t="s">
        <v>16368</v>
      </c>
      <c r="G5732" t="s">
        <v>16393</v>
      </c>
      <c r="H5732" s="11">
        <v>44246</v>
      </c>
      <c r="I5732" t="s">
        <v>17148</v>
      </c>
      <c r="J5732" t="s">
        <v>17153</v>
      </c>
      <c r="L5732" t="s">
        <v>25245</v>
      </c>
      <c r="M5732" t="s">
        <v>27114</v>
      </c>
      <c r="N5732" t="s">
        <v>28019</v>
      </c>
      <c r="O5732" t="s">
        <v>28021</v>
      </c>
      <c r="P5732" s="23">
        <v>45078.294444444444</v>
      </c>
      <c r="Q5732" s="23">
        <v>45078.35833333333</v>
      </c>
      <c r="R5732" s="24">
        <f t="shared" si="179"/>
        <v>1198595.9999999951</v>
      </c>
      <c r="S5732">
        <v>4</v>
      </c>
    </row>
    <row r="5733" spans="1:19" x14ac:dyDescent="0.35">
      <c r="A5733">
        <v>5732</v>
      </c>
      <c r="B5733" t="s">
        <v>1045</v>
      </c>
      <c r="C5733" t="s">
        <v>8350</v>
      </c>
      <c r="D5733">
        <v>61</v>
      </c>
      <c r="E5733" t="str">
        <f t="shared" si="178"/>
        <v>60+</v>
      </c>
      <c r="F5733" t="s">
        <v>16367</v>
      </c>
      <c r="G5733" t="s">
        <v>16386</v>
      </c>
      <c r="H5733" s="11">
        <v>44326</v>
      </c>
      <c r="I5733" t="s">
        <v>17148</v>
      </c>
      <c r="J5733" t="s">
        <v>17155</v>
      </c>
      <c r="L5733" t="s">
        <v>25245</v>
      </c>
      <c r="M5733" t="s">
        <v>27113</v>
      </c>
      <c r="N5733" t="s">
        <v>28017</v>
      </c>
      <c r="O5733" t="s">
        <v>28024</v>
      </c>
      <c r="P5733" s="23">
        <v>45078.197916666664</v>
      </c>
      <c r="Q5733" s="23">
        <v>45078.281944444447</v>
      </c>
      <c r="R5733" s="24">
        <f t="shared" si="179"/>
        <v>1083286.0000000033</v>
      </c>
      <c r="S5733">
        <v>2</v>
      </c>
    </row>
    <row r="5734" spans="1:19" x14ac:dyDescent="0.35">
      <c r="A5734">
        <v>5733</v>
      </c>
      <c r="B5734" t="s">
        <v>1044</v>
      </c>
      <c r="C5734" t="s">
        <v>8349</v>
      </c>
      <c r="D5734">
        <v>19</v>
      </c>
      <c r="E5734" t="str">
        <f t="shared" si="178"/>
        <v>Under 20</v>
      </c>
      <c r="F5734" t="s">
        <v>16368</v>
      </c>
      <c r="G5734" t="s">
        <v>16379</v>
      </c>
      <c r="H5734" s="11">
        <v>44402</v>
      </c>
      <c r="I5734" t="s">
        <v>17145</v>
      </c>
      <c r="J5734" t="s">
        <v>17163</v>
      </c>
      <c r="L5734" t="s">
        <v>25245</v>
      </c>
      <c r="M5734" t="s">
        <v>27112</v>
      </c>
      <c r="N5734" t="s">
        <v>28018</v>
      </c>
      <c r="O5734" t="s">
        <v>28024</v>
      </c>
      <c r="P5734" s="23">
        <v>45078.116666666669</v>
      </c>
      <c r="Q5734" s="23">
        <v>45078.254166666666</v>
      </c>
      <c r="R5734" s="24">
        <f t="shared" si="179"/>
        <v>973805.9999999986</v>
      </c>
      <c r="S5734">
        <v>3</v>
      </c>
    </row>
    <row r="5735" spans="1:19" x14ac:dyDescent="0.35">
      <c r="A5735">
        <v>5734</v>
      </c>
      <c r="B5735" t="s">
        <v>1059</v>
      </c>
      <c r="C5735" t="s">
        <v>8348</v>
      </c>
      <c r="D5735">
        <v>58</v>
      </c>
      <c r="E5735" t="str">
        <f t="shared" si="178"/>
        <v>50-59</v>
      </c>
      <c r="F5735" t="s">
        <v>16369</v>
      </c>
      <c r="G5735" t="s">
        <v>16399</v>
      </c>
      <c r="H5735" s="11">
        <v>43996</v>
      </c>
      <c r="I5735" t="s">
        <v>17146</v>
      </c>
      <c r="J5735" t="s">
        <v>17162</v>
      </c>
      <c r="L5735" t="s">
        <v>25244</v>
      </c>
      <c r="N5735" t="s">
        <v>28018</v>
      </c>
      <c r="O5735" t="s">
        <v>28021</v>
      </c>
      <c r="R5735" s="24" t="str">
        <f t="shared" si="179"/>
        <v/>
      </c>
    </row>
    <row r="5736" spans="1:19" x14ac:dyDescent="0.35">
      <c r="A5736">
        <v>5735</v>
      </c>
      <c r="B5736" t="s">
        <v>1042</v>
      </c>
      <c r="C5736" t="s">
        <v>8074</v>
      </c>
      <c r="D5736">
        <v>61</v>
      </c>
      <c r="E5736" t="str">
        <f t="shared" si="178"/>
        <v>60+</v>
      </c>
      <c r="F5736" t="s">
        <v>16368</v>
      </c>
      <c r="G5736" t="s">
        <v>16397</v>
      </c>
      <c r="H5736" s="11">
        <v>44542</v>
      </c>
      <c r="I5736" t="s">
        <v>17145</v>
      </c>
      <c r="J5736" t="s">
        <v>17162</v>
      </c>
      <c r="L5736" t="s">
        <v>25243</v>
      </c>
      <c r="N5736" t="s">
        <v>28017</v>
      </c>
      <c r="O5736" t="s">
        <v>28024</v>
      </c>
      <c r="P5736" s="23">
        <v>45078.84652777778</v>
      </c>
      <c r="R5736" s="24" t="str">
        <f t="shared" si="179"/>
        <v/>
      </c>
    </row>
    <row r="5737" spans="1:19" x14ac:dyDescent="0.35">
      <c r="A5737">
        <v>5736</v>
      </c>
      <c r="B5737" t="s">
        <v>1041</v>
      </c>
      <c r="C5737" t="s">
        <v>8332</v>
      </c>
      <c r="D5737">
        <v>70</v>
      </c>
      <c r="E5737" t="str">
        <f t="shared" si="178"/>
        <v>60+</v>
      </c>
      <c r="F5737" t="s">
        <v>16367</v>
      </c>
      <c r="G5737" t="s">
        <v>16376</v>
      </c>
      <c r="H5737" s="11">
        <v>43997</v>
      </c>
      <c r="I5737" t="s">
        <v>17145</v>
      </c>
      <c r="J5737" t="s">
        <v>17163</v>
      </c>
      <c r="L5737" t="s">
        <v>25243</v>
      </c>
      <c r="N5737" t="s">
        <v>28016</v>
      </c>
      <c r="O5737" t="s">
        <v>28024</v>
      </c>
      <c r="P5737" s="23">
        <v>45078.246527777781</v>
      </c>
      <c r="R5737" s="24" t="str">
        <f t="shared" si="179"/>
        <v/>
      </c>
    </row>
    <row r="5738" spans="1:19" x14ac:dyDescent="0.35">
      <c r="A5738">
        <v>5737</v>
      </c>
      <c r="B5738" t="s">
        <v>1040</v>
      </c>
      <c r="C5738" t="s">
        <v>8285</v>
      </c>
      <c r="D5738">
        <v>70</v>
      </c>
      <c r="E5738" t="str">
        <f t="shared" si="178"/>
        <v>60+</v>
      </c>
      <c r="F5738" t="s">
        <v>16369</v>
      </c>
      <c r="G5738" t="s">
        <v>16372</v>
      </c>
      <c r="H5738" s="11">
        <v>44161</v>
      </c>
      <c r="I5738" t="s">
        <v>17146</v>
      </c>
      <c r="J5738" t="s">
        <v>17161</v>
      </c>
      <c r="L5738" t="s">
        <v>25245</v>
      </c>
      <c r="M5738" t="s">
        <v>27111</v>
      </c>
      <c r="N5738" t="s">
        <v>28019</v>
      </c>
      <c r="O5738" t="s">
        <v>28021</v>
      </c>
      <c r="P5738" s="23">
        <v>45078.883333333331</v>
      </c>
      <c r="Q5738" s="23">
        <v>45078.629166666666</v>
      </c>
      <c r="R5738" s="24">
        <f t="shared" si="179"/>
        <v>1321385.9999999986</v>
      </c>
      <c r="S5738">
        <v>1</v>
      </c>
    </row>
    <row r="5739" spans="1:19" x14ac:dyDescent="0.35">
      <c r="A5739">
        <v>5738</v>
      </c>
      <c r="B5739" t="s">
        <v>1039</v>
      </c>
      <c r="C5739" t="s">
        <v>8284</v>
      </c>
      <c r="D5739">
        <v>20</v>
      </c>
      <c r="E5739" t="str">
        <f t="shared" si="178"/>
        <v>20-29</v>
      </c>
      <c r="F5739" t="s">
        <v>16367</v>
      </c>
      <c r="G5739" t="s">
        <v>16386</v>
      </c>
      <c r="H5739" s="11">
        <v>44309</v>
      </c>
      <c r="I5739" t="s">
        <v>17148</v>
      </c>
      <c r="J5739" t="s">
        <v>6</v>
      </c>
      <c r="L5739" t="s">
        <v>25245</v>
      </c>
      <c r="M5739" t="s">
        <v>27110</v>
      </c>
      <c r="N5739" t="s">
        <v>28018</v>
      </c>
      <c r="O5739" t="s">
        <v>28021</v>
      </c>
      <c r="P5739" s="23">
        <v>45078.617361111108</v>
      </c>
      <c r="Q5739" s="23">
        <v>45078.427777777775</v>
      </c>
      <c r="R5739" s="24">
        <f t="shared" si="179"/>
        <v>1107975.9999999963</v>
      </c>
      <c r="S5739">
        <v>5</v>
      </c>
    </row>
    <row r="5740" spans="1:19" x14ac:dyDescent="0.35">
      <c r="A5740">
        <v>5739</v>
      </c>
      <c r="B5740" t="s">
        <v>1038</v>
      </c>
      <c r="C5740" t="s">
        <v>8283</v>
      </c>
      <c r="D5740">
        <v>38</v>
      </c>
      <c r="E5740" t="str">
        <f t="shared" si="178"/>
        <v>30-39</v>
      </c>
      <c r="F5740" t="s">
        <v>16369</v>
      </c>
      <c r="G5740" t="s">
        <v>16391</v>
      </c>
      <c r="H5740" s="11">
        <v>43970</v>
      </c>
      <c r="I5740" t="s">
        <v>17148</v>
      </c>
      <c r="J5740" t="s">
        <v>17152</v>
      </c>
      <c r="L5740" t="s">
        <v>25244</v>
      </c>
      <c r="N5740" t="s">
        <v>28016</v>
      </c>
      <c r="O5740" t="s">
        <v>28024</v>
      </c>
      <c r="R5740" s="24" t="str">
        <f t="shared" si="179"/>
        <v/>
      </c>
    </row>
    <row r="5741" spans="1:19" x14ac:dyDescent="0.35">
      <c r="A5741">
        <v>5740</v>
      </c>
      <c r="B5741" t="s">
        <v>1037</v>
      </c>
      <c r="C5741" t="s">
        <v>8282</v>
      </c>
      <c r="D5741">
        <v>69</v>
      </c>
      <c r="E5741" t="str">
        <f t="shared" si="178"/>
        <v>60+</v>
      </c>
      <c r="F5741" t="s">
        <v>16367</v>
      </c>
      <c r="G5741" t="s">
        <v>16401</v>
      </c>
      <c r="H5741" s="11">
        <v>44057</v>
      </c>
      <c r="I5741" t="s">
        <v>17147</v>
      </c>
      <c r="J5741" t="s">
        <v>17159</v>
      </c>
      <c r="L5741" t="s">
        <v>25245</v>
      </c>
      <c r="M5741" t="s">
        <v>27109</v>
      </c>
      <c r="N5741" t="s">
        <v>28016</v>
      </c>
      <c r="O5741" t="s">
        <v>28023</v>
      </c>
      <c r="P5741" s="23">
        <v>45078.347222222219</v>
      </c>
      <c r="Q5741" s="23">
        <v>45078.398611111108</v>
      </c>
      <c r="R5741" s="24">
        <f t="shared" si="179"/>
        <v>1470813.9999999956</v>
      </c>
      <c r="S5741">
        <v>3</v>
      </c>
    </row>
    <row r="5742" spans="1:19" x14ac:dyDescent="0.35">
      <c r="A5742">
        <v>5741</v>
      </c>
      <c r="B5742" t="s">
        <v>1036</v>
      </c>
      <c r="C5742" t="s">
        <v>8281</v>
      </c>
      <c r="D5742">
        <v>51</v>
      </c>
      <c r="E5742" t="str">
        <f t="shared" si="178"/>
        <v>50-59</v>
      </c>
      <c r="F5742" t="s">
        <v>16369</v>
      </c>
      <c r="G5742" t="s">
        <v>16405</v>
      </c>
      <c r="H5742" s="11">
        <v>44066</v>
      </c>
      <c r="I5742" t="s">
        <v>17146</v>
      </c>
      <c r="J5742" t="s">
        <v>17159</v>
      </c>
      <c r="L5742" t="s">
        <v>25245</v>
      </c>
      <c r="M5742" t="s">
        <v>27108</v>
      </c>
      <c r="N5742" t="s">
        <v>28019</v>
      </c>
      <c r="O5742" t="s">
        <v>28021</v>
      </c>
      <c r="P5742" s="23">
        <v>45078.085416666669</v>
      </c>
      <c r="Q5742" s="23">
        <v>45078.864583333336</v>
      </c>
      <c r="R5742" s="24">
        <f t="shared" si="179"/>
        <v>1458525.0000000035</v>
      </c>
      <c r="S5742">
        <v>1</v>
      </c>
    </row>
    <row r="5743" spans="1:19" x14ac:dyDescent="0.35">
      <c r="A5743">
        <v>5742</v>
      </c>
      <c r="B5743" t="s">
        <v>1035</v>
      </c>
      <c r="C5743" t="s">
        <v>8280</v>
      </c>
      <c r="D5743">
        <v>35</v>
      </c>
      <c r="E5743" t="str">
        <f t="shared" si="178"/>
        <v>30-39</v>
      </c>
      <c r="F5743" t="s">
        <v>16369</v>
      </c>
      <c r="G5743" t="s">
        <v>16392</v>
      </c>
      <c r="H5743" s="11">
        <v>44016</v>
      </c>
      <c r="I5743" t="s">
        <v>17146</v>
      </c>
      <c r="J5743" t="s">
        <v>17158</v>
      </c>
      <c r="L5743" t="s">
        <v>25244</v>
      </c>
      <c r="N5743" t="s">
        <v>28018</v>
      </c>
      <c r="O5743" t="s">
        <v>28023</v>
      </c>
      <c r="R5743" s="24" t="str">
        <f t="shared" si="179"/>
        <v/>
      </c>
    </row>
    <row r="5744" spans="1:19" x14ac:dyDescent="0.35">
      <c r="A5744">
        <v>5743</v>
      </c>
      <c r="B5744" t="s">
        <v>1034</v>
      </c>
      <c r="C5744" t="s">
        <v>8279</v>
      </c>
      <c r="D5744">
        <v>40</v>
      </c>
      <c r="E5744" t="str">
        <f t="shared" si="178"/>
        <v>40-49</v>
      </c>
      <c r="F5744" t="s">
        <v>16367</v>
      </c>
      <c r="G5744" t="s">
        <v>16387</v>
      </c>
      <c r="H5744" s="11">
        <v>44340</v>
      </c>
      <c r="I5744" t="s">
        <v>17147</v>
      </c>
      <c r="J5744" t="s">
        <v>17151</v>
      </c>
      <c r="L5744" t="s">
        <v>25243</v>
      </c>
      <c r="N5744" t="s">
        <v>28019</v>
      </c>
      <c r="O5744" t="s">
        <v>28021</v>
      </c>
      <c r="P5744" s="23">
        <v>45078.330555555556</v>
      </c>
      <c r="R5744" s="24" t="str">
        <f t="shared" si="179"/>
        <v/>
      </c>
    </row>
    <row r="5745" spans="1:19" x14ac:dyDescent="0.35">
      <c r="A5745">
        <v>5744</v>
      </c>
      <c r="B5745" t="s">
        <v>326</v>
      </c>
      <c r="C5745" t="s">
        <v>8278</v>
      </c>
      <c r="D5745">
        <v>32</v>
      </c>
      <c r="E5745" t="str">
        <f t="shared" si="178"/>
        <v>30-39</v>
      </c>
      <c r="F5745" t="s">
        <v>16368</v>
      </c>
      <c r="G5745" t="s">
        <v>16400</v>
      </c>
      <c r="H5745" s="11">
        <v>44385</v>
      </c>
      <c r="I5745" t="s">
        <v>17145</v>
      </c>
      <c r="J5745" t="s">
        <v>17150</v>
      </c>
      <c r="L5745" t="s">
        <v>25245</v>
      </c>
      <c r="M5745" t="s">
        <v>27107</v>
      </c>
      <c r="N5745" t="s">
        <v>28017</v>
      </c>
      <c r="O5745" t="s">
        <v>28024</v>
      </c>
      <c r="P5745" s="23">
        <v>45078.36041666667</v>
      </c>
      <c r="Q5745" s="23">
        <v>45078.48333333333</v>
      </c>
      <c r="R5745" s="24">
        <f t="shared" si="179"/>
        <v>998615.99999999511</v>
      </c>
      <c r="S5745">
        <v>3</v>
      </c>
    </row>
    <row r="5746" spans="1:19" x14ac:dyDescent="0.35">
      <c r="A5746">
        <v>5745</v>
      </c>
      <c r="B5746" t="s">
        <v>1033</v>
      </c>
      <c r="C5746" t="s">
        <v>8277</v>
      </c>
      <c r="D5746">
        <v>42</v>
      </c>
      <c r="E5746" t="str">
        <f t="shared" si="178"/>
        <v>40-49</v>
      </c>
      <c r="F5746" t="s">
        <v>16367</v>
      </c>
      <c r="G5746" t="s">
        <v>16383</v>
      </c>
      <c r="H5746" s="11">
        <v>44228</v>
      </c>
      <c r="I5746" t="s">
        <v>17145</v>
      </c>
      <c r="J5746" t="s">
        <v>17146</v>
      </c>
      <c r="L5746" t="s">
        <v>25245</v>
      </c>
      <c r="M5746" t="s">
        <v>27106</v>
      </c>
      <c r="N5746" t="s">
        <v>28017</v>
      </c>
      <c r="O5746" t="s">
        <v>28021</v>
      </c>
      <c r="P5746" s="23">
        <v>45078.581250000003</v>
      </c>
      <c r="Q5746" s="23">
        <v>45078.830555555556</v>
      </c>
      <c r="R5746" s="24">
        <f t="shared" si="179"/>
        <v>1225196.0000000009</v>
      </c>
      <c r="S5746">
        <v>3</v>
      </c>
    </row>
    <row r="5747" spans="1:19" x14ac:dyDescent="0.35">
      <c r="A5747">
        <v>5746</v>
      </c>
      <c r="B5747" t="s">
        <v>1032</v>
      </c>
      <c r="C5747" t="s">
        <v>8276</v>
      </c>
      <c r="D5747">
        <v>30</v>
      </c>
      <c r="E5747" t="str">
        <f t="shared" si="178"/>
        <v>30-39</v>
      </c>
      <c r="F5747" t="s">
        <v>16368</v>
      </c>
      <c r="G5747" t="s">
        <v>16387</v>
      </c>
      <c r="H5747" s="11">
        <v>44084</v>
      </c>
      <c r="I5747" t="s">
        <v>6</v>
      </c>
      <c r="J5747" t="s">
        <v>17153</v>
      </c>
      <c r="L5747" t="s">
        <v>25243</v>
      </c>
      <c r="N5747" t="s">
        <v>28017</v>
      </c>
      <c r="O5747" t="s">
        <v>28023</v>
      </c>
      <c r="P5747" s="23">
        <v>45078.453472222223</v>
      </c>
      <c r="R5747" s="24" t="str">
        <f t="shared" si="179"/>
        <v/>
      </c>
    </row>
    <row r="5748" spans="1:19" x14ac:dyDescent="0.35">
      <c r="A5748">
        <v>5747</v>
      </c>
      <c r="B5748" t="s">
        <v>1031</v>
      </c>
      <c r="C5748" t="s">
        <v>8275</v>
      </c>
      <c r="D5748">
        <v>45</v>
      </c>
      <c r="E5748" t="str">
        <f t="shared" si="178"/>
        <v>40-49</v>
      </c>
      <c r="F5748" t="s">
        <v>16367</v>
      </c>
      <c r="G5748" t="s">
        <v>16371</v>
      </c>
      <c r="H5748" s="11">
        <v>43870</v>
      </c>
      <c r="I5748" t="s">
        <v>17147</v>
      </c>
      <c r="J5748" t="s">
        <v>17163</v>
      </c>
      <c r="L5748" t="s">
        <v>25244</v>
      </c>
      <c r="N5748" t="s">
        <v>28016</v>
      </c>
      <c r="O5748" t="s">
        <v>28024</v>
      </c>
      <c r="R5748" s="24" t="str">
        <f t="shared" si="179"/>
        <v/>
      </c>
    </row>
    <row r="5749" spans="1:19" x14ac:dyDescent="0.35">
      <c r="A5749">
        <v>5748</v>
      </c>
      <c r="B5749" t="s">
        <v>1030</v>
      </c>
      <c r="C5749" t="s">
        <v>8274</v>
      </c>
      <c r="D5749">
        <v>30</v>
      </c>
      <c r="E5749" t="str">
        <f t="shared" si="178"/>
        <v>30-39</v>
      </c>
      <c r="F5749" t="s">
        <v>16368</v>
      </c>
      <c r="G5749" t="s">
        <v>16412</v>
      </c>
      <c r="H5749" s="11">
        <v>44102</v>
      </c>
      <c r="I5749" t="s">
        <v>17147</v>
      </c>
      <c r="J5749" t="s">
        <v>17158</v>
      </c>
      <c r="L5749" t="s">
        <v>25244</v>
      </c>
      <c r="N5749" t="s">
        <v>28016</v>
      </c>
      <c r="O5749" t="s">
        <v>28022</v>
      </c>
      <c r="R5749" s="24" t="str">
        <f t="shared" si="179"/>
        <v/>
      </c>
    </row>
    <row r="5750" spans="1:19" x14ac:dyDescent="0.35">
      <c r="A5750">
        <v>5749</v>
      </c>
      <c r="B5750" t="s">
        <v>1029</v>
      </c>
      <c r="C5750" t="s">
        <v>8273</v>
      </c>
      <c r="D5750">
        <v>30</v>
      </c>
      <c r="E5750" t="str">
        <f t="shared" si="178"/>
        <v>30-39</v>
      </c>
      <c r="F5750" t="s">
        <v>16369</v>
      </c>
      <c r="G5750" t="s">
        <v>16374</v>
      </c>
      <c r="H5750" s="11">
        <v>44324</v>
      </c>
      <c r="I5750" t="s">
        <v>6</v>
      </c>
      <c r="J5750" t="s">
        <v>17155</v>
      </c>
      <c r="L5750" t="s">
        <v>25243</v>
      </c>
      <c r="N5750" t="s">
        <v>28019</v>
      </c>
      <c r="O5750" t="s">
        <v>28022</v>
      </c>
      <c r="P5750" s="23">
        <v>45078.555555555555</v>
      </c>
      <c r="R5750" s="24" t="str">
        <f t="shared" si="179"/>
        <v/>
      </c>
    </row>
    <row r="5751" spans="1:19" x14ac:dyDescent="0.35">
      <c r="A5751">
        <v>5750</v>
      </c>
      <c r="B5751" t="s">
        <v>1074</v>
      </c>
      <c r="C5751" t="s">
        <v>8272</v>
      </c>
      <c r="D5751">
        <v>38</v>
      </c>
      <c r="E5751" t="str">
        <f t="shared" si="178"/>
        <v>30-39</v>
      </c>
      <c r="F5751" t="s">
        <v>16367</v>
      </c>
      <c r="G5751" t="s">
        <v>16388</v>
      </c>
      <c r="H5751" s="11">
        <v>44470</v>
      </c>
      <c r="I5751" t="s">
        <v>6</v>
      </c>
      <c r="J5751" t="s">
        <v>17160</v>
      </c>
      <c r="L5751" t="s">
        <v>25244</v>
      </c>
      <c r="N5751" t="s">
        <v>28018</v>
      </c>
      <c r="O5751" t="s">
        <v>28021</v>
      </c>
      <c r="R5751" s="24" t="str">
        <f t="shared" si="179"/>
        <v/>
      </c>
    </row>
    <row r="5752" spans="1:19" x14ac:dyDescent="0.35">
      <c r="A5752">
        <v>5751</v>
      </c>
      <c r="B5752" t="s">
        <v>1089</v>
      </c>
      <c r="C5752" t="s">
        <v>8286</v>
      </c>
      <c r="D5752">
        <v>52</v>
      </c>
      <c r="E5752" t="str">
        <f t="shared" si="178"/>
        <v>50-59</v>
      </c>
      <c r="F5752" t="s">
        <v>16367</v>
      </c>
      <c r="G5752" t="s">
        <v>16372</v>
      </c>
      <c r="H5752" s="11">
        <v>44429</v>
      </c>
      <c r="I5752" t="s">
        <v>17147</v>
      </c>
      <c r="J5752" t="s">
        <v>17159</v>
      </c>
      <c r="L5752" t="s">
        <v>25245</v>
      </c>
      <c r="M5752" t="s">
        <v>27105</v>
      </c>
      <c r="N5752" t="s">
        <v>28018</v>
      </c>
      <c r="O5752" t="s">
        <v>28023</v>
      </c>
      <c r="P5752" s="23">
        <v>45078.788194444445</v>
      </c>
      <c r="Q5752" s="23">
        <v>45078.477777777778</v>
      </c>
      <c r="R5752" s="24">
        <f t="shared" si="179"/>
        <v>935248.00000000047</v>
      </c>
      <c r="S5752">
        <v>3</v>
      </c>
    </row>
    <row r="5753" spans="1:19" x14ac:dyDescent="0.35">
      <c r="A5753">
        <v>5752</v>
      </c>
      <c r="B5753" t="s">
        <v>1088</v>
      </c>
      <c r="C5753" t="s">
        <v>8270</v>
      </c>
      <c r="D5753">
        <v>18</v>
      </c>
      <c r="E5753" t="str">
        <f t="shared" si="178"/>
        <v>Under 20</v>
      </c>
      <c r="F5753" t="s">
        <v>16369</v>
      </c>
      <c r="G5753" t="s">
        <v>16411</v>
      </c>
      <c r="H5753" s="11">
        <v>44172</v>
      </c>
      <c r="I5753" t="s">
        <v>17145</v>
      </c>
      <c r="J5753" t="s">
        <v>17156</v>
      </c>
      <c r="L5753" t="s">
        <v>25244</v>
      </c>
      <c r="N5753" t="s">
        <v>28019</v>
      </c>
      <c r="O5753" t="s">
        <v>28022</v>
      </c>
      <c r="R5753" s="24" t="str">
        <f t="shared" si="179"/>
        <v/>
      </c>
    </row>
    <row r="5754" spans="1:19" x14ac:dyDescent="0.35">
      <c r="A5754">
        <v>5753</v>
      </c>
      <c r="B5754" t="s">
        <v>1087</v>
      </c>
      <c r="C5754" t="s">
        <v>8269</v>
      </c>
      <c r="D5754">
        <v>41</v>
      </c>
      <c r="E5754" t="str">
        <f t="shared" si="178"/>
        <v>40-49</v>
      </c>
      <c r="F5754" t="s">
        <v>16367</v>
      </c>
      <c r="G5754" t="s">
        <v>16373</v>
      </c>
      <c r="H5754" s="11">
        <v>44453</v>
      </c>
      <c r="I5754" t="s">
        <v>17148</v>
      </c>
      <c r="J5754" t="s">
        <v>17160</v>
      </c>
      <c r="L5754" t="s">
        <v>25243</v>
      </c>
      <c r="N5754" t="s">
        <v>28017</v>
      </c>
      <c r="O5754" t="s">
        <v>28021</v>
      </c>
      <c r="P5754" s="23">
        <v>45078.276388888888</v>
      </c>
      <c r="R5754" s="24" t="str">
        <f t="shared" si="179"/>
        <v/>
      </c>
    </row>
    <row r="5755" spans="1:19" x14ac:dyDescent="0.35">
      <c r="A5755">
        <v>5754</v>
      </c>
      <c r="B5755" t="s">
        <v>1086</v>
      </c>
      <c r="C5755" t="s">
        <v>8268</v>
      </c>
      <c r="D5755">
        <v>35</v>
      </c>
      <c r="E5755" t="str">
        <f t="shared" si="178"/>
        <v>30-39</v>
      </c>
      <c r="F5755" t="s">
        <v>16368</v>
      </c>
      <c r="G5755" t="s">
        <v>16396</v>
      </c>
      <c r="H5755" s="11">
        <v>44418</v>
      </c>
      <c r="I5755" t="s">
        <v>17145</v>
      </c>
      <c r="J5755" t="s">
        <v>17153</v>
      </c>
      <c r="L5755" t="s">
        <v>25244</v>
      </c>
      <c r="N5755" t="s">
        <v>28018</v>
      </c>
      <c r="O5755" t="s">
        <v>28024</v>
      </c>
      <c r="R5755" s="24" t="str">
        <f t="shared" si="179"/>
        <v/>
      </c>
    </row>
    <row r="5756" spans="1:19" x14ac:dyDescent="0.35">
      <c r="A5756">
        <v>5755</v>
      </c>
      <c r="B5756" t="s">
        <v>1085</v>
      </c>
      <c r="C5756" t="s">
        <v>8267</v>
      </c>
      <c r="D5756">
        <v>22</v>
      </c>
      <c r="E5756" t="str">
        <f t="shared" si="178"/>
        <v>20-29</v>
      </c>
      <c r="F5756" t="s">
        <v>16368</v>
      </c>
      <c r="G5756" t="s">
        <v>16407</v>
      </c>
      <c r="H5756" s="11">
        <v>44235</v>
      </c>
      <c r="I5756" t="s">
        <v>17148</v>
      </c>
      <c r="J5756" t="s">
        <v>17158</v>
      </c>
      <c r="L5756" t="s">
        <v>25244</v>
      </c>
      <c r="N5756" t="s">
        <v>28019</v>
      </c>
      <c r="O5756" t="s">
        <v>28021</v>
      </c>
      <c r="R5756" s="24" t="str">
        <f t="shared" si="179"/>
        <v/>
      </c>
    </row>
    <row r="5757" spans="1:19" x14ac:dyDescent="0.35">
      <c r="A5757">
        <v>5756</v>
      </c>
      <c r="B5757" t="s">
        <v>1084</v>
      </c>
      <c r="C5757" t="s">
        <v>8266</v>
      </c>
      <c r="D5757">
        <v>18</v>
      </c>
      <c r="E5757" t="str">
        <f t="shared" si="178"/>
        <v>Under 20</v>
      </c>
      <c r="F5757" t="s">
        <v>16367</v>
      </c>
      <c r="G5757" t="s">
        <v>16407</v>
      </c>
      <c r="H5757" s="11">
        <v>44281</v>
      </c>
      <c r="I5757" t="s">
        <v>17147</v>
      </c>
      <c r="J5757" t="s">
        <v>17151</v>
      </c>
      <c r="L5757" t="s">
        <v>25243</v>
      </c>
      <c r="N5757" t="s">
        <v>28016</v>
      </c>
      <c r="O5757" t="s">
        <v>28022</v>
      </c>
      <c r="P5757" s="23">
        <v>45078.463888888888</v>
      </c>
      <c r="R5757" s="24" t="str">
        <f t="shared" si="179"/>
        <v/>
      </c>
    </row>
    <row r="5758" spans="1:19" x14ac:dyDescent="0.35">
      <c r="A5758">
        <v>5757</v>
      </c>
      <c r="B5758" t="s">
        <v>1083</v>
      </c>
      <c r="C5758" t="s">
        <v>8265</v>
      </c>
      <c r="D5758">
        <v>67</v>
      </c>
      <c r="E5758" t="str">
        <f t="shared" si="178"/>
        <v>60+</v>
      </c>
      <c r="F5758" t="s">
        <v>16367</v>
      </c>
      <c r="G5758" t="s">
        <v>16383</v>
      </c>
      <c r="H5758" s="11">
        <v>44061</v>
      </c>
      <c r="I5758" t="s">
        <v>17148</v>
      </c>
      <c r="J5758" t="s">
        <v>6</v>
      </c>
      <c r="L5758" t="s">
        <v>25244</v>
      </c>
      <c r="N5758" t="s">
        <v>28018</v>
      </c>
      <c r="O5758" t="s">
        <v>28024</v>
      </c>
      <c r="R5758" s="24" t="str">
        <f t="shared" si="179"/>
        <v/>
      </c>
    </row>
    <row r="5759" spans="1:19" x14ac:dyDescent="0.35">
      <c r="A5759">
        <v>5758</v>
      </c>
      <c r="B5759" t="s">
        <v>1082</v>
      </c>
      <c r="C5759" t="s">
        <v>8264</v>
      </c>
      <c r="D5759">
        <v>39</v>
      </c>
      <c r="E5759" t="str">
        <f t="shared" si="178"/>
        <v>30-39</v>
      </c>
      <c r="F5759" t="s">
        <v>16367</v>
      </c>
      <c r="G5759" t="s">
        <v>16412</v>
      </c>
      <c r="H5759" s="11">
        <v>43968</v>
      </c>
      <c r="I5759" t="s">
        <v>17145</v>
      </c>
      <c r="J5759" t="s">
        <v>17159</v>
      </c>
      <c r="L5759" t="s">
        <v>25244</v>
      </c>
      <c r="N5759" t="s">
        <v>28019</v>
      </c>
      <c r="O5759" t="s">
        <v>28023</v>
      </c>
      <c r="R5759" s="24" t="str">
        <f t="shared" si="179"/>
        <v/>
      </c>
    </row>
    <row r="5760" spans="1:19" x14ac:dyDescent="0.35">
      <c r="A5760">
        <v>5759</v>
      </c>
      <c r="B5760" t="s">
        <v>1081</v>
      </c>
      <c r="C5760" t="s">
        <v>8263</v>
      </c>
      <c r="D5760">
        <v>38</v>
      </c>
      <c r="E5760" t="str">
        <f t="shared" si="178"/>
        <v>30-39</v>
      </c>
      <c r="F5760" t="s">
        <v>16369</v>
      </c>
      <c r="G5760" t="s">
        <v>16412</v>
      </c>
      <c r="H5760" s="11">
        <v>43944</v>
      </c>
      <c r="I5760" t="s">
        <v>17145</v>
      </c>
      <c r="J5760" t="s">
        <v>17155</v>
      </c>
      <c r="L5760" t="s">
        <v>25245</v>
      </c>
      <c r="M5760" t="s">
        <v>27104</v>
      </c>
      <c r="N5760" t="s">
        <v>28016</v>
      </c>
      <c r="O5760" t="s">
        <v>28023</v>
      </c>
      <c r="P5760" s="23">
        <v>45078.067361111112</v>
      </c>
      <c r="Q5760" s="23">
        <v>45078.032638888886</v>
      </c>
      <c r="R5760" s="24">
        <f t="shared" si="179"/>
        <v>1633006.999999996</v>
      </c>
      <c r="S5760">
        <v>4</v>
      </c>
    </row>
    <row r="5761" spans="1:19" x14ac:dyDescent="0.35">
      <c r="A5761">
        <v>5760</v>
      </c>
      <c r="B5761" t="s">
        <v>1080</v>
      </c>
      <c r="C5761" t="s">
        <v>8262</v>
      </c>
      <c r="D5761">
        <v>47</v>
      </c>
      <c r="E5761" t="str">
        <f t="shared" si="178"/>
        <v>40-49</v>
      </c>
      <c r="F5761" t="s">
        <v>16368</v>
      </c>
      <c r="G5761" t="s">
        <v>16392</v>
      </c>
      <c r="H5761" s="11">
        <v>43938</v>
      </c>
      <c r="I5761" t="s">
        <v>17146</v>
      </c>
      <c r="J5761" t="s">
        <v>17162</v>
      </c>
      <c r="L5761" t="s">
        <v>25245</v>
      </c>
      <c r="M5761" t="s">
        <v>27103</v>
      </c>
      <c r="N5761" t="s">
        <v>28019</v>
      </c>
      <c r="O5761" t="s">
        <v>28022</v>
      </c>
      <c r="P5761" s="23">
        <v>45078.6875</v>
      </c>
      <c r="Q5761" s="23">
        <v>45078.196527777778</v>
      </c>
      <c r="R5761" s="24">
        <f t="shared" si="179"/>
        <v>1641883.0000000005</v>
      </c>
      <c r="S5761">
        <v>2</v>
      </c>
    </row>
    <row r="5762" spans="1:19" x14ac:dyDescent="0.35">
      <c r="A5762">
        <v>5761</v>
      </c>
      <c r="B5762" t="s">
        <v>1079</v>
      </c>
      <c r="C5762" t="s">
        <v>8261</v>
      </c>
      <c r="D5762">
        <v>28</v>
      </c>
      <c r="E5762" t="str">
        <f t="shared" si="178"/>
        <v>20-29</v>
      </c>
      <c r="F5762" t="s">
        <v>16368</v>
      </c>
      <c r="G5762" t="s">
        <v>16399</v>
      </c>
      <c r="H5762" s="11">
        <v>43889</v>
      </c>
      <c r="I5762" t="s">
        <v>17148</v>
      </c>
      <c r="J5762" t="s">
        <v>17158</v>
      </c>
      <c r="L5762" t="s">
        <v>25245</v>
      </c>
      <c r="M5762" t="s">
        <v>27134</v>
      </c>
      <c r="N5762" t="s">
        <v>28017</v>
      </c>
      <c r="O5762" t="s">
        <v>28022</v>
      </c>
      <c r="P5762" s="23">
        <v>45078.448611111111</v>
      </c>
      <c r="Q5762" s="23">
        <v>45078.89166666667</v>
      </c>
      <c r="R5762" s="24">
        <f t="shared" si="179"/>
        <v>1713444.0000000049</v>
      </c>
      <c r="S5762">
        <v>5</v>
      </c>
    </row>
    <row r="5763" spans="1:19" x14ac:dyDescent="0.35">
      <c r="A5763">
        <v>5762</v>
      </c>
      <c r="B5763" t="s">
        <v>1078</v>
      </c>
      <c r="C5763" t="s">
        <v>8260</v>
      </c>
      <c r="D5763">
        <v>39</v>
      </c>
      <c r="E5763" t="str">
        <f t="shared" ref="E5763:E5826" si="180">IF(D5763&lt;20, "Under 20", IF(D5763&lt;=29, "20-29", IF(D5763&lt;=39, "30-39", IF(D5763&lt;=49, "40-49", IF(D5763&lt;=59, "50-59", "60+")))))</f>
        <v>30-39</v>
      </c>
      <c r="F5763" t="s">
        <v>16368</v>
      </c>
      <c r="G5763" t="s">
        <v>16402</v>
      </c>
      <c r="H5763" s="11">
        <v>44525</v>
      </c>
      <c r="I5763" t="s">
        <v>6</v>
      </c>
      <c r="J5763" t="s">
        <v>17150</v>
      </c>
      <c r="L5763" t="s">
        <v>25244</v>
      </c>
      <c r="N5763" t="s">
        <v>28017</v>
      </c>
      <c r="O5763" t="s">
        <v>28023</v>
      </c>
      <c r="R5763" s="24" t="str">
        <f t="shared" ref="R5763:R5826" si="181">IF(OR(ISBLANK(Q5763), ISBLANK(H5763)), "", (Q5763 - H5763) * 1440)</f>
        <v/>
      </c>
    </row>
    <row r="5764" spans="1:19" x14ac:dyDescent="0.35">
      <c r="A5764">
        <v>5763</v>
      </c>
      <c r="B5764" t="s">
        <v>1077</v>
      </c>
      <c r="C5764" t="s">
        <v>8259</v>
      </c>
      <c r="D5764">
        <v>27</v>
      </c>
      <c r="E5764" t="str">
        <f t="shared" si="180"/>
        <v>20-29</v>
      </c>
      <c r="F5764" t="s">
        <v>16369</v>
      </c>
      <c r="G5764" t="s">
        <v>16390</v>
      </c>
      <c r="H5764" s="11">
        <v>44089</v>
      </c>
      <c r="I5764" t="s">
        <v>17147</v>
      </c>
      <c r="J5764" t="s">
        <v>17157</v>
      </c>
      <c r="L5764" t="s">
        <v>25243</v>
      </c>
      <c r="N5764" t="s">
        <v>28017</v>
      </c>
      <c r="O5764" t="s">
        <v>28023</v>
      </c>
      <c r="P5764" s="23">
        <v>45078.313888888886</v>
      </c>
      <c r="R5764" s="24" t="str">
        <f t="shared" si="181"/>
        <v/>
      </c>
    </row>
    <row r="5765" spans="1:19" x14ac:dyDescent="0.35">
      <c r="A5765">
        <v>5764</v>
      </c>
      <c r="B5765" t="s">
        <v>1076</v>
      </c>
      <c r="C5765" t="s">
        <v>8258</v>
      </c>
      <c r="D5765">
        <v>38</v>
      </c>
      <c r="E5765" t="str">
        <f t="shared" si="180"/>
        <v>30-39</v>
      </c>
      <c r="F5765" t="s">
        <v>16369</v>
      </c>
      <c r="G5765" t="s">
        <v>16401</v>
      </c>
      <c r="H5765" s="11">
        <v>43943</v>
      </c>
      <c r="I5765" t="s">
        <v>17146</v>
      </c>
      <c r="J5765" t="s">
        <v>17157</v>
      </c>
      <c r="L5765" t="s">
        <v>25243</v>
      </c>
      <c r="N5765" t="s">
        <v>28016</v>
      </c>
      <c r="O5765" t="s">
        <v>28022</v>
      </c>
      <c r="P5765" s="23">
        <v>45078.252083333333</v>
      </c>
      <c r="R5765" s="24" t="str">
        <f t="shared" si="181"/>
        <v/>
      </c>
    </row>
    <row r="5766" spans="1:19" x14ac:dyDescent="0.35">
      <c r="A5766">
        <v>5765</v>
      </c>
      <c r="B5766" t="s">
        <v>1075</v>
      </c>
      <c r="C5766" t="s">
        <v>8257</v>
      </c>
      <c r="D5766">
        <v>38</v>
      </c>
      <c r="E5766" t="str">
        <f t="shared" si="180"/>
        <v>30-39</v>
      </c>
      <c r="F5766" t="s">
        <v>16369</v>
      </c>
      <c r="G5766" t="s">
        <v>16399</v>
      </c>
      <c r="H5766" s="11">
        <v>44326</v>
      </c>
      <c r="I5766" t="s">
        <v>17145</v>
      </c>
      <c r="J5766" t="s">
        <v>6</v>
      </c>
      <c r="L5766" t="s">
        <v>25243</v>
      </c>
      <c r="N5766" t="s">
        <v>28018</v>
      </c>
      <c r="O5766" t="s">
        <v>28022</v>
      </c>
      <c r="P5766" s="23">
        <v>45078.509722222225</v>
      </c>
      <c r="R5766" s="24" t="str">
        <f t="shared" si="181"/>
        <v/>
      </c>
    </row>
    <row r="5767" spans="1:19" x14ac:dyDescent="0.35">
      <c r="A5767">
        <v>5766</v>
      </c>
      <c r="B5767" t="s">
        <v>1090</v>
      </c>
      <c r="C5767" t="s">
        <v>8301</v>
      </c>
      <c r="D5767">
        <v>69</v>
      </c>
      <c r="E5767" t="str">
        <f t="shared" si="180"/>
        <v>60+</v>
      </c>
      <c r="F5767" t="s">
        <v>16367</v>
      </c>
      <c r="G5767" t="s">
        <v>16377</v>
      </c>
      <c r="H5767" s="11">
        <v>43850</v>
      </c>
      <c r="I5767" t="s">
        <v>17147</v>
      </c>
      <c r="J5767" t="s">
        <v>17153</v>
      </c>
      <c r="L5767" t="s">
        <v>25245</v>
      </c>
      <c r="M5767" t="s">
        <v>27133</v>
      </c>
      <c r="N5767" t="s">
        <v>28018</v>
      </c>
      <c r="O5767" t="s">
        <v>28022</v>
      </c>
      <c r="P5767" s="23">
        <v>45078.876388888886</v>
      </c>
      <c r="Q5767" s="23">
        <v>45078.531944444447</v>
      </c>
      <c r="R5767" s="24">
        <f t="shared" si="181"/>
        <v>1769086.0000000033</v>
      </c>
      <c r="S5767">
        <v>2</v>
      </c>
    </row>
    <row r="5768" spans="1:19" x14ac:dyDescent="0.35">
      <c r="A5768">
        <v>5767</v>
      </c>
      <c r="B5768" t="s">
        <v>1073</v>
      </c>
      <c r="C5768" t="s">
        <v>8316</v>
      </c>
      <c r="D5768">
        <v>52</v>
      </c>
      <c r="E5768" t="str">
        <f t="shared" si="180"/>
        <v>50-59</v>
      </c>
      <c r="F5768" t="s">
        <v>16369</v>
      </c>
      <c r="G5768" t="s">
        <v>16406</v>
      </c>
      <c r="H5768" s="11">
        <v>44078</v>
      </c>
      <c r="I5768" t="s">
        <v>17146</v>
      </c>
      <c r="J5768" t="s">
        <v>17153</v>
      </c>
      <c r="L5768" t="s">
        <v>25243</v>
      </c>
      <c r="N5768" t="s">
        <v>28017</v>
      </c>
      <c r="O5768" t="s">
        <v>28023</v>
      </c>
      <c r="P5768" s="23">
        <v>45078.411111111112</v>
      </c>
      <c r="R5768" s="24" t="str">
        <f t="shared" si="181"/>
        <v/>
      </c>
    </row>
    <row r="5769" spans="1:19" x14ac:dyDescent="0.35">
      <c r="A5769">
        <v>5768</v>
      </c>
      <c r="B5769" t="s">
        <v>1072</v>
      </c>
      <c r="C5769" t="s">
        <v>8127</v>
      </c>
      <c r="D5769">
        <v>53</v>
      </c>
      <c r="E5769" t="str">
        <f t="shared" si="180"/>
        <v>50-59</v>
      </c>
      <c r="F5769" t="s">
        <v>16367</v>
      </c>
      <c r="G5769" t="s">
        <v>16398</v>
      </c>
      <c r="H5769" s="11">
        <v>44030</v>
      </c>
      <c r="I5769" t="s">
        <v>17146</v>
      </c>
      <c r="J5769" t="s">
        <v>17146</v>
      </c>
      <c r="L5769" t="s">
        <v>25245</v>
      </c>
      <c r="M5769" t="s">
        <v>27132</v>
      </c>
      <c r="N5769" t="s">
        <v>28017</v>
      </c>
      <c r="O5769" t="s">
        <v>28023</v>
      </c>
      <c r="P5769" s="23">
        <v>45078.699305555558</v>
      </c>
      <c r="Q5769" s="23">
        <v>45078.972222222219</v>
      </c>
      <c r="R5769" s="24">
        <f t="shared" si="181"/>
        <v>1510519.9999999953</v>
      </c>
      <c r="S5769">
        <v>5</v>
      </c>
    </row>
    <row r="5770" spans="1:19" x14ac:dyDescent="0.35">
      <c r="A5770">
        <v>5769</v>
      </c>
      <c r="B5770" t="s">
        <v>1071</v>
      </c>
      <c r="C5770" t="s">
        <v>8315</v>
      </c>
      <c r="D5770">
        <v>26</v>
      </c>
      <c r="E5770" t="str">
        <f t="shared" si="180"/>
        <v>20-29</v>
      </c>
      <c r="F5770" t="s">
        <v>16368</v>
      </c>
      <c r="G5770" t="s">
        <v>16384</v>
      </c>
      <c r="H5770" s="11">
        <v>44461</v>
      </c>
      <c r="I5770" t="s">
        <v>17146</v>
      </c>
      <c r="J5770" t="s">
        <v>17161</v>
      </c>
      <c r="L5770" t="s">
        <v>25243</v>
      </c>
      <c r="N5770" t="s">
        <v>28019</v>
      </c>
      <c r="O5770" t="s">
        <v>28024</v>
      </c>
      <c r="P5770" s="23">
        <v>45078.552083333336</v>
      </c>
      <c r="R5770" s="24" t="str">
        <f t="shared" si="181"/>
        <v/>
      </c>
    </row>
    <row r="5771" spans="1:19" x14ac:dyDescent="0.35">
      <c r="A5771">
        <v>5770</v>
      </c>
      <c r="B5771" t="s">
        <v>1070</v>
      </c>
      <c r="C5771" t="s">
        <v>8314</v>
      </c>
      <c r="D5771">
        <v>48</v>
      </c>
      <c r="E5771" t="str">
        <f t="shared" si="180"/>
        <v>40-49</v>
      </c>
      <c r="F5771" t="s">
        <v>16367</v>
      </c>
      <c r="G5771" t="s">
        <v>16404</v>
      </c>
      <c r="H5771" s="11">
        <v>44070</v>
      </c>
      <c r="I5771" t="s">
        <v>17146</v>
      </c>
      <c r="J5771" t="s">
        <v>17158</v>
      </c>
      <c r="L5771" t="s">
        <v>25243</v>
      </c>
      <c r="N5771" t="s">
        <v>28019</v>
      </c>
      <c r="O5771" t="s">
        <v>28024</v>
      </c>
      <c r="P5771" s="23">
        <v>45078.198611111111</v>
      </c>
      <c r="R5771" s="24" t="str">
        <f t="shared" si="181"/>
        <v/>
      </c>
    </row>
    <row r="5772" spans="1:19" x14ac:dyDescent="0.35">
      <c r="A5772">
        <v>5771</v>
      </c>
      <c r="B5772" t="s">
        <v>1069</v>
      </c>
      <c r="C5772" t="s">
        <v>8313</v>
      </c>
      <c r="D5772">
        <v>30</v>
      </c>
      <c r="E5772" t="str">
        <f t="shared" si="180"/>
        <v>30-39</v>
      </c>
      <c r="F5772" t="s">
        <v>16367</v>
      </c>
      <c r="G5772" t="s">
        <v>16411</v>
      </c>
      <c r="H5772" s="11">
        <v>44538</v>
      </c>
      <c r="I5772" t="s">
        <v>17146</v>
      </c>
      <c r="J5772" t="s">
        <v>17150</v>
      </c>
      <c r="L5772" t="s">
        <v>25243</v>
      </c>
      <c r="N5772" t="s">
        <v>28017</v>
      </c>
      <c r="O5772" t="s">
        <v>28023</v>
      </c>
      <c r="P5772" s="23">
        <v>45078.55972222222</v>
      </c>
      <c r="R5772" s="24" t="str">
        <f t="shared" si="181"/>
        <v/>
      </c>
    </row>
    <row r="5773" spans="1:19" x14ac:dyDescent="0.35">
      <c r="A5773">
        <v>5772</v>
      </c>
      <c r="B5773" t="s">
        <v>1068</v>
      </c>
      <c r="C5773" t="s">
        <v>8312</v>
      </c>
      <c r="D5773">
        <v>26</v>
      </c>
      <c r="E5773" t="str">
        <f t="shared" si="180"/>
        <v>20-29</v>
      </c>
      <c r="F5773" t="s">
        <v>16368</v>
      </c>
      <c r="G5773" t="s">
        <v>16386</v>
      </c>
      <c r="H5773" s="11">
        <v>44383</v>
      </c>
      <c r="I5773" t="s">
        <v>17147</v>
      </c>
      <c r="J5773" t="s">
        <v>17161</v>
      </c>
      <c r="L5773" t="s">
        <v>25245</v>
      </c>
      <c r="M5773" t="s">
        <v>27131</v>
      </c>
      <c r="N5773" t="s">
        <v>28016</v>
      </c>
      <c r="O5773" t="s">
        <v>28024</v>
      </c>
      <c r="P5773" s="23">
        <v>45078.479861111111</v>
      </c>
      <c r="Q5773" s="23">
        <v>45078.195138888892</v>
      </c>
      <c r="R5773" s="24">
        <f t="shared" si="181"/>
        <v>1001081.0000000044</v>
      </c>
      <c r="S5773">
        <v>3</v>
      </c>
    </row>
    <row r="5774" spans="1:19" x14ac:dyDescent="0.35">
      <c r="A5774">
        <v>5773</v>
      </c>
      <c r="B5774" t="s">
        <v>1067</v>
      </c>
      <c r="C5774" t="s">
        <v>8311</v>
      </c>
      <c r="D5774">
        <v>44</v>
      </c>
      <c r="E5774" t="str">
        <f t="shared" si="180"/>
        <v>40-49</v>
      </c>
      <c r="F5774" t="s">
        <v>16369</v>
      </c>
      <c r="G5774" t="s">
        <v>16386</v>
      </c>
      <c r="H5774" s="11">
        <v>44179</v>
      </c>
      <c r="I5774" t="s">
        <v>6</v>
      </c>
      <c r="J5774" t="s">
        <v>17159</v>
      </c>
      <c r="L5774" t="s">
        <v>25243</v>
      </c>
      <c r="N5774" t="s">
        <v>28017</v>
      </c>
      <c r="O5774" t="s">
        <v>28023</v>
      </c>
      <c r="P5774" s="23">
        <v>45078.166666666664</v>
      </c>
      <c r="R5774" s="24" t="str">
        <f t="shared" si="181"/>
        <v/>
      </c>
    </row>
    <row r="5775" spans="1:19" x14ac:dyDescent="0.35">
      <c r="A5775">
        <v>5774</v>
      </c>
      <c r="B5775" t="s">
        <v>187</v>
      </c>
      <c r="C5775" t="s">
        <v>8310</v>
      </c>
      <c r="D5775">
        <v>24</v>
      </c>
      <c r="E5775" t="str">
        <f t="shared" si="180"/>
        <v>20-29</v>
      </c>
      <c r="F5775" t="s">
        <v>16369</v>
      </c>
      <c r="G5775" t="s">
        <v>16409</v>
      </c>
      <c r="H5775" s="11">
        <v>44011</v>
      </c>
      <c r="I5775" t="s">
        <v>6</v>
      </c>
      <c r="J5775" t="s">
        <v>17153</v>
      </c>
      <c r="L5775" t="s">
        <v>25243</v>
      </c>
      <c r="N5775" t="s">
        <v>28018</v>
      </c>
      <c r="O5775" t="s">
        <v>28022</v>
      </c>
      <c r="P5775" s="23">
        <v>45078.285416666666</v>
      </c>
      <c r="R5775" s="24" t="str">
        <f t="shared" si="181"/>
        <v/>
      </c>
    </row>
    <row r="5776" spans="1:19" x14ac:dyDescent="0.35">
      <c r="A5776">
        <v>5775</v>
      </c>
      <c r="B5776" t="s">
        <v>40</v>
      </c>
      <c r="C5776" t="s">
        <v>8309</v>
      </c>
      <c r="D5776">
        <v>47</v>
      </c>
      <c r="E5776" t="str">
        <f t="shared" si="180"/>
        <v>40-49</v>
      </c>
      <c r="F5776" t="s">
        <v>16367</v>
      </c>
      <c r="G5776" t="s">
        <v>16384</v>
      </c>
      <c r="H5776" s="11">
        <v>44481</v>
      </c>
      <c r="I5776" t="s">
        <v>17145</v>
      </c>
      <c r="J5776" t="s">
        <v>17160</v>
      </c>
      <c r="L5776" t="s">
        <v>25243</v>
      </c>
      <c r="N5776" t="s">
        <v>28016</v>
      </c>
      <c r="O5776" t="s">
        <v>28023</v>
      </c>
      <c r="P5776" s="23">
        <v>45078.84097222222</v>
      </c>
      <c r="R5776" s="24" t="str">
        <f t="shared" si="181"/>
        <v/>
      </c>
    </row>
    <row r="5777" spans="1:19" x14ac:dyDescent="0.35">
      <c r="A5777">
        <v>5776</v>
      </c>
      <c r="B5777" t="s">
        <v>1066</v>
      </c>
      <c r="C5777" t="s">
        <v>8308</v>
      </c>
      <c r="D5777">
        <v>43</v>
      </c>
      <c r="E5777" t="str">
        <f t="shared" si="180"/>
        <v>40-49</v>
      </c>
      <c r="F5777" t="s">
        <v>16367</v>
      </c>
      <c r="G5777" t="s">
        <v>16399</v>
      </c>
      <c r="H5777" s="11">
        <v>43927</v>
      </c>
      <c r="I5777" t="s">
        <v>17147</v>
      </c>
      <c r="J5777" t="s">
        <v>17163</v>
      </c>
      <c r="L5777" t="s">
        <v>25243</v>
      </c>
      <c r="N5777" t="s">
        <v>28016</v>
      </c>
      <c r="O5777" t="s">
        <v>28022</v>
      </c>
      <c r="P5777" s="23">
        <v>45078.822916666664</v>
      </c>
      <c r="R5777" s="24" t="str">
        <f t="shared" si="181"/>
        <v/>
      </c>
    </row>
    <row r="5778" spans="1:19" x14ac:dyDescent="0.35">
      <c r="A5778">
        <v>5777</v>
      </c>
      <c r="B5778" t="s">
        <v>295</v>
      </c>
      <c r="C5778" t="s">
        <v>8307</v>
      </c>
      <c r="D5778">
        <v>51</v>
      </c>
      <c r="E5778" t="str">
        <f t="shared" si="180"/>
        <v>50-59</v>
      </c>
      <c r="F5778" t="s">
        <v>16367</v>
      </c>
      <c r="G5778" t="s">
        <v>16405</v>
      </c>
      <c r="H5778" s="11">
        <v>44163</v>
      </c>
      <c r="I5778" t="s">
        <v>17145</v>
      </c>
      <c r="J5778" t="s">
        <v>17157</v>
      </c>
      <c r="L5778" t="s">
        <v>25245</v>
      </c>
      <c r="M5778" t="s">
        <v>27130</v>
      </c>
      <c r="N5778" t="s">
        <v>28016</v>
      </c>
      <c r="O5778" t="s">
        <v>28024</v>
      </c>
      <c r="P5778" s="23">
        <v>45078.477083333331</v>
      </c>
      <c r="Q5778" s="23">
        <v>45078.006249999999</v>
      </c>
      <c r="R5778" s="24">
        <f t="shared" si="181"/>
        <v>1317608.9999999979</v>
      </c>
      <c r="S5778">
        <v>1</v>
      </c>
    </row>
    <row r="5779" spans="1:19" x14ac:dyDescent="0.35">
      <c r="A5779">
        <v>5778</v>
      </c>
      <c r="B5779" t="s">
        <v>1065</v>
      </c>
      <c r="C5779" t="s">
        <v>8306</v>
      </c>
      <c r="D5779">
        <v>54</v>
      </c>
      <c r="E5779" t="str">
        <f t="shared" si="180"/>
        <v>50-59</v>
      </c>
      <c r="F5779" t="s">
        <v>16367</v>
      </c>
      <c r="G5779" t="s">
        <v>16373</v>
      </c>
      <c r="H5779" s="11">
        <v>44295</v>
      </c>
      <c r="I5779" t="s">
        <v>17145</v>
      </c>
      <c r="J5779" t="s">
        <v>17156</v>
      </c>
      <c r="L5779" t="s">
        <v>25244</v>
      </c>
      <c r="N5779" t="s">
        <v>28017</v>
      </c>
      <c r="O5779" t="s">
        <v>28022</v>
      </c>
      <c r="R5779" s="24" t="str">
        <f t="shared" si="181"/>
        <v/>
      </c>
    </row>
    <row r="5780" spans="1:19" x14ac:dyDescent="0.35">
      <c r="A5780">
        <v>5779</v>
      </c>
      <c r="B5780" t="s">
        <v>1064</v>
      </c>
      <c r="C5780" t="s">
        <v>8305</v>
      </c>
      <c r="D5780">
        <v>50</v>
      </c>
      <c r="E5780" t="str">
        <f t="shared" si="180"/>
        <v>50-59</v>
      </c>
      <c r="F5780" t="s">
        <v>16367</v>
      </c>
      <c r="G5780" t="s">
        <v>16382</v>
      </c>
      <c r="H5780" s="11">
        <v>44537</v>
      </c>
      <c r="I5780" t="s">
        <v>17148</v>
      </c>
      <c r="J5780" t="s">
        <v>17162</v>
      </c>
      <c r="L5780" t="s">
        <v>25243</v>
      </c>
      <c r="N5780" t="s">
        <v>28016</v>
      </c>
      <c r="O5780" t="s">
        <v>28022</v>
      </c>
      <c r="P5780" s="23">
        <v>45078.349305555559</v>
      </c>
      <c r="R5780" s="24" t="str">
        <f t="shared" si="181"/>
        <v/>
      </c>
    </row>
    <row r="5781" spans="1:19" x14ac:dyDescent="0.35">
      <c r="A5781">
        <v>5780</v>
      </c>
      <c r="B5781" t="s">
        <v>1063</v>
      </c>
      <c r="C5781" t="s">
        <v>8304</v>
      </c>
      <c r="D5781">
        <v>32</v>
      </c>
      <c r="E5781" t="str">
        <f t="shared" si="180"/>
        <v>30-39</v>
      </c>
      <c r="F5781" t="s">
        <v>16367</v>
      </c>
      <c r="G5781" t="s">
        <v>16383</v>
      </c>
      <c r="H5781" s="11">
        <v>43970</v>
      </c>
      <c r="I5781" t="s">
        <v>17148</v>
      </c>
      <c r="J5781" t="s">
        <v>17159</v>
      </c>
      <c r="L5781" t="s">
        <v>25245</v>
      </c>
      <c r="M5781" t="s">
        <v>27129</v>
      </c>
      <c r="N5781" t="s">
        <v>28018</v>
      </c>
      <c r="O5781" t="s">
        <v>28023</v>
      </c>
      <c r="P5781" s="23">
        <v>45078.918749999997</v>
      </c>
      <c r="Q5781" s="23">
        <v>45078.372916666667</v>
      </c>
      <c r="R5781" s="24">
        <f t="shared" si="181"/>
        <v>1596057.0000000007</v>
      </c>
      <c r="S5781">
        <v>2</v>
      </c>
    </row>
    <row r="5782" spans="1:19" x14ac:dyDescent="0.35">
      <c r="A5782">
        <v>5781</v>
      </c>
      <c r="B5782" t="s">
        <v>1062</v>
      </c>
      <c r="C5782" t="s">
        <v>8303</v>
      </c>
      <c r="D5782">
        <v>30</v>
      </c>
      <c r="E5782" t="str">
        <f t="shared" si="180"/>
        <v>30-39</v>
      </c>
      <c r="F5782" t="s">
        <v>16368</v>
      </c>
      <c r="G5782" t="s">
        <v>16403</v>
      </c>
      <c r="H5782" s="11">
        <v>44273</v>
      </c>
      <c r="I5782" t="s">
        <v>17145</v>
      </c>
      <c r="J5782" t="s">
        <v>17146</v>
      </c>
      <c r="L5782" t="s">
        <v>25243</v>
      </c>
      <c r="N5782" t="s">
        <v>28016</v>
      </c>
      <c r="O5782" t="s">
        <v>28024</v>
      </c>
      <c r="P5782" s="23">
        <v>45078.579861111109</v>
      </c>
      <c r="R5782" s="24" t="str">
        <f t="shared" si="181"/>
        <v/>
      </c>
    </row>
    <row r="5783" spans="1:19" x14ac:dyDescent="0.35">
      <c r="A5783">
        <v>5782</v>
      </c>
      <c r="B5783" t="s">
        <v>1061</v>
      </c>
      <c r="C5783" t="s">
        <v>8302</v>
      </c>
      <c r="D5783">
        <v>39</v>
      </c>
      <c r="E5783" t="str">
        <f t="shared" si="180"/>
        <v>30-39</v>
      </c>
      <c r="F5783" t="s">
        <v>16367</v>
      </c>
      <c r="G5783" t="s">
        <v>16381</v>
      </c>
      <c r="H5783" s="11">
        <v>44456</v>
      </c>
      <c r="I5783" t="s">
        <v>17146</v>
      </c>
      <c r="J5783" t="s">
        <v>17153</v>
      </c>
      <c r="L5783" t="s">
        <v>25245</v>
      </c>
      <c r="M5783" t="s">
        <v>27128</v>
      </c>
      <c r="N5783" t="s">
        <v>28019</v>
      </c>
      <c r="O5783" t="s">
        <v>28023</v>
      </c>
      <c r="P5783" s="23">
        <v>45078.51458333333</v>
      </c>
      <c r="Q5783" s="23">
        <v>45078.803472222222</v>
      </c>
      <c r="R5783" s="24">
        <f t="shared" si="181"/>
        <v>896836.99999999953</v>
      </c>
      <c r="S5783">
        <v>4</v>
      </c>
    </row>
    <row r="5784" spans="1:19" x14ac:dyDescent="0.35">
      <c r="A5784">
        <v>5783</v>
      </c>
      <c r="B5784" t="s">
        <v>1060</v>
      </c>
      <c r="C5784" t="s">
        <v>8317</v>
      </c>
      <c r="D5784">
        <v>20</v>
      </c>
      <c r="E5784" t="str">
        <f t="shared" si="180"/>
        <v>20-29</v>
      </c>
      <c r="F5784" t="s">
        <v>16368</v>
      </c>
      <c r="G5784" t="s">
        <v>16411</v>
      </c>
      <c r="H5784" s="11">
        <v>44515</v>
      </c>
      <c r="I5784" t="s">
        <v>6</v>
      </c>
      <c r="J5784" t="s">
        <v>17146</v>
      </c>
      <c r="L5784" t="s">
        <v>25244</v>
      </c>
      <c r="N5784" t="s">
        <v>28016</v>
      </c>
      <c r="O5784" t="s">
        <v>28021</v>
      </c>
      <c r="R5784" s="24" t="str">
        <f t="shared" si="181"/>
        <v/>
      </c>
    </row>
    <row r="5785" spans="1:19" x14ac:dyDescent="0.35">
      <c r="A5785">
        <v>5784</v>
      </c>
      <c r="B5785" t="s">
        <v>1043</v>
      </c>
      <c r="C5785" t="s">
        <v>8300</v>
      </c>
      <c r="D5785">
        <v>62</v>
      </c>
      <c r="E5785" t="str">
        <f t="shared" si="180"/>
        <v>60+</v>
      </c>
      <c r="F5785" t="s">
        <v>16367</v>
      </c>
      <c r="G5785" t="s">
        <v>16386</v>
      </c>
      <c r="H5785" s="11">
        <v>44538</v>
      </c>
      <c r="I5785" t="s">
        <v>6</v>
      </c>
      <c r="J5785" t="s">
        <v>17154</v>
      </c>
      <c r="L5785" t="s">
        <v>25244</v>
      </c>
      <c r="N5785" t="s">
        <v>28019</v>
      </c>
      <c r="O5785" t="s">
        <v>28021</v>
      </c>
      <c r="R5785" s="24" t="str">
        <f t="shared" si="181"/>
        <v/>
      </c>
    </row>
    <row r="5786" spans="1:19" x14ac:dyDescent="0.35">
      <c r="A5786">
        <v>5785</v>
      </c>
      <c r="B5786" t="s">
        <v>996</v>
      </c>
      <c r="C5786" t="s">
        <v>8299</v>
      </c>
      <c r="D5786">
        <v>61</v>
      </c>
      <c r="E5786" t="str">
        <f t="shared" si="180"/>
        <v>60+</v>
      </c>
      <c r="F5786" t="s">
        <v>16369</v>
      </c>
      <c r="G5786" t="s">
        <v>16379</v>
      </c>
      <c r="H5786" s="11">
        <v>44042</v>
      </c>
      <c r="I5786" t="s">
        <v>17148</v>
      </c>
      <c r="J5786" t="s">
        <v>17153</v>
      </c>
      <c r="L5786" t="s">
        <v>25245</v>
      </c>
      <c r="M5786" t="s">
        <v>27127</v>
      </c>
      <c r="N5786" t="s">
        <v>28018</v>
      </c>
      <c r="O5786" t="s">
        <v>28023</v>
      </c>
      <c r="P5786" s="23">
        <v>45078.844444444447</v>
      </c>
      <c r="Q5786" s="23">
        <v>45078.230555555558</v>
      </c>
      <c r="R5786" s="24">
        <f t="shared" si="181"/>
        <v>1492172.000000003</v>
      </c>
      <c r="S5786">
        <v>1</v>
      </c>
    </row>
    <row r="5787" spans="1:19" x14ac:dyDescent="0.35">
      <c r="A5787">
        <v>5786</v>
      </c>
      <c r="B5787" t="s">
        <v>995</v>
      </c>
      <c r="C5787" t="s">
        <v>8298</v>
      </c>
      <c r="D5787">
        <v>61</v>
      </c>
      <c r="E5787" t="str">
        <f t="shared" si="180"/>
        <v>60+</v>
      </c>
      <c r="F5787" t="s">
        <v>16367</v>
      </c>
      <c r="G5787" t="s">
        <v>16376</v>
      </c>
      <c r="H5787" s="11">
        <v>43909</v>
      </c>
      <c r="I5787" t="s">
        <v>17148</v>
      </c>
      <c r="J5787" t="s">
        <v>17156</v>
      </c>
      <c r="L5787" t="s">
        <v>25245</v>
      </c>
      <c r="M5787" t="s">
        <v>27126</v>
      </c>
      <c r="N5787" t="s">
        <v>28017</v>
      </c>
      <c r="O5787" t="s">
        <v>28022</v>
      </c>
      <c r="P5787" s="23">
        <v>45078.112500000003</v>
      </c>
      <c r="Q5787" s="23">
        <v>45078.166666666664</v>
      </c>
      <c r="R5787" s="24">
        <f t="shared" si="181"/>
        <v>1683599.9999999965</v>
      </c>
      <c r="S5787">
        <v>3</v>
      </c>
    </row>
    <row r="5788" spans="1:19" x14ac:dyDescent="0.35">
      <c r="A5788">
        <v>5787</v>
      </c>
      <c r="B5788" t="s">
        <v>994</v>
      </c>
      <c r="C5788" t="s">
        <v>8297</v>
      </c>
      <c r="D5788">
        <v>55</v>
      </c>
      <c r="E5788" t="str">
        <f t="shared" si="180"/>
        <v>50-59</v>
      </c>
      <c r="F5788" t="s">
        <v>16368</v>
      </c>
      <c r="G5788" t="s">
        <v>16385</v>
      </c>
      <c r="H5788" s="11">
        <v>44256</v>
      </c>
      <c r="I5788" t="s">
        <v>6</v>
      </c>
      <c r="J5788" t="s">
        <v>17163</v>
      </c>
      <c r="L5788" t="s">
        <v>25243</v>
      </c>
      <c r="N5788" t="s">
        <v>28017</v>
      </c>
      <c r="O5788" t="s">
        <v>28024</v>
      </c>
      <c r="P5788" s="23">
        <v>45078.418749999997</v>
      </c>
      <c r="R5788" s="24" t="str">
        <f t="shared" si="181"/>
        <v/>
      </c>
    </row>
    <row r="5789" spans="1:19" x14ac:dyDescent="0.35">
      <c r="A5789">
        <v>5788</v>
      </c>
      <c r="B5789" t="s">
        <v>993</v>
      </c>
      <c r="C5789" t="s">
        <v>8296</v>
      </c>
      <c r="D5789">
        <v>48</v>
      </c>
      <c r="E5789" t="str">
        <f t="shared" si="180"/>
        <v>40-49</v>
      </c>
      <c r="F5789" t="s">
        <v>16367</v>
      </c>
      <c r="G5789" t="s">
        <v>16390</v>
      </c>
      <c r="H5789" s="11">
        <v>44301</v>
      </c>
      <c r="I5789" t="s">
        <v>17146</v>
      </c>
      <c r="J5789" t="s">
        <v>17146</v>
      </c>
      <c r="L5789" t="s">
        <v>25243</v>
      </c>
      <c r="N5789" t="s">
        <v>28017</v>
      </c>
      <c r="O5789" t="s">
        <v>28023</v>
      </c>
      <c r="P5789" s="23">
        <v>45078.268055555556</v>
      </c>
      <c r="R5789" s="24" t="str">
        <f t="shared" si="181"/>
        <v/>
      </c>
    </row>
    <row r="5790" spans="1:19" x14ac:dyDescent="0.35">
      <c r="A5790">
        <v>5789</v>
      </c>
      <c r="B5790" t="s">
        <v>992</v>
      </c>
      <c r="C5790" t="s">
        <v>8295</v>
      </c>
      <c r="D5790">
        <v>67</v>
      </c>
      <c r="E5790" t="str">
        <f t="shared" si="180"/>
        <v>60+</v>
      </c>
      <c r="F5790" t="s">
        <v>16369</v>
      </c>
      <c r="G5790" t="s">
        <v>16409</v>
      </c>
      <c r="H5790" s="11">
        <v>44268</v>
      </c>
      <c r="I5790" t="s">
        <v>17148</v>
      </c>
      <c r="J5790" t="s">
        <v>6</v>
      </c>
      <c r="L5790" t="s">
        <v>25243</v>
      </c>
      <c r="N5790" t="s">
        <v>28019</v>
      </c>
      <c r="O5790" t="s">
        <v>28023</v>
      </c>
      <c r="P5790" s="23">
        <v>45078.788888888892</v>
      </c>
      <c r="R5790" s="24" t="str">
        <f t="shared" si="181"/>
        <v/>
      </c>
    </row>
    <row r="5791" spans="1:19" x14ac:dyDescent="0.35">
      <c r="A5791">
        <v>5790</v>
      </c>
      <c r="B5791" t="s">
        <v>991</v>
      </c>
      <c r="C5791" t="s">
        <v>8294</v>
      </c>
      <c r="D5791">
        <v>19</v>
      </c>
      <c r="E5791" t="str">
        <f t="shared" si="180"/>
        <v>Under 20</v>
      </c>
      <c r="F5791" t="s">
        <v>16368</v>
      </c>
      <c r="G5791" t="s">
        <v>16399</v>
      </c>
      <c r="H5791" s="11">
        <v>44359</v>
      </c>
      <c r="I5791" t="s">
        <v>6</v>
      </c>
      <c r="J5791" t="s">
        <v>17161</v>
      </c>
      <c r="L5791" t="s">
        <v>25245</v>
      </c>
      <c r="M5791" t="s">
        <v>27125</v>
      </c>
      <c r="N5791" t="s">
        <v>28017</v>
      </c>
      <c r="O5791" t="s">
        <v>28022</v>
      </c>
      <c r="P5791" s="23">
        <v>45078.054861111108</v>
      </c>
      <c r="Q5791" s="23">
        <v>45078.369444444441</v>
      </c>
      <c r="R5791" s="24">
        <f t="shared" si="181"/>
        <v>1035891.9999999949</v>
      </c>
      <c r="S5791">
        <v>1</v>
      </c>
    </row>
    <row r="5792" spans="1:19" x14ac:dyDescent="0.35">
      <c r="A5792">
        <v>5791</v>
      </c>
      <c r="B5792" t="s">
        <v>990</v>
      </c>
      <c r="C5792" t="s">
        <v>8293</v>
      </c>
      <c r="D5792">
        <v>47</v>
      </c>
      <c r="E5792" t="str">
        <f t="shared" si="180"/>
        <v>40-49</v>
      </c>
      <c r="F5792" t="s">
        <v>16368</v>
      </c>
      <c r="G5792" t="s">
        <v>16387</v>
      </c>
      <c r="H5792" s="11">
        <v>43831</v>
      </c>
      <c r="I5792" t="s">
        <v>6</v>
      </c>
      <c r="J5792" t="s">
        <v>17160</v>
      </c>
      <c r="L5792" t="s">
        <v>25244</v>
      </c>
      <c r="N5792" t="s">
        <v>28017</v>
      </c>
      <c r="O5792" t="s">
        <v>28024</v>
      </c>
      <c r="R5792" s="24" t="str">
        <f t="shared" si="181"/>
        <v/>
      </c>
    </row>
    <row r="5793" spans="1:19" x14ac:dyDescent="0.35">
      <c r="A5793">
        <v>5792</v>
      </c>
      <c r="B5793" t="s">
        <v>989</v>
      </c>
      <c r="C5793" t="s">
        <v>8292</v>
      </c>
      <c r="D5793">
        <v>56</v>
      </c>
      <c r="E5793" t="str">
        <f t="shared" si="180"/>
        <v>50-59</v>
      </c>
      <c r="F5793" t="s">
        <v>16368</v>
      </c>
      <c r="G5793" t="s">
        <v>16390</v>
      </c>
      <c r="H5793" s="11">
        <v>44034</v>
      </c>
      <c r="I5793" t="s">
        <v>6</v>
      </c>
      <c r="J5793" t="s">
        <v>17160</v>
      </c>
      <c r="L5793" t="s">
        <v>25245</v>
      </c>
      <c r="M5793" t="s">
        <v>27124</v>
      </c>
      <c r="N5793" t="s">
        <v>28019</v>
      </c>
      <c r="O5793" t="s">
        <v>28021</v>
      </c>
      <c r="P5793" s="23">
        <v>45078.302777777775</v>
      </c>
      <c r="Q5793" s="23">
        <v>45078.50277777778</v>
      </c>
      <c r="R5793" s="24">
        <f t="shared" si="181"/>
        <v>1504084.0000000026</v>
      </c>
      <c r="S5793">
        <v>1</v>
      </c>
    </row>
    <row r="5794" spans="1:19" x14ac:dyDescent="0.35">
      <c r="A5794">
        <v>5793</v>
      </c>
      <c r="B5794" t="s">
        <v>988</v>
      </c>
      <c r="C5794" t="s">
        <v>8291</v>
      </c>
      <c r="D5794">
        <v>27</v>
      </c>
      <c r="E5794" t="str">
        <f t="shared" si="180"/>
        <v>20-29</v>
      </c>
      <c r="F5794" t="s">
        <v>16369</v>
      </c>
      <c r="G5794" t="s">
        <v>16384</v>
      </c>
      <c r="H5794" s="11">
        <v>43934</v>
      </c>
      <c r="I5794" t="s">
        <v>17147</v>
      </c>
      <c r="J5794" t="s">
        <v>17150</v>
      </c>
      <c r="L5794" t="s">
        <v>25245</v>
      </c>
      <c r="M5794" t="s">
        <v>27123</v>
      </c>
      <c r="N5794" t="s">
        <v>28017</v>
      </c>
      <c r="O5794" t="s">
        <v>28023</v>
      </c>
      <c r="P5794" s="23">
        <v>45078.499305555553</v>
      </c>
      <c r="Q5794" s="23">
        <v>45078.51458333333</v>
      </c>
      <c r="R5794" s="24">
        <f t="shared" si="181"/>
        <v>1648100.9999999951</v>
      </c>
      <c r="S5794">
        <v>4</v>
      </c>
    </row>
    <row r="5795" spans="1:19" x14ac:dyDescent="0.35">
      <c r="A5795">
        <v>5794</v>
      </c>
      <c r="B5795" t="s">
        <v>987</v>
      </c>
      <c r="C5795" t="s">
        <v>8290</v>
      </c>
      <c r="D5795">
        <v>34</v>
      </c>
      <c r="E5795" t="str">
        <f t="shared" si="180"/>
        <v>30-39</v>
      </c>
      <c r="F5795" t="s">
        <v>16367</v>
      </c>
      <c r="G5795" t="s">
        <v>16393</v>
      </c>
      <c r="H5795" s="11">
        <v>44138</v>
      </c>
      <c r="I5795" t="s">
        <v>17146</v>
      </c>
      <c r="J5795" t="s">
        <v>17154</v>
      </c>
      <c r="L5795" t="s">
        <v>25244</v>
      </c>
      <c r="N5795" t="s">
        <v>28018</v>
      </c>
      <c r="O5795" t="s">
        <v>28024</v>
      </c>
      <c r="R5795" s="24" t="str">
        <f t="shared" si="181"/>
        <v/>
      </c>
    </row>
    <row r="5796" spans="1:19" x14ac:dyDescent="0.35">
      <c r="A5796">
        <v>5795</v>
      </c>
      <c r="B5796" t="s">
        <v>736</v>
      </c>
      <c r="C5796" t="s">
        <v>8289</v>
      </c>
      <c r="D5796">
        <v>68</v>
      </c>
      <c r="E5796" t="str">
        <f t="shared" si="180"/>
        <v>60+</v>
      </c>
      <c r="F5796" t="s">
        <v>16367</v>
      </c>
      <c r="G5796" t="s">
        <v>16398</v>
      </c>
      <c r="H5796" s="11">
        <v>44549</v>
      </c>
      <c r="I5796" t="s">
        <v>17146</v>
      </c>
      <c r="J5796" t="s">
        <v>17158</v>
      </c>
      <c r="L5796" t="s">
        <v>25244</v>
      </c>
      <c r="N5796" t="s">
        <v>28016</v>
      </c>
      <c r="O5796" t="s">
        <v>28021</v>
      </c>
      <c r="R5796" s="24" t="str">
        <f t="shared" si="181"/>
        <v/>
      </c>
    </row>
    <row r="5797" spans="1:19" x14ac:dyDescent="0.35">
      <c r="A5797">
        <v>5796</v>
      </c>
      <c r="B5797" t="s">
        <v>985</v>
      </c>
      <c r="C5797" t="s">
        <v>8288</v>
      </c>
      <c r="D5797">
        <v>46</v>
      </c>
      <c r="E5797" t="str">
        <f t="shared" si="180"/>
        <v>40-49</v>
      </c>
      <c r="F5797" t="s">
        <v>16367</v>
      </c>
      <c r="G5797" t="s">
        <v>16387</v>
      </c>
      <c r="H5797" s="11">
        <v>44257</v>
      </c>
      <c r="I5797" t="s">
        <v>17145</v>
      </c>
      <c r="J5797" t="s">
        <v>17146</v>
      </c>
      <c r="L5797" t="s">
        <v>25243</v>
      </c>
      <c r="N5797" t="s">
        <v>28019</v>
      </c>
      <c r="O5797" t="s">
        <v>28023</v>
      </c>
      <c r="P5797" s="23">
        <v>45078.70208333333</v>
      </c>
      <c r="R5797" s="24" t="str">
        <f t="shared" si="181"/>
        <v/>
      </c>
    </row>
    <row r="5798" spans="1:19" x14ac:dyDescent="0.35">
      <c r="A5798">
        <v>5797</v>
      </c>
      <c r="B5798" t="s">
        <v>984</v>
      </c>
      <c r="C5798" t="s">
        <v>8287</v>
      </c>
      <c r="D5798">
        <v>55</v>
      </c>
      <c r="E5798" t="str">
        <f t="shared" si="180"/>
        <v>50-59</v>
      </c>
      <c r="F5798" t="s">
        <v>16367</v>
      </c>
      <c r="G5798" t="s">
        <v>16406</v>
      </c>
      <c r="H5798" s="11">
        <v>44436</v>
      </c>
      <c r="I5798" t="s">
        <v>17148</v>
      </c>
      <c r="J5798" t="s">
        <v>17158</v>
      </c>
      <c r="L5798" t="s">
        <v>25243</v>
      </c>
      <c r="N5798" t="s">
        <v>28016</v>
      </c>
      <c r="O5798" t="s">
        <v>28021</v>
      </c>
      <c r="P5798" s="23">
        <v>45078.626388888886</v>
      </c>
      <c r="R5798" s="24" t="str">
        <f t="shared" si="181"/>
        <v/>
      </c>
    </row>
    <row r="5799" spans="1:19" x14ac:dyDescent="0.35">
      <c r="A5799">
        <v>5798</v>
      </c>
      <c r="B5799" t="s">
        <v>983</v>
      </c>
      <c r="C5799" t="s">
        <v>8558</v>
      </c>
      <c r="D5799">
        <v>24</v>
      </c>
      <c r="E5799" t="str">
        <f t="shared" si="180"/>
        <v>20-29</v>
      </c>
      <c r="F5799" t="s">
        <v>16368</v>
      </c>
      <c r="G5799" t="s">
        <v>16408</v>
      </c>
      <c r="H5799" s="11">
        <v>43882</v>
      </c>
      <c r="I5799" t="s">
        <v>17148</v>
      </c>
      <c r="J5799" t="s">
        <v>17152</v>
      </c>
      <c r="L5799" t="s">
        <v>25243</v>
      </c>
      <c r="N5799" t="s">
        <v>28016</v>
      </c>
      <c r="O5799" t="s">
        <v>28021</v>
      </c>
      <c r="P5799" s="23">
        <v>45078.851388888892</v>
      </c>
      <c r="R5799" s="24" t="str">
        <f t="shared" si="181"/>
        <v/>
      </c>
    </row>
    <row r="5800" spans="1:19" x14ac:dyDescent="0.35">
      <c r="A5800">
        <v>5799</v>
      </c>
      <c r="B5800" t="s">
        <v>997</v>
      </c>
      <c r="C5800" t="s">
        <v>8991</v>
      </c>
      <c r="D5800">
        <v>26</v>
      </c>
      <c r="E5800" t="str">
        <f t="shared" si="180"/>
        <v>20-29</v>
      </c>
      <c r="F5800" t="s">
        <v>16369</v>
      </c>
      <c r="G5800" t="s">
        <v>16386</v>
      </c>
      <c r="H5800" s="11">
        <v>44099</v>
      </c>
      <c r="I5800" t="s">
        <v>17145</v>
      </c>
      <c r="J5800" t="s">
        <v>17159</v>
      </c>
      <c r="L5800" t="s">
        <v>25245</v>
      </c>
      <c r="M5800" t="s">
        <v>27122</v>
      </c>
      <c r="N5800" t="s">
        <v>28017</v>
      </c>
      <c r="O5800" t="s">
        <v>28024</v>
      </c>
      <c r="P5800" s="23">
        <v>45078.906944444447</v>
      </c>
      <c r="Q5800" s="23">
        <v>45078.814583333333</v>
      </c>
      <c r="R5800" s="24">
        <f t="shared" si="181"/>
        <v>1410932.9999999993</v>
      </c>
      <c r="S5800">
        <v>5</v>
      </c>
    </row>
    <row r="5801" spans="1:19" x14ac:dyDescent="0.35">
      <c r="A5801">
        <v>5800</v>
      </c>
      <c r="B5801" t="s">
        <v>981</v>
      </c>
      <c r="C5801" t="s">
        <v>8990</v>
      </c>
      <c r="D5801">
        <v>59</v>
      </c>
      <c r="E5801" t="str">
        <f t="shared" si="180"/>
        <v>50-59</v>
      </c>
      <c r="F5801" t="s">
        <v>16368</v>
      </c>
      <c r="G5801" t="s">
        <v>16380</v>
      </c>
      <c r="H5801" s="11">
        <v>44086</v>
      </c>
      <c r="I5801" t="s">
        <v>17146</v>
      </c>
      <c r="J5801" t="s">
        <v>17157</v>
      </c>
      <c r="L5801" t="s">
        <v>25243</v>
      </c>
      <c r="N5801" t="s">
        <v>28018</v>
      </c>
      <c r="O5801" t="s">
        <v>28024</v>
      </c>
      <c r="P5801" s="23">
        <v>45078.65902777778</v>
      </c>
      <c r="R5801" s="24" t="str">
        <f t="shared" si="181"/>
        <v/>
      </c>
    </row>
    <row r="5802" spans="1:19" x14ac:dyDescent="0.35">
      <c r="A5802">
        <v>5801</v>
      </c>
      <c r="B5802" t="s">
        <v>70</v>
      </c>
      <c r="C5802" t="s">
        <v>8989</v>
      </c>
      <c r="D5802">
        <v>64</v>
      </c>
      <c r="E5802" t="str">
        <f t="shared" si="180"/>
        <v>60+</v>
      </c>
      <c r="F5802" t="s">
        <v>16367</v>
      </c>
      <c r="G5802" t="s">
        <v>16402</v>
      </c>
      <c r="H5802" s="11">
        <v>44102</v>
      </c>
      <c r="I5802" t="s">
        <v>17146</v>
      </c>
      <c r="J5802" t="s">
        <v>17159</v>
      </c>
      <c r="L5802" t="s">
        <v>25244</v>
      </c>
      <c r="N5802" t="s">
        <v>28019</v>
      </c>
      <c r="O5802" t="s">
        <v>28022</v>
      </c>
      <c r="R5802" s="24" t="str">
        <f t="shared" si="181"/>
        <v/>
      </c>
    </row>
    <row r="5803" spans="1:19" x14ac:dyDescent="0.35">
      <c r="A5803">
        <v>5802</v>
      </c>
      <c r="B5803" t="s">
        <v>980</v>
      </c>
      <c r="C5803" t="s">
        <v>8988</v>
      </c>
      <c r="D5803">
        <v>21</v>
      </c>
      <c r="E5803" t="str">
        <f t="shared" si="180"/>
        <v>20-29</v>
      </c>
      <c r="F5803" t="s">
        <v>16368</v>
      </c>
      <c r="G5803" t="s">
        <v>16404</v>
      </c>
      <c r="H5803" s="11">
        <v>44332</v>
      </c>
      <c r="I5803" t="s">
        <v>17147</v>
      </c>
      <c r="J5803" t="s">
        <v>17156</v>
      </c>
      <c r="L5803" t="s">
        <v>25245</v>
      </c>
      <c r="M5803" t="s">
        <v>27121</v>
      </c>
      <c r="N5803" t="s">
        <v>28018</v>
      </c>
      <c r="O5803" t="s">
        <v>28021</v>
      </c>
      <c r="P5803" s="23">
        <v>45078.912499999999</v>
      </c>
      <c r="Q5803" s="23">
        <v>45078.224305555559</v>
      </c>
      <c r="R5803" s="24">
        <f t="shared" si="181"/>
        <v>1074563.0000000051</v>
      </c>
      <c r="S5803">
        <v>4</v>
      </c>
    </row>
    <row r="5804" spans="1:19" x14ac:dyDescent="0.35">
      <c r="A5804">
        <v>5803</v>
      </c>
      <c r="B5804" t="s">
        <v>979</v>
      </c>
      <c r="C5804" t="s">
        <v>8987</v>
      </c>
      <c r="D5804">
        <v>23</v>
      </c>
      <c r="E5804" t="str">
        <f t="shared" si="180"/>
        <v>20-29</v>
      </c>
      <c r="F5804" t="s">
        <v>16368</v>
      </c>
      <c r="G5804" t="s">
        <v>16401</v>
      </c>
      <c r="H5804" s="11">
        <v>43886</v>
      </c>
      <c r="I5804" t="s">
        <v>17146</v>
      </c>
      <c r="J5804" t="s">
        <v>17160</v>
      </c>
      <c r="L5804" t="s">
        <v>25245</v>
      </c>
      <c r="M5804" t="s">
        <v>27120</v>
      </c>
      <c r="N5804" t="s">
        <v>28019</v>
      </c>
      <c r="O5804" t="s">
        <v>28022</v>
      </c>
      <c r="P5804" s="23">
        <v>45078.74722222222</v>
      </c>
      <c r="Q5804" s="23">
        <v>45078.547222222223</v>
      </c>
      <c r="R5804" s="24">
        <f t="shared" si="181"/>
        <v>1717268.0000000016</v>
      </c>
      <c r="S5804">
        <v>2</v>
      </c>
    </row>
    <row r="5805" spans="1:19" x14ac:dyDescent="0.35">
      <c r="A5805">
        <v>5804</v>
      </c>
      <c r="B5805" t="s">
        <v>978</v>
      </c>
      <c r="C5805" t="s">
        <v>8986</v>
      </c>
      <c r="D5805">
        <v>60</v>
      </c>
      <c r="E5805" t="str">
        <f t="shared" si="180"/>
        <v>60+</v>
      </c>
      <c r="F5805" t="s">
        <v>16369</v>
      </c>
      <c r="G5805" t="s">
        <v>16375</v>
      </c>
      <c r="H5805" s="11">
        <v>43930</v>
      </c>
      <c r="I5805" t="s">
        <v>17148</v>
      </c>
      <c r="J5805" t="s">
        <v>17146</v>
      </c>
      <c r="L5805" t="s">
        <v>25244</v>
      </c>
      <c r="N5805" t="s">
        <v>28018</v>
      </c>
      <c r="O5805" t="s">
        <v>28024</v>
      </c>
      <c r="R5805" s="24" t="str">
        <f t="shared" si="181"/>
        <v/>
      </c>
    </row>
    <row r="5806" spans="1:19" x14ac:dyDescent="0.35">
      <c r="A5806">
        <v>5805</v>
      </c>
      <c r="B5806" t="s">
        <v>977</v>
      </c>
      <c r="C5806" t="s">
        <v>8985</v>
      </c>
      <c r="D5806">
        <v>60</v>
      </c>
      <c r="E5806" t="str">
        <f t="shared" si="180"/>
        <v>60+</v>
      </c>
      <c r="F5806" t="s">
        <v>16369</v>
      </c>
      <c r="G5806" t="s">
        <v>16377</v>
      </c>
      <c r="H5806" s="11">
        <v>44435</v>
      </c>
      <c r="I5806" t="s">
        <v>17148</v>
      </c>
      <c r="J5806" t="s">
        <v>17153</v>
      </c>
      <c r="L5806" t="s">
        <v>25243</v>
      </c>
      <c r="N5806" t="s">
        <v>28019</v>
      </c>
      <c r="O5806" t="s">
        <v>28021</v>
      </c>
      <c r="P5806" s="23">
        <v>45077.999305555553</v>
      </c>
      <c r="R5806" s="24" t="str">
        <f t="shared" si="181"/>
        <v/>
      </c>
    </row>
    <row r="5807" spans="1:19" x14ac:dyDescent="0.35">
      <c r="A5807">
        <v>5806</v>
      </c>
      <c r="B5807" t="s">
        <v>976</v>
      </c>
      <c r="C5807" t="s">
        <v>8984</v>
      </c>
      <c r="D5807">
        <v>27</v>
      </c>
      <c r="E5807" t="str">
        <f t="shared" si="180"/>
        <v>20-29</v>
      </c>
      <c r="F5807" t="s">
        <v>16368</v>
      </c>
      <c r="G5807" t="s">
        <v>16386</v>
      </c>
      <c r="H5807" s="11">
        <v>43971</v>
      </c>
      <c r="I5807" t="s">
        <v>17148</v>
      </c>
      <c r="J5807" t="s">
        <v>17160</v>
      </c>
      <c r="L5807" t="s">
        <v>25245</v>
      </c>
      <c r="M5807" t="s">
        <v>27119</v>
      </c>
      <c r="N5807" t="s">
        <v>28019</v>
      </c>
      <c r="O5807" t="s">
        <v>28021</v>
      </c>
      <c r="P5807" s="23">
        <v>45078.732638888891</v>
      </c>
      <c r="Q5807" s="23">
        <v>45078.463194444441</v>
      </c>
      <c r="R5807" s="24">
        <f t="shared" si="181"/>
        <v>1594746.9999999949</v>
      </c>
      <c r="S5807">
        <v>2</v>
      </c>
    </row>
    <row r="5808" spans="1:19" x14ac:dyDescent="0.35">
      <c r="A5808">
        <v>5807</v>
      </c>
      <c r="B5808" t="s">
        <v>975</v>
      </c>
      <c r="C5808" t="s">
        <v>8983</v>
      </c>
      <c r="D5808">
        <v>33</v>
      </c>
      <c r="E5808" t="str">
        <f t="shared" si="180"/>
        <v>30-39</v>
      </c>
      <c r="F5808" t="s">
        <v>16369</v>
      </c>
      <c r="G5808" t="s">
        <v>16396</v>
      </c>
      <c r="H5808" s="11">
        <v>44110</v>
      </c>
      <c r="I5808" t="s">
        <v>17146</v>
      </c>
      <c r="J5808" t="s">
        <v>17157</v>
      </c>
      <c r="L5808" t="s">
        <v>25245</v>
      </c>
      <c r="M5808" t="s">
        <v>27150</v>
      </c>
      <c r="N5808" t="s">
        <v>28017</v>
      </c>
      <c r="O5808" t="s">
        <v>28021</v>
      </c>
      <c r="P5808" s="23">
        <v>45078.875694444447</v>
      </c>
      <c r="Q5808" s="23">
        <v>45078.070138888892</v>
      </c>
      <c r="R5808" s="24">
        <f t="shared" si="181"/>
        <v>1394021.0000000044</v>
      </c>
      <c r="S5808">
        <v>1</v>
      </c>
    </row>
    <row r="5809" spans="1:19" x14ac:dyDescent="0.35">
      <c r="A5809">
        <v>5808</v>
      </c>
      <c r="B5809" t="s">
        <v>240</v>
      </c>
      <c r="C5809" t="s">
        <v>8982</v>
      </c>
      <c r="D5809">
        <v>22</v>
      </c>
      <c r="E5809" t="str">
        <f t="shared" si="180"/>
        <v>20-29</v>
      </c>
      <c r="F5809" t="s">
        <v>16368</v>
      </c>
      <c r="G5809" t="s">
        <v>16372</v>
      </c>
      <c r="H5809" s="11">
        <v>43992</v>
      </c>
      <c r="I5809" t="s">
        <v>17148</v>
      </c>
      <c r="J5809" t="s">
        <v>17152</v>
      </c>
      <c r="L5809" t="s">
        <v>25243</v>
      </c>
      <c r="N5809" t="s">
        <v>28016</v>
      </c>
      <c r="O5809" t="s">
        <v>28024</v>
      </c>
      <c r="P5809" s="23">
        <v>45078.259027777778</v>
      </c>
      <c r="R5809" s="24" t="str">
        <f t="shared" si="181"/>
        <v/>
      </c>
    </row>
    <row r="5810" spans="1:19" x14ac:dyDescent="0.35">
      <c r="A5810">
        <v>5809</v>
      </c>
      <c r="B5810" t="s">
        <v>182</v>
      </c>
      <c r="C5810" t="s">
        <v>8981</v>
      </c>
      <c r="D5810">
        <v>70</v>
      </c>
      <c r="E5810" t="str">
        <f t="shared" si="180"/>
        <v>60+</v>
      </c>
      <c r="F5810" t="s">
        <v>16367</v>
      </c>
      <c r="G5810" t="s">
        <v>16393</v>
      </c>
      <c r="H5810" s="11">
        <v>44468</v>
      </c>
      <c r="I5810" t="s">
        <v>17146</v>
      </c>
      <c r="J5810" t="s">
        <v>17156</v>
      </c>
      <c r="L5810" t="s">
        <v>25243</v>
      </c>
      <c r="N5810" t="s">
        <v>28016</v>
      </c>
      <c r="O5810" t="s">
        <v>28022</v>
      </c>
      <c r="P5810" s="23">
        <v>45078.681944444441</v>
      </c>
      <c r="R5810" s="24" t="str">
        <f t="shared" si="181"/>
        <v/>
      </c>
    </row>
    <row r="5811" spans="1:19" x14ac:dyDescent="0.35">
      <c r="A5811">
        <v>5810</v>
      </c>
      <c r="B5811" t="s">
        <v>974</v>
      </c>
      <c r="C5811" t="s">
        <v>8980</v>
      </c>
      <c r="D5811">
        <v>32</v>
      </c>
      <c r="E5811" t="str">
        <f t="shared" si="180"/>
        <v>30-39</v>
      </c>
      <c r="F5811" t="s">
        <v>16367</v>
      </c>
      <c r="G5811" t="s">
        <v>16378</v>
      </c>
      <c r="H5811" s="11">
        <v>43913</v>
      </c>
      <c r="I5811" t="s">
        <v>17146</v>
      </c>
      <c r="J5811" t="s">
        <v>17160</v>
      </c>
      <c r="L5811" t="s">
        <v>25245</v>
      </c>
      <c r="M5811" t="s">
        <v>27149</v>
      </c>
      <c r="N5811" t="s">
        <v>28016</v>
      </c>
      <c r="O5811" t="s">
        <v>28023</v>
      </c>
      <c r="P5811" s="23">
        <v>45078.215277777781</v>
      </c>
      <c r="Q5811" s="23">
        <v>45078.425000000003</v>
      </c>
      <c r="R5811" s="24">
        <f t="shared" si="181"/>
        <v>1678212.0000000042</v>
      </c>
      <c r="S5811">
        <v>5</v>
      </c>
    </row>
    <row r="5812" spans="1:19" x14ac:dyDescent="0.35">
      <c r="A5812">
        <v>5811</v>
      </c>
      <c r="B5812" t="s">
        <v>973</v>
      </c>
      <c r="C5812" t="s">
        <v>8979</v>
      </c>
      <c r="D5812">
        <v>41</v>
      </c>
      <c r="E5812" t="str">
        <f t="shared" si="180"/>
        <v>40-49</v>
      </c>
      <c r="F5812" t="s">
        <v>16368</v>
      </c>
      <c r="G5812" t="s">
        <v>16403</v>
      </c>
      <c r="H5812" s="11">
        <v>43927</v>
      </c>
      <c r="I5812" t="s">
        <v>17146</v>
      </c>
      <c r="J5812" t="s">
        <v>17152</v>
      </c>
      <c r="L5812" t="s">
        <v>25243</v>
      </c>
      <c r="N5812" t="s">
        <v>28019</v>
      </c>
      <c r="O5812" t="s">
        <v>28023</v>
      </c>
      <c r="P5812" s="23">
        <v>45078.047222222223</v>
      </c>
      <c r="R5812" s="24" t="str">
        <f t="shared" si="181"/>
        <v/>
      </c>
    </row>
    <row r="5813" spans="1:19" x14ac:dyDescent="0.35">
      <c r="A5813">
        <v>5812</v>
      </c>
      <c r="B5813" t="s">
        <v>972</v>
      </c>
      <c r="C5813" t="s">
        <v>8978</v>
      </c>
      <c r="D5813">
        <v>24</v>
      </c>
      <c r="E5813" t="str">
        <f t="shared" si="180"/>
        <v>20-29</v>
      </c>
      <c r="F5813" t="s">
        <v>16369</v>
      </c>
      <c r="G5813" t="s">
        <v>16374</v>
      </c>
      <c r="H5813" s="11">
        <v>44281</v>
      </c>
      <c r="I5813" t="s">
        <v>17146</v>
      </c>
      <c r="J5813" t="s">
        <v>17162</v>
      </c>
      <c r="L5813" t="s">
        <v>25244</v>
      </c>
      <c r="N5813" t="s">
        <v>28019</v>
      </c>
      <c r="O5813" t="s">
        <v>28023</v>
      </c>
      <c r="R5813" s="24" t="str">
        <f t="shared" si="181"/>
        <v/>
      </c>
    </row>
    <row r="5814" spans="1:19" x14ac:dyDescent="0.35">
      <c r="A5814">
        <v>5813</v>
      </c>
      <c r="B5814" t="s">
        <v>971</v>
      </c>
      <c r="C5814" t="s">
        <v>8977</v>
      </c>
      <c r="D5814">
        <v>18</v>
      </c>
      <c r="E5814" t="str">
        <f t="shared" si="180"/>
        <v>Under 20</v>
      </c>
      <c r="F5814" t="s">
        <v>16367</v>
      </c>
      <c r="G5814" t="s">
        <v>16381</v>
      </c>
      <c r="H5814" s="11">
        <v>44157</v>
      </c>
      <c r="I5814" t="s">
        <v>17145</v>
      </c>
      <c r="J5814" t="s">
        <v>17151</v>
      </c>
      <c r="L5814" t="s">
        <v>25244</v>
      </c>
      <c r="N5814" t="s">
        <v>28019</v>
      </c>
      <c r="O5814" t="s">
        <v>28022</v>
      </c>
      <c r="R5814" s="24" t="str">
        <f t="shared" si="181"/>
        <v/>
      </c>
    </row>
    <row r="5815" spans="1:19" x14ac:dyDescent="0.35">
      <c r="A5815">
        <v>5814</v>
      </c>
      <c r="B5815" t="s">
        <v>970</v>
      </c>
      <c r="C5815" t="s">
        <v>8992</v>
      </c>
      <c r="D5815">
        <v>42</v>
      </c>
      <c r="E5815" t="str">
        <f t="shared" si="180"/>
        <v>40-49</v>
      </c>
      <c r="F5815" t="s">
        <v>16367</v>
      </c>
      <c r="G5815" t="s">
        <v>16386</v>
      </c>
      <c r="H5815" s="11">
        <v>44229</v>
      </c>
      <c r="I5815" t="s">
        <v>6</v>
      </c>
      <c r="J5815" t="s">
        <v>17151</v>
      </c>
      <c r="L5815" t="s">
        <v>25243</v>
      </c>
      <c r="N5815" t="s">
        <v>28017</v>
      </c>
      <c r="O5815" t="s">
        <v>28023</v>
      </c>
      <c r="P5815" s="23">
        <v>45078.901388888888</v>
      </c>
      <c r="R5815" s="24" t="str">
        <f t="shared" si="181"/>
        <v/>
      </c>
    </row>
    <row r="5816" spans="1:19" x14ac:dyDescent="0.35">
      <c r="A5816">
        <v>5815</v>
      </c>
      <c r="B5816" t="s">
        <v>969</v>
      </c>
      <c r="C5816" t="s">
        <v>8975</v>
      </c>
      <c r="D5816">
        <v>26</v>
      </c>
      <c r="E5816" t="str">
        <f t="shared" si="180"/>
        <v>20-29</v>
      </c>
      <c r="F5816" t="s">
        <v>16368</v>
      </c>
      <c r="G5816" t="s">
        <v>16394</v>
      </c>
      <c r="H5816" s="11">
        <v>44494</v>
      </c>
      <c r="I5816" t="s">
        <v>17148</v>
      </c>
      <c r="J5816" t="s">
        <v>17160</v>
      </c>
      <c r="L5816" t="s">
        <v>25245</v>
      </c>
      <c r="M5816" t="s">
        <v>27148</v>
      </c>
      <c r="N5816" t="s">
        <v>28019</v>
      </c>
      <c r="O5816" t="s">
        <v>28023</v>
      </c>
      <c r="P5816" s="23">
        <v>45078.404166666667</v>
      </c>
      <c r="Q5816" s="23">
        <v>45078.844444444447</v>
      </c>
      <c r="R5816" s="24">
        <f t="shared" si="181"/>
        <v>842176.00000000326</v>
      </c>
      <c r="S5816">
        <v>5</v>
      </c>
    </row>
    <row r="5817" spans="1:19" x14ac:dyDescent="0.35">
      <c r="A5817">
        <v>5816</v>
      </c>
      <c r="B5817" t="s">
        <v>968</v>
      </c>
      <c r="C5817" t="s">
        <v>8974</v>
      </c>
      <c r="D5817">
        <v>54</v>
      </c>
      <c r="E5817" t="str">
        <f t="shared" si="180"/>
        <v>50-59</v>
      </c>
      <c r="F5817" t="s">
        <v>16368</v>
      </c>
      <c r="G5817" t="s">
        <v>16374</v>
      </c>
      <c r="H5817" s="11">
        <v>44129</v>
      </c>
      <c r="I5817" t="s">
        <v>17148</v>
      </c>
      <c r="J5817" t="s">
        <v>17150</v>
      </c>
      <c r="L5817" t="s">
        <v>25245</v>
      </c>
      <c r="M5817" t="s">
        <v>27147</v>
      </c>
      <c r="N5817" t="s">
        <v>28016</v>
      </c>
      <c r="O5817" t="s">
        <v>28022</v>
      </c>
      <c r="P5817" s="23">
        <v>45078.953472222223</v>
      </c>
      <c r="Q5817" s="23">
        <v>45078.650694444441</v>
      </c>
      <c r="R5817" s="24">
        <f t="shared" si="181"/>
        <v>1367496.9999999949</v>
      </c>
      <c r="S5817">
        <v>2</v>
      </c>
    </row>
    <row r="5818" spans="1:19" x14ac:dyDescent="0.35">
      <c r="A5818">
        <v>5817</v>
      </c>
      <c r="B5818" t="s">
        <v>1012</v>
      </c>
      <c r="C5818" t="s">
        <v>8973</v>
      </c>
      <c r="D5818">
        <v>61</v>
      </c>
      <c r="E5818" t="str">
        <f t="shared" si="180"/>
        <v>60+</v>
      </c>
      <c r="F5818" t="s">
        <v>16368</v>
      </c>
      <c r="G5818" t="s">
        <v>16373</v>
      </c>
      <c r="H5818" s="11">
        <v>44076</v>
      </c>
      <c r="I5818" t="s">
        <v>17148</v>
      </c>
      <c r="J5818" t="s">
        <v>17157</v>
      </c>
      <c r="L5818" t="s">
        <v>25243</v>
      </c>
      <c r="N5818" t="s">
        <v>28019</v>
      </c>
      <c r="O5818" t="s">
        <v>28023</v>
      </c>
      <c r="P5818" s="23">
        <v>45078.540277777778</v>
      </c>
      <c r="R5818" s="24" t="str">
        <f t="shared" si="181"/>
        <v/>
      </c>
    </row>
    <row r="5819" spans="1:19" x14ac:dyDescent="0.35">
      <c r="A5819">
        <v>5818</v>
      </c>
      <c r="B5819" t="s">
        <v>229</v>
      </c>
      <c r="C5819" t="s">
        <v>8972</v>
      </c>
      <c r="D5819">
        <v>31</v>
      </c>
      <c r="E5819" t="str">
        <f t="shared" si="180"/>
        <v>30-39</v>
      </c>
      <c r="F5819" t="s">
        <v>16369</v>
      </c>
      <c r="G5819" t="s">
        <v>16382</v>
      </c>
      <c r="H5819" s="11">
        <v>44075</v>
      </c>
      <c r="I5819" t="s">
        <v>17145</v>
      </c>
      <c r="J5819" t="s">
        <v>17146</v>
      </c>
      <c r="L5819" t="s">
        <v>25244</v>
      </c>
      <c r="N5819" t="s">
        <v>28019</v>
      </c>
      <c r="O5819" t="s">
        <v>28022</v>
      </c>
      <c r="R5819" s="24" t="str">
        <f t="shared" si="181"/>
        <v/>
      </c>
    </row>
    <row r="5820" spans="1:19" x14ac:dyDescent="0.35">
      <c r="A5820">
        <v>5819</v>
      </c>
      <c r="B5820" t="s">
        <v>348</v>
      </c>
      <c r="C5820" t="s">
        <v>8971</v>
      </c>
      <c r="D5820">
        <v>65</v>
      </c>
      <c r="E5820" t="str">
        <f t="shared" si="180"/>
        <v>60+</v>
      </c>
      <c r="F5820" t="s">
        <v>16369</v>
      </c>
      <c r="G5820" t="s">
        <v>16375</v>
      </c>
      <c r="H5820" s="11">
        <v>44429</v>
      </c>
      <c r="I5820" t="s">
        <v>6</v>
      </c>
      <c r="J5820" t="s">
        <v>17151</v>
      </c>
      <c r="L5820" t="s">
        <v>25243</v>
      </c>
      <c r="N5820" t="s">
        <v>28018</v>
      </c>
      <c r="O5820" t="s">
        <v>28024</v>
      </c>
      <c r="P5820" s="23">
        <v>45078.838194444441</v>
      </c>
      <c r="R5820" s="24" t="str">
        <f t="shared" si="181"/>
        <v/>
      </c>
    </row>
    <row r="5821" spans="1:19" x14ac:dyDescent="0.35">
      <c r="A5821">
        <v>5820</v>
      </c>
      <c r="B5821" t="s">
        <v>1027</v>
      </c>
      <c r="C5821" t="s">
        <v>8173</v>
      </c>
      <c r="D5821">
        <v>20</v>
      </c>
      <c r="E5821" t="str">
        <f t="shared" si="180"/>
        <v>20-29</v>
      </c>
      <c r="F5821" t="s">
        <v>16369</v>
      </c>
      <c r="G5821" t="s">
        <v>16402</v>
      </c>
      <c r="H5821" s="11">
        <v>44453</v>
      </c>
      <c r="I5821" t="s">
        <v>17147</v>
      </c>
      <c r="J5821" t="s">
        <v>17153</v>
      </c>
      <c r="L5821" t="s">
        <v>25245</v>
      </c>
      <c r="M5821" t="s">
        <v>27146</v>
      </c>
      <c r="N5821" t="s">
        <v>28016</v>
      </c>
      <c r="O5821" t="s">
        <v>28022</v>
      </c>
      <c r="P5821" s="23">
        <v>45078.285416666666</v>
      </c>
      <c r="Q5821" s="23">
        <v>45078.629861111112</v>
      </c>
      <c r="R5821" s="24">
        <f t="shared" si="181"/>
        <v>900907.00000000186</v>
      </c>
      <c r="S5821">
        <v>4</v>
      </c>
    </row>
    <row r="5822" spans="1:19" x14ac:dyDescent="0.35">
      <c r="A5822">
        <v>5821</v>
      </c>
      <c r="B5822" t="s">
        <v>1026</v>
      </c>
      <c r="C5822" t="s">
        <v>8049</v>
      </c>
      <c r="D5822">
        <v>43</v>
      </c>
      <c r="E5822" t="str">
        <f t="shared" si="180"/>
        <v>40-49</v>
      </c>
      <c r="F5822" t="s">
        <v>16369</v>
      </c>
      <c r="G5822" t="s">
        <v>16376</v>
      </c>
      <c r="H5822" s="11">
        <v>44282</v>
      </c>
      <c r="I5822" t="s">
        <v>17148</v>
      </c>
      <c r="J5822" t="s">
        <v>17155</v>
      </c>
      <c r="L5822" t="s">
        <v>25244</v>
      </c>
      <c r="N5822" t="s">
        <v>28017</v>
      </c>
      <c r="O5822" t="s">
        <v>28022</v>
      </c>
      <c r="R5822" s="24" t="str">
        <f t="shared" si="181"/>
        <v/>
      </c>
    </row>
    <row r="5823" spans="1:19" x14ac:dyDescent="0.35">
      <c r="A5823">
        <v>5822</v>
      </c>
      <c r="B5823" t="s">
        <v>71</v>
      </c>
      <c r="C5823" t="s">
        <v>8970</v>
      </c>
      <c r="D5823">
        <v>55</v>
      </c>
      <c r="E5823" t="str">
        <f t="shared" si="180"/>
        <v>50-59</v>
      </c>
      <c r="F5823" t="s">
        <v>16368</v>
      </c>
      <c r="G5823" t="s">
        <v>16372</v>
      </c>
      <c r="H5823" s="11">
        <v>44103</v>
      </c>
      <c r="I5823" t="s">
        <v>17145</v>
      </c>
      <c r="J5823" t="s">
        <v>17159</v>
      </c>
      <c r="L5823" t="s">
        <v>25243</v>
      </c>
      <c r="N5823" t="s">
        <v>28018</v>
      </c>
      <c r="O5823" t="s">
        <v>28024</v>
      </c>
      <c r="P5823" s="23">
        <v>45078.90902777778</v>
      </c>
      <c r="R5823" s="24" t="str">
        <f t="shared" si="181"/>
        <v/>
      </c>
    </row>
    <row r="5824" spans="1:19" x14ac:dyDescent="0.35">
      <c r="A5824">
        <v>5823</v>
      </c>
      <c r="B5824" t="s">
        <v>1025</v>
      </c>
      <c r="C5824" t="s">
        <v>8969</v>
      </c>
      <c r="D5824">
        <v>63</v>
      </c>
      <c r="E5824" t="str">
        <f t="shared" si="180"/>
        <v>60+</v>
      </c>
      <c r="F5824" t="s">
        <v>16368</v>
      </c>
      <c r="G5824" t="s">
        <v>16387</v>
      </c>
      <c r="H5824" s="11">
        <v>44224</v>
      </c>
      <c r="I5824" t="s">
        <v>17148</v>
      </c>
      <c r="J5824" t="s">
        <v>17146</v>
      </c>
      <c r="L5824" t="s">
        <v>25245</v>
      </c>
      <c r="M5824" t="s">
        <v>27145</v>
      </c>
      <c r="N5824" t="s">
        <v>28016</v>
      </c>
      <c r="O5824" t="s">
        <v>28022</v>
      </c>
      <c r="P5824" s="23">
        <v>45078.395138888889</v>
      </c>
      <c r="Q5824" s="23">
        <v>45078.429166666669</v>
      </c>
      <c r="R5824" s="24">
        <f t="shared" si="181"/>
        <v>1230378.0000000028</v>
      </c>
      <c r="S5824">
        <v>2</v>
      </c>
    </row>
    <row r="5825" spans="1:19" x14ac:dyDescent="0.35">
      <c r="A5825">
        <v>5824</v>
      </c>
      <c r="B5825" t="s">
        <v>1024</v>
      </c>
      <c r="C5825" t="s">
        <v>8968</v>
      </c>
      <c r="D5825">
        <v>33</v>
      </c>
      <c r="E5825" t="str">
        <f t="shared" si="180"/>
        <v>30-39</v>
      </c>
      <c r="F5825" t="s">
        <v>16369</v>
      </c>
      <c r="G5825" t="s">
        <v>16376</v>
      </c>
      <c r="H5825" s="11">
        <v>44280</v>
      </c>
      <c r="I5825" t="s">
        <v>17146</v>
      </c>
      <c r="J5825" t="s">
        <v>17151</v>
      </c>
      <c r="L5825" t="s">
        <v>25243</v>
      </c>
      <c r="N5825" t="s">
        <v>28016</v>
      </c>
      <c r="O5825" t="s">
        <v>28024</v>
      </c>
      <c r="P5825" s="23">
        <v>45078.35</v>
      </c>
      <c r="R5825" s="24" t="str">
        <f t="shared" si="181"/>
        <v/>
      </c>
    </row>
    <row r="5826" spans="1:19" x14ac:dyDescent="0.35">
      <c r="A5826">
        <v>5825</v>
      </c>
      <c r="B5826" t="s">
        <v>1023</v>
      </c>
      <c r="C5826" t="s">
        <v>8967</v>
      </c>
      <c r="D5826">
        <v>18</v>
      </c>
      <c r="E5826" t="str">
        <f t="shared" si="180"/>
        <v>Under 20</v>
      </c>
      <c r="F5826" t="s">
        <v>16367</v>
      </c>
      <c r="G5826" t="s">
        <v>16405</v>
      </c>
      <c r="H5826" s="11">
        <v>43887</v>
      </c>
      <c r="I5826" t="s">
        <v>6</v>
      </c>
      <c r="J5826" t="s">
        <v>17154</v>
      </c>
      <c r="L5826" t="s">
        <v>25244</v>
      </c>
      <c r="N5826" t="s">
        <v>28017</v>
      </c>
      <c r="O5826" t="s">
        <v>28024</v>
      </c>
      <c r="R5826" s="24" t="str">
        <f t="shared" si="181"/>
        <v/>
      </c>
    </row>
    <row r="5827" spans="1:19" x14ac:dyDescent="0.35">
      <c r="A5827">
        <v>5826</v>
      </c>
      <c r="B5827" t="s">
        <v>1022</v>
      </c>
      <c r="C5827" t="s">
        <v>8966</v>
      </c>
      <c r="D5827">
        <v>68</v>
      </c>
      <c r="E5827" t="str">
        <f t="shared" ref="E5827:E5890" si="182">IF(D5827&lt;20, "Under 20", IF(D5827&lt;=29, "20-29", IF(D5827&lt;=39, "30-39", IF(D5827&lt;=49, "40-49", IF(D5827&lt;=59, "50-59", "60+")))))</f>
        <v>60+</v>
      </c>
      <c r="F5827" t="s">
        <v>16368</v>
      </c>
      <c r="G5827" t="s">
        <v>16394</v>
      </c>
      <c r="H5827" s="11">
        <v>43983</v>
      </c>
      <c r="I5827" t="s">
        <v>6</v>
      </c>
      <c r="J5827" t="s">
        <v>17161</v>
      </c>
      <c r="L5827" t="s">
        <v>25245</v>
      </c>
      <c r="M5827" t="s">
        <v>27144</v>
      </c>
      <c r="N5827" t="s">
        <v>28017</v>
      </c>
      <c r="O5827" t="s">
        <v>28021</v>
      </c>
      <c r="P5827" s="23">
        <v>45078.029861111114</v>
      </c>
      <c r="Q5827" s="23">
        <v>45078.370138888888</v>
      </c>
      <c r="R5827" s="24">
        <f t="shared" ref="R5827:R5890" si="183">IF(OR(ISBLANK(Q5827), ISBLANK(H5827)), "", (Q5827 - H5827) * 1440)</f>
        <v>1577332.9999999981</v>
      </c>
      <c r="S5827">
        <v>1</v>
      </c>
    </row>
    <row r="5828" spans="1:19" x14ac:dyDescent="0.35">
      <c r="A5828">
        <v>5827</v>
      </c>
      <c r="B5828" t="s">
        <v>1021</v>
      </c>
      <c r="C5828" t="s">
        <v>8965</v>
      </c>
      <c r="D5828">
        <v>40</v>
      </c>
      <c r="E5828" t="str">
        <f t="shared" si="182"/>
        <v>40-49</v>
      </c>
      <c r="F5828" t="s">
        <v>16367</v>
      </c>
      <c r="G5828" t="s">
        <v>16385</v>
      </c>
      <c r="H5828" s="11">
        <v>43924</v>
      </c>
      <c r="I5828" t="s">
        <v>6</v>
      </c>
      <c r="J5828" t="s">
        <v>17159</v>
      </c>
      <c r="L5828" t="s">
        <v>25243</v>
      </c>
      <c r="N5828" t="s">
        <v>28016</v>
      </c>
      <c r="O5828" t="s">
        <v>28024</v>
      </c>
      <c r="P5828" s="23">
        <v>45078.618055555555</v>
      </c>
      <c r="R5828" s="24" t="str">
        <f t="shared" si="183"/>
        <v/>
      </c>
    </row>
    <row r="5829" spans="1:19" x14ac:dyDescent="0.35">
      <c r="A5829">
        <v>5828</v>
      </c>
      <c r="B5829" t="s">
        <v>1020</v>
      </c>
      <c r="C5829" t="s">
        <v>8964</v>
      </c>
      <c r="D5829">
        <v>23</v>
      </c>
      <c r="E5829" t="str">
        <f t="shared" si="182"/>
        <v>20-29</v>
      </c>
      <c r="F5829" t="s">
        <v>16367</v>
      </c>
      <c r="G5829" t="s">
        <v>16385</v>
      </c>
      <c r="H5829" s="11">
        <v>44304</v>
      </c>
      <c r="I5829" t="s">
        <v>17145</v>
      </c>
      <c r="J5829" t="s">
        <v>17152</v>
      </c>
      <c r="L5829" t="s">
        <v>25245</v>
      </c>
      <c r="M5829" t="s">
        <v>27143</v>
      </c>
      <c r="N5829" t="s">
        <v>28019</v>
      </c>
      <c r="O5829" t="s">
        <v>28021</v>
      </c>
      <c r="P5829" s="23">
        <v>45078.48333333333</v>
      </c>
      <c r="Q5829" s="23">
        <v>45078.236805555556</v>
      </c>
      <c r="R5829" s="24">
        <f t="shared" si="183"/>
        <v>1114901.0000000009</v>
      </c>
      <c r="S5829">
        <v>4</v>
      </c>
    </row>
    <row r="5830" spans="1:19" x14ac:dyDescent="0.35">
      <c r="A5830">
        <v>5829</v>
      </c>
      <c r="B5830" t="s">
        <v>1019</v>
      </c>
      <c r="C5830" t="s">
        <v>8963</v>
      </c>
      <c r="D5830">
        <v>20</v>
      </c>
      <c r="E5830" t="str">
        <f t="shared" si="182"/>
        <v>20-29</v>
      </c>
      <c r="F5830" t="s">
        <v>16367</v>
      </c>
      <c r="G5830" t="s">
        <v>16377</v>
      </c>
      <c r="H5830" s="11">
        <v>44002</v>
      </c>
      <c r="I5830" t="s">
        <v>17148</v>
      </c>
      <c r="J5830" t="s">
        <v>17162</v>
      </c>
      <c r="L5830" t="s">
        <v>25245</v>
      </c>
      <c r="M5830" t="s">
        <v>27142</v>
      </c>
      <c r="N5830" t="s">
        <v>28016</v>
      </c>
      <c r="O5830" t="s">
        <v>28023</v>
      </c>
      <c r="P5830" s="23">
        <v>45078.158333333333</v>
      </c>
      <c r="Q5830" s="23">
        <v>45078.914583333331</v>
      </c>
      <c r="R5830" s="24">
        <f t="shared" si="183"/>
        <v>1550756.9999999972</v>
      </c>
      <c r="S5830">
        <v>2</v>
      </c>
    </row>
    <row r="5831" spans="1:19" x14ac:dyDescent="0.35">
      <c r="A5831">
        <v>5830</v>
      </c>
      <c r="B5831" t="s">
        <v>1018</v>
      </c>
      <c r="C5831" t="s">
        <v>8962</v>
      </c>
      <c r="D5831">
        <v>61</v>
      </c>
      <c r="E5831" t="str">
        <f t="shared" si="182"/>
        <v>60+</v>
      </c>
      <c r="F5831" t="s">
        <v>16367</v>
      </c>
      <c r="G5831" t="s">
        <v>16408</v>
      </c>
      <c r="H5831" s="11">
        <v>43865</v>
      </c>
      <c r="I5831" t="s">
        <v>17148</v>
      </c>
      <c r="J5831" t="s">
        <v>17150</v>
      </c>
      <c r="L5831" t="s">
        <v>25244</v>
      </c>
      <c r="N5831" t="s">
        <v>28017</v>
      </c>
      <c r="O5831" t="s">
        <v>28024</v>
      </c>
      <c r="R5831" s="24" t="str">
        <f t="shared" si="183"/>
        <v/>
      </c>
    </row>
    <row r="5832" spans="1:19" x14ac:dyDescent="0.35">
      <c r="A5832">
        <v>5831</v>
      </c>
      <c r="B5832" t="s">
        <v>1017</v>
      </c>
      <c r="C5832" t="s">
        <v>8961</v>
      </c>
      <c r="D5832">
        <v>23</v>
      </c>
      <c r="E5832" t="str">
        <f t="shared" si="182"/>
        <v>20-29</v>
      </c>
      <c r="F5832" t="s">
        <v>16368</v>
      </c>
      <c r="G5832" t="s">
        <v>16380</v>
      </c>
      <c r="H5832" s="11">
        <v>44158</v>
      </c>
      <c r="I5832" t="s">
        <v>17146</v>
      </c>
      <c r="J5832" t="s">
        <v>17163</v>
      </c>
      <c r="L5832" t="s">
        <v>25244</v>
      </c>
      <c r="N5832" t="s">
        <v>28019</v>
      </c>
      <c r="O5832" t="s">
        <v>28024</v>
      </c>
      <c r="R5832" s="24" t="str">
        <f t="shared" si="183"/>
        <v/>
      </c>
    </row>
    <row r="5833" spans="1:19" x14ac:dyDescent="0.35">
      <c r="A5833">
        <v>5832</v>
      </c>
      <c r="B5833" t="s">
        <v>1016</v>
      </c>
      <c r="C5833" t="s">
        <v>9008</v>
      </c>
      <c r="D5833">
        <v>33</v>
      </c>
      <c r="E5833" t="str">
        <f t="shared" si="182"/>
        <v>30-39</v>
      </c>
      <c r="F5833" t="s">
        <v>16368</v>
      </c>
      <c r="G5833" t="s">
        <v>16406</v>
      </c>
      <c r="H5833" s="11">
        <v>43970</v>
      </c>
      <c r="I5833" t="s">
        <v>17148</v>
      </c>
      <c r="J5833" t="s">
        <v>17156</v>
      </c>
      <c r="L5833" t="s">
        <v>25245</v>
      </c>
      <c r="M5833" t="s">
        <v>27141</v>
      </c>
      <c r="N5833" t="s">
        <v>28019</v>
      </c>
      <c r="O5833" t="s">
        <v>28022</v>
      </c>
      <c r="P5833" s="23">
        <v>45078.593055555553</v>
      </c>
      <c r="Q5833" s="23">
        <v>45078.649305555555</v>
      </c>
      <c r="R5833" s="24">
        <f t="shared" si="183"/>
        <v>1596454.9999999988</v>
      </c>
      <c r="S5833">
        <v>4</v>
      </c>
    </row>
    <row r="5834" spans="1:19" x14ac:dyDescent="0.35">
      <c r="A5834">
        <v>5833</v>
      </c>
      <c r="B5834" t="s">
        <v>375</v>
      </c>
      <c r="C5834" t="s">
        <v>9009</v>
      </c>
      <c r="D5834">
        <v>60</v>
      </c>
      <c r="E5834" t="str">
        <f t="shared" si="182"/>
        <v>60+</v>
      </c>
      <c r="F5834" t="s">
        <v>16368</v>
      </c>
      <c r="G5834" t="s">
        <v>16380</v>
      </c>
      <c r="H5834" s="11">
        <v>44230</v>
      </c>
      <c r="I5834" t="s">
        <v>6</v>
      </c>
      <c r="J5834" t="s">
        <v>17151</v>
      </c>
      <c r="L5834" t="s">
        <v>25243</v>
      </c>
      <c r="N5834" t="s">
        <v>28017</v>
      </c>
      <c r="O5834" t="s">
        <v>28024</v>
      </c>
      <c r="P5834" s="23">
        <v>45078.634027777778</v>
      </c>
      <c r="R5834" s="24" t="str">
        <f t="shared" si="183"/>
        <v/>
      </c>
    </row>
    <row r="5835" spans="1:19" x14ac:dyDescent="0.35">
      <c r="A5835">
        <v>5834</v>
      </c>
      <c r="B5835" t="s">
        <v>1015</v>
      </c>
      <c r="C5835" t="s">
        <v>8653</v>
      </c>
      <c r="D5835">
        <v>45</v>
      </c>
      <c r="E5835" t="str">
        <f t="shared" si="182"/>
        <v>40-49</v>
      </c>
      <c r="F5835" t="s">
        <v>16368</v>
      </c>
      <c r="G5835" t="s">
        <v>16388</v>
      </c>
      <c r="H5835" s="11">
        <v>44556</v>
      </c>
      <c r="I5835" t="s">
        <v>17147</v>
      </c>
      <c r="J5835" t="s">
        <v>17146</v>
      </c>
      <c r="L5835" t="s">
        <v>25245</v>
      </c>
      <c r="M5835" t="s">
        <v>27140</v>
      </c>
      <c r="N5835" t="s">
        <v>28019</v>
      </c>
      <c r="O5835" t="s">
        <v>28022</v>
      </c>
      <c r="P5835" s="23">
        <v>45078.520138888889</v>
      </c>
      <c r="Q5835" s="23">
        <v>45078.893750000003</v>
      </c>
      <c r="R5835" s="24">
        <f t="shared" si="183"/>
        <v>752967.00000000419</v>
      </c>
      <c r="S5835">
        <v>5</v>
      </c>
    </row>
    <row r="5836" spans="1:19" x14ac:dyDescent="0.35">
      <c r="A5836">
        <v>5835</v>
      </c>
      <c r="B5836" t="s">
        <v>1014</v>
      </c>
      <c r="C5836" t="s">
        <v>9010</v>
      </c>
      <c r="D5836">
        <v>36</v>
      </c>
      <c r="E5836" t="str">
        <f t="shared" si="182"/>
        <v>30-39</v>
      </c>
      <c r="F5836" t="s">
        <v>16369</v>
      </c>
      <c r="G5836" t="s">
        <v>16385</v>
      </c>
      <c r="H5836" s="11">
        <v>44520</v>
      </c>
      <c r="I5836" t="s">
        <v>17145</v>
      </c>
      <c r="J5836" t="s">
        <v>17152</v>
      </c>
      <c r="L5836" t="s">
        <v>25243</v>
      </c>
      <c r="N5836" t="s">
        <v>28017</v>
      </c>
      <c r="O5836" t="s">
        <v>28021</v>
      </c>
      <c r="P5836" s="23">
        <v>45078.156944444447</v>
      </c>
      <c r="R5836" s="24" t="str">
        <f t="shared" si="183"/>
        <v/>
      </c>
    </row>
    <row r="5837" spans="1:19" x14ac:dyDescent="0.35">
      <c r="A5837">
        <v>5836</v>
      </c>
      <c r="B5837" t="s">
        <v>1013</v>
      </c>
      <c r="C5837" t="s">
        <v>9011</v>
      </c>
      <c r="D5837">
        <v>56</v>
      </c>
      <c r="E5837" t="str">
        <f t="shared" si="182"/>
        <v>50-59</v>
      </c>
      <c r="F5837" t="s">
        <v>16367</v>
      </c>
      <c r="G5837" t="s">
        <v>16374</v>
      </c>
      <c r="H5837" s="11">
        <v>44167</v>
      </c>
      <c r="I5837" t="s">
        <v>17147</v>
      </c>
      <c r="J5837" t="s">
        <v>17152</v>
      </c>
      <c r="L5837" t="s">
        <v>25243</v>
      </c>
      <c r="N5837" t="s">
        <v>28019</v>
      </c>
      <c r="O5837" t="s">
        <v>28023</v>
      </c>
      <c r="P5837" s="23">
        <v>45078.791666666664</v>
      </c>
      <c r="R5837" s="24" t="str">
        <f t="shared" si="183"/>
        <v/>
      </c>
    </row>
    <row r="5838" spans="1:19" x14ac:dyDescent="0.35">
      <c r="A5838">
        <v>5837</v>
      </c>
      <c r="B5838" t="s">
        <v>1028</v>
      </c>
      <c r="C5838" t="s">
        <v>9012</v>
      </c>
      <c r="D5838">
        <v>64</v>
      </c>
      <c r="E5838" t="str">
        <f t="shared" si="182"/>
        <v>60+</v>
      </c>
      <c r="F5838" t="s">
        <v>16367</v>
      </c>
      <c r="G5838" t="s">
        <v>16372</v>
      </c>
      <c r="H5838" s="11">
        <v>44121</v>
      </c>
      <c r="I5838" t="s">
        <v>17146</v>
      </c>
      <c r="J5838" t="s">
        <v>6</v>
      </c>
      <c r="L5838" t="s">
        <v>25244</v>
      </c>
      <c r="N5838" t="s">
        <v>28019</v>
      </c>
      <c r="O5838" t="s">
        <v>28021</v>
      </c>
      <c r="R5838" s="24" t="str">
        <f t="shared" si="183"/>
        <v/>
      </c>
    </row>
    <row r="5839" spans="1:19" x14ac:dyDescent="0.35">
      <c r="A5839">
        <v>5838</v>
      </c>
      <c r="B5839" t="s">
        <v>1011</v>
      </c>
      <c r="C5839" t="s">
        <v>9013</v>
      </c>
      <c r="D5839">
        <v>18</v>
      </c>
      <c r="E5839" t="str">
        <f t="shared" si="182"/>
        <v>Under 20</v>
      </c>
      <c r="F5839" t="s">
        <v>16367</v>
      </c>
      <c r="G5839" t="s">
        <v>16375</v>
      </c>
      <c r="H5839" s="11">
        <v>44000</v>
      </c>
      <c r="I5839" t="s">
        <v>17148</v>
      </c>
      <c r="J5839" t="s">
        <v>17160</v>
      </c>
      <c r="L5839" t="s">
        <v>25244</v>
      </c>
      <c r="N5839" t="s">
        <v>28017</v>
      </c>
      <c r="O5839" t="s">
        <v>28021</v>
      </c>
      <c r="R5839" s="24" t="str">
        <f t="shared" si="183"/>
        <v/>
      </c>
    </row>
    <row r="5840" spans="1:19" x14ac:dyDescent="0.35">
      <c r="A5840">
        <v>5839</v>
      </c>
      <c r="B5840" t="s">
        <v>1010</v>
      </c>
      <c r="C5840" t="s">
        <v>9014</v>
      </c>
      <c r="D5840">
        <v>33</v>
      </c>
      <c r="E5840" t="str">
        <f t="shared" si="182"/>
        <v>30-39</v>
      </c>
      <c r="F5840" t="s">
        <v>16368</v>
      </c>
      <c r="G5840" t="s">
        <v>16403</v>
      </c>
      <c r="H5840" s="11">
        <v>44310</v>
      </c>
      <c r="I5840" t="s">
        <v>17145</v>
      </c>
      <c r="J5840" t="s">
        <v>17158</v>
      </c>
      <c r="L5840" t="s">
        <v>25244</v>
      </c>
      <c r="N5840" t="s">
        <v>28016</v>
      </c>
      <c r="O5840" t="s">
        <v>28024</v>
      </c>
      <c r="R5840" s="24" t="str">
        <f t="shared" si="183"/>
        <v/>
      </c>
    </row>
    <row r="5841" spans="1:19" x14ac:dyDescent="0.35">
      <c r="A5841">
        <v>5840</v>
      </c>
      <c r="B5841" t="s">
        <v>1009</v>
      </c>
      <c r="C5841" t="s">
        <v>9015</v>
      </c>
      <c r="D5841">
        <v>20</v>
      </c>
      <c r="E5841" t="str">
        <f t="shared" si="182"/>
        <v>20-29</v>
      </c>
      <c r="F5841" t="s">
        <v>16369</v>
      </c>
      <c r="G5841" t="s">
        <v>16395</v>
      </c>
      <c r="H5841" s="11">
        <v>44016</v>
      </c>
      <c r="I5841" t="s">
        <v>17148</v>
      </c>
      <c r="J5841" t="s">
        <v>17163</v>
      </c>
      <c r="L5841" t="s">
        <v>25245</v>
      </c>
      <c r="M5841" t="s">
        <v>27139</v>
      </c>
      <c r="N5841" t="s">
        <v>28019</v>
      </c>
      <c r="O5841" t="s">
        <v>28024</v>
      </c>
      <c r="P5841" s="23">
        <v>45078.34375</v>
      </c>
      <c r="Q5841" s="23">
        <v>45078.803472222222</v>
      </c>
      <c r="R5841" s="24">
        <f t="shared" si="183"/>
        <v>1530436.9999999995</v>
      </c>
      <c r="S5841">
        <v>5</v>
      </c>
    </row>
    <row r="5842" spans="1:19" x14ac:dyDescent="0.35">
      <c r="A5842">
        <v>5841</v>
      </c>
      <c r="B5842" t="s">
        <v>162</v>
      </c>
      <c r="C5842" t="s">
        <v>9025</v>
      </c>
      <c r="D5842">
        <v>50</v>
      </c>
      <c r="E5842" t="str">
        <f t="shared" si="182"/>
        <v>50-59</v>
      </c>
      <c r="F5842" t="s">
        <v>16369</v>
      </c>
      <c r="G5842" t="s">
        <v>16394</v>
      </c>
      <c r="H5842" s="11">
        <v>43841</v>
      </c>
      <c r="I5842" t="s">
        <v>17146</v>
      </c>
      <c r="J5842" t="s">
        <v>17163</v>
      </c>
      <c r="L5842" t="s">
        <v>25243</v>
      </c>
      <c r="N5842" t="s">
        <v>28016</v>
      </c>
      <c r="O5842" t="s">
        <v>28024</v>
      </c>
      <c r="P5842" s="23">
        <v>45078.1875</v>
      </c>
      <c r="R5842" s="24" t="str">
        <f t="shared" si="183"/>
        <v/>
      </c>
    </row>
    <row r="5843" spans="1:19" x14ac:dyDescent="0.35">
      <c r="A5843">
        <v>5842</v>
      </c>
      <c r="B5843" t="s">
        <v>1008</v>
      </c>
      <c r="C5843" t="s">
        <v>9017</v>
      </c>
      <c r="D5843">
        <v>69</v>
      </c>
      <c r="E5843" t="str">
        <f t="shared" si="182"/>
        <v>60+</v>
      </c>
      <c r="F5843" t="s">
        <v>16369</v>
      </c>
      <c r="G5843" t="s">
        <v>16381</v>
      </c>
      <c r="H5843" s="11">
        <v>44343</v>
      </c>
      <c r="I5843" t="s">
        <v>17148</v>
      </c>
      <c r="J5843" t="s">
        <v>17146</v>
      </c>
      <c r="L5843" t="s">
        <v>25244</v>
      </c>
      <c r="N5843" t="s">
        <v>28018</v>
      </c>
      <c r="O5843" t="s">
        <v>28021</v>
      </c>
      <c r="R5843" s="24" t="str">
        <f t="shared" si="183"/>
        <v/>
      </c>
    </row>
    <row r="5844" spans="1:19" x14ac:dyDescent="0.35">
      <c r="A5844">
        <v>5843</v>
      </c>
      <c r="B5844" t="s">
        <v>1007</v>
      </c>
      <c r="C5844" t="s">
        <v>9018</v>
      </c>
      <c r="D5844">
        <v>33</v>
      </c>
      <c r="E5844" t="str">
        <f t="shared" si="182"/>
        <v>30-39</v>
      </c>
      <c r="F5844" t="s">
        <v>16367</v>
      </c>
      <c r="G5844" t="s">
        <v>16403</v>
      </c>
      <c r="H5844" s="11">
        <v>44072</v>
      </c>
      <c r="I5844" t="s">
        <v>17146</v>
      </c>
      <c r="J5844" t="s">
        <v>17157</v>
      </c>
      <c r="L5844" t="s">
        <v>25244</v>
      </c>
      <c r="N5844" t="s">
        <v>28016</v>
      </c>
      <c r="O5844" t="s">
        <v>28022</v>
      </c>
      <c r="R5844" s="24" t="str">
        <f t="shared" si="183"/>
        <v/>
      </c>
    </row>
    <row r="5845" spans="1:19" x14ac:dyDescent="0.35">
      <c r="A5845">
        <v>5844</v>
      </c>
      <c r="B5845" t="s">
        <v>1006</v>
      </c>
      <c r="C5845" t="s">
        <v>9019</v>
      </c>
      <c r="D5845">
        <v>64</v>
      </c>
      <c r="E5845" t="str">
        <f t="shared" si="182"/>
        <v>60+</v>
      </c>
      <c r="F5845" t="s">
        <v>16369</v>
      </c>
      <c r="G5845" t="s">
        <v>16391</v>
      </c>
      <c r="H5845" s="11">
        <v>44525</v>
      </c>
      <c r="I5845" t="s">
        <v>6</v>
      </c>
      <c r="J5845" t="s">
        <v>6</v>
      </c>
      <c r="L5845" t="s">
        <v>25244</v>
      </c>
      <c r="N5845" t="s">
        <v>28018</v>
      </c>
      <c r="O5845" t="s">
        <v>28023</v>
      </c>
      <c r="R5845" s="24" t="str">
        <f t="shared" si="183"/>
        <v/>
      </c>
    </row>
    <row r="5846" spans="1:19" x14ac:dyDescent="0.35">
      <c r="A5846">
        <v>5845</v>
      </c>
      <c r="B5846" t="s">
        <v>1005</v>
      </c>
      <c r="C5846" t="s">
        <v>9020</v>
      </c>
      <c r="D5846">
        <v>70</v>
      </c>
      <c r="E5846" t="str">
        <f t="shared" si="182"/>
        <v>60+</v>
      </c>
      <c r="F5846" t="s">
        <v>16368</v>
      </c>
      <c r="G5846" t="s">
        <v>16373</v>
      </c>
      <c r="H5846" s="11">
        <v>44451</v>
      </c>
      <c r="I5846" t="s">
        <v>17146</v>
      </c>
      <c r="J5846" t="s">
        <v>17158</v>
      </c>
      <c r="L5846" t="s">
        <v>25244</v>
      </c>
      <c r="N5846" t="s">
        <v>28019</v>
      </c>
      <c r="O5846" t="s">
        <v>28022</v>
      </c>
      <c r="R5846" s="24" t="str">
        <f t="shared" si="183"/>
        <v/>
      </c>
    </row>
    <row r="5847" spans="1:19" x14ac:dyDescent="0.35">
      <c r="A5847">
        <v>5846</v>
      </c>
      <c r="B5847" t="s">
        <v>1004</v>
      </c>
      <c r="C5847" t="s">
        <v>9021</v>
      </c>
      <c r="D5847">
        <v>66</v>
      </c>
      <c r="E5847" t="str">
        <f t="shared" si="182"/>
        <v>60+</v>
      </c>
      <c r="F5847" t="s">
        <v>16369</v>
      </c>
      <c r="G5847" t="s">
        <v>16383</v>
      </c>
      <c r="H5847" s="11">
        <v>44220</v>
      </c>
      <c r="I5847" t="s">
        <v>17147</v>
      </c>
      <c r="J5847" t="s">
        <v>17152</v>
      </c>
      <c r="L5847" t="s">
        <v>25245</v>
      </c>
      <c r="M5847" t="s">
        <v>27138</v>
      </c>
      <c r="N5847" t="s">
        <v>28016</v>
      </c>
      <c r="O5847" t="s">
        <v>28024</v>
      </c>
      <c r="P5847" s="23">
        <v>45078.467361111114</v>
      </c>
      <c r="Q5847" s="23">
        <v>45078.100694444445</v>
      </c>
      <c r="R5847" s="24">
        <f t="shared" si="183"/>
        <v>1235665.0000000012</v>
      </c>
      <c r="S5847">
        <v>1</v>
      </c>
    </row>
    <row r="5848" spans="1:19" x14ac:dyDescent="0.35">
      <c r="A5848">
        <v>5847</v>
      </c>
      <c r="B5848" t="s">
        <v>1003</v>
      </c>
      <c r="C5848" t="s">
        <v>9022</v>
      </c>
      <c r="D5848">
        <v>46</v>
      </c>
      <c r="E5848" t="str">
        <f t="shared" si="182"/>
        <v>40-49</v>
      </c>
      <c r="F5848" t="s">
        <v>16368</v>
      </c>
      <c r="G5848" t="s">
        <v>16389</v>
      </c>
      <c r="H5848" s="11">
        <v>43936</v>
      </c>
      <c r="I5848" t="s">
        <v>17145</v>
      </c>
      <c r="J5848" t="s">
        <v>17152</v>
      </c>
      <c r="L5848" t="s">
        <v>25245</v>
      </c>
      <c r="M5848" t="s">
        <v>27137</v>
      </c>
      <c r="N5848" t="s">
        <v>28019</v>
      </c>
      <c r="O5848" t="s">
        <v>28023</v>
      </c>
      <c r="P5848" s="23">
        <v>45078.875</v>
      </c>
      <c r="Q5848" s="23">
        <v>45078.379166666666</v>
      </c>
      <c r="R5848" s="24">
        <f t="shared" si="183"/>
        <v>1645025.9999999986</v>
      </c>
      <c r="S5848">
        <v>1</v>
      </c>
    </row>
    <row r="5849" spans="1:19" x14ac:dyDescent="0.35">
      <c r="A5849">
        <v>5848</v>
      </c>
      <c r="B5849" t="s">
        <v>1002</v>
      </c>
      <c r="C5849" t="s">
        <v>9023</v>
      </c>
      <c r="D5849">
        <v>21</v>
      </c>
      <c r="E5849" t="str">
        <f t="shared" si="182"/>
        <v>20-29</v>
      </c>
      <c r="F5849" t="s">
        <v>16369</v>
      </c>
      <c r="G5849" t="s">
        <v>16410</v>
      </c>
      <c r="H5849" s="11">
        <v>44176</v>
      </c>
      <c r="I5849" t="s">
        <v>17146</v>
      </c>
      <c r="J5849" t="s">
        <v>17153</v>
      </c>
      <c r="L5849" t="s">
        <v>25245</v>
      </c>
      <c r="M5849" t="s">
        <v>27136</v>
      </c>
      <c r="N5849" t="s">
        <v>28016</v>
      </c>
      <c r="O5849" t="s">
        <v>28021</v>
      </c>
      <c r="P5849" s="23">
        <v>45078.598611111112</v>
      </c>
      <c r="Q5849" s="23">
        <v>45078.843055555553</v>
      </c>
      <c r="R5849" s="24">
        <f t="shared" si="183"/>
        <v>1300093.9999999967</v>
      </c>
      <c r="S5849">
        <v>4</v>
      </c>
    </row>
    <row r="5850" spans="1:19" x14ac:dyDescent="0.35">
      <c r="A5850">
        <v>5849</v>
      </c>
      <c r="B5850" t="s">
        <v>1001</v>
      </c>
      <c r="C5850" t="s">
        <v>9024</v>
      </c>
      <c r="D5850">
        <v>35</v>
      </c>
      <c r="E5850" t="str">
        <f t="shared" si="182"/>
        <v>30-39</v>
      </c>
      <c r="F5850" t="s">
        <v>16368</v>
      </c>
      <c r="G5850" t="s">
        <v>16390</v>
      </c>
      <c r="H5850" s="11">
        <v>44106</v>
      </c>
      <c r="I5850" t="s">
        <v>17148</v>
      </c>
      <c r="J5850" t="s">
        <v>6</v>
      </c>
      <c r="L5850" t="s">
        <v>25244</v>
      </c>
      <c r="N5850" t="s">
        <v>28016</v>
      </c>
      <c r="O5850" t="s">
        <v>28021</v>
      </c>
      <c r="R5850" s="24" t="str">
        <f t="shared" si="183"/>
        <v/>
      </c>
    </row>
    <row r="5851" spans="1:19" x14ac:dyDescent="0.35">
      <c r="A5851">
        <v>5850</v>
      </c>
      <c r="B5851" t="s">
        <v>1000</v>
      </c>
      <c r="C5851" t="s">
        <v>9016</v>
      </c>
      <c r="D5851">
        <v>61</v>
      </c>
      <c r="E5851" t="str">
        <f t="shared" si="182"/>
        <v>60+</v>
      </c>
      <c r="F5851" t="s">
        <v>16369</v>
      </c>
      <c r="G5851" t="s">
        <v>16405</v>
      </c>
      <c r="H5851" s="11">
        <v>44226</v>
      </c>
      <c r="I5851" t="s">
        <v>17146</v>
      </c>
      <c r="J5851" t="s">
        <v>17156</v>
      </c>
      <c r="L5851" t="s">
        <v>25244</v>
      </c>
      <c r="N5851" t="s">
        <v>28017</v>
      </c>
      <c r="O5851" t="s">
        <v>28021</v>
      </c>
      <c r="R5851" s="24" t="str">
        <f t="shared" si="183"/>
        <v/>
      </c>
    </row>
    <row r="5852" spans="1:19" x14ac:dyDescent="0.35">
      <c r="A5852">
        <v>5851</v>
      </c>
      <c r="B5852" t="s">
        <v>999</v>
      </c>
      <c r="C5852" t="s">
        <v>9007</v>
      </c>
      <c r="D5852">
        <v>63</v>
      </c>
      <c r="E5852" t="str">
        <f t="shared" si="182"/>
        <v>60+</v>
      </c>
      <c r="F5852" t="s">
        <v>16367</v>
      </c>
      <c r="G5852" t="s">
        <v>16376</v>
      </c>
      <c r="H5852" s="11">
        <v>44373</v>
      </c>
      <c r="I5852" t="s">
        <v>17146</v>
      </c>
      <c r="J5852" t="s">
        <v>17160</v>
      </c>
      <c r="L5852" t="s">
        <v>25244</v>
      </c>
      <c r="N5852" t="s">
        <v>28016</v>
      </c>
      <c r="O5852" t="s">
        <v>28022</v>
      </c>
      <c r="R5852" s="24" t="str">
        <f t="shared" si="183"/>
        <v/>
      </c>
    </row>
    <row r="5853" spans="1:19" x14ac:dyDescent="0.35">
      <c r="A5853">
        <v>5852</v>
      </c>
      <c r="B5853" t="s">
        <v>998</v>
      </c>
      <c r="C5853" t="s">
        <v>9006</v>
      </c>
      <c r="D5853">
        <v>28</v>
      </c>
      <c r="E5853" t="str">
        <f t="shared" si="182"/>
        <v>20-29</v>
      </c>
      <c r="F5853" t="s">
        <v>16367</v>
      </c>
      <c r="G5853" t="s">
        <v>16391</v>
      </c>
      <c r="H5853" s="11">
        <v>44137</v>
      </c>
      <c r="I5853" t="s">
        <v>6</v>
      </c>
      <c r="J5853" t="s">
        <v>17155</v>
      </c>
      <c r="L5853" t="s">
        <v>25245</v>
      </c>
      <c r="M5853" t="s">
        <v>27135</v>
      </c>
      <c r="N5853" t="s">
        <v>28016</v>
      </c>
      <c r="O5853" t="s">
        <v>28024</v>
      </c>
      <c r="P5853" s="23">
        <v>45078.811111111114</v>
      </c>
      <c r="Q5853" s="23">
        <v>45078.584722222222</v>
      </c>
      <c r="R5853" s="24">
        <f t="shared" si="183"/>
        <v>1355881.9999999995</v>
      </c>
      <c r="S5853">
        <v>2</v>
      </c>
    </row>
    <row r="5854" spans="1:19" x14ac:dyDescent="0.35">
      <c r="A5854">
        <v>5853</v>
      </c>
      <c r="B5854" t="s">
        <v>1105</v>
      </c>
      <c r="C5854" t="s">
        <v>9005</v>
      </c>
      <c r="D5854">
        <v>26</v>
      </c>
      <c r="E5854" t="str">
        <f t="shared" si="182"/>
        <v>20-29</v>
      </c>
      <c r="F5854" t="s">
        <v>16368</v>
      </c>
      <c r="G5854" t="s">
        <v>16385</v>
      </c>
      <c r="H5854" s="11">
        <v>43884</v>
      </c>
      <c r="I5854" t="s">
        <v>6</v>
      </c>
      <c r="J5854" t="s">
        <v>17159</v>
      </c>
      <c r="L5854" t="s">
        <v>25245</v>
      </c>
      <c r="M5854" t="s">
        <v>27166</v>
      </c>
      <c r="N5854" t="s">
        <v>28016</v>
      </c>
      <c r="O5854" t="s">
        <v>28024</v>
      </c>
      <c r="P5854" s="23">
        <v>45078.494444444441</v>
      </c>
      <c r="Q5854" s="23">
        <v>45078.100694444445</v>
      </c>
      <c r="R5854" s="24">
        <f t="shared" si="183"/>
        <v>1719505.0000000012</v>
      </c>
      <c r="S5854">
        <v>3</v>
      </c>
    </row>
    <row r="5855" spans="1:19" x14ac:dyDescent="0.35">
      <c r="A5855">
        <v>5854</v>
      </c>
      <c r="B5855" t="s">
        <v>1182</v>
      </c>
      <c r="C5855" t="s">
        <v>9004</v>
      </c>
      <c r="D5855">
        <v>37</v>
      </c>
      <c r="E5855" t="str">
        <f t="shared" si="182"/>
        <v>30-39</v>
      </c>
      <c r="F5855" t="s">
        <v>16367</v>
      </c>
      <c r="G5855" t="s">
        <v>16408</v>
      </c>
      <c r="H5855" s="11">
        <v>44170</v>
      </c>
      <c r="I5855" t="s">
        <v>17147</v>
      </c>
      <c r="J5855" t="s">
        <v>17161</v>
      </c>
      <c r="L5855" t="s">
        <v>25245</v>
      </c>
      <c r="M5855" t="s">
        <v>27165</v>
      </c>
      <c r="N5855" t="s">
        <v>28016</v>
      </c>
      <c r="O5855" t="s">
        <v>28022</v>
      </c>
      <c r="P5855" s="23">
        <v>45078.277083333334</v>
      </c>
      <c r="Q5855" s="23">
        <v>45078.904861111114</v>
      </c>
      <c r="R5855" s="24">
        <f t="shared" si="183"/>
        <v>1308823.000000004</v>
      </c>
      <c r="S5855">
        <v>5</v>
      </c>
    </row>
    <row r="5856" spans="1:19" x14ac:dyDescent="0.35">
      <c r="A5856">
        <v>5855</v>
      </c>
      <c r="B5856" t="s">
        <v>1181</v>
      </c>
      <c r="C5856" t="s">
        <v>9003</v>
      </c>
      <c r="D5856">
        <v>56</v>
      </c>
      <c r="E5856" t="str">
        <f t="shared" si="182"/>
        <v>50-59</v>
      </c>
      <c r="F5856" t="s">
        <v>16368</v>
      </c>
      <c r="G5856" t="s">
        <v>16396</v>
      </c>
      <c r="H5856" s="11">
        <v>44462</v>
      </c>
      <c r="I5856" t="s">
        <v>6</v>
      </c>
      <c r="J5856" t="s">
        <v>17162</v>
      </c>
      <c r="L5856" t="s">
        <v>25245</v>
      </c>
      <c r="M5856" t="s">
        <v>27164</v>
      </c>
      <c r="N5856" t="s">
        <v>28017</v>
      </c>
      <c r="O5856" t="s">
        <v>28023</v>
      </c>
      <c r="P5856" s="23">
        <v>45078.134722222225</v>
      </c>
      <c r="Q5856" s="23">
        <v>45078.941666666666</v>
      </c>
      <c r="R5856" s="24">
        <f t="shared" si="183"/>
        <v>888395.9999999986</v>
      </c>
      <c r="S5856">
        <v>3</v>
      </c>
    </row>
    <row r="5857" spans="1:19" x14ac:dyDescent="0.35">
      <c r="A5857">
        <v>5856</v>
      </c>
      <c r="B5857" t="s">
        <v>1180</v>
      </c>
      <c r="C5857" t="s">
        <v>9002</v>
      </c>
      <c r="D5857">
        <v>21</v>
      </c>
      <c r="E5857" t="str">
        <f t="shared" si="182"/>
        <v>20-29</v>
      </c>
      <c r="F5857" t="s">
        <v>16369</v>
      </c>
      <c r="G5857" t="s">
        <v>16391</v>
      </c>
      <c r="H5857" s="11">
        <v>44538</v>
      </c>
      <c r="I5857" t="s">
        <v>17145</v>
      </c>
      <c r="J5857" t="s">
        <v>17162</v>
      </c>
      <c r="L5857" t="s">
        <v>25245</v>
      </c>
      <c r="M5857" t="s">
        <v>27163</v>
      </c>
      <c r="N5857" t="s">
        <v>28018</v>
      </c>
      <c r="O5857" t="s">
        <v>28024</v>
      </c>
      <c r="P5857" s="23">
        <v>45078.84375</v>
      </c>
      <c r="Q5857" s="23">
        <v>45078.167361111111</v>
      </c>
      <c r="R5857" s="24">
        <f t="shared" si="183"/>
        <v>777840.99999999977</v>
      </c>
      <c r="S5857">
        <v>4</v>
      </c>
    </row>
    <row r="5858" spans="1:19" x14ac:dyDescent="0.35">
      <c r="A5858">
        <v>5857</v>
      </c>
      <c r="B5858" t="s">
        <v>1179</v>
      </c>
      <c r="C5858" t="s">
        <v>9001</v>
      </c>
      <c r="D5858">
        <v>69</v>
      </c>
      <c r="E5858" t="str">
        <f t="shared" si="182"/>
        <v>60+</v>
      </c>
      <c r="F5858" t="s">
        <v>16367</v>
      </c>
      <c r="G5858" t="s">
        <v>16395</v>
      </c>
      <c r="H5858" s="11">
        <v>44120</v>
      </c>
      <c r="I5858" t="s">
        <v>6</v>
      </c>
      <c r="J5858" t="s">
        <v>17161</v>
      </c>
      <c r="L5858" t="s">
        <v>25243</v>
      </c>
      <c r="N5858" t="s">
        <v>28019</v>
      </c>
      <c r="O5858" t="s">
        <v>28023</v>
      </c>
      <c r="P5858" s="23">
        <v>45078.761111111111</v>
      </c>
      <c r="R5858" s="24" t="str">
        <f t="shared" si="183"/>
        <v/>
      </c>
    </row>
    <row r="5859" spans="1:19" x14ac:dyDescent="0.35">
      <c r="A5859">
        <v>5858</v>
      </c>
      <c r="B5859" t="s">
        <v>1178</v>
      </c>
      <c r="C5859" t="s">
        <v>9000</v>
      </c>
      <c r="D5859">
        <v>63</v>
      </c>
      <c r="E5859" t="str">
        <f t="shared" si="182"/>
        <v>60+</v>
      </c>
      <c r="F5859" t="s">
        <v>16367</v>
      </c>
      <c r="G5859" t="s">
        <v>16397</v>
      </c>
      <c r="H5859" s="11">
        <v>44251</v>
      </c>
      <c r="I5859" t="s">
        <v>17148</v>
      </c>
      <c r="J5859" t="s">
        <v>17161</v>
      </c>
      <c r="L5859" t="s">
        <v>25243</v>
      </c>
      <c r="N5859" t="s">
        <v>28016</v>
      </c>
      <c r="O5859" t="s">
        <v>28024</v>
      </c>
      <c r="P5859" s="23">
        <v>45078.018055555556</v>
      </c>
      <c r="R5859" s="24" t="str">
        <f t="shared" si="183"/>
        <v/>
      </c>
    </row>
    <row r="5860" spans="1:19" x14ac:dyDescent="0.35">
      <c r="A5860">
        <v>5859</v>
      </c>
      <c r="B5860" t="s">
        <v>1177</v>
      </c>
      <c r="C5860" t="s">
        <v>8999</v>
      </c>
      <c r="D5860">
        <v>44</v>
      </c>
      <c r="E5860" t="str">
        <f t="shared" si="182"/>
        <v>40-49</v>
      </c>
      <c r="F5860" t="s">
        <v>16368</v>
      </c>
      <c r="G5860" t="s">
        <v>16412</v>
      </c>
      <c r="H5860" s="11">
        <v>44258</v>
      </c>
      <c r="I5860" t="s">
        <v>17145</v>
      </c>
      <c r="J5860" t="s">
        <v>17158</v>
      </c>
      <c r="L5860" t="s">
        <v>25244</v>
      </c>
      <c r="N5860" t="s">
        <v>28017</v>
      </c>
      <c r="O5860" t="s">
        <v>28022</v>
      </c>
      <c r="R5860" s="24" t="str">
        <f t="shared" si="183"/>
        <v/>
      </c>
    </row>
    <row r="5861" spans="1:19" x14ac:dyDescent="0.35">
      <c r="A5861">
        <v>5860</v>
      </c>
      <c r="B5861" t="s">
        <v>1176</v>
      </c>
      <c r="C5861" t="s">
        <v>8998</v>
      </c>
      <c r="D5861">
        <v>70</v>
      </c>
      <c r="E5861" t="str">
        <f t="shared" si="182"/>
        <v>60+</v>
      </c>
      <c r="F5861" t="s">
        <v>16369</v>
      </c>
      <c r="G5861" t="s">
        <v>16387</v>
      </c>
      <c r="H5861" s="11">
        <v>43955</v>
      </c>
      <c r="I5861" t="s">
        <v>17145</v>
      </c>
      <c r="J5861" t="s">
        <v>17156</v>
      </c>
      <c r="L5861" t="s">
        <v>25245</v>
      </c>
      <c r="M5861" t="s">
        <v>27162</v>
      </c>
      <c r="N5861" t="s">
        <v>28018</v>
      </c>
      <c r="O5861" t="s">
        <v>28022</v>
      </c>
      <c r="P5861" s="23">
        <v>45078.820138888892</v>
      </c>
      <c r="Q5861" s="23">
        <v>45078.299305555556</v>
      </c>
      <c r="R5861" s="24">
        <f t="shared" si="183"/>
        <v>1617551.0000000009</v>
      </c>
      <c r="S5861">
        <v>4</v>
      </c>
    </row>
    <row r="5862" spans="1:19" x14ac:dyDescent="0.35">
      <c r="A5862">
        <v>5861</v>
      </c>
      <c r="B5862" t="s">
        <v>1175</v>
      </c>
      <c r="C5862" t="s">
        <v>8997</v>
      </c>
      <c r="D5862">
        <v>29</v>
      </c>
      <c r="E5862" t="str">
        <f t="shared" si="182"/>
        <v>20-29</v>
      </c>
      <c r="F5862" t="s">
        <v>16367</v>
      </c>
      <c r="G5862" t="s">
        <v>16392</v>
      </c>
      <c r="H5862" s="11">
        <v>44439</v>
      </c>
      <c r="I5862" t="s">
        <v>17146</v>
      </c>
      <c r="J5862" t="s">
        <v>17156</v>
      </c>
      <c r="L5862" t="s">
        <v>25244</v>
      </c>
      <c r="N5862" t="s">
        <v>28019</v>
      </c>
      <c r="O5862" t="s">
        <v>28024</v>
      </c>
      <c r="R5862" s="24" t="str">
        <f t="shared" si="183"/>
        <v/>
      </c>
    </row>
    <row r="5863" spans="1:19" x14ac:dyDescent="0.35">
      <c r="A5863">
        <v>5862</v>
      </c>
      <c r="B5863" t="s">
        <v>1174</v>
      </c>
      <c r="C5863" t="s">
        <v>8996</v>
      </c>
      <c r="D5863">
        <v>69</v>
      </c>
      <c r="E5863" t="str">
        <f t="shared" si="182"/>
        <v>60+</v>
      </c>
      <c r="F5863" t="s">
        <v>16368</v>
      </c>
      <c r="G5863" t="s">
        <v>16394</v>
      </c>
      <c r="H5863" s="11">
        <v>44000</v>
      </c>
      <c r="I5863" t="s">
        <v>17147</v>
      </c>
      <c r="J5863" t="s">
        <v>17159</v>
      </c>
      <c r="L5863" t="s">
        <v>25243</v>
      </c>
      <c r="N5863" t="s">
        <v>28017</v>
      </c>
      <c r="O5863" t="s">
        <v>28023</v>
      </c>
      <c r="P5863" s="23">
        <v>45078.625694444447</v>
      </c>
      <c r="R5863" s="24" t="str">
        <f t="shared" si="183"/>
        <v/>
      </c>
    </row>
    <row r="5864" spans="1:19" x14ac:dyDescent="0.35">
      <c r="A5864">
        <v>5863</v>
      </c>
      <c r="B5864" t="s">
        <v>1173</v>
      </c>
      <c r="C5864" t="s">
        <v>8995</v>
      </c>
      <c r="D5864">
        <v>34</v>
      </c>
      <c r="E5864" t="str">
        <f t="shared" si="182"/>
        <v>30-39</v>
      </c>
      <c r="F5864" t="s">
        <v>16367</v>
      </c>
      <c r="G5864" t="s">
        <v>16375</v>
      </c>
      <c r="H5864" s="11">
        <v>44119</v>
      </c>
      <c r="I5864" t="s">
        <v>17146</v>
      </c>
      <c r="J5864" t="s">
        <v>17158</v>
      </c>
      <c r="L5864" t="s">
        <v>25245</v>
      </c>
      <c r="M5864" t="s">
        <v>27161</v>
      </c>
      <c r="N5864" t="s">
        <v>28018</v>
      </c>
      <c r="O5864" t="s">
        <v>28022</v>
      </c>
      <c r="P5864" s="23">
        <v>45078.38958333333</v>
      </c>
      <c r="Q5864" s="23">
        <v>45078.081250000003</v>
      </c>
      <c r="R5864" s="24">
        <f t="shared" si="183"/>
        <v>1381077.0000000042</v>
      </c>
      <c r="S5864">
        <v>4</v>
      </c>
    </row>
    <row r="5865" spans="1:19" x14ac:dyDescent="0.35">
      <c r="A5865">
        <v>5864</v>
      </c>
      <c r="B5865" t="s">
        <v>1172</v>
      </c>
      <c r="C5865" t="s">
        <v>8994</v>
      </c>
      <c r="D5865">
        <v>50</v>
      </c>
      <c r="E5865" t="str">
        <f t="shared" si="182"/>
        <v>50-59</v>
      </c>
      <c r="F5865" t="s">
        <v>16368</v>
      </c>
      <c r="G5865" t="s">
        <v>16409</v>
      </c>
      <c r="H5865" s="11">
        <v>43964</v>
      </c>
      <c r="I5865" t="s">
        <v>6</v>
      </c>
      <c r="J5865" t="s">
        <v>17151</v>
      </c>
      <c r="L5865" t="s">
        <v>25243</v>
      </c>
      <c r="N5865" t="s">
        <v>28016</v>
      </c>
      <c r="O5865" t="s">
        <v>28024</v>
      </c>
      <c r="P5865" s="23">
        <v>45078.863888888889</v>
      </c>
      <c r="R5865" s="24" t="str">
        <f t="shared" si="183"/>
        <v/>
      </c>
    </row>
    <row r="5866" spans="1:19" x14ac:dyDescent="0.35">
      <c r="A5866">
        <v>5865</v>
      </c>
      <c r="B5866" t="s">
        <v>1171</v>
      </c>
      <c r="C5866" t="s">
        <v>8993</v>
      </c>
      <c r="D5866">
        <v>37</v>
      </c>
      <c r="E5866" t="str">
        <f t="shared" si="182"/>
        <v>30-39</v>
      </c>
      <c r="F5866" t="s">
        <v>16367</v>
      </c>
      <c r="G5866" t="s">
        <v>16377</v>
      </c>
      <c r="H5866" s="11">
        <v>43907</v>
      </c>
      <c r="I5866" t="s">
        <v>6</v>
      </c>
      <c r="J5866" t="s">
        <v>17150</v>
      </c>
      <c r="L5866" t="s">
        <v>25245</v>
      </c>
      <c r="M5866" t="s">
        <v>27160</v>
      </c>
      <c r="N5866" t="s">
        <v>28018</v>
      </c>
      <c r="O5866" t="s">
        <v>28023</v>
      </c>
      <c r="P5866" s="23">
        <v>45078.311805555553</v>
      </c>
      <c r="Q5866" s="23">
        <v>45078.03125</v>
      </c>
      <c r="R5866" s="24">
        <f t="shared" si="183"/>
        <v>1686285</v>
      </c>
      <c r="S5866">
        <v>1</v>
      </c>
    </row>
    <row r="5867" spans="1:19" x14ac:dyDescent="0.35">
      <c r="A5867">
        <v>5866</v>
      </c>
      <c r="B5867" t="s">
        <v>37</v>
      </c>
      <c r="C5867" t="s">
        <v>8976</v>
      </c>
      <c r="D5867">
        <v>19</v>
      </c>
      <c r="E5867" t="str">
        <f t="shared" si="182"/>
        <v>Under 20</v>
      </c>
      <c r="F5867" t="s">
        <v>16368</v>
      </c>
      <c r="G5867" t="s">
        <v>16384</v>
      </c>
      <c r="H5867" s="11">
        <v>44286</v>
      </c>
      <c r="I5867" t="s">
        <v>6</v>
      </c>
      <c r="J5867" t="s">
        <v>17150</v>
      </c>
      <c r="L5867" t="s">
        <v>25245</v>
      </c>
      <c r="M5867" t="s">
        <v>27159</v>
      </c>
      <c r="N5867" t="s">
        <v>28017</v>
      </c>
      <c r="O5867" t="s">
        <v>28022</v>
      </c>
      <c r="P5867" s="23">
        <v>45078.556944444441</v>
      </c>
      <c r="Q5867" s="23">
        <v>45078.759722222225</v>
      </c>
      <c r="R5867" s="24">
        <f t="shared" si="183"/>
        <v>1141574.0000000037</v>
      </c>
      <c r="S5867">
        <v>4</v>
      </c>
    </row>
    <row r="5868" spans="1:19" x14ac:dyDescent="0.35">
      <c r="A5868">
        <v>5867</v>
      </c>
      <c r="B5868" t="s">
        <v>1170</v>
      </c>
      <c r="C5868" t="s">
        <v>8927</v>
      </c>
      <c r="D5868">
        <v>57</v>
      </c>
      <c r="E5868" t="str">
        <f t="shared" si="182"/>
        <v>50-59</v>
      </c>
      <c r="F5868" t="s">
        <v>16369</v>
      </c>
      <c r="G5868" t="s">
        <v>16371</v>
      </c>
      <c r="H5868" s="11">
        <v>43939</v>
      </c>
      <c r="I5868" t="s">
        <v>6</v>
      </c>
      <c r="J5868" t="s">
        <v>17156</v>
      </c>
      <c r="L5868" t="s">
        <v>25245</v>
      </c>
      <c r="M5868" t="s">
        <v>27158</v>
      </c>
      <c r="N5868" t="s">
        <v>28017</v>
      </c>
      <c r="O5868" t="s">
        <v>28021</v>
      </c>
      <c r="P5868" s="23">
        <v>45078.888194444444</v>
      </c>
      <c r="Q5868" s="23">
        <v>45078.965277777781</v>
      </c>
      <c r="R5868" s="24">
        <f t="shared" si="183"/>
        <v>1641550.0000000047</v>
      </c>
      <c r="S5868">
        <v>1</v>
      </c>
    </row>
    <row r="5869" spans="1:19" x14ac:dyDescent="0.35">
      <c r="A5869">
        <v>5868</v>
      </c>
      <c r="B5869" t="s">
        <v>1169</v>
      </c>
      <c r="C5869" t="s">
        <v>8113</v>
      </c>
      <c r="D5869">
        <v>41</v>
      </c>
      <c r="E5869" t="str">
        <f t="shared" si="182"/>
        <v>40-49</v>
      </c>
      <c r="F5869" t="s">
        <v>16369</v>
      </c>
      <c r="G5869" t="s">
        <v>16376</v>
      </c>
      <c r="H5869" s="11">
        <v>44468</v>
      </c>
      <c r="I5869" t="s">
        <v>17148</v>
      </c>
      <c r="J5869" t="s">
        <v>17156</v>
      </c>
      <c r="L5869" t="s">
        <v>25245</v>
      </c>
      <c r="M5869" t="s">
        <v>27157</v>
      </c>
      <c r="N5869" t="s">
        <v>28019</v>
      </c>
      <c r="O5869" t="s">
        <v>28024</v>
      </c>
      <c r="P5869" s="23">
        <v>45078.182638888888</v>
      </c>
      <c r="Q5869" s="23">
        <v>45078.658333333333</v>
      </c>
      <c r="R5869" s="24">
        <f t="shared" si="183"/>
        <v>879347.9999999993</v>
      </c>
      <c r="S5869">
        <v>1</v>
      </c>
    </row>
    <row r="5870" spans="1:19" x14ac:dyDescent="0.35">
      <c r="A5870">
        <v>5869</v>
      </c>
      <c r="B5870" t="s">
        <v>1168</v>
      </c>
      <c r="C5870" t="s">
        <v>8926</v>
      </c>
      <c r="D5870">
        <v>24</v>
      </c>
      <c r="E5870" t="str">
        <f t="shared" si="182"/>
        <v>20-29</v>
      </c>
      <c r="F5870" t="s">
        <v>16369</v>
      </c>
      <c r="G5870" t="s">
        <v>16399</v>
      </c>
      <c r="H5870" s="11">
        <v>44161</v>
      </c>
      <c r="I5870" t="s">
        <v>17145</v>
      </c>
      <c r="J5870" t="s">
        <v>17163</v>
      </c>
      <c r="L5870" t="s">
        <v>25244</v>
      </c>
      <c r="N5870" t="s">
        <v>28017</v>
      </c>
      <c r="O5870" t="s">
        <v>28021</v>
      </c>
      <c r="R5870" s="24" t="str">
        <f t="shared" si="183"/>
        <v/>
      </c>
    </row>
    <row r="5871" spans="1:19" x14ac:dyDescent="0.35">
      <c r="A5871">
        <v>5870</v>
      </c>
      <c r="B5871" t="s">
        <v>1183</v>
      </c>
      <c r="C5871" t="s">
        <v>8925</v>
      </c>
      <c r="D5871">
        <v>56</v>
      </c>
      <c r="E5871" t="str">
        <f t="shared" si="182"/>
        <v>50-59</v>
      </c>
      <c r="F5871" t="s">
        <v>16369</v>
      </c>
      <c r="G5871" t="s">
        <v>16371</v>
      </c>
      <c r="H5871" s="11">
        <v>44089</v>
      </c>
      <c r="I5871" t="s">
        <v>17147</v>
      </c>
      <c r="J5871" t="s">
        <v>17152</v>
      </c>
      <c r="L5871" t="s">
        <v>25245</v>
      </c>
      <c r="M5871" t="s">
        <v>27156</v>
      </c>
      <c r="N5871" t="s">
        <v>28018</v>
      </c>
      <c r="O5871" t="s">
        <v>28023</v>
      </c>
      <c r="P5871" s="23">
        <v>45078.581944444442</v>
      </c>
      <c r="Q5871" s="23">
        <v>45078.878472222219</v>
      </c>
      <c r="R5871" s="24">
        <f t="shared" si="183"/>
        <v>1425424.9999999953</v>
      </c>
      <c r="S5871">
        <v>1</v>
      </c>
    </row>
    <row r="5872" spans="1:19" x14ac:dyDescent="0.35">
      <c r="A5872">
        <v>5871</v>
      </c>
      <c r="B5872" t="s">
        <v>1166</v>
      </c>
      <c r="C5872" t="s">
        <v>8924</v>
      </c>
      <c r="D5872">
        <v>44</v>
      </c>
      <c r="E5872" t="str">
        <f t="shared" si="182"/>
        <v>40-49</v>
      </c>
      <c r="F5872" t="s">
        <v>16368</v>
      </c>
      <c r="G5872" t="s">
        <v>16397</v>
      </c>
      <c r="H5872" s="11">
        <v>44302</v>
      </c>
      <c r="I5872" t="s">
        <v>17147</v>
      </c>
      <c r="J5872" t="s">
        <v>17163</v>
      </c>
      <c r="L5872" t="s">
        <v>25244</v>
      </c>
      <c r="N5872" t="s">
        <v>28019</v>
      </c>
      <c r="O5872" t="s">
        <v>28023</v>
      </c>
      <c r="R5872" s="24" t="str">
        <f t="shared" si="183"/>
        <v/>
      </c>
    </row>
    <row r="5873" spans="1:19" x14ac:dyDescent="0.35">
      <c r="A5873">
        <v>5872</v>
      </c>
      <c r="B5873" t="s">
        <v>1165</v>
      </c>
      <c r="C5873" t="s">
        <v>8923</v>
      </c>
      <c r="D5873">
        <v>25</v>
      </c>
      <c r="E5873" t="str">
        <f t="shared" si="182"/>
        <v>20-29</v>
      </c>
      <c r="F5873" t="s">
        <v>16369</v>
      </c>
      <c r="G5873" t="s">
        <v>16397</v>
      </c>
      <c r="H5873" s="11">
        <v>44106</v>
      </c>
      <c r="I5873" t="s">
        <v>17147</v>
      </c>
      <c r="J5873" t="s">
        <v>17155</v>
      </c>
      <c r="L5873" t="s">
        <v>25243</v>
      </c>
      <c r="N5873" t="s">
        <v>28016</v>
      </c>
      <c r="O5873" t="s">
        <v>28021</v>
      </c>
      <c r="P5873" s="23">
        <v>45078.286111111112</v>
      </c>
      <c r="R5873" s="24" t="str">
        <f t="shared" si="183"/>
        <v/>
      </c>
    </row>
    <row r="5874" spans="1:19" x14ac:dyDescent="0.35">
      <c r="A5874">
        <v>5873</v>
      </c>
      <c r="B5874" t="s">
        <v>1164</v>
      </c>
      <c r="C5874" t="s">
        <v>8922</v>
      </c>
      <c r="D5874">
        <v>26</v>
      </c>
      <c r="E5874" t="str">
        <f t="shared" si="182"/>
        <v>20-29</v>
      </c>
      <c r="F5874" t="s">
        <v>16368</v>
      </c>
      <c r="G5874" t="s">
        <v>16405</v>
      </c>
      <c r="H5874" s="11">
        <v>43874</v>
      </c>
      <c r="I5874" t="s">
        <v>17145</v>
      </c>
      <c r="J5874" t="s">
        <v>17153</v>
      </c>
      <c r="L5874" t="s">
        <v>25244</v>
      </c>
      <c r="N5874" t="s">
        <v>28017</v>
      </c>
      <c r="O5874" t="s">
        <v>28023</v>
      </c>
      <c r="R5874" s="24" t="str">
        <f t="shared" si="183"/>
        <v/>
      </c>
    </row>
    <row r="5875" spans="1:19" x14ac:dyDescent="0.35">
      <c r="A5875">
        <v>5874</v>
      </c>
      <c r="B5875" t="s">
        <v>1163</v>
      </c>
      <c r="C5875" t="s">
        <v>8921</v>
      </c>
      <c r="D5875">
        <v>38</v>
      </c>
      <c r="E5875" t="str">
        <f t="shared" si="182"/>
        <v>30-39</v>
      </c>
      <c r="F5875" t="s">
        <v>16369</v>
      </c>
      <c r="G5875" t="s">
        <v>16392</v>
      </c>
      <c r="H5875" s="11">
        <v>44345</v>
      </c>
      <c r="I5875" t="s">
        <v>17147</v>
      </c>
      <c r="J5875" t="s">
        <v>17158</v>
      </c>
      <c r="L5875" t="s">
        <v>25243</v>
      </c>
      <c r="N5875" t="s">
        <v>28017</v>
      </c>
      <c r="O5875" t="s">
        <v>28023</v>
      </c>
      <c r="P5875" s="23">
        <v>45078.755555555559</v>
      </c>
      <c r="R5875" s="24" t="str">
        <f t="shared" si="183"/>
        <v/>
      </c>
    </row>
    <row r="5876" spans="1:19" x14ac:dyDescent="0.35">
      <c r="A5876">
        <v>5875</v>
      </c>
      <c r="B5876" t="s">
        <v>1162</v>
      </c>
      <c r="C5876" t="s">
        <v>8920</v>
      </c>
      <c r="D5876">
        <v>29</v>
      </c>
      <c r="E5876" t="str">
        <f t="shared" si="182"/>
        <v>20-29</v>
      </c>
      <c r="F5876" t="s">
        <v>16368</v>
      </c>
      <c r="G5876" t="s">
        <v>16409</v>
      </c>
      <c r="H5876" s="11">
        <v>44278</v>
      </c>
      <c r="I5876" t="s">
        <v>17146</v>
      </c>
      <c r="J5876" t="s">
        <v>6</v>
      </c>
      <c r="L5876" t="s">
        <v>25244</v>
      </c>
      <c r="N5876" t="s">
        <v>28019</v>
      </c>
      <c r="O5876" t="s">
        <v>28023</v>
      </c>
      <c r="R5876" s="24" t="str">
        <f t="shared" si="183"/>
        <v/>
      </c>
    </row>
    <row r="5877" spans="1:19" x14ac:dyDescent="0.35">
      <c r="A5877">
        <v>5876</v>
      </c>
      <c r="B5877" t="s">
        <v>1161</v>
      </c>
      <c r="C5877" t="s">
        <v>8919</v>
      </c>
      <c r="D5877">
        <v>48</v>
      </c>
      <c r="E5877" t="str">
        <f t="shared" si="182"/>
        <v>40-49</v>
      </c>
      <c r="F5877" t="s">
        <v>16369</v>
      </c>
      <c r="G5877" t="s">
        <v>16409</v>
      </c>
      <c r="H5877" s="11">
        <v>44501</v>
      </c>
      <c r="I5877" t="s">
        <v>17145</v>
      </c>
      <c r="J5877" t="s">
        <v>17155</v>
      </c>
      <c r="L5877" t="s">
        <v>25245</v>
      </c>
      <c r="M5877" t="s">
        <v>27155</v>
      </c>
      <c r="N5877" t="s">
        <v>28016</v>
      </c>
      <c r="O5877" t="s">
        <v>28023</v>
      </c>
      <c r="P5877" s="23">
        <v>45078.009722222225</v>
      </c>
      <c r="Q5877" s="23">
        <v>45078.792361111111</v>
      </c>
      <c r="R5877" s="24">
        <f t="shared" si="183"/>
        <v>832020.99999999977</v>
      </c>
      <c r="S5877">
        <v>3</v>
      </c>
    </row>
    <row r="5878" spans="1:19" x14ac:dyDescent="0.35">
      <c r="A5878">
        <v>5877</v>
      </c>
      <c r="B5878" t="s">
        <v>1160</v>
      </c>
      <c r="C5878" t="s">
        <v>8918</v>
      </c>
      <c r="D5878">
        <v>22</v>
      </c>
      <c r="E5878" t="str">
        <f t="shared" si="182"/>
        <v>20-29</v>
      </c>
      <c r="F5878" t="s">
        <v>16369</v>
      </c>
      <c r="G5878" t="s">
        <v>16373</v>
      </c>
      <c r="H5878" s="11">
        <v>44307</v>
      </c>
      <c r="I5878" t="s">
        <v>6</v>
      </c>
      <c r="J5878" t="s">
        <v>17158</v>
      </c>
      <c r="L5878" t="s">
        <v>25244</v>
      </c>
      <c r="N5878" t="s">
        <v>28018</v>
      </c>
      <c r="O5878" t="s">
        <v>28021</v>
      </c>
      <c r="R5878" s="24" t="str">
        <f t="shared" si="183"/>
        <v/>
      </c>
    </row>
    <row r="5879" spans="1:19" x14ac:dyDescent="0.35">
      <c r="A5879">
        <v>5878</v>
      </c>
      <c r="B5879" t="s">
        <v>1159</v>
      </c>
      <c r="C5879" t="s">
        <v>8917</v>
      </c>
      <c r="D5879">
        <v>37</v>
      </c>
      <c r="E5879" t="str">
        <f t="shared" si="182"/>
        <v>30-39</v>
      </c>
      <c r="F5879" t="s">
        <v>16369</v>
      </c>
      <c r="G5879" t="s">
        <v>16376</v>
      </c>
      <c r="H5879" s="11">
        <v>44133</v>
      </c>
      <c r="I5879" t="s">
        <v>6</v>
      </c>
      <c r="J5879" t="s">
        <v>17158</v>
      </c>
      <c r="L5879" t="s">
        <v>25243</v>
      </c>
      <c r="N5879" t="s">
        <v>28016</v>
      </c>
      <c r="O5879" t="s">
        <v>28023</v>
      </c>
      <c r="P5879" s="23">
        <v>45078.429166666669</v>
      </c>
      <c r="R5879" s="24" t="str">
        <f t="shared" si="183"/>
        <v/>
      </c>
    </row>
    <row r="5880" spans="1:19" x14ac:dyDescent="0.35">
      <c r="A5880">
        <v>5879</v>
      </c>
      <c r="B5880" t="s">
        <v>144</v>
      </c>
      <c r="C5880" t="s">
        <v>8916</v>
      </c>
      <c r="D5880">
        <v>24</v>
      </c>
      <c r="E5880" t="str">
        <f t="shared" si="182"/>
        <v>20-29</v>
      </c>
      <c r="F5880" t="s">
        <v>16368</v>
      </c>
      <c r="G5880" t="s">
        <v>16383</v>
      </c>
      <c r="H5880" s="11">
        <v>44247</v>
      </c>
      <c r="I5880" t="s">
        <v>17146</v>
      </c>
      <c r="J5880" t="s">
        <v>17155</v>
      </c>
      <c r="L5880" t="s">
        <v>25243</v>
      </c>
      <c r="N5880" t="s">
        <v>28019</v>
      </c>
      <c r="O5880" t="s">
        <v>28023</v>
      </c>
      <c r="P5880" s="23">
        <v>45078.974305555559</v>
      </c>
      <c r="R5880" s="24" t="str">
        <f t="shared" si="183"/>
        <v/>
      </c>
    </row>
    <row r="5881" spans="1:19" x14ac:dyDescent="0.35">
      <c r="A5881">
        <v>5880</v>
      </c>
      <c r="B5881" t="s">
        <v>1158</v>
      </c>
      <c r="C5881" t="s">
        <v>8915</v>
      </c>
      <c r="D5881">
        <v>40</v>
      </c>
      <c r="E5881" t="str">
        <f t="shared" si="182"/>
        <v>40-49</v>
      </c>
      <c r="F5881" t="s">
        <v>16367</v>
      </c>
      <c r="G5881" t="s">
        <v>16399</v>
      </c>
      <c r="H5881" s="11">
        <v>44524</v>
      </c>
      <c r="I5881" t="s">
        <v>17147</v>
      </c>
      <c r="J5881" t="s">
        <v>17146</v>
      </c>
      <c r="L5881" t="s">
        <v>25243</v>
      </c>
      <c r="N5881" t="s">
        <v>28016</v>
      </c>
      <c r="O5881" t="s">
        <v>28022</v>
      </c>
      <c r="P5881" s="23">
        <v>45078.470833333333</v>
      </c>
      <c r="R5881" s="24" t="str">
        <f t="shared" si="183"/>
        <v/>
      </c>
    </row>
    <row r="5882" spans="1:19" x14ac:dyDescent="0.35">
      <c r="A5882">
        <v>5881</v>
      </c>
      <c r="B5882" t="s">
        <v>1157</v>
      </c>
      <c r="C5882" t="s">
        <v>8914</v>
      </c>
      <c r="D5882">
        <v>43</v>
      </c>
      <c r="E5882" t="str">
        <f t="shared" si="182"/>
        <v>40-49</v>
      </c>
      <c r="F5882" t="s">
        <v>16369</v>
      </c>
      <c r="G5882" t="s">
        <v>16402</v>
      </c>
      <c r="H5882" s="11">
        <v>44559</v>
      </c>
      <c r="I5882" t="s">
        <v>17146</v>
      </c>
      <c r="J5882" t="s">
        <v>17150</v>
      </c>
      <c r="L5882" t="s">
        <v>25244</v>
      </c>
      <c r="N5882" t="s">
        <v>28016</v>
      </c>
      <c r="O5882" t="s">
        <v>28022</v>
      </c>
      <c r="R5882" s="24" t="str">
        <f t="shared" si="183"/>
        <v/>
      </c>
    </row>
    <row r="5883" spans="1:19" x14ac:dyDescent="0.35">
      <c r="A5883">
        <v>5882</v>
      </c>
      <c r="B5883" t="s">
        <v>1156</v>
      </c>
      <c r="C5883" t="s">
        <v>8913</v>
      </c>
      <c r="D5883">
        <v>65</v>
      </c>
      <c r="E5883" t="str">
        <f t="shared" si="182"/>
        <v>60+</v>
      </c>
      <c r="F5883" t="s">
        <v>16369</v>
      </c>
      <c r="G5883" t="s">
        <v>16405</v>
      </c>
      <c r="H5883" s="11">
        <v>44140</v>
      </c>
      <c r="I5883" t="s">
        <v>6</v>
      </c>
      <c r="J5883" t="s">
        <v>17162</v>
      </c>
      <c r="L5883" t="s">
        <v>25243</v>
      </c>
      <c r="N5883" t="s">
        <v>28017</v>
      </c>
      <c r="O5883" t="s">
        <v>28022</v>
      </c>
      <c r="P5883" s="23">
        <v>45078.247916666667</v>
      </c>
      <c r="R5883" s="24" t="str">
        <f t="shared" si="183"/>
        <v/>
      </c>
    </row>
    <row r="5884" spans="1:19" x14ac:dyDescent="0.35">
      <c r="A5884">
        <v>5883</v>
      </c>
      <c r="B5884" t="s">
        <v>1155</v>
      </c>
      <c r="C5884" t="s">
        <v>8928</v>
      </c>
      <c r="D5884">
        <v>39</v>
      </c>
      <c r="E5884" t="str">
        <f t="shared" si="182"/>
        <v>30-39</v>
      </c>
      <c r="F5884" t="s">
        <v>16369</v>
      </c>
      <c r="G5884" t="s">
        <v>16394</v>
      </c>
      <c r="H5884" s="11">
        <v>44236</v>
      </c>
      <c r="I5884" t="s">
        <v>17148</v>
      </c>
      <c r="J5884" t="s">
        <v>17160</v>
      </c>
      <c r="L5884" t="s">
        <v>25244</v>
      </c>
      <c r="N5884" t="s">
        <v>28019</v>
      </c>
      <c r="O5884" t="s">
        <v>28023</v>
      </c>
      <c r="R5884" s="24" t="str">
        <f t="shared" si="183"/>
        <v/>
      </c>
    </row>
    <row r="5885" spans="1:19" x14ac:dyDescent="0.35">
      <c r="A5885">
        <v>5884</v>
      </c>
      <c r="B5885" t="s">
        <v>1154</v>
      </c>
      <c r="C5885" t="s">
        <v>8911</v>
      </c>
      <c r="D5885">
        <v>55</v>
      </c>
      <c r="E5885" t="str">
        <f t="shared" si="182"/>
        <v>50-59</v>
      </c>
      <c r="F5885" t="s">
        <v>16367</v>
      </c>
      <c r="G5885" t="s">
        <v>16380</v>
      </c>
      <c r="H5885" s="11">
        <v>44422</v>
      </c>
      <c r="I5885" t="s">
        <v>17145</v>
      </c>
      <c r="J5885" t="s">
        <v>17154</v>
      </c>
      <c r="L5885" t="s">
        <v>25244</v>
      </c>
      <c r="N5885" t="s">
        <v>28018</v>
      </c>
      <c r="O5885" t="s">
        <v>28023</v>
      </c>
      <c r="R5885" s="24" t="str">
        <f t="shared" si="183"/>
        <v/>
      </c>
    </row>
    <row r="5886" spans="1:19" x14ac:dyDescent="0.35">
      <c r="A5886">
        <v>5885</v>
      </c>
      <c r="B5886" t="s">
        <v>1153</v>
      </c>
      <c r="C5886" t="s">
        <v>8910</v>
      </c>
      <c r="D5886">
        <v>19</v>
      </c>
      <c r="E5886" t="str">
        <f t="shared" si="182"/>
        <v>Under 20</v>
      </c>
      <c r="F5886" t="s">
        <v>16369</v>
      </c>
      <c r="G5886" t="s">
        <v>16397</v>
      </c>
      <c r="H5886" s="11">
        <v>44096</v>
      </c>
      <c r="I5886" t="s">
        <v>17147</v>
      </c>
      <c r="J5886" t="s">
        <v>17146</v>
      </c>
      <c r="L5886" t="s">
        <v>25245</v>
      </c>
      <c r="M5886" t="s">
        <v>27154</v>
      </c>
      <c r="N5886" t="s">
        <v>28016</v>
      </c>
      <c r="O5886" t="s">
        <v>28022</v>
      </c>
      <c r="P5886" s="23">
        <v>45078.46875</v>
      </c>
      <c r="Q5886" s="23">
        <v>45078.685416666667</v>
      </c>
      <c r="R5886" s="24">
        <f t="shared" si="183"/>
        <v>1415067.0000000007</v>
      </c>
      <c r="S5886">
        <v>1</v>
      </c>
    </row>
    <row r="5887" spans="1:19" x14ac:dyDescent="0.35">
      <c r="A5887">
        <v>5886</v>
      </c>
      <c r="B5887" t="s">
        <v>1198</v>
      </c>
      <c r="C5887" t="s">
        <v>8909</v>
      </c>
      <c r="D5887">
        <v>49</v>
      </c>
      <c r="E5887" t="str">
        <f t="shared" si="182"/>
        <v>40-49</v>
      </c>
      <c r="F5887" t="s">
        <v>16367</v>
      </c>
      <c r="G5887" t="s">
        <v>16393</v>
      </c>
      <c r="H5887" s="11">
        <v>44234</v>
      </c>
      <c r="I5887" t="s">
        <v>6</v>
      </c>
      <c r="J5887" t="s">
        <v>17152</v>
      </c>
      <c r="L5887" t="s">
        <v>25245</v>
      </c>
      <c r="M5887" t="s">
        <v>27153</v>
      </c>
      <c r="N5887" t="s">
        <v>28019</v>
      </c>
      <c r="O5887" t="s">
        <v>28024</v>
      </c>
      <c r="P5887" s="23">
        <v>45078.40625</v>
      </c>
      <c r="Q5887" s="23">
        <v>45078.318749999999</v>
      </c>
      <c r="R5887" s="24">
        <f t="shared" si="183"/>
        <v>1215818.9999999979</v>
      </c>
      <c r="S5887">
        <v>1</v>
      </c>
    </row>
    <row r="5888" spans="1:19" x14ac:dyDescent="0.35">
      <c r="A5888">
        <v>5887</v>
      </c>
      <c r="B5888" t="s">
        <v>1213</v>
      </c>
      <c r="C5888" t="s">
        <v>8908</v>
      </c>
      <c r="D5888">
        <v>61</v>
      </c>
      <c r="E5888" t="str">
        <f t="shared" si="182"/>
        <v>60+</v>
      </c>
      <c r="F5888" t="s">
        <v>16369</v>
      </c>
      <c r="G5888" t="s">
        <v>16376</v>
      </c>
      <c r="H5888" s="11">
        <v>44109</v>
      </c>
      <c r="I5888" t="s">
        <v>17146</v>
      </c>
      <c r="J5888" t="s">
        <v>17146</v>
      </c>
      <c r="L5888" t="s">
        <v>25244</v>
      </c>
      <c r="N5888" t="s">
        <v>28018</v>
      </c>
      <c r="O5888" t="s">
        <v>28021</v>
      </c>
      <c r="R5888" s="24" t="str">
        <f t="shared" si="183"/>
        <v/>
      </c>
    </row>
    <row r="5889" spans="1:19" x14ac:dyDescent="0.35">
      <c r="A5889">
        <v>5888</v>
      </c>
      <c r="B5889" t="s">
        <v>1212</v>
      </c>
      <c r="C5889" t="s">
        <v>8907</v>
      </c>
      <c r="D5889">
        <v>52</v>
      </c>
      <c r="E5889" t="str">
        <f t="shared" si="182"/>
        <v>50-59</v>
      </c>
      <c r="F5889" t="s">
        <v>16367</v>
      </c>
      <c r="G5889" t="s">
        <v>16408</v>
      </c>
      <c r="H5889" s="11">
        <v>44302</v>
      </c>
      <c r="I5889" t="s">
        <v>17145</v>
      </c>
      <c r="J5889" t="s">
        <v>17163</v>
      </c>
      <c r="L5889" t="s">
        <v>25244</v>
      </c>
      <c r="N5889" t="s">
        <v>28017</v>
      </c>
      <c r="O5889" t="s">
        <v>28021</v>
      </c>
      <c r="R5889" s="24" t="str">
        <f t="shared" si="183"/>
        <v/>
      </c>
    </row>
    <row r="5890" spans="1:19" x14ac:dyDescent="0.35">
      <c r="A5890">
        <v>5889</v>
      </c>
      <c r="B5890" t="s">
        <v>1211</v>
      </c>
      <c r="C5890" t="s">
        <v>8906</v>
      </c>
      <c r="D5890">
        <v>59</v>
      </c>
      <c r="E5890" t="str">
        <f t="shared" si="182"/>
        <v>50-59</v>
      </c>
      <c r="F5890" t="s">
        <v>16369</v>
      </c>
      <c r="G5890" t="s">
        <v>16372</v>
      </c>
      <c r="H5890" s="11">
        <v>44118</v>
      </c>
      <c r="I5890" t="s">
        <v>17146</v>
      </c>
      <c r="J5890" t="s">
        <v>17151</v>
      </c>
      <c r="L5890" t="s">
        <v>25244</v>
      </c>
      <c r="N5890" t="s">
        <v>28016</v>
      </c>
      <c r="O5890" t="s">
        <v>28024</v>
      </c>
      <c r="R5890" s="24" t="str">
        <f t="shared" si="183"/>
        <v/>
      </c>
    </row>
    <row r="5891" spans="1:19" x14ac:dyDescent="0.35">
      <c r="A5891">
        <v>5890</v>
      </c>
      <c r="B5891" t="s">
        <v>1210</v>
      </c>
      <c r="C5891" t="s">
        <v>8905</v>
      </c>
      <c r="D5891">
        <v>48</v>
      </c>
      <c r="E5891" t="str">
        <f t="shared" ref="E5891:E5954" si="184">IF(D5891&lt;20, "Under 20", IF(D5891&lt;=29, "20-29", IF(D5891&lt;=39, "30-39", IF(D5891&lt;=49, "40-49", IF(D5891&lt;=59, "50-59", "60+")))))</f>
        <v>40-49</v>
      </c>
      <c r="F5891" t="s">
        <v>16367</v>
      </c>
      <c r="G5891" t="s">
        <v>16389</v>
      </c>
      <c r="H5891" s="11">
        <v>44030</v>
      </c>
      <c r="I5891" t="s">
        <v>6</v>
      </c>
      <c r="J5891" t="s">
        <v>17162</v>
      </c>
      <c r="L5891" t="s">
        <v>25245</v>
      </c>
      <c r="M5891" t="s">
        <v>27152</v>
      </c>
      <c r="N5891" t="s">
        <v>28018</v>
      </c>
      <c r="O5891" t="s">
        <v>28021</v>
      </c>
      <c r="P5891" s="23">
        <v>45078.519444444442</v>
      </c>
      <c r="Q5891" s="23">
        <v>45078.97152777778</v>
      </c>
      <c r="R5891" s="24">
        <f t="shared" ref="R5891:R5954" si="185">IF(OR(ISBLANK(Q5891), ISBLANK(H5891)), "", (Q5891 - H5891) * 1440)</f>
        <v>1510519.0000000026</v>
      </c>
      <c r="S5891">
        <v>1</v>
      </c>
    </row>
    <row r="5892" spans="1:19" x14ac:dyDescent="0.35">
      <c r="A5892">
        <v>5891</v>
      </c>
      <c r="B5892" t="s">
        <v>1209</v>
      </c>
      <c r="C5892" t="s">
        <v>8904</v>
      </c>
      <c r="D5892">
        <v>66</v>
      </c>
      <c r="E5892" t="str">
        <f t="shared" si="184"/>
        <v>60+</v>
      </c>
      <c r="F5892" t="s">
        <v>16369</v>
      </c>
      <c r="G5892" t="s">
        <v>16387</v>
      </c>
      <c r="H5892" s="11">
        <v>44488</v>
      </c>
      <c r="I5892" t="s">
        <v>17145</v>
      </c>
      <c r="J5892" t="s">
        <v>17153</v>
      </c>
      <c r="L5892" t="s">
        <v>25244</v>
      </c>
      <c r="N5892" t="s">
        <v>28016</v>
      </c>
      <c r="O5892" t="s">
        <v>28023</v>
      </c>
      <c r="R5892" s="24" t="str">
        <f t="shared" si="185"/>
        <v/>
      </c>
    </row>
    <row r="5893" spans="1:19" x14ac:dyDescent="0.35">
      <c r="A5893">
        <v>5892</v>
      </c>
      <c r="B5893" t="s">
        <v>1208</v>
      </c>
      <c r="C5893" t="s">
        <v>8903</v>
      </c>
      <c r="D5893">
        <v>52</v>
      </c>
      <c r="E5893" t="str">
        <f t="shared" si="184"/>
        <v>50-59</v>
      </c>
      <c r="F5893" t="s">
        <v>16367</v>
      </c>
      <c r="G5893" t="s">
        <v>16397</v>
      </c>
      <c r="H5893" s="11">
        <v>44388</v>
      </c>
      <c r="I5893" t="s">
        <v>17147</v>
      </c>
      <c r="J5893" t="s">
        <v>17155</v>
      </c>
      <c r="L5893" t="s">
        <v>25244</v>
      </c>
      <c r="N5893" t="s">
        <v>28018</v>
      </c>
      <c r="O5893" t="s">
        <v>28022</v>
      </c>
      <c r="R5893" s="24" t="str">
        <f t="shared" si="185"/>
        <v/>
      </c>
    </row>
    <row r="5894" spans="1:19" x14ac:dyDescent="0.35">
      <c r="A5894">
        <v>5893</v>
      </c>
      <c r="B5894" t="s">
        <v>1207</v>
      </c>
      <c r="C5894" t="s">
        <v>8902</v>
      </c>
      <c r="D5894">
        <v>32</v>
      </c>
      <c r="E5894" t="str">
        <f t="shared" si="184"/>
        <v>30-39</v>
      </c>
      <c r="F5894" t="s">
        <v>16367</v>
      </c>
      <c r="G5894" t="s">
        <v>16400</v>
      </c>
      <c r="H5894" s="11">
        <v>44361</v>
      </c>
      <c r="I5894" t="s">
        <v>17147</v>
      </c>
      <c r="J5894" t="s">
        <v>17155</v>
      </c>
      <c r="L5894" t="s">
        <v>25245</v>
      </c>
      <c r="M5894" t="s">
        <v>27151</v>
      </c>
      <c r="N5894" t="s">
        <v>28019</v>
      </c>
      <c r="O5894" t="s">
        <v>28023</v>
      </c>
      <c r="P5894" s="23">
        <v>45078.176388888889</v>
      </c>
      <c r="Q5894" s="23">
        <v>45078.877083333333</v>
      </c>
      <c r="R5894" s="24">
        <f t="shared" si="185"/>
        <v>1033742.9999999993</v>
      </c>
      <c r="S5894">
        <v>4</v>
      </c>
    </row>
    <row r="5895" spans="1:19" x14ac:dyDescent="0.35">
      <c r="A5895">
        <v>5894</v>
      </c>
      <c r="B5895" t="s">
        <v>1206</v>
      </c>
      <c r="C5895" t="s">
        <v>8901</v>
      </c>
      <c r="D5895">
        <v>46</v>
      </c>
      <c r="E5895" t="str">
        <f t="shared" si="184"/>
        <v>40-49</v>
      </c>
      <c r="F5895" t="s">
        <v>16369</v>
      </c>
      <c r="G5895" t="s">
        <v>16399</v>
      </c>
      <c r="H5895" s="11">
        <v>44158</v>
      </c>
      <c r="I5895" t="s">
        <v>17147</v>
      </c>
      <c r="J5895" t="s">
        <v>17162</v>
      </c>
      <c r="L5895" t="s">
        <v>25243</v>
      </c>
      <c r="N5895" t="s">
        <v>28017</v>
      </c>
      <c r="O5895" t="s">
        <v>28021</v>
      </c>
      <c r="P5895" s="23">
        <v>45078.231249999997</v>
      </c>
      <c r="R5895" s="24" t="str">
        <f t="shared" si="185"/>
        <v/>
      </c>
    </row>
    <row r="5896" spans="1:19" x14ac:dyDescent="0.35">
      <c r="A5896">
        <v>5895</v>
      </c>
      <c r="B5896" t="s">
        <v>1205</v>
      </c>
      <c r="C5896" t="s">
        <v>8900</v>
      </c>
      <c r="D5896">
        <v>65</v>
      </c>
      <c r="E5896" t="str">
        <f t="shared" si="184"/>
        <v>60+</v>
      </c>
      <c r="F5896" t="s">
        <v>16369</v>
      </c>
      <c r="G5896" t="s">
        <v>16404</v>
      </c>
      <c r="H5896" s="11">
        <v>44021</v>
      </c>
      <c r="I5896" t="s">
        <v>6</v>
      </c>
      <c r="J5896" t="s">
        <v>17152</v>
      </c>
      <c r="L5896" t="s">
        <v>25243</v>
      </c>
      <c r="N5896" t="s">
        <v>28016</v>
      </c>
      <c r="O5896" t="s">
        <v>28023</v>
      </c>
      <c r="P5896" s="23">
        <v>45078.26666666667</v>
      </c>
      <c r="R5896" s="24" t="str">
        <f t="shared" si="185"/>
        <v/>
      </c>
    </row>
    <row r="5897" spans="1:19" x14ac:dyDescent="0.35">
      <c r="A5897">
        <v>5896</v>
      </c>
      <c r="B5897" t="s">
        <v>1204</v>
      </c>
      <c r="C5897" t="s">
        <v>8899</v>
      </c>
      <c r="D5897">
        <v>60</v>
      </c>
      <c r="E5897" t="str">
        <f t="shared" si="184"/>
        <v>60+</v>
      </c>
      <c r="F5897" t="s">
        <v>16368</v>
      </c>
      <c r="G5897" t="s">
        <v>16374</v>
      </c>
      <c r="H5897" s="11">
        <v>44372</v>
      </c>
      <c r="I5897" t="s">
        <v>17147</v>
      </c>
      <c r="J5897" t="s">
        <v>17153</v>
      </c>
      <c r="L5897" t="s">
        <v>25243</v>
      </c>
      <c r="N5897" t="s">
        <v>28018</v>
      </c>
      <c r="O5897" t="s">
        <v>28021</v>
      </c>
      <c r="P5897" s="23">
        <v>45078.621527777781</v>
      </c>
      <c r="R5897" s="24" t="str">
        <f t="shared" si="185"/>
        <v/>
      </c>
    </row>
    <row r="5898" spans="1:19" x14ac:dyDescent="0.35">
      <c r="A5898">
        <v>5897</v>
      </c>
      <c r="B5898" t="s">
        <v>1203</v>
      </c>
      <c r="C5898" t="s">
        <v>8898</v>
      </c>
      <c r="D5898">
        <v>46</v>
      </c>
      <c r="E5898" t="str">
        <f t="shared" si="184"/>
        <v>40-49</v>
      </c>
      <c r="F5898" t="s">
        <v>16367</v>
      </c>
      <c r="G5898" t="s">
        <v>16393</v>
      </c>
      <c r="H5898" s="11">
        <v>44199</v>
      </c>
      <c r="I5898" t="s">
        <v>17148</v>
      </c>
      <c r="J5898" t="s">
        <v>17154</v>
      </c>
      <c r="L5898" t="s">
        <v>25244</v>
      </c>
      <c r="N5898" t="s">
        <v>28017</v>
      </c>
      <c r="O5898" t="s">
        <v>28022</v>
      </c>
      <c r="R5898" s="24" t="str">
        <f t="shared" si="185"/>
        <v/>
      </c>
    </row>
    <row r="5899" spans="1:19" x14ac:dyDescent="0.35">
      <c r="A5899">
        <v>5898</v>
      </c>
      <c r="B5899" t="s">
        <v>1202</v>
      </c>
      <c r="C5899" t="s">
        <v>8897</v>
      </c>
      <c r="D5899">
        <v>48</v>
      </c>
      <c r="E5899" t="str">
        <f t="shared" si="184"/>
        <v>40-49</v>
      </c>
      <c r="F5899" t="s">
        <v>16367</v>
      </c>
      <c r="G5899" t="s">
        <v>16387</v>
      </c>
      <c r="H5899" s="11">
        <v>44416</v>
      </c>
      <c r="I5899" t="s">
        <v>6</v>
      </c>
      <c r="J5899" t="s">
        <v>6</v>
      </c>
      <c r="L5899" t="s">
        <v>25243</v>
      </c>
      <c r="N5899" t="s">
        <v>28019</v>
      </c>
      <c r="O5899" t="s">
        <v>28024</v>
      </c>
      <c r="P5899" s="23">
        <v>45078.487500000003</v>
      </c>
      <c r="R5899" s="24" t="str">
        <f t="shared" si="185"/>
        <v/>
      </c>
    </row>
    <row r="5900" spans="1:19" x14ac:dyDescent="0.35">
      <c r="A5900">
        <v>5899</v>
      </c>
      <c r="B5900" t="s">
        <v>1201</v>
      </c>
      <c r="C5900" t="s">
        <v>8944</v>
      </c>
      <c r="D5900">
        <v>24</v>
      </c>
      <c r="E5900" t="str">
        <f t="shared" si="184"/>
        <v>20-29</v>
      </c>
      <c r="F5900" t="s">
        <v>16369</v>
      </c>
      <c r="G5900" t="s">
        <v>16400</v>
      </c>
      <c r="H5900" s="11">
        <v>43916</v>
      </c>
      <c r="I5900" t="s">
        <v>17148</v>
      </c>
      <c r="J5900" t="s">
        <v>17153</v>
      </c>
      <c r="L5900" t="s">
        <v>25244</v>
      </c>
      <c r="N5900" t="s">
        <v>28017</v>
      </c>
      <c r="O5900" t="s">
        <v>28021</v>
      </c>
      <c r="R5900" s="24" t="str">
        <f t="shared" si="185"/>
        <v/>
      </c>
    </row>
    <row r="5901" spans="1:19" x14ac:dyDescent="0.35">
      <c r="A5901">
        <v>5900</v>
      </c>
      <c r="B5901" t="s">
        <v>1200</v>
      </c>
      <c r="C5901" t="s">
        <v>8959</v>
      </c>
      <c r="D5901">
        <v>65</v>
      </c>
      <c r="E5901" t="str">
        <f t="shared" si="184"/>
        <v>60+</v>
      </c>
      <c r="F5901" t="s">
        <v>16368</v>
      </c>
      <c r="G5901" t="s">
        <v>16408</v>
      </c>
      <c r="H5901" s="11">
        <v>44356</v>
      </c>
      <c r="I5901" t="s">
        <v>17147</v>
      </c>
      <c r="J5901" t="s">
        <v>17158</v>
      </c>
      <c r="L5901" t="s">
        <v>25245</v>
      </c>
      <c r="M5901" t="s">
        <v>27182</v>
      </c>
      <c r="N5901" t="s">
        <v>28018</v>
      </c>
      <c r="O5901" t="s">
        <v>28024</v>
      </c>
      <c r="P5901" s="23">
        <v>45078.177777777775</v>
      </c>
      <c r="Q5901" s="23">
        <v>45078.798611111109</v>
      </c>
      <c r="R5901" s="24">
        <f t="shared" si="185"/>
        <v>1040829.9999999977</v>
      </c>
      <c r="S5901">
        <v>1</v>
      </c>
    </row>
    <row r="5902" spans="1:19" x14ac:dyDescent="0.35">
      <c r="A5902">
        <v>5901</v>
      </c>
      <c r="B5902" t="s">
        <v>1199</v>
      </c>
      <c r="C5902" t="s">
        <v>8958</v>
      </c>
      <c r="D5902">
        <v>48</v>
      </c>
      <c r="E5902" t="str">
        <f t="shared" si="184"/>
        <v>40-49</v>
      </c>
      <c r="F5902" t="s">
        <v>16369</v>
      </c>
      <c r="G5902" t="s">
        <v>16393</v>
      </c>
      <c r="H5902" s="11">
        <v>44228</v>
      </c>
      <c r="I5902" t="s">
        <v>17146</v>
      </c>
      <c r="J5902" t="s">
        <v>17154</v>
      </c>
      <c r="L5902" t="s">
        <v>25243</v>
      </c>
      <c r="N5902" t="s">
        <v>28016</v>
      </c>
      <c r="O5902" t="s">
        <v>28024</v>
      </c>
      <c r="P5902" s="23">
        <v>45078.384722222225</v>
      </c>
      <c r="R5902" s="24" t="str">
        <f t="shared" si="185"/>
        <v/>
      </c>
    </row>
    <row r="5903" spans="1:19" x14ac:dyDescent="0.35">
      <c r="A5903">
        <v>5902</v>
      </c>
      <c r="B5903" t="s">
        <v>1214</v>
      </c>
      <c r="C5903" t="s">
        <v>8957</v>
      </c>
      <c r="D5903">
        <v>62</v>
      </c>
      <c r="E5903" t="str">
        <f t="shared" si="184"/>
        <v>60+</v>
      </c>
      <c r="F5903" t="s">
        <v>16369</v>
      </c>
      <c r="G5903" t="s">
        <v>16384</v>
      </c>
      <c r="H5903" s="11">
        <v>44112</v>
      </c>
      <c r="I5903" t="s">
        <v>17146</v>
      </c>
      <c r="J5903" t="s">
        <v>17146</v>
      </c>
      <c r="L5903" t="s">
        <v>25245</v>
      </c>
      <c r="M5903" t="s">
        <v>27181</v>
      </c>
      <c r="N5903" t="s">
        <v>28017</v>
      </c>
      <c r="O5903" t="s">
        <v>28021</v>
      </c>
      <c r="P5903" s="23">
        <v>45078.834027777775</v>
      </c>
      <c r="Q5903" s="23">
        <v>45078.106249999997</v>
      </c>
      <c r="R5903" s="24">
        <f t="shared" si="185"/>
        <v>1391192.9999999958</v>
      </c>
      <c r="S5903">
        <v>5</v>
      </c>
    </row>
    <row r="5904" spans="1:19" x14ac:dyDescent="0.35">
      <c r="A5904">
        <v>5903</v>
      </c>
      <c r="B5904" t="s">
        <v>1197</v>
      </c>
      <c r="C5904" t="s">
        <v>8956</v>
      </c>
      <c r="D5904">
        <v>61</v>
      </c>
      <c r="E5904" t="str">
        <f t="shared" si="184"/>
        <v>60+</v>
      </c>
      <c r="F5904" t="s">
        <v>16368</v>
      </c>
      <c r="G5904" t="s">
        <v>16377</v>
      </c>
      <c r="H5904" s="11">
        <v>44386</v>
      </c>
      <c r="I5904" t="s">
        <v>17148</v>
      </c>
      <c r="J5904" t="s">
        <v>17151</v>
      </c>
      <c r="L5904" t="s">
        <v>25243</v>
      </c>
      <c r="N5904" t="s">
        <v>28017</v>
      </c>
      <c r="O5904" t="s">
        <v>28022</v>
      </c>
      <c r="P5904" s="23">
        <v>45078.256944444445</v>
      </c>
      <c r="R5904" s="24" t="str">
        <f t="shared" si="185"/>
        <v/>
      </c>
    </row>
    <row r="5905" spans="1:19" x14ac:dyDescent="0.35">
      <c r="A5905">
        <v>5904</v>
      </c>
      <c r="B5905" t="s">
        <v>1196</v>
      </c>
      <c r="C5905" t="s">
        <v>8955</v>
      </c>
      <c r="D5905">
        <v>28</v>
      </c>
      <c r="E5905" t="str">
        <f t="shared" si="184"/>
        <v>20-29</v>
      </c>
      <c r="F5905" t="s">
        <v>16367</v>
      </c>
      <c r="G5905" t="s">
        <v>16402</v>
      </c>
      <c r="H5905" s="11">
        <v>44424</v>
      </c>
      <c r="I5905" t="s">
        <v>17147</v>
      </c>
      <c r="J5905" t="s">
        <v>17157</v>
      </c>
      <c r="L5905" t="s">
        <v>25243</v>
      </c>
      <c r="N5905" t="s">
        <v>28016</v>
      </c>
      <c r="O5905" t="s">
        <v>28021</v>
      </c>
      <c r="P5905" s="23">
        <v>45078.413194444445</v>
      </c>
      <c r="R5905" s="24" t="str">
        <f t="shared" si="185"/>
        <v/>
      </c>
    </row>
    <row r="5906" spans="1:19" x14ac:dyDescent="0.35">
      <c r="A5906">
        <v>5905</v>
      </c>
      <c r="B5906" t="s">
        <v>1195</v>
      </c>
      <c r="C5906" t="s">
        <v>8954</v>
      </c>
      <c r="D5906">
        <v>51</v>
      </c>
      <c r="E5906" t="str">
        <f t="shared" si="184"/>
        <v>50-59</v>
      </c>
      <c r="F5906" t="s">
        <v>16369</v>
      </c>
      <c r="G5906" t="s">
        <v>16403</v>
      </c>
      <c r="H5906" s="11">
        <v>44338</v>
      </c>
      <c r="I5906" t="s">
        <v>17148</v>
      </c>
      <c r="J5906" t="s">
        <v>17157</v>
      </c>
      <c r="L5906" t="s">
        <v>25245</v>
      </c>
      <c r="M5906" t="s">
        <v>27180</v>
      </c>
      <c r="N5906" t="s">
        <v>28016</v>
      </c>
      <c r="O5906" t="s">
        <v>28023</v>
      </c>
      <c r="P5906" s="23">
        <v>45078.074999999997</v>
      </c>
      <c r="Q5906" s="23">
        <v>45078.45416666667</v>
      </c>
      <c r="R5906" s="24">
        <f t="shared" si="185"/>
        <v>1066254.0000000049</v>
      </c>
      <c r="S5906">
        <v>4</v>
      </c>
    </row>
    <row r="5907" spans="1:19" x14ac:dyDescent="0.35">
      <c r="A5907">
        <v>5906</v>
      </c>
      <c r="B5907" t="s">
        <v>1194</v>
      </c>
      <c r="C5907" t="s">
        <v>8953</v>
      </c>
      <c r="D5907">
        <v>47</v>
      </c>
      <c r="E5907" t="str">
        <f t="shared" si="184"/>
        <v>40-49</v>
      </c>
      <c r="F5907" t="s">
        <v>16368</v>
      </c>
      <c r="G5907" t="s">
        <v>16376</v>
      </c>
      <c r="H5907" s="11">
        <v>43918</v>
      </c>
      <c r="I5907" t="s">
        <v>17145</v>
      </c>
      <c r="J5907" t="s">
        <v>17155</v>
      </c>
      <c r="L5907" t="s">
        <v>25243</v>
      </c>
      <c r="N5907" t="s">
        <v>28016</v>
      </c>
      <c r="O5907" t="s">
        <v>28023</v>
      </c>
      <c r="P5907" s="23">
        <v>45078.659722222219</v>
      </c>
      <c r="R5907" s="24" t="str">
        <f t="shared" si="185"/>
        <v/>
      </c>
    </row>
    <row r="5908" spans="1:19" x14ac:dyDescent="0.35">
      <c r="A5908">
        <v>5907</v>
      </c>
      <c r="B5908" t="s">
        <v>1193</v>
      </c>
      <c r="C5908" t="s">
        <v>8952</v>
      </c>
      <c r="D5908">
        <v>35</v>
      </c>
      <c r="E5908" t="str">
        <f t="shared" si="184"/>
        <v>30-39</v>
      </c>
      <c r="F5908" t="s">
        <v>16369</v>
      </c>
      <c r="G5908" t="s">
        <v>16395</v>
      </c>
      <c r="H5908" s="11">
        <v>44042</v>
      </c>
      <c r="I5908" t="s">
        <v>17146</v>
      </c>
      <c r="J5908" t="s">
        <v>17162</v>
      </c>
      <c r="L5908" t="s">
        <v>25243</v>
      </c>
      <c r="N5908" t="s">
        <v>28018</v>
      </c>
      <c r="O5908" t="s">
        <v>28024</v>
      </c>
      <c r="P5908" s="23">
        <v>45078.151388888888</v>
      </c>
      <c r="R5908" s="24" t="str">
        <f t="shared" si="185"/>
        <v/>
      </c>
    </row>
    <row r="5909" spans="1:19" x14ac:dyDescent="0.35">
      <c r="A5909">
        <v>5908</v>
      </c>
      <c r="B5909" t="s">
        <v>1192</v>
      </c>
      <c r="C5909" t="s">
        <v>8951</v>
      </c>
      <c r="D5909">
        <v>65</v>
      </c>
      <c r="E5909" t="str">
        <f t="shared" si="184"/>
        <v>60+</v>
      </c>
      <c r="F5909" t="s">
        <v>16368</v>
      </c>
      <c r="G5909" t="s">
        <v>16382</v>
      </c>
      <c r="H5909" s="11">
        <v>43837</v>
      </c>
      <c r="I5909" t="s">
        <v>17148</v>
      </c>
      <c r="J5909" t="s">
        <v>17160</v>
      </c>
      <c r="L5909" t="s">
        <v>25243</v>
      </c>
      <c r="N5909" t="s">
        <v>28017</v>
      </c>
      <c r="O5909" t="s">
        <v>28022</v>
      </c>
      <c r="P5909" s="23">
        <v>45078.836805555555</v>
      </c>
      <c r="R5909" s="24" t="str">
        <f t="shared" si="185"/>
        <v/>
      </c>
    </row>
    <row r="5910" spans="1:19" x14ac:dyDescent="0.35">
      <c r="A5910">
        <v>5909</v>
      </c>
      <c r="B5910" t="s">
        <v>1191</v>
      </c>
      <c r="C5910" t="s">
        <v>8950</v>
      </c>
      <c r="D5910">
        <v>61</v>
      </c>
      <c r="E5910" t="str">
        <f t="shared" si="184"/>
        <v>60+</v>
      </c>
      <c r="F5910" t="s">
        <v>16367</v>
      </c>
      <c r="G5910" t="s">
        <v>16379</v>
      </c>
      <c r="H5910" s="11">
        <v>43881</v>
      </c>
      <c r="I5910" t="s">
        <v>17148</v>
      </c>
      <c r="J5910" t="s">
        <v>17160</v>
      </c>
      <c r="L5910" t="s">
        <v>25244</v>
      </c>
      <c r="N5910" t="s">
        <v>28018</v>
      </c>
      <c r="O5910" t="s">
        <v>28023</v>
      </c>
      <c r="R5910" s="24" t="str">
        <f t="shared" si="185"/>
        <v/>
      </c>
    </row>
    <row r="5911" spans="1:19" x14ac:dyDescent="0.35">
      <c r="A5911">
        <v>5910</v>
      </c>
      <c r="B5911" t="s">
        <v>1190</v>
      </c>
      <c r="C5911" t="s">
        <v>8949</v>
      </c>
      <c r="D5911">
        <v>56</v>
      </c>
      <c r="E5911" t="str">
        <f t="shared" si="184"/>
        <v>50-59</v>
      </c>
      <c r="F5911" t="s">
        <v>16369</v>
      </c>
      <c r="G5911" t="s">
        <v>16409</v>
      </c>
      <c r="H5911" s="11">
        <v>44367</v>
      </c>
      <c r="I5911" t="s">
        <v>17147</v>
      </c>
      <c r="J5911" t="s">
        <v>17159</v>
      </c>
      <c r="L5911" t="s">
        <v>25245</v>
      </c>
      <c r="M5911" t="s">
        <v>27179</v>
      </c>
      <c r="N5911" t="s">
        <v>28017</v>
      </c>
      <c r="O5911" t="s">
        <v>28024</v>
      </c>
      <c r="P5911" s="23">
        <v>45078.464583333334</v>
      </c>
      <c r="Q5911" s="23">
        <v>45078.589583333334</v>
      </c>
      <c r="R5911" s="24">
        <f t="shared" si="185"/>
        <v>1024689.0000000014</v>
      </c>
      <c r="S5911">
        <v>2</v>
      </c>
    </row>
    <row r="5912" spans="1:19" x14ac:dyDescent="0.35">
      <c r="A5912">
        <v>5911</v>
      </c>
      <c r="B5912" t="s">
        <v>387</v>
      </c>
      <c r="C5912" t="s">
        <v>8948</v>
      </c>
      <c r="D5912">
        <v>26</v>
      </c>
      <c r="E5912" t="str">
        <f t="shared" si="184"/>
        <v>20-29</v>
      </c>
      <c r="F5912" t="s">
        <v>16367</v>
      </c>
      <c r="G5912" t="s">
        <v>16371</v>
      </c>
      <c r="H5912" s="11">
        <v>43934</v>
      </c>
      <c r="I5912" t="s">
        <v>6</v>
      </c>
      <c r="J5912" t="s">
        <v>17159</v>
      </c>
      <c r="L5912" t="s">
        <v>25244</v>
      </c>
      <c r="N5912" t="s">
        <v>28019</v>
      </c>
      <c r="O5912" t="s">
        <v>28024</v>
      </c>
      <c r="R5912" s="24" t="str">
        <f t="shared" si="185"/>
        <v/>
      </c>
    </row>
    <row r="5913" spans="1:19" x14ac:dyDescent="0.35">
      <c r="A5913">
        <v>5912</v>
      </c>
      <c r="B5913" t="s">
        <v>1189</v>
      </c>
      <c r="C5913" t="s">
        <v>8947</v>
      </c>
      <c r="D5913">
        <v>63</v>
      </c>
      <c r="E5913" t="str">
        <f t="shared" si="184"/>
        <v>60+</v>
      </c>
      <c r="F5913" t="s">
        <v>16369</v>
      </c>
      <c r="G5913" t="s">
        <v>16380</v>
      </c>
      <c r="H5913" s="11">
        <v>44088</v>
      </c>
      <c r="I5913" t="s">
        <v>17148</v>
      </c>
      <c r="J5913" t="s">
        <v>17157</v>
      </c>
      <c r="L5913" t="s">
        <v>25245</v>
      </c>
      <c r="M5913" t="s">
        <v>27178</v>
      </c>
      <c r="N5913" t="s">
        <v>28019</v>
      </c>
      <c r="O5913" t="s">
        <v>28021</v>
      </c>
      <c r="P5913" s="23">
        <v>45078.354166666664</v>
      </c>
      <c r="Q5913" s="23">
        <v>45078.698611111111</v>
      </c>
      <c r="R5913" s="24">
        <f t="shared" si="185"/>
        <v>1426605.9999999998</v>
      </c>
      <c r="S5913">
        <v>4</v>
      </c>
    </row>
    <row r="5914" spans="1:19" x14ac:dyDescent="0.35">
      <c r="A5914">
        <v>5913</v>
      </c>
      <c r="B5914" t="s">
        <v>1188</v>
      </c>
      <c r="C5914" t="s">
        <v>8946</v>
      </c>
      <c r="D5914">
        <v>70</v>
      </c>
      <c r="E5914" t="str">
        <f t="shared" si="184"/>
        <v>60+</v>
      </c>
      <c r="F5914" t="s">
        <v>16368</v>
      </c>
      <c r="G5914" t="s">
        <v>16378</v>
      </c>
      <c r="H5914" s="11">
        <v>44117</v>
      </c>
      <c r="I5914" t="s">
        <v>6</v>
      </c>
      <c r="J5914" t="s">
        <v>17157</v>
      </c>
      <c r="L5914" t="s">
        <v>25243</v>
      </c>
      <c r="N5914" t="s">
        <v>28017</v>
      </c>
      <c r="O5914" t="s">
        <v>28021</v>
      </c>
      <c r="P5914" s="23">
        <v>45078.025694444441</v>
      </c>
      <c r="R5914" s="24" t="str">
        <f t="shared" si="185"/>
        <v/>
      </c>
    </row>
    <row r="5915" spans="1:19" x14ac:dyDescent="0.35">
      <c r="A5915">
        <v>5914</v>
      </c>
      <c r="B5915" t="s">
        <v>1187</v>
      </c>
      <c r="C5915" t="s">
        <v>8945</v>
      </c>
      <c r="D5915">
        <v>28</v>
      </c>
      <c r="E5915" t="str">
        <f t="shared" si="184"/>
        <v>20-29</v>
      </c>
      <c r="F5915" t="s">
        <v>16368</v>
      </c>
      <c r="G5915" t="s">
        <v>16372</v>
      </c>
      <c r="H5915" s="11">
        <v>43836</v>
      </c>
      <c r="I5915" t="s">
        <v>17145</v>
      </c>
      <c r="J5915" t="s">
        <v>17151</v>
      </c>
      <c r="L5915" t="s">
        <v>25244</v>
      </c>
      <c r="N5915" t="s">
        <v>28019</v>
      </c>
      <c r="O5915" t="s">
        <v>28023</v>
      </c>
      <c r="R5915" s="24" t="str">
        <f t="shared" si="185"/>
        <v/>
      </c>
    </row>
    <row r="5916" spans="1:19" x14ac:dyDescent="0.35">
      <c r="A5916">
        <v>5915</v>
      </c>
      <c r="B5916" t="s">
        <v>1186</v>
      </c>
      <c r="C5916" t="s">
        <v>8960</v>
      </c>
      <c r="D5916">
        <v>54</v>
      </c>
      <c r="E5916" t="str">
        <f t="shared" si="184"/>
        <v>50-59</v>
      </c>
      <c r="F5916" t="s">
        <v>16368</v>
      </c>
      <c r="G5916" t="s">
        <v>16395</v>
      </c>
      <c r="H5916" s="11">
        <v>44122</v>
      </c>
      <c r="I5916" t="s">
        <v>17145</v>
      </c>
      <c r="J5916" t="s">
        <v>17153</v>
      </c>
      <c r="L5916" t="s">
        <v>25244</v>
      </c>
      <c r="N5916" t="s">
        <v>28018</v>
      </c>
      <c r="O5916" t="s">
        <v>28024</v>
      </c>
      <c r="R5916" s="24" t="str">
        <f t="shared" si="185"/>
        <v/>
      </c>
    </row>
    <row r="5917" spans="1:19" x14ac:dyDescent="0.35">
      <c r="A5917">
        <v>5916</v>
      </c>
      <c r="B5917" t="s">
        <v>1185</v>
      </c>
      <c r="C5917" t="s">
        <v>8943</v>
      </c>
      <c r="D5917">
        <v>69</v>
      </c>
      <c r="E5917" t="str">
        <f t="shared" si="184"/>
        <v>60+</v>
      </c>
      <c r="F5917" t="s">
        <v>16368</v>
      </c>
      <c r="G5917" t="s">
        <v>16379</v>
      </c>
      <c r="H5917" s="11">
        <v>43892</v>
      </c>
      <c r="I5917" t="s">
        <v>17145</v>
      </c>
      <c r="J5917" t="s">
        <v>17146</v>
      </c>
      <c r="L5917" t="s">
        <v>25244</v>
      </c>
      <c r="N5917" t="s">
        <v>28018</v>
      </c>
      <c r="O5917" t="s">
        <v>28021</v>
      </c>
      <c r="R5917" s="24" t="str">
        <f t="shared" si="185"/>
        <v/>
      </c>
    </row>
    <row r="5918" spans="1:19" x14ac:dyDescent="0.35">
      <c r="A5918">
        <v>5917</v>
      </c>
      <c r="B5918" t="s">
        <v>1184</v>
      </c>
      <c r="C5918" t="s">
        <v>8942</v>
      </c>
      <c r="D5918">
        <v>64</v>
      </c>
      <c r="E5918" t="str">
        <f t="shared" si="184"/>
        <v>60+</v>
      </c>
      <c r="F5918" t="s">
        <v>16368</v>
      </c>
      <c r="G5918" t="s">
        <v>16392</v>
      </c>
      <c r="H5918" s="11">
        <v>44458</v>
      </c>
      <c r="I5918" t="s">
        <v>17147</v>
      </c>
      <c r="J5918" t="s">
        <v>17157</v>
      </c>
      <c r="L5918" t="s">
        <v>25244</v>
      </c>
      <c r="N5918" t="s">
        <v>28019</v>
      </c>
      <c r="O5918" t="s">
        <v>28023</v>
      </c>
      <c r="R5918" s="24" t="str">
        <f t="shared" si="185"/>
        <v/>
      </c>
    </row>
    <row r="5919" spans="1:19" x14ac:dyDescent="0.35">
      <c r="A5919">
        <v>5918</v>
      </c>
      <c r="B5919" t="s">
        <v>1167</v>
      </c>
      <c r="C5919" t="s">
        <v>8941</v>
      </c>
      <c r="D5919">
        <v>21</v>
      </c>
      <c r="E5919" t="str">
        <f t="shared" si="184"/>
        <v>20-29</v>
      </c>
      <c r="F5919" t="s">
        <v>16368</v>
      </c>
      <c r="G5919" t="s">
        <v>16404</v>
      </c>
      <c r="H5919" s="11">
        <v>44280</v>
      </c>
      <c r="I5919" t="s">
        <v>17145</v>
      </c>
      <c r="J5919" t="s">
        <v>17156</v>
      </c>
      <c r="L5919" t="s">
        <v>25245</v>
      </c>
      <c r="M5919" t="s">
        <v>27177</v>
      </c>
      <c r="N5919" t="s">
        <v>28018</v>
      </c>
      <c r="O5919" t="s">
        <v>28021</v>
      </c>
      <c r="P5919" s="23">
        <v>45078.556944444441</v>
      </c>
      <c r="Q5919" s="23">
        <v>45078.669444444444</v>
      </c>
      <c r="R5919" s="24">
        <f t="shared" si="185"/>
        <v>1150083.9999999991</v>
      </c>
      <c r="S5919">
        <v>1</v>
      </c>
    </row>
    <row r="5920" spans="1:19" x14ac:dyDescent="0.35">
      <c r="A5920">
        <v>5919</v>
      </c>
      <c r="B5920" t="s">
        <v>1120</v>
      </c>
      <c r="C5920" t="s">
        <v>8940</v>
      </c>
      <c r="D5920">
        <v>18</v>
      </c>
      <c r="E5920" t="str">
        <f t="shared" si="184"/>
        <v>Under 20</v>
      </c>
      <c r="F5920" t="s">
        <v>16368</v>
      </c>
      <c r="G5920" t="s">
        <v>16372</v>
      </c>
      <c r="H5920" s="11">
        <v>44249</v>
      </c>
      <c r="I5920" t="s">
        <v>17148</v>
      </c>
      <c r="J5920" t="s">
        <v>17158</v>
      </c>
      <c r="L5920" t="s">
        <v>25245</v>
      </c>
      <c r="M5920" t="s">
        <v>27176</v>
      </c>
      <c r="N5920" t="s">
        <v>28017</v>
      </c>
      <c r="O5920" t="s">
        <v>28021</v>
      </c>
      <c r="P5920" s="23">
        <v>45078.106249999997</v>
      </c>
      <c r="Q5920" s="23">
        <v>45078.673611111109</v>
      </c>
      <c r="R5920" s="24">
        <f t="shared" si="185"/>
        <v>1194729.9999999977</v>
      </c>
      <c r="S5920">
        <v>2</v>
      </c>
    </row>
    <row r="5921" spans="1:19" x14ac:dyDescent="0.35">
      <c r="A5921">
        <v>5920</v>
      </c>
      <c r="B5921" t="s">
        <v>1119</v>
      </c>
      <c r="C5921" t="s">
        <v>8939</v>
      </c>
      <c r="D5921">
        <v>41</v>
      </c>
      <c r="E5921" t="str">
        <f t="shared" si="184"/>
        <v>40-49</v>
      </c>
      <c r="F5921" t="s">
        <v>16368</v>
      </c>
      <c r="G5921" t="s">
        <v>16412</v>
      </c>
      <c r="H5921" s="11">
        <v>44336</v>
      </c>
      <c r="I5921" t="s">
        <v>17145</v>
      </c>
      <c r="J5921" t="s">
        <v>17161</v>
      </c>
      <c r="L5921" t="s">
        <v>25245</v>
      </c>
      <c r="M5921" t="s">
        <v>27175</v>
      </c>
      <c r="N5921" t="s">
        <v>28017</v>
      </c>
      <c r="O5921" t="s">
        <v>28023</v>
      </c>
      <c r="P5921" s="23">
        <v>45078.26666666667</v>
      </c>
      <c r="Q5921" s="23">
        <v>45078.855555555558</v>
      </c>
      <c r="R5921" s="24">
        <f t="shared" si="185"/>
        <v>1069712.000000003</v>
      </c>
      <c r="S5921">
        <v>3</v>
      </c>
    </row>
    <row r="5922" spans="1:19" x14ac:dyDescent="0.35">
      <c r="A5922">
        <v>5921</v>
      </c>
      <c r="B5922" t="s">
        <v>1118</v>
      </c>
      <c r="C5922" t="s">
        <v>8938</v>
      </c>
      <c r="D5922">
        <v>29</v>
      </c>
      <c r="E5922" t="str">
        <f t="shared" si="184"/>
        <v>20-29</v>
      </c>
      <c r="F5922" t="s">
        <v>16369</v>
      </c>
      <c r="G5922" t="s">
        <v>16411</v>
      </c>
      <c r="H5922" s="11">
        <v>44103</v>
      </c>
      <c r="I5922" t="s">
        <v>6</v>
      </c>
      <c r="J5922" t="s">
        <v>17160</v>
      </c>
      <c r="L5922" t="s">
        <v>25244</v>
      </c>
      <c r="N5922" t="s">
        <v>28017</v>
      </c>
      <c r="O5922" t="s">
        <v>28024</v>
      </c>
      <c r="R5922" s="24" t="str">
        <f t="shared" si="185"/>
        <v/>
      </c>
    </row>
    <row r="5923" spans="1:19" x14ac:dyDescent="0.35">
      <c r="A5923">
        <v>5922</v>
      </c>
      <c r="B5923" t="s">
        <v>1117</v>
      </c>
      <c r="C5923" t="s">
        <v>8937</v>
      </c>
      <c r="D5923">
        <v>35</v>
      </c>
      <c r="E5923" t="str">
        <f t="shared" si="184"/>
        <v>30-39</v>
      </c>
      <c r="F5923" t="s">
        <v>16369</v>
      </c>
      <c r="G5923" t="s">
        <v>16378</v>
      </c>
      <c r="H5923" s="11">
        <v>44424</v>
      </c>
      <c r="I5923" t="s">
        <v>17148</v>
      </c>
      <c r="J5923" t="s">
        <v>17152</v>
      </c>
      <c r="L5923" t="s">
        <v>25243</v>
      </c>
      <c r="N5923" t="s">
        <v>28016</v>
      </c>
      <c r="O5923" t="s">
        <v>28022</v>
      </c>
      <c r="P5923" s="23">
        <v>45078.643055555556</v>
      </c>
      <c r="R5923" s="24" t="str">
        <f t="shared" si="185"/>
        <v/>
      </c>
    </row>
    <row r="5924" spans="1:19" x14ac:dyDescent="0.35">
      <c r="A5924">
        <v>5923</v>
      </c>
      <c r="B5924" t="s">
        <v>1116</v>
      </c>
      <c r="C5924" t="s">
        <v>8936</v>
      </c>
      <c r="D5924">
        <v>46</v>
      </c>
      <c r="E5924" t="str">
        <f t="shared" si="184"/>
        <v>40-49</v>
      </c>
      <c r="F5924" t="s">
        <v>16369</v>
      </c>
      <c r="G5924" t="s">
        <v>16387</v>
      </c>
      <c r="H5924" s="11">
        <v>44119</v>
      </c>
      <c r="I5924" t="s">
        <v>6</v>
      </c>
      <c r="J5924" t="s">
        <v>17154</v>
      </c>
      <c r="L5924" t="s">
        <v>25243</v>
      </c>
      <c r="N5924" t="s">
        <v>28016</v>
      </c>
      <c r="O5924" t="s">
        <v>28021</v>
      </c>
      <c r="P5924" s="23">
        <v>45078.21875</v>
      </c>
      <c r="R5924" s="24" t="str">
        <f t="shared" si="185"/>
        <v/>
      </c>
    </row>
    <row r="5925" spans="1:19" x14ac:dyDescent="0.35">
      <c r="A5925">
        <v>5924</v>
      </c>
      <c r="B5925" t="s">
        <v>356</v>
      </c>
      <c r="C5925" t="s">
        <v>8935</v>
      </c>
      <c r="D5925">
        <v>52</v>
      </c>
      <c r="E5925" t="str">
        <f t="shared" si="184"/>
        <v>50-59</v>
      </c>
      <c r="F5925" t="s">
        <v>16367</v>
      </c>
      <c r="G5925" t="s">
        <v>16374</v>
      </c>
      <c r="H5925" s="11">
        <v>43831</v>
      </c>
      <c r="I5925" t="s">
        <v>17147</v>
      </c>
      <c r="J5925" t="s">
        <v>17159</v>
      </c>
      <c r="L5925" t="s">
        <v>25243</v>
      </c>
      <c r="N5925" t="s">
        <v>28019</v>
      </c>
      <c r="O5925" t="s">
        <v>28024</v>
      </c>
      <c r="P5925" s="23">
        <v>45078.494444444441</v>
      </c>
      <c r="R5925" s="24" t="str">
        <f t="shared" si="185"/>
        <v/>
      </c>
    </row>
    <row r="5926" spans="1:19" x14ac:dyDescent="0.35">
      <c r="A5926">
        <v>5925</v>
      </c>
      <c r="B5926" t="s">
        <v>1115</v>
      </c>
      <c r="C5926" t="s">
        <v>8934</v>
      </c>
      <c r="D5926">
        <v>68</v>
      </c>
      <c r="E5926" t="str">
        <f t="shared" si="184"/>
        <v>60+</v>
      </c>
      <c r="F5926" t="s">
        <v>16369</v>
      </c>
      <c r="G5926" t="s">
        <v>16387</v>
      </c>
      <c r="H5926" s="11">
        <v>44529</v>
      </c>
      <c r="I5926" t="s">
        <v>17146</v>
      </c>
      <c r="J5926" t="s">
        <v>17161</v>
      </c>
      <c r="L5926" t="s">
        <v>25243</v>
      </c>
      <c r="N5926" t="s">
        <v>28019</v>
      </c>
      <c r="O5926" t="s">
        <v>28022</v>
      </c>
      <c r="P5926" s="23">
        <v>45078.48333333333</v>
      </c>
      <c r="R5926" s="24" t="str">
        <f t="shared" si="185"/>
        <v/>
      </c>
    </row>
    <row r="5927" spans="1:19" x14ac:dyDescent="0.35">
      <c r="A5927">
        <v>5926</v>
      </c>
      <c r="B5927" t="s">
        <v>1114</v>
      </c>
      <c r="C5927" t="s">
        <v>8933</v>
      </c>
      <c r="D5927">
        <v>18</v>
      </c>
      <c r="E5927" t="str">
        <f t="shared" si="184"/>
        <v>Under 20</v>
      </c>
      <c r="F5927" t="s">
        <v>16367</v>
      </c>
      <c r="G5927" t="s">
        <v>16377</v>
      </c>
      <c r="H5927" s="11">
        <v>44287</v>
      </c>
      <c r="I5927" t="s">
        <v>6</v>
      </c>
      <c r="J5927" t="s">
        <v>17154</v>
      </c>
      <c r="L5927" t="s">
        <v>25244</v>
      </c>
      <c r="N5927" t="s">
        <v>28016</v>
      </c>
      <c r="O5927" t="s">
        <v>28024</v>
      </c>
      <c r="R5927" s="24" t="str">
        <f t="shared" si="185"/>
        <v/>
      </c>
    </row>
    <row r="5928" spans="1:19" x14ac:dyDescent="0.35">
      <c r="A5928">
        <v>5927</v>
      </c>
      <c r="B5928" t="s">
        <v>1113</v>
      </c>
      <c r="C5928" t="s">
        <v>8932</v>
      </c>
      <c r="D5928">
        <v>39</v>
      </c>
      <c r="E5928" t="str">
        <f t="shared" si="184"/>
        <v>30-39</v>
      </c>
      <c r="F5928" t="s">
        <v>16369</v>
      </c>
      <c r="G5928" t="s">
        <v>16391</v>
      </c>
      <c r="H5928" s="11">
        <v>43936</v>
      </c>
      <c r="I5928" t="s">
        <v>17147</v>
      </c>
      <c r="J5928" t="s">
        <v>17160</v>
      </c>
      <c r="L5928" t="s">
        <v>25244</v>
      </c>
      <c r="N5928" t="s">
        <v>28019</v>
      </c>
      <c r="O5928" t="s">
        <v>28022</v>
      </c>
      <c r="R5928" s="24" t="str">
        <f t="shared" si="185"/>
        <v/>
      </c>
    </row>
    <row r="5929" spans="1:19" x14ac:dyDescent="0.35">
      <c r="A5929">
        <v>5928</v>
      </c>
      <c r="B5929" t="s">
        <v>1112</v>
      </c>
      <c r="C5929" t="s">
        <v>8931</v>
      </c>
      <c r="D5929">
        <v>57</v>
      </c>
      <c r="E5929" t="str">
        <f t="shared" si="184"/>
        <v>50-59</v>
      </c>
      <c r="F5929" t="s">
        <v>16368</v>
      </c>
      <c r="G5929" t="s">
        <v>16409</v>
      </c>
      <c r="H5929" s="11">
        <v>43923</v>
      </c>
      <c r="I5929" t="s">
        <v>17148</v>
      </c>
      <c r="J5929" t="s">
        <v>17161</v>
      </c>
      <c r="L5929" t="s">
        <v>25244</v>
      </c>
      <c r="N5929" t="s">
        <v>28019</v>
      </c>
      <c r="O5929" t="s">
        <v>28024</v>
      </c>
      <c r="R5929" s="24" t="str">
        <f t="shared" si="185"/>
        <v/>
      </c>
    </row>
    <row r="5930" spans="1:19" x14ac:dyDescent="0.35">
      <c r="A5930">
        <v>5929</v>
      </c>
      <c r="B5930" t="s">
        <v>1111</v>
      </c>
      <c r="C5930" t="s">
        <v>8930</v>
      </c>
      <c r="D5930">
        <v>27</v>
      </c>
      <c r="E5930" t="str">
        <f t="shared" si="184"/>
        <v>20-29</v>
      </c>
      <c r="F5930" t="s">
        <v>16369</v>
      </c>
      <c r="G5930" t="s">
        <v>16406</v>
      </c>
      <c r="H5930" s="11">
        <v>44381</v>
      </c>
      <c r="I5930" t="s">
        <v>17148</v>
      </c>
      <c r="J5930" t="s">
        <v>17159</v>
      </c>
      <c r="L5930" t="s">
        <v>25243</v>
      </c>
      <c r="N5930" t="s">
        <v>28018</v>
      </c>
      <c r="O5930" t="s">
        <v>28022</v>
      </c>
      <c r="P5930" s="23">
        <v>45078.474999999999</v>
      </c>
      <c r="R5930" s="24" t="str">
        <f t="shared" si="185"/>
        <v/>
      </c>
    </row>
    <row r="5931" spans="1:19" x14ac:dyDescent="0.35">
      <c r="A5931">
        <v>5930</v>
      </c>
      <c r="B5931" t="s">
        <v>1110</v>
      </c>
      <c r="C5931" t="s">
        <v>8929</v>
      </c>
      <c r="D5931">
        <v>27</v>
      </c>
      <c r="E5931" t="str">
        <f t="shared" si="184"/>
        <v>20-29</v>
      </c>
      <c r="F5931" t="s">
        <v>16369</v>
      </c>
      <c r="G5931" t="s">
        <v>16399</v>
      </c>
      <c r="H5931" s="11">
        <v>44387</v>
      </c>
      <c r="I5931" t="s">
        <v>6</v>
      </c>
      <c r="J5931" t="s">
        <v>17163</v>
      </c>
      <c r="L5931" t="s">
        <v>25245</v>
      </c>
      <c r="M5931" t="s">
        <v>27174</v>
      </c>
      <c r="N5931" t="s">
        <v>28019</v>
      </c>
      <c r="O5931" t="s">
        <v>28022</v>
      </c>
      <c r="P5931" s="23">
        <v>45078.315972222219</v>
      </c>
      <c r="Q5931" s="23">
        <v>45078.263194444444</v>
      </c>
      <c r="R5931" s="24">
        <f t="shared" si="185"/>
        <v>995418.99999999907</v>
      </c>
      <c r="S5931">
        <v>4</v>
      </c>
    </row>
    <row r="5932" spans="1:19" x14ac:dyDescent="0.35">
      <c r="A5932">
        <v>5931</v>
      </c>
      <c r="B5932" t="s">
        <v>1109</v>
      </c>
      <c r="C5932" t="s">
        <v>9041</v>
      </c>
      <c r="D5932">
        <v>47</v>
      </c>
      <c r="E5932" t="str">
        <f t="shared" si="184"/>
        <v>40-49</v>
      </c>
      <c r="F5932" t="s">
        <v>16367</v>
      </c>
      <c r="G5932" t="s">
        <v>16384</v>
      </c>
      <c r="H5932" s="11">
        <v>44450</v>
      </c>
      <c r="I5932" t="s">
        <v>17148</v>
      </c>
      <c r="J5932" t="s">
        <v>17151</v>
      </c>
      <c r="L5932" t="s">
        <v>25245</v>
      </c>
      <c r="M5932" t="s">
        <v>27173</v>
      </c>
      <c r="N5932" t="s">
        <v>28019</v>
      </c>
      <c r="O5932" t="s">
        <v>28024</v>
      </c>
      <c r="P5932" s="23">
        <v>45078.839583333334</v>
      </c>
      <c r="Q5932" s="23">
        <v>45078.945833333331</v>
      </c>
      <c r="R5932" s="24">
        <f t="shared" si="185"/>
        <v>905681.99999999721</v>
      </c>
      <c r="S5932">
        <v>4</v>
      </c>
    </row>
    <row r="5933" spans="1:19" x14ac:dyDescent="0.35">
      <c r="A5933">
        <v>5932</v>
      </c>
      <c r="B5933" t="s">
        <v>1108</v>
      </c>
      <c r="C5933" t="s">
        <v>9121</v>
      </c>
      <c r="D5933">
        <v>38</v>
      </c>
      <c r="E5933" t="str">
        <f t="shared" si="184"/>
        <v>30-39</v>
      </c>
      <c r="F5933" t="s">
        <v>16367</v>
      </c>
      <c r="G5933" t="s">
        <v>16374</v>
      </c>
      <c r="H5933" s="11">
        <v>44554</v>
      </c>
      <c r="I5933" t="s">
        <v>17148</v>
      </c>
      <c r="J5933" t="s">
        <v>17163</v>
      </c>
      <c r="L5933" t="s">
        <v>25243</v>
      </c>
      <c r="N5933" t="s">
        <v>28016</v>
      </c>
      <c r="O5933" t="s">
        <v>28024</v>
      </c>
      <c r="P5933" s="23">
        <v>45078.990277777775</v>
      </c>
      <c r="R5933" s="24" t="str">
        <f t="shared" si="185"/>
        <v/>
      </c>
    </row>
    <row r="5934" spans="1:19" x14ac:dyDescent="0.35">
      <c r="A5934">
        <v>5933</v>
      </c>
      <c r="B5934" t="s">
        <v>1107</v>
      </c>
      <c r="C5934" t="s">
        <v>9120</v>
      </c>
      <c r="D5934">
        <v>69</v>
      </c>
      <c r="E5934" t="str">
        <f t="shared" si="184"/>
        <v>60+</v>
      </c>
      <c r="F5934" t="s">
        <v>16367</v>
      </c>
      <c r="G5934" t="s">
        <v>16375</v>
      </c>
      <c r="H5934" s="11">
        <v>44190</v>
      </c>
      <c r="I5934" t="s">
        <v>17148</v>
      </c>
      <c r="J5934" t="s">
        <v>17157</v>
      </c>
      <c r="L5934" t="s">
        <v>25243</v>
      </c>
      <c r="N5934" t="s">
        <v>28016</v>
      </c>
      <c r="O5934" t="s">
        <v>28023</v>
      </c>
      <c r="P5934" s="23">
        <v>45078.776388888888</v>
      </c>
      <c r="R5934" s="24" t="str">
        <f t="shared" si="185"/>
        <v/>
      </c>
    </row>
    <row r="5935" spans="1:19" x14ac:dyDescent="0.35">
      <c r="A5935">
        <v>5934</v>
      </c>
      <c r="B5935" t="s">
        <v>1106</v>
      </c>
      <c r="C5935" t="s">
        <v>9119</v>
      </c>
      <c r="D5935">
        <v>28</v>
      </c>
      <c r="E5935" t="str">
        <f t="shared" si="184"/>
        <v>20-29</v>
      </c>
      <c r="F5935" t="s">
        <v>16369</v>
      </c>
      <c r="G5935" t="s">
        <v>16404</v>
      </c>
      <c r="H5935" s="11">
        <v>44235</v>
      </c>
      <c r="I5935" t="s">
        <v>17147</v>
      </c>
      <c r="J5935" t="s">
        <v>17162</v>
      </c>
      <c r="L5935" t="s">
        <v>25243</v>
      </c>
      <c r="N5935" t="s">
        <v>28018</v>
      </c>
      <c r="O5935" t="s">
        <v>28024</v>
      </c>
      <c r="P5935" s="23">
        <v>45078.263194444444</v>
      </c>
      <c r="R5935" s="24" t="str">
        <f t="shared" si="185"/>
        <v/>
      </c>
    </row>
    <row r="5936" spans="1:19" x14ac:dyDescent="0.35">
      <c r="A5936">
        <v>5935</v>
      </c>
      <c r="B5936" t="s">
        <v>232</v>
      </c>
      <c r="C5936" t="s">
        <v>9118</v>
      </c>
      <c r="D5936">
        <v>68</v>
      </c>
      <c r="E5936" t="str">
        <f t="shared" si="184"/>
        <v>60+</v>
      </c>
      <c r="F5936" t="s">
        <v>16368</v>
      </c>
      <c r="G5936" t="s">
        <v>16384</v>
      </c>
      <c r="H5936" s="11">
        <v>44184</v>
      </c>
      <c r="I5936" t="s">
        <v>6</v>
      </c>
      <c r="J5936" t="s">
        <v>17150</v>
      </c>
      <c r="L5936" t="s">
        <v>25244</v>
      </c>
      <c r="N5936" t="s">
        <v>28017</v>
      </c>
      <c r="O5936" t="s">
        <v>28022</v>
      </c>
      <c r="R5936" s="24" t="str">
        <f t="shared" si="185"/>
        <v/>
      </c>
    </row>
    <row r="5937" spans="1:19" x14ac:dyDescent="0.35">
      <c r="A5937">
        <v>5936</v>
      </c>
      <c r="B5937" t="s">
        <v>100</v>
      </c>
      <c r="C5937" t="s">
        <v>9117</v>
      </c>
      <c r="D5937">
        <v>59</v>
      </c>
      <c r="E5937" t="str">
        <f t="shared" si="184"/>
        <v>50-59</v>
      </c>
      <c r="F5937" t="s">
        <v>16368</v>
      </c>
      <c r="G5937" t="s">
        <v>16388</v>
      </c>
      <c r="H5937" s="11">
        <v>43837</v>
      </c>
      <c r="I5937" t="s">
        <v>17145</v>
      </c>
      <c r="J5937" t="s">
        <v>17156</v>
      </c>
      <c r="L5937" t="s">
        <v>25244</v>
      </c>
      <c r="N5937" t="s">
        <v>28016</v>
      </c>
      <c r="O5937" t="s">
        <v>28022</v>
      </c>
      <c r="R5937" s="24" t="str">
        <f t="shared" si="185"/>
        <v/>
      </c>
    </row>
    <row r="5938" spans="1:19" x14ac:dyDescent="0.35">
      <c r="A5938">
        <v>5937</v>
      </c>
      <c r="B5938" t="s">
        <v>1121</v>
      </c>
      <c r="C5938" t="s">
        <v>9116</v>
      </c>
      <c r="D5938">
        <v>25</v>
      </c>
      <c r="E5938" t="str">
        <f t="shared" si="184"/>
        <v>20-29</v>
      </c>
      <c r="F5938" t="s">
        <v>16369</v>
      </c>
      <c r="G5938" t="s">
        <v>16377</v>
      </c>
      <c r="H5938" s="11">
        <v>44335</v>
      </c>
      <c r="I5938" t="s">
        <v>17148</v>
      </c>
      <c r="J5938" t="s">
        <v>6</v>
      </c>
      <c r="L5938" t="s">
        <v>25243</v>
      </c>
      <c r="N5938" t="s">
        <v>28016</v>
      </c>
      <c r="O5938" t="s">
        <v>28022</v>
      </c>
      <c r="P5938" s="23">
        <v>45078.62222222222</v>
      </c>
      <c r="R5938" s="24" t="str">
        <f t="shared" si="185"/>
        <v/>
      </c>
    </row>
    <row r="5939" spans="1:19" x14ac:dyDescent="0.35">
      <c r="A5939">
        <v>5938</v>
      </c>
      <c r="B5939" t="s">
        <v>1104</v>
      </c>
      <c r="C5939" t="s">
        <v>9115</v>
      </c>
      <c r="D5939">
        <v>42</v>
      </c>
      <c r="E5939" t="str">
        <f t="shared" si="184"/>
        <v>40-49</v>
      </c>
      <c r="F5939" t="s">
        <v>16367</v>
      </c>
      <c r="G5939" t="s">
        <v>16392</v>
      </c>
      <c r="H5939" s="11">
        <v>44138</v>
      </c>
      <c r="I5939" t="s">
        <v>17147</v>
      </c>
      <c r="J5939" t="s">
        <v>17146</v>
      </c>
      <c r="L5939" t="s">
        <v>25244</v>
      </c>
      <c r="N5939" t="s">
        <v>28016</v>
      </c>
      <c r="O5939" t="s">
        <v>28023</v>
      </c>
      <c r="R5939" s="24" t="str">
        <f t="shared" si="185"/>
        <v/>
      </c>
    </row>
    <row r="5940" spans="1:19" x14ac:dyDescent="0.35">
      <c r="A5940">
        <v>5939</v>
      </c>
      <c r="B5940" t="s">
        <v>1103</v>
      </c>
      <c r="C5940" t="s">
        <v>9114</v>
      </c>
      <c r="D5940">
        <v>56</v>
      </c>
      <c r="E5940" t="str">
        <f t="shared" si="184"/>
        <v>50-59</v>
      </c>
      <c r="F5940" t="s">
        <v>16369</v>
      </c>
      <c r="G5940" t="s">
        <v>16384</v>
      </c>
      <c r="H5940" s="11">
        <v>44537</v>
      </c>
      <c r="I5940" t="s">
        <v>17147</v>
      </c>
      <c r="J5940" t="s">
        <v>17156</v>
      </c>
      <c r="L5940" t="s">
        <v>25245</v>
      </c>
      <c r="M5940" t="s">
        <v>27172</v>
      </c>
      <c r="N5940" t="s">
        <v>28016</v>
      </c>
      <c r="O5940" t="s">
        <v>28023</v>
      </c>
      <c r="P5940" s="23">
        <v>45078.824305555558</v>
      </c>
      <c r="Q5940" s="23">
        <v>45078.73541666667</v>
      </c>
      <c r="R5940" s="24">
        <f t="shared" si="185"/>
        <v>780099.00000000489</v>
      </c>
      <c r="S5940">
        <v>3</v>
      </c>
    </row>
    <row r="5941" spans="1:19" x14ac:dyDescent="0.35">
      <c r="A5941">
        <v>5940</v>
      </c>
      <c r="B5941" t="s">
        <v>1102</v>
      </c>
      <c r="C5941" t="s">
        <v>9113</v>
      </c>
      <c r="D5941">
        <v>57</v>
      </c>
      <c r="E5941" t="str">
        <f t="shared" si="184"/>
        <v>50-59</v>
      </c>
      <c r="F5941" t="s">
        <v>16368</v>
      </c>
      <c r="G5941" t="s">
        <v>16391</v>
      </c>
      <c r="H5941" s="11">
        <v>43891</v>
      </c>
      <c r="I5941" t="s">
        <v>17146</v>
      </c>
      <c r="J5941" t="s">
        <v>17163</v>
      </c>
      <c r="L5941" t="s">
        <v>25245</v>
      </c>
      <c r="M5941" t="s">
        <v>27171</v>
      </c>
      <c r="N5941" t="s">
        <v>28016</v>
      </c>
      <c r="O5941" t="s">
        <v>28022</v>
      </c>
      <c r="P5941" s="23">
        <v>45078.400000000001</v>
      </c>
      <c r="Q5941" s="23">
        <v>45078.189583333333</v>
      </c>
      <c r="R5941" s="24">
        <f t="shared" si="185"/>
        <v>1709552.9999999993</v>
      </c>
      <c r="S5941">
        <v>3</v>
      </c>
    </row>
    <row r="5942" spans="1:19" x14ac:dyDescent="0.35">
      <c r="A5942">
        <v>5941</v>
      </c>
      <c r="B5942" t="s">
        <v>347</v>
      </c>
      <c r="C5942" t="s">
        <v>9112</v>
      </c>
      <c r="D5942">
        <v>23</v>
      </c>
      <c r="E5942" t="str">
        <f t="shared" si="184"/>
        <v>20-29</v>
      </c>
      <c r="F5942" t="s">
        <v>16367</v>
      </c>
      <c r="G5942" t="s">
        <v>16372</v>
      </c>
      <c r="H5942" s="11">
        <v>44274</v>
      </c>
      <c r="I5942" t="s">
        <v>17145</v>
      </c>
      <c r="J5942" t="s">
        <v>17155</v>
      </c>
      <c r="L5942" t="s">
        <v>25244</v>
      </c>
      <c r="N5942" t="s">
        <v>28017</v>
      </c>
      <c r="O5942" t="s">
        <v>28023</v>
      </c>
      <c r="R5942" s="24" t="str">
        <f t="shared" si="185"/>
        <v/>
      </c>
    </row>
    <row r="5943" spans="1:19" x14ac:dyDescent="0.35">
      <c r="A5943">
        <v>5942</v>
      </c>
      <c r="B5943" t="s">
        <v>1101</v>
      </c>
      <c r="C5943" t="s">
        <v>9111</v>
      </c>
      <c r="D5943">
        <v>68</v>
      </c>
      <c r="E5943" t="str">
        <f t="shared" si="184"/>
        <v>60+</v>
      </c>
      <c r="F5943" t="s">
        <v>16369</v>
      </c>
      <c r="G5943" t="s">
        <v>16372</v>
      </c>
      <c r="H5943" s="11">
        <v>43839</v>
      </c>
      <c r="I5943" t="s">
        <v>17148</v>
      </c>
      <c r="J5943" t="s">
        <v>17159</v>
      </c>
      <c r="L5943" t="s">
        <v>25243</v>
      </c>
      <c r="N5943" t="s">
        <v>28018</v>
      </c>
      <c r="O5943" t="s">
        <v>28021</v>
      </c>
      <c r="P5943" s="23">
        <v>45078.677083333336</v>
      </c>
      <c r="R5943" s="24" t="str">
        <f t="shared" si="185"/>
        <v/>
      </c>
    </row>
    <row r="5944" spans="1:19" x14ac:dyDescent="0.35">
      <c r="A5944">
        <v>5943</v>
      </c>
      <c r="B5944" t="s">
        <v>1100</v>
      </c>
      <c r="C5944" t="s">
        <v>9110</v>
      </c>
      <c r="D5944">
        <v>63</v>
      </c>
      <c r="E5944" t="str">
        <f t="shared" si="184"/>
        <v>60+</v>
      </c>
      <c r="F5944" t="s">
        <v>16368</v>
      </c>
      <c r="G5944" t="s">
        <v>16374</v>
      </c>
      <c r="H5944" s="11">
        <v>43923</v>
      </c>
      <c r="I5944" t="s">
        <v>17148</v>
      </c>
      <c r="J5944" t="s">
        <v>17152</v>
      </c>
      <c r="L5944" t="s">
        <v>25244</v>
      </c>
      <c r="N5944" t="s">
        <v>28017</v>
      </c>
      <c r="O5944" t="s">
        <v>28023</v>
      </c>
      <c r="R5944" s="24" t="str">
        <f t="shared" si="185"/>
        <v/>
      </c>
    </row>
    <row r="5945" spans="1:19" x14ac:dyDescent="0.35">
      <c r="A5945">
        <v>5944</v>
      </c>
      <c r="B5945" t="s">
        <v>1099</v>
      </c>
      <c r="C5945" t="s">
        <v>9109</v>
      </c>
      <c r="D5945">
        <v>44</v>
      </c>
      <c r="E5945" t="str">
        <f t="shared" si="184"/>
        <v>40-49</v>
      </c>
      <c r="F5945" t="s">
        <v>16367</v>
      </c>
      <c r="G5945" t="s">
        <v>16407</v>
      </c>
      <c r="H5945" s="11">
        <v>43864</v>
      </c>
      <c r="I5945" t="s">
        <v>6</v>
      </c>
      <c r="J5945" t="s">
        <v>17146</v>
      </c>
      <c r="L5945" t="s">
        <v>25245</v>
      </c>
      <c r="M5945" t="s">
        <v>27170</v>
      </c>
      <c r="N5945" t="s">
        <v>28017</v>
      </c>
      <c r="O5945" t="s">
        <v>28023</v>
      </c>
      <c r="P5945" s="23">
        <v>45078.991666666669</v>
      </c>
      <c r="Q5945" s="23">
        <v>45078.686111111114</v>
      </c>
      <c r="R5945" s="24">
        <f t="shared" si="185"/>
        <v>1749148.000000004</v>
      </c>
      <c r="S5945">
        <v>3</v>
      </c>
    </row>
    <row r="5946" spans="1:19" x14ac:dyDescent="0.35">
      <c r="A5946">
        <v>5945</v>
      </c>
      <c r="B5946" t="s">
        <v>64</v>
      </c>
      <c r="C5946" t="s">
        <v>8181</v>
      </c>
      <c r="D5946">
        <v>43</v>
      </c>
      <c r="E5946" t="str">
        <f t="shared" si="184"/>
        <v>40-49</v>
      </c>
      <c r="F5946" t="s">
        <v>16367</v>
      </c>
      <c r="G5946" t="s">
        <v>16398</v>
      </c>
      <c r="H5946" s="11">
        <v>44095</v>
      </c>
      <c r="I5946" t="s">
        <v>17148</v>
      </c>
      <c r="J5946" t="s">
        <v>17152</v>
      </c>
      <c r="L5946" t="s">
        <v>25245</v>
      </c>
      <c r="M5946" t="s">
        <v>27169</v>
      </c>
      <c r="N5946" t="s">
        <v>28017</v>
      </c>
      <c r="O5946" t="s">
        <v>28024</v>
      </c>
      <c r="P5946" s="23">
        <v>45078.638194444444</v>
      </c>
      <c r="Q5946" s="23">
        <v>45078.815972222219</v>
      </c>
      <c r="R5946" s="24">
        <f t="shared" si="185"/>
        <v>1416694.9999999953</v>
      </c>
      <c r="S5946">
        <v>2</v>
      </c>
    </row>
    <row r="5947" spans="1:19" x14ac:dyDescent="0.35">
      <c r="A5947">
        <v>5946</v>
      </c>
      <c r="B5947" t="s">
        <v>1098</v>
      </c>
      <c r="C5947" t="s">
        <v>9108</v>
      </c>
      <c r="D5947">
        <v>24</v>
      </c>
      <c r="E5947" t="str">
        <f t="shared" si="184"/>
        <v>20-29</v>
      </c>
      <c r="F5947" t="s">
        <v>16369</v>
      </c>
      <c r="G5947" t="s">
        <v>16401</v>
      </c>
      <c r="H5947" s="11">
        <v>44417</v>
      </c>
      <c r="I5947" t="s">
        <v>17145</v>
      </c>
      <c r="J5947" t="s">
        <v>17159</v>
      </c>
      <c r="L5947" t="s">
        <v>25243</v>
      </c>
      <c r="N5947" t="s">
        <v>28019</v>
      </c>
      <c r="O5947" t="s">
        <v>28023</v>
      </c>
      <c r="P5947" s="23">
        <v>45078.191666666666</v>
      </c>
      <c r="R5947" s="24" t="str">
        <f t="shared" si="185"/>
        <v/>
      </c>
    </row>
    <row r="5948" spans="1:19" x14ac:dyDescent="0.35">
      <c r="A5948">
        <v>5947</v>
      </c>
      <c r="B5948" t="s">
        <v>1097</v>
      </c>
      <c r="C5948" t="s">
        <v>9107</v>
      </c>
      <c r="D5948">
        <v>36</v>
      </c>
      <c r="E5948" t="str">
        <f t="shared" si="184"/>
        <v>30-39</v>
      </c>
      <c r="F5948" t="s">
        <v>16369</v>
      </c>
      <c r="G5948" t="s">
        <v>16392</v>
      </c>
      <c r="H5948" s="11">
        <v>44395</v>
      </c>
      <c r="I5948" t="s">
        <v>17145</v>
      </c>
      <c r="J5948" t="s">
        <v>6</v>
      </c>
      <c r="L5948" t="s">
        <v>25243</v>
      </c>
      <c r="N5948" t="s">
        <v>28016</v>
      </c>
      <c r="O5948" t="s">
        <v>28023</v>
      </c>
      <c r="P5948" s="23">
        <v>45078.470138888886</v>
      </c>
      <c r="R5948" s="24" t="str">
        <f t="shared" si="185"/>
        <v/>
      </c>
    </row>
    <row r="5949" spans="1:19" x14ac:dyDescent="0.35">
      <c r="A5949">
        <v>5948</v>
      </c>
      <c r="B5949" t="s">
        <v>1096</v>
      </c>
      <c r="C5949" t="s">
        <v>9122</v>
      </c>
      <c r="D5949">
        <v>18</v>
      </c>
      <c r="E5949" t="str">
        <f t="shared" si="184"/>
        <v>Under 20</v>
      </c>
      <c r="F5949" t="s">
        <v>16367</v>
      </c>
      <c r="G5949" t="s">
        <v>16374</v>
      </c>
      <c r="H5949" s="11">
        <v>43852</v>
      </c>
      <c r="I5949" t="s">
        <v>17146</v>
      </c>
      <c r="J5949" t="s">
        <v>17156</v>
      </c>
      <c r="L5949" t="s">
        <v>25243</v>
      </c>
      <c r="N5949" t="s">
        <v>28018</v>
      </c>
      <c r="O5949" t="s">
        <v>28022</v>
      </c>
      <c r="P5949" s="23">
        <v>45078.824999999997</v>
      </c>
      <c r="R5949" s="24" t="str">
        <f t="shared" si="185"/>
        <v/>
      </c>
    </row>
    <row r="5950" spans="1:19" x14ac:dyDescent="0.35">
      <c r="A5950">
        <v>5949</v>
      </c>
      <c r="B5950" t="s">
        <v>1095</v>
      </c>
      <c r="C5950" t="s">
        <v>9105</v>
      </c>
      <c r="D5950">
        <v>18</v>
      </c>
      <c r="E5950" t="str">
        <f t="shared" si="184"/>
        <v>Under 20</v>
      </c>
      <c r="F5950" t="s">
        <v>16369</v>
      </c>
      <c r="G5950" t="s">
        <v>16387</v>
      </c>
      <c r="H5950" s="11">
        <v>44221</v>
      </c>
      <c r="I5950" t="s">
        <v>6</v>
      </c>
      <c r="J5950" t="s">
        <v>17150</v>
      </c>
      <c r="L5950" t="s">
        <v>25244</v>
      </c>
      <c r="N5950" t="s">
        <v>28016</v>
      </c>
      <c r="O5950" t="s">
        <v>28021</v>
      </c>
      <c r="R5950" s="24" t="str">
        <f t="shared" si="185"/>
        <v/>
      </c>
    </row>
    <row r="5951" spans="1:19" x14ac:dyDescent="0.35">
      <c r="A5951">
        <v>5950</v>
      </c>
      <c r="B5951" t="s">
        <v>1094</v>
      </c>
      <c r="C5951" t="s">
        <v>9104</v>
      </c>
      <c r="D5951">
        <v>56</v>
      </c>
      <c r="E5951" t="str">
        <f t="shared" si="184"/>
        <v>50-59</v>
      </c>
      <c r="F5951" t="s">
        <v>16367</v>
      </c>
      <c r="G5951" t="s">
        <v>16374</v>
      </c>
      <c r="H5951" s="11">
        <v>44184</v>
      </c>
      <c r="I5951" t="s">
        <v>17146</v>
      </c>
      <c r="J5951" t="s">
        <v>17159</v>
      </c>
      <c r="L5951" t="s">
        <v>25245</v>
      </c>
      <c r="M5951" t="s">
        <v>27168</v>
      </c>
      <c r="N5951" t="s">
        <v>28016</v>
      </c>
      <c r="O5951" t="s">
        <v>28021</v>
      </c>
      <c r="P5951" s="23">
        <v>45078.033333333333</v>
      </c>
      <c r="Q5951" s="23">
        <v>45078.15347222222</v>
      </c>
      <c r="R5951" s="24">
        <f t="shared" si="185"/>
        <v>1287580.9999999974</v>
      </c>
      <c r="S5951">
        <v>3</v>
      </c>
    </row>
    <row r="5952" spans="1:19" x14ac:dyDescent="0.35">
      <c r="A5952">
        <v>5951</v>
      </c>
      <c r="B5952" t="s">
        <v>1093</v>
      </c>
      <c r="C5952" t="s">
        <v>9103</v>
      </c>
      <c r="D5952">
        <v>62</v>
      </c>
      <c r="E5952" t="str">
        <f t="shared" si="184"/>
        <v>60+</v>
      </c>
      <c r="F5952" t="s">
        <v>16367</v>
      </c>
      <c r="G5952" t="s">
        <v>16384</v>
      </c>
      <c r="H5952" s="11">
        <v>44058</v>
      </c>
      <c r="I5952" t="s">
        <v>17148</v>
      </c>
      <c r="J5952" t="s">
        <v>17154</v>
      </c>
      <c r="L5952" t="s">
        <v>25245</v>
      </c>
      <c r="M5952" t="s">
        <v>27167</v>
      </c>
      <c r="N5952" t="s">
        <v>28017</v>
      </c>
      <c r="O5952" t="s">
        <v>28022</v>
      </c>
      <c r="P5952" s="23">
        <v>45078.305555555555</v>
      </c>
      <c r="Q5952" s="23">
        <v>45078.265277777777</v>
      </c>
      <c r="R5952" s="24">
        <f t="shared" si="185"/>
        <v>1469181.9999999984</v>
      </c>
      <c r="S5952">
        <v>4</v>
      </c>
    </row>
    <row r="5953" spans="1:19" x14ac:dyDescent="0.35">
      <c r="A5953">
        <v>5952</v>
      </c>
      <c r="B5953" t="s">
        <v>1092</v>
      </c>
      <c r="C5953" t="s">
        <v>9102</v>
      </c>
      <c r="D5953">
        <v>46</v>
      </c>
      <c r="E5953" t="str">
        <f t="shared" si="184"/>
        <v>40-49</v>
      </c>
      <c r="F5953" t="s">
        <v>16369</v>
      </c>
      <c r="G5953" t="s">
        <v>16384</v>
      </c>
      <c r="H5953" s="11">
        <v>44555</v>
      </c>
      <c r="I5953" t="s">
        <v>6</v>
      </c>
      <c r="J5953" t="s">
        <v>17155</v>
      </c>
      <c r="L5953" t="s">
        <v>25245</v>
      </c>
      <c r="M5953" t="s">
        <v>27198</v>
      </c>
      <c r="N5953" t="s">
        <v>28018</v>
      </c>
      <c r="O5953" t="s">
        <v>28024</v>
      </c>
      <c r="P5953" s="23">
        <v>45078.828472222223</v>
      </c>
      <c r="Q5953" s="23">
        <v>45078.944444444445</v>
      </c>
      <c r="R5953" s="24">
        <f t="shared" si="185"/>
        <v>754480.00000000116</v>
      </c>
      <c r="S5953">
        <v>4</v>
      </c>
    </row>
    <row r="5954" spans="1:19" x14ac:dyDescent="0.35">
      <c r="A5954">
        <v>5953</v>
      </c>
      <c r="B5954" t="s">
        <v>150</v>
      </c>
      <c r="C5954" t="s">
        <v>9101</v>
      </c>
      <c r="D5954">
        <v>20</v>
      </c>
      <c r="E5954" t="str">
        <f t="shared" si="184"/>
        <v>20-29</v>
      </c>
      <c r="F5954" t="s">
        <v>16368</v>
      </c>
      <c r="G5954" t="s">
        <v>16401</v>
      </c>
      <c r="H5954" s="11">
        <v>44343</v>
      </c>
      <c r="I5954" t="s">
        <v>17147</v>
      </c>
      <c r="J5954" t="s">
        <v>17156</v>
      </c>
      <c r="L5954" t="s">
        <v>25244</v>
      </c>
      <c r="N5954" t="s">
        <v>28016</v>
      </c>
      <c r="O5954" t="s">
        <v>28022</v>
      </c>
      <c r="R5954" s="24" t="str">
        <f t="shared" si="185"/>
        <v/>
      </c>
    </row>
    <row r="5955" spans="1:19" x14ac:dyDescent="0.35">
      <c r="A5955">
        <v>5954</v>
      </c>
      <c r="B5955" t="s">
        <v>1091</v>
      </c>
      <c r="C5955" t="s">
        <v>9100</v>
      </c>
      <c r="D5955">
        <v>70</v>
      </c>
      <c r="E5955" t="str">
        <f t="shared" ref="E5955:E6018" si="186">IF(D5955&lt;20, "Under 20", IF(D5955&lt;=29, "20-29", IF(D5955&lt;=39, "30-39", IF(D5955&lt;=49, "40-49", IF(D5955&lt;=59, "50-59", "60+")))))</f>
        <v>60+</v>
      </c>
      <c r="F5955" t="s">
        <v>16369</v>
      </c>
      <c r="G5955" t="s">
        <v>16394</v>
      </c>
      <c r="H5955" s="11">
        <v>44154</v>
      </c>
      <c r="I5955" t="s">
        <v>17147</v>
      </c>
      <c r="J5955" t="s">
        <v>17152</v>
      </c>
      <c r="L5955" t="s">
        <v>25244</v>
      </c>
      <c r="N5955" t="s">
        <v>28016</v>
      </c>
      <c r="O5955" t="s">
        <v>28022</v>
      </c>
      <c r="R5955" s="24" t="str">
        <f t="shared" ref="R5955:R6018" si="187">IF(OR(ISBLANK(Q5955), ISBLANK(H5955)), "", (Q5955 - H5955) * 1440)</f>
        <v/>
      </c>
    </row>
    <row r="5956" spans="1:19" x14ac:dyDescent="0.35">
      <c r="A5956">
        <v>5955</v>
      </c>
      <c r="B5956" t="s">
        <v>1136</v>
      </c>
      <c r="C5956" t="s">
        <v>9099</v>
      </c>
      <c r="D5956">
        <v>44</v>
      </c>
      <c r="E5956" t="str">
        <f t="shared" si="186"/>
        <v>40-49</v>
      </c>
      <c r="F5956" t="s">
        <v>16368</v>
      </c>
      <c r="G5956" t="s">
        <v>16396</v>
      </c>
      <c r="H5956" s="11">
        <v>44061</v>
      </c>
      <c r="I5956" t="s">
        <v>17148</v>
      </c>
      <c r="J5956" t="s">
        <v>17154</v>
      </c>
      <c r="L5956" t="s">
        <v>25243</v>
      </c>
      <c r="N5956" t="s">
        <v>28018</v>
      </c>
      <c r="O5956" t="s">
        <v>28023</v>
      </c>
      <c r="P5956" s="23">
        <v>45078.767361111109</v>
      </c>
      <c r="R5956" s="24" t="str">
        <f t="shared" si="187"/>
        <v/>
      </c>
    </row>
    <row r="5957" spans="1:19" x14ac:dyDescent="0.35">
      <c r="A5957">
        <v>5956</v>
      </c>
      <c r="B5957" t="s">
        <v>1151</v>
      </c>
      <c r="C5957" t="s">
        <v>9098</v>
      </c>
      <c r="D5957">
        <v>29</v>
      </c>
      <c r="E5957" t="str">
        <f t="shared" si="186"/>
        <v>20-29</v>
      </c>
      <c r="F5957" t="s">
        <v>16368</v>
      </c>
      <c r="G5957" t="s">
        <v>16401</v>
      </c>
      <c r="H5957" s="11">
        <v>44175</v>
      </c>
      <c r="I5957" t="s">
        <v>17145</v>
      </c>
      <c r="J5957" t="s">
        <v>17152</v>
      </c>
      <c r="L5957" t="s">
        <v>25244</v>
      </c>
      <c r="N5957" t="s">
        <v>28018</v>
      </c>
      <c r="O5957" t="s">
        <v>28022</v>
      </c>
      <c r="R5957" s="24" t="str">
        <f t="shared" si="187"/>
        <v/>
      </c>
    </row>
    <row r="5958" spans="1:19" x14ac:dyDescent="0.35">
      <c r="A5958">
        <v>5957</v>
      </c>
      <c r="B5958" t="s">
        <v>1150</v>
      </c>
      <c r="C5958" t="s">
        <v>9097</v>
      </c>
      <c r="D5958">
        <v>34</v>
      </c>
      <c r="E5958" t="str">
        <f t="shared" si="186"/>
        <v>30-39</v>
      </c>
      <c r="F5958" t="s">
        <v>16369</v>
      </c>
      <c r="G5958" t="s">
        <v>16409</v>
      </c>
      <c r="H5958" s="11">
        <v>44497</v>
      </c>
      <c r="I5958" t="s">
        <v>17145</v>
      </c>
      <c r="J5958" t="s">
        <v>17155</v>
      </c>
      <c r="L5958" t="s">
        <v>25245</v>
      </c>
      <c r="M5958" t="s">
        <v>27197</v>
      </c>
      <c r="N5958" t="s">
        <v>28018</v>
      </c>
      <c r="O5958" t="s">
        <v>28023</v>
      </c>
      <c r="P5958" s="23">
        <v>45078.618750000001</v>
      </c>
      <c r="Q5958" s="23">
        <v>45078.755555555559</v>
      </c>
      <c r="R5958" s="24">
        <f t="shared" si="187"/>
        <v>837728.00000000512</v>
      </c>
      <c r="S5958">
        <v>3</v>
      </c>
    </row>
    <row r="5959" spans="1:19" x14ac:dyDescent="0.35">
      <c r="A5959">
        <v>5958</v>
      </c>
      <c r="B5959" t="s">
        <v>1149</v>
      </c>
      <c r="C5959" t="s">
        <v>9096</v>
      </c>
      <c r="D5959">
        <v>62</v>
      </c>
      <c r="E5959" t="str">
        <f t="shared" si="186"/>
        <v>60+</v>
      </c>
      <c r="F5959" t="s">
        <v>16368</v>
      </c>
      <c r="G5959" t="s">
        <v>16410</v>
      </c>
      <c r="H5959" s="11">
        <v>44210</v>
      </c>
      <c r="I5959" t="s">
        <v>17146</v>
      </c>
      <c r="J5959" t="s">
        <v>6</v>
      </c>
      <c r="L5959" t="s">
        <v>25244</v>
      </c>
      <c r="N5959" t="s">
        <v>28018</v>
      </c>
      <c r="O5959" t="s">
        <v>28024</v>
      </c>
      <c r="R5959" s="24" t="str">
        <f t="shared" si="187"/>
        <v/>
      </c>
    </row>
    <row r="5960" spans="1:19" x14ac:dyDescent="0.35">
      <c r="A5960">
        <v>5959</v>
      </c>
      <c r="B5960" t="s">
        <v>1148</v>
      </c>
      <c r="C5960" t="s">
        <v>9095</v>
      </c>
      <c r="D5960">
        <v>65</v>
      </c>
      <c r="E5960" t="str">
        <f t="shared" si="186"/>
        <v>60+</v>
      </c>
      <c r="F5960" t="s">
        <v>16369</v>
      </c>
      <c r="G5960" t="s">
        <v>16408</v>
      </c>
      <c r="H5960" s="11">
        <v>44179</v>
      </c>
      <c r="I5960" t="s">
        <v>17145</v>
      </c>
      <c r="J5960" t="s">
        <v>17154</v>
      </c>
      <c r="L5960" t="s">
        <v>25244</v>
      </c>
      <c r="N5960" t="s">
        <v>28016</v>
      </c>
      <c r="O5960" t="s">
        <v>28021</v>
      </c>
      <c r="R5960" s="24" t="str">
        <f t="shared" si="187"/>
        <v/>
      </c>
    </row>
    <row r="5961" spans="1:19" x14ac:dyDescent="0.35">
      <c r="A5961">
        <v>5960</v>
      </c>
      <c r="B5961" t="s">
        <v>1147</v>
      </c>
      <c r="C5961" t="s">
        <v>9094</v>
      </c>
      <c r="D5961">
        <v>69</v>
      </c>
      <c r="E5961" t="str">
        <f t="shared" si="186"/>
        <v>60+</v>
      </c>
      <c r="F5961" t="s">
        <v>16367</v>
      </c>
      <c r="G5961" t="s">
        <v>16405</v>
      </c>
      <c r="H5961" s="11">
        <v>43962</v>
      </c>
      <c r="I5961" t="s">
        <v>17146</v>
      </c>
      <c r="J5961" t="s">
        <v>17153</v>
      </c>
      <c r="L5961" t="s">
        <v>25245</v>
      </c>
      <c r="M5961" t="s">
        <v>27196</v>
      </c>
      <c r="N5961" t="s">
        <v>28019</v>
      </c>
      <c r="O5961" t="s">
        <v>28022</v>
      </c>
      <c r="P5961" s="23">
        <v>45078.467361111114</v>
      </c>
      <c r="Q5961" s="23">
        <v>45078.262499999997</v>
      </c>
      <c r="R5961" s="24">
        <f t="shared" si="187"/>
        <v>1607417.9999999958</v>
      </c>
      <c r="S5961">
        <v>3</v>
      </c>
    </row>
    <row r="5962" spans="1:19" x14ac:dyDescent="0.35">
      <c r="A5962">
        <v>5961</v>
      </c>
      <c r="B5962" t="s">
        <v>1146</v>
      </c>
      <c r="C5962" t="s">
        <v>9093</v>
      </c>
      <c r="D5962">
        <v>65</v>
      </c>
      <c r="E5962" t="str">
        <f t="shared" si="186"/>
        <v>60+</v>
      </c>
      <c r="F5962" t="s">
        <v>16369</v>
      </c>
      <c r="G5962" t="s">
        <v>16392</v>
      </c>
      <c r="H5962" s="11">
        <v>44004</v>
      </c>
      <c r="I5962" t="s">
        <v>17146</v>
      </c>
      <c r="J5962" t="s">
        <v>17154</v>
      </c>
      <c r="L5962" t="s">
        <v>25245</v>
      </c>
      <c r="M5962" t="s">
        <v>27195</v>
      </c>
      <c r="N5962" t="s">
        <v>28017</v>
      </c>
      <c r="O5962" t="s">
        <v>28022</v>
      </c>
      <c r="P5962" s="23">
        <v>45078.63958333333</v>
      </c>
      <c r="Q5962" s="23">
        <v>45078.492361111108</v>
      </c>
      <c r="R5962" s="24">
        <f t="shared" si="187"/>
        <v>1547268.9999999956</v>
      </c>
      <c r="S5962">
        <v>5</v>
      </c>
    </row>
    <row r="5963" spans="1:19" x14ac:dyDescent="0.35">
      <c r="A5963">
        <v>5962</v>
      </c>
      <c r="B5963" t="s">
        <v>1145</v>
      </c>
      <c r="C5963" t="s">
        <v>9092</v>
      </c>
      <c r="D5963">
        <v>30</v>
      </c>
      <c r="E5963" t="str">
        <f t="shared" si="186"/>
        <v>30-39</v>
      </c>
      <c r="F5963" t="s">
        <v>16368</v>
      </c>
      <c r="G5963" t="s">
        <v>16376</v>
      </c>
      <c r="H5963" s="11">
        <v>44552</v>
      </c>
      <c r="I5963" t="s">
        <v>17148</v>
      </c>
      <c r="J5963" t="s">
        <v>17156</v>
      </c>
      <c r="L5963" t="s">
        <v>25245</v>
      </c>
      <c r="M5963" t="s">
        <v>27194</v>
      </c>
      <c r="N5963" t="s">
        <v>28016</v>
      </c>
      <c r="O5963" t="s">
        <v>28021</v>
      </c>
      <c r="P5963" s="23">
        <v>45078.806944444441</v>
      </c>
      <c r="Q5963" s="23">
        <v>45078.727083333331</v>
      </c>
      <c r="R5963" s="24">
        <f t="shared" si="187"/>
        <v>758486.99999999721</v>
      </c>
      <c r="S5963">
        <v>5</v>
      </c>
    </row>
    <row r="5964" spans="1:19" x14ac:dyDescent="0.35">
      <c r="A5964">
        <v>5963</v>
      </c>
      <c r="B5964" t="s">
        <v>1144</v>
      </c>
      <c r="C5964" t="s">
        <v>9091</v>
      </c>
      <c r="D5964">
        <v>38</v>
      </c>
      <c r="E5964" t="str">
        <f t="shared" si="186"/>
        <v>30-39</v>
      </c>
      <c r="F5964" t="s">
        <v>16368</v>
      </c>
      <c r="G5964" t="s">
        <v>16386</v>
      </c>
      <c r="H5964" s="11">
        <v>44355</v>
      </c>
      <c r="I5964" t="s">
        <v>17145</v>
      </c>
      <c r="J5964" t="s">
        <v>17157</v>
      </c>
      <c r="L5964" t="s">
        <v>25243</v>
      </c>
      <c r="N5964" t="s">
        <v>28016</v>
      </c>
      <c r="O5964" t="s">
        <v>28021</v>
      </c>
      <c r="P5964" s="23">
        <v>45078.065972222219</v>
      </c>
      <c r="R5964" s="24" t="str">
        <f t="shared" si="187"/>
        <v/>
      </c>
    </row>
    <row r="5965" spans="1:19" x14ac:dyDescent="0.35">
      <c r="A5965">
        <v>5964</v>
      </c>
      <c r="B5965" t="s">
        <v>1143</v>
      </c>
      <c r="C5965" t="s">
        <v>9138</v>
      </c>
      <c r="D5965">
        <v>63</v>
      </c>
      <c r="E5965" t="str">
        <f t="shared" si="186"/>
        <v>60+</v>
      </c>
      <c r="F5965" t="s">
        <v>16367</v>
      </c>
      <c r="G5965" t="s">
        <v>16373</v>
      </c>
      <c r="H5965" s="11">
        <v>44281</v>
      </c>
      <c r="I5965" t="s">
        <v>17148</v>
      </c>
      <c r="J5965" t="s">
        <v>17152</v>
      </c>
      <c r="L5965" t="s">
        <v>25243</v>
      </c>
      <c r="N5965" t="s">
        <v>28019</v>
      </c>
      <c r="O5965" t="s">
        <v>28022</v>
      </c>
      <c r="P5965" s="23">
        <v>45078.097222222219</v>
      </c>
      <c r="R5965" s="24" t="str">
        <f t="shared" si="187"/>
        <v/>
      </c>
    </row>
    <row r="5966" spans="1:19" x14ac:dyDescent="0.35">
      <c r="A5966">
        <v>5965</v>
      </c>
      <c r="B5966" t="s">
        <v>1142</v>
      </c>
      <c r="C5966" t="s">
        <v>9139</v>
      </c>
      <c r="D5966">
        <v>48</v>
      </c>
      <c r="E5966" t="str">
        <f t="shared" si="186"/>
        <v>40-49</v>
      </c>
      <c r="F5966" t="s">
        <v>16367</v>
      </c>
      <c r="G5966" t="s">
        <v>16389</v>
      </c>
      <c r="H5966" s="11">
        <v>43970</v>
      </c>
      <c r="I5966" t="s">
        <v>17146</v>
      </c>
      <c r="J5966" t="s">
        <v>17161</v>
      </c>
      <c r="L5966" t="s">
        <v>25244</v>
      </c>
      <c r="N5966" t="s">
        <v>28018</v>
      </c>
      <c r="O5966" t="s">
        <v>28021</v>
      </c>
      <c r="R5966" s="24" t="str">
        <f t="shared" si="187"/>
        <v/>
      </c>
    </row>
    <row r="5967" spans="1:19" x14ac:dyDescent="0.35">
      <c r="A5967">
        <v>5966</v>
      </c>
      <c r="B5967" t="s">
        <v>1141</v>
      </c>
      <c r="C5967" t="s">
        <v>9140</v>
      </c>
      <c r="D5967">
        <v>61</v>
      </c>
      <c r="E5967" t="str">
        <f t="shared" si="186"/>
        <v>60+</v>
      </c>
      <c r="F5967" t="s">
        <v>16367</v>
      </c>
      <c r="G5967" t="s">
        <v>16382</v>
      </c>
      <c r="H5967" s="11">
        <v>44417</v>
      </c>
      <c r="I5967" t="s">
        <v>17146</v>
      </c>
      <c r="J5967" t="s">
        <v>17153</v>
      </c>
      <c r="L5967" t="s">
        <v>25245</v>
      </c>
      <c r="M5967" t="s">
        <v>27193</v>
      </c>
      <c r="N5967" t="s">
        <v>28018</v>
      </c>
      <c r="O5967" t="s">
        <v>28024</v>
      </c>
      <c r="P5967" s="23">
        <v>45078.029861111114</v>
      </c>
      <c r="Q5967" s="23">
        <v>45078.092361111114</v>
      </c>
      <c r="R5967" s="24">
        <f t="shared" si="187"/>
        <v>951973.00000000396</v>
      </c>
      <c r="S5967">
        <v>1</v>
      </c>
    </row>
    <row r="5968" spans="1:19" x14ac:dyDescent="0.35">
      <c r="A5968">
        <v>5967</v>
      </c>
      <c r="B5968" t="s">
        <v>1140</v>
      </c>
      <c r="C5968" t="s">
        <v>9141</v>
      </c>
      <c r="D5968">
        <v>30</v>
      </c>
      <c r="E5968" t="str">
        <f t="shared" si="186"/>
        <v>30-39</v>
      </c>
      <c r="F5968" t="s">
        <v>16367</v>
      </c>
      <c r="G5968" t="s">
        <v>16373</v>
      </c>
      <c r="H5968" s="11">
        <v>44282</v>
      </c>
      <c r="I5968" t="s">
        <v>17146</v>
      </c>
      <c r="J5968" t="s">
        <v>17156</v>
      </c>
      <c r="L5968" t="s">
        <v>25243</v>
      </c>
      <c r="N5968" t="s">
        <v>28016</v>
      </c>
      <c r="O5968" t="s">
        <v>28023</v>
      </c>
      <c r="P5968" s="23">
        <v>45078.238194444442</v>
      </c>
      <c r="R5968" s="24" t="str">
        <f t="shared" si="187"/>
        <v/>
      </c>
    </row>
    <row r="5969" spans="1:19" x14ac:dyDescent="0.35">
      <c r="A5969">
        <v>5968</v>
      </c>
      <c r="B5969" t="s">
        <v>1139</v>
      </c>
      <c r="C5969" t="s">
        <v>9142</v>
      </c>
      <c r="D5969">
        <v>49</v>
      </c>
      <c r="E5969" t="str">
        <f t="shared" si="186"/>
        <v>40-49</v>
      </c>
      <c r="F5969" t="s">
        <v>16367</v>
      </c>
      <c r="G5969" t="s">
        <v>16384</v>
      </c>
      <c r="H5969" s="11">
        <v>43918</v>
      </c>
      <c r="I5969" t="s">
        <v>6</v>
      </c>
      <c r="J5969" t="s">
        <v>17162</v>
      </c>
      <c r="L5969" t="s">
        <v>25243</v>
      </c>
      <c r="N5969" t="s">
        <v>28019</v>
      </c>
      <c r="O5969" t="s">
        <v>28023</v>
      </c>
      <c r="P5969" s="23">
        <v>45078.943055555559</v>
      </c>
      <c r="R5969" s="24" t="str">
        <f t="shared" si="187"/>
        <v/>
      </c>
    </row>
    <row r="5970" spans="1:19" x14ac:dyDescent="0.35">
      <c r="A5970">
        <v>5969</v>
      </c>
      <c r="B5970" t="s">
        <v>1138</v>
      </c>
      <c r="C5970" t="s">
        <v>9143</v>
      </c>
      <c r="D5970">
        <v>59</v>
      </c>
      <c r="E5970" t="str">
        <f t="shared" si="186"/>
        <v>50-59</v>
      </c>
      <c r="F5970" t="s">
        <v>16368</v>
      </c>
      <c r="G5970" t="s">
        <v>16394</v>
      </c>
      <c r="H5970" s="11">
        <v>44091</v>
      </c>
      <c r="I5970" t="s">
        <v>17145</v>
      </c>
      <c r="J5970" t="s">
        <v>6</v>
      </c>
      <c r="L5970" t="s">
        <v>25245</v>
      </c>
      <c r="M5970" t="s">
        <v>27192</v>
      </c>
      <c r="N5970" t="s">
        <v>28016</v>
      </c>
      <c r="O5970" t="s">
        <v>28023</v>
      </c>
      <c r="P5970" s="23">
        <v>45078.401388888888</v>
      </c>
      <c r="Q5970" s="23">
        <v>45078.546527777777</v>
      </c>
      <c r="R5970" s="24">
        <f t="shared" si="187"/>
        <v>1422066.9999999984</v>
      </c>
      <c r="S5970">
        <v>5</v>
      </c>
    </row>
    <row r="5971" spans="1:19" x14ac:dyDescent="0.35">
      <c r="A5971">
        <v>5970</v>
      </c>
      <c r="B5971" t="s">
        <v>1137</v>
      </c>
      <c r="C5971" t="s">
        <v>9144</v>
      </c>
      <c r="D5971">
        <v>66</v>
      </c>
      <c r="E5971" t="str">
        <f t="shared" si="186"/>
        <v>60+</v>
      </c>
      <c r="F5971" t="s">
        <v>16367</v>
      </c>
      <c r="G5971" t="s">
        <v>16398</v>
      </c>
      <c r="H5971" s="11">
        <v>44434</v>
      </c>
      <c r="I5971" t="s">
        <v>17147</v>
      </c>
      <c r="J5971" t="s">
        <v>6</v>
      </c>
      <c r="L5971" t="s">
        <v>25243</v>
      </c>
      <c r="N5971" t="s">
        <v>28017</v>
      </c>
      <c r="O5971" t="s">
        <v>28021</v>
      </c>
      <c r="P5971" s="23">
        <v>45078.710416666669</v>
      </c>
      <c r="R5971" s="24" t="str">
        <f t="shared" si="187"/>
        <v/>
      </c>
    </row>
    <row r="5972" spans="1:19" x14ac:dyDescent="0.35">
      <c r="A5972">
        <v>5971</v>
      </c>
      <c r="B5972" t="s">
        <v>1152</v>
      </c>
      <c r="C5972" t="s">
        <v>9145</v>
      </c>
      <c r="D5972">
        <v>47</v>
      </c>
      <c r="E5972" t="str">
        <f t="shared" si="186"/>
        <v>40-49</v>
      </c>
      <c r="F5972" t="s">
        <v>16367</v>
      </c>
      <c r="G5972" t="s">
        <v>16405</v>
      </c>
      <c r="H5972" s="11">
        <v>44129</v>
      </c>
      <c r="I5972" t="s">
        <v>17146</v>
      </c>
      <c r="J5972" t="s">
        <v>17160</v>
      </c>
      <c r="L5972" t="s">
        <v>25245</v>
      </c>
      <c r="M5972" t="s">
        <v>27191</v>
      </c>
      <c r="N5972" t="s">
        <v>28019</v>
      </c>
      <c r="O5972" t="s">
        <v>28021</v>
      </c>
      <c r="P5972" s="23">
        <v>45078.249305555553</v>
      </c>
      <c r="Q5972" s="23">
        <v>45078.064583333333</v>
      </c>
      <c r="R5972" s="24">
        <f t="shared" si="187"/>
        <v>1366652.9999999993</v>
      </c>
      <c r="S5972">
        <v>4</v>
      </c>
    </row>
    <row r="5973" spans="1:19" x14ac:dyDescent="0.35">
      <c r="A5973">
        <v>5972</v>
      </c>
      <c r="B5973" t="s">
        <v>1135</v>
      </c>
      <c r="C5973" t="s">
        <v>9155</v>
      </c>
      <c r="D5973">
        <v>38</v>
      </c>
      <c r="E5973" t="str">
        <f t="shared" si="186"/>
        <v>30-39</v>
      </c>
      <c r="F5973" t="s">
        <v>16368</v>
      </c>
      <c r="G5973" t="s">
        <v>16374</v>
      </c>
      <c r="H5973" s="11">
        <v>44035</v>
      </c>
      <c r="I5973" t="s">
        <v>6</v>
      </c>
      <c r="J5973" t="s">
        <v>17159</v>
      </c>
      <c r="L5973" t="s">
        <v>25244</v>
      </c>
      <c r="N5973" t="s">
        <v>28018</v>
      </c>
      <c r="O5973" t="s">
        <v>28024</v>
      </c>
      <c r="R5973" s="24" t="str">
        <f t="shared" si="187"/>
        <v/>
      </c>
    </row>
    <row r="5974" spans="1:19" x14ac:dyDescent="0.35">
      <c r="A5974">
        <v>5973</v>
      </c>
      <c r="B5974" t="s">
        <v>1134</v>
      </c>
      <c r="C5974" t="s">
        <v>9147</v>
      </c>
      <c r="D5974">
        <v>37</v>
      </c>
      <c r="E5974" t="str">
        <f t="shared" si="186"/>
        <v>30-39</v>
      </c>
      <c r="F5974" t="s">
        <v>16368</v>
      </c>
      <c r="G5974" t="s">
        <v>16383</v>
      </c>
      <c r="H5974" s="11">
        <v>44235</v>
      </c>
      <c r="I5974" t="s">
        <v>17145</v>
      </c>
      <c r="J5974" t="s">
        <v>17152</v>
      </c>
      <c r="L5974" t="s">
        <v>25245</v>
      </c>
      <c r="M5974" t="s">
        <v>27190</v>
      </c>
      <c r="N5974" t="s">
        <v>28018</v>
      </c>
      <c r="O5974" t="s">
        <v>28023</v>
      </c>
      <c r="P5974" s="23">
        <v>45078.9375</v>
      </c>
      <c r="Q5974" s="23">
        <v>45078.388194444444</v>
      </c>
      <c r="R5974" s="24">
        <f t="shared" si="187"/>
        <v>1214478.9999999991</v>
      </c>
      <c r="S5974">
        <v>2</v>
      </c>
    </row>
    <row r="5975" spans="1:19" x14ac:dyDescent="0.35">
      <c r="A5975">
        <v>5974</v>
      </c>
      <c r="B5975" t="s">
        <v>1133</v>
      </c>
      <c r="C5975" t="s">
        <v>9148</v>
      </c>
      <c r="D5975">
        <v>19</v>
      </c>
      <c r="E5975" t="str">
        <f t="shared" si="186"/>
        <v>Under 20</v>
      </c>
      <c r="F5975" t="s">
        <v>16368</v>
      </c>
      <c r="G5975" t="s">
        <v>16381</v>
      </c>
      <c r="H5975" s="11">
        <v>43937</v>
      </c>
      <c r="I5975" t="s">
        <v>17147</v>
      </c>
      <c r="J5975" t="s">
        <v>17161</v>
      </c>
      <c r="L5975" t="s">
        <v>25243</v>
      </c>
      <c r="N5975" t="s">
        <v>28018</v>
      </c>
      <c r="O5975" t="s">
        <v>28024</v>
      </c>
      <c r="P5975" s="23">
        <v>45078.701388888891</v>
      </c>
      <c r="R5975" s="24" t="str">
        <f t="shared" si="187"/>
        <v/>
      </c>
    </row>
    <row r="5976" spans="1:19" x14ac:dyDescent="0.35">
      <c r="A5976">
        <v>5975</v>
      </c>
      <c r="B5976" t="s">
        <v>1132</v>
      </c>
      <c r="C5976" t="s">
        <v>9149</v>
      </c>
      <c r="D5976">
        <v>22</v>
      </c>
      <c r="E5976" t="str">
        <f t="shared" si="186"/>
        <v>20-29</v>
      </c>
      <c r="F5976" t="s">
        <v>16369</v>
      </c>
      <c r="G5976" t="s">
        <v>16375</v>
      </c>
      <c r="H5976" s="11">
        <v>44376</v>
      </c>
      <c r="I5976" t="s">
        <v>17147</v>
      </c>
      <c r="J5976" t="s">
        <v>17151</v>
      </c>
      <c r="L5976" t="s">
        <v>25244</v>
      </c>
      <c r="N5976" t="s">
        <v>28016</v>
      </c>
      <c r="O5976" t="s">
        <v>28024</v>
      </c>
      <c r="R5976" s="24" t="str">
        <f t="shared" si="187"/>
        <v/>
      </c>
    </row>
    <row r="5977" spans="1:19" x14ac:dyDescent="0.35">
      <c r="A5977">
        <v>5976</v>
      </c>
      <c r="B5977" t="s">
        <v>1131</v>
      </c>
      <c r="C5977" t="s">
        <v>9150</v>
      </c>
      <c r="D5977">
        <v>28</v>
      </c>
      <c r="E5977" t="str">
        <f t="shared" si="186"/>
        <v>20-29</v>
      </c>
      <c r="F5977" t="s">
        <v>16369</v>
      </c>
      <c r="G5977" t="s">
        <v>16374</v>
      </c>
      <c r="H5977" s="11">
        <v>44044</v>
      </c>
      <c r="I5977" t="s">
        <v>6</v>
      </c>
      <c r="J5977" t="s">
        <v>17152</v>
      </c>
      <c r="L5977" t="s">
        <v>25243</v>
      </c>
      <c r="N5977" t="s">
        <v>28018</v>
      </c>
      <c r="O5977" t="s">
        <v>28022</v>
      </c>
      <c r="P5977" s="23">
        <v>45078.84097222222</v>
      </c>
      <c r="R5977" s="24" t="str">
        <f t="shared" si="187"/>
        <v/>
      </c>
    </row>
    <row r="5978" spans="1:19" x14ac:dyDescent="0.35">
      <c r="A5978">
        <v>5977</v>
      </c>
      <c r="B5978" t="s">
        <v>1130</v>
      </c>
      <c r="C5978" t="s">
        <v>9151</v>
      </c>
      <c r="D5978">
        <v>21</v>
      </c>
      <c r="E5978" t="str">
        <f t="shared" si="186"/>
        <v>20-29</v>
      </c>
      <c r="F5978" t="s">
        <v>16369</v>
      </c>
      <c r="G5978" t="s">
        <v>16410</v>
      </c>
      <c r="H5978" s="11">
        <v>44256</v>
      </c>
      <c r="I5978" t="s">
        <v>17148</v>
      </c>
      <c r="J5978" t="s">
        <v>17146</v>
      </c>
      <c r="L5978" t="s">
        <v>25244</v>
      </c>
      <c r="N5978" t="s">
        <v>28018</v>
      </c>
      <c r="O5978" t="s">
        <v>28021</v>
      </c>
      <c r="R5978" s="24" t="str">
        <f t="shared" si="187"/>
        <v/>
      </c>
    </row>
    <row r="5979" spans="1:19" x14ac:dyDescent="0.35">
      <c r="A5979">
        <v>5978</v>
      </c>
      <c r="B5979" t="s">
        <v>1129</v>
      </c>
      <c r="C5979" t="s">
        <v>9152</v>
      </c>
      <c r="D5979">
        <v>37</v>
      </c>
      <c r="E5979" t="str">
        <f t="shared" si="186"/>
        <v>30-39</v>
      </c>
      <c r="F5979" t="s">
        <v>16368</v>
      </c>
      <c r="G5979" t="s">
        <v>16396</v>
      </c>
      <c r="H5979" s="11">
        <v>44029</v>
      </c>
      <c r="I5979" t="s">
        <v>17146</v>
      </c>
      <c r="J5979" t="s">
        <v>6</v>
      </c>
      <c r="L5979" t="s">
        <v>25244</v>
      </c>
      <c r="N5979" t="s">
        <v>28019</v>
      </c>
      <c r="O5979" t="s">
        <v>28024</v>
      </c>
      <c r="R5979" s="24" t="str">
        <f t="shared" si="187"/>
        <v/>
      </c>
    </row>
    <row r="5980" spans="1:19" x14ac:dyDescent="0.35">
      <c r="A5980">
        <v>5979</v>
      </c>
      <c r="B5980" t="s">
        <v>1128</v>
      </c>
      <c r="C5980" t="s">
        <v>9153</v>
      </c>
      <c r="D5980">
        <v>67</v>
      </c>
      <c r="E5980" t="str">
        <f t="shared" si="186"/>
        <v>60+</v>
      </c>
      <c r="F5980" t="s">
        <v>16368</v>
      </c>
      <c r="G5980" t="s">
        <v>16393</v>
      </c>
      <c r="H5980" s="11">
        <v>43878</v>
      </c>
      <c r="I5980" t="s">
        <v>17146</v>
      </c>
      <c r="J5980" t="s">
        <v>17158</v>
      </c>
      <c r="L5980" t="s">
        <v>25244</v>
      </c>
      <c r="N5980" t="s">
        <v>28018</v>
      </c>
      <c r="O5980" t="s">
        <v>28021</v>
      </c>
      <c r="R5980" s="24" t="str">
        <f t="shared" si="187"/>
        <v/>
      </c>
    </row>
    <row r="5981" spans="1:19" x14ac:dyDescent="0.35">
      <c r="A5981">
        <v>5980</v>
      </c>
      <c r="B5981" t="s">
        <v>1127</v>
      </c>
      <c r="C5981" t="s">
        <v>9154</v>
      </c>
      <c r="D5981">
        <v>57</v>
      </c>
      <c r="E5981" t="str">
        <f t="shared" si="186"/>
        <v>50-59</v>
      </c>
      <c r="F5981" t="s">
        <v>16369</v>
      </c>
      <c r="G5981" t="s">
        <v>16378</v>
      </c>
      <c r="H5981" s="11">
        <v>44391</v>
      </c>
      <c r="I5981" t="s">
        <v>17148</v>
      </c>
      <c r="J5981" t="s">
        <v>17156</v>
      </c>
      <c r="L5981" t="s">
        <v>25245</v>
      </c>
      <c r="M5981" t="s">
        <v>27189</v>
      </c>
      <c r="N5981" t="s">
        <v>28017</v>
      </c>
      <c r="O5981" t="s">
        <v>28022</v>
      </c>
      <c r="P5981" s="23">
        <v>45078.967361111114</v>
      </c>
      <c r="Q5981" s="23">
        <v>45078.8125</v>
      </c>
      <c r="R5981" s="24">
        <f t="shared" si="187"/>
        <v>990450</v>
      </c>
      <c r="S5981">
        <v>1</v>
      </c>
    </row>
    <row r="5982" spans="1:19" x14ac:dyDescent="0.35">
      <c r="A5982">
        <v>5981</v>
      </c>
      <c r="B5982" t="s">
        <v>1126</v>
      </c>
      <c r="C5982" t="s">
        <v>9146</v>
      </c>
      <c r="D5982">
        <v>30</v>
      </c>
      <c r="E5982" t="str">
        <f t="shared" si="186"/>
        <v>30-39</v>
      </c>
      <c r="F5982" t="s">
        <v>16367</v>
      </c>
      <c r="G5982" t="s">
        <v>16374</v>
      </c>
      <c r="H5982" s="11">
        <v>44516</v>
      </c>
      <c r="I5982" t="s">
        <v>17147</v>
      </c>
      <c r="J5982" t="s">
        <v>17160</v>
      </c>
      <c r="L5982" t="s">
        <v>25245</v>
      </c>
      <c r="M5982" t="s">
        <v>27188</v>
      </c>
      <c r="N5982" t="s">
        <v>28019</v>
      </c>
      <c r="O5982" t="s">
        <v>28023</v>
      </c>
      <c r="P5982" s="23">
        <v>45078.263888888891</v>
      </c>
      <c r="Q5982" s="23">
        <v>45078.683333333334</v>
      </c>
      <c r="R5982" s="24">
        <f t="shared" si="187"/>
        <v>810264.0000000014</v>
      </c>
      <c r="S5982">
        <v>4</v>
      </c>
    </row>
    <row r="5983" spans="1:19" x14ac:dyDescent="0.35">
      <c r="A5983">
        <v>5982</v>
      </c>
      <c r="B5983" t="s">
        <v>1125</v>
      </c>
      <c r="C5983" t="s">
        <v>9137</v>
      </c>
      <c r="D5983">
        <v>68</v>
      </c>
      <c r="E5983" t="str">
        <f t="shared" si="186"/>
        <v>60+</v>
      </c>
      <c r="F5983" t="s">
        <v>16368</v>
      </c>
      <c r="G5983" t="s">
        <v>16392</v>
      </c>
      <c r="H5983" s="11">
        <v>44475</v>
      </c>
      <c r="I5983" t="s">
        <v>17148</v>
      </c>
      <c r="J5983" t="s">
        <v>17156</v>
      </c>
      <c r="L5983" t="s">
        <v>25244</v>
      </c>
      <c r="N5983" t="s">
        <v>28017</v>
      </c>
      <c r="O5983" t="s">
        <v>28024</v>
      </c>
      <c r="R5983" s="24" t="str">
        <f t="shared" si="187"/>
        <v/>
      </c>
    </row>
    <row r="5984" spans="1:19" x14ac:dyDescent="0.35">
      <c r="A5984">
        <v>5983</v>
      </c>
      <c r="B5984" t="s">
        <v>1124</v>
      </c>
      <c r="C5984" t="s">
        <v>9136</v>
      </c>
      <c r="D5984">
        <v>65</v>
      </c>
      <c r="E5984" t="str">
        <f t="shared" si="186"/>
        <v>60+</v>
      </c>
      <c r="F5984" t="s">
        <v>16368</v>
      </c>
      <c r="G5984" t="s">
        <v>16409</v>
      </c>
      <c r="H5984" s="11">
        <v>44170</v>
      </c>
      <c r="I5984" t="s">
        <v>17148</v>
      </c>
      <c r="J5984" t="s">
        <v>17153</v>
      </c>
      <c r="L5984" t="s">
        <v>25245</v>
      </c>
      <c r="M5984" t="s">
        <v>27187</v>
      </c>
      <c r="N5984" t="s">
        <v>28019</v>
      </c>
      <c r="O5984" t="s">
        <v>28024</v>
      </c>
      <c r="P5984" s="23">
        <v>45078.298611111109</v>
      </c>
      <c r="Q5984" s="23">
        <v>45078.454861111109</v>
      </c>
      <c r="R5984" s="24">
        <f t="shared" si="187"/>
        <v>1308174.9999999977</v>
      </c>
      <c r="S5984">
        <v>1</v>
      </c>
    </row>
    <row r="5985" spans="1:19" x14ac:dyDescent="0.35">
      <c r="A5985">
        <v>5984</v>
      </c>
      <c r="B5985" t="s">
        <v>1123</v>
      </c>
      <c r="C5985" t="s">
        <v>9135</v>
      </c>
      <c r="D5985">
        <v>28</v>
      </c>
      <c r="E5985" t="str">
        <f t="shared" si="186"/>
        <v>20-29</v>
      </c>
      <c r="F5985" t="s">
        <v>16369</v>
      </c>
      <c r="G5985" t="s">
        <v>16405</v>
      </c>
      <c r="H5985" s="11">
        <v>44021</v>
      </c>
      <c r="I5985" t="s">
        <v>17145</v>
      </c>
      <c r="J5985" t="s">
        <v>17161</v>
      </c>
      <c r="L5985" t="s">
        <v>25245</v>
      </c>
      <c r="M5985" t="s">
        <v>27186</v>
      </c>
      <c r="N5985" t="s">
        <v>28019</v>
      </c>
      <c r="O5985" t="s">
        <v>28021</v>
      </c>
      <c r="P5985" s="23">
        <v>45078.384722222225</v>
      </c>
      <c r="Q5985" s="23">
        <v>45078.387499999997</v>
      </c>
      <c r="R5985" s="24">
        <f t="shared" si="187"/>
        <v>1522637.9999999958</v>
      </c>
      <c r="S5985">
        <v>5</v>
      </c>
    </row>
    <row r="5986" spans="1:19" x14ac:dyDescent="0.35">
      <c r="A5986">
        <v>5985</v>
      </c>
      <c r="B5986" t="s">
        <v>1122</v>
      </c>
      <c r="C5986" t="s">
        <v>9134</v>
      </c>
      <c r="D5986">
        <v>29</v>
      </c>
      <c r="E5986" t="str">
        <f t="shared" si="186"/>
        <v>20-29</v>
      </c>
      <c r="F5986" t="s">
        <v>16367</v>
      </c>
      <c r="G5986" t="s">
        <v>16379</v>
      </c>
      <c r="H5986" s="11">
        <v>44369</v>
      </c>
      <c r="I5986" t="s">
        <v>17145</v>
      </c>
      <c r="J5986" t="s">
        <v>17160</v>
      </c>
      <c r="L5986" t="s">
        <v>25244</v>
      </c>
      <c r="N5986" t="s">
        <v>28016</v>
      </c>
      <c r="O5986" t="s">
        <v>28024</v>
      </c>
      <c r="R5986" s="24" t="str">
        <f t="shared" si="187"/>
        <v/>
      </c>
    </row>
    <row r="5987" spans="1:19" x14ac:dyDescent="0.35">
      <c r="A5987">
        <v>5986</v>
      </c>
      <c r="B5987" t="s">
        <v>982</v>
      </c>
      <c r="C5987" t="s">
        <v>9133</v>
      </c>
      <c r="D5987">
        <v>50</v>
      </c>
      <c r="E5987" t="str">
        <f t="shared" si="186"/>
        <v>50-59</v>
      </c>
      <c r="F5987" t="s">
        <v>16367</v>
      </c>
      <c r="G5987" t="s">
        <v>16390</v>
      </c>
      <c r="H5987" s="11">
        <v>44129</v>
      </c>
      <c r="I5987" t="s">
        <v>17147</v>
      </c>
      <c r="J5987" t="s">
        <v>6</v>
      </c>
      <c r="L5987" t="s">
        <v>25244</v>
      </c>
      <c r="N5987" t="s">
        <v>28019</v>
      </c>
      <c r="O5987" t="s">
        <v>28022</v>
      </c>
      <c r="R5987" s="24" t="str">
        <f t="shared" si="187"/>
        <v/>
      </c>
    </row>
    <row r="5988" spans="1:19" x14ac:dyDescent="0.35">
      <c r="A5988">
        <v>5987</v>
      </c>
      <c r="B5988" t="s">
        <v>812</v>
      </c>
      <c r="C5988" t="s">
        <v>9132</v>
      </c>
      <c r="D5988">
        <v>57</v>
      </c>
      <c r="E5988" t="str">
        <f t="shared" si="186"/>
        <v>50-59</v>
      </c>
      <c r="F5988" t="s">
        <v>16368</v>
      </c>
      <c r="G5988" t="s">
        <v>16374</v>
      </c>
      <c r="H5988" s="11">
        <v>44471</v>
      </c>
      <c r="I5988" t="s">
        <v>6</v>
      </c>
      <c r="J5988" t="s">
        <v>17156</v>
      </c>
      <c r="L5988" t="s">
        <v>25244</v>
      </c>
      <c r="N5988" t="s">
        <v>28019</v>
      </c>
      <c r="O5988" t="s">
        <v>28022</v>
      </c>
      <c r="R5988" s="24" t="str">
        <f t="shared" si="187"/>
        <v/>
      </c>
    </row>
    <row r="5989" spans="1:19" x14ac:dyDescent="0.35">
      <c r="A5989">
        <v>5988</v>
      </c>
      <c r="B5989" t="s">
        <v>811</v>
      </c>
      <c r="C5989" t="s">
        <v>9131</v>
      </c>
      <c r="D5989">
        <v>49</v>
      </c>
      <c r="E5989" t="str">
        <f t="shared" si="186"/>
        <v>40-49</v>
      </c>
      <c r="F5989" t="s">
        <v>16367</v>
      </c>
      <c r="G5989" t="s">
        <v>16373</v>
      </c>
      <c r="H5989" s="11">
        <v>44357</v>
      </c>
      <c r="I5989" t="s">
        <v>6</v>
      </c>
      <c r="J5989" t="s">
        <v>17153</v>
      </c>
      <c r="L5989" t="s">
        <v>25243</v>
      </c>
      <c r="N5989" t="s">
        <v>28016</v>
      </c>
      <c r="O5989" t="s">
        <v>28024</v>
      </c>
      <c r="P5989" s="23">
        <v>45078.354861111111</v>
      </c>
      <c r="R5989" s="24" t="str">
        <f t="shared" si="187"/>
        <v/>
      </c>
    </row>
    <row r="5990" spans="1:19" x14ac:dyDescent="0.35">
      <c r="A5990">
        <v>5989</v>
      </c>
      <c r="B5990" t="s">
        <v>163</v>
      </c>
      <c r="C5990" t="s">
        <v>9130</v>
      </c>
      <c r="D5990">
        <v>39</v>
      </c>
      <c r="E5990" t="str">
        <f t="shared" si="186"/>
        <v>30-39</v>
      </c>
      <c r="F5990" t="s">
        <v>16369</v>
      </c>
      <c r="G5990" t="s">
        <v>16380</v>
      </c>
      <c r="H5990" s="11">
        <v>44467</v>
      </c>
      <c r="I5990" t="s">
        <v>6</v>
      </c>
      <c r="J5990" t="s">
        <v>17161</v>
      </c>
      <c r="L5990" t="s">
        <v>25244</v>
      </c>
      <c r="N5990" t="s">
        <v>28017</v>
      </c>
      <c r="O5990" t="s">
        <v>28024</v>
      </c>
      <c r="R5990" s="24" t="str">
        <f t="shared" si="187"/>
        <v/>
      </c>
    </row>
    <row r="5991" spans="1:19" x14ac:dyDescent="0.35">
      <c r="A5991">
        <v>5990</v>
      </c>
      <c r="B5991" t="s">
        <v>810</v>
      </c>
      <c r="C5991" t="s">
        <v>9129</v>
      </c>
      <c r="D5991">
        <v>40</v>
      </c>
      <c r="E5991" t="str">
        <f t="shared" si="186"/>
        <v>40-49</v>
      </c>
      <c r="F5991" t="s">
        <v>16369</v>
      </c>
      <c r="G5991" t="s">
        <v>16378</v>
      </c>
      <c r="H5991" s="11">
        <v>43930</v>
      </c>
      <c r="I5991" t="s">
        <v>17146</v>
      </c>
      <c r="J5991" t="s">
        <v>17146</v>
      </c>
      <c r="L5991" t="s">
        <v>25243</v>
      </c>
      <c r="N5991" t="s">
        <v>28018</v>
      </c>
      <c r="O5991" t="s">
        <v>28023</v>
      </c>
      <c r="P5991" s="23">
        <v>45078.518750000003</v>
      </c>
      <c r="R5991" s="24" t="str">
        <f t="shared" si="187"/>
        <v/>
      </c>
    </row>
    <row r="5992" spans="1:19" x14ac:dyDescent="0.35">
      <c r="A5992">
        <v>5991</v>
      </c>
      <c r="B5992" t="s">
        <v>809</v>
      </c>
      <c r="C5992" t="s">
        <v>9128</v>
      </c>
      <c r="D5992">
        <v>25</v>
      </c>
      <c r="E5992" t="str">
        <f t="shared" si="186"/>
        <v>20-29</v>
      </c>
      <c r="F5992" t="s">
        <v>16367</v>
      </c>
      <c r="G5992" t="s">
        <v>16387</v>
      </c>
      <c r="H5992" s="11">
        <v>44230</v>
      </c>
      <c r="I5992" t="s">
        <v>6</v>
      </c>
      <c r="J5992" t="s">
        <v>17161</v>
      </c>
      <c r="L5992" t="s">
        <v>25245</v>
      </c>
      <c r="M5992" t="s">
        <v>27185</v>
      </c>
      <c r="N5992" t="s">
        <v>28019</v>
      </c>
      <c r="O5992" t="s">
        <v>28022</v>
      </c>
      <c r="P5992" s="23">
        <v>45078.375694444447</v>
      </c>
      <c r="Q5992" s="23">
        <v>45078.479166666664</v>
      </c>
      <c r="R5992" s="24">
        <f t="shared" si="187"/>
        <v>1221809.9999999965</v>
      </c>
      <c r="S5992">
        <v>4</v>
      </c>
    </row>
    <row r="5993" spans="1:19" x14ac:dyDescent="0.35">
      <c r="A5993">
        <v>5992</v>
      </c>
      <c r="B5993" t="s">
        <v>808</v>
      </c>
      <c r="C5993" t="s">
        <v>9127</v>
      </c>
      <c r="D5993">
        <v>47</v>
      </c>
      <c r="E5993" t="str">
        <f t="shared" si="186"/>
        <v>40-49</v>
      </c>
      <c r="F5993" t="s">
        <v>16369</v>
      </c>
      <c r="G5993" t="s">
        <v>16411</v>
      </c>
      <c r="H5993" s="11">
        <v>44379</v>
      </c>
      <c r="I5993" t="s">
        <v>17145</v>
      </c>
      <c r="J5993" t="s">
        <v>17158</v>
      </c>
      <c r="L5993" t="s">
        <v>25245</v>
      </c>
      <c r="M5993" t="s">
        <v>27184</v>
      </c>
      <c r="N5993" t="s">
        <v>28016</v>
      </c>
      <c r="O5993" t="s">
        <v>28022</v>
      </c>
      <c r="P5993" s="23">
        <v>45078.431250000001</v>
      </c>
      <c r="Q5993" s="23">
        <v>45078.209722222222</v>
      </c>
      <c r="R5993" s="24">
        <f t="shared" si="187"/>
        <v>1006861.9999999995</v>
      </c>
      <c r="S5993">
        <v>2</v>
      </c>
    </row>
    <row r="5994" spans="1:19" x14ac:dyDescent="0.35">
      <c r="A5994">
        <v>5993</v>
      </c>
      <c r="B5994" t="s">
        <v>807</v>
      </c>
      <c r="C5994" t="s">
        <v>9126</v>
      </c>
      <c r="D5994">
        <v>31</v>
      </c>
      <c r="E5994" t="str">
        <f t="shared" si="186"/>
        <v>30-39</v>
      </c>
      <c r="F5994" t="s">
        <v>16367</v>
      </c>
      <c r="G5994" t="s">
        <v>16375</v>
      </c>
      <c r="H5994" s="11">
        <v>44540</v>
      </c>
      <c r="I5994" t="s">
        <v>17148</v>
      </c>
      <c r="J5994" t="s">
        <v>17155</v>
      </c>
      <c r="L5994" t="s">
        <v>25245</v>
      </c>
      <c r="M5994" t="s">
        <v>27183</v>
      </c>
      <c r="N5994" t="s">
        <v>28018</v>
      </c>
      <c r="O5994" t="s">
        <v>28022</v>
      </c>
      <c r="P5994" s="23">
        <v>45078.636805555558</v>
      </c>
      <c r="Q5994" s="23">
        <v>45078.455555555556</v>
      </c>
      <c r="R5994" s="24">
        <f t="shared" si="187"/>
        <v>775376.00000000093</v>
      </c>
      <c r="S5994">
        <v>1</v>
      </c>
    </row>
    <row r="5995" spans="1:19" x14ac:dyDescent="0.35">
      <c r="A5995">
        <v>5994</v>
      </c>
      <c r="B5995" t="s">
        <v>806</v>
      </c>
      <c r="C5995" t="s">
        <v>9125</v>
      </c>
      <c r="D5995">
        <v>24</v>
      </c>
      <c r="E5995" t="str">
        <f t="shared" si="186"/>
        <v>20-29</v>
      </c>
      <c r="F5995" t="s">
        <v>16369</v>
      </c>
      <c r="G5995" t="s">
        <v>16406</v>
      </c>
      <c r="H5995" s="11">
        <v>44440</v>
      </c>
      <c r="I5995" t="s">
        <v>17146</v>
      </c>
      <c r="J5995" t="s">
        <v>17155</v>
      </c>
      <c r="L5995" t="s">
        <v>25243</v>
      </c>
      <c r="N5995" t="s">
        <v>28019</v>
      </c>
      <c r="O5995" t="s">
        <v>28023</v>
      </c>
      <c r="P5995" s="23">
        <v>45078.46597222222</v>
      </c>
      <c r="R5995" s="24" t="str">
        <f t="shared" si="187"/>
        <v/>
      </c>
    </row>
    <row r="5996" spans="1:19" x14ac:dyDescent="0.35">
      <c r="A5996">
        <v>5995</v>
      </c>
      <c r="B5996" t="s">
        <v>805</v>
      </c>
      <c r="C5996" t="s">
        <v>9124</v>
      </c>
      <c r="D5996">
        <v>26</v>
      </c>
      <c r="E5996" t="str">
        <f t="shared" si="186"/>
        <v>20-29</v>
      </c>
      <c r="F5996" t="s">
        <v>16369</v>
      </c>
      <c r="G5996" t="s">
        <v>16401</v>
      </c>
      <c r="H5996" s="11">
        <v>43835</v>
      </c>
      <c r="I5996" t="s">
        <v>17146</v>
      </c>
      <c r="J5996" t="s">
        <v>17156</v>
      </c>
      <c r="L5996" t="s">
        <v>25243</v>
      </c>
      <c r="N5996" t="s">
        <v>28016</v>
      </c>
      <c r="O5996" t="s">
        <v>28021</v>
      </c>
      <c r="P5996" s="23">
        <v>45078.409722222219</v>
      </c>
      <c r="R5996" s="24" t="str">
        <f t="shared" si="187"/>
        <v/>
      </c>
    </row>
    <row r="5997" spans="1:19" x14ac:dyDescent="0.35">
      <c r="A5997">
        <v>5996</v>
      </c>
      <c r="B5997" t="s">
        <v>804</v>
      </c>
      <c r="C5997" t="s">
        <v>9123</v>
      </c>
      <c r="D5997">
        <v>58</v>
      </c>
      <c r="E5997" t="str">
        <f t="shared" si="186"/>
        <v>50-59</v>
      </c>
      <c r="F5997" t="s">
        <v>16368</v>
      </c>
      <c r="G5997" t="s">
        <v>16379</v>
      </c>
      <c r="H5997" s="11">
        <v>43984</v>
      </c>
      <c r="I5997" t="s">
        <v>17145</v>
      </c>
      <c r="J5997" t="s">
        <v>17150</v>
      </c>
      <c r="L5997" t="s">
        <v>25244</v>
      </c>
      <c r="N5997" t="s">
        <v>28018</v>
      </c>
      <c r="O5997" t="s">
        <v>28023</v>
      </c>
      <c r="R5997" s="24" t="str">
        <f t="shared" si="187"/>
        <v/>
      </c>
    </row>
    <row r="5998" spans="1:19" x14ac:dyDescent="0.35">
      <c r="A5998">
        <v>5997</v>
      </c>
      <c r="B5998" t="s">
        <v>803</v>
      </c>
      <c r="C5998" t="s">
        <v>9106</v>
      </c>
      <c r="D5998">
        <v>70</v>
      </c>
      <c r="E5998" t="str">
        <f t="shared" si="186"/>
        <v>60+</v>
      </c>
      <c r="F5998" t="s">
        <v>16369</v>
      </c>
      <c r="G5998" t="s">
        <v>16386</v>
      </c>
      <c r="H5998" s="11">
        <v>44287</v>
      </c>
      <c r="I5998" t="s">
        <v>17147</v>
      </c>
      <c r="J5998" t="s">
        <v>17154</v>
      </c>
      <c r="L5998" t="s">
        <v>25245</v>
      </c>
      <c r="M5998" t="s">
        <v>27214</v>
      </c>
      <c r="N5998" t="s">
        <v>28018</v>
      </c>
      <c r="O5998" t="s">
        <v>28022</v>
      </c>
      <c r="P5998" s="23">
        <v>45078.198611111111</v>
      </c>
      <c r="Q5998" s="23">
        <v>45078.469444444447</v>
      </c>
      <c r="R5998" s="24">
        <f t="shared" si="187"/>
        <v>1139716.0000000033</v>
      </c>
      <c r="S5998">
        <v>2</v>
      </c>
    </row>
    <row r="5999" spans="1:19" x14ac:dyDescent="0.35">
      <c r="A5999">
        <v>5998</v>
      </c>
      <c r="B5999" t="s">
        <v>802</v>
      </c>
      <c r="C5999" t="s">
        <v>9056</v>
      </c>
      <c r="D5999">
        <v>28</v>
      </c>
      <c r="E5999" t="str">
        <f t="shared" si="186"/>
        <v>20-29</v>
      </c>
      <c r="F5999" t="s">
        <v>16367</v>
      </c>
      <c r="G5999" t="s">
        <v>16381</v>
      </c>
      <c r="H5999" s="11">
        <v>43872</v>
      </c>
      <c r="I5999" t="s">
        <v>17145</v>
      </c>
      <c r="J5999" t="s">
        <v>17146</v>
      </c>
      <c r="L5999" t="s">
        <v>25244</v>
      </c>
      <c r="N5999" t="s">
        <v>28019</v>
      </c>
      <c r="O5999" t="s">
        <v>28021</v>
      </c>
      <c r="R5999" s="24" t="str">
        <f t="shared" si="187"/>
        <v/>
      </c>
    </row>
    <row r="6000" spans="1:19" x14ac:dyDescent="0.35">
      <c r="A6000">
        <v>5999</v>
      </c>
      <c r="B6000" t="s">
        <v>801</v>
      </c>
      <c r="C6000" t="s">
        <v>9055</v>
      </c>
      <c r="D6000">
        <v>53</v>
      </c>
      <c r="E6000" t="str">
        <f t="shared" si="186"/>
        <v>50-59</v>
      </c>
      <c r="F6000" t="s">
        <v>16367</v>
      </c>
      <c r="G6000" t="s">
        <v>16390</v>
      </c>
      <c r="H6000" s="11">
        <v>44330</v>
      </c>
      <c r="I6000" t="s">
        <v>17145</v>
      </c>
      <c r="J6000" t="s">
        <v>17158</v>
      </c>
      <c r="L6000" t="s">
        <v>25244</v>
      </c>
      <c r="N6000" t="s">
        <v>28016</v>
      </c>
      <c r="O6000" t="s">
        <v>28024</v>
      </c>
      <c r="R6000" s="24" t="str">
        <f t="shared" si="187"/>
        <v/>
      </c>
    </row>
    <row r="6001" spans="1:19" x14ac:dyDescent="0.35">
      <c r="A6001">
        <v>6000</v>
      </c>
      <c r="B6001" t="s">
        <v>800</v>
      </c>
      <c r="C6001" t="s">
        <v>9054</v>
      </c>
      <c r="D6001">
        <v>59</v>
      </c>
      <c r="E6001" t="str">
        <f t="shared" si="186"/>
        <v>50-59</v>
      </c>
      <c r="F6001" t="s">
        <v>16369</v>
      </c>
      <c r="G6001" t="s">
        <v>16375</v>
      </c>
      <c r="H6001" s="11">
        <v>44474</v>
      </c>
      <c r="I6001" t="s">
        <v>17146</v>
      </c>
      <c r="J6001" t="s">
        <v>17157</v>
      </c>
      <c r="L6001" t="s">
        <v>25243</v>
      </c>
      <c r="N6001" t="s">
        <v>28019</v>
      </c>
      <c r="O6001" t="s">
        <v>28021</v>
      </c>
      <c r="P6001" s="23">
        <v>45078.957638888889</v>
      </c>
      <c r="R6001" s="24" t="str">
        <f t="shared" si="187"/>
        <v/>
      </c>
    </row>
    <row r="6002" spans="1:19" x14ac:dyDescent="0.35">
      <c r="A6002">
        <v>6001</v>
      </c>
      <c r="B6002" t="s">
        <v>60</v>
      </c>
      <c r="C6002" t="s">
        <v>9053</v>
      </c>
      <c r="D6002">
        <v>18</v>
      </c>
      <c r="E6002" t="str">
        <f t="shared" si="186"/>
        <v>Under 20</v>
      </c>
      <c r="F6002" t="s">
        <v>16367</v>
      </c>
      <c r="G6002" t="s">
        <v>16385</v>
      </c>
      <c r="H6002" s="11">
        <v>44340</v>
      </c>
      <c r="I6002" t="s">
        <v>6</v>
      </c>
      <c r="J6002" t="s">
        <v>17152</v>
      </c>
      <c r="L6002" t="s">
        <v>25244</v>
      </c>
      <c r="N6002" t="s">
        <v>28018</v>
      </c>
      <c r="O6002" t="s">
        <v>28024</v>
      </c>
      <c r="R6002" s="24" t="str">
        <f t="shared" si="187"/>
        <v/>
      </c>
    </row>
    <row r="6003" spans="1:19" x14ac:dyDescent="0.35">
      <c r="A6003">
        <v>6002</v>
      </c>
      <c r="B6003" t="s">
        <v>799</v>
      </c>
      <c r="C6003" t="s">
        <v>9052</v>
      </c>
      <c r="D6003">
        <v>60</v>
      </c>
      <c r="E6003" t="str">
        <f t="shared" si="186"/>
        <v>60+</v>
      </c>
      <c r="F6003" t="s">
        <v>16367</v>
      </c>
      <c r="G6003" t="s">
        <v>16374</v>
      </c>
      <c r="H6003" s="11">
        <v>44056</v>
      </c>
      <c r="I6003" t="s">
        <v>17147</v>
      </c>
      <c r="J6003" t="s">
        <v>17152</v>
      </c>
      <c r="L6003" t="s">
        <v>25243</v>
      </c>
      <c r="N6003" t="s">
        <v>28018</v>
      </c>
      <c r="O6003" t="s">
        <v>28022</v>
      </c>
      <c r="P6003" s="23">
        <v>45078.660416666666</v>
      </c>
      <c r="R6003" s="24" t="str">
        <f t="shared" si="187"/>
        <v/>
      </c>
    </row>
    <row r="6004" spans="1:19" x14ac:dyDescent="0.35">
      <c r="A6004">
        <v>6003</v>
      </c>
      <c r="B6004" t="s">
        <v>798</v>
      </c>
      <c r="C6004" t="s">
        <v>9051</v>
      </c>
      <c r="D6004">
        <v>52</v>
      </c>
      <c r="E6004" t="str">
        <f t="shared" si="186"/>
        <v>50-59</v>
      </c>
      <c r="F6004" t="s">
        <v>16367</v>
      </c>
      <c r="G6004" t="s">
        <v>16376</v>
      </c>
      <c r="H6004" s="11">
        <v>44530</v>
      </c>
      <c r="I6004" t="s">
        <v>17145</v>
      </c>
      <c r="J6004" t="s">
        <v>17159</v>
      </c>
      <c r="L6004" t="s">
        <v>25243</v>
      </c>
      <c r="N6004" t="s">
        <v>28017</v>
      </c>
      <c r="O6004" t="s">
        <v>28024</v>
      </c>
      <c r="P6004" s="23">
        <v>45078.492361111108</v>
      </c>
      <c r="R6004" s="24" t="str">
        <f t="shared" si="187"/>
        <v/>
      </c>
    </row>
    <row r="6005" spans="1:19" x14ac:dyDescent="0.35">
      <c r="A6005">
        <v>6004</v>
      </c>
      <c r="B6005" t="s">
        <v>813</v>
      </c>
      <c r="C6005" t="s">
        <v>9050</v>
      </c>
      <c r="D6005">
        <v>38</v>
      </c>
      <c r="E6005" t="str">
        <f t="shared" si="186"/>
        <v>30-39</v>
      </c>
      <c r="F6005" t="s">
        <v>16368</v>
      </c>
      <c r="G6005" t="s">
        <v>16406</v>
      </c>
      <c r="H6005" s="11">
        <v>44209</v>
      </c>
      <c r="I6005" t="s">
        <v>17148</v>
      </c>
      <c r="J6005" t="s">
        <v>17153</v>
      </c>
      <c r="L6005" t="s">
        <v>25244</v>
      </c>
      <c r="N6005" t="s">
        <v>28018</v>
      </c>
      <c r="O6005" t="s">
        <v>28021</v>
      </c>
      <c r="R6005" s="24" t="str">
        <f t="shared" si="187"/>
        <v/>
      </c>
    </row>
    <row r="6006" spans="1:19" x14ac:dyDescent="0.35">
      <c r="A6006">
        <v>6005</v>
      </c>
      <c r="B6006" t="s">
        <v>796</v>
      </c>
      <c r="C6006" t="s">
        <v>9049</v>
      </c>
      <c r="D6006">
        <v>49</v>
      </c>
      <c r="E6006" t="str">
        <f t="shared" si="186"/>
        <v>40-49</v>
      </c>
      <c r="F6006" t="s">
        <v>16367</v>
      </c>
      <c r="G6006" t="s">
        <v>16375</v>
      </c>
      <c r="H6006" s="11">
        <v>44081</v>
      </c>
      <c r="I6006" t="s">
        <v>17145</v>
      </c>
      <c r="J6006" t="s">
        <v>17154</v>
      </c>
      <c r="L6006" t="s">
        <v>25243</v>
      </c>
      <c r="N6006" t="s">
        <v>28018</v>
      </c>
      <c r="O6006" t="s">
        <v>28023</v>
      </c>
      <c r="P6006" s="23">
        <v>45078.009722222225</v>
      </c>
      <c r="R6006" s="24" t="str">
        <f t="shared" si="187"/>
        <v/>
      </c>
    </row>
    <row r="6007" spans="1:19" x14ac:dyDescent="0.35">
      <c r="A6007">
        <v>6006</v>
      </c>
      <c r="B6007" t="s">
        <v>795</v>
      </c>
      <c r="C6007" t="s">
        <v>9048</v>
      </c>
      <c r="D6007">
        <v>30</v>
      </c>
      <c r="E6007" t="str">
        <f t="shared" si="186"/>
        <v>30-39</v>
      </c>
      <c r="F6007" t="s">
        <v>16368</v>
      </c>
      <c r="G6007" t="s">
        <v>16393</v>
      </c>
      <c r="H6007" s="11">
        <v>43858</v>
      </c>
      <c r="I6007" t="s">
        <v>17148</v>
      </c>
      <c r="J6007" t="s">
        <v>17154</v>
      </c>
      <c r="L6007" t="s">
        <v>25243</v>
      </c>
      <c r="N6007" t="s">
        <v>28016</v>
      </c>
      <c r="O6007" t="s">
        <v>28024</v>
      </c>
      <c r="P6007" s="23">
        <v>45078.37222222222</v>
      </c>
      <c r="R6007" s="24" t="str">
        <f t="shared" si="187"/>
        <v/>
      </c>
    </row>
    <row r="6008" spans="1:19" x14ac:dyDescent="0.35">
      <c r="A6008">
        <v>6007</v>
      </c>
      <c r="B6008" t="s">
        <v>794</v>
      </c>
      <c r="C6008" t="s">
        <v>9047</v>
      </c>
      <c r="D6008">
        <v>38</v>
      </c>
      <c r="E6008" t="str">
        <f t="shared" si="186"/>
        <v>30-39</v>
      </c>
      <c r="F6008" t="s">
        <v>16368</v>
      </c>
      <c r="G6008" t="s">
        <v>16403</v>
      </c>
      <c r="H6008" s="11">
        <v>44531</v>
      </c>
      <c r="I6008" t="s">
        <v>17147</v>
      </c>
      <c r="J6008" t="s">
        <v>17161</v>
      </c>
      <c r="L6008" t="s">
        <v>25243</v>
      </c>
      <c r="N6008" t="s">
        <v>28016</v>
      </c>
      <c r="O6008" t="s">
        <v>28024</v>
      </c>
      <c r="P6008" s="23">
        <v>45078.465277777781</v>
      </c>
      <c r="R6008" s="24" t="str">
        <f t="shared" si="187"/>
        <v/>
      </c>
    </row>
    <row r="6009" spans="1:19" x14ac:dyDescent="0.35">
      <c r="A6009">
        <v>6008</v>
      </c>
      <c r="B6009" t="s">
        <v>280</v>
      </c>
      <c r="C6009" t="s">
        <v>9046</v>
      </c>
      <c r="D6009">
        <v>25</v>
      </c>
      <c r="E6009" t="str">
        <f t="shared" si="186"/>
        <v>20-29</v>
      </c>
      <c r="F6009" t="s">
        <v>16369</v>
      </c>
      <c r="G6009" t="s">
        <v>16392</v>
      </c>
      <c r="H6009" s="11">
        <v>43906</v>
      </c>
      <c r="I6009" t="s">
        <v>17145</v>
      </c>
      <c r="J6009" t="s">
        <v>17150</v>
      </c>
      <c r="L6009" t="s">
        <v>25243</v>
      </c>
      <c r="N6009" t="s">
        <v>28019</v>
      </c>
      <c r="O6009" t="s">
        <v>28023</v>
      </c>
      <c r="P6009" s="23">
        <v>45078.706250000003</v>
      </c>
      <c r="R6009" s="24" t="str">
        <f t="shared" si="187"/>
        <v/>
      </c>
    </row>
    <row r="6010" spans="1:19" x14ac:dyDescent="0.35">
      <c r="A6010">
        <v>6009</v>
      </c>
      <c r="B6010" t="s">
        <v>793</v>
      </c>
      <c r="C6010" t="s">
        <v>9045</v>
      </c>
      <c r="D6010">
        <v>59</v>
      </c>
      <c r="E6010" t="str">
        <f t="shared" si="186"/>
        <v>50-59</v>
      </c>
      <c r="F6010" t="s">
        <v>16368</v>
      </c>
      <c r="G6010" t="s">
        <v>16399</v>
      </c>
      <c r="H6010" s="11">
        <v>44086</v>
      </c>
      <c r="I6010" t="s">
        <v>17145</v>
      </c>
      <c r="J6010" t="s">
        <v>17162</v>
      </c>
      <c r="L6010" t="s">
        <v>25244</v>
      </c>
      <c r="N6010" t="s">
        <v>28016</v>
      </c>
      <c r="O6010" t="s">
        <v>28024</v>
      </c>
      <c r="R6010" s="24" t="str">
        <f t="shared" si="187"/>
        <v/>
      </c>
    </row>
    <row r="6011" spans="1:19" x14ac:dyDescent="0.35">
      <c r="A6011">
        <v>6010</v>
      </c>
      <c r="B6011" t="s">
        <v>792</v>
      </c>
      <c r="C6011" t="s">
        <v>9044</v>
      </c>
      <c r="D6011">
        <v>56</v>
      </c>
      <c r="E6011" t="str">
        <f t="shared" si="186"/>
        <v>50-59</v>
      </c>
      <c r="F6011" t="s">
        <v>16369</v>
      </c>
      <c r="G6011" t="s">
        <v>16399</v>
      </c>
      <c r="H6011" s="11">
        <v>44323</v>
      </c>
      <c r="I6011" t="s">
        <v>17145</v>
      </c>
      <c r="J6011" t="s">
        <v>17151</v>
      </c>
      <c r="L6011" t="s">
        <v>25244</v>
      </c>
      <c r="N6011" t="s">
        <v>28016</v>
      </c>
      <c r="O6011" t="s">
        <v>28022</v>
      </c>
      <c r="R6011" s="24" t="str">
        <f t="shared" si="187"/>
        <v/>
      </c>
    </row>
    <row r="6012" spans="1:19" x14ac:dyDescent="0.35">
      <c r="A6012">
        <v>6011</v>
      </c>
      <c r="B6012" t="s">
        <v>791</v>
      </c>
      <c r="C6012" t="s">
        <v>9043</v>
      </c>
      <c r="D6012">
        <v>45</v>
      </c>
      <c r="E6012" t="str">
        <f t="shared" si="186"/>
        <v>40-49</v>
      </c>
      <c r="F6012" t="s">
        <v>16368</v>
      </c>
      <c r="G6012" t="s">
        <v>16373</v>
      </c>
      <c r="H6012" s="11">
        <v>43878</v>
      </c>
      <c r="I6012" t="s">
        <v>6</v>
      </c>
      <c r="J6012" t="s">
        <v>17159</v>
      </c>
      <c r="L6012" t="s">
        <v>25245</v>
      </c>
      <c r="M6012" t="s">
        <v>27213</v>
      </c>
      <c r="N6012" t="s">
        <v>28016</v>
      </c>
      <c r="O6012" t="s">
        <v>28022</v>
      </c>
      <c r="P6012" s="23">
        <v>45078.07916666667</v>
      </c>
      <c r="Q6012" s="23">
        <v>45078.568055555559</v>
      </c>
      <c r="R6012" s="24">
        <f t="shared" si="187"/>
        <v>1728818.0000000051</v>
      </c>
      <c r="S6012">
        <v>4</v>
      </c>
    </row>
    <row r="6013" spans="1:19" x14ac:dyDescent="0.35">
      <c r="A6013">
        <v>6012</v>
      </c>
      <c r="B6013" t="s">
        <v>790</v>
      </c>
      <c r="C6013" t="s">
        <v>9042</v>
      </c>
      <c r="D6013">
        <v>33</v>
      </c>
      <c r="E6013" t="str">
        <f t="shared" si="186"/>
        <v>30-39</v>
      </c>
      <c r="F6013" t="s">
        <v>16367</v>
      </c>
      <c r="G6013" t="s">
        <v>16400</v>
      </c>
      <c r="H6013" s="11">
        <v>43967</v>
      </c>
      <c r="I6013" t="s">
        <v>17146</v>
      </c>
      <c r="J6013" t="s">
        <v>17162</v>
      </c>
      <c r="L6013" t="s">
        <v>25243</v>
      </c>
      <c r="N6013" t="s">
        <v>28017</v>
      </c>
      <c r="O6013" t="s">
        <v>28022</v>
      </c>
      <c r="P6013" s="23">
        <v>45078.054861111108</v>
      </c>
      <c r="R6013" s="24" t="str">
        <f t="shared" si="187"/>
        <v/>
      </c>
    </row>
    <row r="6014" spans="1:19" x14ac:dyDescent="0.35">
      <c r="A6014">
        <v>6013</v>
      </c>
      <c r="B6014" t="s">
        <v>789</v>
      </c>
      <c r="C6014" t="s">
        <v>9057</v>
      </c>
      <c r="D6014">
        <v>27</v>
      </c>
      <c r="E6014" t="str">
        <f t="shared" si="186"/>
        <v>20-29</v>
      </c>
      <c r="F6014" t="s">
        <v>16367</v>
      </c>
      <c r="G6014" t="s">
        <v>16376</v>
      </c>
      <c r="H6014" s="11">
        <v>44245</v>
      </c>
      <c r="I6014" t="s">
        <v>6</v>
      </c>
      <c r="J6014" t="s">
        <v>17162</v>
      </c>
      <c r="L6014" t="s">
        <v>25243</v>
      </c>
      <c r="N6014" t="s">
        <v>28016</v>
      </c>
      <c r="O6014" t="s">
        <v>28024</v>
      </c>
      <c r="P6014" s="23">
        <v>45078.506944444445</v>
      </c>
      <c r="R6014" s="24" t="str">
        <f t="shared" si="187"/>
        <v/>
      </c>
    </row>
    <row r="6015" spans="1:19" x14ac:dyDescent="0.35">
      <c r="A6015">
        <v>6014</v>
      </c>
      <c r="B6015" t="s">
        <v>788</v>
      </c>
      <c r="C6015" t="s">
        <v>8116</v>
      </c>
      <c r="D6015">
        <v>49</v>
      </c>
      <c r="E6015" t="str">
        <f t="shared" si="186"/>
        <v>40-49</v>
      </c>
      <c r="F6015" t="s">
        <v>16368</v>
      </c>
      <c r="G6015" t="s">
        <v>16400</v>
      </c>
      <c r="H6015" s="11">
        <v>44483</v>
      </c>
      <c r="I6015" t="s">
        <v>6</v>
      </c>
      <c r="J6015" t="s">
        <v>17154</v>
      </c>
      <c r="L6015" t="s">
        <v>25245</v>
      </c>
      <c r="M6015" t="s">
        <v>27212</v>
      </c>
      <c r="N6015" t="s">
        <v>28016</v>
      </c>
      <c r="O6015" t="s">
        <v>28022</v>
      </c>
      <c r="P6015" s="23">
        <v>45078.556250000001</v>
      </c>
      <c r="Q6015" s="23">
        <v>45078.1875</v>
      </c>
      <c r="R6015" s="24">
        <f t="shared" si="187"/>
        <v>857070</v>
      </c>
      <c r="S6015">
        <v>3</v>
      </c>
    </row>
    <row r="6016" spans="1:19" x14ac:dyDescent="0.35">
      <c r="A6016">
        <v>6015</v>
      </c>
      <c r="B6016" t="s">
        <v>787</v>
      </c>
      <c r="C6016" t="s">
        <v>9040</v>
      </c>
      <c r="D6016">
        <v>24</v>
      </c>
      <c r="E6016" t="str">
        <f t="shared" si="186"/>
        <v>20-29</v>
      </c>
      <c r="F6016" t="s">
        <v>16367</v>
      </c>
      <c r="G6016" t="s">
        <v>16404</v>
      </c>
      <c r="H6016" s="11">
        <v>44143</v>
      </c>
      <c r="I6016" t="s">
        <v>17146</v>
      </c>
      <c r="J6016" t="s">
        <v>17162</v>
      </c>
      <c r="L6016" t="s">
        <v>25244</v>
      </c>
      <c r="N6016" t="s">
        <v>28017</v>
      </c>
      <c r="O6016" t="s">
        <v>28021</v>
      </c>
      <c r="R6016" s="24" t="str">
        <f t="shared" si="187"/>
        <v/>
      </c>
    </row>
    <row r="6017" spans="1:19" x14ac:dyDescent="0.35">
      <c r="A6017">
        <v>6016</v>
      </c>
      <c r="B6017" t="s">
        <v>786</v>
      </c>
      <c r="C6017" t="s">
        <v>9039</v>
      </c>
      <c r="D6017">
        <v>61</v>
      </c>
      <c r="E6017" t="str">
        <f t="shared" si="186"/>
        <v>60+</v>
      </c>
      <c r="F6017" t="s">
        <v>16367</v>
      </c>
      <c r="G6017" t="s">
        <v>16382</v>
      </c>
      <c r="H6017" s="11">
        <v>43980</v>
      </c>
      <c r="I6017" t="s">
        <v>17148</v>
      </c>
      <c r="J6017" t="s">
        <v>17153</v>
      </c>
      <c r="L6017" t="s">
        <v>25244</v>
      </c>
      <c r="N6017" t="s">
        <v>28017</v>
      </c>
      <c r="O6017" t="s">
        <v>28023</v>
      </c>
      <c r="R6017" s="24" t="str">
        <f t="shared" si="187"/>
        <v/>
      </c>
    </row>
    <row r="6018" spans="1:19" x14ac:dyDescent="0.35">
      <c r="A6018">
        <v>6017</v>
      </c>
      <c r="B6018" t="s">
        <v>785</v>
      </c>
      <c r="C6018" t="s">
        <v>9038</v>
      </c>
      <c r="D6018">
        <v>60</v>
      </c>
      <c r="E6018" t="str">
        <f t="shared" si="186"/>
        <v>60+</v>
      </c>
      <c r="F6018" t="s">
        <v>16368</v>
      </c>
      <c r="G6018" t="s">
        <v>16387</v>
      </c>
      <c r="H6018" s="11">
        <v>44516</v>
      </c>
      <c r="I6018" t="s">
        <v>17147</v>
      </c>
      <c r="J6018" t="s">
        <v>17151</v>
      </c>
      <c r="L6018" t="s">
        <v>25243</v>
      </c>
      <c r="N6018" t="s">
        <v>28019</v>
      </c>
      <c r="O6018" t="s">
        <v>28023</v>
      </c>
      <c r="P6018" s="23">
        <v>45078.875</v>
      </c>
      <c r="R6018" s="24" t="str">
        <f t="shared" si="187"/>
        <v/>
      </c>
    </row>
    <row r="6019" spans="1:19" x14ac:dyDescent="0.35">
      <c r="A6019">
        <v>6018</v>
      </c>
      <c r="B6019" t="s">
        <v>784</v>
      </c>
      <c r="C6019" t="s">
        <v>9037</v>
      </c>
      <c r="D6019">
        <v>37</v>
      </c>
      <c r="E6019" t="str">
        <f t="shared" ref="E6019:E6082" si="188">IF(D6019&lt;20, "Under 20", IF(D6019&lt;=29, "20-29", IF(D6019&lt;=39, "30-39", IF(D6019&lt;=49, "40-49", IF(D6019&lt;=59, "50-59", "60+")))))</f>
        <v>30-39</v>
      </c>
      <c r="F6019" t="s">
        <v>16367</v>
      </c>
      <c r="G6019" t="s">
        <v>16389</v>
      </c>
      <c r="H6019" s="11">
        <v>44095</v>
      </c>
      <c r="I6019" t="s">
        <v>17148</v>
      </c>
      <c r="J6019" t="s">
        <v>17154</v>
      </c>
      <c r="L6019" t="s">
        <v>25245</v>
      </c>
      <c r="M6019" t="s">
        <v>27211</v>
      </c>
      <c r="N6019" t="s">
        <v>28017</v>
      </c>
      <c r="O6019" t="s">
        <v>28022</v>
      </c>
      <c r="P6019" s="23">
        <v>45078.03402777778</v>
      </c>
      <c r="Q6019" s="23">
        <v>45078.365277777775</v>
      </c>
      <c r="R6019" s="24">
        <f t="shared" ref="R6019:R6082" si="189">IF(OR(ISBLANK(Q6019), ISBLANK(H6019)), "", (Q6019 - H6019) * 1440)</f>
        <v>1416045.9999999963</v>
      </c>
      <c r="S6019">
        <v>2</v>
      </c>
    </row>
    <row r="6020" spans="1:19" x14ac:dyDescent="0.35">
      <c r="A6020">
        <v>6019</v>
      </c>
      <c r="B6020" t="s">
        <v>301</v>
      </c>
      <c r="C6020" t="s">
        <v>9036</v>
      </c>
      <c r="D6020">
        <v>54</v>
      </c>
      <c r="E6020" t="str">
        <f t="shared" si="188"/>
        <v>50-59</v>
      </c>
      <c r="F6020" t="s">
        <v>16369</v>
      </c>
      <c r="G6020" t="s">
        <v>16391</v>
      </c>
      <c r="H6020" s="11">
        <v>44557</v>
      </c>
      <c r="I6020" t="s">
        <v>17146</v>
      </c>
      <c r="J6020" t="s">
        <v>17163</v>
      </c>
      <c r="L6020" t="s">
        <v>25245</v>
      </c>
      <c r="M6020" t="s">
        <v>27210</v>
      </c>
      <c r="N6020" t="s">
        <v>28017</v>
      </c>
      <c r="O6020" t="s">
        <v>28024</v>
      </c>
      <c r="P6020" s="23">
        <v>45078.345833333333</v>
      </c>
      <c r="Q6020" s="23">
        <v>45078.227777777778</v>
      </c>
      <c r="R6020" s="24">
        <f t="shared" si="189"/>
        <v>750568.00000000047</v>
      </c>
      <c r="S6020">
        <v>1</v>
      </c>
    </row>
    <row r="6021" spans="1:19" x14ac:dyDescent="0.35">
      <c r="A6021">
        <v>6020</v>
      </c>
      <c r="B6021" t="s">
        <v>783</v>
      </c>
      <c r="C6021" t="s">
        <v>9035</v>
      </c>
      <c r="D6021">
        <v>44</v>
      </c>
      <c r="E6021" t="str">
        <f t="shared" si="188"/>
        <v>40-49</v>
      </c>
      <c r="F6021" t="s">
        <v>16367</v>
      </c>
      <c r="G6021" t="s">
        <v>16372</v>
      </c>
      <c r="H6021" s="11">
        <v>44547</v>
      </c>
      <c r="I6021" t="s">
        <v>17145</v>
      </c>
      <c r="J6021" t="s">
        <v>17154</v>
      </c>
      <c r="L6021" t="s">
        <v>25243</v>
      </c>
      <c r="N6021" t="s">
        <v>28017</v>
      </c>
      <c r="O6021" t="s">
        <v>28022</v>
      </c>
      <c r="P6021" s="23">
        <v>45078.147222222222</v>
      </c>
      <c r="R6021" s="24" t="str">
        <f t="shared" si="189"/>
        <v/>
      </c>
    </row>
    <row r="6022" spans="1:19" x14ac:dyDescent="0.35">
      <c r="A6022">
        <v>6021</v>
      </c>
      <c r="B6022" t="s">
        <v>828</v>
      </c>
      <c r="C6022" t="s">
        <v>9034</v>
      </c>
      <c r="D6022">
        <v>52</v>
      </c>
      <c r="E6022" t="str">
        <f t="shared" si="188"/>
        <v>50-59</v>
      </c>
      <c r="F6022" t="s">
        <v>16368</v>
      </c>
      <c r="G6022" t="s">
        <v>16401</v>
      </c>
      <c r="H6022" s="11">
        <v>44435</v>
      </c>
      <c r="I6022" t="s">
        <v>17148</v>
      </c>
      <c r="J6022" t="s">
        <v>6</v>
      </c>
      <c r="L6022" t="s">
        <v>25245</v>
      </c>
      <c r="M6022" t="s">
        <v>27209</v>
      </c>
      <c r="N6022" t="s">
        <v>28016</v>
      </c>
      <c r="O6022" t="s">
        <v>28021</v>
      </c>
      <c r="P6022" s="23">
        <v>45078.129861111112</v>
      </c>
      <c r="Q6022" s="23">
        <v>45078.881944444445</v>
      </c>
      <c r="R6022" s="24">
        <f t="shared" si="189"/>
        <v>927190.00000000116</v>
      </c>
      <c r="S6022">
        <v>2</v>
      </c>
    </row>
    <row r="6023" spans="1:19" x14ac:dyDescent="0.35">
      <c r="A6023">
        <v>6022</v>
      </c>
      <c r="B6023" t="s">
        <v>843</v>
      </c>
      <c r="C6023" t="s">
        <v>9033</v>
      </c>
      <c r="D6023">
        <v>57</v>
      </c>
      <c r="E6023" t="str">
        <f t="shared" si="188"/>
        <v>50-59</v>
      </c>
      <c r="F6023" t="s">
        <v>16369</v>
      </c>
      <c r="G6023" t="s">
        <v>16391</v>
      </c>
      <c r="H6023" s="11">
        <v>44338</v>
      </c>
      <c r="I6023" t="s">
        <v>17148</v>
      </c>
      <c r="J6023" t="s">
        <v>17157</v>
      </c>
      <c r="L6023" t="s">
        <v>25245</v>
      </c>
      <c r="M6023" t="s">
        <v>27208</v>
      </c>
      <c r="N6023" t="s">
        <v>28016</v>
      </c>
      <c r="O6023" t="s">
        <v>28022</v>
      </c>
      <c r="P6023" s="23">
        <v>45078.589583333334</v>
      </c>
      <c r="Q6023" s="23">
        <v>45078.938888888886</v>
      </c>
      <c r="R6023" s="24">
        <f t="shared" si="189"/>
        <v>1066951.999999996</v>
      </c>
      <c r="S6023">
        <v>1</v>
      </c>
    </row>
    <row r="6024" spans="1:19" x14ac:dyDescent="0.35">
      <c r="A6024">
        <v>6023</v>
      </c>
      <c r="B6024" t="s">
        <v>842</v>
      </c>
      <c r="C6024" t="s">
        <v>9032</v>
      </c>
      <c r="D6024">
        <v>18</v>
      </c>
      <c r="E6024" t="str">
        <f t="shared" si="188"/>
        <v>Under 20</v>
      </c>
      <c r="F6024" t="s">
        <v>16369</v>
      </c>
      <c r="G6024" t="s">
        <v>16378</v>
      </c>
      <c r="H6024" s="11">
        <v>43973</v>
      </c>
      <c r="I6024" t="s">
        <v>17148</v>
      </c>
      <c r="J6024" t="s">
        <v>17159</v>
      </c>
      <c r="L6024" t="s">
        <v>25245</v>
      </c>
      <c r="M6024" t="s">
        <v>27207</v>
      </c>
      <c r="N6024" t="s">
        <v>28019</v>
      </c>
      <c r="O6024" t="s">
        <v>28022</v>
      </c>
      <c r="P6024" s="23">
        <v>45078.798611111109</v>
      </c>
      <c r="Q6024" s="23">
        <v>45078.478472222225</v>
      </c>
      <c r="R6024" s="24">
        <f t="shared" si="189"/>
        <v>1591889.0000000037</v>
      </c>
      <c r="S6024">
        <v>2</v>
      </c>
    </row>
    <row r="6025" spans="1:19" x14ac:dyDescent="0.35">
      <c r="A6025">
        <v>6024</v>
      </c>
      <c r="B6025" t="s">
        <v>841</v>
      </c>
      <c r="C6025" t="s">
        <v>9031</v>
      </c>
      <c r="D6025">
        <v>27</v>
      </c>
      <c r="E6025" t="str">
        <f t="shared" si="188"/>
        <v>20-29</v>
      </c>
      <c r="F6025" t="s">
        <v>16367</v>
      </c>
      <c r="G6025" t="s">
        <v>16409</v>
      </c>
      <c r="H6025" s="11">
        <v>44259</v>
      </c>
      <c r="I6025" t="s">
        <v>17146</v>
      </c>
      <c r="J6025" t="s">
        <v>17155</v>
      </c>
      <c r="L6025" t="s">
        <v>25245</v>
      </c>
      <c r="M6025" t="s">
        <v>27206</v>
      </c>
      <c r="N6025" t="s">
        <v>28016</v>
      </c>
      <c r="O6025" t="s">
        <v>28021</v>
      </c>
      <c r="P6025" s="23">
        <v>45078.222222222219</v>
      </c>
      <c r="Q6025" s="23">
        <v>45078.932638888888</v>
      </c>
      <c r="R6025" s="24">
        <f t="shared" si="189"/>
        <v>1180702.9999999981</v>
      </c>
      <c r="S6025">
        <v>2</v>
      </c>
    </row>
    <row r="6026" spans="1:19" x14ac:dyDescent="0.35">
      <c r="A6026">
        <v>6025</v>
      </c>
      <c r="B6026" t="s">
        <v>840</v>
      </c>
      <c r="C6026" t="s">
        <v>9030</v>
      </c>
      <c r="D6026">
        <v>59</v>
      </c>
      <c r="E6026" t="str">
        <f t="shared" si="188"/>
        <v>50-59</v>
      </c>
      <c r="F6026" t="s">
        <v>16368</v>
      </c>
      <c r="G6026" t="s">
        <v>16400</v>
      </c>
      <c r="H6026" s="11">
        <v>43937</v>
      </c>
      <c r="I6026" t="s">
        <v>17148</v>
      </c>
      <c r="J6026" t="s">
        <v>17162</v>
      </c>
      <c r="L6026" t="s">
        <v>25244</v>
      </c>
      <c r="N6026" t="s">
        <v>28016</v>
      </c>
      <c r="O6026" t="s">
        <v>28022</v>
      </c>
      <c r="R6026" s="24" t="str">
        <f t="shared" si="189"/>
        <v/>
      </c>
    </row>
    <row r="6027" spans="1:19" x14ac:dyDescent="0.35">
      <c r="A6027">
        <v>6026</v>
      </c>
      <c r="B6027" t="s">
        <v>839</v>
      </c>
      <c r="C6027" t="s">
        <v>9029</v>
      </c>
      <c r="D6027">
        <v>69</v>
      </c>
      <c r="E6027" t="str">
        <f t="shared" si="188"/>
        <v>60+</v>
      </c>
      <c r="F6027" t="s">
        <v>16369</v>
      </c>
      <c r="G6027" t="s">
        <v>16396</v>
      </c>
      <c r="H6027" s="11">
        <v>44138</v>
      </c>
      <c r="I6027" t="s">
        <v>17145</v>
      </c>
      <c r="J6027" t="s">
        <v>17146</v>
      </c>
      <c r="L6027" t="s">
        <v>25243</v>
      </c>
      <c r="N6027" t="s">
        <v>28017</v>
      </c>
      <c r="O6027" t="s">
        <v>28022</v>
      </c>
      <c r="P6027" s="23">
        <v>45078.857638888891</v>
      </c>
      <c r="R6027" s="24" t="str">
        <f t="shared" si="189"/>
        <v/>
      </c>
    </row>
    <row r="6028" spans="1:19" x14ac:dyDescent="0.35">
      <c r="A6028">
        <v>6027</v>
      </c>
      <c r="B6028" t="s">
        <v>838</v>
      </c>
      <c r="C6028" t="s">
        <v>9028</v>
      </c>
      <c r="D6028">
        <v>34</v>
      </c>
      <c r="E6028" t="str">
        <f t="shared" si="188"/>
        <v>30-39</v>
      </c>
      <c r="F6028" t="s">
        <v>16369</v>
      </c>
      <c r="G6028" t="s">
        <v>16393</v>
      </c>
      <c r="H6028" s="11">
        <v>44100</v>
      </c>
      <c r="I6028" t="s">
        <v>17147</v>
      </c>
      <c r="J6028" t="s">
        <v>17146</v>
      </c>
      <c r="L6028" t="s">
        <v>25245</v>
      </c>
      <c r="M6028" t="s">
        <v>27205</v>
      </c>
      <c r="N6028" t="s">
        <v>28016</v>
      </c>
      <c r="O6028" t="s">
        <v>28022</v>
      </c>
      <c r="P6028" s="23">
        <v>45078.431250000001</v>
      </c>
      <c r="Q6028" s="23">
        <v>45078.365972222222</v>
      </c>
      <c r="R6028" s="24">
        <f t="shared" si="189"/>
        <v>1408846.9999999995</v>
      </c>
      <c r="S6028">
        <v>3</v>
      </c>
    </row>
    <row r="6029" spans="1:19" x14ac:dyDescent="0.35">
      <c r="A6029">
        <v>6028</v>
      </c>
      <c r="B6029" t="s">
        <v>837</v>
      </c>
      <c r="C6029" t="s">
        <v>9027</v>
      </c>
      <c r="D6029">
        <v>68</v>
      </c>
      <c r="E6029" t="str">
        <f t="shared" si="188"/>
        <v>60+</v>
      </c>
      <c r="F6029" t="s">
        <v>16368</v>
      </c>
      <c r="G6029" t="s">
        <v>16372</v>
      </c>
      <c r="H6029" s="11">
        <v>43837</v>
      </c>
      <c r="I6029" t="s">
        <v>17146</v>
      </c>
      <c r="J6029" t="s">
        <v>17155</v>
      </c>
      <c r="L6029" t="s">
        <v>25245</v>
      </c>
      <c r="M6029" t="s">
        <v>27204</v>
      </c>
      <c r="N6029" t="s">
        <v>28016</v>
      </c>
      <c r="O6029" t="s">
        <v>28022</v>
      </c>
      <c r="P6029" s="23">
        <v>45078.118055555555</v>
      </c>
      <c r="Q6029" s="23">
        <v>45078.400000000001</v>
      </c>
      <c r="R6029" s="24">
        <f t="shared" si="189"/>
        <v>1787616.0000000021</v>
      </c>
      <c r="S6029">
        <v>4</v>
      </c>
    </row>
    <row r="6030" spans="1:19" x14ac:dyDescent="0.35">
      <c r="A6030">
        <v>6029</v>
      </c>
      <c r="B6030" t="s">
        <v>836</v>
      </c>
      <c r="C6030" t="s">
        <v>9026</v>
      </c>
      <c r="D6030">
        <v>55</v>
      </c>
      <c r="E6030" t="str">
        <f t="shared" si="188"/>
        <v>50-59</v>
      </c>
      <c r="F6030" t="s">
        <v>16368</v>
      </c>
      <c r="G6030" t="s">
        <v>16383</v>
      </c>
      <c r="H6030" s="11">
        <v>44372</v>
      </c>
      <c r="I6030" t="s">
        <v>6</v>
      </c>
      <c r="J6030" t="s">
        <v>17152</v>
      </c>
      <c r="L6030" t="s">
        <v>25244</v>
      </c>
      <c r="N6030" t="s">
        <v>28016</v>
      </c>
      <c r="O6030" t="s">
        <v>28024</v>
      </c>
      <c r="R6030" s="24" t="str">
        <f t="shared" si="189"/>
        <v/>
      </c>
    </row>
    <row r="6031" spans="1:19" x14ac:dyDescent="0.35">
      <c r="A6031">
        <v>6030</v>
      </c>
      <c r="B6031" t="s">
        <v>835</v>
      </c>
      <c r="C6031" t="s">
        <v>9073</v>
      </c>
      <c r="D6031">
        <v>56</v>
      </c>
      <c r="E6031" t="str">
        <f t="shared" si="188"/>
        <v>50-59</v>
      </c>
      <c r="F6031" t="s">
        <v>16369</v>
      </c>
      <c r="G6031" t="s">
        <v>16407</v>
      </c>
      <c r="H6031" s="11">
        <v>44516</v>
      </c>
      <c r="I6031" t="s">
        <v>17148</v>
      </c>
      <c r="J6031" t="s">
        <v>17151</v>
      </c>
      <c r="L6031" t="s">
        <v>25244</v>
      </c>
      <c r="N6031" t="s">
        <v>28018</v>
      </c>
      <c r="O6031" t="s">
        <v>28023</v>
      </c>
      <c r="R6031" s="24" t="str">
        <f t="shared" si="189"/>
        <v/>
      </c>
    </row>
    <row r="6032" spans="1:19" x14ac:dyDescent="0.35">
      <c r="A6032">
        <v>6031</v>
      </c>
      <c r="B6032" t="s">
        <v>834</v>
      </c>
      <c r="C6032" t="s">
        <v>9074</v>
      </c>
      <c r="D6032">
        <v>59</v>
      </c>
      <c r="E6032" t="str">
        <f t="shared" si="188"/>
        <v>50-59</v>
      </c>
      <c r="F6032" t="s">
        <v>16369</v>
      </c>
      <c r="G6032" t="s">
        <v>16393</v>
      </c>
      <c r="H6032" s="11">
        <v>43952</v>
      </c>
      <c r="I6032" t="s">
        <v>17148</v>
      </c>
      <c r="J6032" t="s">
        <v>6</v>
      </c>
      <c r="L6032" t="s">
        <v>25245</v>
      </c>
      <c r="M6032" t="s">
        <v>27203</v>
      </c>
      <c r="N6032" t="s">
        <v>28016</v>
      </c>
      <c r="O6032" t="s">
        <v>28022</v>
      </c>
      <c r="P6032" s="23">
        <v>45078.439583333333</v>
      </c>
      <c r="Q6032" s="23">
        <v>45078.289583333331</v>
      </c>
      <c r="R6032" s="24">
        <f t="shared" si="189"/>
        <v>1621856.9999999972</v>
      </c>
      <c r="S6032">
        <v>4</v>
      </c>
    </row>
    <row r="6033" spans="1:19" x14ac:dyDescent="0.35">
      <c r="A6033">
        <v>6032</v>
      </c>
      <c r="B6033" t="s">
        <v>833</v>
      </c>
      <c r="C6033" t="s">
        <v>9075</v>
      </c>
      <c r="D6033">
        <v>54</v>
      </c>
      <c r="E6033" t="str">
        <f t="shared" si="188"/>
        <v>50-59</v>
      </c>
      <c r="F6033" t="s">
        <v>16368</v>
      </c>
      <c r="G6033" t="s">
        <v>16396</v>
      </c>
      <c r="H6033" s="11">
        <v>43901</v>
      </c>
      <c r="I6033" t="s">
        <v>17146</v>
      </c>
      <c r="J6033" t="s">
        <v>17151</v>
      </c>
      <c r="L6033" t="s">
        <v>25244</v>
      </c>
      <c r="N6033" t="s">
        <v>28016</v>
      </c>
      <c r="O6033" t="s">
        <v>28023</v>
      </c>
      <c r="R6033" s="24" t="str">
        <f t="shared" si="189"/>
        <v/>
      </c>
    </row>
    <row r="6034" spans="1:19" x14ac:dyDescent="0.35">
      <c r="A6034">
        <v>6033</v>
      </c>
      <c r="B6034" t="s">
        <v>832</v>
      </c>
      <c r="C6034" t="s">
        <v>9076</v>
      </c>
      <c r="D6034">
        <v>32</v>
      </c>
      <c r="E6034" t="str">
        <f t="shared" si="188"/>
        <v>30-39</v>
      </c>
      <c r="F6034" t="s">
        <v>16369</v>
      </c>
      <c r="G6034" t="s">
        <v>16402</v>
      </c>
      <c r="H6034" s="11">
        <v>44509</v>
      </c>
      <c r="I6034" t="s">
        <v>17147</v>
      </c>
      <c r="J6034" t="s">
        <v>17157</v>
      </c>
      <c r="L6034" t="s">
        <v>25245</v>
      </c>
      <c r="M6034" t="s">
        <v>27202</v>
      </c>
      <c r="N6034" t="s">
        <v>28017</v>
      </c>
      <c r="O6034" t="s">
        <v>28021</v>
      </c>
      <c r="P6034" s="23">
        <v>45078.787499999999</v>
      </c>
      <c r="Q6034" s="23">
        <v>45078.49722222222</v>
      </c>
      <c r="R6034" s="24">
        <f t="shared" si="189"/>
        <v>820075.99999999744</v>
      </c>
      <c r="S6034">
        <v>1</v>
      </c>
    </row>
    <row r="6035" spans="1:19" x14ac:dyDescent="0.35">
      <c r="A6035">
        <v>6034</v>
      </c>
      <c r="B6035" t="s">
        <v>831</v>
      </c>
      <c r="C6035" t="s">
        <v>9077</v>
      </c>
      <c r="D6035">
        <v>45</v>
      </c>
      <c r="E6035" t="str">
        <f t="shared" si="188"/>
        <v>40-49</v>
      </c>
      <c r="F6035" t="s">
        <v>16367</v>
      </c>
      <c r="G6035" t="s">
        <v>16397</v>
      </c>
      <c r="H6035" s="11">
        <v>44336</v>
      </c>
      <c r="I6035" t="s">
        <v>17147</v>
      </c>
      <c r="J6035" t="s">
        <v>17151</v>
      </c>
      <c r="L6035" t="s">
        <v>25243</v>
      </c>
      <c r="N6035" t="s">
        <v>28016</v>
      </c>
      <c r="O6035" t="s">
        <v>28021</v>
      </c>
      <c r="P6035" s="23">
        <v>45078.921527777777</v>
      </c>
      <c r="R6035" s="24" t="str">
        <f t="shared" si="189"/>
        <v/>
      </c>
    </row>
    <row r="6036" spans="1:19" x14ac:dyDescent="0.35">
      <c r="A6036">
        <v>6035</v>
      </c>
      <c r="B6036" t="s">
        <v>830</v>
      </c>
      <c r="C6036" t="s">
        <v>9078</v>
      </c>
      <c r="D6036">
        <v>55</v>
      </c>
      <c r="E6036" t="str">
        <f t="shared" si="188"/>
        <v>50-59</v>
      </c>
      <c r="F6036" t="s">
        <v>16369</v>
      </c>
      <c r="G6036" t="s">
        <v>16399</v>
      </c>
      <c r="H6036" s="11">
        <v>43890</v>
      </c>
      <c r="I6036" t="s">
        <v>17145</v>
      </c>
      <c r="J6036" t="s">
        <v>17161</v>
      </c>
      <c r="L6036" t="s">
        <v>25245</v>
      </c>
      <c r="M6036" t="s">
        <v>27201</v>
      </c>
      <c r="N6036" t="s">
        <v>28017</v>
      </c>
      <c r="O6036" t="s">
        <v>28024</v>
      </c>
      <c r="P6036" s="23">
        <v>45078.571527777778</v>
      </c>
      <c r="Q6036" s="23">
        <v>45078.405555555553</v>
      </c>
      <c r="R6036" s="24">
        <f t="shared" si="189"/>
        <v>1711303.9999999967</v>
      </c>
      <c r="S6036">
        <v>4</v>
      </c>
    </row>
    <row r="6037" spans="1:19" x14ac:dyDescent="0.35">
      <c r="A6037">
        <v>6036</v>
      </c>
      <c r="B6037" t="s">
        <v>829</v>
      </c>
      <c r="C6037" t="s">
        <v>9079</v>
      </c>
      <c r="D6037">
        <v>56</v>
      </c>
      <c r="E6037" t="str">
        <f t="shared" si="188"/>
        <v>50-59</v>
      </c>
      <c r="F6037" t="s">
        <v>16367</v>
      </c>
      <c r="G6037" t="s">
        <v>16389</v>
      </c>
      <c r="H6037" s="11">
        <v>44020</v>
      </c>
      <c r="I6037" t="s">
        <v>17147</v>
      </c>
      <c r="J6037" t="s">
        <v>17152</v>
      </c>
      <c r="L6037" t="s">
        <v>25244</v>
      </c>
      <c r="N6037" t="s">
        <v>28017</v>
      </c>
      <c r="O6037" t="s">
        <v>28024</v>
      </c>
      <c r="R6037" s="24" t="str">
        <f t="shared" si="189"/>
        <v/>
      </c>
    </row>
    <row r="6038" spans="1:19" x14ac:dyDescent="0.35">
      <c r="A6038">
        <v>6037</v>
      </c>
      <c r="B6038" t="s">
        <v>844</v>
      </c>
      <c r="C6038" t="s">
        <v>9080</v>
      </c>
      <c r="D6038">
        <v>57</v>
      </c>
      <c r="E6038" t="str">
        <f t="shared" si="188"/>
        <v>50-59</v>
      </c>
      <c r="F6038" t="s">
        <v>16369</v>
      </c>
      <c r="G6038" t="s">
        <v>16397</v>
      </c>
      <c r="H6038" s="11">
        <v>43917</v>
      </c>
      <c r="I6038" t="s">
        <v>17147</v>
      </c>
      <c r="J6038" t="s">
        <v>17153</v>
      </c>
      <c r="L6038" t="s">
        <v>25244</v>
      </c>
      <c r="N6038" t="s">
        <v>28017</v>
      </c>
      <c r="O6038" t="s">
        <v>28024</v>
      </c>
      <c r="R6038" s="24" t="str">
        <f t="shared" si="189"/>
        <v/>
      </c>
    </row>
    <row r="6039" spans="1:19" x14ac:dyDescent="0.35">
      <c r="A6039">
        <v>6038</v>
      </c>
      <c r="B6039" t="s">
        <v>827</v>
      </c>
      <c r="C6039" t="s">
        <v>9090</v>
      </c>
      <c r="D6039">
        <v>57</v>
      </c>
      <c r="E6039" t="str">
        <f t="shared" si="188"/>
        <v>50-59</v>
      </c>
      <c r="F6039" t="s">
        <v>16369</v>
      </c>
      <c r="G6039" t="s">
        <v>16375</v>
      </c>
      <c r="H6039" s="11">
        <v>44113</v>
      </c>
      <c r="I6039" t="s">
        <v>17147</v>
      </c>
      <c r="J6039" t="s">
        <v>17162</v>
      </c>
      <c r="L6039" t="s">
        <v>25243</v>
      </c>
      <c r="N6039" t="s">
        <v>28019</v>
      </c>
      <c r="O6039" t="s">
        <v>28021</v>
      </c>
      <c r="P6039" s="23">
        <v>45078.579861111109</v>
      </c>
      <c r="R6039" s="24" t="str">
        <f t="shared" si="189"/>
        <v/>
      </c>
    </row>
    <row r="6040" spans="1:19" x14ac:dyDescent="0.35">
      <c r="A6040">
        <v>6039</v>
      </c>
      <c r="B6040" t="s">
        <v>826</v>
      </c>
      <c r="C6040" t="s">
        <v>9082</v>
      </c>
      <c r="D6040">
        <v>31</v>
      </c>
      <c r="E6040" t="str">
        <f t="shared" si="188"/>
        <v>30-39</v>
      </c>
      <c r="F6040" t="s">
        <v>16367</v>
      </c>
      <c r="G6040" t="s">
        <v>16375</v>
      </c>
      <c r="H6040" s="11">
        <v>43948</v>
      </c>
      <c r="I6040" t="s">
        <v>17145</v>
      </c>
      <c r="J6040" t="s">
        <v>6</v>
      </c>
      <c r="L6040" t="s">
        <v>25244</v>
      </c>
      <c r="N6040" t="s">
        <v>28017</v>
      </c>
      <c r="O6040" t="s">
        <v>28022</v>
      </c>
      <c r="R6040" s="24" t="str">
        <f t="shared" si="189"/>
        <v/>
      </c>
    </row>
    <row r="6041" spans="1:19" x14ac:dyDescent="0.35">
      <c r="A6041">
        <v>6040</v>
      </c>
      <c r="B6041" t="s">
        <v>825</v>
      </c>
      <c r="C6041" t="s">
        <v>9083</v>
      </c>
      <c r="D6041">
        <v>28</v>
      </c>
      <c r="E6041" t="str">
        <f t="shared" si="188"/>
        <v>20-29</v>
      </c>
      <c r="F6041" t="s">
        <v>16367</v>
      </c>
      <c r="G6041" t="s">
        <v>16381</v>
      </c>
      <c r="H6041" s="11">
        <v>43916</v>
      </c>
      <c r="I6041" t="s">
        <v>17148</v>
      </c>
      <c r="J6041" t="s">
        <v>17153</v>
      </c>
      <c r="L6041" t="s">
        <v>25243</v>
      </c>
      <c r="N6041" t="s">
        <v>28018</v>
      </c>
      <c r="O6041" t="s">
        <v>28024</v>
      </c>
      <c r="P6041" s="23">
        <v>45078.817361111112</v>
      </c>
      <c r="R6041" s="24" t="str">
        <f t="shared" si="189"/>
        <v/>
      </c>
    </row>
    <row r="6042" spans="1:19" x14ac:dyDescent="0.35">
      <c r="A6042">
        <v>6041</v>
      </c>
      <c r="B6042" t="s">
        <v>824</v>
      </c>
      <c r="C6042" t="s">
        <v>9084</v>
      </c>
      <c r="D6042">
        <v>37</v>
      </c>
      <c r="E6042" t="str">
        <f t="shared" si="188"/>
        <v>30-39</v>
      </c>
      <c r="F6042" t="s">
        <v>16368</v>
      </c>
      <c r="G6042" t="s">
        <v>16383</v>
      </c>
      <c r="H6042" s="11">
        <v>44426</v>
      </c>
      <c r="I6042" t="s">
        <v>17147</v>
      </c>
      <c r="J6042" t="s">
        <v>17159</v>
      </c>
      <c r="L6042" t="s">
        <v>25243</v>
      </c>
      <c r="N6042" t="s">
        <v>28016</v>
      </c>
      <c r="O6042" t="s">
        <v>28022</v>
      </c>
      <c r="P6042" s="23">
        <v>45078.665277777778</v>
      </c>
      <c r="R6042" s="24" t="str">
        <f t="shared" si="189"/>
        <v/>
      </c>
    </row>
    <row r="6043" spans="1:19" x14ac:dyDescent="0.35">
      <c r="A6043">
        <v>6042</v>
      </c>
      <c r="B6043" t="s">
        <v>823</v>
      </c>
      <c r="C6043" t="s">
        <v>9085</v>
      </c>
      <c r="D6043">
        <v>32</v>
      </c>
      <c r="E6043" t="str">
        <f t="shared" si="188"/>
        <v>30-39</v>
      </c>
      <c r="F6043" t="s">
        <v>16368</v>
      </c>
      <c r="G6043" t="s">
        <v>16393</v>
      </c>
      <c r="H6043" s="11">
        <v>43873</v>
      </c>
      <c r="I6043" t="s">
        <v>17145</v>
      </c>
      <c r="J6043" t="s">
        <v>17163</v>
      </c>
      <c r="L6043" t="s">
        <v>25244</v>
      </c>
      <c r="N6043" t="s">
        <v>28017</v>
      </c>
      <c r="O6043" t="s">
        <v>28024</v>
      </c>
      <c r="R6043" s="24" t="str">
        <f t="shared" si="189"/>
        <v/>
      </c>
    </row>
    <row r="6044" spans="1:19" x14ac:dyDescent="0.35">
      <c r="A6044">
        <v>6043</v>
      </c>
      <c r="B6044" t="s">
        <v>822</v>
      </c>
      <c r="C6044" t="s">
        <v>9086</v>
      </c>
      <c r="D6044">
        <v>53</v>
      </c>
      <c r="E6044" t="str">
        <f t="shared" si="188"/>
        <v>50-59</v>
      </c>
      <c r="F6044" t="s">
        <v>16369</v>
      </c>
      <c r="G6044" t="s">
        <v>16371</v>
      </c>
      <c r="H6044" s="11">
        <v>43977</v>
      </c>
      <c r="I6044" t="s">
        <v>6</v>
      </c>
      <c r="J6044" t="s">
        <v>17160</v>
      </c>
      <c r="L6044" t="s">
        <v>25245</v>
      </c>
      <c r="M6044" t="s">
        <v>27200</v>
      </c>
      <c r="N6044" t="s">
        <v>28018</v>
      </c>
      <c r="O6044" t="s">
        <v>28023</v>
      </c>
      <c r="P6044" s="23">
        <v>45078.729861111111</v>
      </c>
      <c r="Q6044" s="23">
        <v>45078.088888888888</v>
      </c>
      <c r="R6044" s="24">
        <f t="shared" si="189"/>
        <v>1585567.9999999981</v>
      </c>
      <c r="S6044">
        <v>1</v>
      </c>
    </row>
    <row r="6045" spans="1:19" x14ac:dyDescent="0.35">
      <c r="A6045">
        <v>6044</v>
      </c>
      <c r="B6045" t="s">
        <v>821</v>
      </c>
      <c r="C6045" t="s">
        <v>9087</v>
      </c>
      <c r="D6045">
        <v>54</v>
      </c>
      <c r="E6045" t="str">
        <f t="shared" si="188"/>
        <v>50-59</v>
      </c>
      <c r="F6045" t="s">
        <v>16367</v>
      </c>
      <c r="G6045" t="s">
        <v>16375</v>
      </c>
      <c r="H6045" s="11">
        <v>43982</v>
      </c>
      <c r="I6045" t="s">
        <v>17146</v>
      </c>
      <c r="J6045" t="s">
        <v>17155</v>
      </c>
      <c r="L6045" t="s">
        <v>25244</v>
      </c>
      <c r="N6045" t="s">
        <v>28018</v>
      </c>
      <c r="O6045" t="s">
        <v>28024</v>
      </c>
      <c r="R6045" s="24" t="str">
        <f t="shared" si="189"/>
        <v/>
      </c>
    </row>
    <row r="6046" spans="1:19" x14ac:dyDescent="0.35">
      <c r="A6046">
        <v>6045</v>
      </c>
      <c r="B6046" t="s">
        <v>820</v>
      </c>
      <c r="C6046" t="s">
        <v>9088</v>
      </c>
      <c r="D6046">
        <v>50</v>
      </c>
      <c r="E6046" t="str">
        <f t="shared" si="188"/>
        <v>50-59</v>
      </c>
      <c r="F6046" t="s">
        <v>16367</v>
      </c>
      <c r="G6046" t="s">
        <v>16387</v>
      </c>
      <c r="H6046" s="11">
        <v>43990</v>
      </c>
      <c r="I6046" t="s">
        <v>6</v>
      </c>
      <c r="J6046" t="s">
        <v>17158</v>
      </c>
      <c r="L6046" t="s">
        <v>25243</v>
      </c>
      <c r="N6046" t="s">
        <v>28017</v>
      </c>
      <c r="O6046" t="s">
        <v>28023</v>
      </c>
      <c r="P6046" s="23">
        <v>45078.486111111109</v>
      </c>
      <c r="R6046" s="24" t="str">
        <f t="shared" si="189"/>
        <v/>
      </c>
    </row>
    <row r="6047" spans="1:19" x14ac:dyDescent="0.35">
      <c r="A6047">
        <v>6046</v>
      </c>
      <c r="B6047" t="s">
        <v>819</v>
      </c>
      <c r="C6047" t="s">
        <v>9089</v>
      </c>
      <c r="D6047">
        <v>63</v>
      </c>
      <c r="E6047" t="str">
        <f t="shared" si="188"/>
        <v>60+</v>
      </c>
      <c r="F6047" t="s">
        <v>16368</v>
      </c>
      <c r="G6047" t="s">
        <v>16382</v>
      </c>
      <c r="H6047" s="11">
        <v>43994</v>
      </c>
      <c r="I6047" t="s">
        <v>17148</v>
      </c>
      <c r="J6047" t="s">
        <v>17162</v>
      </c>
      <c r="L6047" t="s">
        <v>25245</v>
      </c>
      <c r="M6047" t="s">
        <v>27199</v>
      </c>
      <c r="N6047" t="s">
        <v>28019</v>
      </c>
      <c r="O6047" t="s">
        <v>28022</v>
      </c>
      <c r="P6047" s="23">
        <v>45078.584027777775</v>
      </c>
      <c r="Q6047" s="23">
        <v>45078.756944444445</v>
      </c>
      <c r="R6047" s="24">
        <f t="shared" si="189"/>
        <v>1562050.0000000012</v>
      </c>
      <c r="S6047">
        <v>2</v>
      </c>
    </row>
    <row r="6048" spans="1:19" x14ac:dyDescent="0.35">
      <c r="A6048">
        <v>6047</v>
      </c>
      <c r="B6048" t="s">
        <v>818</v>
      </c>
      <c r="C6048" t="s">
        <v>9081</v>
      </c>
      <c r="D6048">
        <v>66</v>
      </c>
      <c r="E6048" t="str">
        <f t="shared" si="188"/>
        <v>60+</v>
      </c>
      <c r="F6048" t="s">
        <v>16369</v>
      </c>
      <c r="G6048" t="s">
        <v>16392</v>
      </c>
      <c r="H6048" s="11">
        <v>44228</v>
      </c>
      <c r="I6048" t="s">
        <v>17146</v>
      </c>
      <c r="J6048" t="s">
        <v>17159</v>
      </c>
      <c r="L6048" t="s">
        <v>25244</v>
      </c>
      <c r="N6048" t="s">
        <v>28018</v>
      </c>
      <c r="O6048" t="s">
        <v>28022</v>
      </c>
      <c r="R6048" s="24" t="str">
        <f t="shared" si="189"/>
        <v/>
      </c>
    </row>
    <row r="6049" spans="1:19" x14ac:dyDescent="0.35">
      <c r="A6049">
        <v>6048</v>
      </c>
      <c r="B6049" t="s">
        <v>118</v>
      </c>
      <c r="C6049" t="s">
        <v>9072</v>
      </c>
      <c r="D6049">
        <v>50</v>
      </c>
      <c r="E6049" t="str">
        <f t="shared" si="188"/>
        <v>50-59</v>
      </c>
      <c r="F6049" t="s">
        <v>16368</v>
      </c>
      <c r="G6049" t="s">
        <v>16411</v>
      </c>
      <c r="H6049" s="11">
        <v>44209</v>
      </c>
      <c r="I6049" t="s">
        <v>17145</v>
      </c>
      <c r="J6049" t="s">
        <v>6</v>
      </c>
      <c r="L6049" t="s">
        <v>25245</v>
      </c>
      <c r="M6049" t="s">
        <v>27230</v>
      </c>
      <c r="N6049" t="s">
        <v>28017</v>
      </c>
      <c r="O6049" t="s">
        <v>28024</v>
      </c>
      <c r="P6049" s="23">
        <v>45078.204861111109</v>
      </c>
      <c r="Q6049" s="23">
        <v>45078.768750000003</v>
      </c>
      <c r="R6049" s="24">
        <f t="shared" si="189"/>
        <v>1252467.0000000042</v>
      </c>
      <c r="S6049">
        <v>5</v>
      </c>
    </row>
    <row r="6050" spans="1:19" x14ac:dyDescent="0.35">
      <c r="A6050">
        <v>6049</v>
      </c>
      <c r="B6050" t="s">
        <v>817</v>
      </c>
      <c r="C6050" t="s">
        <v>9071</v>
      </c>
      <c r="D6050">
        <v>46</v>
      </c>
      <c r="E6050" t="str">
        <f t="shared" si="188"/>
        <v>40-49</v>
      </c>
      <c r="F6050" t="s">
        <v>16369</v>
      </c>
      <c r="G6050" t="s">
        <v>16380</v>
      </c>
      <c r="H6050" s="11">
        <v>43860</v>
      </c>
      <c r="I6050" t="s">
        <v>17146</v>
      </c>
      <c r="J6050" t="s">
        <v>17153</v>
      </c>
      <c r="L6050" t="s">
        <v>25245</v>
      </c>
      <c r="M6050" t="s">
        <v>27229</v>
      </c>
      <c r="N6050" t="s">
        <v>28016</v>
      </c>
      <c r="O6050" t="s">
        <v>28021</v>
      </c>
      <c r="P6050" s="23">
        <v>45078.936111111114</v>
      </c>
      <c r="Q6050" s="23">
        <v>45078.359027777777</v>
      </c>
      <c r="R6050" s="24">
        <f t="shared" si="189"/>
        <v>1754436.9999999984</v>
      </c>
      <c r="S6050">
        <v>1</v>
      </c>
    </row>
    <row r="6051" spans="1:19" x14ac:dyDescent="0.35">
      <c r="A6051">
        <v>6050</v>
      </c>
      <c r="B6051" t="s">
        <v>816</v>
      </c>
      <c r="C6051" t="s">
        <v>9070</v>
      </c>
      <c r="D6051">
        <v>60</v>
      </c>
      <c r="E6051" t="str">
        <f t="shared" si="188"/>
        <v>60+</v>
      </c>
      <c r="F6051" t="s">
        <v>16368</v>
      </c>
      <c r="G6051" t="s">
        <v>16393</v>
      </c>
      <c r="H6051" s="11">
        <v>43999</v>
      </c>
      <c r="I6051" t="s">
        <v>17145</v>
      </c>
      <c r="J6051" t="s">
        <v>17156</v>
      </c>
      <c r="L6051" t="s">
        <v>25244</v>
      </c>
      <c r="N6051" t="s">
        <v>28017</v>
      </c>
      <c r="O6051" t="s">
        <v>28022</v>
      </c>
      <c r="R6051" s="24" t="str">
        <f t="shared" si="189"/>
        <v/>
      </c>
    </row>
    <row r="6052" spans="1:19" x14ac:dyDescent="0.35">
      <c r="A6052">
        <v>6051</v>
      </c>
      <c r="B6052" t="s">
        <v>815</v>
      </c>
      <c r="C6052" t="s">
        <v>9069</v>
      </c>
      <c r="D6052">
        <v>61</v>
      </c>
      <c r="E6052" t="str">
        <f t="shared" si="188"/>
        <v>60+</v>
      </c>
      <c r="F6052" t="s">
        <v>16368</v>
      </c>
      <c r="G6052" t="s">
        <v>16380</v>
      </c>
      <c r="H6052" s="11">
        <v>44077</v>
      </c>
      <c r="I6052" t="s">
        <v>17146</v>
      </c>
      <c r="J6052" t="s">
        <v>17161</v>
      </c>
      <c r="L6052" t="s">
        <v>25243</v>
      </c>
      <c r="N6052" t="s">
        <v>28019</v>
      </c>
      <c r="O6052" t="s">
        <v>28021</v>
      </c>
      <c r="P6052" s="23">
        <v>45078.054861111108</v>
      </c>
      <c r="R6052" s="24" t="str">
        <f t="shared" si="189"/>
        <v/>
      </c>
    </row>
    <row r="6053" spans="1:19" x14ac:dyDescent="0.35">
      <c r="A6053">
        <v>6052</v>
      </c>
      <c r="B6053" t="s">
        <v>814</v>
      </c>
      <c r="C6053" t="s">
        <v>9068</v>
      </c>
      <c r="D6053">
        <v>49</v>
      </c>
      <c r="E6053" t="str">
        <f t="shared" si="188"/>
        <v>40-49</v>
      </c>
      <c r="F6053" t="s">
        <v>16368</v>
      </c>
      <c r="G6053" t="s">
        <v>16380</v>
      </c>
      <c r="H6053" s="11">
        <v>44389</v>
      </c>
      <c r="I6053" t="s">
        <v>17147</v>
      </c>
      <c r="J6053" t="s">
        <v>17158</v>
      </c>
      <c r="L6053" t="s">
        <v>25245</v>
      </c>
      <c r="M6053" t="s">
        <v>27228</v>
      </c>
      <c r="N6053" t="s">
        <v>28017</v>
      </c>
      <c r="O6053" t="s">
        <v>28023</v>
      </c>
      <c r="P6053" s="23">
        <v>45078.623611111114</v>
      </c>
      <c r="Q6053" s="23">
        <v>45078.701388888891</v>
      </c>
      <c r="R6053" s="24">
        <f t="shared" si="189"/>
        <v>993170.00000000233</v>
      </c>
      <c r="S6053">
        <v>4</v>
      </c>
    </row>
    <row r="6054" spans="1:19" x14ac:dyDescent="0.35">
      <c r="A6054">
        <v>6053</v>
      </c>
      <c r="B6054" t="s">
        <v>797</v>
      </c>
      <c r="C6054" t="s">
        <v>9067</v>
      </c>
      <c r="D6054">
        <v>63</v>
      </c>
      <c r="E6054" t="str">
        <f t="shared" si="188"/>
        <v>60+</v>
      </c>
      <c r="F6054" t="s">
        <v>16369</v>
      </c>
      <c r="G6054" t="s">
        <v>16404</v>
      </c>
      <c r="H6054" s="11">
        <v>44261</v>
      </c>
      <c r="I6054" t="s">
        <v>17147</v>
      </c>
      <c r="J6054" t="s">
        <v>17158</v>
      </c>
      <c r="L6054" t="s">
        <v>25245</v>
      </c>
      <c r="M6054" t="s">
        <v>27227</v>
      </c>
      <c r="N6054" t="s">
        <v>28019</v>
      </c>
      <c r="O6054" t="s">
        <v>28021</v>
      </c>
      <c r="P6054" s="23">
        <v>45078.453472222223</v>
      </c>
      <c r="Q6054" s="23">
        <v>45078.879861111112</v>
      </c>
      <c r="R6054" s="24">
        <f t="shared" si="189"/>
        <v>1177747.0000000019</v>
      </c>
      <c r="S6054">
        <v>1</v>
      </c>
    </row>
    <row r="6055" spans="1:19" x14ac:dyDescent="0.35">
      <c r="A6055">
        <v>6054</v>
      </c>
      <c r="B6055" t="s">
        <v>750</v>
      </c>
      <c r="C6055" t="s">
        <v>9066</v>
      </c>
      <c r="D6055">
        <v>65</v>
      </c>
      <c r="E6055" t="str">
        <f t="shared" si="188"/>
        <v>60+</v>
      </c>
      <c r="F6055" t="s">
        <v>16367</v>
      </c>
      <c r="G6055" t="s">
        <v>16387</v>
      </c>
      <c r="H6055" s="11">
        <v>44079</v>
      </c>
      <c r="I6055" t="s">
        <v>17148</v>
      </c>
      <c r="J6055" t="s">
        <v>17151</v>
      </c>
      <c r="L6055" t="s">
        <v>25243</v>
      </c>
      <c r="N6055" t="s">
        <v>28016</v>
      </c>
      <c r="O6055" t="s">
        <v>28022</v>
      </c>
      <c r="P6055" s="23">
        <v>45078.272916666669</v>
      </c>
      <c r="R6055" s="24" t="str">
        <f t="shared" si="189"/>
        <v/>
      </c>
    </row>
    <row r="6056" spans="1:19" x14ac:dyDescent="0.35">
      <c r="A6056">
        <v>6055</v>
      </c>
      <c r="B6056" t="s">
        <v>749</v>
      </c>
      <c r="C6056" t="s">
        <v>9065</v>
      </c>
      <c r="D6056">
        <v>26</v>
      </c>
      <c r="E6056" t="str">
        <f t="shared" si="188"/>
        <v>20-29</v>
      </c>
      <c r="F6056" t="s">
        <v>16368</v>
      </c>
      <c r="G6056" t="s">
        <v>16396</v>
      </c>
      <c r="H6056" s="11">
        <v>44474</v>
      </c>
      <c r="I6056" t="s">
        <v>17148</v>
      </c>
      <c r="J6056" t="s">
        <v>17163</v>
      </c>
      <c r="L6056" t="s">
        <v>25245</v>
      </c>
      <c r="M6056" t="s">
        <v>27226</v>
      </c>
      <c r="N6056" t="s">
        <v>28017</v>
      </c>
      <c r="O6056" t="s">
        <v>28023</v>
      </c>
      <c r="P6056" s="23">
        <v>45078.847916666666</v>
      </c>
      <c r="Q6056" s="23">
        <v>45078.154861111114</v>
      </c>
      <c r="R6056" s="24">
        <f t="shared" si="189"/>
        <v>869983.00000000396</v>
      </c>
      <c r="S6056">
        <v>4</v>
      </c>
    </row>
    <row r="6057" spans="1:19" x14ac:dyDescent="0.35">
      <c r="A6057">
        <v>6056</v>
      </c>
      <c r="B6057" t="s">
        <v>748</v>
      </c>
      <c r="C6057" t="s">
        <v>9064</v>
      </c>
      <c r="D6057">
        <v>44</v>
      </c>
      <c r="E6057" t="str">
        <f t="shared" si="188"/>
        <v>40-49</v>
      </c>
      <c r="F6057" t="s">
        <v>16368</v>
      </c>
      <c r="G6057" t="s">
        <v>16412</v>
      </c>
      <c r="H6057" s="11">
        <v>44210</v>
      </c>
      <c r="I6057" t="s">
        <v>17146</v>
      </c>
      <c r="J6057" t="s">
        <v>17157</v>
      </c>
      <c r="L6057" t="s">
        <v>25244</v>
      </c>
      <c r="N6057" t="s">
        <v>28017</v>
      </c>
      <c r="O6057" t="s">
        <v>28023</v>
      </c>
      <c r="R6057" s="24" t="str">
        <f t="shared" si="189"/>
        <v/>
      </c>
    </row>
    <row r="6058" spans="1:19" x14ac:dyDescent="0.35">
      <c r="A6058">
        <v>6057</v>
      </c>
      <c r="B6058" t="s">
        <v>747</v>
      </c>
      <c r="C6058" t="s">
        <v>9063</v>
      </c>
      <c r="D6058">
        <v>51</v>
      </c>
      <c r="E6058" t="str">
        <f t="shared" si="188"/>
        <v>50-59</v>
      </c>
      <c r="F6058" t="s">
        <v>16367</v>
      </c>
      <c r="G6058" t="s">
        <v>16374</v>
      </c>
      <c r="H6058" s="11">
        <v>44166</v>
      </c>
      <c r="I6058" t="s">
        <v>17148</v>
      </c>
      <c r="J6058" t="s">
        <v>17153</v>
      </c>
      <c r="L6058" t="s">
        <v>25245</v>
      </c>
      <c r="M6058" t="s">
        <v>27225</v>
      </c>
      <c r="N6058" t="s">
        <v>28016</v>
      </c>
      <c r="O6058" t="s">
        <v>28024</v>
      </c>
      <c r="P6058" s="23">
        <v>45078.913888888892</v>
      </c>
      <c r="Q6058" s="23">
        <v>45078.231944444444</v>
      </c>
      <c r="R6058" s="24">
        <f t="shared" si="189"/>
        <v>1313613.9999999991</v>
      </c>
      <c r="S6058">
        <v>5</v>
      </c>
    </row>
    <row r="6059" spans="1:19" x14ac:dyDescent="0.35">
      <c r="A6059">
        <v>6058</v>
      </c>
      <c r="B6059" t="s">
        <v>746</v>
      </c>
      <c r="C6059" t="s">
        <v>9062</v>
      </c>
      <c r="D6059">
        <v>23</v>
      </c>
      <c r="E6059" t="str">
        <f t="shared" si="188"/>
        <v>20-29</v>
      </c>
      <c r="F6059" t="s">
        <v>16369</v>
      </c>
      <c r="G6059" t="s">
        <v>16372</v>
      </c>
      <c r="H6059" s="11">
        <v>44290</v>
      </c>
      <c r="I6059" t="s">
        <v>6</v>
      </c>
      <c r="J6059" t="s">
        <v>6</v>
      </c>
      <c r="L6059" t="s">
        <v>25245</v>
      </c>
      <c r="M6059" t="s">
        <v>27224</v>
      </c>
      <c r="N6059" t="s">
        <v>28019</v>
      </c>
      <c r="O6059" t="s">
        <v>28023</v>
      </c>
      <c r="P6059" s="23">
        <v>45078.035416666666</v>
      </c>
      <c r="Q6059" s="23">
        <v>45078.258333333331</v>
      </c>
      <c r="R6059" s="24">
        <f t="shared" si="189"/>
        <v>1135091.9999999972</v>
      </c>
      <c r="S6059">
        <v>3</v>
      </c>
    </row>
    <row r="6060" spans="1:19" x14ac:dyDescent="0.35">
      <c r="A6060">
        <v>6059</v>
      </c>
      <c r="B6060" t="s">
        <v>745</v>
      </c>
      <c r="C6060" t="s">
        <v>9061</v>
      </c>
      <c r="D6060">
        <v>47</v>
      </c>
      <c r="E6060" t="str">
        <f t="shared" si="188"/>
        <v>40-49</v>
      </c>
      <c r="F6060" t="s">
        <v>16367</v>
      </c>
      <c r="G6060" t="s">
        <v>16374</v>
      </c>
      <c r="H6060" s="11">
        <v>44451</v>
      </c>
      <c r="I6060" t="s">
        <v>17145</v>
      </c>
      <c r="J6060" t="s">
        <v>17159</v>
      </c>
      <c r="L6060" t="s">
        <v>25245</v>
      </c>
      <c r="M6060" t="s">
        <v>27223</v>
      </c>
      <c r="N6060" t="s">
        <v>28019</v>
      </c>
      <c r="O6060" t="s">
        <v>28021</v>
      </c>
      <c r="P6060" s="23">
        <v>45078.977083333331</v>
      </c>
      <c r="Q6060" s="23">
        <v>45078.122916666667</v>
      </c>
      <c r="R6060" s="24">
        <f t="shared" si="189"/>
        <v>903057.0000000007</v>
      </c>
      <c r="S6060">
        <v>2</v>
      </c>
    </row>
    <row r="6061" spans="1:19" x14ac:dyDescent="0.35">
      <c r="A6061">
        <v>6060</v>
      </c>
      <c r="B6061" t="s">
        <v>744</v>
      </c>
      <c r="C6061" t="s">
        <v>9060</v>
      </c>
      <c r="D6061">
        <v>65</v>
      </c>
      <c r="E6061" t="str">
        <f t="shared" si="188"/>
        <v>60+</v>
      </c>
      <c r="F6061" t="s">
        <v>16368</v>
      </c>
      <c r="G6061" t="s">
        <v>16392</v>
      </c>
      <c r="H6061" s="11">
        <v>44346</v>
      </c>
      <c r="I6061" t="s">
        <v>17147</v>
      </c>
      <c r="J6061" t="s">
        <v>17155</v>
      </c>
      <c r="L6061" t="s">
        <v>25245</v>
      </c>
      <c r="M6061" t="s">
        <v>27222</v>
      </c>
      <c r="N6061" t="s">
        <v>28019</v>
      </c>
      <c r="O6061" t="s">
        <v>28023</v>
      </c>
      <c r="P6061" s="23">
        <v>45078.306250000001</v>
      </c>
      <c r="Q6061" s="23">
        <v>45078.079861111109</v>
      </c>
      <c r="R6061" s="24">
        <f t="shared" si="189"/>
        <v>1054194.9999999977</v>
      </c>
      <c r="S6061">
        <v>2</v>
      </c>
    </row>
    <row r="6062" spans="1:19" x14ac:dyDescent="0.35">
      <c r="A6062">
        <v>6061</v>
      </c>
      <c r="B6062" t="s">
        <v>743</v>
      </c>
      <c r="C6062" t="s">
        <v>9059</v>
      </c>
      <c r="D6062">
        <v>69</v>
      </c>
      <c r="E6062" t="str">
        <f t="shared" si="188"/>
        <v>60+</v>
      </c>
      <c r="F6062" t="s">
        <v>16369</v>
      </c>
      <c r="G6062" t="s">
        <v>16389</v>
      </c>
      <c r="H6062" s="11">
        <v>44004</v>
      </c>
      <c r="I6062" t="s">
        <v>17148</v>
      </c>
      <c r="J6062" t="s">
        <v>17159</v>
      </c>
      <c r="L6062" t="s">
        <v>25243</v>
      </c>
      <c r="N6062" t="s">
        <v>28017</v>
      </c>
      <c r="O6062" t="s">
        <v>28021</v>
      </c>
      <c r="P6062" s="23">
        <v>45078.737500000003</v>
      </c>
      <c r="R6062" s="24" t="str">
        <f t="shared" si="189"/>
        <v/>
      </c>
    </row>
    <row r="6063" spans="1:19" x14ac:dyDescent="0.35">
      <c r="A6063">
        <v>6062</v>
      </c>
      <c r="B6063" t="s">
        <v>742</v>
      </c>
      <c r="C6063" t="s">
        <v>9058</v>
      </c>
      <c r="D6063">
        <v>24</v>
      </c>
      <c r="E6063" t="str">
        <f t="shared" si="188"/>
        <v>20-29</v>
      </c>
      <c r="F6063" t="s">
        <v>16369</v>
      </c>
      <c r="G6063" t="s">
        <v>16385</v>
      </c>
      <c r="H6063" s="11">
        <v>44363</v>
      </c>
      <c r="I6063" t="s">
        <v>17148</v>
      </c>
      <c r="J6063" t="s">
        <v>17159</v>
      </c>
      <c r="L6063" t="s">
        <v>25244</v>
      </c>
      <c r="N6063" t="s">
        <v>28017</v>
      </c>
      <c r="O6063" t="s">
        <v>28021</v>
      </c>
      <c r="R6063" s="24" t="str">
        <f t="shared" si="189"/>
        <v/>
      </c>
    </row>
    <row r="6064" spans="1:19" x14ac:dyDescent="0.35">
      <c r="A6064">
        <v>6063</v>
      </c>
      <c r="B6064" t="s">
        <v>741</v>
      </c>
      <c r="C6064" t="s">
        <v>8912</v>
      </c>
      <c r="D6064">
        <v>18</v>
      </c>
      <c r="E6064" t="str">
        <f t="shared" si="188"/>
        <v>Under 20</v>
      </c>
      <c r="F6064" t="s">
        <v>16367</v>
      </c>
      <c r="G6064" t="s">
        <v>16371</v>
      </c>
      <c r="H6064" s="11">
        <v>43994</v>
      </c>
      <c r="I6064" t="s">
        <v>17145</v>
      </c>
      <c r="J6064" t="s">
        <v>17153</v>
      </c>
      <c r="L6064" t="s">
        <v>25244</v>
      </c>
      <c r="N6064" t="s">
        <v>28019</v>
      </c>
      <c r="O6064" t="s">
        <v>28024</v>
      </c>
      <c r="R6064" s="24" t="str">
        <f t="shared" si="189"/>
        <v/>
      </c>
    </row>
    <row r="6065" spans="1:19" x14ac:dyDescent="0.35">
      <c r="A6065">
        <v>6064</v>
      </c>
      <c r="B6065" t="s">
        <v>740</v>
      </c>
      <c r="C6065" t="s">
        <v>8732</v>
      </c>
      <c r="D6065">
        <v>34</v>
      </c>
      <c r="E6065" t="str">
        <f t="shared" si="188"/>
        <v>30-39</v>
      </c>
      <c r="F6065" t="s">
        <v>16369</v>
      </c>
      <c r="G6065" t="s">
        <v>16390</v>
      </c>
      <c r="H6065" s="11">
        <v>44485</v>
      </c>
      <c r="I6065" t="s">
        <v>6</v>
      </c>
      <c r="J6065" t="s">
        <v>17162</v>
      </c>
      <c r="L6065" t="s">
        <v>25244</v>
      </c>
      <c r="N6065" t="s">
        <v>28017</v>
      </c>
      <c r="O6065" t="s">
        <v>28023</v>
      </c>
      <c r="R6065" s="24" t="str">
        <f t="shared" si="189"/>
        <v/>
      </c>
    </row>
    <row r="6066" spans="1:19" x14ac:dyDescent="0.35">
      <c r="A6066">
        <v>6065</v>
      </c>
      <c r="B6066" t="s">
        <v>739</v>
      </c>
      <c r="C6066" t="s">
        <v>8731</v>
      </c>
      <c r="D6066">
        <v>43</v>
      </c>
      <c r="E6066" t="str">
        <f t="shared" si="188"/>
        <v>40-49</v>
      </c>
      <c r="F6066" t="s">
        <v>16369</v>
      </c>
      <c r="G6066" t="s">
        <v>16377</v>
      </c>
      <c r="H6066" s="11">
        <v>44150</v>
      </c>
      <c r="I6066" t="s">
        <v>17146</v>
      </c>
      <c r="J6066" t="s">
        <v>17161</v>
      </c>
      <c r="L6066" t="s">
        <v>25245</v>
      </c>
      <c r="M6066" t="s">
        <v>27221</v>
      </c>
      <c r="N6066" t="s">
        <v>28017</v>
      </c>
      <c r="O6066" t="s">
        <v>28021</v>
      </c>
      <c r="P6066" s="23">
        <v>45078.475694444445</v>
      </c>
      <c r="Q6066" s="23">
        <v>45078.088888888888</v>
      </c>
      <c r="R6066" s="24">
        <f t="shared" si="189"/>
        <v>1336447.9999999981</v>
      </c>
      <c r="S6066">
        <v>1</v>
      </c>
    </row>
    <row r="6067" spans="1:19" x14ac:dyDescent="0.35">
      <c r="A6067">
        <v>6066</v>
      </c>
      <c r="B6067" t="s">
        <v>738</v>
      </c>
      <c r="C6067" t="s">
        <v>8730</v>
      </c>
      <c r="D6067">
        <v>41</v>
      </c>
      <c r="E6067" t="str">
        <f t="shared" si="188"/>
        <v>40-49</v>
      </c>
      <c r="F6067" t="s">
        <v>16368</v>
      </c>
      <c r="G6067" t="s">
        <v>16403</v>
      </c>
      <c r="H6067" s="11">
        <v>44037</v>
      </c>
      <c r="I6067" t="s">
        <v>17146</v>
      </c>
      <c r="J6067" t="s">
        <v>6</v>
      </c>
      <c r="L6067" t="s">
        <v>25244</v>
      </c>
      <c r="N6067" t="s">
        <v>28016</v>
      </c>
      <c r="O6067" t="s">
        <v>28024</v>
      </c>
      <c r="R6067" s="24" t="str">
        <f t="shared" si="189"/>
        <v/>
      </c>
    </row>
    <row r="6068" spans="1:19" x14ac:dyDescent="0.35">
      <c r="A6068">
        <v>6067</v>
      </c>
      <c r="B6068" t="s">
        <v>737</v>
      </c>
      <c r="C6068" t="s">
        <v>8729</v>
      </c>
      <c r="D6068">
        <v>59</v>
      </c>
      <c r="E6068" t="str">
        <f t="shared" si="188"/>
        <v>50-59</v>
      </c>
      <c r="F6068" t="s">
        <v>16368</v>
      </c>
      <c r="G6068" t="s">
        <v>16390</v>
      </c>
      <c r="H6068" s="11">
        <v>43888</v>
      </c>
      <c r="I6068" t="s">
        <v>17146</v>
      </c>
      <c r="J6068" t="s">
        <v>17152</v>
      </c>
      <c r="L6068" t="s">
        <v>25244</v>
      </c>
      <c r="N6068" t="s">
        <v>28018</v>
      </c>
      <c r="O6068" t="s">
        <v>28023</v>
      </c>
      <c r="R6068" s="24" t="str">
        <f t="shared" si="189"/>
        <v/>
      </c>
    </row>
    <row r="6069" spans="1:19" x14ac:dyDescent="0.35">
      <c r="A6069">
        <v>6068</v>
      </c>
      <c r="B6069" t="s">
        <v>751</v>
      </c>
      <c r="C6069" t="s">
        <v>8728</v>
      </c>
      <c r="D6069">
        <v>55</v>
      </c>
      <c r="E6069" t="str">
        <f t="shared" si="188"/>
        <v>50-59</v>
      </c>
      <c r="F6069" t="s">
        <v>16368</v>
      </c>
      <c r="G6069" t="s">
        <v>16379</v>
      </c>
      <c r="H6069" s="11">
        <v>44086</v>
      </c>
      <c r="I6069" t="s">
        <v>17147</v>
      </c>
      <c r="J6069" t="s">
        <v>17155</v>
      </c>
      <c r="L6069" t="s">
        <v>25243</v>
      </c>
      <c r="N6069" t="s">
        <v>28016</v>
      </c>
      <c r="O6069" t="s">
        <v>28024</v>
      </c>
      <c r="P6069" s="23">
        <v>45078.058333333334</v>
      </c>
      <c r="R6069" s="24" t="str">
        <f t="shared" si="189"/>
        <v/>
      </c>
    </row>
    <row r="6070" spans="1:19" x14ac:dyDescent="0.35">
      <c r="A6070">
        <v>6069</v>
      </c>
      <c r="B6070" t="s">
        <v>194</v>
      </c>
      <c r="C6070" t="s">
        <v>8727</v>
      </c>
      <c r="D6070">
        <v>67</v>
      </c>
      <c r="E6070" t="str">
        <f t="shared" si="188"/>
        <v>60+</v>
      </c>
      <c r="F6070" t="s">
        <v>16369</v>
      </c>
      <c r="G6070" t="s">
        <v>16382</v>
      </c>
      <c r="H6070" s="11">
        <v>44490</v>
      </c>
      <c r="I6070" t="s">
        <v>17146</v>
      </c>
      <c r="J6070" t="s">
        <v>17153</v>
      </c>
      <c r="L6070" t="s">
        <v>25243</v>
      </c>
      <c r="N6070" t="s">
        <v>28016</v>
      </c>
      <c r="O6070" t="s">
        <v>28022</v>
      </c>
      <c r="P6070" s="23">
        <v>45078.60833333333</v>
      </c>
      <c r="R6070" s="24" t="str">
        <f t="shared" si="189"/>
        <v/>
      </c>
    </row>
    <row r="6071" spans="1:19" x14ac:dyDescent="0.35">
      <c r="A6071">
        <v>6070</v>
      </c>
      <c r="B6071" t="s">
        <v>182</v>
      </c>
      <c r="C6071" t="s">
        <v>8726</v>
      </c>
      <c r="D6071">
        <v>33</v>
      </c>
      <c r="E6071" t="str">
        <f t="shared" si="188"/>
        <v>30-39</v>
      </c>
      <c r="F6071" t="s">
        <v>16367</v>
      </c>
      <c r="G6071" t="s">
        <v>16385</v>
      </c>
      <c r="H6071" s="11">
        <v>43875</v>
      </c>
      <c r="I6071" t="s">
        <v>17147</v>
      </c>
      <c r="J6071" t="s">
        <v>17162</v>
      </c>
      <c r="L6071" t="s">
        <v>25244</v>
      </c>
      <c r="N6071" t="s">
        <v>28018</v>
      </c>
      <c r="O6071" t="s">
        <v>28023</v>
      </c>
      <c r="R6071" s="24" t="str">
        <f t="shared" si="189"/>
        <v/>
      </c>
    </row>
    <row r="6072" spans="1:19" x14ac:dyDescent="0.35">
      <c r="A6072">
        <v>6071</v>
      </c>
      <c r="B6072" t="s">
        <v>735</v>
      </c>
      <c r="C6072" t="s">
        <v>8725</v>
      </c>
      <c r="D6072">
        <v>25</v>
      </c>
      <c r="E6072" t="str">
        <f t="shared" si="188"/>
        <v>20-29</v>
      </c>
      <c r="F6072" t="s">
        <v>16369</v>
      </c>
      <c r="G6072" t="s">
        <v>16378</v>
      </c>
      <c r="H6072" s="11">
        <v>44135</v>
      </c>
      <c r="I6072" t="s">
        <v>6</v>
      </c>
      <c r="J6072" t="s">
        <v>17157</v>
      </c>
      <c r="L6072" t="s">
        <v>25244</v>
      </c>
      <c r="N6072" t="s">
        <v>28018</v>
      </c>
      <c r="O6072" t="s">
        <v>28023</v>
      </c>
      <c r="R6072" s="24" t="str">
        <f t="shared" si="189"/>
        <v/>
      </c>
    </row>
    <row r="6073" spans="1:19" x14ac:dyDescent="0.35">
      <c r="A6073">
        <v>6072</v>
      </c>
      <c r="B6073" t="s">
        <v>734</v>
      </c>
      <c r="C6073" t="s">
        <v>8724</v>
      </c>
      <c r="D6073">
        <v>65</v>
      </c>
      <c r="E6073" t="str">
        <f t="shared" si="188"/>
        <v>60+</v>
      </c>
      <c r="F6073" t="s">
        <v>16367</v>
      </c>
      <c r="G6073" t="s">
        <v>16375</v>
      </c>
      <c r="H6073" s="11">
        <v>44206</v>
      </c>
      <c r="I6073" t="s">
        <v>17148</v>
      </c>
      <c r="J6073" t="s">
        <v>17162</v>
      </c>
      <c r="L6073" t="s">
        <v>25245</v>
      </c>
      <c r="M6073" t="s">
        <v>27220</v>
      </c>
      <c r="N6073" t="s">
        <v>28017</v>
      </c>
      <c r="O6073" t="s">
        <v>28021</v>
      </c>
      <c r="P6073" s="23">
        <v>45078.211111111108</v>
      </c>
      <c r="Q6073" s="23">
        <v>45078.227083333331</v>
      </c>
      <c r="R6073" s="24">
        <f t="shared" si="189"/>
        <v>1256006.9999999972</v>
      </c>
      <c r="S6073">
        <v>3</v>
      </c>
    </row>
    <row r="6074" spans="1:19" x14ac:dyDescent="0.35">
      <c r="A6074">
        <v>6073</v>
      </c>
      <c r="B6074" t="s">
        <v>733</v>
      </c>
      <c r="C6074" t="s">
        <v>8170</v>
      </c>
      <c r="D6074">
        <v>69</v>
      </c>
      <c r="E6074" t="str">
        <f t="shared" si="188"/>
        <v>60+</v>
      </c>
      <c r="F6074" t="s">
        <v>16367</v>
      </c>
      <c r="G6074" t="s">
        <v>16384</v>
      </c>
      <c r="H6074" s="11">
        <v>44459</v>
      </c>
      <c r="I6074" t="s">
        <v>17145</v>
      </c>
      <c r="J6074" t="s">
        <v>17150</v>
      </c>
      <c r="L6074" t="s">
        <v>25244</v>
      </c>
      <c r="N6074" t="s">
        <v>28016</v>
      </c>
      <c r="O6074" t="s">
        <v>28022</v>
      </c>
      <c r="R6074" s="24" t="str">
        <f t="shared" si="189"/>
        <v/>
      </c>
    </row>
    <row r="6075" spans="1:19" x14ac:dyDescent="0.35">
      <c r="A6075">
        <v>6074</v>
      </c>
      <c r="B6075" t="s">
        <v>732</v>
      </c>
      <c r="C6075" t="s">
        <v>8723</v>
      </c>
      <c r="D6075">
        <v>49</v>
      </c>
      <c r="E6075" t="str">
        <f t="shared" si="188"/>
        <v>40-49</v>
      </c>
      <c r="F6075" t="s">
        <v>16368</v>
      </c>
      <c r="G6075" t="s">
        <v>16385</v>
      </c>
      <c r="H6075" s="11">
        <v>44464</v>
      </c>
      <c r="I6075" t="s">
        <v>6</v>
      </c>
      <c r="J6075" t="s">
        <v>17151</v>
      </c>
      <c r="L6075" t="s">
        <v>25243</v>
      </c>
      <c r="N6075" t="s">
        <v>28018</v>
      </c>
      <c r="O6075" t="s">
        <v>28021</v>
      </c>
      <c r="P6075" s="23">
        <v>45078.088194444441</v>
      </c>
      <c r="R6075" s="24" t="str">
        <f t="shared" si="189"/>
        <v/>
      </c>
    </row>
    <row r="6076" spans="1:19" x14ac:dyDescent="0.35">
      <c r="A6076">
        <v>6075</v>
      </c>
      <c r="B6076" t="s">
        <v>731</v>
      </c>
      <c r="C6076" t="s">
        <v>8722</v>
      </c>
      <c r="D6076">
        <v>57</v>
      </c>
      <c r="E6076" t="str">
        <f t="shared" si="188"/>
        <v>50-59</v>
      </c>
      <c r="F6076" t="s">
        <v>16368</v>
      </c>
      <c r="G6076" t="s">
        <v>16382</v>
      </c>
      <c r="H6076" s="11">
        <v>44264</v>
      </c>
      <c r="I6076" t="s">
        <v>17145</v>
      </c>
      <c r="J6076" t="s">
        <v>17163</v>
      </c>
      <c r="L6076" t="s">
        <v>25244</v>
      </c>
      <c r="N6076" t="s">
        <v>28017</v>
      </c>
      <c r="O6076" t="s">
        <v>28024</v>
      </c>
      <c r="R6076" s="24" t="str">
        <f t="shared" si="189"/>
        <v/>
      </c>
    </row>
    <row r="6077" spans="1:19" x14ac:dyDescent="0.35">
      <c r="A6077">
        <v>6076</v>
      </c>
      <c r="B6077" t="s">
        <v>730</v>
      </c>
      <c r="C6077" t="s">
        <v>8721</v>
      </c>
      <c r="D6077">
        <v>57</v>
      </c>
      <c r="E6077" t="str">
        <f t="shared" si="188"/>
        <v>50-59</v>
      </c>
      <c r="F6077" t="s">
        <v>16367</v>
      </c>
      <c r="G6077" t="s">
        <v>16388</v>
      </c>
      <c r="H6077" s="11">
        <v>43944</v>
      </c>
      <c r="I6077" t="s">
        <v>17146</v>
      </c>
      <c r="J6077" t="s">
        <v>17158</v>
      </c>
      <c r="L6077" t="s">
        <v>25243</v>
      </c>
      <c r="N6077" t="s">
        <v>28019</v>
      </c>
      <c r="O6077" t="s">
        <v>28024</v>
      </c>
      <c r="P6077" s="23">
        <v>45078.272222222222</v>
      </c>
      <c r="R6077" s="24" t="str">
        <f t="shared" si="189"/>
        <v/>
      </c>
    </row>
    <row r="6078" spans="1:19" x14ac:dyDescent="0.35">
      <c r="A6078">
        <v>6077</v>
      </c>
      <c r="B6078" t="s">
        <v>729</v>
      </c>
      <c r="C6078" t="s">
        <v>8720</v>
      </c>
      <c r="D6078">
        <v>69</v>
      </c>
      <c r="E6078" t="str">
        <f t="shared" si="188"/>
        <v>60+</v>
      </c>
      <c r="F6078" t="s">
        <v>16367</v>
      </c>
      <c r="G6078" t="s">
        <v>16373</v>
      </c>
      <c r="H6078" s="11">
        <v>44268</v>
      </c>
      <c r="I6078" t="s">
        <v>17147</v>
      </c>
      <c r="J6078" t="s">
        <v>17146</v>
      </c>
      <c r="L6078" t="s">
        <v>25244</v>
      </c>
      <c r="N6078" t="s">
        <v>28016</v>
      </c>
      <c r="O6078" t="s">
        <v>28024</v>
      </c>
      <c r="R6078" s="24" t="str">
        <f t="shared" si="189"/>
        <v/>
      </c>
    </row>
    <row r="6079" spans="1:19" x14ac:dyDescent="0.35">
      <c r="A6079">
        <v>6078</v>
      </c>
      <c r="B6079" t="s">
        <v>728</v>
      </c>
      <c r="C6079" t="s">
        <v>8719</v>
      </c>
      <c r="D6079">
        <v>41</v>
      </c>
      <c r="E6079" t="str">
        <f t="shared" si="188"/>
        <v>40-49</v>
      </c>
      <c r="F6079" t="s">
        <v>16367</v>
      </c>
      <c r="G6079" t="s">
        <v>16406</v>
      </c>
      <c r="H6079" s="11">
        <v>44559</v>
      </c>
      <c r="I6079" t="s">
        <v>17147</v>
      </c>
      <c r="J6079" t="s">
        <v>17146</v>
      </c>
      <c r="L6079" t="s">
        <v>25245</v>
      </c>
      <c r="M6079" t="s">
        <v>27219</v>
      </c>
      <c r="N6079" t="s">
        <v>28018</v>
      </c>
      <c r="O6079" t="s">
        <v>28021</v>
      </c>
      <c r="P6079" s="23">
        <v>45078.202777777777</v>
      </c>
      <c r="Q6079" s="23">
        <v>45078.35833333333</v>
      </c>
      <c r="R6079" s="24">
        <f t="shared" si="189"/>
        <v>747875.99999999511</v>
      </c>
      <c r="S6079">
        <v>1</v>
      </c>
    </row>
    <row r="6080" spans="1:19" x14ac:dyDescent="0.35">
      <c r="A6080">
        <v>6079</v>
      </c>
      <c r="B6080" t="s">
        <v>727</v>
      </c>
      <c r="C6080" t="s">
        <v>8718</v>
      </c>
      <c r="D6080">
        <v>26</v>
      </c>
      <c r="E6080" t="str">
        <f t="shared" si="188"/>
        <v>20-29</v>
      </c>
      <c r="F6080" t="s">
        <v>16367</v>
      </c>
      <c r="G6080" t="s">
        <v>16406</v>
      </c>
      <c r="H6080" s="11">
        <v>44358</v>
      </c>
      <c r="I6080" t="s">
        <v>17145</v>
      </c>
      <c r="J6080" t="s">
        <v>17160</v>
      </c>
      <c r="L6080" t="s">
        <v>25245</v>
      </c>
      <c r="M6080" t="s">
        <v>27218</v>
      </c>
      <c r="N6080" t="s">
        <v>28018</v>
      </c>
      <c r="O6080" t="s">
        <v>28023</v>
      </c>
      <c r="P6080" s="23">
        <v>45078.008333333331</v>
      </c>
      <c r="Q6080" s="23">
        <v>45078.271527777775</v>
      </c>
      <c r="R6080" s="24">
        <f t="shared" si="189"/>
        <v>1037190.9999999963</v>
      </c>
      <c r="S6080">
        <v>1</v>
      </c>
    </row>
    <row r="6081" spans="1:19" x14ac:dyDescent="0.35">
      <c r="A6081">
        <v>6080</v>
      </c>
      <c r="B6081" t="s">
        <v>726</v>
      </c>
      <c r="C6081" t="s">
        <v>8733</v>
      </c>
      <c r="D6081">
        <v>44</v>
      </c>
      <c r="E6081" t="str">
        <f t="shared" si="188"/>
        <v>40-49</v>
      </c>
      <c r="F6081" t="s">
        <v>16368</v>
      </c>
      <c r="G6081" t="s">
        <v>16384</v>
      </c>
      <c r="H6081" s="11">
        <v>44219</v>
      </c>
      <c r="I6081" t="s">
        <v>17145</v>
      </c>
      <c r="J6081" t="s">
        <v>17146</v>
      </c>
      <c r="L6081" t="s">
        <v>25245</v>
      </c>
      <c r="M6081" t="s">
        <v>27217</v>
      </c>
      <c r="N6081" t="s">
        <v>28019</v>
      </c>
      <c r="O6081" t="s">
        <v>28023</v>
      </c>
      <c r="P6081" s="23">
        <v>45078.881249999999</v>
      </c>
      <c r="Q6081" s="23">
        <v>45078.628472222219</v>
      </c>
      <c r="R6081" s="24">
        <f t="shared" si="189"/>
        <v>1237864.9999999953</v>
      </c>
      <c r="S6081">
        <v>2</v>
      </c>
    </row>
    <row r="6082" spans="1:19" x14ac:dyDescent="0.35">
      <c r="A6082">
        <v>6081</v>
      </c>
      <c r="B6082" t="s">
        <v>725</v>
      </c>
      <c r="C6082" t="s">
        <v>8716</v>
      </c>
      <c r="D6082">
        <v>26</v>
      </c>
      <c r="E6082" t="str">
        <f t="shared" si="188"/>
        <v>20-29</v>
      </c>
      <c r="F6082" t="s">
        <v>16369</v>
      </c>
      <c r="G6082" t="s">
        <v>16381</v>
      </c>
      <c r="H6082" s="11">
        <v>44413</v>
      </c>
      <c r="I6082" t="s">
        <v>17146</v>
      </c>
      <c r="J6082" t="s">
        <v>6</v>
      </c>
      <c r="L6082" t="s">
        <v>25244</v>
      </c>
      <c r="N6082" t="s">
        <v>28019</v>
      </c>
      <c r="O6082" t="s">
        <v>28021</v>
      </c>
      <c r="R6082" s="24" t="str">
        <f t="shared" si="189"/>
        <v/>
      </c>
    </row>
    <row r="6083" spans="1:19" x14ac:dyDescent="0.35">
      <c r="A6083">
        <v>6082</v>
      </c>
      <c r="B6083" t="s">
        <v>724</v>
      </c>
      <c r="C6083" t="s">
        <v>8715</v>
      </c>
      <c r="D6083">
        <v>70</v>
      </c>
      <c r="E6083" t="str">
        <f t="shared" ref="E6083:E6146" si="190">IF(D6083&lt;20, "Under 20", IF(D6083&lt;=29, "20-29", IF(D6083&lt;=39, "30-39", IF(D6083&lt;=49, "40-49", IF(D6083&lt;=59, "50-59", "60+")))))</f>
        <v>60+</v>
      </c>
      <c r="F6083" t="s">
        <v>16369</v>
      </c>
      <c r="G6083" t="s">
        <v>16390</v>
      </c>
      <c r="H6083" s="11">
        <v>44082</v>
      </c>
      <c r="I6083" t="s">
        <v>17146</v>
      </c>
      <c r="J6083" t="s">
        <v>17152</v>
      </c>
      <c r="L6083" t="s">
        <v>25245</v>
      </c>
      <c r="M6083" t="s">
        <v>27216</v>
      </c>
      <c r="N6083" t="s">
        <v>28016</v>
      </c>
      <c r="O6083" t="s">
        <v>28023</v>
      </c>
      <c r="P6083" s="23">
        <v>45078.81527777778</v>
      </c>
      <c r="Q6083" s="23">
        <v>45078.591666666667</v>
      </c>
      <c r="R6083" s="24">
        <f t="shared" ref="R6083:R6146" si="191">IF(OR(ISBLANK(Q6083), ISBLANK(H6083)), "", (Q6083 - H6083) * 1440)</f>
        <v>1435092.0000000007</v>
      </c>
      <c r="S6083">
        <v>1</v>
      </c>
    </row>
    <row r="6084" spans="1:19" x14ac:dyDescent="0.35">
      <c r="A6084">
        <v>6083</v>
      </c>
      <c r="B6084" t="s">
        <v>723</v>
      </c>
      <c r="C6084" t="s">
        <v>8714</v>
      </c>
      <c r="D6084">
        <v>35</v>
      </c>
      <c r="E6084" t="str">
        <f t="shared" si="190"/>
        <v>30-39</v>
      </c>
      <c r="F6084" t="s">
        <v>16368</v>
      </c>
      <c r="G6084" t="s">
        <v>16405</v>
      </c>
      <c r="H6084" s="11">
        <v>44439</v>
      </c>
      <c r="I6084" t="s">
        <v>17146</v>
      </c>
      <c r="J6084" t="s">
        <v>17161</v>
      </c>
      <c r="L6084" t="s">
        <v>25244</v>
      </c>
      <c r="N6084" t="s">
        <v>28019</v>
      </c>
      <c r="O6084" t="s">
        <v>28022</v>
      </c>
      <c r="R6084" s="24" t="str">
        <f t="shared" si="191"/>
        <v/>
      </c>
    </row>
    <row r="6085" spans="1:19" x14ac:dyDescent="0.35">
      <c r="A6085">
        <v>6084</v>
      </c>
      <c r="B6085" t="s">
        <v>722</v>
      </c>
      <c r="C6085" t="s">
        <v>8713</v>
      </c>
      <c r="D6085">
        <v>67</v>
      </c>
      <c r="E6085" t="str">
        <f t="shared" si="190"/>
        <v>60+</v>
      </c>
      <c r="F6085" t="s">
        <v>16368</v>
      </c>
      <c r="G6085" t="s">
        <v>16401</v>
      </c>
      <c r="H6085" s="11">
        <v>44221</v>
      </c>
      <c r="I6085" t="s">
        <v>17145</v>
      </c>
      <c r="J6085" t="s">
        <v>17160</v>
      </c>
      <c r="L6085" t="s">
        <v>25244</v>
      </c>
      <c r="N6085" t="s">
        <v>28017</v>
      </c>
      <c r="O6085" t="s">
        <v>28021</v>
      </c>
      <c r="R6085" s="24" t="str">
        <f t="shared" si="191"/>
        <v/>
      </c>
    </row>
    <row r="6086" spans="1:19" x14ac:dyDescent="0.35">
      <c r="A6086">
        <v>6085</v>
      </c>
      <c r="B6086" t="s">
        <v>766</v>
      </c>
      <c r="C6086" t="s">
        <v>8712</v>
      </c>
      <c r="D6086">
        <v>27</v>
      </c>
      <c r="E6086" t="str">
        <f t="shared" si="190"/>
        <v>20-29</v>
      </c>
      <c r="F6086" t="s">
        <v>16369</v>
      </c>
      <c r="G6086" t="s">
        <v>16402</v>
      </c>
      <c r="H6086" s="11">
        <v>44329</v>
      </c>
      <c r="I6086" t="s">
        <v>17146</v>
      </c>
      <c r="J6086" t="s">
        <v>17160</v>
      </c>
      <c r="L6086" t="s">
        <v>25245</v>
      </c>
      <c r="M6086" t="s">
        <v>27215</v>
      </c>
      <c r="N6086" t="s">
        <v>28016</v>
      </c>
      <c r="O6086" t="s">
        <v>28023</v>
      </c>
      <c r="P6086" s="23">
        <v>45078.033333333333</v>
      </c>
      <c r="Q6086" s="23">
        <v>45078.302777777775</v>
      </c>
      <c r="R6086" s="24">
        <f t="shared" si="191"/>
        <v>1078995.9999999963</v>
      </c>
      <c r="S6086">
        <v>4</v>
      </c>
    </row>
    <row r="6087" spans="1:19" x14ac:dyDescent="0.35">
      <c r="A6087">
        <v>6086</v>
      </c>
      <c r="B6087" t="s">
        <v>781</v>
      </c>
      <c r="C6087" t="s">
        <v>8711</v>
      </c>
      <c r="D6087">
        <v>54</v>
      </c>
      <c r="E6087" t="str">
        <f t="shared" si="190"/>
        <v>50-59</v>
      </c>
      <c r="F6087" t="s">
        <v>16369</v>
      </c>
      <c r="G6087" t="s">
        <v>16412</v>
      </c>
      <c r="H6087" s="11">
        <v>44427</v>
      </c>
      <c r="I6087" t="s">
        <v>17148</v>
      </c>
      <c r="J6087" t="s">
        <v>17161</v>
      </c>
      <c r="L6087" t="s">
        <v>25243</v>
      </c>
      <c r="N6087" t="s">
        <v>28016</v>
      </c>
      <c r="O6087" t="s">
        <v>28023</v>
      </c>
      <c r="P6087" s="23">
        <v>45078.773611111108</v>
      </c>
      <c r="R6087" s="24" t="str">
        <f t="shared" si="191"/>
        <v/>
      </c>
    </row>
    <row r="6088" spans="1:19" x14ac:dyDescent="0.35">
      <c r="A6088">
        <v>6087</v>
      </c>
      <c r="B6088" t="s">
        <v>780</v>
      </c>
      <c r="C6088" t="s">
        <v>8710</v>
      </c>
      <c r="D6088">
        <v>34</v>
      </c>
      <c r="E6088" t="str">
        <f t="shared" si="190"/>
        <v>30-39</v>
      </c>
      <c r="F6088" t="s">
        <v>16368</v>
      </c>
      <c r="G6088" t="s">
        <v>16386</v>
      </c>
      <c r="H6088" s="11">
        <v>44429</v>
      </c>
      <c r="I6088" t="s">
        <v>17147</v>
      </c>
      <c r="J6088" t="s">
        <v>17160</v>
      </c>
      <c r="L6088" t="s">
        <v>25245</v>
      </c>
      <c r="M6088" t="s">
        <v>27246</v>
      </c>
      <c r="N6088" t="s">
        <v>28016</v>
      </c>
      <c r="O6088" t="s">
        <v>28023</v>
      </c>
      <c r="P6088" s="23">
        <v>45078.224999999999</v>
      </c>
      <c r="Q6088" s="23">
        <v>45078.083333333336</v>
      </c>
      <c r="R6088" s="24">
        <f t="shared" si="191"/>
        <v>934680.00000000349</v>
      </c>
      <c r="S6088">
        <v>4</v>
      </c>
    </row>
    <row r="6089" spans="1:19" x14ac:dyDescent="0.35">
      <c r="A6089">
        <v>6088</v>
      </c>
      <c r="B6089" t="s">
        <v>352</v>
      </c>
      <c r="C6089" t="s">
        <v>8709</v>
      </c>
      <c r="D6089">
        <v>26</v>
      </c>
      <c r="E6089" t="str">
        <f t="shared" si="190"/>
        <v>20-29</v>
      </c>
      <c r="F6089" t="s">
        <v>16367</v>
      </c>
      <c r="G6089" t="s">
        <v>16402</v>
      </c>
      <c r="H6089" s="11">
        <v>44262</v>
      </c>
      <c r="I6089" t="s">
        <v>17147</v>
      </c>
      <c r="J6089" t="s">
        <v>17146</v>
      </c>
      <c r="L6089" t="s">
        <v>25244</v>
      </c>
      <c r="N6089" t="s">
        <v>28019</v>
      </c>
      <c r="O6089" t="s">
        <v>28022</v>
      </c>
      <c r="R6089" s="24" t="str">
        <f t="shared" si="191"/>
        <v/>
      </c>
    </row>
    <row r="6090" spans="1:19" x14ac:dyDescent="0.35">
      <c r="A6090">
        <v>6089</v>
      </c>
      <c r="B6090" t="s">
        <v>779</v>
      </c>
      <c r="C6090" t="s">
        <v>8708</v>
      </c>
      <c r="D6090">
        <v>25</v>
      </c>
      <c r="E6090" t="str">
        <f t="shared" si="190"/>
        <v>20-29</v>
      </c>
      <c r="F6090" t="s">
        <v>16369</v>
      </c>
      <c r="G6090" t="s">
        <v>16396</v>
      </c>
      <c r="H6090" s="11">
        <v>44052</v>
      </c>
      <c r="I6090" t="s">
        <v>6</v>
      </c>
      <c r="J6090" t="s">
        <v>17150</v>
      </c>
      <c r="L6090" t="s">
        <v>25245</v>
      </c>
      <c r="M6090" t="s">
        <v>27245</v>
      </c>
      <c r="N6090" t="s">
        <v>28016</v>
      </c>
      <c r="O6090" t="s">
        <v>28023</v>
      </c>
      <c r="P6090" s="23">
        <v>45078.171527777777</v>
      </c>
      <c r="Q6090" s="23">
        <v>45078.027083333334</v>
      </c>
      <c r="R6090" s="24">
        <f t="shared" si="191"/>
        <v>1477479.0000000014</v>
      </c>
      <c r="S6090">
        <v>3</v>
      </c>
    </row>
    <row r="6091" spans="1:19" x14ac:dyDescent="0.35">
      <c r="A6091">
        <v>6090</v>
      </c>
      <c r="B6091" t="s">
        <v>778</v>
      </c>
      <c r="C6091" t="s">
        <v>8707</v>
      </c>
      <c r="D6091">
        <v>52</v>
      </c>
      <c r="E6091" t="str">
        <f t="shared" si="190"/>
        <v>50-59</v>
      </c>
      <c r="F6091" t="s">
        <v>16367</v>
      </c>
      <c r="G6091" t="s">
        <v>16398</v>
      </c>
      <c r="H6091" s="11">
        <v>44455</v>
      </c>
      <c r="I6091" t="s">
        <v>17148</v>
      </c>
      <c r="J6091" t="s">
        <v>17158</v>
      </c>
      <c r="L6091" t="s">
        <v>25244</v>
      </c>
      <c r="N6091" t="s">
        <v>28017</v>
      </c>
      <c r="O6091" t="s">
        <v>28023</v>
      </c>
      <c r="R6091" s="24" t="str">
        <f t="shared" si="191"/>
        <v/>
      </c>
    </row>
    <row r="6092" spans="1:19" x14ac:dyDescent="0.35">
      <c r="A6092">
        <v>6091</v>
      </c>
      <c r="B6092" t="s">
        <v>777</v>
      </c>
      <c r="C6092" t="s">
        <v>8706</v>
      </c>
      <c r="D6092">
        <v>32</v>
      </c>
      <c r="E6092" t="str">
        <f t="shared" si="190"/>
        <v>30-39</v>
      </c>
      <c r="F6092" t="s">
        <v>16369</v>
      </c>
      <c r="G6092" t="s">
        <v>16383</v>
      </c>
      <c r="H6092" s="11">
        <v>44086</v>
      </c>
      <c r="I6092" t="s">
        <v>6</v>
      </c>
      <c r="J6092" t="s">
        <v>17146</v>
      </c>
      <c r="L6092" t="s">
        <v>25243</v>
      </c>
      <c r="N6092" t="s">
        <v>28016</v>
      </c>
      <c r="O6092" t="s">
        <v>28022</v>
      </c>
      <c r="P6092" s="23">
        <v>45078.711111111108</v>
      </c>
      <c r="R6092" s="24" t="str">
        <f t="shared" si="191"/>
        <v/>
      </c>
    </row>
    <row r="6093" spans="1:19" x14ac:dyDescent="0.35">
      <c r="A6093">
        <v>6092</v>
      </c>
      <c r="B6093" t="s">
        <v>776</v>
      </c>
      <c r="C6093" t="s">
        <v>8705</v>
      </c>
      <c r="D6093">
        <v>55</v>
      </c>
      <c r="E6093" t="str">
        <f t="shared" si="190"/>
        <v>50-59</v>
      </c>
      <c r="F6093" t="s">
        <v>16367</v>
      </c>
      <c r="G6093" t="s">
        <v>16380</v>
      </c>
      <c r="H6093" s="11">
        <v>44553</v>
      </c>
      <c r="I6093" t="s">
        <v>17146</v>
      </c>
      <c r="J6093" t="s">
        <v>17152</v>
      </c>
      <c r="L6093" t="s">
        <v>25244</v>
      </c>
      <c r="N6093" t="s">
        <v>28016</v>
      </c>
      <c r="O6093" t="s">
        <v>28021</v>
      </c>
      <c r="R6093" s="24" t="str">
        <f t="shared" si="191"/>
        <v/>
      </c>
    </row>
    <row r="6094" spans="1:19" x14ac:dyDescent="0.35">
      <c r="A6094">
        <v>6093</v>
      </c>
      <c r="B6094" t="s">
        <v>775</v>
      </c>
      <c r="C6094" t="s">
        <v>8704</v>
      </c>
      <c r="D6094">
        <v>61</v>
      </c>
      <c r="E6094" t="str">
        <f t="shared" si="190"/>
        <v>60+</v>
      </c>
      <c r="F6094" t="s">
        <v>16369</v>
      </c>
      <c r="G6094" t="s">
        <v>16408</v>
      </c>
      <c r="H6094" s="11">
        <v>43898</v>
      </c>
      <c r="I6094" t="s">
        <v>6</v>
      </c>
      <c r="J6094" t="s">
        <v>17146</v>
      </c>
      <c r="L6094" t="s">
        <v>25243</v>
      </c>
      <c r="N6094" t="s">
        <v>28019</v>
      </c>
      <c r="O6094" t="s">
        <v>28022</v>
      </c>
      <c r="P6094" s="23">
        <v>45078.576388888891</v>
      </c>
      <c r="R6094" s="24" t="str">
        <f t="shared" si="191"/>
        <v/>
      </c>
    </row>
    <row r="6095" spans="1:19" x14ac:dyDescent="0.35">
      <c r="A6095">
        <v>6094</v>
      </c>
      <c r="B6095" t="s">
        <v>774</v>
      </c>
      <c r="C6095" t="s">
        <v>8703</v>
      </c>
      <c r="D6095">
        <v>29</v>
      </c>
      <c r="E6095" t="str">
        <f t="shared" si="190"/>
        <v>20-29</v>
      </c>
      <c r="F6095" t="s">
        <v>16367</v>
      </c>
      <c r="G6095" t="s">
        <v>16401</v>
      </c>
      <c r="H6095" s="11">
        <v>44169</v>
      </c>
      <c r="I6095" t="s">
        <v>17148</v>
      </c>
      <c r="J6095" t="s">
        <v>17162</v>
      </c>
      <c r="L6095" t="s">
        <v>25244</v>
      </c>
      <c r="N6095" t="s">
        <v>28016</v>
      </c>
      <c r="O6095" t="s">
        <v>28023</v>
      </c>
      <c r="R6095" s="24" t="str">
        <f t="shared" si="191"/>
        <v/>
      </c>
    </row>
    <row r="6096" spans="1:19" x14ac:dyDescent="0.35">
      <c r="A6096">
        <v>6095</v>
      </c>
      <c r="B6096" t="s">
        <v>773</v>
      </c>
      <c r="C6096" t="s">
        <v>8702</v>
      </c>
      <c r="D6096">
        <v>70</v>
      </c>
      <c r="E6096" t="str">
        <f t="shared" si="190"/>
        <v>60+</v>
      </c>
      <c r="F6096" t="s">
        <v>16367</v>
      </c>
      <c r="G6096" t="s">
        <v>16385</v>
      </c>
      <c r="H6096" s="11">
        <v>44137</v>
      </c>
      <c r="I6096" t="s">
        <v>17146</v>
      </c>
      <c r="J6096" t="s">
        <v>17162</v>
      </c>
      <c r="L6096" t="s">
        <v>25244</v>
      </c>
      <c r="N6096" t="s">
        <v>28016</v>
      </c>
      <c r="O6096" t="s">
        <v>28022</v>
      </c>
      <c r="R6096" s="24" t="str">
        <f t="shared" si="191"/>
        <v/>
      </c>
    </row>
    <row r="6097" spans="1:19" x14ac:dyDescent="0.35">
      <c r="A6097">
        <v>6096</v>
      </c>
      <c r="B6097" t="s">
        <v>772</v>
      </c>
      <c r="C6097" t="s">
        <v>8749</v>
      </c>
      <c r="D6097">
        <v>62</v>
      </c>
      <c r="E6097" t="str">
        <f t="shared" si="190"/>
        <v>60+</v>
      </c>
      <c r="F6097" t="s">
        <v>16368</v>
      </c>
      <c r="G6097" t="s">
        <v>16410</v>
      </c>
      <c r="H6097" s="11">
        <v>44027</v>
      </c>
      <c r="I6097" t="s">
        <v>6</v>
      </c>
      <c r="J6097" t="s">
        <v>17157</v>
      </c>
      <c r="L6097" t="s">
        <v>25245</v>
      </c>
      <c r="M6097" t="s">
        <v>27244</v>
      </c>
      <c r="N6097" t="s">
        <v>28016</v>
      </c>
      <c r="O6097" t="s">
        <v>28023</v>
      </c>
      <c r="P6097" s="23">
        <v>45078.873611111114</v>
      </c>
      <c r="Q6097" s="23">
        <v>45078.552777777775</v>
      </c>
      <c r="R6097" s="24">
        <f t="shared" si="191"/>
        <v>1514235.9999999963</v>
      </c>
      <c r="S6097">
        <v>3</v>
      </c>
    </row>
    <row r="6098" spans="1:19" x14ac:dyDescent="0.35">
      <c r="A6098">
        <v>6097</v>
      </c>
      <c r="B6098" t="s">
        <v>771</v>
      </c>
      <c r="C6098" t="s">
        <v>8750</v>
      </c>
      <c r="D6098">
        <v>65</v>
      </c>
      <c r="E6098" t="str">
        <f t="shared" si="190"/>
        <v>60+</v>
      </c>
      <c r="F6098" t="s">
        <v>16367</v>
      </c>
      <c r="G6098" t="s">
        <v>16390</v>
      </c>
      <c r="H6098" s="11">
        <v>44502</v>
      </c>
      <c r="I6098" t="s">
        <v>17147</v>
      </c>
      <c r="J6098" t="s">
        <v>17157</v>
      </c>
      <c r="L6098" t="s">
        <v>25244</v>
      </c>
      <c r="N6098" t="s">
        <v>28018</v>
      </c>
      <c r="O6098" t="s">
        <v>28021</v>
      </c>
      <c r="R6098" s="24" t="str">
        <f t="shared" si="191"/>
        <v/>
      </c>
    </row>
    <row r="6099" spans="1:19" x14ac:dyDescent="0.35">
      <c r="A6099">
        <v>6098</v>
      </c>
      <c r="B6099" t="s">
        <v>770</v>
      </c>
      <c r="C6099" t="s">
        <v>8751</v>
      </c>
      <c r="D6099">
        <v>42</v>
      </c>
      <c r="E6099" t="str">
        <f t="shared" si="190"/>
        <v>40-49</v>
      </c>
      <c r="F6099" t="s">
        <v>16367</v>
      </c>
      <c r="G6099" t="s">
        <v>16410</v>
      </c>
      <c r="H6099" s="11">
        <v>44399</v>
      </c>
      <c r="I6099" t="s">
        <v>17145</v>
      </c>
      <c r="J6099" t="s">
        <v>17152</v>
      </c>
      <c r="L6099" t="s">
        <v>25245</v>
      </c>
      <c r="M6099" t="s">
        <v>27243</v>
      </c>
      <c r="N6099" t="s">
        <v>28017</v>
      </c>
      <c r="O6099" t="s">
        <v>28024</v>
      </c>
      <c r="P6099" s="23">
        <v>45078.340277777781</v>
      </c>
      <c r="Q6099" s="23">
        <v>45078.718055555553</v>
      </c>
      <c r="R6099" s="24">
        <f t="shared" si="191"/>
        <v>978793.99999999674</v>
      </c>
      <c r="S6099">
        <v>2</v>
      </c>
    </row>
    <row r="6100" spans="1:19" x14ac:dyDescent="0.35">
      <c r="A6100">
        <v>6099</v>
      </c>
      <c r="B6100" t="s">
        <v>769</v>
      </c>
      <c r="C6100" t="s">
        <v>8752</v>
      </c>
      <c r="D6100">
        <v>47</v>
      </c>
      <c r="E6100" t="str">
        <f t="shared" si="190"/>
        <v>40-49</v>
      </c>
      <c r="F6100" t="s">
        <v>16367</v>
      </c>
      <c r="G6100" t="s">
        <v>16377</v>
      </c>
      <c r="H6100" s="11">
        <v>44224</v>
      </c>
      <c r="I6100" t="s">
        <v>17148</v>
      </c>
      <c r="J6100" t="s">
        <v>17163</v>
      </c>
      <c r="L6100" t="s">
        <v>25245</v>
      </c>
      <c r="M6100" t="s">
        <v>27242</v>
      </c>
      <c r="N6100" t="s">
        <v>28018</v>
      </c>
      <c r="O6100" t="s">
        <v>28023</v>
      </c>
      <c r="P6100" s="23">
        <v>45078.700694444444</v>
      </c>
      <c r="Q6100" s="23">
        <v>45078.718055555553</v>
      </c>
      <c r="R6100" s="24">
        <f t="shared" si="191"/>
        <v>1230793.9999999967</v>
      </c>
      <c r="S6100">
        <v>1</v>
      </c>
    </row>
    <row r="6101" spans="1:19" x14ac:dyDescent="0.35">
      <c r="A6101">
        <v>6100</v>
      </c>
      <c r="B6101" t="s">
        <v>768</v>
      </c>
      <c r="C6101" t="s">
        <v>8085</v>
      </c>
      <c r="D6101">
        <v>20</v>
      </c>
      <c r="E6101" t="str">
        <f t="shared" si="190"/>
        <v>20-29</v>
      </c>
      <c r="F6101" t="s">
        <v>16367</v>
      </c>
      <c r="G6101" t="s">
        <v>16412</v>
      </c>
      <c r="H6101" s="11">
        <v>43884</v>
      </c>
      <c r="I6101" t="s">
        <v>17148</v>
      </c>
      <c r="J6101" t="s">
        <v>17146</v>
      </c>
      <c r="L6101" t="s">
        <v>25243</v>
      </c>
      <c r="N6101" t="s">
        <v>28018</v>
      </c>
      <c r="O6101" t="s">
        <v>28024</v>
      </c>
      <c r="P6101" s="23">
        <v>45078.147916666669</v>
      </c>
      <c r="R6101" s="24" t="str">
        <f t="shared" si="191"/>
        <v/>
      </c>
    </row>
    <row r="6102" spans="1:19" x14ac:dyDescent="0.35">
      <c r="A6102">
        <v>6101</v>
      </c>
      <c r="B6102" t="s">
        <v>767</v>
      </c>
      <c r="C6102" t="s">
        <v>8753</v>
      </c>
      <c r="D6102">
        <v>20</v>
      </c>
      <c r="E6102" t="str">
        <f t="shared" si="190"/>
        <v>20-29</v>
      </c>
      <c r="F6102" t="s">
        <v>16368</v>
      </c>
      <c r="G6102" t="s">
        <v>16395</v>
      </c>
      <c r="H6102" s="11">
        <v>44386</v>
      </c>
      <c r="I6102" t="s">
        <v>17148</v>
      </c>
      <c r="J6102" t="s">
        <v>17163</v>
      </c>
      <c r="L6102" t="s">
        <v>25244</v>
      </c>
      <c r="N6102" t="s">
        <v>28018</v>
      </c>
      <c r="O6102" t="s">
        <v>28022</v>
      </c>
      <c r="R6102" s="24" t="str">
        <f t="shared" si="191"/>
        <v/>
      </c>
    </row>
    <row r="6103" spans="1:19" x14ac:dyDescent="0.35">
      <c r="A6103">
        <v>6102</v>
      </c>
      <c r="B6103" t="s">
        <v>782</v>
      </c>
      <c r="C6103" t="s">
        <v>8754</v>
      </c>
      <c r="D6103">
        <v>63</v>
      </c>
      <c r="E6103" t="str">
        <f t="shared" si="190"/>
        <v>60+</v>
      </c>
      <c r="F6103" t="s">
        <v>16367</v>
      </c>
      <c r="G6103" t="s">
        <v>16393</v>
      </c>
      <c r="H6103" s="11">
        <v>44277</v>
      </c>
      <c r="I6103" t="s">
        <v>17147</v>
      </c>
      <c r="J6103" t="s">
        <v>17158</v>
      </c>
      <c r="L6103" t="s">
        <v>25245</v>
      </c>
      <c r="M6103" t="s">
        <v>27241</v>
      </c>
      <c r="N6103" t="s">
        <v>28017</v>
      </c>
      <c r="O6103" t="s">
        <v>28023</v>
      </c>
      <c r="P6103" s="23">
        <v>45078.752083333333</v>
      </c>
      <c r="Q6103" s="23">
        <v>45078.994444444441</v>
      </c>
      <c r="R6103" s="24">
        <f t="shared" si="191"/>
        <v>1154871.9999999949</v>
      </c>
      <c r="S6103">
        <v>4</v>
      </c>
    </row>
    <row r="6104" spans="1:19" x14ac:dyDescent="0.35">
      <c r="A6104">
        <v>6103</v>
      </c>
      <c r="B6104" t="s">
        <v>765</v>
      </c>
      <c r="C6104" t="s">
        <v>8755</v>
      </c>
      <c r="D6104">
        <v>35</v>
      </c>
      <c r="E6104" t="str">
        <f t="shared" si="190"/>
        <v>30-39</v>
      </c>
      <c r="F6104" t="s">
        <v>16368</v>
      </c>
      <c r="G6104" t="s">
        <v>16373</v>
      </c>
      <c r="H6104" s="11">
        <v>44199</v>
      </c>
      <c r="I6104" t="s">
        <v>6</v>
      </c>
      <c r="J6104" t="s">
        <v>17158</v>
      </c>
      <c r="L6104" t="s">
        <v>25243</v>
      </c>
      <c r="N6104" t="s">
        <v>28016</v>
      </c>
      <c r="O6104" t="s">
        <v>28023</v>
      </c>
      <c r="P6104" s="23">
        <v>45078.390277777777</v>
      </c>
      <c r="R6104" s="24" t="str">
        <f t="shared" si="191"/>
        <v/>
      </c>
    </row>
    <row r="6105" spans="1:19" x14ac:dyDescent="0.35">
      <c r="A6105">
        <v>6104</v>
      </c>
      <c r="B6105" t="s">
        <v>764</v>
      </c>
      <c r="C6105" t="s">
        <v>8756</v>
      </c>
      <c r="D6105">
        <v>23</v>
      </c>
      <c r="E6105" t="str">
        <f t="shared" si="190"/>
        <v>20-29</v>
      </c>
      <c r="F6105" t="s">
        <v>16369</v>
      </c>
      <c r="G6105" t="s">
        <v>16395</v>
      </c>
      <c r="H6105" s="11">
        <v>44387</v>
      </c>
      <c r="I6105" t="s">
        <v>17148</v>
      </c>
      <c r="J6105" t="s">
        <v>17153</v>
      </c>
      <c r="L6105" t="s">
        <v>25244</v>
      </c>
      <c r="N6105" t="s">
        <v>28017</v>
      </c>
      <c r="O6105" t="s">
        <v>28024</v>
      </c>
      <c r="R6105" s="24" t="str">
        <f t="shared" si="191"/>
        <v/>
      </c>
    </row>
    <row r="6106" spans="1:19" x14ac:dyDescent="0.35">
      <c r="A6106">
        <v>6105</v>
      </c>
      <c r="B6106" t="s">
        <v>763</v>
      </c>
      <c r="C6106" t="s">
        <v>8766</v>
      </c>
      <c r="D6106">
        <v>40</v>
      </c>
      <c r="E6106" t="str">
        <f t="shared" si="190"/>
        <v>40-49</v>
      </c>
      <c r="F6106" t="s">
        <v>16369</v>
      </c>
      <c r="G6106" t="s">
        <v>16371</v>
      </c>
      <c r="H6106" s="11">
        <v>43849</v>
      </c>
      <c r="I6106" t="s">
        <v>17145</v>
      </c>
      <c r="J6106" t="s">
        <v>17151</v>
      </c>
      <c r="L6106" t="s">
        <v>25244</v>
      </c>
      <c r="N6106" t="s">
        <v>28018</v>
      </c>
      <c r="O6106" t="s">
        <v>28023</v>
      </c>
      <c r="R6106" s="24" t="str">
        <f t="shared" si="191"/>
        <v/>
      </c>
    </row>
    <row r="6107" spans="1:19" x14ac:dyDescent="0.35">
      <c r="A6107">
        <v>6106</v>
      </c>
      <c r="B6107" t="s">
        <v>214</v>
      </c>
      <c r="C6107" t="s">
        <v>8758</v>
      </c>
      <c r="D6107">
        <v>64</v>
      </c>
      <c r="E6107" t="str">
        <f t="shared" si="190"/>
        <v>60+</v>
      </c>
      <c r="F6107" t="s">
        <v>16368</v>
      </c>
      <c r="G6107" t="s">
        <v>16395</v>
      </c>
      <c r="H6107" s="11">
        <v>44452</v>
      </c>
      <c r="I6107" t="s">
        <v>6</v>
      </c>
      <c r="J6107" t="s">
        <v>17162</v>
      </c>
      <c r="L6107" t="s">
        <v>25245</v>
      </c>
      <c r="M6107" t="s">
        <v>27240</v>
      </c>
      <c r="N6107" t="s">
        <v>28017</v>
      </c>
      <c r="O6107" t="s">
        <v>28022</v>
      </c>
      <c r="P6107" s="23">
        <v>45078.875694444447</v>
      </c>
      <c r="Q6107" s="23">
        <v>45078.839583333334</v>
      </c>
      <c r="R6107" s="24">
        <f t="shared" si="191"/>
        <v>902649.0000000014</v>
      </c>
      <c r="S6107">
        <v>4</v>
      </c>
    </row>
    <row r="6108" spans="1:19" x14ac:dyDescent="0.35">
      <c r="A6108">
        <v>6107</v>
      </c>
      <c r="B6108" t="s">
        <v>762</v>
      </c>
      <c r="C6108" t="s">
        <v>8759</v>
      </c>
      <c r="D6108">
        <v>23</v>
      </c>
      <c r="E6108" t="str">
        <f t="shared" si="190"/>
        <v>20-29</v>
      </c>
      <c r="F6108" t="s">
        <v>16367</v>
      </c>
      <c r="G6108" t="s">
        <v>16386</v>
      </c>
      <c r="H6108" s="11">
        <v>43919</v>
      </c>
      <c r="I6108" t="s">
        <v>17148</v>
      </c>
      <c r="J6108" t="s">
        <v>17146</v>
      </c>
      <c r="L6108" t="s">
        <v>25245</v>
      </c>
      <c r="M6108" t="s">
        <v>27239</v>
      </c>
      <c r="N6108" t="s">
        <v>28018</v>
      </c>
      <c r="O6108" t="s">
        <v>28023</v>
      </c>
      <c r="P6108" s="23">
        <v>45078.063194444447</v>
      </c>
      <c r="Q6108" s="23">
        <v>45078.09375</v>
      </c>
      <c r="R6108" s="24">
        <f t="shared" si="191"/>
        <v>1669095</v>
      </c>
      <c r="S6108">
        <v>2</v>
      </c>
    </row>
    <row r="6109" spans="1:19" x14ac:dyDescent="0.35">
      <c r="A6109">
        <v>6108</v>
      </c>
      <c r="B6109" t="s">
        <v>761</v>
      </c>
      <c r="C6109" t="s">
        <v>8760</v>
      </c>
      <c r="D6109">
        <v>37</v>
      </c>
      <c r="E6109" t="str">
        <f t="shared" si="190"/>
        <v>30-39</v>
      </c>
      <c r="F6109" t="s">
        <v>16369</v>
      </c>
      <c r="G6109" t="s">
        <v>16382</v>
      </c>
      <c r="H6109" s="11">
        <v>43906</v>
      </c>
      <c r="I6109" t="s">
        <v>17145</v>
      </c>
      <c r="J6109" t="s">
        <v>17163</v>
      </c>
      <c r="L6109" t="s">
        <v>25244</v>
      </c>
      <c r="N6109" t="s">
        <v>28018</v>
      </c>
      <c r="O6109" t="s">
        <v>28022</v>
      </c>
      <c r="R6109" s="24" t="str">
        <f t="shared" si="191"/>
        <v/>
      </c>
    </row>
    <row r="6110" spans="1:19" x14ac:dyDescent="0.35">
      <c r="A6110">
        <v>6109</v>
      </c>
      <c r="B6110" t="s">
        <v>760</v>
      </c>
      <c r="C6110" t="s">
        <v>8761</v>
      </c>
      <c r="D6110">
        <v>42</v>
      </c>
      <c r="E6110" t="str">
        <f t="shared" si="190"/>
        <v>40-49</v>
      </c>
      <c r="F6110" t="s">
        <v>16367</v>
      </c>
      <c r="G6110" t="s">
        <v>16405</v>
      </c>
      <c r="H6110" s="11">
        <v>43930</v>
      </c>
      <c r="I6110" t="s">
        <v>17148</v>
      </c>
      <c r="J6110" t="s">
        <v>6</v>
      </c>
      <c r="L6110" t="s">
        <v>25243</v>
      </c>
      <c r="N6110" t="s">
        <v>28016</v>
      </c>
      <c r="O6110" t="s">
        <v>28024</v>
      </c>
      <c r="P6110" s="23">
        <v>45078.070833333331</v>
      </c>
      <c r="R6110" s="24" t="str">
        <f t="shared" si="191"/>
        <v/>
      </c>
    </row>
    <row r="6111" spans="1:19" x14ac:dyDescent="0.35">
      <c r="A6111">
        <v>6110</v>
      </c>
      <c r="B6111" t="s">
        <v>759</v>
      </c>
      <c r="C6111" t="s">
        <v>8762</v>
      </c>
      <c r="D6111">
        <v>23</v>
      </c>
      <c r="E6111" t="str">
        <f t="shared" si="190"/>
        <v>20-29</v>
      </c>
      <c r="F6111" t="s">
        <v>16368</v>
      </c>
      <c r="G6111" t="s">
        <v>16373</v>
      </c>
      <c r="H6111" s="11">
        <v>43864</v>
      </c>
      <c r="I6111" t="s">
        <v>17145</v>
      </c>
      <c r="J6111" t="s">
        <v>17159</v>
      </c>
      <c r="L6111" t="s">
        <v>25244</v>
      </c>
      <c r="N6111" t="s">
        <v>28016</v>
      </c>
      <c r="O6111" t="s">
        <v>28021</v>
      </c>
      <c r="R6111" s="24" t="str">
        <f t="shared" si="191"/>
        <v/>
      </c>
    </row>
    <row r="6112" spans="1:19" x14ac:dyDescent="0.35">
      <c r="A6112">
        <v>6111</v>
      </c>
      <c r="B6112" t="s">
        <v>758</v>
      </c>
      <c r="C6112" t="s">
        <v>8763</v>
      </c>
      <c r="D6112">
        <v>64</v>
      </c>
      <c r="E6112" t="str">
        <f t="shared" si="190"/>
        <v>60+</v>
      </c>
      <c r="F6112" t="s">
        <v>16369</v>
      </c>
      <c r="G6112" t="s">
        <v>16411</v>
      </c>
      <c r="H6112" s="11">
        <v>44544</v>
      </c>
      <c r="I6112" t="s">
        <v>17147</v>
      </c>
      <c r="J6112" t="s">
        <v>6</v>
      </c>
      <c r="L6112" t="s">
        <v>25245</v>
      </c>
      <c r="M6112" t="s">
        <v>27238</v>
      </c>
      <c r="N6112" t="s">
        <v>28017</v>
      </c>
      <c r="O6112" t="s">
        <v>28023</v>
      </c>
      <c r="P6112" s="23">
        <v>45078.888194444444</v>
      </c>
      <c r="Q6112" s="23">
        <v>45078.611805555556</v>
      </c>
      <c r="R6112" s="24">
        <f t="shared" si="191"/>
        <v>769841.00000000093</v>
      </c>
      <c r="S6112">
        <v>3</v>
      </c>
    </row>
    <row r="6113" spans="1:19" x14ac:dyDescent="0.35">
      <c r="A6113">
        <v>6112</v>
      </c>
      <c r="B6113" t="s">
        <v>757</v>
      </c>
      <c r="C6113" t="s">
        <v>8764</v>
      </c>
      <c r="D6113">
        <v>44</v>
      </c>
      <c r="E6113" t="str">
        <f t="shared" si="190"/>
        <v>40-49</v>
      </c>
      <c r="F6113" t="s">
        <v>16369</v>
      </c>
      <c r="G6113" t="s">
        <v>16373</v>
      </c>
      <c r="H6113" s="11">
        <v>44126</v>
      </c>
      <c r="I6113" t="s">
        <v>17145</v>
      </c>
      <c r="J6113" t="s">
        <v>17156</v>
      </c>
      <c r="L6113" t="s">
        <v>25245</v>
      </c>
      <c r="M6113" t="s">
        <v>27237</v>
      </c>
      <c r="N6113" t="s">
        <v>28016</v>
      </c>
      <c r="O6113" t="s">
        <v>28023</v>
      </c>
      <c r="P6113" s="23">
        <v>45078.197222222225</v>
      </c>
      <c r="Q6113" s="23">
        <v>45078.463194444441</v>
      </c>
      <c r="R6113" s="24">
        <f t="shared" si="191"/>
        <v>1371546.9999999949</v>
      </c>
      <c r="S6113">
        <v>5</v>
      </c>
    </row>
    <row r="6114" spans="1:19" x14ac:dyDescent="0.35">
      <c r="A6114">
        <v>6113</v>
      </c>
      <c r="B6114" t="s">
        <v>756</v>
      </c>
      <c r="C6114" t="s">
        <v>8765</v>
      </c>
      <c r="D6114">
        <v>40</v>
      </c>
      <c r="E6114" t="str">
        <f t="shared" si="190"/>
        <v>40-49</v>
      </c>
      <c r="F6114" t="s">
        <v>16367</v>
      </c>
      <c r="G6114" t="s">
        <v>16390</v>
      </c>
      <c r="H6114" s="11">
        <v>44138</v>
      </c>
      <c r="I6114" t="s">
        <v>17145</v>
      </c>
      <c r="J6114" t="s">
        <v>17159</v>
      </c>
      <c r="L6114" t="s">
        <v>25244</v>
      </c>
      <c r="N6114" t="s">
        <v>28019</v>
      </c>
      <c r="O6114" t="s">
        <v>28022</v>
      </c>
      <c r="R6114" s="24" t="str">
        <f t="shared" si="191"/>
        <v/>
      </c>
    </row>
    <row r="6115" spans="1:19" x14ac:dyDescent="0.35">
      <c r="A6115">
        <v>6114</v>
      </c>
      <c r="B6115" t="s">
        <v>755</v>
      </c>
      <c r="C6115" t="s">
        <v>8757</v>
      </c>
      <c r="D6115">
        <v>22</v>
      </c>
      <c r="E6115" t="str">
        <f t="shared" si="190"/>
        <v>20-29</v>
      </c>
      <c r="F6115" t="s">
        <v>16368</v>
      </c>
      <c r="G6115" t="s">
        <v>16378</v>
      </c>
      <c r="H6115" s="11">
        <v>43901</v>
      </c>
      <c r="I6115" t="s">
        <v>6</v>
      </c>
      <c r="J6115" t="s">
        <v>17154</v>
      </c>
      <c r="L6115" t="s">
        <v>25244</v>
      </c>
      <c r="N6115" t="s">
        <v>28019</v>
      </c>
      <c r="O6115" t="s">
        <v>28021</v>
      </c>
      <c r="R6115" s="24" t="str">
        <f t="shared" si="191"/>
        <v/>
      </c>
    </row>
    <row r="6116" spans="1:19" x14ac:dyDescent="0.35">
      <c r="A6116">
        <v>6115</v>
      </c>
      <c r="B6116" t="s">
        <v>287</v>
      </c>
      <c r="C6116" t="s">
        <v>8748</v>
      </c>
      <c r="D6116">
        <v>38</v>
      </c>
      <c r="E6116" t="str">
        <f t="shared" si="190"/>
        <v>30-39</v>
      </c>
      <c r="F6116" t="s">
        <v>16368</v>
      </c>
      <c r="G6116" t="s">
        <v>16398</v>
      </c>
      <c r="H6116" s="11">
        <v>44525</v>
      </c>
      <c r="I6116" t="s">
        <v>17147</v>
      </c>
      <c r="J6116" t="s">
        <v>17157</v>
      </c>
      <c r="L6116" t="s">
        <v>25243</v>
      </c>
      <c r="N6116" t="s">
        <v>28016</v>
      </c>
      <c r="O6116" t="s">
        <v>28022</v>
      </c>
      <c r="P6116" s="23">
        <v>45078.912499999999</v>
      </c>
      <c r="R6116" s="24" t="str">
        <f t="shared" si="191"/>
        <v/>
      </c>
    </row>
    <row r="6117" spans="1:19" x14ac:dyDescent="0.35">
      <c r="A6117">
        <v>6116</v>
      </c>
      <c r="B6117" t="s">
        <v>754</v>
      </c>
      <c r="C6117" t="s">
        <v>8747</v>
      </c>
      <c r="D6117">
        <v>41</v>
      </c>
      <c r="E6117" t="str">
        <f t="shared" si="190"/>
        <v>40-49</v>
      </c>
      <c r="F6117" t="s">
        <v>16367</v>
      </c>
      <c r="G6117" t="s">
        <v>16406</v>
      </c>
      <c r="H6117" s="11">
        <v>44102</v>
      </c>
      <c r="I6117" t="s">
        <v>6</v>
      </c>
      <c r="J6117" t="s">
        <v>17150</v>
      </c>
      <c r="L6117" t="s">
        <v>25245</v>
      </c>
      <c r="M6117" t="s">
        <v>27236</v>
      </c>
      <c r="N6117" t="s">
        <v>28018</v>
      </c>
      <c r="O6117" t="s">
        <v>28022</v>
      </c>
      <c r="P6117" s="23">
        <v>45078.215277777781</v>
      </c>
      <c r="Q6117" s="23">
        <v>45078.993055555555</v>
      </c>
      <c r="R6117" s="24">
        <f t="shared" si="191"/>
        <v>1406869.9999999988</v>
      </c>
      <c r="S6117">
        <v>2</v>
      </c>
    </row>
    <row r="6118" spans="1:19" x14ac:dyDescent="0.35">
      <c r="A6118">
        <v>6117</v>
      </c>
      <c r="B6118" t="s">
        <v>753</v>
      </c>
      <c r="C6118" t="s">
        <v>8746</v>
      </c>
      <c r="D6118">
        <v>55</v>
      </c>
      <c r="E6118" t="str">
        <f t="shared" si="190"/>
        <v>50-59</v>
      </c>
      <c r="F6118" t="s">
        <v>16368</v>
      </c>
      <c r="G6118" t="s">
        <v>16371</v>
      </c>
      <c r="H6118" s="11">
        <v>44122</v>
      </c>
      <c r="I6118" t="s">
        <v>17148</v>
      </c>
      <c r="J6118" t="s">
        <v>17158</v>
      </c>
      <c r="L6118" t="s">
        <v>25245</v>
      </c>
      <c r="M6118" t="s">
        <v>27235</v>
      </c>
      <c r="N6118" t="s">
        <v>28016</v>
      </c>
      <c r="O6118" t="s">
        <v>28023</v>
      </c>
      <c r="P6118" s="23">
        <v>45078.961111111108</v>
      </c>
      <c r="Q6118" s="23">
        <v>45078.320833333331</v>
      </c>
      <c r="R6118" s="24">
        <f t="shared" si="191"/>
        <v>1377101.9999999972</v>
      </c>
      <c r="S6118">
        <v>1</v>
      </c>
    </row>
    <row r="6119" spans="1:19" x14ac:dyDescent="0.35">
      <c r="A6119">
        <v>6118</v>
      </c>
      <c r="B6119" t="s">
        <v>752</v>
      </c>
      <c r="C6119" t="s">
        <v>8745</v>
      </c>
      <c r="D6119">
        <v>31</v>
      </c>
      <c r="E6119" t="str">
        <f t="shared" si="190"/>
        <v>30-39</v>
      </c>
      <c r="F6119" t="s">
        <v>16367</v>
      </c>
      <c r="G6119" t="s">
        <v>16376</v>
      </c>
      <c r="H6119" s="11">
        <v>44325</v>
      </c>
      <c r="I6119" t="s">
        <v>17147</v>
      </c>
      <c r="J6119" t="s">
        <v>17159</v>
      </c>
      <c r="L6119" t="s">
        <v>25243</v>
      </c>
      <c r="N6119" t="s">
        <v>28018</v>
      </c>
      <c r="O6119" t="s">
        <v>28023</v>
      </c>
      <c r="P6119" s="23">
        <v>45078.319444444445</v>
      </c>
      <c r="R6119" s="24" t="str">
        <f t="shared" si="191"/>
        <v/>
      </c>
    </row>
    <row r="6120" spans="1:19" x14ac:dyDescent="0.35">
      <c r="A6120">
        <v>6119</v>
      </c>
      <c r="B6120" t="s">
        <v>66</v>
      </c>
      <c r="C6120" t="s">
        <v>8744</v>
      </c>
      <c r="D6120">
        <v>59</v>
      </c>
      <c r="E6120" t="str">
        <f t="shared" si="190"/>
        <v>50-59</v>
      </c>
      <c r="F6120" t="s">
        <v>16368</v>
      </c>
      <c r="G6120" t="s">
        <v>16397</v>
      </c>
      <c r="H6120" s="11">
        <v>44187</v>
      </c>
      <c r="I6120" t="s">
        <v>17148</v>
      </c>
      <c r="J6120" t="s">
        <v>17159</v>
      </c>
      <c r="L6120" t="s">
        <v>25244</v>
      </c>
      <c r="N6120" t="s">
        <v>28017</v>
      </c>
      <c r="O6120" t="s">
        <v>28024</v>
      </c>
      <c r="R6120" s="24" t="str">
        <f t="shared" si="191"/>
        <v/>
      </c>
    </row>
    <row r="6121" spans="1:19" x14ac:dyDescent="0.35">
      <c r="A6121">
        <v>6120</v>
      </c>
      <c r="B6121" t="s">
        <v>331</v>
      </c>
      <c r="C6121" t="s">
        <v>8743</v>
      </c>
      <c r="D6121">
        <v>49</v>
      </c>
      <c r="E6121" t="str">
        <f t="shared" si="190"/>
        <v>40-49</v>
      </c>
      <c r="F6121" t="s">
        <v>16368</v>
      </c>
      <c r="G6121" t="s">
        <v>16377</v>
      </c>
      <c r="H6121" s="11">
        <v>44539</v>
      </c>
      <c r="I6121" t="s">
        <v>17147</v>
      </c>
      <c r="J6121" t="s">
        <v>17159</v>
      </c>
      <c r="L6121" t="s">
        <v>25244</v>
      </c>
      <c r="N6121" t="s">
        <v>28017</v>
      </c>
      <c r="O6121" t="s">
        <v>28024</v>
      </c>
      <c r="R6121" s="24" t="str">
        <f t="shared" si="191"/>
        <v/>
      </c>
    </row>
    <row r="6122" spans="1:19" x14ac:dyDescent="0.35">
      <c r="A6122">
        <v>6121</v>
      </c>
      <c r="B6122" t="s">
        <v>859</v>
      </c>
      <c r="C6122" t="s">
        <v>8742</v>
      </c>
      <c r="D6122">
        <v>61</v>
      </c>
      <c r="E6122" t="str">
        <f t="shared" si="190"/>
        <v>60+</v>
      </c>
      <c r="F6122" t="s">
        <v>16369</v>
      </c>
      <c r="G6122" t="s">
        <v>16410</v>
      </c>
      <c r="H6122" s="11">
        <v>44452</v>
      </c>
      <c r="I6122" t="s">
        <v>17146</v>
      </c>
      <c r="J6122" t="s">
        <v>17158</v>
      </c>
      <c r="L6122" t="s">
        <v>25244</v>
      </c>
      <c r="N6122" t="s">
        <v>28016</v>
      </c>
      <c r="O6122" t="s">
        <v>28022</v>
      </c>
      <c r="R6122" s="24" t="str">
        <f t="shared" si="191"/>
        <v/>
      </c>
    </row>
    <row r="6123" spans="1:19" x14ac:dyDescent="0.35">
      <c r="A6123">
        <v>6122</v>
      </c>
      <c r="B6123" t="s">
        <v>935</v>
      </c>
      <c r="C6123" t="s">
        <v>8741</v>
      </c>
      <c r="D6123">
        <v>60</v>
      </c>
      <c r="E6123" t="str">
        <f t="shared" si="190"/>
        <v>60+</v>
      </c>
      <c r="F6123" t="s">
        <v>16368</v>
      </c>
      <c r="G6123" t="s">
        <v>16399</v>
      </c>
      <c r="H6123" s="11">
        <v>44033</v>
      </c>
      <c r="I6123" t="s">
        <v>17145</v>
      </c>
      <c r="J6123" t="s">
        <v>17162</v>
      </c>
      <c r="L6123" t="s">
        <v>25245</v>
      </c>
      <c r="M6123" t="s">
        <v>27234</v>
      </c>
      <c r="N6123" t="s">
        <v>28018</v>
      </c>
      <c r="O6123" t="s">
        <v>28024</v>
      </c>
      <c r="P6123" s="23">
        <v>45078.084027777775</v>
      </c>
      <c r="Q6123" s="23">
        <v>45078.474999999999</v>
      </c>
      <c r="R6123" s="24">
        <f t="shared" si="191"/>
        <v>1505483.9999999979</v>
      </c>
      <c r="S6123">
        <v>3</v>
      </c>
    </row>
    <row r="6124" spans="1:19" x14ac:dyDescent="0.35">
      <c r="A6124">
        <v>6123</v>
      </c>
      <c r="B6124" t="s">
        <v>934</v>
      </c>
      <c r="C6124" t="s">
        <v>8740</v>
      </c>
      <c r="D6124">
        <v>23</v>
      </c>
      <c r="E6124" t="str">
        <f t="shared" si="190"/>
        <v>20-29</v>
      </c>
      <c r="F6124" t="s">
        <v>16368</v>
      </c>
      <c r="G6124" t="s">
        <v>16396</v>
      </c>
      <c r="H6124" s="11">
        <v>43896</v>
      </c>
      <c r="I6124" t="s">
        <v>17147</v>
      </c>
      <c r="J6124" t="s">
        <v>17158</v>
      </c>
      <c r="L6124" t="s">
        <v>25245</v>
      </c>
      <c r="M6124" t="s">
        <v>27233</v>
      </c>
      <c r="N6124" t="s">
        <v>28017</v>
      </c>
      <c r="O6124" t="s">
        <v>28021</v>
      </c>
      <c r="P6124" s="23">
        <v>45078.751388888886</v>
      </c>
      <c r="Q6124" s="23">
        <v>45078.663888888892</v>
      </c>
      <c r="R6124" s="24">
        <f t="shared" si="191"/>
        <v>1703036.0000000044</v>
      </c>
      <c r="S6124">
        <v>2</v>
      </c>
    </row>
    <row r="6125" spans="1:19" x14ac:dyDescent="0.35">
      <c r="A6125">
        <v>6124</v>
      </c>
      <c r="B6125" t="s">
        <v>933</v>
      </c>
      <c r="C6125" t="s">
        <v>8739</v>
      </c>
      <c r="D6125">
        <v>24</v>
      </c>
      <c r="E6125" t="str">
        <f t="shared" si="190"/>
        <v>20-29</v>
      </c>
      <c r="F6125" t="s">
        <v>16369</v>
      </c>
      <c r="G6125" t="s">
        <v>16400</v>
      </c>
      <c r="H6125" s="11">
        <v>44124</v>
      </c>
      <c r="I6125" t="s">
        <v>17147</v>
      </c>
      <c r="J6125" t="s">
        <v>17159</v>
      </c>
      <c r="L6125" t="s">
        <v>25243</v>
      </c>
      <c r="N6125" t="s">
        <v>28018</v>
      </c>
      <c r="O6125" t="s">
        <v>28024</v>
      </c>
      <c r="P6125" s="23">
        <v>45078.576388888891</v>
      </c>
      <c r="R6125" s="24" t="str">
        <f t="shared" si="191"/>
        <v/>
      </c>
    </row>
    <row r="6126" spans="1:19" x14ac:dyDescent="0.35">
      <c r="A6126">
        <v>6125</v>
      </c>
      <c r="B6126" t="s">
        <v>932</v>
      </c>
      <c r="C6126" t="s">
        <v>8738</v>
      </c>
      <c r="D6126">
        <v>36</v>
      </c>
      <c r="E6126" t="str">
        <f t="shared" si="190"/>
        <v>30-39</v>
      </c>
      <c r="F6126" t="s">
        <v>16369</v>
      </c>
      <c r="G6126" t="s">
        <v>16380</v>
      </c>
      <c r="H6126" s="11">
        <v>44133</v>
      </c>
      <c r="I6126" t="s">
        <v>6</v>
      </c>
      <c r="J6126" t="s">
        <v>17163</v>
      </c>
      <c r="L6126" t="s">
        <v>25245</v>
      </c>
      <c r="M6126" t="s">
        <v>27232</v>
      </c>
      <c r="N6126" t="s">
        <v>28019</v>
      </c>
      <c r="O6126" t="s">
        <v>28023</v>
      </c>
      <c r="P6126" s="23">
        <v>45078.788888888892</v>
      </c>
      <c r="Q6126" s="23">
        <v>45078.161111111112</v>
      </c>
      <c r="R6126" s="24">
        <f t="shared" si="191"/>
        <v>1361032.0000000019</v>
      </c>
      <c r="S6126">
        <v>3</v>
      </c>
    </row>
    <row r="6127" spans="1:19" x14ac:dyDescent="0.35">
      <c r="A6127">
        <v>6126</v>
      </c>
      <c r="B6127" t="s">
        <v>931</v>
      </c>
      <c r="C6127" t="s">
        <v>8737</v>
      </c>
      <c r="D6127">
        <v>58</v>
      </c>
      <c r="E6127" t="str">
        <f t="shared" si="190"/>
        <v>50-59</v>
      </c>
      <c r="F6127" t="s">
        <v>16369</v>
      </c>
      <c r="G6127" t="s">
        <v>16401</v>
      </c>
      <c r="H6127" s="11">
        <v>44063</v>
      </c>
      <c r="I6127" t="s">
        <v>17146</v>
      </c>
      <c r="J6127" t="s">
        <v>17154</v>
      </c>
      <c r="L6127" t="s">
        <v>25244</v>
      </c>
      <c r="N6127" t="s">
        <v>28017</v>
      </c>
      <c r="O6127" t="s">
        <v>28024</v>
      </c>
      <c r="R6127" s="24" t="str">
        <f t="shared" si="191"/>
        <v/>
      </c>
    </row>
    <row r="6128" spans="1:19" x14ac:dyDescent="0.35">
      <c r="A6128">
        <v>6127</v>
      </c>
      <c r="B6128" t="s">
        <v>930</v>
      </c>
      <c r="C6128" t="s">
        <v>8736</v>
      </c>
      <c r="D6128">
        <v>32</v>
      </c>
      <c r="E6128" t="str">
        <f t="shared" si="190"/>
        <v>30-39</v>
      </c>
      <c r="F6128" t="s">
        <v>16369</v>
      </c>
      <c r="G6128" t="s">
        <v>16385</v>
      </c>
      <c r="H6128" s="11">
        <v>44077</v>
      </c>
      <c r="I6128" t="s">
        <v>17148</v>
      </c>
      <c r="J6128" t="s">
        <v>17158</v>
      </c>
      <c r="L6128" t="s">
        <v>25244</v>
      </c>
      <c r="N6128" t="s">
        <v>28018</v>
      </c>
      <c r="O6128" t="s">
        <v>28024</v>
      </c>
      <c r="R6128" s="24" t="str">
        <f t="shared" si="191"/>
        <v/>
      </c>
    </row>
    <row r="6129" spans="1:19" x14ac:dyDescent="0.35">
      <c r="A6129">
        <v>6128</v>
      </c>
      <c r="B6129" t="s">
        <v>929</v>
      </c>
      <c r="C6129" t="s">
        <v>8735</v>
      </c>
      <c r="D6129">
        <v>42</v>
      </c>
      <c r="E6129" t="str">
        <f t="shared" si="190"/>
        <v>40-49</v>
      </c>
      <c r="F6129" t="s">
        <v>16367</v>
      </c>
      <c r="G6129" t="s">
        <v>16384</v>
      </c>
      <c r="H6129" s="11">
        <v>43920</v>
      </c>
      <c r="I6129" t="s">
        <v>17145</v>
      </c>
      <c r="J6129" t="s">
        <v>17157</v>
      </c>
      <c r="L6129" t="s">
        <v>25244</v>
      </c>
      <c r="N6129" t="s">
        <v>28017</v>
      </c>
      <c r="O6129" t="s">
        <v>28023</v>
      </c>
      <c r="R6129" s="24" t="str">
        <f t="shared" si="191"/>
        <v/>
      </c>
    </row>
    <row r="6130" spans="1:19" x14ac:dyDescent="0.35">
      <c r="A6130">
        <v>6129</v>
      </c>
      <c r="B6130" t="s">
        <v>928</v>
      </c>
      <c r="C6130" t="s">
        <v>8734</v>
      </c>
      <c r="D6130">
        <v>30</v>
      </c>
      <c r="E6130" t="str">
        <f t="shared" si="190"/>
        <v>30-39</v>
      </c>
      <c r="F6130" t="s">
        <v>16368</v>
      </c>
      <c r="G6130" t="s">
        <v>16374</v>
      </c>
      <c r="H6130" s="11">
        <v>44073</v>
      </c>
      <c r="I6130" t="s">
        <v>17146</v>
      </c>
      <c r="J6130" t="s">
        <v>17162</v>
      </c>
      <c r="L6130" t="s">
        <v>25244</v>
      </c>
      <c r="N6130" t="s">
        <v>28018</v>
      </c>
      <c r="O6130" t="s">
        <v>28024</v>
      </c>
      <c r="R6130" s="24" t="str">
        <f t="shared" si="191"/>
        <v/>
      </c>
    </row>
    <row r="6131" spans="1:19" x14ac:dyDescent="0.35">
      <c r="A6131">
        <v>6130</v>
      </c>
      <c r="B6131" t="s">
        <v>927</v>
      </c>
      <c r="C6131" t="s">
        <v>8717</v>
      </c>
      <c r="D6131">
        <v>51</v>
      </c>
      <c r="E6131" t="str">
        <f t="shared" si="190"/>
        <v>50-59</v>
      </c>
      <c r="F6131" t="s">
        <v>16368</v>
      </c>
      <c r="G6131" t="s">
        <v>16411</v>
      </c>
      <c r="H6131" s="11">
        <v>44559</v>
      </c>
      <c r="I6131" t="s">
        <v>17145</v>
      </c>
      <c r="J6131" t="s">
        <v>17156</v>
      </c>
      <c r="L6131" t="s">
        <v>25245</v>
      </c>
      <c r="M6131" t="s">
        <v>27231</v>
      </c>
      <c r="N6131" t="s">
        <v>28018</v>
      </c>
      <c r="O6131" t="s">
        <v>28023</v>
      </c>
      <c r="P6131" s="23">
        <v>45078.336805555555</v>
      </c>
      <c r="Q6131" s="23">
        <v>45078.102083333331</v>
      </c>
      <c r="R6131" s="24">
        <f t="shared" si="191"/>
        <v>747506.99999999721</v>
      </c>
      <c r="S6131">
        <v>5</v>
      </c>
    </row>
    <row r="6132" spans="1:19" x14ac:dyDescent="0.35">
      <c r="A6132">
        <v>6131</v>
      </c>
      <c r="B6132" t="s">
        <v>926</v>
      </c>
      <c r="C6132" t="s">
        <v>8668</v>
      </c>
      <c r="D6132">
        <v>35</v>
      </c>
      <c r="E6132" t="str">
        <f t="shared" si="190"/>
        <v>30-39</v>
      </c>
      <c r="F6132" t="s">
        <v>16367</v>
      </c>
      <c r="G6132" t="s">
        <v>16372</v>
      </c>
      <c r="H6132" s="11">
        <v>44529</v>
      </c>
      <c r="I6132" t="s">
        <v>6</v>
      </c>
      <c r="J6132" t="s">
        <v>17159</v>
      </c>
      <c r="L6132" t="s">
        <v>25244</v>
      </c>
      <c r="N6132" t="s">
        <v>28016</v>
      </c>
      <c r="O6132" t="s">
        <v>28024</v>
      </c>
      <c r="R6132" s="24" t="str">
        <f t="shared" si="191"/>
        <v/>
      </c>
    </row>
    <row r="6133" spans="1:19" x14ac:dyDescent="0.35">
      <c r="A6133">
        <v>6132</v>
      </c>
      <c r="B6133" t="s">
        <v>925</v>
      </c>
      <c r="C6133" t="s">
        <v>8667</v>
      </c>
      <c r="D6133">
        <v>35</v>
      </c>
      <c r="E6133" t="str">
        <f t="shared" si="190"/>
        <v>30-39</v>
      </c>
      <c r="F6133" t="s">
        <v>16368</v>
      </c>
      <c r="G6133" t="s">
        <v>16372</v>
      </c>
      <c r="H6133" s="11">
        <v>44439</v>
      </c>
      <c r="I6133" t="s">
        <v>6</v>
      </c>
      <c r="J6133" t="s">
        <v>17162</v>
      </c>
      <c r="L6133" t="s">
        <v>25243</v>
      </c>
      <c r="N6133" t="s">
        <v>28016</v>
      </c>
      <c r="O6133" t="s">
        <v>28024</v>
      </c>
      <c r="P6133" s="23">
        <v>45078.15625</v>
      </c>
      <c r="R6133" s="24" t="str">
        <f t="shared" si="191"/>
        <v/>
      </c>
    </row>
    <row r="6134" spans="1:19" x14ac:dyDescent="0.35">
      <c r="A6134">
        <v>6133</v>
      </c>
      <c r="B6134" t="s">
        <v>924</v>
      </c>
      <c r="C6134" t="s">
        <v>8666</v>
      </c>
      <c r="D6134">
        <v>45</v>
      </c>
      <c r="E6134" t="str">
        <f t="shared" si="190"/>
        <v>40-49</v>
      </c>
      <c r="F6134" t="s">
        <v>16369</v>
      </c>
      <c r="G6134" t="s">
        <v>16378</v>
      </c>
      <c r="H6134" s="11">
        <v>44505</v>
      </c>
      <c r="I6134" t="s">
        <v>17146</v>
      </c>
      <c r="J6134" t="s">
        <v>17160</v>
      </c>
      <c r="L6134" t="s">
        <v>25245</v>
      </c>
      <c r="M6134" t="s">
        <v>27262</v>
      </c>
      <c r="N6134" t="s">
        <v>28017</v>
      </c>
      <c r="O6134" t="s">
        <v>28021</v>
      </c>
      <c r="P6134" s="23">
        <v>45078.909722222219</v>
      </c>
      <c r="Q6134" s="23">
        <v>45078.111805555556</v>
      </c>
      <c r="R6134" s="24">
        <f t="shared" si="191"/>
        <v>825281.00000000093</v>
      </c>
      <c r="S6134">
        <v>1</v>
      </c>
    </row>
    <row r="6135" spans="1:19" x14ac:dyDescent="0.35">
      <c r="A6135">
        <v>6134</v>
      </c>
      <c r="B6135" t="s">
        <v>923</v>
      </c>
      <c r="C6135" t="s">
        <v>8665</v>
      </c>
      <c r="D6135">
        <v>24</v>
      </c>
      <c r="E6135" t="str">
        <f t="shared" si="190"/>
        <v>20-29</v>
      </c>
      <c r="F6135" t="s">
        <v>16369</v>
      </c>
      <c r="G6135" t="s">
        <v>16405</v>
      </c>
      <c r="H6135" s="11">
        <v>44344</v>
      </c>
      <c r="I6135" t="s">
        <v>17146</v>
      </c>
      <c r="J6135" t="s">
        <v>17161</v>
      </c>
      <c r="L6135" t="s">
        <v>25244</v>
      </c>
      <c r="N6135" t="s">
        <v>28019</v>
      </c>
      <c r="O6135" t="s">
        <v>28022</v>
      </c>
      <c r="R6135" s="24" t="str">
        <f t="shared" si="191"/>
        <v/>
      </c>
    </row>
    <row r="6136" spans="1:19" x14ac:dyDescent="0.35">
      <c r="A6136">
        <v>6135</v>
      </c>
      <c r="B6136" t="s">
        <v>922</v>
      </c>
      <c r="C6136" t="s">
        <v>8664</v>
      </c>
      <c r="D6136">
        <v>62</v>
      </c>
      <c r="E6136" t="str">
        <f t="shared" si="190"/>
        <v>60+</v>
      </c>
      <c r="F6136" t="s">
        <v>16367</v>
      </c>
      <c r="G6136" t="s">
        <v>16402</v>
      </c>
      <c r="H6136" s="11">
        <v>43839</v>
      </c>
      <c r="I6136" t="s">
        <v>17148</v>
      </c>
      <c r="J6136" t="s">
        <v>17157</v>
      </c>
      <c r="L6136" t="s">
        <v>25245</v>
      </c>
      <c r="M6136" t="s">
        <v>27261</v>
      </c>
      <c r="N6136" t="s">
        <v>28019</v>
      </c>
      <c r="O6136" t="s">
        <v>28023</v>
      </c>
      <c r="P6136" s="23">
        <v>45078.077777777777</v>
      </c>
      <c r="Q6136" s="23">
        <v>45078.302083333336</v>
      </c>
      <c r="R6136" s="24">
        <f t="shared" si="191"/>
        <v>1784595.0000000035</v>
      </c>
      <c r="S6136">
        <v>3</v>
      </c>
    </row>
    <row r="6137" spans="1:19" x14ac:dyDescent="0.35">
      <c r="A6137">
        <v>6136</v>
      </c>
      <c r="B6137" t="s">
        <v>921</v>
      </c>
      <c r="C6137" t="s">
        <v>8663</v>
      </c>
      <c r="D6137">
        <v>49</v>
      </c>
      <c r="E6137" t="str">
        <f t="shared" si="190"/>
        <v>40-49</v>
      </c>
      <c r="F6137" t="s">
        <v>16367</v>
      </c>
      <c r="G6137" t="s">
        <v>16389</v>
      </c>
      <c r="H6137" s="11">
        <v>44277</v>
      </c>
      <c r="I6137" t="s">
        <v>17147</v>
      </c>
      <c r="J6137" t="s">
        <v>17159</v>
      </c>
      <c r="L6137" t="s">
        <v>25245</v>
      </c>
      <c r="M6137" t="s">
        <v>27260</v>
      </c>
      <c r="N6137" t="s">
        <v>28018</v>
      </c>
      <c r="O6137" t="s">
        <v>28023</v>
      </c>
      <c r="P6137" s="23">
        <v>45078.813888888886</v>
      </c>
      <c r="Q6137" s="23">
        <v>45078.771527777775</v>
      </c>
      <c r="R6137" s="24">
        <f t="shared" si="191"/>
        <v>1154550.9999999963</v>
      </c>
      <c r="S6137">
        <v>3</v>
      </c>
    </row>
    <row r="6138" spans="1:19" x14ac:dyDescent="0.35">
      <c r="A6138">
        <v>6137</v>
      </c>
      <c r="B6138" t="s">
        <v>936</v>
      </c>
      <c r="C6138" t="s">
        <v>8662</v>
      </c>
      <c r="D6138">
        <v>45</v>
      </c>
      <c r="E6138" t="str">
        <f t="shared" si="190"/>
        <v>40-49</v>
      </c>
      <c r="F6138" t="s">
        <v>16368</v>
      </c>
      <c r="G6138" t="s">
        <v>16392</v>
      </c>
      <c r="H6138" s="11">
        <v>43904</v>
      </c>
      <c r="I6138" t="s">
        <v>17145</v>
      </c>
      <c r="J6138" t="s">
        <v>17159</v>
      </c>
      <c r="L6138" t="s">
        <v>25244</v>
      </c>
      <c r="N6138" t="s">
        <v>28016</v>
      </c>
      <c r="O6138" t="s">
        <v>28022</v>
      </c>
      <c r="R6138" s="24" t="str">
        <f t="shared" si="191"/>
        <v/>
      </c>
    </row>
    <row r="6139" spans="1:19" x14ac:dyDescent="0.35">
      <c r="A6139">
        <v>6138</v>
      </c>
      <c r="B6139" t="s">
        <v>181</v>
      </c>
      <c r="C6139" t="s">
        <v>8661</v>
      </c>
      <c r="D6139">
        <v>23</v>
      </c>
      <c r="E6139" t="str">
        <f t="shared" si="190"/>
        <v>20-29</v>
      </c>
      <c r="F6139" t="s">
        <v>16369</v>
      </c>
      <c r="G6139" t="s">
        <v>16404</v>
      </c>
      <c r="H6139" s="11">
        <v>44505</v>
      </c>
      <c r="I6139" t="s">
        <v>17146</v>
      </c>
      <c r="J6139" t="s">
        <v>17153</v>
      </c>
      <c r="L6139" t="s">
        <v>25243</v>
      </c>
      <c r="N6139" t="s">
        <v>28019</v>
      </c>
      <c r="O6139" t="s">
        <v>28021</v>
      </c>
      <c r="P6139" s="23">
        <v>45078.40902777778</v>
      </c>
      <c r="R6139" s="24" t="str">
        <f t="shared" si="191"/>
        <v/>
      </c>
    </row>
    <row r="6140" spans="1:19" x14ac:dyDescent="0.35">
      <c r="A6140">
        <v>6139</v>
      </c>
      <c r="B6140" t="s">
        <v>919</v>
      </c>
      <c r="C6140" t="s">
        <v>8660</v>
      </c>
      <c r="D6140">
        <v>29</v>
      </c>
      <c r="E6140" t="str">
        <f t="shared" si="190"/>
        <v>20-29</v>
      </c>
      <c r="F6140" t="s">
        <v>16368</v>
      </c>
      <c r="G6140" t="s">
        <v>16401</v>
      </c>
      <c r="H6140" s="11">
        <v>44274</v>
      </c>
      <c r="I6140" t="s">
        <v>6</v>
      </c>
      <c r="J6140" t="s">
        <v>17154</v>
      </c>
      <c r="L6140" t="s">
        <v>25243</v>
      </c>
      <c r="N6140" t="s">
        <v>28016</v>
      </c>
      <c r="O6140" t="s">
        <v>28024</v>
      </c>
      <c r="P6140" s="23">
        <v>45078.042361111111</v>
      </c>
      <c r="R6140" s="24" t="str">
        <f t="shared" si="191"/>
        <v/>
      </c>
    </row>
    <row r="6141" spans="1:19" x14ac:dyDescent="0.35">
      <c r="A6141">
        <v>6140</v>
      </c>
      <c r="B6141" t="s">
        <v>918</v>
      </c>
      <c r="C6141" t="s">
        <v>8659</v>
      </c>
      <c r="D6141">
        <v>19</v>
      </c>
      <c r="E6141" t="str">
        <f t="shared" si="190"/>
        <v>Under 20</v>
      </c>
      <c r="F6141" t="s">
        <v>16367</v>
      </c>
      <c r="G6141" t="s">
        <v>16386</v>
      </c>
      <c r="H6141" s="11">
        <v>44460</v>
      </c>
      <c r="I6141" t="s">
        <v>6</v>
      </c>
      <c r="J6141" t="s">
        <v>17154</v>
      </c>
      <c r="L6141" t="s">
        <v>25244</v>
      </c>
      <c r="N6141" t="s">
        <v>28019</v>
      </c>
      <c r="O6141" t="s">
        <v>28023</v>
      </c>
      <c r="R6141" s="24" t="str">
        <f t="shared" si="191"/>
        <v/>
      </c>
    </row>
    <row r="6142" spans="1:19" x14ac:dyDescent="0.35">
      <c r="A6142">
        <v>6141</v>
      </c>
      <c r="B6142" t="s">
        <v>917</v>
      </c>
      <c r="C6142" t="s">
        <v>8658</v>
      </c>
      <c r="D6142">
        <v>30</v>
      </c>
      <c r="E6142" t="str">
        <f t="shared" si="190"/>
        <v>30-39</v>
      </c>
      <c r="F6142" t="s">
        <v>16369</v>
      </c>
      <c r="G6142" t="s">
        <v>16401</v>
      </c>
      <c r="H6142" s="11">
        <v>44195</v>
      </c>
      <c r="I6142" t="s">
        <v>17145</v>
      </c>
      <c r="J6142" t="s">
        <v>17155</v>
      </c>
      <c r="L6142" t="s">
        <v>25245</v>
      </c>
      <c r="M6142" t="s">
        <v>27259</v>
      </c>
      <c r="N6142" t="s">
        <v>28018</v>
      </c>
      <c r="O6142" t="s">
        <v>28021</v>
      </c>
      <c r="P6142" s="23">
        <v>45078.196527777778</v>
      </c>
      <c r="Q6142" s="23">
        <v>45078.336805555555</v>
      </c>
      <c r="R6142" s="24">
        <f t="shared" si="191"/>
        <v>1272004.9999999988</v>
      </c>
      <c r="S6142">
        <v>1</v>
      </c>
    </row>
    <row r="6143" spans="1:19" x14ac:dyDescent="0.35">
      <c r="A6143">
        <v>6142</v>
      </c>
      <c r="B6143" t="s">
        <v>916</v>
      </c>
      <c r="C6143" t="s">
        <v>8657</v>
      </c>
      <c r="D6143">
        <v>39</v>
      </c>
      <c r="E6143" t="str">
        <f t="shared" si="190"/>
        <v>30-39</v>
      </c>
      <c r="F6143" t="s">
        <v>16368</v>
      </c>
      <c r="G6143" t="s">
        <v>16377</v>
      </c>
      <c r="H6143" s="11">
        <v>44526</v>
      </c>
      <c r="I6143" t="s">
        <v>17145</v>
      </c>
      <c r="J6143" t="s">
        <v>17161</v>
      </c>
      <c r="L6143" t="s">
        <v>25244</v>
      </c>
      <c r="N6143" t="s">
        <v>28018</v>
      </c>
      <c r="O6143" t="s">
        <v>28021</v>
      </c>
      <c r="R6143" s="24" t="str">
        <f t="shared" si="191"/>
        <v/>
      </c>
    </row>
    <row r="6144" spans="1:19" x14ac:dyDescent="0.35">
      <c r="A6144">
        <v>6143</v>
      </c>
      <c r="B6144" t="s">
        <v>915</v>
      </c>
      <c r="C6144" t="s">
        <v>8656</v>
      </c>
      <c r="D6144">
        <v>35</v>
      </c>
      <c r="E6144" t="str">
        <f t="shared" si="190"/>
        <v>30-39</v>
      </c>
      <c r="F6144" t="s">
        <v>16369</v>
      </c>
      <c r="G6144" t="s">
        <v>16372</v>
      </c>
      <c r="H6144" s="11">
        <v>44129</v>
      </c>
      <c r="I6144" t="s">
        <v>17146</v>
      </c>
      <c r="J6144" t="s">
        <v>17153</v>
      </c>
      <c r="L6144" t="s">
        <v>25245</v>
      </c>
      <c r="M6144" t="s">
        <v>27258</v>
      </c>
      <c r="N6144" t="s">
        <v>28019</v>
      </c>
      <c r="O6144" t="s">
        <v>28022</v>
      </c>
      <c r="P6144" s="23">
        <v>45078.049305555556</v>
      </c>
      <c r="Q6144" s="23">
        <v>45078.981249999997</v>
      </c>
      <c r="R6144" s="24">
        <f t="shared" si="191"/>
        <v>1367972.9999999958</v>
      </c>
      <c r="S6144">
        <v>3</v>
      </c>
    </row>
    <row r="6145" spans="1:19" x14ac:dyDescent="0.35">
      <c r="A6145">
        <v>6144</v>
      </c>
      <c r="B6145" t="s">
        <v>914</v>
      </c>
      <c r="C6145" t="s">
        <v>8655</v>
      </c>
      <c r="D6145">
        <v>52</v>
      </c>
      <c r="E6145" t="str">
        <f t="shared" si="190"/>
        <v>50-59</v>
      </c>
      <c r="F6145" t="s">
        <v>16367</v>
      </c>
      <c r="G6145" t="s">
        <v>16398</v>
      </c>
      <c r="H6145" s="11">
        <v>44105</v>
      </c>
      <c r="I6145" t="s">
        <v>17145</v>
      </c>
      <c r="J6145" t="s">
        <v>17162</v>
      </c>
      <c r="L6145" t="s">
        <v>25244</v>
      </c>
      <c r="N6145" t="s">
        <v>28018</v>
      </c>
      <c r="O6145" t="s">
        <v>28021</v>
      </c>
      <c r="R6145" s="24" t="str">
        <f t="shared" si="191"/>
        <v/>
      </c>
    </row>
    <row r="6146" spans="1:19" x14ac:dyDescent="0.35">
      <c r="A6146">
        <v>6145</v>
      </c>
      <c r="B6146" t="s">
        <v>294</v>
      </c>
      <c r="C6146" t="s">
        <v>8654</v>
      </c>
      <c r="D6146">
        <v>52</v>
      </c>
      <c r="E6146" t="str">
        <f t="shared" si="190"/>
        <v>50-59</v>
      </c>
      <c r="F6146" t="s">
        <v>16369</v>
      </c>
      <c r="G6146" t="s">
        <v>16398</v>
      </c>
      <c r="H6146" s="11">
        <v>44362</v>
      </c>
      <c r="I6146" t="s">
        <v>17145</v>
      </c>
      <c r="J6146" t="s">
        <v>17152</v>
      </c>
      <c r="L6146" t="s">
        <v>25244</v>
      </c>
      <c r="N6146" t="s">
        <v>28018</v>
      </c>
      <c r="O6146" t="s">
        <v>28021</v>
      </c>
      <c r="R6146" s="24" t="str">
        <f t="shared" si="191"/>
        <v/>
      </c>
    </row>
    <row r="6147" spans="1:19" x14ac:dyDescent="0.35">
      <c r="A6147">
        <v>6146</v>
      </c>
      <c r="B6147" t="s">
        <v>913</v>
      </c>
      <c r="C6147" t="s">
        <v>8669</v>
      </c>
      <c r="D6147">
        <v>66</v>
      </c>
      <c r="E6147" t="str">
        <f t="shared" ref="E6147:E6210" si="192">IF(D6147&lt;20, "Under 20", IF(D6147&lt;=29, "20-29", IF(D6147&lt;=39, "30-39", IF(D6147&lt;=49, "40-49", IF(D6147&lt;=59, "50-59", "60+")))))</f>
        <v>60+</v>
      </c>
      <c r="F6147" t="s">
        <v>16369</v>
      </c>
      <c r="G6147" t="s">
        <v>16390</v>
      </c>
      <c r="H6147" s="11">
        <v>43954</v>
      </c>
      <c r="I6147" t="s">
        <v>17145</v>
      </c>
      <c r="J6147" t="s">
        <v>17163</v>
      </c>
      <c r="L6147" t="s">
        <v>25245</v>
      </c>
      <c r="M6147" t="s">
        <v>27257</v>
      </c>
      <c r="N6147" t="s">
        <v>28019</v>
      </c>
      <c r="O6147" t="s">
        <v>28023</v>
      </c>
      <c r="P6147" s="23">
        <v>45078.910416666666</v>
      </c>
      <c r="Q6147" s="23">
        <v>45078.692361111112</v>
      </c>
      <c r="R6147" s="24">
        <f t="shared" ref="R6147:R6210" si="193">IF(OR(ISBLANK(Q6147), ISBLANK(H6147)), "", (Q6147 - H6147) * 1440)</f>
        <v>1619557.0000000019</v>
      </c>
      <c r="S6147">
        <v>1</v>
      </c>
    </row>
    <row r="6148" spans="1:19" x14ac:dyDescent="0.35">
      <c r="A6148">
        <v>6147</v>
      </c>
      <c r="B6148" t="s">
        <v>912</v>
      </c>
      <c r="C6148" t="s">
        <v>8652</v>
      </c>
      <c r="D6148">
        <v>34</v>
      </c>
      <c r="E6148" t="str">
        <f t="shared" si="192"/>
        <v>30-39</v>
      </c>
      <c r="F6148" t="s">
        <v>16367</v>
      </c>
      <c r="G6148" t="s">
        <v>16384</v>
      </c>
      <c r="H6148" s="11">
        <v>44235</v>
      </c>
      <c r="I6148" t="s">
        <v>17145</v>
      </c>
      <c r="J6148" t="s">
        <v>17159</v>
      </c>
      <c r="L6148" t="s">
        <v>25243</v>
      </c>
      <c r="N6148" t="s">
        <v>28017</v>
      </c>
      <c r="O6148" t="s">
        <v>28022</v>
      </c>
      <c r="P6148" s="23">
        <v>45078.15902777778</v>
      </c>
      <c r="R6148" s="24" t="str">
        <f t="shared" si="193"/>
        <v/>
      </c>
    </row>
    <row r="6149" spans="1:19" x14ac:dyDescent="0.35">
      <c r="A6149">
        <v>6148</v>
      </c>
      <c r="B6149" t="s">
        <v>911</v>
      </c>
      <c r="C6149" t="s">
        <v>8651</v>
      </c>
      <c r="D6149">
        <v>42</v>
      </c>
      <c r="E6149" t="str">
        <f t="shared" si="192"/>
        <v>40-49</v>
      </c>
      <c r="F6149" t="s">
        <v>16367</v>
      </c>
      <c r="G6149" t="s">
        <v>16388</v>
      </c>
      <c r="H6149" s="11">
        <v>44383</v>
      </c>
      <c r="I6149" t="s">
        <v>17146</v>
      </c>
      <c r="J6149" t="s">
        <v>17161</v>
      </c>
      <c r="L6149" t="s">
        <v>25244</v>
      </c>
      <c r="N6149" t="s">
        <v>28019</v>
      </c>
      <c r="O6149" t="s">
        <v>28023</v>
      </c>
      <c r="R6149" s="24" t="str">
        <f t="shared" si="193"/>
        <v/>
      </c>
    </row>
    <row r="6150" spans="1:19" x14ac:dyDescent="0.35">
      <c r="A6150">
        <v>6149</v>
      </c>
      <c r="B6150" t="s">
        <v>910</v>
      </c>
      <c r="C6150" t="s">
        <v>8650</v>
      </c>
      <c r="D6150">
        <v>18</v>
      </c>
      <c r="E6150" t="str">
        <f t="shared" si="192"/>
        <v>Under 20</v>
      </c>
      <c r="F6150" t="s">
        <v>16368</v>
      </c>
      <c r="G6150" t="s">
        <v>16383</v>
      </c>
      <c r="H6150" s="11">
        <v>44327</v>
      </c>
      <c r="I6150" t="s">
        <v>17145</v>
      </c>
      <c r="J6150" t="s">
        <v>17157</v>
      </c>
      <c r="L6150" t="s">
        <v>25245</v>
      </c>
      <c r="M6150" t="s">
        <v>27256</v>
      </c>
      <c r="N6150" t="s">
        <v>28019</v>
      </c>
      <c r="O6150" t="s">
        <v>28023</v>
      </c>
      <c r="P6150" s="23">
        <v>45078.009027777778</v>
      </c>
      <c r="Q6150" s="23">
        <v>45078.787499999999</v>
      </c>
      <c r="R6150" s="24">
        <f t="shared" si="193"/>
        <v>1082573.9999999979</v>
      </c>
      <c r="S6150">
        <v>4</v>
      </c>
    </row>
    <row r="6151" spans="1:19" x14ac:dyDescent="0.35">
      <c r="A6151">
        <v>6150</v>
      </c>
      <c r="B6151" t="s">
        <v>909</v>
      </c>
      <c r="C6151" t="s">
        <v>8649</v>
      </c>
      <c r="D6151">
        <v>21</v>
      </c>
      <c r="E6151" t="str">
        <f t="shared" si="192"/>
        <v>20-29</v>
      </c>
      <c r="F6151" t="s">
        <v>16367</v>
      </c>
      <c r="G6151" t="s">
        <v>16407</v>
      </c>
      <c r="H6151" s="11">
        <v>44480</v>
      </c>
      <c r="I6151" t="s">
        <v>17148</v>
      </c>
      <c r="J6151" t="s">
        <v>17157</v>
      </c>
      <c r="L6151" t="s">
        <v>25244</v>
      </c>
      <c r="N6151" t="s">
        <v>28016</v>
      </c>
      <c r="O6151" t="s">
        <v>28022</v>
      </c>
      <c r="R6151" s="24" t="str">
        <f t="shared" si="193"/>
        <v/>
      </c>
    </row>
    <row r="6152" spans="1:19" x14ac:dyDescent="0.35">
      <c r="A6152">
        <v>6151</v>
      </c>
      <c r="B6152" t="s">
        <v>908</v>
      </c>
      <c r="C6152" t="s">
        <v>8648</v>
      </c>
      <c r="D6152">
        <v>18</v>
      </c>
      <c r="E6152" t="str">
        <f t="shared" si="192"/>
        <v>Under 20</v>
      </c>
      <c r="F6152" t="s">
        <v>16367</v>
      </c>
      <c r="G6152" t="s">
        <v>16399</v>
      </c>
      <c r="H6152" s="11">
        <v>44199</v>
      </c>
      <c r="I6152" t="s">
        <v>6</v>
      </c>
      <c r="J6152" t="s">
        <v>17162</v>
      </c>
      <c r="L6152" t="s">
        <v>25245</v>
      </c>
      <c r="M6152" t="s">
        <v>27255</v>
      </c>
      <c r="N6152" t="s">
        <v>28016</v>
      </c>
      <c r="O6152" t="s">
        <v>28021</v>
      </c>
      <c r="P6152" s="23">
        <v>45078.204861111109</v>
      </c>
      <c r="Q6152" s="23">
        <v>45079.002083333333</v>
      </c>
      <c r="R6152" s="24">
        <f t="shared" si="193"/>
        <v>1267202.9999999993</v>
      </c>
      <c r="S6152">
        <v>4</v>
      </c>
    </row>
    <row r="6153" spans="1:19" x14ac:dyDescent="0.35">
      <c r="A6153">
        <v>6152</v>
      </c>
      <c r="B6153" t="s">
        <v>907</v>
      </c>
      <c r="C6153" t="s">
        <v>8647</v>
      </c>
      <c r="D6153">
        <v>34</v>
      </c>
      <c r="E6153" t="str">
        <f t="shared" si="192"/>
        <v>30-39</v>
      </c>
      <c r="F6153" t="s">
        <v>16368</v>
      </c>
      <c r="G6153" t="s">
        <v>16406</v>
      </c>
      <c r="H6153" s="11">
        <v>43854</v>
      </c>
      <c r="I6153" t="s">
        <v>17147</v>
      </c>
      <c r="J6153" t="s">
        <v>17154</v>
      </c>
      <c r="L6153" t="s">
        <v>25243</v>
      </c>
      <c r="N6153" t="s">
        <v>28018</v>
      </c>
      <c r="O6153" t="s">
        <v>28023</v>
      </c>
      <c r="P6153" s="23">
        <v>45078.38958333333</v>
      </c>
      <c r="R6153" s="24" t="str">
        <f t="shared" si="193"/>
        <v/>
      </c>
    </row>
    <row r="6154" spans="1:19" x14ac:dyDescent="0.35">
      <c r="A6154">
        <v>6153</v>
      </c>
      <c r="B6154" t="s">
        <v>906</v>
      </c>
      <c r="C6154" t="s">
        <v>8646</v>
      </c>
      <c r="D6154">
        <v>65</v>
      </c>
      <c r="E6154" t="str">
        <f t="shared" si="192"/>
        <v>60+</v>
      </c>
      <c r="F6154" t="s">
        <v>16368</v>
      </c>
      <c r="G6154" t="s">
        <v>16382</v>
      </c>
      <c r="H6154" s="11">
        <v>44332</v>
      </c>
      <c r="I6154" t="s">
        <v>17146</v>
      </c>
      <c r="J6154" t="s">
        <v>17153</v>
      </c>
      <c r="L6154" t="s">
        <v>25245</v>
      </c>
      <c r="M6154" t="s">
        <v>27254</v>
      </c>
      <c r="N6154" t="s">
        <v>28017</v>
      </c>
      <c r="O6154" t="s">
        <v>28021</v>
      </c>
      <c r="P6154" s="23">
        <v>45078.85</v>
      </c>
      <c r="Q6154" s="23">
        <v>45078.60833333333</v>
      </c>
      <c r="R6154" s="24">
        <f t="shared" si="193"/>
        <v>1075115.9999999951</v>
      </c>
      <c r="S6154">
        <v>3</v>
      </c>
    </row>
    <row r="6155" spans="1:19" x14ac:dyDescent="0.35">
      <c r="A6155">
        <v>6154</v>
      </c>
      <c r="B6155" t="s">
        <v>951</v>
      </c>
      <c r="C6155" t="s">
        <v>8645</v>
      </c>
      <c r="D6155">
        <v>57</v>
      </c>
      <c r="E6155" t="str">
        <f t="shared" si="192"/>
        <v>50-59</v>
      </c>
      <c r="F6155" t="s">
        <v>16369</v>
      </c>
      <c r="G6155" t="s">
        <v>16375</v>
      </c>
      <c r="H6155" s="11">
        <v>43891</v>
      </c>
      <c r="I6155" t="s">
        <v>17145</v>
      </c>
      <c r="J6155" t="s">
        <v>17155</v>
      </c>
      <c r="L6155" t="s">
        <v>25245</v>
      </c>
      <c r="M6155" t="s">
        <v>27253</v>
      </c>
      <c r="N6155" t="s">
        <v>28018</v>
      </c>
      <c r="O6155" t="s">
        <v>28022</v>
      </c>
      <c r="P6155" s="23">
        <v>45078.070138888892</v>
      </c>
      <c r="Q6155" s="23">
        <v>45078.597222222219</v>
      </c>
      <c r="R6155" s="24">
        <f t="shared" si="193"/>
        <v>1710139.9999999953</v>
      </c>
      <c r="S6155">
        <v>4</v>
      </c>
    </row>
    <row r="6156" spans="1:19" x14ac:dyDescent="0.35">
      <c r="A6156">
        <v>6155</v>
      </c>
      <c r="B6156" t="s">
        <v>966</v>
      </c>
      <c r="C6156" t="s">
        <v>8644</v>
      </c>
      <c r="D6156">
        <v>44</v>
      </c>
      <c r="E6156" t="str">
        <f t="shared" si="192"/>
        <v>40-49</v>
      </c>
      <c r="F6156" t="s">
        <v>16369</v>
      </c>
      <c r="G6156" t="s">
        <v>16391</v>
      </c>
      <c r="H6156" s="11">
        <v>44320</v>
      </c>
      <c r="I6156" t="s">
        <v>17148</v>
      </c>
      <c r="J6156" t="s">
        <v>17151</v>
      </c>
      <c r="L6156" t="s">
        <v>25245</v>
      </c>
      <c r="M6156" t="s">
        <v>27252</v>
      </c>
      <c r="N6156" t="s">
        <v>28019</v>
      </c>
      <c r="O6156" t="s">
        <v>28024</v>
      </c>
      <c r="P6156" s="23">
        <v>45078.03402777778</v>
      </c>
      <c r="Q6156" s="23">
        <v>45078.18472222222</v>
      </c>
      <c r="R6156" s="24">
        <f t="shared" si="193"/>
        <v>1091785.9999999974</v>
      </c>
      <c r="S6156">
        <v>4</v>
      </c>
    </row>
    <row r="6157" spans="1:19" x14ac:dyDescent="0.35">
      <c r="A6157">
        <v>6156</v>
      </c>
      <c r="B6157" t="s">
        <v>965</v>
      </c>
      <c r="C6157" t="s">
        <v>8643</v>
      </c>
      <c r="D6157">
        <v>54</v>
      </c>
      <c r="E6157" t="str">
        <f t="shared" si="192"/>
        <v>50-59</v>
      </c>
      <c r="F6157" t="s">
        <v>16368</v>
      </c>
      <c r="G6157" t="s">
        <v>16399</v>
      </c>
      <c r="H6157" s="11">
        <v>44201</v>
      </c>
      <c r="I6157" t="s">
        <v>17147</v>
      </c>
      <c r="J6157" t="s">
        <v>17155</v>
      </c>
      <c r="L6157" t="s">
        <v>25244</v>
      </c>
      <c r="N6157" t="s">
        <v>28017</v>
      </c>
      <c r="O6157" t="s">
        <v>28024</v>
      </c>
      <c r="R6157" s="24" t="str">
        <f t="shared" si="193"/>
        <v/>
      </c>
    </row>
    <row r="6158" spans="1:19" x14ac:dyDescent="0.35">
      <c r="A6158">
        <v>6157</v>
      </c>
      <c r="B6158" t="s">
        <v>964</v>
      </c>
      <c r="C6158" t="s">
        <v>8161</v>
      </c>
      <c r="D6158">
        <v>20</v>
      </c>
      <c r="E6158" t="str">
        <f t="shared" si="192"/>
        <v>20-29</v>
      </c>
      <c r="F6158" t="s">
        <v>16367</v>
      </c>
      <c r="G6158" t="s">
        <v>16411</v>
      </c>
      <c r="H6158" s="11">
        <v>44517</v>
      </c>
      <c r="I6158" t="s">
        <v>6</v>
      </c>
      <c r="J6158" t="s">
        <v>17146</v>
      </c>
      <c r="L6158" t="s">
        <v>25245</v>
      </c>
      <c r="M6158" t="s">
        <v>27251</v>
      </c>
      <c r="N6158" t="s">
        <v>28016</v>
      </c>
      <c r="O6158" t="s">
        <v>28024</v>
      </c>
      <c r="P6158" s="23">
        <v>45078.142361111109</v>
      </c>
      <c r="Q6158" s="23">
        <v>45078.263888888891</v>
      </c>
      <c r="R6158" s="24">
        <f t="shared" si="193"/>
        <v>808220.00000000233</v>
      </c>
      <c r="S6158">
        <v>2</v>
      </c>
    </row>
    <row r="6159" spans="1:19" x14ac:dyDescent="0.35">
      <c r="A6159">
        <v>6158</v>
      </c>
      <c r="B6159" t="s">
        <v>963</v>
      </c>
      <c r="C6159" t="s">
        <v>8642</v>
      </c>
      <c r="D6159">
        <v>59</v>
      </c>
      <c r="E6159" t="str">
        <f t="shared" si="192"/>
        <v>50-59</v>
      </c>
      <c r="F6159" t="s">
        <v>16369</v>
      </c>
      <c r="G6159" t="s">
        <v>16373</v>
      </c>
      <c r="H6159" s="11">
        <v>44090</v>
      </c>
      <c r="I6159" t="s">
        <v>17147</v>
      </c>
      <c r="J6159" t="s">
        <v>17159</v>
      </c>
      <c r="L6159" t="s">
        <v>25245</v>
      </c>
      <c r="M6159" t="s">
        <v>27250</v>
      </c>
      <c r="N6159" t="s">
        <v>28018</v>
      </c>
      <c r="O6159" t="s">
        <v>28021</v>
      </c>
      <c r="P6159" s="23">
        <v>45078.188194444447</v>
      </c>
      <c r="Q6159" s="23">
        <v>45078.559027777781</v>
      </c>
      <c r="R6159" s="24">
        <f t="shared" si="193"/>
        <v>1423525.0000000047</v>
      </c>
      <c r="S6159">
        <v>4</v>
      </c>
    </row>
    <row r="6160" spans="1:19" x14ac:dyDescent="0.35">
      <c r="A6160">
        <v>6159</v>
      </c>
      <c r="B6160" t="s">
        <v>962</v>
      </c>
      <c r="C6160" t="s">
        <v>8641</v>
      </c>
      <c r="D6160">
        <v>34</v>
      </c>
      <c r="E6160" t="str">
        <f t="shared" si="192"/>
        <v>30-39</v>
      </c>
      <c r="F6160" t="s">
        <v>16369</v>
      </c>
      <c r="G6160" t="s">
        <v>16393</v>
      </c>
      <c r="H6160" s="11">
        <v>44337</v>
      </c>
      <c r="I6160" t="s">
        <v>17145</v>
      </c>
      <c r="J6160" t="s">
        <v>6</v>
      </c>
      <c r="L6160" t="s">
        <v>25245</v>
      </c>
      <c r="M6160" t="s">
        <v>27249</v>
      </c>
      <c r="N6160" t="s">
        <v>28017</v>
      </c>
      <c r="O6160" t="s">
        <v>28024</v>
      </c>
      <c r="P6160" s="23">
        <v>45078.020138888889</v>
      </c>
      <c r="Q6160" s="23">
        <v>45078.553472222222</v>
      </c>
      <c r="R6160" s="24">
        <f t="shared" si="193"/>
        <v>1067836.9999999995</v>
      </c>
      <c r="S6160">
        <v>4</v>
      </c>
    </row>
    <row r="6161" spans="1:19" x14ac:dyDescent="0.35">
      <c r="A6161">
        <v>6160</v>
      </c>
      <c r="B6161" t="s">
        <v>961</v>
      </c>
      <c r="C6161" t="s">
        <v>8640</v>
      </c>
      <c r="D6161">
        <v>41</v>
      </c>
      <c r="E6161" t="str">
        <f t="shared" si="192"/>
        <v>40-49</v>
      </c>
      <c r="F6161" t="s">
        <v>16367</v>
      </c>
      <c r="G6161" t="s">
        <v>16408</v>
      </c>
      <c r="H6161" s="11">
        <v>44083</v>
      </c>
      <c r="I6161" t="s">
        <v>17145</v>
      </c>
      <c r="J6161" t="s">
        <v>17151</v>
      </c>
      <c r="L6161" t="s">
        <v>25243</v>
      </c>
      <c r="N6161" t="s">
        <v>28018</v>
      </c>
      <c r="O6161" t="s">
        <v>28021</v>
      </c>
      <c r="P6161" s="23">
        <v>45078.845833333333</v>
      </c>
      <c r="R6161" s="24" t="str">
        <f t="shared" si="193"/>
        <v/>
      </c>
    </row>
    <row r="6162" spans="1:19" x14ac:dyDescent="0.35">
      <c r="A6162">
        <v>6161</v>
      </c>
      <c r="B6162" t="s">
        <v>960</v>
      </c>
      <c r="C6162" t="s">
        <v>8639</v>
      </c>
      <c r="D6162">
        <v>58</v>
      </c>
      <c r="E6162" t="str">
        <f t="shared" si="192"/>
        <v>50-59</v>
      </c>
      <c r="F6162" t="s">
        <v>16369</v>
      </c>
      <c r="G6162" t="s">
        <v>16395</v>
      </c>
      <c r="H6162" s="11">
        <v>44057</v>
      </c>
      <c r="I6162" t="s">
        <v>17146</v>
      </c>
      <c r="J6162" t="s">
        <v>17151</v>
      </c>
      <c r="L6162" t="s">
        <v>25244</v>
      </c>
      <c r="N6162" t="s">
        <v>28019</v>
      </c>
      <c r="O6162" t="s">
        <v>28022</v>
      </c>
      <c r="R6162" s="24" t="str">
        <f t="shared" si="193"/>
        <v/>
      </c>
    </row>
    <row r="6163" spans="1:19" x14ac:dyDescent="0.35">
      <c r="A6163">
        <v>6162</v>
      </c>
      <c r="B6163" t="s">
        <v>959</v>
      </c>
      <c r="C6163" t="s">
        <v>8638</v>
      </c>
      <c r="D6163">
        <v>32</v>
      </c>
      <c r="E6163" t="str">
        <f t="shared" si="192"/>
        <v>30-39</v>
      </c>
      <c r="F6163" t="s">
        <v>16369</v>
      </c>
      <c r="G6163" t="s">
        <v>16371</v>
      </c>
      <c r="H6163" s="11">
        <v>43840</v>
      </c>
      <c r="I6163" t="s">
        <v>17145</v>
      </c>
      <c r="J6163" t="s">
        <v>17158</v>
      </c>
      <c r="L6163" t="s">
        <v>25243</v>
      </c>
      <c r="N6163" t="s">
        <v>28016</v>
      </c>
      <c r="O6163" t="s">
        <v>28024</v>
      </c>
      <c r="P6163" s="23">
        <v>45078.888194444444</v>
      </c>
      <c r="R6163" s="24" t="str">
        <f t="shared" si="193"/>
        <v/>
      </c>
    </row>
    <row r="6164" spans="1:19" x14ac:dyDescent="0.35">
      <c r="A6164">
        <v>6163</v>
      </c>
      <c r="B6164" t="s">
        <v>958</v>
      </c>
      <c r="C6164" t="s">
        <v>8685</v>
      </c>
      <c r="D6164">
        <v>53</v>
      </c>
      <c r="E6164" t="str">
        <f t="shared" si="192"/>
        <v>50-59</v>
      </c>
      <c r="F6164" t="s">
        <v>16368</v>
      </c>
      <c r="G6164" t="s">
        <v>16373</v>
      </c>
      <c r="H6164" s="11">
        <v>44424</v>
      </c>
      <c r="I6164" t="s">
        <v>17147</v>
      </c>
      <c r="J6164" t="s">
        <v>17156</v>
      </c>
      <c r="L6164" t="s">
        <v>25244</v>
      </c>
      <c r="N6164" t="s">
        <v>28016</v>
      </c>
      <c r="O6164" t="s">
        <v>28021</v>
      </c>
      <c r="R6164" s="24" t="str">
        <f t="shared" si="193"/>
        <v/>
      </c>
    </row>
    <row r="6165" spans="1:19" x14ac:dyDescent="0.35">
      <c r="A6165">
        <v>6164</v>
      </c>
      <c r="B6165" t="s">
        <v>957</v>
      </c>
      <c r="C6165" t="s">
        <v>8700</v>
      </c>
      <c r="D6165">
        <v>38</v>
      </c>
      <c r="E6165" t="str">
        <f t="shared" si="192"/>
        <v>30-39</v>
      </c>
      <c r="F6165" t="s">
        <v>16368</v>
      </c>
      <c r="G6165" t="s">
        <v>16411</v>
      </c>
      <c r="H6165" s="11">
        <v>44533</v>
      </c>
      <c r="I6165" t="s">
        <v>6</v>
      </c>
      <c r="J6165" t="s">
        <v>17162</v>
      </c>
      <c r="L6165" t="s">
        <v>25243</v>
      </c>
      <c r="N6165" t="s">
        <v>28019</v>
      </c>
      <c r="O6165" t="s">
        <v>28023</v>
      </c>
      <c r="P6165" s="23">
        <v>45078.251388888886</v>
      </c>
      <c r="R6165" s="24" t="str">
        <f t="shared" si="193"/>
        <v/>
      </c>
    </row>
    <row r="6166" spans="1:19" x14ac:dyDescent="0.35">
      <c r="A6166">
        <v>6165</v>
      </c>
      <c r="B6166" t="s">
        <v>956</v>
      </c>
      <c r="C6166" t="s">
        <v>8699</v>
      </c>
      <c r="D6166">
        <v>40</v>
      </c>
      <c r="E6166" t="str">
        <f t="shared" si="192"/>
        <v>40-49</v>
      </c>
      <c r="F6166" t="s">
        <v>16367</v>
      </c>
      <c r="G6166" t="s">
        <v>16401</v>
      </c>
      <c r="H6166" s="11">
        <v>44415</v>
      </c>
      <c r="I6166" t="s">
        <v>17145</v>
      </c>
      <c r="J6166" t="s">
        <v>17155</v>
      </c>
      <c r="L6166" t="s">
        <v>25243</v>
      </c>
      <c r="N6166" t="s">
        <v>28016</v>
      </c>
      <c r="O6166" t="s">
        <v>28022</v>
      </c>
      <c r="P6166" s="23">
        <v>45078.883333333331</v>
      </c>
      <c r="R6166" s="24" t="str">
        <f t="shared" si="193"/>
        <v/>
      </c>
    </row>
    <row r="6167" spans="1:19" x14ac:dyDescent="0.35">
      <c r="A6167">
        <v>6166</v>
      </c>
      <c r="B6167" t="s">
        <v>955</v>
      </c>
      <c r="C6167" t="s">
        <v>8698</v>
      </c>
      <c r="D6167">
        <v>62</v>
      </c>
      <c r="E6167" t="str">
        <f t="shared" si="192"/>
        <v>60+</v>
      </c>
      <c r="F6167" t="s">
        <v>16369</v>
      </c>
      <c r="G6167" t="s">
        <v>16399</v>
      </c>
      <c r="H6167" s="11">
        <v>44117</v>
      </c>
      <c r="I6167" t="s">
        <v>17145</v>
      </c>
      <c r="J6167" t="s">
        <v>17146</v>
      </c>
      <c r="L6167" t="s">
        <v>25245</v>
      </c>
      <c r="M6167" t="s">
        <v>27248</v>
      </c>
      <c r="N6167" t="s">
        <v>28018</v>
      </c>
      <c r="O6167" t="s">
        <v>28024</v>
      </c>
      <c r="P6167" s="23">
        <v>45078.034722222219</v>
      </c>
      <c r="Q6167" s="23">
        <v>45078.705555555556</v>
      </c>
      <c r="R6167" s="24">
        <f t="shared" si="193"/>
        <v>1384856.0000000009</v>
      </c>
      <c r="S6167">
        <v>5</v>
      </c>
    </row>
    <row r="6168" spans="1:19" x14ac:dyDescent="0.35">
      <c r="A6168">
        <v>6167</v>
      </c>
      <c r="B6168" t="s">
        <v>954</v>
      </c>
      <c r="C6168" t="s">
        <v>8697</v>
      </c>
      <c r="D6168">
        <v>45</v>
      </c>
      <c r="E6168" t="str">
        <f t="shared" si="192"/>
        <v>40-49</v>
      </c>
      <c r="F6168" t="s">
        <v>16368</v>
      </c>
      <c r="G6168" t="s">
        <v>16375</v>
      </c>
      <c r="H6168" s="11">
        <v>44050</v>
      </c>
      <c r="I6168" t="s">
        <v>17148</v>
      </c>
      <c r="J6168" t="s">
        <v>17159</v>
      </c>
      <c r="L6168" t="s">
        <v>25243</v>
      </c>
      <c r="N6168" t="s">
        <v>28017</v>
      </c>
      <c r="O6168" t="s">
        <v>28022</v>
      </c>
      <c r="P6168" s="23">
        <v>45078.794444444444</v>
      </c>
      <c r="R6168" s="24" t="str">
        <f t="shared" si="193"/>
        <v/>
      </c>
    </row>
    <row r="6169" spans="1:19" x14ac:dyDescent="0.35">
      <c r="A6169">
        <v>6168</v>
      </c>
      <c r="B6169" t="s">
        <v>149</v>
      </c>
      <c r="C6169" t="s">
        <v>8696</v>
      </c>
      <c r="D6169">
        <v>42</v>
      </c>
      <c r="E6169" t="str">
        <f t="shared" si="192"/>
        <v>40-49</v>
      </c>
      <c r="F6169" t="s">
        <v>16369</v>
      </c>
      <c r="G6169" t="s">
        <v>16378</v>
      </c>
      <c r="H6169" s="11">
        <v>44524</v>
      </c>
      <c r="I6169" t="s">
        <v>6</v>
      </c>
      <c r="J6169" t="s">
        <v>17156</v>
      </c>
      <c r="L6169" t="s">
        <v>25245</v>
      </c>
      <c r="M6169" t="s">
        <v>27247</v>
      </c>
      <c r="N6169" t="s">
        <v>28018</v>
      </c>
      <c r="O6169" t="s">
        <v>28021</v>
      </c>
      <c r="P6169" s="23">
        <v>45078.165277777778</v>
      </c>
      <c r="Q6169" s="23">
        <v>45078.81527777778</v>
      </c>
      <c r="R6169" s="24">
        <f t="shared" si="193"/>
        <v>798934.00000000256</v>
      </c>
      <c r="S6169">
        <v>2</v>
      </c>
    </row>
    <row r="6170" spans="1:19" x14ac:dyDescent="0.35">
      <c r="A6170">
        <v>6169</v>
      </c>
      <c r="B6170" t="s">
        <v>953</v>
      </c>
      <c r="C6170" t="s">
        <v>8695</v>
      </c>
      <c r="D6170">
        <v>33</v>
      </c>
      <c r="E6170" t="str">
        <f t="shared" si="192"/>
        <v>30-39</v>
      </c>
      <c r="F6170" t="s">
        <v>16369</v>
      </c>
      <c r="G6170" t="s">
        <v>16411</v>
      </c>
      <c r="H6170" s="11">
        <v>44160</v>
      </c>
      <c r="I6170" t="s">
        <v>17147</v>
      </c>
      <c r="J6170" t="s">
        <v>17151</v>
      </c>
      <c r="L6170" t="s">
        <v>25245</v>
      </c>
      <c r="M6170" t="s">
        <v>27278</v>
      </c>
      <c r="N6170" t="s">
        <v>28018</v>
      </c>
      <c r="O6170" t="s">
        <v>28022</v>
      </c>
      <c r="P6170" s="23">
        <v>45078.591666666667</v>
      </c>
      <c r="Q6170" s="23">
        <v>45078.480555555558</v>
      </c>
      <c r="R6170" s="24">
        <f t="shared" si="193"/>
        <v>1322612.000000003</v>
      </c>
      <c r="S6170">
        <v>1</v>
      </c>
    </row>
    <row r="6171" spans="1:19" x14ac:dyDescent="0.35">
      <c r="A6171">
        <v>6170</v>
      </c>
      <c r="B6171" t="s">
        <v>345</v>
      </c>
      <c r="C6171" t="s">
        <v>8694</v>
      </c>
      <c r="D6171">
        <v>41</v>
      </c>
      <c r="E6171" t="str">
        <f t="shared" si="192"/>
        <v>40-49</v>
      </c>
      <c r="F6171" t="s">
        <v>16367</v>
      </c>
      <c r="G6171" t="s">
        <v>16383</v>
      </c>
      <c r="H6171" s="11">
        <v>44377</v>
      </c>
      <c r="I6171" t="s">
        <v>17147</v>
      </c>
      <c r="J6171" t="s">
        <v>17156</v>
      </c>
      <c r="L6171" t="s">
        <v>25243</v>
      </c>
      <c r="N6171" t="s">
        <v>28016</v>
      </c>
      <c r="O6171" t="s">
        <v>28023</v>
      </c>
      <c r="P6171" s="23">
        <v>45078.911111111112</v>
      </c>
      <c r="R6171" s="24" t="str">
        <f t="shared" si="193"/>
        <v/>
      </c>
    </row>
    <row r="6172" spans="1:19" x14ac:dyDescent="0.35">
      <c r="A6172">
        <v>6171</v>
      </c>
      <c r="B6172" t="s">
        <v>952</v>
      </c>
      <c r="C6172" t="s">
        <v>8693</v>
      </c>
      <c r="D6172">
        <v>26</v>
      </c>
      <c r="E6172" t="str">
        <f t="shared" si="192"/>
        <v>20-29</v>
      </c>
      <c r="F6172" t="s">
        <v>16367</v>
      </c>
      <c r="G6172" t="s">
        <v>16376</v>
      </c>
      <c r="H6172" s="11">
        <v>43844</v>
      </c>
      <c r="I6172" t="s">
        <v>17146</v>
      </c>
      <c r="J6172" t="s">
        <v>17154</v>
      </c>
      <c r="L6172" t="s">
        <v>25244</v>
      </c>
      <c r="N6172" t="s">
        <v>28019</v>
      </c>
      <c r="O6172" t="s">
        <v>28021</v>
      </c>
      <c r="R6172" s="24" t="str">
        <f t="shared" si="193"/>
        <v/>
      </c>
    </row>
    <row r="6173" spans="1:19" x14ac:dyDescent="0.35">
      <c r="A6173">
        <v>6172</v>
      </c>
      <c r="B6173" t="s">
        <v>967</v>
      </c>
      <c r="C6173" t="s">
        <v>8692</v>
      </c>
      <c r="D6173">
        <v>59</v>
      </c>
      <c r="E6173" t="str">
        <f t="shared" si="192"/>
        <v>50-59</v>
      </c>
      <c r="F6173" t="s">
        <v>16368</v>
      </c>
      <c r="G6173" t="s">
        <v>16406</v>
      </c>
      <c r="H6173" s="11">
        <v>44307</v>
      </c>
      <c r="I6173" t="s">
        <v>17147</v>
      </c>
      <c r="J6173" t="s">
        <v>17160</v>
      </c>
      <c r="L6173" t="s">
        <v>25243</v>
      </c>
      <c r="N6173" t="s">
        <v>28016</v>
      </c>
      <c r="O6173" t="s">
        <v>28022</v>
      </c>
      <c r="P6173" s="23">
        <v>45078.304861111108</v>
      </c>
      <c r="R6173" s="24" t="str">
        <f t="shared" si="193"/>
        <v/>
      </c>
    </row>
    <row r="6174" spans="1:19" x14ac:dyDescent="0.35">
      <c r="A6174">
        <v>6173</v>
      </c>
      <c r="B6174" t="s">
        <v>950</v>
      </c>
      <c r="C6174" t="s">
        <v>8691</v>
      </c>
      <c r="D6174">
        <v>36</v>
      </c>
      <c r="E6174" t="str">
        <f t="shared" si="192"/>
        <v>30-39</v>
      </c>
      <c r="F6174" t="s">
        <v>16367</v>
      </c>
      <c r="G6174" t="s">
        <v>16378</v>
      </c>
      <c r="H6174" s="11">
        <v>44111</v>
      </c>
      <c r="I6174" t="s">
        <v>6</v>
      </c>
      <c r="J6174" t="s">
        <v>17163</v>
      </c>
      <c r="L6174" t="s">
        <v>25243</v>
      </c>
      <c r="N6174" t="s">
        <v>28019</v>
      </c>
      <c r="O6174" t="s">
        <v>28021</v>
      </c>
      <c r="P6174" s="23">
        <v>45078.256944444445</v>
      </c>
      <c r="R6174" s="24" t="str">
        <f t="shared" si="193"/>
        <v/>
      </c>
    </row>
    <row r="6175" spans="1:19" x14ac:dyDescent="0.35">
      <c r="A6175">
        <v>6174</v>
      </c>
      <c r="B6175" t="s">
        <v>949</v>
      </c>
      <c r="C6175" t="s">
        <v>8690</v>
      </c>
      <c r="D6175">
        <v>25</v>
      </c>
      <c r="E6175" t="str">
        <f t="shared" si="192"/>
        <v>20-29</v>
      </c>
      <c r="F6175" t="s">
        <v>16368</v>
      </c>
      <c r="G6175" t="s">
        <v>16390</v>
      </c>
      <c r="H6175" s="11">
        <v>44537</v>
      </c>
      <c r="I6175" t="s">
        <v>6</v>
      </c>
      <c r="J6175" t="s">
        <v>17151</v>
      </c>
      <c r="L6175" t="s">
        <v>25245</v>
      </c>
      <c r="M6175" t="s">
        <v>27277</v>
      </c>
      <c r="N6175" t="s">
        <v>28016</v>
      </c>
      <c r="O6175" t="s">
        <v>28021</v>
      </c>
      <c r="P6175" s="23">
        <v>45078.273611111108</v>
      </c>
      <c r="Q6175" s="23">
        <v>45078.998611111114</v>
      </c>
      <c r="R6175" s="24">
        <f t="shared" si="193"/>
        <v>780478.00000000396</v>
      </c>
      <c r="S6175">
        <v>4</v>
      </c>
    </row>
    <row r="6176" spans="1:19" x14ac:dyDescent="0.35">
      <c r="A6176">
        <v>6175</v>
      </c>
      <c r="B6176" t="s">
        <v>948</v>
      </c>
      <c r="C6176" t="s">
        <v>8689</v>
      </c>
      <c r="D6176">
        <v>53</v>
      </c>
      <c r="E6176" t="str">
        <f t="shared" si="192"/>
        <v>50-59</v>
      </c>
      <c r="F6176" t="s">
        <v>16367</v>
      </c>
      <c r="G6176" t="s">
        <v>16406</v>
      </c>
      <c r="H6176" s="11">
        <v>43919</v>
      </c>
      <c r="I6176" t="s">
        <v>17145</v>
      </c>
      <c r="J6176" t="s">
        <v>17159</v>
      </c>
      <c r="L6176" t="s">
        <v>25245</v>
      </c>
      <c r="M6176" t="s">
        <v>27276</v>
      </c>
      <c r="N6176" t="s">
        <v>28017</v>
      </c>
      <c r="O6176" t="s">
        <v>28023</v>
      </c>
      <c r="P6176" s="23">
        <v>45078.442361111112</v>
      </c>
      <c r="Q6176" s="23">
        <v>45078.457638888889</v>
      </c>
      <c r="R6176" s="24">
        <f t="shared" si="193"/>
        <v>1669619.0000000002</v>
      </c>
      <c r="S6176">
        <v>5</v>
      </c>
    </row>
    <row r="6177" spans="1:19" x14ac:dyDescent="0.35">
      <c r="A6177">
        <v>6176</v>
      </c>
      <c r="B6177" t="s">
        <v>947</v>
      </c>
      <c r="C6177" t="s">
        <v>8688</v>
      </c>
      <c r="D6177">
        <v>46</v>
      </c>
      <c r="E6177" t="str">
        <f t="shared" si="192"/>
        <v>40-49</v>
      </c>
      <c r="F6177" t="s">
        <v>16368</v>
      </c>
      <c r="G6177" t="s">
        <v>16380</v>
      </c>
      <c r="H6177" s="11">
        <v>44470</v>
      </c>
      <c r="I6177" t="s">
        <v>17147</v>
      </c>
      <c r="J6177" t="s">
        <v>17156</v>
      </c>
      <c r="L6177" t="s">
        <v>25244</v>
      </c>
      <c r="N6177" t="s">
        <v>28019</v>
      </c>
      <c r="O6177" t="s">
        <v>28021</v>
      </c>
      <c r="R6177" s="24" t="str">
        <f t="shared" si="193"/>
        <v/>
      </c>
    </row>
    <row r="6178" spans="1:19" x14ac:dyDescent="0.35">
      <c r="A6178">
        <v>6177</v>
      </c>
      <c r="B6178" t="s">
        <v>946</v>
      </c>
      <c r="C6178" t="s">
        <v>8687</v>
      </c>
      <c r="D6178">
        <v>26</v>
      </c>
      <c r="E6178" t="str">
        <f t="shared" si="192"/>
        <v>20-29</v>
      </c>
      <c r="F6178" t="s">
        <v>16369</v>
      </c>
      <c r="G6178" t="s">
        <v>16393</v>
      </c>
      <c r="H6178" s="11">
        <v>44470</v>
      </c>
      <c r="I6178" t="s">
        <v>17148</v>
      </c>
      <c r="J6178" t="s">
        <v>17161</v>
      </c>
      <c r="L6178" t="s">
        <v>25245</v>
      </c>
      <c r="M6178" t="s">
        <v>27275</v>
      </c>
      <c r="N6178" t="s">
        <v>28016</v>
      </c>
      <c r="O6178" t="s">
        <v>28024</v>
      </c>
      <c r="P6178" s="23">
        <v>45078.811805555553</v>
      </c>
      <c r="Q6178" s="23">
        <v>45078.977777777778</v>
      </c>
      <c r="R6178" s="24">
        <f t="shared" si="193"/>
        <v>876928.00000000047</v>
      </c>
      <c r="S6178">
        <v>4</v>
      </c>
    </row>
    <row r="6179" spans="1:19" x14ac:dyDescent="0.35">
      <c r="A6179">
        <v>6178</v>
      </c>
      <c r="B6179" t="s">
        <v>945</v>
      </c>
      <c r="C6179" t="s">
        <v>8686</v>
      </c>
      <c r="D6179">
        <v>55</v>
      </c>
      <c r="E6179" t="str">
        <f t="shared" si="192"/>
        <v>50-59</v>
      </c>
      <c r="F6179" t="s">
        <v>16369</v>
      </c>
      <c r="G6179" t="s">
        <v>16404</v>
      </c>
      <c r="H6179" s="11">
        <v>43928</v>
      </c>
      <c r="I6179" t="s">
        <v>17146</v>
      </c>
      <c r="J6179" t="s">
        <v>17150</v>
      </c>
      <c r="L6179" t="s">
        <v>25245</v>
      </c>
      <c r="M6179" t="s">
        <v>27274</v>
      </c>
      <c r="N6179" t="s">
        <v>28019</v>
      </c>
      <c r="O6179" t="s">
        <v>28024</v>
      </c>
      <c r="P6179" s="23">
        <v>45078.992361111108</v>
      </c>
      <c r="Q6179" s="23">
        <v>45078.518055555556</v>
      </c>
      <c r="R6179" s="24">
        <f t="shared" si="193"/>
        <v>1656746.0000000009</v>
      </c>
      <c r="S6179">
        <v>5</v>
      </c>
    </row>
    <row r="6180" spans="1:19" x14ac:dyDescent="0.35">
      <c r="A6180">
        <v>6179</v>
      </c>
      <c r="B6180" t="s">
        <v>944</v>
      </c>
      <c r="C6180" t="s">
        <v>8701</v>
      </c>
      <c r="D6180">
        <v>38</v>
      </c>
      <c r="E6180" t="str">
        <f t="shared" si="192"/>
        <v>30-39</v>
      </c>
      <c r="F6180" t="s">
        <v>16368</v>
      </c>
      <c r="G6180" t="s">
        <v>16394</v>
      </c>
      <c r="H6180" s="11">
        <v>44308</v>
      </c>
      <c r="I6180" t="s">
        <v>17146</v>
      </c>
      <c r="J6180" t="s">
        <v>17159</v>
      </c>
      <c r="L6180" t="s">
        <v>25243</v>
      </c>
      <c r="N6180" t="s">
        <v>28017</v>
      </c>
      <c r="O6180" t="s">
        <v>28023</v>
      </c>
      <c r="P6180" s="23">
        <v>45078.517361111109</v>
      </c>
      <c r="R6180" s="24" t="str">
        <f t="shared" si="193"/>
        <v/>
      </c>
    </row>
    <row r="6181" spans="1:19" x14ac:dyDescent="0.35">
      <c r="A6181">
        <v>6180</v>
      </c>
      <c r="B6181" t="s">
        <v>385</v>
      </c>
      <c r="C6181" t="s">
        <v>8684</v>
      </c>
      <c r="D6181">
        <v>24</v>
      </c>
      <c r="E6181" t="str">
        <f t="shared" si="192"/>
        <v>20-29</v>
      </c>
      <c r="F6181" t="s">
        <v>16369</v>
      </c>
      <c r="G6181" t="s">
        <v>16401</v>
      </c>
      <c r="H6181" s="11">
        <v>44463</v>
      </c>
      <c r="I6181" t="s">
        <v>17146</v>
      </c>
      <c r="J6181" t="s">
        <v>17162</v>
      </c>
      <c r="L6181" t="s">
        <v>25243</v>
      </c>
      <c r="N6181" t="s">
        <v>28016</v>
      </c>
      <c r="O6181" t="s">
        <v>28022</v>
      </c>
      <c r="P6181" s="23">
        <v>45078.270138888889</v>
      </c>
      <c r="R6181" s="24" t="str">
        <f t="shared" si="193"/>
        <v/>
      </c>
    </row>
    <row r="6182" spans="1:19" x14ac:dyDescent="0.35">
      <c r="A6182">
        <v>6181</v>
      </c>
      <c r="B6182" t="s">
        <v>127</v>
      </c>
      <c r="C6182" t="s">
        <v>8683</v>
      </c>
      <c r="D6182">
        <v>60</v>
      </c>
      <c r="E6182" t="str">
        <f t="shared" si="192"/>
        <v>60+</v>
      </c>
      <c r="F6182" t="s">
        <v>16368</v>
      </c>
      <c r="G6182" t="s">
        <v>16398</v>
      </c>
      <c r="H6182" s="11">
        <v>44452</v>
      </c>
      <c r="I6182" t="s">
        <v>17145</v>
      </c>
      <c r="J6182" t="s">
        <v>17159</v>
      </c>
      <c r="L6182" t="s">
        <v>25244</v>
      </c>
      <c r="N6182" t="s">
        <v>28017</v>
      </c>
      <c r="O6182" t="s">
        <v>28023</v>
      </c>
      <c r="R6182" s="24" t="str">
        <f t="shared" si="193"/>
        <v/>
      </c>
    </row>
    <row r="6183" spans="1:19" x14ac:dyDescent="0.35">
      <c r="A6183">
        <v>6182</v>
      </c>
      <c r="B6183" t="s">
        <v>264</v>
      </c>
      <c r="C6183" t="s">
        <v>8125</v>
      </c>
      <c r="D6183">
        <v>21</v>
      </c>
      <c r="E6183" t="str">
        <f t="shared" si="192"/>
        <v>20-29</v>
      </c>
      <c r="F6183" t="s">
        <v>16368</v>
      </c>
      <c r="G6183" t="s">
        <v>16382</v>
      </c>
      <c r="H6183" s="11">
        <v>44248</v>
      </c>
      <c r="I6183" t="s">
        <v>17146</v>
      </c>
      <c r="J6183" t="s">
        <v>17163</v>
      </c>
      <c r="L6183" t="s">
        <v>25245</v>
      </c>
      <c r="M6183" t="s">
        <v>27273</v>
      </c>
      <c r="N6183" t="s">
        <v>28018</v>
      </c>
      <c r="O6183" t="s">
        <v>28022</v>
      </c>
      <c r="P6183" s="23">
        <v>45078.267361111109</v>
      </c>
      <c r="Q6183" s="23">
        <v>45078.404861111114</v>
      </c>
      <c r="R6183" s="24">
        <f t="shared" si="193"/>
        <v>1195783.000000004</v>
      </c>
      <c r="S6183">
        <v>3</v>
      </c>
    </row>
    <row r="6184" spans="1:19" x14ac:dyDescent="0.35">
      <c r="A6184">
        <v>6183</v>
      </c>
      <c r="B6184" t="s">
        <v>372</v>
      </c>
      <c r="C6184" t="s">
        <v>8682</v>
      </c>
      <c r="D6184">
        <v>20</v>
      </c>
      <c r="E6184" t="str">
        <f t="shared" si="192"/>
        <v>20-29</v>
      </c>
      <c r="F6184" t="s">
        <v>16369</v>
      </c>
      <c r="G6184" t="s">
        <v>16392</v>
      </c>
      <c r="H6184" s="11">
        <v>44395</v>
      </c>
      <c r="I6184" t="s">
        <v>17145</v>
      </c>
      <c r="J6184" t="s">
        <v>17150</v>
      </c>
      <c r="L6184" t="s">
        <v>25244</v>
      </c>
      <c r="N6184" t="s">
        <v>28016</v>
      </c>
      <c r="O6184" t="s">
        <v>28022</v>
      </c>
      <c r="R6184" s="24" t="str">
        <f t="shared" si="193"/>
        <v/>
      </c>
    </row>
    <row r="6185" spans="1:19" x14ac:dyDescent="0.35">
      <c r="A6185">
        <v>6184</v>
      </c>
      <c r="B6185" t="s">
        <v>943</v>
      </c>
      <c r="C6185" t="s">
        <v>8681</v>
      </c>
      <c r="D6185">
        <v>37</v>
      </c>
      <c r="E6185" t="str">
        <f t="shared" si="192"/>
        <v>30-39</v>
      </c>
      <c r="F6185" t="s">
        <v>16369</v>
      </c>
      <c r="G6185" t="s">
        <v>16385</v>
      </c>
      <c r="H6185" s="11">
        <v>44440</v>
      </c>
      <c r="I6185" t="s">
        <v>6</v>
      </c>
      <c r="J6185" t="s">
        <v>17152</v>
      </c>
      <c r="L6185" t="s">
        <v>25243</v>
      </c>
      <c r="N6185" t="s">
        <v>28017</v>
      </c>
      <c r="O6185" t="s">
        <v>28021</v>
      </c>
      <c r="P6185" s="23">
        <v>45078.300694444442</v>
      </c>
      <c r="R6185" s="24" t="str">
        <f t="shared" si="193"/>
        <v/>
      </c>
    </row>
    <row r="6186" spans="1:19" x14ac:dyDescent="0.35">
      <c r="A6186">
        <v>6185</v>
      </c>
      <c r="B6186" t="s">
        <v>157</v>
      </c>
      <c r="C6186" t="s">
        <v>8680</v>
      </c>
      <c r="D6186">
        <v>22</v>
      </c>
      <c r="E6186" t="str">
        <f t="shared" si="192"/>
        <v>20-29</v>
      </c>
      <c r="F6186" t="s">
        <v>16369</v>
      </c>
      <c r="G6186" t="s">
        <v>16399</v>
      </c>
      <c r="H6186" s="11">
        <v>43832</v>
      </c>
      <c r="I6186" t="s">
        <v>17146</v>
      </c>
      <c r="J6186" t="s">
        <v>17162</v>
      </c>
      <c r="L6186" t="s">
        <v>25245</v>
      </c>
      <c r="M6186" t="s">
        <v>27272</v>
      </c>
      <c r="N6186" t="s">
        <v>28018</v>
      </c>
      <c r="O6186" t="s">
        <v>28021</v>
      </c>
      <c r="P6186" s="23">
        <v>45078.46875</v>
      </c>
      <c r="Q6186" s="23">
        <v>45078.779166666667</v>
      </c>
      <c r="R6186" s="24">
        <f t="shared" si="193"/>
        <v>1795362.0000000007</v>
      </c>
      <c r="S6186">
        <v>1</v>
      </c>
    </row>
    <row r="6187" spans="1:19" x14ac:dyDescent="0.35">
      <c r="A6187">
        <v>6186</v>
      </c>
      <c r="B6187" t="s">
        <v>942</v>
      </c>
      <c r="C6187" t="s">
        <v>8679</v>
      </c>
      <c r="D6187">
        <v>52</v>
      </c>
      <c r="E6187" t="str">
        <f t="shared" si="192"/>
        <v>50-59</v>
      </c>
      <c r="F6187" t="s">
        <v>16367</v>
      </c>
      <c r="G6187" t="s">
        <v>16411</v>
      </c>
      <c r="H6187" s="11">
        <v>44321</v>
      </c>
      <c r="I6187" t="s">
        <v>17145</v>
      </c>
      <c r="J6187" t="s">
        <v>17156</v>
      </c>
      <c r="L6187" t="s">
        <v>25244</v>
      </c>
      <c r="N6187" t="s">
        <v>28017</v>
      </c>
      <c r="O6187" t="s">
        <v>28022</v>
      </c>
      <c r="R6187" s="24" t="str">
        <f t="shared" si="193"/>
        <v/>
      </c>
    </row>
    <row r="6188" spans="1:19" x14ac:dyDescent="0.35">
      <c r="A6188">
        <v>6187</v>
      </c>
      <c r="B6188" t="s">
        <v>941</v>
      </c>
      <c r="C6188" t="s">
        <v>8678</v>
      </c>
      <c r="D6188">
        <v>26</v>
      </c>
      <c r="E6188" t="str">
        <f t="shared" si="192"/>
        <v>20-29</v>
      </c>
      <c r="F6188" t="s">
        <v>16368</v>
      </c>
      <c r="G6188" t="s">
        <v>16403</v>
      </c>
      <c r="H6188" s="11">
        <v>44471</v>
      </c>
      <c r="I6188" t="s">
        <v>17145</v>
      </c>
      <c r="J6188" t="s">
        <v>6</v>
      </c>
      <c r="L6188" t="s">
        <v>25245</v>
      </c>
      <c r="M6188" t="s">
        <v>27271</v>
      </c>
      <c r="N6188" t="s">
        <v>28018</v>
      </c>
      <c r="O6188" t="s">
        <v>28021</v>
      </c>
      <c r="P6188" s="23">
        <v>45078.292361111111</v>
      </c>
      <c r="Q6188" s="23">
        <v>45078.105555555558</v>
      </c>
      <c r="R6188" s="24">
        <f t="shared" si="193"/>
        <v>874232.00000000303</v>
      </c>
      <c r="S6188">
        <v>2</v>
      </c>
    </row>
    <row r="6189" spans="1:19" x14ac:dyDescent="0.35">
      <c r="A6189">
        <v>6188</v>
      </c>
      <c r="B6189" t="s">
        <v>940</v>
      </c>
      <c r="C6189" t="s">
        <v>8677</v>
      </c>
      <c r="D6189">
        <v>56</v>
      </c>
      <c r="E6189" t="str">
        <f t="shared" si="192"/>
        <v>50-59</v>
      </c>
      <c r="F6189" t="s">
        <v>16368</v>
      </c>
      <c r="G6189" t="s">
        <v>16383</v>
      </c>
      <c r="H6189" s="11">
        <v>44462</v>
      </c>
      <c r="I6189" t="s">
        <v>17148</v>
      </c>
      <c r="J6189" t="s">
        <v>17157</v>
      </c>
      <c r="L6189" t="s">
        <v>25245</v>
      </c>
      <c r="M6189" t="s">
        <v>27270</v>
      </c>
      <c r="N6189" t="s">
        <v>28016</v>
      </c>
      <c r="O6189" t="s">
        <v>28021</v>
      </c>
      <c r="P6189" s="23">
        <v>45078.910416666666</v>
      </c>
      <c r="Q6189" s="23">
        <v>45078.718055555553</v>
      </c>
      <c r="R6189" s="24">
        <f t="shared" si="193"/>
        <v>888073.99999999674</v>
      </c>
      <c r="S6189">
        <v>1</v>
      </c>
    </row>
    <row r="6190" spans="1:19" x14ac:dyDescent="0.35">
      <c r="A6190">
        <v>6189</v>
      </c>
      <c r="B6190" t="s">
        <v>352</v>
      </c>
      <c r="C6190" t="s">
        <v>8676</v>
      </c>
      <c r="D6190">
        <v>34</v>
      </c>
      <c r="E6190" t="str">
        <f t="shared" si="192"/>
        <v>30-39</v>
      </c>
      <c r="F6190" t="s">
        <v>16367</v>
      </c>
      <c r="G6190" t="s">
        <v>16386</v>
      </c>
      <c r="H6190" s="11">
        <v>44344</v>
      </c>
      <c r="I6190" t="s">
        <v>6</v>
      </c>
      <c r="J6190" t="s">
        <v>17146</v>
      </c>
      <c r="L6190" t="s">
        <v>25244</v>
      </c>
      <c r="N6190" t="s">
        <v>28019</v>
      </c>
      <c r="O6190" t="s">
        <v>28023</v>
      </c>
      <c r="R6190" s="24" t="str">
        <f t="shared" si="193"/>
        <v/>
      </c>
    </row>
    <row r="6191" spans="1:19" x14ac:dyDescent="0.35">
      <c r="A6191">
        <v>6190</v>
      </c>
      <c r="B6191" t="s">
        <v>939</v>
      </c>
      <c r="C6191" t="s">
        <v>8675</v>
      </c>
      <c r="D6191">
        <v>38</v>
      </c>
      <c r="E6191" t="str">
        <f t="shared" si="192"/>
        <v>30-39</v>
      </c>
      <c r="F6191" t="s">
        <v>16368</v>
      </c>
      <c r="G6191" t="s">
        <v>16392</v>
      </c>
      <c r="H6191" s="11">
        <v>44292</v>
      </c>
      <c r="I6191" t="s">
        <v>17147</v>
      </c>
      <c r="J6191" t="s">
        <v>17157</v>
      </c>
      <c r="L6191" t="s">
        <v>25244</v>
      </c>
      <c r="N6191" t="s">
        <v>28016</v>
      </c>
      <c r="O6191" t="s">
        <v>28022</v>
      </c>
      <c r="R6191" s="24" t="str">
        <f t="shared" si="193"/>
        <v/>
      </c>
    </row>
    <row r="6192" spans="1:19" x14ac:dyDescent="0.35">
      <c r="A6192">
        <v>6191</v>
      </c>
      <c r="B6192" t="s">
        <v>938</v>
      </c>
      <c r="C6192" t="s">
        <v>8674</v>
      </c>
      <c r="D6192">
        <v>41</v>
      </c>
      <c r="E6192" t="str">
        <f t="shared" si="192"/>
        <v>40-49</v>
      </c>
      <c r="F6192" t="s">
        <v>16367</v>
      </c>
      <c r="G6192" t="s">
        <v>16383</v>
      </c>
      <c r="H6192" s="11">
        <v>43929</v>
      </c>
      <c r="I6192" t="s">
        <v>17147</v>
      </c>
      <c r="J6192" t="s">
        <v>17160</v>
      </c>
      <c r="L6192" t="s">
        <v>25244</v>
      </c>
      <c r="N6192" t="s">
        <v>28017</v>
      </c>
      <c r="O6192" t="s">
        <v>28022</v>
      </c>
      <c r="R6192" s="24" t="str">
        <f t="shared" si="193"/>
        <v/>
      </c>
    </row>
    <row r="6193" spans="1:19" x14ac:dyDescent="0.35">
      <c r="A6193">
        <v>6192</v>
      </c>
      <c r="B6193" t="s">
        <v>937</v>
      </c>
      <c r="C6193" t="s">
        <v>8673</v>
      </c>
      <c r="D6193">
        <v>24</v>
      </c>
      <c r="E6193" t="str">
        <f t="shared" si="192"/>
        <v>20-29</v>
      </c>
      <c r="F6193" t="s">
        <v>16369</v>
      </c>
      <c r="G6193" t="s">
        <v>16392</v>
      </c>
      <c r="H6193" s="11">
        <v>43920</v>
      </c>
      <c r="I6193" t="s">
        <v>17146</v>
      </c>
      <c r="J6193" t="s">
        <v>17162</v>
      </c>
      <c r="L6193" t="s">
        <v>25244</v>
      </c>
      <c r="N6193" t="s">
        <v>28017</v>
      </c>
      <c r="O6193" t="s">
        <v>28023</v>
      </c>
      <c r="R6193" s="24" t="str">
        <f t="shared" si="193"/>
        <v/>
      </c>
    </row>
    <row r="6194" spans="1:19" x14ac:dyDescent="0.35">
      <c r="A6194">
        <v>6193</v>
      </c>
      <c r="B6194" t="s">
        <v>920</v>
      </c>
      <c r="C6194" t="s">
        <v>8672</v>
      </c>
      <c r="D6194">
        <v>33</v>
      </c>
      <c r="E6194" t="str">
        <f t="shared" si="192"/>
        <v>30-39</v>
      </c>
      <c r="F6194" t="s">
        <v>16367</v>
      </c>
      <c r="G6194" t="s">
        <v>16408</v>
      </c>
      <c r="H6194" s="11">
        <v>44439</v>
      </c>
      <c r="I6194" t="s">
        <v>17147</v>
      </c>
      <c r="J6194" t="s">
        <v>17162</v>
      </c>
      <c r="L6194" t="s">
        <v>25243</v>
      </c>
      <c r="N6194" t="s">
        <v>28017</v>
      </c>
      <c r="O6194" t="s">
        <v>28023</v>
      </c>
      <c r="P6194" s="23">
        <v>45078.382638888892</v>
      </c>
      <c r="R6194" s="24" t="str">
        <f t="shared" si="193"/>
        <v/>
      </c>
    </row>
    <row r="6195" spans="1:19" x14ac:dyDescent="0.35">
      <c r="A6195">
        <v>6194</v>
      </c>
      <c r="B6195" t="s">
        <v>873</v>
      </c>
      <c r="C6195" t="s">
        <v>8671</v>
      </c>
      <c r="D6195">
        <v>69</v>
      </c>
      <c r="E6195" t="str">
        <f t="shared" si="192"/>
        <v>60+</v>
      </c>
      <c r="F6195" t="s">
        <v>16367</v>
      </c>
      <c r="G6195" t="s">
        <v>16377</v>
      </c>
      <c r="H6195" s="11">
        <v>44416</v>
      </c>
      <c r="I6195" t="s">
        <v>17145</v>
      </c>
      <c r="J6195" t="s">
        <v>17155</v>
      </c>
      <c r="L6195" t="s">
        <v>25245</v>
      </c>
      <c r="M6195" t="s">
        <v>27269</v>
      </c>
      <c r="N6195" t="s">
        <v>28019</v>
      </c>
      <c r="O6195" t="s">
        <v>28023</v>
      </c>
      <c r="P6195" s="23">
        <v>45078.063888888886</v>
      </c>
      <c r="Q6195" s="23">
        <v>45078.981249999997</v>
      </c>
      <c r="R6195" s="24">
        <f t="shared" si="193"/>
        <v>954692.99999999581</v>
      </c>
      <c r="S6195">
        <v>3</v>
      </c>
    </row>
    <row r="6196" spans="1:19" x14ac:dyDescent="0.35">
      <c r="A6196">
        <v>6195</v>
      </c>
      <c r="B6196" t="s">
        <v>872</v>
      </c>
      <c r="C6196" t="s">
        <v>8670</v>
      </c>
      <c r="D6196">
        <v>50</v>
      </c>
      <c r="E6196" t="str">
        <f t="shared" si="192"/>
        <v>50-59</v>
      </c>
      <c r="F6196" t="s">
        <v>16369</v>
      </c>
      <c r="G6196" t="s">
        <v>16392</v>
      </c>
      <c r="H6196" s="11">
        <v>44488</v>
      </c>
      <c r="I6196" t="s">
        <v>17147</v>
      </c>
      <c r="J6196" t="s">
        <v>17153</v>
      </c>
      <c r="L6196" t="s">
        <v>25244</v>
      </c>
      <c r="N6196" t="s">
        <v>28016</v>
      </c>
      <c r="O6196" t="s">
        <v>28022</v>
      </c>
      <c r="R6196" s="24" t="str">
        <f t="shared" si="193"/>
        <v/>
      </c>
    </row>
    <row r="6197" spans="1:19" x14ac:dyDescent="0.35">
      <c r="A6197">
        <v>6196</v>
      </c>
      <c r="B6197" t="s">
        <v>871</v>
      </c>
      <c r="C6197" t="s">
        <v>8782</v>
      </c>
      <c r="D6197">
        <v>28</v>
      </c>
      <c r="E6197" t="str">
        <f t="shared" si="192"/>
        <v>20-29</v>
      </c>
      <c r="F6197" t="s">
        <v>16367</v>
      </c>
      <c r="G6197" t="s">
        <v>16381</v>
      </c>
      <c r="H6197" s="11">
        <v>44040</v>
      </c>
      <c r="I6197" t="s">
        <v>6</v>
      </c>
      <c r="J6197" t="s">
        <v>17159</v>
      </c>
      <c r="L6197" t="s">
        <v>25245</v>
      </c>
      <c r="M6197" t="s">
        <v>27268</v>
      </c>
      <c r="N6197" t="s">
        <v>28018</v>
      </c>
      <c r="O6197" t="s">
        <v>28023</v>
      </c>
      <c r="P6197" s="23">
        <v>45078.137499999997</v>
      </c>
      <c r="Q6197" s="23">
        <v>45078.085416666669</v>
      </c>
      <c r="R6197" s="24">
        <f t="shared" si="193"/>
        <v>1494843.0000000028</v>
      </c>
      <c r="S6197">
        <v>1</v>
      </c>
    </row>
    <row r="6198" spans="1:19" x14ac:dyDescent="0.35">
      <c r="A6198">
        <v>6197</v>
      </c>
      <c r="B6198" t="s">
        <v>870</v>
      </c>
      <c r="C6198" t="s">
        <v>8862</v>
      </c>
      <c r="D6198">
        <v>47</v>
      </c>
      <c r="E6198" t="str">
        <f t="shared" si="192"/>
        <v>40-49</v>
      </c>
      <c r="F6198" t="s">
        <v>16367</v>
      </c>
      <c r="G6198" t="s">
        <v>16408</v>
      </c>
      <c r="H6198" s="11">
        <v>44400</v>
      </c>
      <c r="I6198" t="s">
        <v>17146</v>
      </c>
      <c r="J6198" t="s">
        <v>17160</v>
      </c>
      <c r="L6198" t="s">
        <v>25245</v>
      </c>
      <c r="M6198" t="s">
        <v>27267</v>
      </c>
      <c r="N6198" t="s">
        <v>28017</v>
      </c>
      <c r="O6198" t="s">
        <v>28022</v>
      </c>
      <c r="P6198" s="23">
        <v>45078.172222222223</v>
      </c>
      <c r="Q6198" s="23">
        <v>45078.613194444442</v>
      </c>
      <c r="R6198" s="24">
        <f t="shared" si="193"/>
        <v>977202.99999999697</v>
      </c>
      <c r="S6198">
        <v>5</v>
      </c>
    </row>
    <row r="6199" spans="1:19" x14ac:dyDescent="0.35">
      <c r="A6199">
        <v>6198</v>
      </c>
      <c r="B6199" t="s">
        <v>869</v>
      </c>
      <c r="C6199" t="s">
        <v>8861</v>
      </c>
      <c r="D6199">
        <v>22</v>
      </c>
      <c r="E6199" t="str">
        <f t="shared" si="192"/>
        <v>20-29</v>
      </c>
      <c r="F6199" t="s">
        <v>16368</v>
      </c>
      <c r="G6199" t="s">
        <v>16386</v>
      </c>
      <c r="H6199" s="11">
        <v>43976</v>
      </c>
      <c r="I6199" t="s">
        <v>6</v>
      </c>
      <c r="J6199" t="s">
        <v>17157</v>
      </c>
      <c r="L6199" t="s">
        <v>25245</v>
      </c>
      <c r="M6199" t="s">
        <v>27266</v>
      </c>
      <c r="N6199" t="s">
        <v>28018</v>
      </c>
      <c r="O6199" t="s">
        <v>28022</v>
      </c>
      <c r="P6199" s="23">
        <v>45078.588888888888</v>
      </c>
      <c r="Q6199" s="23">
        <v>45078.390277777777</v>
      </c>
      <c r="R6199" s="24">
        <f t="shared" si="193"/>
        <v>1587441.9999999984</v>
      </c>
      <c r="S6199">
        <v>4</v>
      </c>
    </row>
    <row r="6200" spans="1:19" x14ac:dyDescent="0.35">
      <c r="A6200">
        <v>6199</v>
      </c>
      <c r="B6200" t="s">
        <v>868</v>
      </c>
      <c r="C6200" t="s">
        <v>8860</v>
      </c>
      <c r="D6200">
        <v>39</v>
      </c>
      <c r="E6200" t="str">
        <f t="shared" si="192"/>
        <v>30-39</v>
      </c>
      <c r="F6200" t="s">
        <v>16368</v>
      </c>
      <c r="G6200" t="s">
        <v>16394</v>
      </c>
      <c r="H6200" s="11">
        <v>44344</v>
      </c>
      <c r="I6200" t="s">
        <v>6</v>
      </c>
      <c r="J6200" t="s">
        <v>17161</v>
      </c>
      <c r="L6200" t="s">
        <v>25245</v>
      </c>
      <c r="M6200" t="s">
        <v>27265</v>
      </c>
      <c r="N6200" t="s">
        <v>28018</v>
      </c>
      <c r="O6200" t="s">
        <v>28021</v>
      </c>
      <c r="P6200" s="23">
        <v>45078.032638888886</v>
      </c>
      <c r="Q6200" s="23">
        <v>45078.243055555555</v>
      </c>
      <c r="R6200" s="24">
        <f t="shared" si="193"/>
        <v>1057309.9999999988</v>
      </c>
      <c r="S6200">
        <v>2</v>
      </c>
    </row>
    <row r="6201" spans="1:19" x14ac:dyDescent="0.35">
      <c r="A6201">
        <v>6200</v>
      </c>
      <c r="B6201" t="s">
        <v>192</v>
      </c>
      <c r="C6201" t="s">
        <v>8859</v>
      </c>
      <c r="D6201">
        <v>57</v>
      </c>
      <c r="E6201" t="str">
        <f t="shared" si="192"/>
        <v>50-59</v>
      </c>
      <c r="F6201" t="s">
        <v>16368</v>
      </c>
      <c r="G6201" t="s">
        <v>16405</v>
      </c>
      <c r="H6201" s="11">
        <v>44374</v>
      </c>
      <c r="I6201" t="s">
        <v>17146</v>
      </c>
      <c r="J6201" t="s">
        <v>6</v>
      </c>
      <c r="L6201" t="s">
        <v>25244</v>
      </c>
      <c r="N6201" t="s">
        <v>28019</v>
      </c>
      <c r="O6201" t="s">
        <v>28023</v>
      </c>
      <c r="R6201" s="24" t="str">
        <f t="shared" si="193"/>
        <v/>
      </c>
    </row>
    <row r="6202" spans="1:19" x14ac:dyDescent="0.35">
      <c r="A6202">
        <v>6201</v>
      </c>
      <c r="B6202" t="s">
        <v>867</v>
      </c>
      <c r="C6202" t="s">
        <v>8858</v>
      </c>
      <c r="D6202">
        <v>23</v>
      </c>
      <c r="E6202" t="str">
        <f t="shared" si="192"/>
        <v>20-29</v>
      </c>
      <c r="F6202" t="s">
        <v>16368</v>
      </c>
      <c r="G6202" t="s">
        <v>16408</v>
      </c>
      <c r="H6202" s="11">
        <v>44066</v>
      </c>
      <c r="I6202" t="s">
        <v>17145</v>
      </c>
      <c r="J6202" t="s">
        <v>17155</v>
      </c>
      <c r="L6202" t="s">
        <v>25245</v>
      </c>
      <c r="M6202" t="s">
        <v>27264</v>
      </c>
      <c r="N6202" t="s">
        <v>28018</v>
      </c>
      <c r="O6202" t="s">
        <v>28022</v>
      </c>
      <c r="P6202" s="23">
        <v>45078.656944444447</v>
      </c>
      <c r="Q6202" s="23">
        <v>45079.000694444447</v>
      </c>
      <c r="R6202" s="24">
        <f t="shared" si="193"/>
        <v>1458721.0000000033</v>
      </c>
      <c r="S6202">
        <v>2</v>
      </c>
    </row>
    <row r="6203" spans="1:19" x14ac:dyDescent="0.35">
      <c r="A6203">
        <v>6202</v>
      </c>
      <c r="B6203" t="s">
        <v>866</v>
      </c>
      <c r="C6203" t="s">
        <v>8857</v>
      </c>
      <c r="D6203">
        <v>43</v>
      </c>
      <c r="E6203" t="str">
        <f t="shared" si="192"/>
        <v>40-49</v>
      </c>
      <c r="F6203" t="s">
        <v>16368</v>
      </c>
      <c r="G6203" t="s">
        <v>16378</v>
      </c>
      <c r="H6203" s="11">
        <v>44393</v>
      </c>
      <c r="I6203" t="s">
        <v>6</v>
      </c>
      <c r="J6203" t="s">
        <v>17158</v>
      </c>
      <c r="L6203" t="s">
        <v>25245</v>
      </c>
      <c r="M6203" t="s">
        <v>27263</v>
      </c>
      <c r="N6203" t="s">
        <v>28017</v>
      </c>
      <c r="O6203" t="s">
        <v>28023</v>
      </c>
      <c r="P6203" s="23">
        <v>45078.408333333333</v>
      </c>
      <c r="Q6203" s="23">
        <v>45078.05972222222</v>
      </c>
      <c r="R6203" s="24">
        <f t="shared" si="193"/>
        <v>986485.99999999744</v>
      </c>
      <c r="S6203">
        <v>5</v>
      </c>
    </row>
    <row r="6204" spans="1:19" x14ac:dyDescent="0.35">
      <c r="A6204">
        <v>6203</v>
      </c>
      <c r="B6204" t="s">
        <v>865</v>
      </c>
      <c r="C6204" t="s">
        <v>8856</v>
      </c>
      <c r="D6204">
        <v>22</v>
      </c>
      <c r="E6204" t="str">
        <f t="shared" si="192"/>
        <v>20-29</v>
      </c>
      <c r="F6204" t="s">
        <v>16368</v>
      </c>
      <c r="G6204" t="s">
        <v>16399</v>
      </c>
      <c r="H6204" s="11">
        <v>44307</v>
      </c>
      <c r="I6204" t="s">
        <v>17147</v>
      </c>
      <c r="J6204" t="s">
        <v>17153</v>
      </c>
      <c r="L6204" t="s">
        <v>25244</v>
      </c>
      <c r="N6204" t="s">
        <v>28018</v>
      </c>
      <c r="O6204" t="s">
        <v>28024</v>
      </c>
      <c r="R6204" s="24" t="str">
        <f t="shared" si="193"/>
        <v/>
      </c>
    </row>
    <row r="6205" spans="1:19" x14ac:dyDescent="0.35">
      <c r="A6205">
        <v>6204</v>
      </c>
      <c r="B6205" t="s">
        <v>864</v>
      </c>
      <c r="C6205" t="s">
        <v>8066</v>
      </c>
      <c r="D6205">
        <v>51</v>
      </c>
      <c r="E6205" t="str">
        <f t="shared" si="192"/>
        <v>50-59</v>
      </c>
      <c r="F6205" t="s">
        <v>16369</v>
      </c>
      <c r="G6205" t="s">
        <v>16401</v>
      </c>
      <c r="H6205" s="11">
        <v>44243</v>
      </c>
      <c r="I6205" t="s">
        <v>17148</v>
      </c>
      <c r="J6205" t="s">
        <v>17146</v>
      </c>
      <c r="L6205" t="s">
        <v>25245</v>
      </c>
      <c r="M6205" t="s">
        <v>27294</v>
      </c>
      <c r="N6205" t="s">
        <v>28017</v>
      </c>
      <c r="O6205" t="s">
        <v>28021</v>
      </c>
      <c r="P6205" s="23">
        <v>45078.037499999999</v>
      </c>
      <c r="Q6205" s="23">
        <v>45078.458333333336</v>
      </c>
      <c r="R6205" s="24">
        <f t="shared" si="193"/>
        <v>1203060.0000000035</v>
      </c>
      <c r="S6205">
        <v>5</v>
      </c>
    </row>
    <row r="6206" spans="1:19" x14ac:dyDescent="0.35">
      <c r="A6206">
        <v>6205</v>
      </c>
      <c r="B6206" t="s">
        <v>863</v>
      </c>
      <c r="C6206" t="s">
        <v>8855</v>
      </c>
      <c r="D6206">
        <v>67</v>
      </c>
      <c r="E6206" t="str">
        <f t="shared" si="192"/>
        <v>60+</v>
      </c>
      <c r="F6206" t="s">
        <v>16368</v>
      </c>
      <c r="G6206" t="s">
        <v>16398</v>
      </c>
      <c r="H6206" s="11">
        <v>44272</v>
      </c>
      <c r="I6206" t="s">
        <v>17145</v>
      </c>
      <c r="J6206" t="s">
        <v>17157</v>
      </c>
      <c r="L6206" t="s">
        <v>25245</v>
      </c>
      <c r="M6206" t="s">
        <v>27293</v>
      </c>
      <c r="N6206" t="s">
        <v>28018</v>
      </c>
      <c r="O6206" t="s">
        <v>28021</v>
      </c>
      <c r="P6206" s="23">
        <v>45078.099305555559</v>
      </c>
      <c r="Q6206" s="23">
        <v>45078.333333333336</v>
      </c>
      <c r="R6206" s="24">
        <f t="shared" si="193"/>
        <v>1161120.0000000035</v>
      </c>
      <c r="S6206">
        <v>2</v>
      </c>
    </row>
    <row r="6207" spans="1:19" x14ac:dyDescent="0.35">
      <c r="A6207">
        <v>6206</v>
      </c>
      <c r="B6207" t="s">
        <v>862</v>
      </c>
      <c r="C6207" t="s">
        <v>8854</v>
      </c>
      <c r="D6207">
        <v>70</v>
      </c>
      <c r="E6207" t="str">
        <f t="shared" si="192"/>
        <v>60+</v>
      </c>
      <c r="F6207" t="s">
        <v>16367</v>
      </c>
      <c r="G6207" t="s">
        <v>16390</v>
      </c>
      <c r="H6207" s="11">
        <v>44539</v>
      </c>
      <c r="I6207" t="s">
        <v>17146</v>
      </c>
      <c r="J6207" t="s">
        <v>17151</v>
      </c>
      <c r="L6207" t="s">
        <v>25243</v>
      </c>
      <c r="N6207" t="s">
        <v>28017</v>
      </c>
      <c r="O6207" t="s">
        <v>28024</v>
      </c>
      <c r="P6207" s="23">
        <v>45078.40902777778</v>
      </c>
      <c r="R6207" s="24" t="str">
        <f t="shared" si="193"/>
        <v/>
      </c>
    </row>
    <row r="6208" spans="1:19" x14ac:dyDescent="0.35">
      <c r="A6208">
        <v>6207</v>
      </c>
      <c r="B6208" t="s">
        <v>861</v>
      </c>
      <c r="C6208" t="s">
        <v>8853</v>
      </c>
      <c r="D6208">
        <v>36</v>
      </c>
      <c r="E6208" t="str">
        <f t="shared" si="192"/>
        <v>30-39</v>
      </c>
      <c r="F6208" t="s">
        <v>16369</v>
      </c>
      <c r="G6208" t="s">
        <v>16375</v>
      </c>
      <c r="H6208" s="11">
        <v>44123</v>
      </c>
      <c r="I6208" t="s">
        <v>17146</v>
      </c>
      <c r="J6208" t="s">
        <v>17152</v>
      </c>
      <c r="L6208" t="s">
        <v>25244</v>
      </c>
      <c r="N6208" t="s">
        <v>28019</v>
      </c>
      <c r="O6208" t="s">
        <v>28022</v>
      </c>
      <c r="R6208" s="24" t="str">
        <f t="shared" si="193"/>
        <v/>
      </c>
    </row>
    <row r="6209" spans="1:19" x14ac:dyDescent="0.35">
      <c r="A6209">
        <v>6208</v>
      </c>
      <c r="B6209" t="s">
        <v>80</v>
      </c>
      <c r="C6209" t="s">
        <v>8852</v>
      </c>
      <c r="D6209">
        <v>65</v>
      </c>
      <c r="E6209" t="str">
        <f t="shared" si="192"/>
        <v>60+</v>
      </c>
      <c r="F6209" t="s">
        <v>16367</v>
      </c>
      <c r="G6209" t="s">
        <v>16374</v>
      </c>
      <c r="H6209" s="11">
        <v>44026</v>
      </c>
      <c r="I6209" t="s">
        <v>17148</v>
      </c>
      <c r="J6209" t="s">
        <v>17146</v>
      </c>
      <c r="L6209" t="s">
        <v>25243</v>
      </c>
      <c r="N6209" t="s">
        <v>28019</v>
      </c>
      <c r="O6209" t="s">
        <v>28022</v>
      </c>
      <c r="P6209" s="23">
        <v>45078.304861111108</v>
      </c>
      <c r="R6209" s="24" t="str">
        <f t="shared" si="193"/>
        <v/>
      </c>
    </row>
    <row r="6210" spans="1:19" x14ac:dyDescent="0.35">
      <c r="A6210">
        <v>6209</v>
      </c>
      <c r="B6210" t="s">
        <v>860</v>
      </c>
      <c r="C6210" t="s">
        <v>8851</v>
      </c>
      <c r="D6210">
        <v>51</v>
      </c>
      <c r="E6210" t="str">
        <f t="shared" si="192"/>
        <v>50-59</v>
      </c>
      <c r="F6210" t="s">
        <v>16369</v>
      </c>
      <c r="G6210" t="s">
        <v>16374</v>
      </c>
      <c r="H6210" s="11">
        <v>44482</v>
      </c>
      <c r="I6210" t="s">
        <v>17148</v>
      </c>
      <c r="J6210" t="s">
        <v>17153</v>
      </c>
      <c r="L6210" t="s">
        <v>25243</v>
      </c>
      <c r="N6210" t="s">
        <v>28017</v>
      </c>
      <c r="O6210" t="s">
        <v>28024</v>
      </c>
      <c r="P6210" s="23">
        <v>45078.421527777777</v>
      </c>
      <c r="R6210" s="24" t="str">
        <f t="shared" si="193"/>
        <v/>
      </c>
    </row>
    <row r="6211" spans="1:19" x14ac:dyDescent="0.35">
      <c r="A6211">
        <v>6210</v>
      </c>
      <c r="B6211" t="s">
        <v>874</v>
      </c>
      <c r="C6211" t="s">
        <v>8850</v>
      </c>
      <c r="D6211">
        <v>50</v>
      </c>
      <c r="E6211" t="str">
        <f t="shared" ref="E6211:E6274" si="194">IF(D6211&lt;20, "Under 20", IF(D6211&lt;=29, "20-29", IF(D6211&lt;=39, "30-39", IF(D6211&lt;=49, "40-49", IF(D6211&lt;=59, "50-59", "60+")))))</f>
        <v>50-59</v>
      </c>
      <c r="F6211" t="s">
        <v>16367</v>
      </c>
      <c r="G6211" t="s">
        <v>16390</v>
      </c>
      <c r="H6211" s="11">
        <v>44154</v>
      </c>
      <c r="I6211" t="s">
        <v>17148</v>
      </c>
      <c r="J6211" t="s">
        <v>17150</v>
      </c>
      <c r="L6211" t="s">
        <v>25243</v>
      </c>
      <c r="N6211" t="s">
        <v>28018</v>
      </c>
      <c r="O6211" t="s">
        <v>28022</v>
      </c>
      <c r="P6211" s="23">
        <v>45078.76666666667</v>
      </c>
      <c r="R6211" s="24" t="str">
        <f t="shared" ref="R6211:R6274" si="195">IF(OR(ISBLANK(Q6211), ISBLANK(H6211)), "", (Q6211 - H6211) * 1440)</f>
        <v/>
      </c>
    </row>
    <row r="6212" spans="1:19" x14ac:dyDescent="0.35">
      <c r="A6212">
        <v>6211</v>
      </c>
      <c r="B6212" t="s">
        <v>858</v>
      </c>
      <c r="C6212" t="s">
        <v>8849</v>
      </c>
      <c r="D6212">
        <v>24</v>
      </c>
      <c r="E6212" t="str">
        <f t="shared" si="194"/>
        <v>20-29</v>
      </c>
      <c r="F6212" t="s">
        <v>16368</v>
      </c>
      <c r="G6212" t="s">
        <v>16409</v>
      </c>
      <c r="H6212" s="11">
        <v>44166</v>
      </c>
      <c r="I6212" t="s">
        <v>17146</v>
      </c>
      <c r="J6212" t="s">
        <v>17155</v>
      </c>
      <c r="L6212" t="s">
        <v>25243</v>
      </c>
      <c r="N6212" t="s">
        <v>28017</v>
      </c>
      <c r="O6212" t="s">
        <v>28023</v>
      </c>
      <c r="P6212" s="23">
        <v>45078.5</v>
      </c>
      <c r="R6212" s="24" t="str">
        <f t="shared" si="195"/>
        <v/>
      </c>
    </row>
    <row r="6213" spans="1:19" x14ac:dyDescent="0.35">
      <c r="A6213">
        <v>6212</v>
      </c>
      <c r="B6213" t="s">
        <v>857</v>
      </c>
      <c r="C6213" t="s">
        <v>8848</v>
      </c>
      <c r="D6213">
        <v>36</v>
      </c>
      <c r="E6213" t="str">
        <f t="shared" si="194"/>
        <v>30-39</v>
      </c>
      <c r="F6213" t="s">
        <v>16368</v>
      </c>
      <c r="G6213" t="s">
        <v>16377</v>
      </c>
      <c r="H6213" s="11">
        <v>44100</v>
      </c>
      <c r="I6213" t="s">
        <v>17145</v>
      </c>
      <c r="J6213" t="s">
        <v>6</v>
      </c>
      <c r="L6213" t="s">
        <v>25245</v>
      </c>
      <c r="M6213" t="s">
        <v>27292</v>
      </c>
      <c r="N6213" t="s">
        <v>28019</v>
      </c>
      <c r="O6213" t="s">
        <v>28021</v>
      </c>
      <c r="P6213" s="23">
        <v>45078.943749999999</v>
      </c>
      <c r="Q6213" s="23">
        <v>45078.259722222225</v>
      </c>
      <c r="R6213" s="24">
        <f t="shared" si="195"/>
        <v>1408694.0000000037</v>
      </c>
      <c r="S6213">
        <v>2</v>
      </c>
    </row>
    <row r="6214" spans="1:19" x14ac:dyDescent="0.35">
      <c r="A6214">
        <v>6213</v>
      </c>
      <c r="B6214" t="s">
        <v>856</v>
      </c>
      <c r="C6214" t="s">
        <v>8863</v>
      </c>
      <c r="D6214">
        <v>40</v>
      </c>
      <c r="E6214" t="str">
        <f t="shared" si="194"/>
        <v>40-49</v>
      </c>
      <c r="F6214" t="s">
        <v>16369</v>
      </c>
      <c r="G6214" t="s">
        <v>16394</v>
      </c>
      <c r="H6214" s="11">
        <v>43952</v>
      </c>
      <c r="I6214" t="s">
        <v>17147</v>
      </c>
      <c r="J6214" t="s">
        <v>17162</v>
      </c>
      <c r="L6214" t="s">
        <v>25243</v>
      </c>
      <c r="N6214" t="s">
        <v>28017</v>
      </c>
      <c r="O6214" t="s">
        <v>28021</v>
      </c>
      <c r="P6214" s="23">
        <v>45078.192361111112</v>
      </c>
      <c r="R6214" s="24" t="str">
        <f t="shared" si="195"/>
        <v/>
      </c>
    </row>
    <row r="6215" spans="1:19" x14ac:dyDescent="0.35">
      <c r="A6215">
        <v>6214</v>
      </c>
      <c r="B6215" t="s">
        <v>855</v>
      </c>
      <c r="C6215" t="s">
        <v>8846</v>
      </c>
      <c r="D6215">
        <v>51</v>
      </c>
      <c r="E6215" t="str">
        <f t="shared" si="194"/>
        <v>50-59</v>
      </c>
      <c r="F6215" t="s">
        <v>16367</v>
      </c>
      <c r="G6215" t="s">
        <v>16404</v>
      </c>
      <c r="H6215" s="11">
        <v>44456</v>
      </c>
      <c r="I6215" t="s">
        <v>17146</v>
      </c>
      <c r="J6215" t="s">
        <v>17152</v>
      </c>
      <c r="L6215" t="s">
        <v>25243</v>
      </c>
      <c r="N6215" t="s">
        <v>28017</v>
      </c>
      <c r="O6215" t="s">
        <v>28023</v>
      </c>
      <c r="P6215" s="23">
        <v>45078.542361111111</v>
      </c>
      <c r="R6215" s="24" t="str">
        <f t="shared" si="195"/>
        <v/>
      </c>
    </row>
    <row r="6216" spans="1:19" x14ac:dyDescent="0.35">
      <c r="A6216">
        <v>6215</v>
      </c>
      <c r="B6216" t="s">
        <v>854</v>
      </c>
      <c r="C6216" t="s">
        <v>8845</v>
      </c>
      <c r="D6216">
        <v>70</v>
      </c>
      <c r="E6216" t="str">
        <f t="shared" si="194"/>
        <v>60+</v>
      </c>
      <c r="F6216" t="s">
        <v>16367</v>
      </c>
      <c r="G6216" t="s">
        <v>16405</v>
      </c>
      <c r="H6216" s="11">
        <v>44294</v>
      </c>
      <c r="I6216" t="s">
        <v>17148</v>
      </c>
      <c r="J6216" t="s">
        <v>17153</v>
      </c>
      <c r="L6216" t="s">
        <v>25244</v>
      </c>
      <c r="N6216" t="s">
        <v>28018</v>
      </c>
      <c r="O6216" t="s">
        <v>28023</v>
      </c>
      <c r="R6216" s="24" t="str">
        <f t="shared" si="195"/>
        <v/>
      </c>
    </row>
    <row r="6217" spans="1:19" x14ac:dyDescent="0.35">
      <c r="A6217">
        <v>6216</v>
      </c>
      <c r="B6217" t="s">
        <v>853</v>
      </c>
      <c r="C6217" t="s">
        <v>8844</v>
      </c>
      <c r="D6217">
        <v>34</v>
      </c>
      <c r="E6217" t="str">
        <f t="shared" si="194"/>
        <v>30-39</v>
      </c>
      <c r="F6217" t="s">
        <v>16368</v>
      </c>
      <c r="G6217" t="s">
        <v>16397</v>
      </c>
      <c r="H6217" s="11">
        <v>44409</v>
      </c>
      <c r="I6217" t="s">
        <v>17148</v>
      </c>
      <c r="J6217" t="s">
        <v>17159</v>
      </c>
      <c r="L6217" t="s">
        <v>25243</v>
      </c>
      <c r="N6217" t="s">
        <v>28016</v>
      </c>
      <c r="O6217" t="s">
        <v>28022</v>
      </c>
      <c r="P6217" s="23">
        <v>45078.107638888891</v>
      </c>
      <c r="R6217" s="24" t="str">
        <f t="shared" si="195"/>
        <v/>
      </c>
    </row>
    <row r="6218" spans="1:19" x14ac:dyDescent="0.35">
      <c r="A6218">
        <v>6217</v>
      </c>
      <c r="B6218" t="s">
        <v>852</v>
      </c>
      <c r="C6218" t="s">
        <v>8843</v>
      </c>
      <c r="D6218">
        <v>31</v>
      </c>
      <c r="E6218" t="str">
        <f t="shared" si="194"/>
        <v>30-39</v>
      </c>
      <c r="F6218" t="s">
        <v>16367</v>
      </c>
      <c r="G6218" t="s">
        <v>16381</v>
      </c>
      <c r="H6218" s="11">
        <v>44206</v>
      </c>
      <c r="I6218" t="s">
        <v>17146</v>
      </c>
      <c r="J6218" t="s">
        <v>6</v>
      </c>
      <c r="L6218" t="s">
        <v>25245</v>
      </c>
      <c r="M6218" t="s">
        <v>27291</v>
      </c>
      <c r="N6218" t="s">
        <v>28017</v>
      </c>
      <c r="O6218" t="s">
        <v>28021</v>
      </c>
      <c r="P6218" s="23">
        <v>45078.010416666664</v>
      </c>
      <c r="Q6218" s="23">
        <v>45078.512499999997</v>
      </c>
      <c r="R6218" s="24">
        <f t="shared" si="195"/>
        <v>1256417.9999999958</v>
      </c>
      <c r="S6218">
        <v>1</v>
      </c>
    </row>
    <row r="6219" spans="1:19" x14ac:dyDescent="0.35">
      <c r="A6219">
        <v>6218</v>
      </c>
      <c r="B6219" t="s">
        <v>851</v>
      </c>
      <c r="C6219" t="s">
        <v>8842</v>
      </c>
      <c r="D6219">
        <v>45</v>
      </c>
      <c r="E6219" t="str">
        <f t="shared" si="194"/>
        <v>40-49</v>
      </c>
      <c r="F6219" t="s">
        <v>16367</v>
      </c>
      <c r="G6219" t="s">
        <v>16393</v>
      </c>
      <c r="H6219" s="11">
        <v>44544</v>
      </c>
      <c r="I6219" t="s">
        <v>17145</v>
      </c>
      <c r="J6219" t="s">
        <v>17152</v>
      </c>
      <c r="L6219" t="s">
        <v>25244</v>
      </c>
      <c r="N6219" t="s">
        <v>28019</v>
      </c>
      <c r="O6219" t="s">
        <v>28022</v>
      </c>
      <c r="R6219" s="24" t="str">
        <f t="shared" si="195"/>
        <v/>
      </c>
    </row>
    <row r="6220" spans="1:19" x14ac:dyDescent="0.35">
      <c r="A6220">
        <v>6219</v>
      </c>
      <c r="B6220" t="s">
        <v>850</v>
      </c>
      <c r="C6220" t="s">
        <v>8841</v>
      </c>
      <c r="D6220">
        <v>67</v>
      </c>
      <c r="E6220" t="str">
        <f t="shared" si="194"/>
        <v>60+</v>
      </c>
      <c r="F6220" t="s">
        <v>16367</v>
      </c>
      <c r="G6220" t="s">
        <v>16377</v>
      </c>
      <c r="H6220" s="11">
        <v>44101</v>
      </c>
      <c r="I6220" t="s">
        <v>17148</v>
      </c>
      <c r="J6220" t="s">
        <v>17146</v>
      </c>
      <c r="L6220" t="s">
        <v>25243</v>
      </c>
      <c r="N6220" t="s">
        <v>28017</v>
      </c>
      <c r="O6220" t="s">
        <v>28023</v>
      </c>
      <c r="P6220" s="23">
        <v>45078.857638888891</v>
      </c>
      <c r="R6220" s="24" t="str">
        <f t="shared" si="195"/>
        <v/>
      </c>
    </row>
    <row r="6221" spans="1:19" x14ac:dyDescent="0.35">
      <c r="A6221">
        <v>6220</v>
      </c>
      <c r="B6221" t="s">
        <v>259</v>
      </c>
      <c r="C6221" t="s">
        <v>8840</v>
      </c>
      <c r="D6221">
        <v>60</v>
      </c>
      <c r="E6221" t="str">
        <f t="shared" si="194"/>
        <v>60+</v>
      </c>
      <c r="F6221" t="s">
        <v>16368</v>
      </c>
      <c r="G6221" t="s">
        <v>16371</v>
      </c>
      <c r="H6221" s="11">
        <v>44374</v>
      </c>
      <c r="I6221" t="s">
        <v>17146</v>
      </c>
      <c r="J6221" t="s">
        <v>17160</v>
      </c>
      <c r="L6221" t="s">
        <v>25245</v>
      </c>
      <c r="M6221" t="s">
        <v>27290</v>
      </c>
      <c r="N6221" t="s">
        <v>28016</v>
      </c>
      <c r="O6221" t="s">
        <v>28022</v>
      </c>
      <c r="P6221" s="23">
        <v>45078.327777777777</v>
      </c>
      <c r="Q6221" s="23">
        <v>45078.313194444447</v>
      </c>
      <c r="R6221" s="24">
        <f t="shared" si="195"/>
        <v>1014211.0000000033</v>
      </c>
      <c r="S6221">
        <v>3</v>
      </c>
    </row>
    <row r="6222" spans="1:19" x14ac:dyDescent="0.35">
      <c r="A6222">
        <v>6221</v>
      </c>
      <c r="B6222" t="s">
        <v>849</v>
      </c>
      <c r="C6222" t="s">
        <v>8839</v>
      </c>
      <c r="D6222">
        <v>56</v>
      </c>
      <c r="E6222" t="str">
        <f t="shared" si="194"/>
        <v>50-59</v>
      </c>
      <c r="F6222" t="s">
        <v>16368</v>
      </c>
      <c r="G6222" t="s">
        <v>16377</v>
      </c>
      <c r="H6222" s="11">
        <v>44449</v>
      </c>
      <c r="I6222" t="s">
        <v>17146</v>
      </c>
      <c r="J6222" t="s">
        <v>17146</v>
      </c>
      <c r="L6222" t="s">
        <v>25244</v>
      </c>
      <c r="N6222" t="s">
        <v>28019</v>
      </c>
      <c r="O6222" t="s">
        <v>28023</v>
      </c>
      <c r="R6222" s="24" t="str">
        <f t="shared" si="195"/>
        <v/>
      </c>
    </row>
    <row r="6223" spans="1:19" x14ac:dyDescent="0.35">
      <c r="A6223">
        <v>6222</v>
      </c>
      <c r="B6223" t="s">
        <v>848</v>
      </c>
      <c r="C6223" t="s">
        <v>8838</v>
      </c>
      <c r="D6223">
        <v>32</v>
      </c>
      <c r="E6223" t="str">
        <f t="shared" si="194"/>
        <v>30-39</v>
      </c>
      <c r="F6223" t="s">
        <v>16367</v>
      </c>
      <c r="G6223" t="s">
        <v>16399</v>
      </c>
      <c r="H6223" s="11">
        <v>44466</v>
      </c>
      <c r="I6223" t="s">
        <v>17148</v>
      </c>
      <c r="J6223" t="s">
        <v>17154</v>
      </c>
      <c r="L6223" t="s">
        <v>25244</v>
      </c>
      <c r="N6223" t="s">
        <v>28017</v>
      </c>
      <c r="O6223" t="s">
        <v>28022</v>
      </c>
      <c r="R6223" s="24" t="str">
        <f t="shared" si="195"/>
        <v/>
      </c>
    </row>
    <row r="6224" spans="1:19" x14ac:dyDescent="0.35">
      <c r="A6224">
        <v>6223</v>
      </c>
      <c r="B6224" t="s">
        <v>847</v>
      </c>
      <c r="C6224" t="s">
        <v>8837</v>
      </c>
      <c r="D6224">
        <v>53</v>
      </c>
      <c r="E6224" t="str">
        <f t="shared" si="194"/>
        <v>50-59</v>
      </c>
      <c r="F6224" t="s">
        <v>16367</v>
      </c>
      <c r="G6224" t="s">
        <v>16378</v>
      </c>
      <c r="H6224" s="11">
        <v>44381</v>
      </c>
      <c r="I6224" t="s">
        <v>17145</v>
      </c>
      <c r="J6224" t="s">
        <v>17154</v>
      </c>
      <c r="L6224" t="s">
        <v>25243</v>
      </c>
      <c r="N6224" t="s">
        <v>28016</v>
      </c>
      <c r="O6224" t="s">
        <v>28021</v>
      </c>
      <c r="P6224" s="23">
        <v>45078.525694444441</v>
      </c>
      <c r="R6224" s="24" t="str">
        <f t="shared" si="195"/>
        <v/>
      </c>
    </row>
    <row r="6225" spans="1:19" x14ac:dyDescent="0.35">
      <c r="A6225">
        <v>6224</v>
      </c>
      <c r="B6225" t="s">
        <v>846</v>
      </c>
      <c r="C6225" t="s">
        <v>8836</v>
      </c>
      <c r="D6225">
        <v>58</v>
      </c>
      <c r="E6225" t="str">
        <f t="shared" si="194"/>
        <v>50-59</v>
      </c>
      <c r="F6225" t="s">
        <v>16368</v>
      </c>
      <c r="G6225" t="s">
        <v>16384</v>
      </c>
      <c r="H6225" s="11">
        <v>44423</v>
      </c>
      <c r="I6225" t="s">
        <v>17148</v>
      </c>
      <c r="J6225" t="s">
        <v>17152</v>
      </c>
      <c r="L6225" t="s">
        <v>25244</v>
      </c>
      <c r="N6225" t="s">
        <v>28017</v>
      </c>
      <c r="O6225" t="s">
        <v>28024</v>
      </c>
      <c r="R6225" s="24" t="str">
        <f t="shared" si="195"/>
        <v/>
      </c>
    </row>
    <row r="6226" spans="1:19" x14ac:dyDescent="0.35">
      <c r="A6226">
        <v>6225</v>
      </c>
      <c r="B6226" t="s">
        <v>845</v>
      </c>
      <c r="C6226" t="s">
        <v>8835</v>
      </c>
      <c r="D6226">
        <v>65</v>
      </c>
      <c r="E6226" t="str">
        <f t="shared" si="194"/>
        <v>60+</v>
      </c>
      <c r="F6226" t="s">
        <v>16368</v>
      </c>
      <c r="G6226" t="s">
        <v>16382</v>
      </c>
      <c r="H6226" s="11">
        <v>44517</v>
      </c>
      <c r="I6226" t="s">
        <v>17147</v>
      </c>
      <c r="J6226" t="s">
        <v>17150</v>
      </c>
      <c r="L6226" t="s">
        <v>25243</v>
      </c>
      <c r="N6226" t="s">
        <v>28017</v>
      </c>
      <c r="O6226" t="s">
        <v>28022</v>
      </c>
      <c r="P6226" s="23">
        <v>45078.295138888891</v>
      </c>
      <c r="R6226" s="24" t="str">
        <f t="shared" si="195"/>
        <v/>
      </c>
    </row>
    <row r="6227" spans="1:19" x14ac:dyDescent="0.35">
      <c r="A6227">
        <v>6226</v>
      </c>
      <c r="B6227" t="s">
        <v>889</v>
      </c>
      <c r="C6227" t="s">
        <v>8834</v>
      </c>
      <c r="D6227">
        <v>51</v>
      </c>
      <c r="E6227" t="str">
        <f t="shared" si="194"/>
        <v>50-59</v>
      </c>
      <c r="F6227" t="s">
        <v>16369</v>
      </c>
      <c r="G6227" t="s">
        <v>16401</v>
      </c>
      <c r="H6227" s="11">
        <v>44555</v>
      </c>
      <c r="I6227" t="s">
        <v>6</v>
      </c>
      <c r="J6227" t="s">
        <v>17159</v>
      </c>
      <c r="L6227" t="s">
        <v>25243</v>
      </c>
      <c r="N6227" t="s">
        <v>28016</v>
      </c>
      <c r="O6227" t="s">
        <v>28023</v>
      </c>
      <c r="P6227" s="23">
        <v>45078.386805555558</v>
      </c>
      <c r="R6227" s="24" t="str">
        <f t="shared" si="195"/>
        <v/>
      </c>
    </row>
    <row r="6228" spans="1:19" x14ac:dyDescent="0.35">
      <c r="A6228">
        <v>6227</v>
      </c>
      <c r="B6228" t="s">
        <v>904</v>
      </c>
      <c r="C6228" t="s">
        <v>8833</v>
      </c>
      <c r="D6228">
        <v>38</v>
      </c>
      <c r="E6228" t="str">
        <f t="shared" si="194"/>
        <v>30-39</v>
      </c>
      <c r="F6228" t="s">
        <v>16367</v>
      </c>
      <c r="G6228" t="s">
        <v>16397</v>
      </c>
      <c r="H6228" s="11">
        <v>44551</v>
      </c>
      <c r="I6228" t="s">
        <v>17145</v>
      </c>
      <c r="J6228" t="s">
        <v>17153</v>
      </c>
      <c r="L6228" t="s">
        <v>25243</v>
      </c>
      <c r="N6228" t="s">
        <v>28017</v>
      </c>
      <c r="O6228" t="s">
        <v>28021</v>
      </c>
      <c r="P6228" s="23">
        <v>45078.12777777778</v>
      </c>
      <c r="R6228" s="24" t="str">
        <f t="shared" si="195"/>
        <v/>
      </c>
    </row>
    <row r="6229" spans="1:19" x14ac:dyDescent="0.35">
      <c r="A6229">
        <v>6228</v>
      </c>
      <c r="B6229" t="s">
        <v>903</v>
      </c>
      <c r="C6229" t="s">
        <v>8832</v>
      </c>
      <c r="D6229">
        <v>69</v>
      </c>
      <c r="E6229" t="str">
        <f t="shared" si="194"/>
        <v>60+</v>
      </c>
      <c r="F6229" t="s">
        <v>16369</v>
      </c>
      <c r="G6229" t="s">
        <v>16378</v>
      </c>
      <c r="H6229" s="11">
        <v>43872</v>
      </c>
      <c r="I6229" t="s">
        <v>17148</v>
      </c>
      <c r="J6229" t="s">
        <v>17151</v>
      </c>
      <c r="L6229" t="s">
        <v>25244</v>
      </c>
      <c r="N6229" t="s">
        <v>28019</v>
      </c>
      <c r="O6229" t="s">
        <v>28022</v>
      </c>
      <c r="R6229" s="24" t="str">
        <f t="shared" si="195"/>
        <v/>
      </c>
    </row>
    <row r="6230" spans="1:19" x14ac:dyDescent="0.35">
      <c r="A6230">
        <v>6229</v>
      </c>
      <c r="B6230" t="s">
        <v>902</v>
      </c>
      <c r="C6230" t="s">
        <v>8879</v>
      </c>
      <c r="D6230">
        <v>35</v>
      </c>
      <c r="E6230" t="str">
        <f t="shared" si="194"/>
        <v>30-39</v>
      </c>
      <c r="F6230" t="s">
        <v>16369</v>
      </c>
      <c r="G6230" t="s">
        <v>16371</v>
      </c>
      <c r="H6230" s="11">
        <v>44382</v>
      </c>
      <c r="I6230" t="s">
        <v>17148</v>
      </c>
      <c r="J6230" t="s">
        <v>17154</v>
      </c>
      <c r="L6230" t="s">
        <v>25243</v>
      </c>
      <c r="N6230" t="s">
        <v>28019</v>
      </c>
      <c r="O6230" t="s">
        <v>28021</v>
      </c>
      <c r="P6230" s="23">
        <v>45078.945138888892</v>
      </c>
      <c r="R6230" s="24" t="str">
        <f t="shared" si="195"/>
        <v/>
      </c>
    </row>
    <row r="6231" spans="1:19" x14ac:dyDescent="0.35">
      <c r="A6231">
        <v>6230</v>
      </c>
      <c r="B6231" t="s">
        <v>901</v>
      </c>
      <c r="C6231" t="s">
        <v>8880</v>
      </c>
      <c r="D6231">
        <v>51</v>
      </c>
      <c r="E6231" t="str">
        <f t="shared" si="194"/>
        <v>50-59</v>
      </c>
      <c r="F6231" t="s">
        <v>16369</v>
      </c>
      <c r="G6231" t="s">
        <v>16379</v>
      </c>
      <c r="H6231" s="11">
        <v>43880</v>
      </c>
      <c r="I6231" t="s">
        <v>17146</v>
      </c>
      <c r="J6231" t="s">
        <v>17156</v>
      </c>
      <c r="L6231" t="s">
        <v>25243</v>
      </c>
      <c r="N6231" t="s">
        <v>28016</v>
      </c>
      <c r="O6231" t="s">
        <v>28023</v>
      </c>
      <c r="P6231" s="23">
        <v>45078.97152777778</v>
      </c>
      <c r="R6231" s="24" t="str">
        <f t="shared" si="195"/>
        <v/>
      </c>
    </row>
    <row r="6232" spans="1:19" x14ac:dyDescent="0.35">
      <c r="A6232">
        <v>6231</v>
      </c>
      <c r="B6232" t="s">
        <v>900</v>
      </c>
      <c r="C6232" t="s">
        <v>8881</v>
      </c>
      <c r="D6232">
        <v>42</v>
      </c>
      <c r="E6232" t="str">
        <f t="shared" si="194"/>
        <v>40-49</v>
      </c>
      <c r="F6232" t="s">
        <v>16367</v>
      </c>
      <c r="G6232" t="s">
        <v>16373</v>
      </c>
      <c r="H6232" s="11">
        <v>44560</v>
      </c>
      <c r="I6232" t="s">
        <v>17147</v>
      </c>
      <c r="J6232" t="s">
        <v>17153</v>
      </c>
      <c r="L6232" t="s">
        <v>25244</v>
      </c>
      <c r="N6232" t="s">
        <v>28017</v>
      </c>
      <c r="O6232" t="s">
        <v>28021</v>
      </c>
      <c r="R6232" s="24" t="str">
        <f t="shared" si="195"/>
        <v/>
      </c>
    </row>
    <row r="6233" spans="1:19" x14ac:dyDescent="0.35">
      <c r="A6233">
        <v>6232</v>
      </c>
      <c r="B6233" t="s">
        <v>899</v>
      </c>
      <c r="C6233" t="s">
        <v>8882</v>
      </c>
      <c r="D6233">
        <v>51</v>
      </c>
      <c r="E6233" t="str">
        <f t="shared" si="194"/>
        <v>50-59</v>
      </c>
      <c r="F6233" t="s">
        <v>16368</v>
      </c>
      <c r="G6233" t="s">
        <v>16404</v>
      </c>
      <c r="H6233" s="11">
        <v>44416</v>
      </c>
      <c r="I6233" t="s">
        <v>17146</v>
      </c>
      <c r="J6233" t="s">
        <v>6</v>
      </c>
      <c r="L6233" t="s">
        <v>25244</v>
      </c>
      <c r="N6233" t="s">
        <v>28018</v>
      </c>
      <c r="O6233" t="s">
        <v>28021</v>
      </c>
      <c r="R6233" s="24" t="str">
        <f t="shared" si="195"/>
        <v/>
      </c>
    </row>
    <row r="6234" spans="1:19" x14ac:dyDescent="0.35">
      <c r="A6234">
        <v>6233</v>
      </c>
      <c r="B6234" t="s">
        <v>898</v>
      </c>
      <c r="C6234" t="s">
        <v>8883</v>
      </c>
      <c r="D6234">
        <v>63</v>
      </c>
      <c r="E6234" t="str">
        <f t="shared" si="194"/>
        <v>60+</v>
      </c>
      <c r="F6234" t="s">
        <v>16368</v>
      </c>
      <c r="G6234" t="s">
        <v>16390</v>
      </c>
      <c r="H6234" s="11">
        <v>44128</v>
      </c>
      <c r="I6234" t="s">
        <v>17146</v>
      </c>
      <c r="J6234" t="s">
        <v>17158</v>
      </c>
      <c r="L6234" t="s">
        <v>25243</v>
      </c>
      <c r="N6234" t="s">
        <v>28016</v>
      </c>
      <c r="O6234" t="s">
        <v>28024</v>
      </c>
      <c r="P6234" s="23">
        <v>45078.522916666669</v>
      </c>
      <c r="R6234" s="24" t="str">
        <f t="shared" si="195"/>
        <v/>
      </c>
    </row>
    <row r="6235" spans="1:19" x14ac:dyDescent="0.35">
      <c r="A6235">
        <v>6234</v>
      </c>
      <c r="B6235" t="s">
        <v>897</v>
      </c>
      <c r="C6235" t="s">
        <v>8884</v>
      </c>
      <c r="D6235">
        <v>56</v>
      </c>
      <c r="E6235" t="str">
        <f t="shared" si="194"/>
        <v>50-59</v>
      </c>
      <c r="F6235" t="s">
        <v>16367</v>
      </c>
      <c r="G6235" t="s">
        <v>16394</v>
      </c>
      <c r="H6235" s="11">
        <v>43925</v>
      </c>
      <c r="I6235" t="s">
        <v>17147</v>
      </c>
      <c r="J6235" t="s">
        <v>17153</v>
      </c>
      <c r="L6235" t="s">
        <v>25245</v>
      </c>
      <c r="M6235" t="s">
        <v>27289</v>
      </c>
      <c r="N6235" t="s">
        <v>28017</v>
      </c>
      <c r="O6235" t="s">
        <v>28023</v>
      </c>
      <c r="P6235" s="23">
        <v>45078.49722222222</v>
      </c>
      <c r="Q6235" s="23">
        <v>45078.697222222225</v>
      </c>
      <c r="R6235" s="24">
        <f t="shared" si="195"/>
        <v>1661324.0000000037</v>
      </c>
      <c r="S6235">
        <v>2</v>
      </c>
    </row>
    <row r="6236" spans="1:19" x14ac:dyDescent="0.35">
      <c r="A6236">
        <v>6235</v>
      </c>
      <c r="B6236" t="s">
        <v>896</v>
      </c>
      <c r="C6236" t="s">
        <v>8885</v>
      </c>
      <c r="D6236">
        <v>19</v>
      </c>
      <c r="E6236" t="str">
        <f t="shared" si="194"/>
        <v>Under 20</v>
      </c>
      <c r="F6236" t="s">
        <v>16368</v>
      </c>
      <c r="G6236" t="s">
        <v>16401</v>
      </c>
      <c r="H6236" s="11">
        <v>44228</v>
      </c>
      <c r="I6236" t="s">
        <v>17147</v>
      </c>
      <c r="J6236" t="s">
        <v>17150</v>
      </c>
      <c r="L6236" t="s">
        <v>25244</v>
      </c>
      <c r="N6236" t="s">
        <v>28019</v>
      </c>
      <c r="O6236" t="s">
        <v>28022</v>
      </c>
      <c r="R6236" s="24" t="str">
        <f t="shared" si="195"/>
        <v/>
      </c>
    </row>
    <row r="6237" spans="1:19" x14ac:dyDescent="0.35">
      <c r="A6237">
        <v>6236</v>
      </c>
      <c r="B6237" t="s">
        <v>895</v>
      </c>
      <c r="C6237" t="s">
        <v>8886</v>
      </c>
      <c r="D6237">
        <v>48</v>
      </c>
      <c r="E6237" t="str">
        <f t="shared" si="194"/>
        <v>40-49</v>
      </c>
      <c r="F6237" t="s">
        <v>16368</v>
      </c>
      <c r="G6237" t="s">
        <v>16382</v>
      </c>
      <c r="H6237" s="11">
        <v>44506</v>
      </c>
      <c r="I6237" t="s">
        <v>17148</v>
      </c>
      <c r="J6237" t="s">
        <v>17160</v>
      </c>
      <c r="L6237" t="s">
        <v>25243</v>
      </c>
      <c r="N6237" t="s">
        <v>28019</v>
      </c>
      <c r="O6237" t="s">
        <v>28021</v>
      </c>
      <c r="P6237" s="23">
        <v>45078.150694444441</v>
      </c>
      <c r="R6237" s="24" t="str">
        <f t="shared" si="195"/>
        <v/>
      </c>
    </row>
    <row r="6238" spans="1:19" x14ac:dyDescent="0.35">
      <c r="A6238">
        <v>6237</v>
      </c>
      <c r="B6238" t="s">
        <v>894</v>
      </c>
      <c r="C6238" t="s">
        <v>8896</v>
      </c>
      <c r="D6238">
        <v>52</v>
      </c>
      <c r="E6238" t="str">
        <f t="shared" si="194"/>
        <v>50-59</v>
      </c>
      <c r="F6238" t="s">
        <v>16369</v>
      </c>
      <c r="G6238" t="s">
        <v>16400</v>
      </c>
      <c r="H6238" s="11">
        <v>44527</v>
      </c>
      <c r="I6238" t="s">
        <v>6</v>
      </c>
      <c r="J6238" t="s">
        <v>17154</v>
      </c>
      <c r="L6238" t="s">
        <v>25245</v>
      </c>
      <c r="M6238" t="s">
        <v>27288</v>
      </c>
      <c r="N6238" t="s">
        <v>28018</v>
      </c>
      <c r="O6238" t="s">
        <v>28023</v>
      </c>
      <c r="P6238" s="23">
        <v>45078.863194444442</v>
      </c>
      <c r="Q6238" s="23">
        <v>45078.331944444442</v>
      </c>
      <c r="R6238" s="24">
        <f t="shared" si="195"/>
        <v>793917.99999999697</v>
      </c>
      <c r="S6238">
        <v>2</v>
      </c>
    </row>
    <row r="6239" spans="1:19" x14ac:dyDescent="0.35">
      <c r="A6239">
        <v>6238</v>
      </c>
      <c r="B6239" t="s">
        <v>893</v>
      </c>
      <c r="C6239" t="s">
        <v>8888</v>
      </c>
      <c r="D6239">
        <v>42</v>
      </c>
      <c r="E6239" t="str">
        <f t="shared" si="194"/>
        <v>40-49</v>
      </c>
      <c r="F6239" t="s">
        <v>16368</v>
      </c>
      <c r="G6239" t="s">
        <v>16409</v>
      </c>
      <c r="H6239" s="11">
        <v>44103</v>
      </c>
      <c r="I6239" t="s">
        <v>17147</v>
      </c>
      <c r="J6239" t="s">
        <v>17159</v>
      </c>
      <c r="L6239" t="s">
        <v>25244</v>
      </c>
      <c r="N6239" t="s">
        <v>28017</v>
      </c>
      <c r="O6239" t="s">
        <v>28022</v>
      </c>
      <c r="R6239" s="24" t="str">
        <f t="shared" si="195"/>
        <v/>
      </c>
    </row>
    <row r="6240" spans="1:19" x14ac:dyDescent="0.35">
      <c r="A6240">
        <v>6239</v>
      </c>
      <c r="B6240" t="s">
        <v>892</v>
      </c>
      <c r="C6240" t="s">
        <v>8889</v>
      </c>
      <c r="D6240">
        <v>70</v>
      </c>
      <c r="E6240" t="str">
        <f t="shared" si="194"/>
        <v>60+</v>
      </c>
      <c r="F6240" t="s">
        <v>16368</v>
      </c>
      <c r="G6240" t="s">
        <v>16407</v>
      </c>
      <c r="H6240" s="11">
        <v>44505</v>
      </c>
      <c r="I6240" t="s">
        <v>17146</v>
      </c>
      <c r="J6240" t="s">
        <v>6</v>
      </c>
      <c r="L6240" t="s">
        <v>25244</v>
      </c>
      <c r="N6240" t="s">
        <v>28019</v>
      </c>
      <c r="O6240" t="s">
        <v>28021</v>
      </c>
      <c r="R6240" s="24" t="str">
        <f t="shared" si="195"/>
        <v/>
      </c>
    </row>
    <row r="6241" spans="1:19" x14ac:dyDescent="0.35">
      <c r="A6241">
        <v>6240</v>
      </c>
      <c r="B6241" t="s">
        <v>891</v>
      </c>
      <c r="C6241" t="s">
        <v>8890</v>
      </c>
      <c r="D6241">
        <v>44</v>
      </c>
      <c r="E6241" t="str">
        <f t="shared" si="194"/>
        <v>40-49</v>
      </c>
      <c r="F6241" t="s">
        <v>16367</v>
      </c>
      <c r="G6241" t="s">
        <v>16409</v>
      </c>
      <c r="H6241" s="11">
        <v>43980</v>
      </c>
      <c r="I6241" t="s">
        <v>17145</v>
      </c>
      <c r="J6241" t="s">
        <v>17150</v>
      </c>
      <c r="L6241" t="s">
        <v>25244</v>
      </c>
      <c r="N6241" t="s">
        <v>28019</v>
      </c>
      <c r="O6241" t="s">
        <v>28023</v>
      </c>
      <c r="R6241" s="24" t="str">
        <f t="shared" si="195"/>
        <v/>
      </c>
    </row>
    <row r="6242" spans="1:19" x14ac:dyDescent="0.35">
      <c r="A6242">
        <v>6241</v>
      </c>
      <c r="B6242" t="s">
        <v>890</v>
      </c>
      <c r="C6242" t="s">
        <v>8891</v>
      </c>
      <c r="D6242">
        <v>31</v>
      </c>
      <c r="E6242" t="str">
        <f t="shared" si="194"/>
        <v>30-39</v>
      </c>
      <c r="F6242" t="s">
        <v>16367</v>
      </c>
      <c r="G6242" t="s">
        <v>16385</v>
      </c>
      <c r="H6242" s="11">
        <v>44228</v>
      </c>
      <c r="I6242" t="s">
        <v>17146</v>
      </c>
      <c r="J6242" t="s">
        <v>6</v>
      </c>
      <c r="L6242" t="s">
        <v>25245</v>
      </c>
      <c r="M6242" t="s">
        <v>27287</v>
      </c>
      <c r="N6242" t="s">
        <v>28017</v>
      </c>
      <c r="O6242" t="s">
        <v>28024</v>
      </c>
      <c r="P6242" s="23">
        <v>45078.679861111108</v>
      </c>
      <c r="Q6242" s="23">
        <v>45078.57708333333</v>
      </c>
      <c r="R6242" s="24">
        <f t="shared" si="195"/>
        <v>1224830.9999999951</v>
      </c>
      <c r="S6242">
        <v>4</v>
      </c>
    </row>
    <row r="6243" spans="1:19" x14ac:dyDescent="0.35">
      <c r="A6243">
        <v>6242</v>
      </c>
      <c r="B6243" t="s">
        <v>905</v>
      </c>
      <c r="C6243" t="s">
        <v>8892</v>
      </c>
      <c r="D6243">
        <v>34</v>
      </c>
      <c r="E6243" t="str">
        <f t="shared" si="194"/>
        <v>30-39</v>
      </c>
      <c r="F6243" t="s">
        <v>16369</v>
      </c>
      <c r="G6243" t="s">
        <v>16395</v>
      </c>
      <c r="H6243" s="11">
        <v>44361</v>
      </c>
      <c r="I6243" t="s">
        <v>17145</v>
      </c>
      <c r="J6243" t="s">
        <v>17150</v>
      </c>
      <c r="L6243" t="s">
        <v>25245</v>
      </c>
      <c r="M6243" t="s">
        <v>27286</v>
      </c>
      <c r="N6243" t="s">
        <v>28017</v>
      </c>
      <c r="O6243" t="s">
        <v>28023</v>
      </c>
      <c r="P6243" s="23">
        <v>45078.195138888892</v>
      </c>
      <c r="Q6243" s="23">
        <v>45078.515277777777</v>
      </c>
      <c r="R6243" s="24">
        <f t="shared" si="195"/>
        <v>1033221.9999999984</v>
      </c>
      <c r="S6243">
        <v>4</v>
      </c>
    </row>
    <row r="6244" spans="1:19" x14ac:dyDescent="0.35">
      <c r="A6244">
        <v>6243</v>
      </c>
      <c r="B6244" t="s">
        <v>888</v>
      </c>
      <c r="C6244" t="s">
        <v>8893</v>
      </c>
      <c r="D6244">
        <v>53</v>
      </c>
      <c r="E6244" t="str">
        <f t="shared" si="194"/>
        <v>50-59</v>
      </c>
      <c r="F6244" t="s">
        <v>16367</v>
      </c>
      <c r="G6244" t="s">
        <v>16376</v>
      </c>
      <c r="H6244" s="11">
        <v>44379</v>
      </c>
      <c r="I6244" t="s">
        <v>6</v>
      </c>
      <c r="J6244" t="s">
        <v>17155</v>
      </c>
      <c r="L6244" t="s">
        <v>25245</v>
      </c>
      <c r="M6244" t="s">
        <v>27285</v>
      </c>
      <c r="N6244" t="s">
        <v>28016</v>
      </c>
      <c r="O6244" t="s">
        <v>28023</v>
      </c>
      <c r="P6244" s="23">
        <v>45078.072222222225</v>
      </c>
      <c r="Q6244" s="23">
        <v>45078.80972222222</v>
      </c>
      <c r="R6244" s="24">
        <f t="shared" si="195"/>
        <v>1007725.9999999974</v>
      </c>
      <c r="S6244">
        <v>5</v>
      </c>
    </row>
    <row r="6245" spans="1:19" x14ac:dyDescent="0.35">
      <c r="A6245">
        <v>6244</v>
      </c>
      <c r="B6245" t="s">
        <v>887</v>
      </c>
      <c r="C6245" t="s">
        <v>8894</v>
      </c>
      <c r="D6245">
        <v>29</v>
      </c>
      <c r="E6245" t="str">
        <f t="shared" si="194"/>
        <v>20-29</v>
      </c>
      <c r="F6245" t="s">
        <v>16369</v>
      </c>
      <c r="G6245" t="s">
        <v>16387</v>
      </c>
      <c r="H6245" s="11">
        <v>43936</v>
      </c>
      <c r="I6245" t="s">
        <v>17147</v>
      </c>
      <c r="J6245" t="s">
        <v>17157</v>
      </c>
      <c r="L6245" t="s">
        <v>25244</v>
      </c>
      <c r="N6245" t="s">
        <v>28016</v>
      </c>
      <c r="O6245" t="s">
        <v>28021</v>
      </c>
      <c r="R6245" s="24" t="str">
        <f t="shared" si="195"/>
        <v/>
      </c>
    </row>
    <row r="6246" spans="1:19" x14ac:dyDescent="0.35">
      <c r="A6246">
        <v>6245</v>
      </c>
      <c r="B6246" t="s">
        <v>886</v>
      </c>
      <c r="C6246" t="s">
        <v>8895</v>
      </c>
      <c r="D6246">
        <v>41</v>
      </c>
      <c r="E6246" t="str">
        <f t="shared" si="194"/>
        <v>40-49</v>
      </c>
      <c r="F6246" t="s">
        <v>16367</v>
      </c>
      <c r="G6246" t="s">
        <v>16380</v>
      </c>
      <c r="H6246" s="11">
        <v>44164</v>
      </c>
      <c r="I6246" t="s">
        <v>17147</v>
      </c>
      <c r="J6246" t="s">
        <v>17153</v>
      </c>
      <c r="L6246" t="s">
        <v>25243</v>
      </c>
      <c r="N6246" t="s">
        <v>28017</v>
      </c>
      <c r="O6246" t="s">
        <v>28024</v>
      </c>
      <c r="P6246" s="23">
        <v>45078.815972222219</v>
      </c>
      <c r="R6246" s="24" t="str">
        <f t="shared" si="195"/>
        <v/>
      </c>
    </row>
    <row r="6247" spans="1:19" x14ac:dyDescent="0.35">
      <c r="A6247">
        <v>6246</v>
      </c>
      <c r="B6247" t="s">
        <v>885</v>
      </c>
      <c r="C6247" t="s">
        <v>8887</v>
      </c>
      <c r="D6247">
        <v>25</v>
      </c>
      <c r="E6247" t="str">
        <f t="shared" si="194"/>
        <v>20-29</v>
      </c>
      <c r="F6247" t="s">
        <v>16367</v>
      </c>
      <c r="G6247" t="s">
        <v>16400</v>
      </c>
      <c r="H6247" s="11">
        <v>43868</v>
      </c>
      <c r="I6247" t="s">
        <v>17145</v>
      </c>
      <c r="J6247" t="s">
        <v>17146</v>
      </c>
      <c r="L6247" t="s">
        <v>25244</v>
      </c>
      <c r="N6247" t="s">
        <v>28017</v>
      </c>
      <c r="O6247" t="s">
        <v>28024</v>
      </c>
      <c r="R6247" s="24" t="str">
        <f t="shared" si="195"/>
        <v/>
      </c>
    </row>
    <row r="6248" spans="1:19" x14ac:dyDescent="0.35">
      <c r="A6248">
        <v>6247</v>
      </c>
      <c r="B6248" t="s">
        <v>884</v>
      </c>
      <c r="C6248" t="s">
        <v>8878</v>
      </c>
      <c r="D6248">
        <v>69</v>
      </c>
      <c r="E6248" t="str">
        <f t="shared" si="194"/>
        <v>60+</v>
      </c>
      <c r="F6248" t="s">
        <v>16368</v>
      </c>
      <c r="G6248" t="s">
        <v>16405</v>
      </c>
      <c r="H6248" s="11">
        <v>44475</v>
      </c>
      <c r="I6248" t="s">
        <v>17145</v>
      </c>
      <c r="J6248" t="s">
        <v>17146</v>
      </c>
      <c r="L6248" t="s">
        <v>25245</v>
      </c>
      <c r="M6248" t="s">
        <v>27284</v>
      </c>
      <c r="N6248" t="s">
        <v>28018</v>
      </c>
      <c r="O6248" t="s">
        <v>28023</v>
      </c>
      <c r="P6248" s="23">
        <v>45078.351388888892</v>
      </c>
      <c r="Q6248" s="23">
        <v>45078.114583333336</v>
      </c>
      <c r="R6248" s="24">
        <f t="shared" si="195"/>
        <v>868485.00000000349</v>
      </c>
      <c r="S6248">
        <v>2</v>
      </c>
    </row>
    <row r="6249" spans="1:19" x14ac:dyDescent="0.35">
      <c r="A6249">
        <v>6248</v>
      </c>
      <c r="B6249" t="s">
        <v>883</v>
      </c>
      <c r="C6249" t="s">
        <v>8877</v>
      </c>
      <c r="D6249">
        <v>68</v>
      </c>
      <c r="E6249" t="str">
        <f t="shared" si="194"/>
        <v>60+</v>
      </c>
      <c r="F6249" t="s">
        <v>16368</v>
      </c>
      <c r="G6249" t="s">
        <v>16381</v>
      </c>
      <c r="H6249" s="11">
        <v>44481</v>
      </c>
      <c r="I6249" t="s">
        <v>17146</v>
      </c>
      <c r="J6249" t="s">
        <v>17163</v>
      </c>
      <c r="L6249" t="s">
        <v>25245</v>
      </c>
      <c r="M6249" t="s">
        <v>27283</v>
      </c>
      <c r="N6249" t="s">
        <v>28019</v>
      </c>
      <c r="O6249" t="s">
        <v>28024</v>
      </c>
      <c r="P6249" s="23">
        <v>45078.530555555553</v>
      </c>
      <c r="Q6249" s="23">
        <v>45078.96597222222</v>
      </c>
      <c r="R6249" s="24">
        <f t="shared" si="195"/>
        <v>861070.99999999744</v>
      </c>
      <c r="S6249">
        <v>4</v>
      </c>
    </row>
    <row r="6250" spans="1:19" x14ac:dyDescent="0.35">
      <c r="A6250">
        <v>6249</v>
      </c>
      <c r="B6250" t="s">
        <v>882</v>
      </c>
      <c r="C6250" t="s">
        <v>8876</v>
      </c>
      <c r="D6250">
        <v>64</v>
      </c>
      <c r="E6250" t="str">
        <f t="shared" si="194"/>
        <v>60+</v>
      </c>
      <c r="F6250" t="s">
        <v>16369</v>
      </c>
      <c r="G6250" t="s">
        <v>16389</v>
      </c>
      <c r="H6250" s="11">
        <v>44223</v>
      </c>
      <c r="I6250" t="s">
        <v>6</v>
      </c>
      <c r="J6250" t="s">
        <v>17156</v>
      </c>
      <c r="L6250" t="s">
        <v>25245</v>
      </c>
      <c r="M6250" t="s">
        <v>27282</v>
      </c>
      <c r="N6250" t="s">
        <v>28017</v>
      </c>
      <c r="O6250" t="s">
        <v>28021</v>
      </c>
      <c r="P6250" s="23">
        <v>45078.555555555555</v>
      </c>
      <c r="Q6250" s="23">
        <v>45078.847222222219</v>
      </c>
      <c r="R6250" s="24">
        <f t="shared" si="195"/>
        <v>1232419.9999999953</v>
      </c>
      <c r="S6250">
        <v>4</v>
      </c>
    </row>
    <row r="6251" spans="1:19" x14ac:dyDescent="0.35">
      <c r="A6251">
        <v>6250</v>
      </c>
      <c r="B6251" t="s">
        <v>881</v>
      </c>
      <c r="C6251" t="s">
        <v>8875</v>
      </c>
      <c r="D6251">
        <v>25</v>
      </c>
      <c r="E6251" t="str">
        <f t="shared" si="194"/>
        <v>20-29</v>
      </c>
      <c r="F6251" t="s">
        <v>16367</v>
      </c>
      <c r="G6251" t="s">
        <v>16409</v>
      </c>
      <c r="H6251" s="11">
        <v>44036</v>
      </c>
      <c r="I6251" t="s">
        <v>6</v>
      </c>
      <c r="J6251" t="s">
        <v>6</v>
      </c>
      <c r="L6251" t="s">
        <v>25243</v>
      </c>
      <c r="N6251" t="s">
        <v>28018</v>
      </c>
      <c r="O6251" t="s">
        <v>28021</v>
      </c>
      <c r="P6251" s="23">
        <v>45078.574305555558</v>
      </c>
      <c r="R6251" s="24" t="str">
        <f t="shared" si="195"/>
        <v/>
      </c>
    </row>
    <row r="6252" spans="1:19" x14ac:dyDescent="0.35">
      <c r="A6252">
        <v>6251</v>
      </c>
      <c r="B6252" t="s">
        <v>880</v>
      </c>
      <c r="C6252" t="s">
        <v>8874</v>
      </c>
      <c r="D6252">
        <v>57</v>
      </c>
      <c r="E6252" t="str">
        <f t="shared" si="194"/>
        <v>50-59</v>
      </c>
      <c r="F6252" t="s">
        <v>16368</v>
      </c>
      <c r="G6252" t="s">
        <v>16407</v>
      </c>
      <c r="H6252" s="11">
        <v>44293</v>
      </c>
      <c r="I6252" t="s">
        <v>17148</v>
      </c>
      <c r="J6252" t="s">
        <v>17159</v>
      </c>
      <c r="L6252" t="s">
        <v>25245</v>
      </c>
      <c r="M6252" t="s">
        <v>27281</v>
      </c>
      <c r="N6252" t="s">
        <v>28017</v>
      </c>
      <c r="O6252" t="s">
        <v>28023</v>
      </c>
      <c r="P6252" s="23">
        <v>45078.189583333333</v>
      </c>
      <c r="Q6252" s="23">
        <v>45078.40902777778</v>
      </c>
      <c r="R6252" s="24">
        <f t="shared" si="195"/>
        <v>1130989.0000000026</v>
      </c>
      <c r="S6252">
        <v>3</v>
      </c>
    </row>
    <row r="6253" spans="1:19" x14ac:dyDescent="0.35">
      <c r="A6253">
        <v>6252</v>
      </c>
      <c r="B6253" t="s">
        <v>879</v>
      </c>
      <c r="C6253" t="s">
        <v>8873</v>
      </c>
      <c r="D6253">
        <v>25</v>
      </c>
      <c r="E6253" t="str">
        <f t="shared" si="194"/>
        <v>20-29</v>
      </c>
      <c r="F6253" t="s">
        <v>16368</v>
      </c>
      <c r="G6253" t="s">
        <v>16387</v>
      </c>
      <c r="H6253" s="11">
        <v>44510</v>
      </c>
      <c r="I6253" t="s">
        <v>17146</v>
      </c>
      <c r="J6253" t="s">
        <v>17155</v>
      </c>
      <c r="L6253" t="s">
        <v>25244</v>
      </c>
      <c r="N6253" t="s">
        <v>28018</v>
      </c>
      <c r="O6253" t="s">
        <v>28024</v>
      </c>
      <c r="R6253" s="24" t="str">
        <f t="shared" si="195"/>
        <v/>
      </c>
    </row>
    <row r="6254" spans="1:19" x14ac:dyDescent="0.35">
      <c r="A6254">
        <v>6253</v>
      </c>
      <c r="B6254" t="s">
        <v>20</v>
      </c>
      <c r="C6254" t="s">
        <v>8872</v>
      </c>
      <c r="D6254">
        <v>28</v>
      </c>
      <c r="E6254" t="str">
        <f t="shared" si="194"/>
        <v>20-29</v>
      </c>
      <c r="F6254" t="s">
        <v>16368</v>
      </c>
      <c r="G6254" t="s">
        <v>16371</v>
      </c>
      <c r="H6254" s="11">
        <v>44180</v>
      </c>
      <c r="I6254" t="s">
        <v>17146</v>
      </c>
      <c r="J6254" t="s">
        <v>17150</v>
      </c>
      <c r="L6254" t="s">
        <v>25245</v>
      </c>
      <c r="M6254" t="s">
        <v>27280</v>
      </c>
      <c r="N6254" t="s">
        <v>28019</v>
      </c>
      <c r="O6254" t="s">
        <v>28021</v>
      </c>
      <c r="P6254" s="23">
        <v>45078.248611111114</v>
      </c>
      <c r="Q6254" s="23">
        <v>45078.95416666667</v>
      </c>
      <c r="R6254" s="24">
        <f t="shared" si="195"/>
        <v>1294494.0000000049</v>
      </c>
      <c r="S6254">
        <v>5</v>
      </c>
    </row>
    <row r="6255" spans="1:19" x14ac:dyDescent="0.35">
      <c r="A6255">
        <v>6254</v>
      </c>
      <c r="B6255" t="s">
        <v>878</v>
      </c>
      <c r="C6255" t="s">
        <v>8871</v>
      </c>
      <c r="D6255">
        <v>44</v>
      </c>
      <c r="E6255" t="str">
        <f t="shared" si="194"/>
        <v>40-49</v>
      </c>
      <c r="F6255" t="s">
        <v>16369</v>
      </c>
      <c r="G6255" t="s">
        <v>16388</v>
      </c>
      <c r="H6255" s="11">
        <v>44338</v>
      </c>
      <c r="I6255" t="s">
        <v>17145</v>
      </c>
      <c r="J6255" t="s">
        <v>17150</v>
      </c>
      <c r="L6255" t="s">
        <v>25245</v>
      </c>
      <c r="M6255" t="s">
        <v>27279</v>
      </c>
      <c r="N6255" t="s">
        <v>28018</v>
      </c>
      <c r="O6255" t="s">
        <v>28022</v>
      </c>
      <c r="P6255" s="23">
        <v>45078.115972222222</v>
      </c>
      <c r="Q6255" s="23">
        <v>45078.442361111112</v>
      </c>
      <c r="R6255" s="24">
        <f t="shared" si="195"/>
        <v>1066237.0000000019</v>
      </c>
      <c r="S6255">
        <v>3</v>
      </c>
    </row>
    <row r="6256" spans="1:19" x14ac:dyDescent="0.35">
      <c r="A6256">
        <v>6255</v>
      </c>
      <c r="B6256" t="s">
        <v>877</v>
      </c>
      <c r="C6256" t="s">
        <v>8870</v>
      </c>
      <c r="D6256">
        <v>20</v>
      </c>
      <c r="E6256" t="str">
        <f t="shared" si="194"/>
        <v>20-29</v>
      </c>
      <c r="F6256" t="s">
        <v>16369</v>
      </c>
      <c r="G6256" t="s">
        <v>16374</v>
      </c>
      <c r="H6256" s="11">
        <v>44140</v>
      </c>
      <c r="I6256" t="s">
        <v>17147</v>
      </c>
      <c r="J6256" t="s">
        <v>17159</v>
      </c>
      <c r="L6256" t="s">
        <v>25244</v>
      </c>
      <c r="N6256" t="s">
        <v>28016</v>
      </c>
      <c r="O6256" t="s">
        <v>28023</v>
      </c>
      <c r="R6256" s="24" t="str">
        <f t="shared" si="195"/>
        <v/>
      </c>
    </row>
    <row r="6257" spans="1:19" x14ac:dyDescent="0.35">
      <c r="A6257">
        <v>6256</v>
      </c>
      <c r="B6257" t="s">
        <v>68</v>
      </c>
      <c r="C6257" t="s">
        <v>8869</v>
      </c>
      <c r="D6257">
        <v>61</v>
      </c>
      <c r="E6257" t="str">
        <f t="shared" si="194"/>
        <v>60+</v>
      </c>
      <c r="F6257" t="s">
        <v>16368</v>
      </c>
      <c r="G6257" t="s">
        <v>16380</v>
      </c>
      <c r="H6257" s="11">
        <v>44397</v>
      </c>
      <c r="I6257" t="s">
        <v>17146</v>
      </c>
      <c r="J6257" t="s">
        <v>17155</v>
      </c>
      <c r="L6257" t="s">
        <v>25245</v>
      </c>
      <c r="M6257" t="s">
        <v>27310</v>
      </c>
      <c r="N6257" t="s">
        <v>28019</v>
      </c>
      <c r="O6257" t="s">
        <v>28021</v>
      </c>
      <c r="P6257" s="23">
        <v>45078.754861111112</v>
      </c>
      <c r="Q6257" s="23">
        <v>45078.888888888891</v>
      </c>
      <c r="R6257" s="24">
        <f t="shared" si="195"/>
        <v>981920.00000000233</v>
      </c>
      <c r="S6257">
        <v>4</v>
      </c>
    </row>
    <row r="6258" spans="1:19" x14ac:dyDescent="0.35">
      <c r="A6258">
        <v>6257</v>
      </c>
      <c r="B6258" t="s">
        <v>876</v>
      </c>
      <c r="C6258" t="s">
        <v>8868</v>
      </c>
      <c r="D6258">
        <v>55</v>
      </c>
      <c r="E6258" t="str">
        <f t="shared" si="194"/>
        <v>50-59</v>
      </c>
      <c r="F6258" t="s">
        <v>16367</v>
      </c>
      <c r="G6258" t="s">
        <v>16382</v>
      </c>
      <c r="H6258" s="11">
        <v>44153</v>
      </c>
      <c r="I6258" t="s">
        <v>6</v>
      </c>
      <c r="J6258" t="s">
        <v>17161</v>
      </c>
      <c r="L6258" t="s">
        <v>25244</v>
      </c>
      <c r="N6258" t="s">
        <v>28016</v>
      </c>
      <c r="O6258" t="s">
        <v>28024</v>
      </c>
      <c r="R6258" s="24" t="str">
        <f t="shared" si="195"/>
        <v/>
      </c>
    </row>
    <row r="6259" spans="1:19" x14ac:dyDescent="0.35">
      <c r="A6259">
        <v>6258</v>
      </c>
      <c r="B6259" t="s">
        <v>875</v>
      </c>
      <c r="C6259" t="s">
        <v>8867</v>
      </c>
      <c r="D6259">
        <v>41</v>
      </c>
      <c r="E6259" t="str">
        <f t="shared" si="194"/>
        <v>40-49</v>
      </c>
      <c r="F6259" t="s">
        <v>16367</v>
      </c>
      <c r="G6259" t="s">
        <v>16396</v>
      </c>
      <c r="H6259" s="11">
        <v>43976</v>
      </c>
      <c r="I6259" t="s">
        <v>17145</v>
      </c>
      <c r="J6259" t="s">
        <v>6</v>
      </c>
      <c r="L6259" t="s">
        <v>25244</v>
      </c>
      <c r="N6259" t="s">
        <v>28016</v>
      </c>
      <c r="O6259" t="s">
        <v>28024</v>
      </c>
      <c r="R6259" s="24" t="str">
        <f t="shared" si="195"/>
        <v/>
      </c>
    </row>
    <row r="6260" spans="1:19" x14ac:dyDescent="0.35">
      <c r="A6260">
        <v>6259</v>
      </c>
      <c r="B6260" t="s">
        <v>1942</v>
      </c>
      <c r="C6260" t="s">
        <v>8866</v>
      </c>
      <c r="D6260">
        <v>46</v>
      </c>
      <c r="E6260" t="str">
        <f t="shared" si="194"/>
        <v>40-49</v>
      </c>
      <c r="F6260" t="s">
        <v>16369</v>
      </c>
      <c r="G6260" t="s">
        <v>16397</v>
      </c>
      <c r="H6260" s="11">
        <v>43961</v>
      </c>
      <c r="I6260" t="s">
        <v>17147</v>
      </c>
      <c r="J6260" t="s">
        <v>17151</v>
      </c>
      <c r="L6260" t="s">
        <v>25244</v>
      </c>
      <c r="N6260" t="s">
        <v>28019</v>
      </c>
      <c r="O6260" t="s">
        <v>28021</v>
      </c>
      <c r="R6260" s="24" t="str">
        <f t="shared" si="195"/>
        <v/>
      </c>
    </row>
    <row r="6261" spans="1:19" x14ac:dyDescent="0.35">
      <c r="A6261">
        <v>6260</v>
      </c>
      <c r="B6261" t="s">
        <v>172</v>
      </c>
      <c r="C6261" t="s">
        <v>8865</v>
      </c>
      <c r="D6261">
        <v>21</v>
      </c>
      <c r="E6261" t="str">
        <f t="shared" si="194"/>
        <v>20-29</v>
      </c>
      <c r="F6261" t="s">
        <v>16368</v>
      </c>
      <c r="G6261" t="s">
        <v>16391</v>
      </c>
      <c r="H6261" s="11">
        <v>44539</v>
      </c>
      <c r="I6261" t="s">
        <v>17148</v>
      </c>
      <c r="J6261" t="s">
        <v>17158</v>
      </c>
      <c r="L6261" t="s">
        <v>25244</v>
      </c>
      <c r="N6261" t="s">
        <v>28017</v>
      </c>
      <c r="O6261" t="s">
        <v>28021</v>
      </c>
      <c r="R6261" s="24" t="str">
        <f t="shared" si="195"/>
        <v/>
      </c>
    </row>
    <row r="6262" spans="1:19" x14ac:dyDescent="0.35">
      <c r="A6262">
        <v>6261</v>
      </c>
      <c r="B6262" t="s">
        <v>3522</v>
      </c>
      <c r="C6262" t="s">
        <v>8864</v>
      </c>
      <c r="D6262">
        <v>19</v>
      </c>
      <c r="E6262" t="str">
        <f t="shared" si="194"/>
        <v>Under 20</v>
      </c>
      <c r="F6262" t="s">
        <v>16368</v>
      </c>
      <c r="G6262" t="s">
        <v>16392</v>
      </c>
      <c r="H6262" s="11">
        <v>44105</v>
      </c>
      <c r="I6262" t="s">
        <v>17147</v>
      </c>
      <c r="J6262" t="s">
        <v>17155</v>
      </c>
      <c r="L6262" t="s">
        <v>25245</v>
      </c>
      <c r="M6262" t="s">
        <v>27309</v>
      </c>
      <c r="N6262" t="s">
        <v>28016</v>
      </c>
      <c r="O6262" t="s">
        <v>28022</v>
      </c>
      <c r="P6262" s="23">
        <v>45078.925694444442</v>
      </c>
      <c r="Q6262" s="23">
        <v>45078.651388888888</v>
      </c>
      <c r="R6262" s="24">
        <f t="shared" si="195"/>
        <v>1402057.9999999981</v>
      </c>
      <c r="S6262">
        <v>2</v>
      </c>
    </row>
    <row r="6263" spans="1:19" x14ac:dyDescent="0.35">
      <c r="A6263">
        <v>6262</v>
      </c>
      <c r="B6263" t="s">
        <v>3521</v>
      </c>
      <c r="C6263" t="s">
        <v>8847</v>
      </c>
      <c r="D6263">
        <v>70</v>
      </c>
      <c r="E6263" t="str">
        <f t="shared" si="194"/>
        <v>60+</v>
      </c>
      <c r="F6263" t="s">
        <v>16369</v>
      </c>
      <c r="G6263" t="s">
        <v>16371</v>
      </c>
      <c r="H6263" s="11">
        <v>44338</v>
      </c>
      <c r="I6263" t="s">
        <v>17145</v>
      </c>
      <c r="J6263" t="s">
        <v>17154</v>
      </c>
      <c r="L6263" t="s">
        <v>25245</v>
      </c>
      <c r="M6263" t="s">
        <v>27308</v>
      </c>
      <c r="N6263" t="s">
        <v>28018</v>
      </c>
      <c r="O6263" t="s">
        <v>28023</v>
      </c>
      <c r="P6263" s="23">
        <v>45078.604166666664</v>
      </c>
      <c r="Q6263" s="23">
        <v>45078.080555555556</v>
      </c>
      <c r="R6263" s="24">
        <f t="shared" si="195"/>
        <v>1065716.0000000009</v>
      </c>
      <c r="S6263">
        <v>5</v>
      </c>
    </row>
    <row r="6264" spans="1:19" x14ac:dyDescent="0.35">
      <c r="A6264">
        <v>6263</v>
      </c>
      <c r="B6264" t="s">
        <v>3520</v>
      </c>
      <c r="C6264" t="s">
        <v>8797</v>
      </c>
      <c r="D6264">
        <v>19</v>
      </c>
      <c r="E6264" t="str">
        <f t="shared" si="194"/>
        <v>Under 20</v>
      </c>
      <c r="F6264" t="s">
        <v>16368</v>
      </c>
      <c r="G6264" t="s">
        <v>16376</v>
      </c>
      <c r="H6264" s="11">
        <v>44394</v>
      </c>
      <c r="I6264" t="s">
        <v>17148</v>
      </c>
      <c r="J6264" t="s">
        <v>17152</v>
      </c>
      <c r="L6264" t="s">
        <v>25245</v>
      </c>
      <c r="M6264" t="s">
        <v>27307</v>
      </c>
      <c r="N6264" t="s">
        <v>28017</v>
      </c>
      <c r="O6264" t="s">
        <v>28022</v>
      </c>
      <c r="P6264" s="23">
        <v>45078.995138888888</v>
      </c>
      <c r="Q6264" s="23">
        <v>45078.095138888886</v>
      </c>
      <c r="R6264" s="24">
        <f t="shared" si="195"/>
        <v>985096.99999999604</v>
      </c>
      <c r="S6264">
        <v>2</v>
      </c>
    </row>
    <row r="6265" spans="1:19" x14ac:dyDescent="0.35">
      <c r="A6265">
        <v>6264</v>
      </c>
      <c r="B6265" t="s">
        <v>3519</v>
      </c>
      <c r="C6265" t="s">
        <v>8796</v>
      </c>
      <c r="D6265">
        <v>35</v>
      </c>
      <c r="E6265" t="str">
        <f t="shared" si="194"/>
        <v>30-39</v>
      </c>
      <c r="F6265" t="s">
        <v>16367</v>
      </c>
      <c r="G6265" t="s">
        <v>16398</v>
      </c>
      <c r="H6265" s="11">
        <v>44283</v>
      </c>
      <c r="I6265" t="s">
        <v>17146</v>
      </c>
      <c r="J6265" t="s">
        <v>17154</v>
      </c>
      <c r="L6265" t="s">
        <v>25244</v>
      </c>
      <c r="N6265" t="s">
        <v>28016</v>
      </c>
      <c r="O6265" t="s">
        <v>28022</v>
      </c>
      <c r="R6265" s="24" t="str">
        <f t="shared" si="195"/>
        <v/>
      </c>
    </row>
    <row r="6266" spans="1:19" x14ac:dyDescent="0.35">
      <c r="A6266">
        <v>6265</v>
      </c>
      <c r="B6266" t="s">
        <v>3518</v>
      </c>
      <c r="C6266" t="s">
        <v>8795</v>
      </c>
      <c r="D6266">
        <v>35</v>
      </c>
      <c r="E6266" t="str">
        <f t="shared" si="194"/>
        <v>30-39</v>
      </c>
      <c r="F6266" t="s">
        <v>16367</v>
      </c>
      <c r="G6266" t="s">
        <v>16411</v>
      </c>
      <c r="H6266" s="11">
        <v>44507</v>
      </c>
      <c r="I6266" t="s">
        <v>6</v>
      </c>
      <c r="J6266" t="s">
        <v>17151</v>
      </c>
      <c r="L6266" t="s">
        <v>25245</v>
      </c>
      <c r="M6266" t="s">
        <v>27306</v>
      </c>
      <c r="N6266" t="s">
        <v>28018</v>
      </c>
      <c r="O6266" t="s">
        <v>28021</v>
      </c>
      <c r="P6266" s="23">
        <v>45078.373611111114</v>
      </c>
      <c r="Q6266" s="23">
        <v>45078.713888888888</v>
      </c>
      <c r="R6266" s="24">
        <f t="shared" si="195"/>
        <v>823267.99999999814</v>
      </c>
      <c r="S6266">
        <v>1</v>
      </c>
    </row>
    <row r="6267" spans="1:19" x14ac:dyDescent="0.35">
      <c r="A6267">
        <v>6266</v>
      </c>
      <c r="B6267" t="s">
        <v>3517</v>
      </c>
      <c r="C6267" t="s">
        <v>8794</v>
      </c>
      <c r="D6267">
        <v>64</v>
      </c>
      <c r="E6267" t="str">
        <f t="shared" si="194"/>
        <v>60+</v>
      </c>
      <c r="F6267" t="s">
        <v>16369</v>
      </c>
      <c r="G6267" t="s">
        <v>16406</v>
      </c>
      <c r="H6267" s="11">
        <v>44474</v>
      </c>
      <c r="I6267" t="s">
        <v>6</v>
      </c>
      <c r="J6267" t="s">
        <v>17161</v>
      </c>
      <c r="L6267" t="s">
        <v>25243</v>
      </c>
      <c r="N6267" t="s">
        <v>28019</v>
      </c>
      <c r="O6267" t="s">
        <v>28022</v>
      </c>
      <c r="P6267" s="23">
        <v>45078.316666666666</v>
      </c>
      <c r="R6267" s="24" t="str">
        <f t="shared" si="195"/>
        <v/>
      </c>
    </row>
    <row r="6268" spans="1:19" x14ac:dyDescent="0.35">
      <c r="A6268">
        <v>6267</v>
      </c>
      <c r="B6268" t="s">
        <v>3516</v>
      </c>
      <c r="C6268" t="s">
        <v>8793</v>
      </c>
      <c r="D6268">
        <v>70</v>
      </c>
      <c r="E6268" t="str">
        <f t="shared" si="194"/>
        <v>60+</v>
      </c>
      <c r="F6268" t="s">
        <v>16367</v>
      </c>
      <c r="G6268" t="s">
        <v>16398</v>
      </c>
      <c r="H6268" s="11">
        <v>44416</v>
      </c>
      <c r="I6268" t="s">
        <v>6</v>
      </c>
      <c r="J6268" t="s">
        <v>17159</v>
      </c>
      <c r="L6268" t="s">
        <v>25245</v>
      </c>
      <c r="M6268" t="s">
        <v>27305</v>
      </c>
      <c r="N6268" t="s">
        <v>28018</v>
      </c>
      <c r="O6268" t="s">
        <v>28023</v>
      </c>
      <c r="P6268" s="23">
        <v>45078.558333333334</v>
      </c>
      <c r="Q6268" s="23">
        <v>45078.362500000003</v>
      </c>
      <c r="R6268" s="24">
        <f t="shared" si="195"/>
        <v>953802.00000000419</v>
      </c>
      <c r="S6268">
        <v>4</v>
      </c>
    </row>
    <row r="6269" spans="1:19" x14ac:dyDescent="0.35">
      <c r="A6269">
        <v>6268</v>
      </c>
      <c r="B6269" t="s">
        <v>3515</v>
      </c>
      <c r="C6269" t="s">
        <v>8792</v>
      </c>
      <c r="D6269">
        <v>48</v>
      </c>
      <c r="E6269" t="str">
        <f t="shared" si="194"/>
        <v>40-49</v>
      </c>
      <c r="F6269" t="s">
        <v>16367</v>
      </c>
      <c r="G6269" t="s">
        <v>16372</v>
      </c>
      <c r="H6269" s="11">
        <v>43973</v>
      </c>
      <c r="I6269" t="s">
        <v>6</v>
      </c>
      <c r="J6269" t="s">
        <v>17158</v>
      </c>
      <c r="L6269" t="s">
        <v>25245</v>
      </c>
      <c r="M6269" t="s">
        <v>27304</v>
      </c>
      <c r="N6269" t="s">
        <v>28019</v>
      </c>
      <c r="O6269" t="s">
        <v>28023</v>
      </c>
      <c r="P6269" s="23">
        <v>45078.754166666666</v>
      </c>
      <c r="Q6269" s="23">
        <v>45078.226388888892</v>
      </c>
      <c r="R6269" s="24">
        <f t="shared" si="195"/>
        <v>1591526.0000000044</v>
      </c>
      <c r="S6269">
        <v>3</v>
      </c>
    </row>
    <row r="6270" spans="1:19" x14ac:dyDescent="0.35">
      <c r="A6270">
        <v>6269</v>
      </c>
      <c r="B6270" t="s">
        <v>3514</v>
      </c>
      <c r="C6270" t="s">
        <v>8791</v>
      </c>
      <c r="D6270">
        <v>64</v>
      </c>
      <c r="E6270" t="str">
        <f t="shared" si="194"/>
        <v>60+</v>
      </c>
      <c r="F6270" t="s">
        <v>16368</v>
      </c>
      <c r="G6270" t="s">
        <v>16389</v>
      </c>
      <c r="H6270" s="11">
        <v>44469</v>
      </c>
      <c r="I6270" t="s">
        <v>6</v>
      </c>
      <c r="J6270" t="s">
        <v>17155</v>
      </c>
      <c r="L6270" t="s">
        <v>25244</v>
      </c>
      <c r="N6270" t="s">
        <v>28018</v>
      </c>
      <c r="O6270" t="s">
        <v>28023</v>
      </c>
      <c r="R6270" s="24" t="str">
        <f t="shared" si="195"/>
        <v/>
      </c>
    </row>
    <row r="6271" spans="1:19" x14ac:dyDescent="0.35">
      <c r="A6271">
        <v>6270</v>
      </c>
      <c r="B6271" t="s">
        <v>3513</v>
      </c>
      <c r="C6271" t="s">
        <v>8790</v>
      </c>
      <c r="D6271">
        <v>60</v>
      </c>
      <c r="E6271" t="str">
        <f t="shared" si="194"/>
        <v>60+</v>
      </c>
      <c r="F6271" t="s">
        <v>16367</v>
      </c>
      <c r="G6271" t="s">
        <v>16394</v>
      </c>
      <c r="H6271" s="11">
        <v>43980</v>
      </c>
      <c r="I6271" t="s">
        <v>17147</v>
      </c>
      <c r="J6271" t="s">
        <v>17156</v>
      </c>
      <c r="L6271" t="s">
        <v>25243</v>
      </c>
      <c r="N6271" t="s">
        <v>28019</v>
      </c>
      <c r="O6271" t="s">
        <v>28021</v>
      </c>
      <c r="P6271" s="23">
        <v>45078.640277777777</v>
      </c>
      <c r="R6271" s="24" t="str">
        <f t="shared" si="195"/>
        <v/>
      </c>
    </row>
    <row r="6272" spans="1:19" x14ac:dyDescent="0.35">
      <c r="A6272">
        <v>6271</v>
      </c>
      <c r="B6272" t="s">
        <v>3512</v>
      </c>
      <c r="C6272" t="s">
        <v>8789</v>
      </c>
      <c r="D6272">
        <v>54</v>
      </c>
      <c r="E6272" t="str">
        <f t="shared" si="194"/>
        <v>50-59</v>
      </c>
      <c r="F6272" t="s">
        <v>16369</v>
      </c>
      <c r="G6272" t="s">
        <v>16388</v>
      </c>
      <c r="H6272" s="11">
        <v>44122</v>
      </c>
      <c r="I6272" t="s">
        <v>17146</v>
      </c>
      <c r="J6272" t="s">
        <v>17162</v>
      </c>
      <c r="L6272" t="s">
        <v>25244</v>
      </c>
      <c r="N6272" t="s">
        <v>28018</v>
      </c>
      <c r="O6272" t="s">
        <v>28023</v>
      </c>
      <c r="R6272" s="24" t="str">
        <f t="shared" si="195"/>
        <v/>
      </c>
    </row>
    <row r="6273" spans="1:19" x14ac:dyDescent="0.35">
      <c r="A6273">
        <v>6272</v>
      </c>
      <c r="B6273" t="s">
        <v>3511</v>
      </c>
      <c r="C6273" t="s">
        <v>8788</v>
      </c>
      <c r="D6273">
        <v>52</v>
      </c>
      <c r="E6273" t="str">
        <f t="shared" si="194"/>
        <v>50-59</v>
      </c>
      <c r="F6273" t="s">
        <v>16367</v>
      </c>
      <c r="G6273" t="s">
        <v>16382</v>
      </c>
      <c r="H6273" s="11">
        <v>44100</v>
      </c>
      <c r="I6273" t="s">
        <v>17148</v>
      </c>
      <c r="J6273" t="s">
        <v>6</v>
      </c>
      <c r="L6273" t="s">
        <v>25244</v>
      </c>
      <c r="N6273" t="s">
        <v>28019</v>
      </c>
      <c r="O6273" t="s">
        <v>28021</v>
      </c>
      <c r="R6273" s="24" t="str">
        <f t="shared" si="195"/>
        <v/>
      </c>
    </row>
    <row r="6274" spans="1:19" x14ac:dyDescent="0.35">
      <c r="A6274">
        <v>6273</v>
      </c>
      <c r="B6274" t="s">
        <v>3510</v>
      </c>
      <c r="C6274" t="s">
        <v>8787</v>
      </c>
      <c r="D6274">
        <v>48</v>
      </c>
      <c r="E6274" t="str">
        <f t="shared" si="194"/>
        <v>40-49</v>
      </c>
      <c r="F6274" t="s">
        <v>16369</v>
      </c>
      <c r="G6274" t="s">
        <v>16411</v>
      </c>
      <c r="H6274" s="11">
        <v>44224</v>
      </c>
      <c r="I6274" t="s">
        <v>17145</v>
      </c>
      <c r="J6274" t="s">
        <v>17150</v>
      </c>
      <c r="L6274" t="s">
        <v>25243</v>
      </c>
      <c r="N6274" t="s">
        <v>28018</v>
      </c>
      <c r="O6274" t="s">
        <v>28021</v>
      </c>
      <c r="P6274" s="23">
        <v>45078.174305555556</v>
      </c>
      <c r="R6274" s="24" t="str">
        <f t="shared" si="195"/>
        <v/>
      </c>
    </row>
    <row r="6275" spans="1:19" x14ac:dyDescent="0.35">
      <c r="A6275">
        <v>6274</v>
      </c>
      <c r="B6275" t="s">
        <v>3509</v>
      </c>
      <c r="C6275" t="s">
        <v>8786</v>
      </c>
      <c r="D6275">
        <v>55</v>
      </c>
      <c r="E6275" t="str">
        <f t="shared" ref="E6275:E6338" si="196">IF(D6275&lt;20, "Under 20", IF(D6275&lt;=29, "20-29", IF(D6275&lt;=39, "30-39", IF(D6275&lt;=49, "40-49", IF(D6275&lt;=59, "50-59", "60+")))))</f>
        <v>50-59</v>
      </c>
      <c r="F6275" t="s">
        <v>16367</v>
      </c>
      <c r="G6275" t="s">
        <v>16378</v>
      </c>
      <c r="H6275" s="11">
        <v>44045</v>
      </c>
      <c r="I6275" t="s">
        <v>17146</v>
      </c>
      <c r="J6275" t="s">
        <v>17153</v>
      </c>
      <c r="L6275" t="s">
        <v>25243</v>
      </c>
      <c r="N6275" t="s">
        <v>28018</v>
      </c>
      <c r="O6275" t="s">
        <v>28022</v>
      </c>
      <c r="P6275" s="23">
        <v>45078.422222222223</v>
      </c>
      <c r="R6275" s="24" t="str">
        <f t="shared" ref="R6275:R6338" si="197">IF(OR(ISBLANK(Q6275), ISBLANK(H6275)), "", (Q6275 - H6275) * 1440)</f>
        <v/>
      </c>
    </row>
    <row r="6276" spans="1:19" x14ac:dyDescent="0.35">
      <c r="A6276">
        <v>6275</v>
      </c>
      <c r="B6276" t="s">
        <v>3508</v>
      </c>
      <c r="C6276" t="s">
        <v>8785</v>
      </c>
      <c r="D6276">
        <v>62</v>
      </c>
      <c r="E6276" t="str">
        <f t="shared" si="196"/>
        <v>60+</v>
      </c>
      <c r="F6276" t="s">
        <v>16369</v>
      </c>
      <c r="G6276" t="s">
        <v>16380</v>
      </c>
      <c r="H6276" s="11">
        <v>44149</v>
      </c>
      <c r="I6276" t="s">
        <v>17148</v>
      </c>
      <c r="J6276" t="s">
        <v>17150</v>
      </c>
      <c r="L6276" t="s">
        <v>25245</v>
      </c>
      <c r="M6276" t="s">
        <v>27303</v>
      </c>
      <c r="N6276" t="s">
        <v>28018</v>
      </c>
      <c r="O6276" t="s">
        <v>28023</v>
      </c>
      <c r="P6276" s="23">
        <v>45078.270138888889</v>
      </c>
      <c r="Q6276" s="23">
        <v>45078.806250000001</v>
      </c>
      <c r="R6276" s="24">
        <f t="shared" si="197"/>
        <v>1338921.0000000021</v>
      </c>
      <c r="S6276">
        <v>4</v>
      </c>
    </row>
    <row r="6277" spans="1:19" x14ac:dyDescent="0.35">
      <c r="A6277">
        <v>6276</v>
      </c>
      <c r="B6277" t="s">
        <v>3523</v>
      </c>
      <c r="C6277" t="s">
        <v>8784</v>
      </c>
      <c r="D6277">
        <v>63</v>
      </c>
      <c r="E6277" t="str">
        <f t="shared" si="196"/>
        <v>60+</v>
      </c>
      <c r="F6277" t="s">
        <v>16368</v>
      </c>
      <c r="G6277" t="s">
        <v>16400</v>
      </c>
      <c r="H6277" s="11">
        <v>44156</v>
      </c>
      <c r="I6277" t="s">
        <v>17147</v>
      </c>
      <c r="J6277" t="s">
        <v>6</v>
      </c>
      <c r="L6277" t="s">
        <v>25245</v>
      </c>
      <c r="M6277" t="s">
        <v>27302</v>
      </c>
      <c r="N6277" t="s">
        <v>28017</v>
      </c>
      <c r="O6277" t="s">
        <v>28023</v>
      </c>
      <c r="P6277" s="23">
        <v>45078.432638888888</v>
      </c>
      <c r="Q6277" s="23">
        <v>45078.805555555555</v>
      </c>
      <c r="R6277" s="24">
        <f t="shared" si="197"/>
        <v>1328839.9999999988</v>
      </c>
      <c r="S6277">
        <v>1</v>
      </c>
    </row>
    <row r="6278" spans="1:19" x14ac:dyDescent="0.35">
      <c r="A6278">
        <v>6277</v>
      </c>
      <c r="B6278" t="s">
        <v>3506</v>
      </c>
      <c r="C6278" t="s">
        <v>8783</v>
      </c>
      <c r="D6278">
        <v>68</v>
      </c>
      <c r="E6278" t="str">
        <f t="shared" si="196"/>
        <v>60+</v>
      </c>
      <c r="F6278" t="s">
        <v>16367</v>
      </c>
      <c r="G6278" t="s">
        <v>16405</v>
      </c>
      <c r="H6278" s="11">
        <v>44413</v>
      </c>
      <c r="I6278" t="s">
        <v>17147</v>
      </c>
      <c r="J6278" t="s">
        <v>17152</v>
      </c>
      <c r="L6278" t="s">
        <v>25244</v>
      </c>
      <c r="N6278" t="s">
        <v>28018</v>
      </c>
      <c r="O6278" t="s">
        <v>28023</v>
      </c>
      <c r="R6278" s="24" t="str">
        <f t="shared" si="197"/>
        <v/>
      </c>
    </row>
    <row r="6279" spans="1:19" x14ac:dyDescent="0.35">
      <c r="A6279">
        <v>6278</v>
      </c>
      <c r="B6279" t="s">
        <v>3505</v>
      </c>
      <c r="C6279" t="s">
        <v>8798</v>
      </c>
      <c r="D6279">
        <v>22</v>
      </c>
      <c r="E6279" t="str">
        <f t="shared" si="196"/>
        <v>20-29</v>
      </c>
      <c r="F6279" t="s">
        <v>16369</v>
      </c>
      <c r="G6279" t="s">
        <v>16385</v>
      </c>
      <c r="H6279" s="11">
        <v>44560</v>
      </c>
      <c r="I6279" t="s">
        <v>17148</v>
      </c>
      <c r="J6279" t="s">
        <v>17152</v>
      </c>
      <c r="L6279" t="s">
        <v>25245</v>
      </c>
      <c r="M6279" t="s">
        <v>27301</v>
      </c>
      <c r="N6279" t="s">
        <v>28017</v>
      </c>
      <c r="O6279" t="s">
        <v>28023</v>
      </c>
      <c r="P6279" s="23">
        <v>45078.207638888889</v>
      </c>
      <c r="Q6279" s="23">
        <v>45078.979166666664</v>
      </c>
      <c r="R6279" s="24">
        <f t="shared" si="197"/>
        <v>747329.99999999651</v>
      </c>
      <c r="S6279">
        <v>2</v>
      </c>
    </row>
    <row r="6280" spans="1:19" x14ac:dyDescent="0.35">
      <c r="A6280">
        <v>6279</v>
      </c>
      <c r="B6280" t="s">
        <v>3504</v>
      </c>
      <c r="C6280" t="s">
        <v>8781</v>
      </c>
      <c r="D6280">
        <v>21</v>
      </c>
      <c r="E6280" t="str">
        <f t="shared" si="196"/>
        <v>20-29</v>
      </c>
      <c r="F6280" t="s">
        <v>16368</v>
      </c>
      <c r="G6280" t="s">
        <v>16376</v>
      </c>
      <c r="H6280" s="11">
        <v>44133</v>
      </c>
      <c r="I6280" t="s">
        <v>6</v>
      </c>
      <c r="J6280" t="s">
        <v>17161</v>
      </c>
      <c r="L6280" t="s">
        <v>25245</v>
      </c>
      <c r="M6280" t="s">
        <v>27300</v>
      </c>
      <c r="N6280" t="s">
        <v>28017</v>
      </c>
      <c r="O6280" t="s">
        <v>28023</v>
      </c>
      <c r="P6280" s="23">
        <v>45078.949305555558</v>
      </c>
      <c r="Q6280" s="23">
        <v>45078.383333333331</v>
      </c>
      <c r="R6280" s="24">
        <f t="shared" si="197"/>
        <v>1361351.9999999972</v>
      </c>
      <c r="S6280">
        <v>3</v>
      </c>
    </row>
    <row r="6281" spans="1:19" x14ac:dyDescent="0.35">
      <c r="A6281">
        <v>6280</v>
      </c>
      <c r="B6281" t="s">
        <v>3503</v>
      </c>
      <c r="C6281" t="s">
        <v>8780</v>
      </c>
      <c r="D6281">
        <v>50</v>
      </c>
      <c r="E6281" t="str">
        <f t="shared" si="196"/>
        <v>50-59</v>
      </c>
      <c r="F6281" t="s">
        <v>16368</v>
      </c>
      <c r="G6281" t="s">
        <v>16382</v>
      </c>
      <c r="H6281" s="11">
        <v>44117</v>
      </c>
      <c r="I6281" t="s">
        <v>17145</v>
      </c>
      <c r="J6281" t="s">
        <v>17160</v>
      </c>
      <c r="L6281" t="s">
        <v>25244</v>
      </c>
      <c r="N6281" t="s">
        <v>28019</v>
      </c>
      <c r="O6281" t="s">
        <v>28022</v>
      </c>
      <c r="R6281" s="24" t="str">
        <f t="shared" si="197"/>
        <v/>
      </c>
    </row>
    <row r="6282" spans="1:19" x14ac:dyDescent="0.35">
      <c r="A6282">
        <v>6281</v>
      </c>
      <c r="B6282" t="s">
        <v>3502</v>
      </c>
      <c r="C6282" t="s">
        <v>8779</v>
      </c>
      <c r="D6282">
        <v>29</v>
      </c>
      <c r="E6282" t="str">
        <f t="shared" si="196"/>
        <v>20-29</v>
      </c>
      <c r="F6282" t="s">
        <v>16368</v>
      </c>
      <c r="G6282" t="s">
        <v>16397</v>
      </c>
      <c r="H6282" s="11">
        <v>43911</v>
      </c>
      <c r="I6282" t="s">
        <v>17147</v>
      </c>
      <c r="J6282" t="s">
        <v>17162</v>
      </c>
      <c r="L6282" t="s">
        <v>25245</v>
      </c>
      <c r="M6282" t="s">
        <v>27299</v>
      </c>
      <c r="N6282" t="s">
        <v>28018</v>
      </c>
      <c r="O6282" t="s">
        <v>28021</v>
      </c>
      <c r="P6282" s="23">
        <v>45078.411805555559</v>
      </c>
      <c r="Q6282" s="23">
        <v>45078.410416666666</v>
      </c>
      <c r="R6282" s="24">
        <f t="shared" si="197"/>
        <v>1681070.9999999986</v>
      </c>
      <c r="S6282">
        <v>5</v>
      </c>
    </row>
    <row r="6283" spans="1:19" x14ac:dyDescent="0.35">
      <c r="A6283">
        <v>6282</v>
      </c>
      <c r="B6283" t="s">
        <v>3501</v>
      </c>
      <c r="C6283" t="s">
        <v>8778</v>
      </c>
      <c r="D6283">
        <v>47</v>
      </c>
      <c r="E6283" t="str">
        <f t="shared" si="196"/>
        <v>40-49</v>
      </c>
      <c r="F6283" t="s">
        <v>16367</v>
      </c>
      <c r="G6283" t="s">
        <v>16411</v>
      </c>
      <c r="H6283" s="11">
        <v>44492</v>
      </c>
      <c r="I6283" t="s">
        <v>17148</v>
      </c>
      <c r="J6283" t="s">
        <v>17157</v>
      </c>
      <c r="L6283" t="s">
        <v>25244</v>
      </c>
      <c r="N6283" t="s">
        <v>28018</v>
      </c>
      <c r="O6283" t="s">
        <v>28023</v>
      </c>
      <c r="R6283" s="24" t="str">
        <f t="shared" si="197"/>
        <v/>
      </c>
    </row>
    <row r="6284" spans="1:19" x14ac:dyDescent="0.35">
      <c r="A6284">
        <v>6283</v>
      </c>
      <c r="B6284" t="s">
        <v>3500</v>
      </c>
      <c r="C6284" t="s">
        <v>8777</v>
      </c>
      <c r="D6284">
        <v>40</v>
      </c>
      <c r="E6284" t="str">
        <f t="shared" si="196"/>
        <v>40-49</v>
      </c>
      <c r="F6284" t="s">
        <v>16369</v>
      </c>
      <c r="G6284" t="s">
        <v>16407</v>
      </c>
      <c r="H6284" s="11">
        <v>43946</v>
      </c>
      <c r="I6284" t="s">
        <v>17148</v>
      </c>
      <c r="J6284" t="s">
        <v>6</v>
      </c>
      <c r="L6284" t="s">
        <v>25245</v>
      </c>
      <c r="M6284" t="s">
        <v>27298</v>
      </c>
      <c r="N6284" t="s">
        <v>28017</v>
      </c>
      <c r="O6284" t="s">
        <v>28024</v>
      </c>
      <c r="P6284" s="23">
        <v>45078.910416666666</v>
      </c>
      <c r="Q6284" s="23">
        <v>45078.461805555555</v>
      </c>
      <c r="R6284" s="24">
        <f t="shared" si="197"/>
        <v>1630744.9999999988</v>
      </c>
      <c r="S6284">
        <v>2</v>
      </c>
    </row>
    <row r="6285" spans="1:19" x14ac:dyDescent="0.35">
      <c r="A6285">
        <v>6284</v>
      </c>
      <c r="B6285" t="s">
        <v>3499</v>
      </c>
      <c r="C6285" t="s">
        <v>8776</v>
      </c>
      <c r="D6285">
        <v>35</v>
      </c>
      <c r="E6285" t="str">
        <f t="shared" si="196"/>
        <v>30-39</v>
      </c>
      <c r="F6285" t="s">
        <v>16367</v>
      </c>
      <c r="G6285" t="s">
        <v>16388</v>
      </c>
      <c r="H6285" s="11">
        <v>44104</v>
      </c>
      <c r="I6285" t="s">
        <v>6</v>
      </c>
      <c r="J6285" t="s">
        <v>17150</v>
      </c>
      <c r="L6285" t="s">
        <v>25244</v>
      </c>
      <c r="N6285" t="s">
        <v>28017</v>
      </c>
      <c r="O6285" t="s">
        <v>28023</v>
      </c>
      <c r="R6285" s="24" t="str">
        <f t="shared" si="197"/>
        <v/>
      </c>
    </row>
    <row r="6286" spans="1:19" x14ac:dyDescent="0.35">
      <c r="A6286">
        <v>6285</v>
      </c>
      <c r="B6286" t="s">
        <v>3498</v>
      </c>
      <c r="C6286" t="s">
        <v>8775</v>
      </c>
      <c r="D6286">
        <v>27</v>
      </c>
      <c r="E6286" t="str">
        <f t="shared" si="196"/>
        <v>20-29</v>
      </c>
      <c r="F6286" t="s">
        <v>16368</v>
      </c>
      <c r="G6286" t="s">
        <v>16373</v>
      </c>
      <c r="H6286" s="11">
        <v>44045</v>
      </c>
      <c r="I6286" t="s">
        <v>6</v>
      </c>
      <c r="J6286" t="s">
        <v>17163</v>
      </c>
      <c r="L6286" t="s">
        <v>25243</v>
      </c>
      <c r="N6286" t="s">
        <v>28019</v>
      </c>
      <c r="O6286" t="s">
        <v>28021</v>
      </c>
      <c r="P6286" s="23">
        <v>45078.401388888888</v>
      </c>
      <c r="R6286" s="24" t="str">
        <f t="shared" si="197"/>
        <v/>
      </c>
    </row>
    <row r="6287" spans="1:19" x14ac:dyDescent="0.35">
      <c r="A6287">
        <v>6286</v>
      </c>
      <c r="B6287" t="s">
        <v>3497</v>
      </c>
      <c r="C6287" t="s">
        <v>8774</v>
      </c>
      <c r="D6287">
        <v>39</v>
      </c>
      <c r="E6287" t="str">
        <f t="shared" si="196"/>
        <v>30-39</v>
      </c>
      <c r="F6287" t="s">
        <v>16369</v>
      </c>
      <c r="G6287" t="s">
        <v>16386</v>
      </c>
      <c r="H6287" s="11">
        <v>43933</v>
      </c>
      <c r="I6287" t="s">
        <v>6</v>
      </c>
      <c r="J6287" t="s">
        <v>17146</v>
      </c>
      <c r="L6287" t="s">
        <v>25243</v>
      </c>
      <c r="N6287" t="s">
        <v>28017</v>
      </c>
      <c r="O6287" t="s">
        <v>28022</v>
      </c>
      <c r="P6287" s="23">
        <v>45078.792361111111</v>
      </c>
      <c r="R6287" s="24" t="str">
        <f t="shared" si="197"/>
        <v/>
      </c>
    </row>
    <row r="6288" spans="1:19" x14ac:dyDescent="0.35">
      <c r="A6288">
        <v>6287</v>
      </c>
      <c r="B6288" t="s">
        <v>3496</v>
      </c>
      <c r="C6288" t="s">
        <v>8773</v>
      </c>
      <c r="D6288">
        <v>23</v>
      </c>
      <c r="E6288" t="str">
        <f t="shared" si="196"/>
        <v>20-29</v>
      </c>
      <c r="F6288" t="s">
        <v>16369</v>
      </c>
      <c r="G6288" t="s">
        <v>16373</v>
      </c>
      <c r="H6288" s="11">
        <v>44495</v>
      </c>
      <c r="I6288" t="s">
        <v>17147</v>
      </c>
      <c r="J6288" t="s">
        <v>17161</v>
      </c>
      <c r="L6288" t="s">
        <v>25245</v>
      </c>
      <c r="M6288" t="s">
        <v>27297</v>
      </c>
      <c r="N6288" t="s">
        <v>28019</v>
      </c>
      <c r="O6288" t="s">
        <v>28023</v>
      </c>
      <c r="P6288" s="23">
        <v>45078.23541666667</v>
      </c>
      <c r="Q6288" s="23">
        <v>45078.749305555553</v>
      </c>
      <c r="R6288" s="24">
        <f t="shared" si="197"/>
        <v>840598.99999999674</v>
      </c>
      <c r="S6288">
        <v>1</v>
      </c>
    </row>
    <row r="6289" spans="1:19" x14ac:dyDescent="0.35">
      <c r="A6289">
        <v>6288</v>
      </c>
      <c r="B6289" t="s">
        <v>3495</v>
      </c>
      <c r="C6289" t="s">
        <v>8772</v>
      </c>
      <c r="D6289">
        <v>67</v>
      </c>
      <c r="E6289" t="str">
        <f t="shared" si="196"/>
        <v>60+</v>
      </c>
      <c r="F6289" t="s">
        <v>16369</v>
      </c>
      <c r="G6289" t="s">
        <v>16410</v>
      </c>
      <c r="H6289" s="11">
        <v>43943</v>
      </c>
      <c r="I6289" t="s">
        <v>17147</v>
      </c>
      <c r="J6289" t="s">
        <v>17150</v>
      </c>
      <c r="L6289" t="s">
        <v>25244</v>
      </c>
      <c r="N6289" t="s">
        <v>28018</v>
      </c>
      <c r="O6289" t="s">
        <v>28023</v>
      </c>
      <c r="R6289" s="24" t="str">
        <f t="shared" si="197"/>
        <v/>
      </c>
    </row>
    <row r="6290" spans="1:19" x14ac:dyDescent="0.35">
      <c r="A6290">
        <v>6289</v>
      </c>
      <c r="B6290" t="s">
        <v>3494</v>
      </c>
      <c r="C6290" t="s">
        <v>8771</v>
      </c>
      <c r="D6290">
        <v>33</v>
      </c>
      <c r="E6290" t="str">
        <f t="shared" si="196"/>
        <v>30-39</v>
      </c>
      <c r="F6290" t="s">
        <v>16368</v>
      </c>
      <c r="G6290" t="s">
        <v>16372</v>
      </c>
      <c r="H6290" s="11">
        <v>44386</v>
      </c>
      <c r="I6290" t="s">
        <v>17146</v>
      </c>
      <c r="J6290" t="s">
        <v>17157</v>
      </c>
      <c r="L6290" t="s">
        <v>25243</v>
      </c>
      <c r="N6290" t="s">
        <v>28016</v>
      </c>
      <c r="O6290" t="s">
        <v>28021</v>
      </c>
      <c r="P6290" s="23">
        <v>45078.490277777775</v>
      </c>
      <c r="R6290" s="24" t="str">
        <f t="shared" si="197"/>
        <v/>
      </c>
    </row>
    <row r="6291" spans="1:19" x14ac:dyDescent="0.35">
      <c r="A6291">
        <v>6290</v>
      </c>
      <c r="B6291" t="s">
        <v>3493</v>
      </c>
      <c r="C6291" t="s">
        <v>8770</v>
      </c>
      <c r="D6291">
        <v>60</v>
      </c>
      <c r="E6291" t="str">
        <f t="shared" si="196"/>
        <v>60+</v>
      </c>
      <c r="F6291" t="s">
        <v>16368</v>
      </c>
      <c r="G6291" t="s">
        <v>16376</v>
      </c>
      <c r="H6291" s="11">
        <v>44172</v>
      </c>
      <c r="I6291" t="s">
        <v>17148</v>
      </c>
      <c r="J6291" t="s">
        <v>17153</v>
      </c>
      <c r="L6291" t="s">
        <v>25244</v>
      </c>
      <c r="N6291" t="s">
        <v>28017</v>
      </c>
      <c r="O6291" t="s">
        <v>28021</v>
      </c>
      <c r="R6291" s="24" t="str">
        <f t="shared" si="197"/>
        <v/>
      </c>
    </row>
    <row r="6292" spans="1:19" x14ac:dyDescent="0.35">
      <c r="A6292">
        <v>6291</v>
      </c>
      <c r="B6292" t="s">
        <v>3538</v>
      </c>
      <c r="C6292" t="s">
        <v>8769</v>
      </c>
      <c r="D6292">
        <v>53</v>
      </c>
      <c r="E6292" t="str">
        <f t="shared" si="196"/>
        <v>50-59</v>
      </c>
      <c r="F6292" t="s">
        <v>16367</v>
      </c>
      <c r="G6292" t="s">
        <v>16409</v>
      </c>
      <c r="H6292" s="11">
        <v>44517</v>
      </c>
      <c r="I6292" t="s">
        <v>17147</v>
      </c>
      <c r="J6292" t="s">
        <v>17150</v>
      </c>
      <c r="L6292" t="s">
        <v>25245</v>
      </c>
      <c r="M6292" t="s">
        <v>27296</v>
      </c>
      <c r="N6292" t="s">
        <v>28019</v>
      </c>
      <c r="O6292" t="s">
        <v>28024</v>
      </c>
      <c r="P6292" s="23">
        <v>45078.910416666666</v>
      </c>
      <c r="Q6292" s="23">
        <v>45078.038888888892</v>
      </c>
      <c r="R6292" s="24">
        <f t="shared" si="197"/>
        <v>807896.00000000442</v>
      </c>
      <c r="S6292">
        <v>5</v>
      </c>
    </row>
    <row r="6293" spans="1:19" x14ac:dyDescent="0.35">
      <c r="A6293">
        <v>6292</v>
      </c>
      <c r="B6293" t="s">
        <v>58</v>
      </c>
      <c r="C6293" t="s">
        <v>8768</v>
      </c>
      <c r="D6293">
        <v>27</v>
      </c>
      <c r="E6293" t="str">
        <f t="shared" si="196"/>
        <v>20-29</v>
      </c>
      <c r="F6293" t="s">
        <v>16367</v>
      </c>
      <c r="G6293" t="s">
        <v>16407</v>
      </c>
      <c r="H6293" s="11">
        <v>44079</v>
      </c>
      <c r="I6293" t="s">
        <v>17145</v>
      </c>
      <c r="J6293" t="s">
        <v>17157</v>
      </c>
      <c r="L6293" t="s">
        <v>25244</v>
      </c>
      <c r="N6293" t="s">
        <v>28016</v>
      </c>
      <c r="O6293" t="s">
        <v>28021</v>
      </c>
      <c r="R6293" s="24" t="str">
        <f t="shared" si="197"/>
        <v/>
      </c>
    </row>
    <row r="6294" spans="1:19" x14ac:dyDescent="0.35">
      <c r="A6294">
        <v>6293</v>
      </c>
      <c r="B6294" t="s">
        <v>3553</v>
      </c>
      <c r="C6294" t="s">
        <v>8767</v>
      </c>
      <c r="D6294">
        <v>48</v>
      </c>
      <c r="E6294" t="str">
        <f t="shared" si="196"/>
        <v>40-49</v>
      </c>
      <c r="F6294" t="s">
        <v>16368</v>
      </c>
      <c r="G6294" t="s">
        <v>16384</v>
      </c>
      <c r="H6294" s="11">
        <v>43937</v>
      </c>
      <c r="I6294" t="s">
        <v>6</v>
      </c>
      <c r="J6294" t="s">
        <v>17156</v>
      </c>
      <c r="L6294" t="s">
        <v>25245</v>
      </c>
      <c r="M6294" t="s">
        <v>27295</v>
      </c>
      <c r="N6294" t="s">
        <v>28018</v>
      </c>
      <c r="O6294" t="s">
        <v>28024</v>
      </c>
      <c r="P6294" s="23">
        <v>45078.401388888888</v>
      </c>
      <c r="Q6294" s="23">
        <v>45078.981249999997</v>
      </c>
      <c r="R6294" s="24">
        <f t="shared" si="197"/>
        <v>1644452.9999999958</v>
      </c>
      <c r="S6294">
        <v>5</v>
      </c>
    </row>
    <row r="6295" spans="1:19" x14ac:dyDescent="0.35">
      <c r="A6295">
        <v>6294</v>
      </c>
      <c r="B6295" t="s">
        <v>3552</v>
      </c>
      <c r="C6295" t="s">
        <v>8814</v>
      </c>
      <c r="D6295">
        <v>66</v>
      </c>
      <c r="E6295" t="str">
        <f t="shared" si="196"/>
        <v>60+</v>
      </c>
      <c r="F6295" t="s">
        <v>16368</v>
      </c>
      <c r="G6295" t="s">
        <v>16406</v>
      </c>
      <c r="H6295" s="11">
        <v>44356</v>
      </c>
      <c r="I6295" t="s">
        <v>17147</v>
      </c>
      <c r="J6295" t="s">
        <v>17161</v>
      </c>
      <c r="L6295" t="s">
        <v>25245</v>
      </c>
      <c r="M6295" t="s">
        <v>27326</v>
      </c>
      <c r="N6295" t="s">
        <v>28016</v>
      </c>
      <c r="O6295" t="s">
        <v>28023</v>
      </c>
      <c r="P6295" s="23">
        <v>45078.26666666667</v>
      </c>
      <c r="Q6295" s="23">
        <v>45078.675694444442</v>
      </c>
      <c r="R6295" s="24">
        <f t="shared" si="197"/>
        <v>1040652.999999997</v>
      </c>
      <c r="S6295">
        <v>1</v>
      </c>
    </row>
    <row r="6296" spans="1:19" x14ac:dyDescent="0.35">
      <c r="A6296">
        <v>6295</v>
      </c>
      <c r="B6296" t="s">
        <v>3551</v>
      </c>
      <c r="C6296" t="s">
        <v>8815</v>
      </c>
      <c r="D6296">
        <v>34</v>
      </c>
      <c r="E6296" t="str">
        <f t="shared" si="196"/>
        <v>30-39</v>
      </c>
      <c r="F6296" t="s">
        <v>16368</v>
      </c>
      <c r="G6296" t="s">
        <v>16376</v>
      </c>
      <c r="H6296" s="11">
        <v>44229</v>
      </c>
      <c r="I6296" t="s">
        <v>17146</v>
      </c>
      <c r="J6296" t="s">
        <v>17162</v>
      </c>
      <c r="L6296" t="s">
        <v>25243</v>
      </c>
      <c r="N6296" t="s">
        <v>28017</v>
      </c>
      <c r="O6296" t="s">
        <v>28023</v>
      </c>
      <c r="P6296" s="23">
        <v>45078.306250000001</v>
      </c>
      <c r="R6296" s="24" t="str">
        <f t="shared" si="197"/>
        <v/>
      </c>
    </row>
    <row r="6297" spans="1:19" x14ac:dyDescent="0.35">
      <c r="A6297">
        <v>6296</v>
      </c>
      <c r="B6297" t="s">
        <v>3550</v>
      </c>
      <c r="C6297" t="s">
        <v>8816</v>
      </c>
      <c r="D6297">
        <v>57</v>
      </c>
      <c r="E6297" t="str">
        <f t="shared" si="196"/>
        <v>50-59</v>
      </c>
      <c r="F6297" t="s">
        <v>16367</v>
      </c>
      <c r="G6297" t="s">
        <v>16387</v>
      </c>
      <c r="H6297" s="11">
        <v>44516</v>
      </c>
      <c r="I6297" t="s">
        <v>6</v>
      </c>
      <c r="J6297" t="s">
        <v>17150</v>
      </c>
      <c r="L6297" t="s">
        <v>25244</v>
      </c>
      <c r="N6297" t="s">
        <v>28016</v>
      </c>
      <c r="O6297" t="s">
        <v>28024</v>
      </c>
      <c r="R6297" s="24" t="str">
        <f t="shared" si="197"/>
        <v/>
      </c>
    </row>
    <row r="6298" spans="1:19" x14ac:dyDescent="0.35">
      <c r="A6298">
        <v>6297</v>
      </c>
      <c r="B6298" t="s">
        <v>3549</v>
      </c>
      <c r="C6298" t="s">
        <v>8817</v>
      </c>
      <c r="D6298">
        <v>61</v>
      </c>
      <c r="E6298" t="str">
        <f t="shared" si="196"/>
        <v>60+</v>
      </c>
      <c r="F6298" t="s">
        <v>16367</v>
      </c>
      <c r="G6298" t="s">
        <v>16380</v>
      </c>
      <c r="H6298" s="11">
        <v>43921</v>
      </c>
      <c r="I6298" t="s">
        <v>17147</v>
      </c>
      <c r="J6298" t="s">
        <v>17156</v>
      </c>
      <c r="L6298" t="s">
        <v>25245</v>
      </c>
      <c r="M6298" t="s">
        <v>27325</v>
      </c>
      <c r="N6298" t="s">
        <v>28017</v>
      </c>
      <c r="O6298" t="s">
        <v>28021</v>
      </c>
      <c r="P6298" s="23">
        <v>45078.761111111111</v>
      </c>
      <c r="Q6298" s="23">
        <v>45078.546527777777</v>
      </c>
      <c r="R6298" s="24">
        <f t="shared" si="197"/>
        <v>1666866.9999999984</v>
      </c>
      <c r="S6298">
        <v>3</v>
      </c>
    </row>
    <row r="6299" spans="1:19" x14ac:dyDescent="0.35">
      <c r="A6299">
        <v>6298</v>
      </c>
      <c r="B6299" t="s">
        <v>3548</v>
      </c>
      <c r="C6299" t="s">
        <v>8818</v>
      </c>
      <c r="D6299">
        <v>56</v>
      </c>
      <c r="E6299" t="str">
        <f t="shared" si="196"/>
        <v>50-59</v>
      </c>
      <c r="F6299" t="s">
        <v>16368</v>
      </c>
      <c r="G6299" t="s">
        <v>16411</v>
      </c>
      <c r="H6299" s="11">
        <v>44383</v>
      </c>
      <c r="I6299" t="s">
        <v>17148</v>
      </c>
      <c r="J6299" t="s">
        <v>17152</v>
      </c>
      <c r="L6299" t="s">
        <v>25244</v>
      </c>
      <c r="N6299" t="s">
        <v>28019</v>
      </c>
      <c r="O6299" t="s">
        <v>28023</v>
      </c>
      <c r="R6299" s="24" t="str">
        <f t="shared" si="197"/>
        <v/>
      </c>
    </row>
    <row r="6300" spans="1:19" x14ac:dyDescent="0.35">
      <c r="A6300">
        <v>6299</v>
      </c>
      <c r="B6300" t="s">
        <v>3547</v>
      </c>
      <c r="C6300" t="s">
        <v>8819</v>
      </c>
      <c r="D6300">
        <v>27</v>
      </c>
      <c r="E6300" t="str">
        <f t="shared" si="196"/>
        <v>20-29</v>
      </c>
      <c r="F6300" t="s">
        <v>16367</v>
      </c>
      <c r="G6300" t="s">
        <v>16404</v>
      </c>
      <c r="H6300" s="11">
        <v>44355</v>
      </c>
      <c r="I6300" t="s">
        <v>17146</v>
      </c>
      <c r="J6300" t="s">
        <v>17152</v>
      </c>
      <c r="L6300" t="s">
        <v>25243</v>
      </c>
      <c r="N6300" t="s">
        <v>28016</v>
      </c>
      <c r="O6300" t="s">
        <v>28021</v>
      </c>
      <c r="P6300" s="23">
        <v>45078.116666666669</v>
      </c>
      <c r="R6300" s="24" t="str">
        <f t="shared" si="197"/>
        <v/>
      </c>
    </row>
    <row r="6301" spans="1:19" x14ac:dyDescent="0.35">
      <c r="A6301">
        <v>6300</v>
      </c>
      <c r="B6301" t="s">
        <v>3546</v>
      </c>
      <c r="C6301" t="s">
        <v>8820</v>
      </c>
      <c r="D6301">
        <v>34</v>
      </c>
      <c r="E6301" t="str">
        <f t="shared" si="196"/>
        <v>30-39</v>
      </c>
      <c r="F6301" t="s">
        <v>16368</v>
      </c>
      <c r="G6301" t="s">
        <v>16394</v>
      </c>
      <c r="H6301" s="11">
        <v>44410</v>
      </c>
      <c r="I6301" t="s">
        <v>17146</v>
      </c>
      <c r="J6301" t="s">
        <v>17158</v>
      </c>
      <c r="L6301" t="s">
        <v>25245</v>
      </c>
      <c r="M6301" t="s">
        <v>27324</v>
      </c>
      <c r="N6301" t="s">
        <v>28018</v>
      </c>
      <c r="O6301" t="s">
        <v>28024</v>
      </c>
      <c r="P6301" s="23">
        <v>45078.936805555553</v>
      </c>
      <c r="Q6301" s="23">
        <v>45078.551388888889</v>
      </c>
      <c r="R6301" s="24">
        <f t="shared" si="197"/>
        <v>962714.00000000023</v>
      </c>
      <c r="S6301">
        <v>1</v>
      </c>
    </row>
    <row r="6302" spans="1:19" x14ac:dyDescent="0.35">
      <c r="A6302">
        <v>6301</v>
      </c>
      <c r="B6302" t="s">
        <v>205</v>
      </c>
      <c r="C6302" t="s">
        <v>8821</v>
      </c>
      <c r="D6302">
        <v>53</v>
      </c>
      <c r="E6302" t="str">
        <f t="shared" si="196"/>
        <v>50-59</v>
      </c>
      <c r="F6302" t="s">
        <v>16369</v>
      </c>
      <c r="G6302" t="s">
        <v>16396</v>
      </c>
      <c r="H6302" s="11">
        <v>43935</v>
      </c>
      <c r="I6302" t="s">
        <v>17148</v>
      </c>
      <c r="J6302" t="s">
        <v>17159</v>
      </c>
      <c r="L6302" t="s">
        <v>25243</v>
      </c>
      <c r="N6302" t="s">
        <v>28016</v>
      </c>
      <c r="O6302" t="s">
        <v>28024</v>
      </c>
      <c r="P6302" s="23">
        <v>45078.534722222219</v>
      </c>
      <c r="R6302" s="24" t="str">
        <f t="shared" si="197"/>
        <v/>
      </c>
    </row>
    <row r="6303" spans="1:19" x14ac:dyDescent="0.35">
      <c r="A6303">
        <v>6302</v>
      </c>
      <c r="B6303" t="s">
        <v>3545</v>
      </c>
      <c r="C6303" t="s">
        <v>8831</v>
      </c>
      <c r="D6303">
        <v>59</v>
      </c>
      <c r="E6303" t="str">
        <f t="shared" si="196"/>
        <v>50-59</v>
      </c>
      <c r="F6303" t="s">
        <v>16367</v>
      </c>
      <c r="G6303" t="s">
        <v>16403</v>
      </c>
      <c r="H6303" s="11">
        <v>44395</v>
      </c>
      <c r="I6303" t="s">
        <v>6</v>
      </c>
      <c r="J6303" t="s">
        <v>17159</v>
      </c>
      <c r="L6303" t="s">
        <v>25243</v>
      </c>
      <c r="N6303" t="s">
        <v>28017</v>
      </c>
      <c r="O6303" t="s">
        <v>28022</v>
      </c>
      <c r="P6303" s="23">
        <v>45078.747916666667</v>
      </c>
      <c r="R6303" s="24" t="str">
        <f t="shared" si="197"/>
        <v/>
      </c>
    </row>
    <row r="6304" spans="1:19" x14ac:dyDescent="0.35">
      <c r="A6304">
        <v>6303</v>
      </c>
      <c r="B6304" t="s">
        <v>3544</v>
      </c>
      <c r="C6304" t="s">
        <v>8823</v>
      </c>
      <c r="D6304">
        <v>40</v>
      </c>
      <c r="E6304" t="str">
        <f t="shared" si="196"/>
        <v>40-49</v>
      </c>
      <c r="F6304" t="s">
        <v>16367</v>
      </c>
      <c r="G6304" t="s">
        <v>16399</v>
      </c>
      <c r="H6304" s="11">
        <v>44072</v>
      </c>
      <c r="I6304" t="s">
        <v>17146</v>
      </c>
      <c r="J6304" t="s">
        <v>17158</v>
      </c>
      <c r="L6304" t="s">
        <v>25244</v>
      </c>
      <c r="N6304" t="s">
        <v>28018</v>
      </c>
      <c r="O6304" t="s">
        <v>28021</v>
      </c>
      <c r="R6304" s="24" t="str">
        <f t="shared" si="197"/>
        <v/>
      </c>
    </row>
    <row r="6305" spans="1:19" x14ac:dyDescent="0.35">
      <c r="A6305">
        <v>6304</v>
      </c>
      <c r="B6305" t="s">
        <v>3543</v>
      </c>
      <c r="C6305" t="s">
        <v>8824</v>
      </c>
      <c r="D6305">
        <v>21</v>
      </c>
      <c r="E6305" t="str">
        <f t="shared" si="196"/>
        <v>20-29</v>
      </c>
      <c r="F6305" t="s">
        <v>16367</v>
      </c>
      <c r="G6305" t="s">
        <v>16400</v>
      </c>
      <c r="H6305" s="11">
        <v>44282</v>
      </c>
      <c r="I6305" t="s">
        <v>6</v>
      </c>
      <c r="J6305" t="s">
        <v>17160</v>
      </c>
      <c r="L6305" t="s">
        <v>25243</v>
      </c>
      <c r="N6305" t="s">
        <v>28018</v>
      </c>
      <c r="O6305" t="s">
        <v>28024</v>
      </c>
      <c r="P6305" s="23">
        <v>45078.057638888888</v>
      </c>
      <c r="R6305" s="24" t="str">
        <f t="shared" si="197"/>
        <v/>
      </c>
    </row>
    <row r="6306" spans="1:19" x14ac:dyDescent="0.35">
      <c r="A6306">
        <v>6305</v>
      </c>
      <c r="B6306" t="s">
        <v>3542</v>
      </c>
      <c r="C6306" t="s">
        <v>8825</v>
      </c>
      <c r="D6306">
        <v>47</v>
      </c>
      <c r="E6306" t="str">
        <f t="shared" si="196"/>
        <v>40-49</v>
      </c>
      <c r="F6306" t="s">
        <v>16368</v>
      </c>
      <c r="G6306" t="s">
        <v>16391</v>
      </c>
      <c r="H6306" s="11">
        <v>44254</v>
      </c>
      <c r="I6306" t="s">
        <v>17147</v>
      </c>
      <c r="J6306" t="s">
        <v>17152</v>
      </c>
      <c r="L6306" t="s">
        <v>25245</v>
      </c>
      <c r="M6306" t="s">
        <v>27323</v>
      </c>
      <c r="N6306" t="s">
        <v>28017</v>
      </c>
      <c r="O6306" t="s">
        <v>28024</v>
      </c>
      <c r="P6306" s="23">
        <v>45078.274305555555</v>
      </c>
      <c r="Q6306" s="23">
        <v>45078.241666666669</v>
      </c>
      <c r="R6306" s="24">
        <f t="shared" si="197"/>
        <v>1186908.0000000028</v>
      </c>
      <c r="S6306">
        <v>2</v>
      </c>
    </row>
    <row r="6307" spans="1:19" x14ac:dyDescent="0.35">
      <c r="A6307">
        <v>6306</v>
      </c>
      <c r="B6307" t="s">
        <v>3541</v>
      </c>
      <c r="C6307" t="s">
        <v>8826</v>
      </c>
      <c r="D6307">
        <v>56</v>
      </c>
      <c r="E6307" t="str">
        <f t="shared" si="196"/>
        <v>50-59</v>
      </c>
      <c r="F6307" t="s">
        <v>16368</v>
      </c>
      <c r="G6307" t="s">
        <v>16393</v>
      </c>
      <c r="H6307" s="11">
        <v>44095</v>
      </c>
      <c r="I6307" t="s">
        <v>17147</v>
      </c>
      <c r="J6307" t="s">
        <v>17155</v>
      </c>
      <c r="L6307" t="s">
        <v>25244</v>
      </c>
      <c r="N6307" t="s">
        <v>28019</v>
      </c>
      <c r="O6307" t="s">
        <v>28021</v>
      </c>
      <c r="R6307" s="24" t="str">
        <f t="shared" si="197"/>
        <v/>
      </c>
    </row>
    <row r="6308" spans="1:19" x14ac:dyDescent="0.35">
      <c r="A6308">
        <v>6307</v>
      </c>
      <c r="B6308" t="s">
        <v>289</v>
      </c>
      <c r="C6308" t="s">
        <v>8827</v>
      </c>
      <c r="D6308">
        <v>21</v>
      </c>
      <c r="E6308" t="str">
        <f t="shared" si="196"/>
        <v>20-29</v>
      </c>
      <c r="F6308" t="s">
        <v>16367</v>
      </c>
      <c r="G6308" t="s">
        <v>16389</v>
      </c>
      <c r="H6308" s="11">
        <v>44040</v>
      </c>
      <c r="I6308" t="s">
        <v>17148</v>
      </c>
      <c r="J6308" t="s">
        <v>17162</v>
      </c>
      <c r="L6308" t="s">
        <v>25243</v>
      </c>
      <c r="N6308" t="s">
        <v>28019</v>
      </c>
      <c r="O6308" t="s">
        <v>28021</v>
      </c>
      <c r="P6308" s="23">
        <v>45078.699305555558</v>
      </c>
      <c r="R6308" s="24" t="str">
        <f t="shared" si="197"/>
        <v/>
      </c>
    </row>
    <row r="6309" spans="1:19" x14ac:dyDescent="0.35">
      <c r="A6309">
        <v>6308</v>
      </c>
      <c r="B6309" t="s">
        <v>3540</v>
      </c>
      <c r="C6309" t="s">
        <v>8828</v>
      </c>
      <c r="D6309">
        <v>24</v>
      </c>
      <c r="E6309" t="str">
        <f t="shared" si="196"/>
        <v>20-29</v>
      </c>
      <c r="F6309" t="s">
        <v>16368</v>
      </c>
      <c r="G6309" t="s">
        <v>16398</v>
      </c>
      <c r="H6309" s="11">
        <v>44072</v>
      </c>
      <c r="I6309" t="s">
        <v>6</v>
      </c>
      <c r="J6309" t="s">
        <v>17146</v>
      </c>
      <c r="L6309" t="s">
        <v>25243</v>
      </c>
      <c r="N6309" t="s">
        <v>28017</v>
      </c>
      <c r="O6309" t="s">
        <v>28024</v>
      </c>
      <c r="P6309" s="23">
        <v>45078.811111111114</v>
      </c>
      <c r="R6309" s="24" t="str">
        <f t="shared" si="197"/>
        <v/>
      </c>
    </row>
    <row r="6310" spans="1:19" x14ac:dyDescent="0.35">
      <c r="A6310">
        <v>6309</v>
      </c>
      <c r="B6310" t="s">
        <v>3539</v>
      </c>
      <c r="C6310" t="s">
        <v>8829</v>
      </c>
      <c r="D6310">
        <v>57</v>
      </c>
      <c r="E6310" t="str">
        <f t="shared" si="196"/>
        <v>50-59</v>
      </c>
      <c r="F6310" t="s">
        <v>16369</v>
      </c>
      <c r="G6310" t="s">
        <v>16394</v>
      </c>
      <c r="H6310" s="11">
        <v>44456</v>
      </c>
      <c r="I6310" t="s">
        <v>17146</v>
      </c>
      <c r="J6310" t="s">
        <v>17151</v>
      </c>
      <c r="L6310" t="s">
        <v>25244</v>
      </c>
      <c r="N6310" t="s">
        <v>28017</v>
      </c>
      <c r="O6310" t="s">
        <v>28023</v>
      </c>
      <c r="R6310" s="24" t="str">
        <f t="shared" si="197"/>
        <v/>
      </c>
    </row>
    <row r="6311" spans="1:19" x14ac:dyDescent="0.35">
      <c r="A6311">
        <v>6310</v>
      </c>
      <c r="B6311" t="s">
        <v>3554</v>
      </c>
      <c r="C6311" t="s">
        <v>8830</v>
      </c>
      <c r="D6311">
        <v>57</v>
      </c>
      <c r="E6311" t="str">
        <f t="shared" si="196"/>
        <v>50-59</v>
      </c>
      <c r="F6311" t="s">
        <v>16369</v>
      </c>
      <c r="G6311" t="s">
        <v>16391</v>
      </c>
      <c r="H6311" s="11">
        <v>44452</v>
      </c>
      <c r="I6311" t="s">
        <v>17148</v>
      </c>
      <c r="J6311" t="s">
        <v>17155</v>
      </c>
      <c r="L6311" t="s">
        <v>25245</v>
      </c>
      <c r="M6311" t="s">
        <v>27322</v>
      </c>
      <c r="N6311" t="s">
        <v>28016</v>
      </c>
      <c r="O6311" t="s">
        <v>28023</v>
      </c>
      <c r="P6311" s="23">
        <v>45078.61041666667</v>
      </c>
      <c r="Q6311" s="23">
        <v>45078.618750000001</v>
      </c>
      <c r="R6311" s="24">
        <f t="shared" si="197"/>
        <v>902331.0000000021</v>
      </c>
      <c r="S6311">
        <v>3</v>
      </c>
    </row>
    <row r="6312" spans="1:19" x14ac:dyDescent="0.35">
      <c r="A6312">
        <v>6311</v>
      </c>
      <c r="B6312" t="s">
        <v>3537</v>
      </c>
      <c r="C6312" t="s">
        <v>8822</v>
      </c>
      <c r="D6312">
        <v>35</v>
      </c>
      <c r="E6312" t="str">
        <f t="shared" si="196"/>
        <v>30-39</v>
      </c>
      <c r="F6312" t="s">
        <v>16367</v>
      </c>
      <c r="G6312" t="s">
        <v>16396</v>
      </c>
      <c r="H6312" s="11">
        <v>44098</v>
      </c>
      <c r="I6312" t="s">
        <v>17146</v>
      </c>
      <c r="J6312" t="s">
        <v>17162</v>
      </c>
      <c r="L6312" t="s">
        <v>25245</v>
      </c>
      <c r="M6312" t="s">
        <v>27321</v>
      </c>
      <c r="N6312" t="s">
        <v>28016</v>
      </c>
      <c r="O6312" t="s">
        <v>28021</v>
      </c>
      <c r="P6312" s="23">
        <v>45078.703472222223</v>
      </c>
      <c r="Q6312" s="23">
        <v>45078.095138888886</v>
      </c>
      <c r="R6312" s="24">
        <f t="shared" si="197"/>
        <v>1411336.999999996</v>
      </c>
      <c r="S6312">
        <v>4</v>
      </c>
    </row>
    <row r="6313" spans="1:19" x14ac:dyDescent="0.35">
      <c r="A6313">
        <v>6312</v>
      </c>
      <c r="B6313" t="s">
        <v>3536</v>
      </c>
      <c r="C6313" t="s">
        <v>8813</v>
      </c>
      <c r="D6313">
        <v>28</v>
      </c>
      <c r="E6313" t="str">
        <f t="shared" si="196"/>
        <v>20-29</v>
      </c>
      <c r="F6313" t="s">
        <v>16369</v>
      </c>
      <c r="G6313" t="s">
        <v>16376</v>
      </c>
      <c r="H6313" s="11">
        <v>44356</v>
      </c>
      <c r="I6313" t="s">
        <v>6</v>
      </c>
      <c r="J6313" t="s">
        <v>17159</v>
      </c>
      <c r="L6313" t="s">
        <v>25245</v>
      </c>
      <c r="M6313" t="s">
        <v>27320</v>
      </c>
      <c r="N6313" t="s">
        <v>28017</v>
      </c>
      <c r="O6313" t="s">
        <v>28024</v>
      </c>
      <c r="P6313" s="23">
        <v>45078.495138888888</v>
      </c>
      <c r="Q6313" s="23">
        <v>45078.965277777781</v>
      </c>
      <c r="R6313" s="24">
        <f t="shared" si="197"/>
        <v>1041070.0000000047</v>
      </c>
      <c r="S6313">
        <v>3</v>
      </c>
    </row>
    <row r="6314" spans="1:19" x14ac:dyDescent="0.35">
      <c r="A6314">
        <v>6313</v>
      </c>
      <c r="B6314" t="s">
        <v>3535</v>
      </c>
      <c r="C6314" t="s">
        <v>8812</v>
      </c>
      <c r="D6314">
        <v>64</v>
      </c>
      <c r="E6314" t="str">
        <f t="shared" si="196"/>
        <v>60+</v>
      </c>
      <c r="F6314" t="s">
        <v>16368</v>
      </c>
      <c r="G6314" t="s">
        <v>16411</v>
      </c>
      <c r="H6314" s="11">
        <v>43890</v>
      </c>
      <c r="I6314" t="s">
        <v>6</v>
      </c>
      <c r="J6314" t="s">
        <v>17159</v>
      </c>
      <c r="L6314" t="s">
        <v>25243</v>
      </c>
      <c r="N6314" t="s">
        <v>28019</v>
      </c>
      <c r="O6314" t="s">
        <v>28022</v>
      </c>
      <c r="P6314" s="23">
        <v>45078.370833333334</v>
      </c>
      <c r="R6314" s="24" t="str">
        <f t="shared" si="197"/>
        <v/>
      </c>
    </row>
    <row r="6315" spans="1:19" x14ac:dyDescent="0.35">
      <c r="A6315">
        <v>6314</v>
      </c>
      <c r="B6315" t="s">
        <v>3534</v>
      </c>
      <c r="C6315" t="s">
        <v>8811</v>
      </c>
      <c r="D6315">
        <v>62</v>
      </c>
      <c r="E6315" t="str">
        <f t="shared" si="196"/>
        <v>60+</v>
      </c>
      <c r="F6315" t="s">
        <v>16369</v>
      </c>
      <c r="G6315" t="s">
        <v>16386</v>
      </c>
      <c r="H6315" s="11">
        <v>44243</v>
      </c>
      <c r="I6315" t="s">
        <v>17148</v>
      </c>
      <c r="J6315" t="s">
        <v>17153</v>
      </c>
      <c r="L6315" t="s">
        <v>25244</v>
      </c>
      <c r="N6315" t="s">
        <v>28016</v>
      </c>
      <c r="O6315" t="s">
        <v>28024</v>
      </c>
      <c r="R6315" s="24" t="str">
        <f t="shared" si="197"/>
        <v/>
      </c>
    </row>
    <row r="6316" spans="1:19" x14ac:dyDescent="0.35">
      <c r="A6316">
        <v>6315</v>
      </c>
      <c r="B6316" t="s">
        <v>3533</v>
      </c>
      <c r="C6316" t="s">
        <v>8810</v>
      </c>
      <c r="D6316">
        <v>19</v>
      </c>
      <c r="E6316" t="str">
        <f t="shared" si="196"/>
        <v>Under 20</v>
      </c>
      <c r="F6316" t="s">
        <v>16368</v>
      </c>
      <c r="G6316" t="s">
        <v>16375</v>
      </c>
      <c r="H6316" s="11">
        <v>44389</v>
      </c>
      <c r="I6316" t="s">
        <v>17148</v>
      </c>
      <c r="J6316" t="s">
        <v>17160</v>
      </c>
      <c r="L6316" t="s">
        <v>25244</v>
      </c>
      <c r="N6316" t="s">
        <v>28018</v>
      </c>
      <c r="O6316" t="s">
        <v>28022</v>
      </c>
      <c r="R6316" s="24" t="str">
        <f t="shared" si="197"/>
        <v/>
      </c>
    </row>
    <row r="6317" spans="1:19" x14ac:dyDescent="0.35">
      <c r="A6317">
        <v>6316</v>
      </c>
      <c r="B6317" t="s">
        <v>3532</v>
      </c>
      <c r="C6317" t="s">
        <v>8809</v>
      </c>
      <c r="D6317">
        <v>32</v>
      </c>
      <c r="E6317" t="str">
        <f t="shared" si="196"/>
        <v>30-39</v>
      </c>
      <c r="F6317" t="s">
        <v>16369</v>
      </c>
      <c r="G6317" t="s">
        <v>16371</v>
      </c>
      <c r="H6317" s="11">
        <v>44493</v>
      </c>
      <c r="I6317" t="s">
        <v>17148</v>
      </c>
      <c r="J6317" t="s">
        <v>17163</v>
      </c>
      <c r="L6317" t="s">
        <v>25245</v>
      </c>
      <c r="M6317" t="s">
        <v>27319</v>
      </c>
      <c r="N6317" t="s">
        <v>28019</v>
      </c>
      <c r="O6317" t="s">
        <v>28023</v>
      </c>
      <c r="P6317" s="23">
        <v>45078.76666666667</v>
      </c>
      <c r="Q6317" s="23">
        <v>45078.075694444444</v>
      </c>
      <c r="R6317" s="24">
        <f t="shared" si="197"/>
        <v>842508.99999999907</v>
      </c>
      <c r="S6317">
        <v>2</v>
      </c>
    </row>
    <row r="6318" spans="1:19" x14ac:dyDescent="0.35">
      <c r="A6318">
        <v>6317</v>
      </c>
      <c r="B6318" t="s">
        <v>3531</v>
      </c>
      <c r="C6318" t="s">
        <v>8808</v>
      </c>
      <c r="D6318">
        <v>54</v>
      </c>
      <c r="E6318" t="str">
        <f t="shared" si="196"/>
        <v>50-59</v>
      </c>
      <c r="F6318" t="s">
        <v>16368</v>
      </c>
      <c r="G6318" t="s">
        <v>16382</v>
      </c>
      <c r="H6318" s="11">
        <v>44417</v>
      </c>
      <c r="I6318" t="s">
        <v>17145</v>
      </c>
      <c r="J6318" t="s">
        <v>17152</v>
      </c>
      <c r="L6318" t="s">
        <v>25243</v>
      </c>
      <c r="N6318" t="s">
        <v>28018</v>
      </c>
      <c r="O6318" t="s">
        <v>28021</v>
      </c>
      <c r="P6318" s="23">
        <v>45078.693055555559</v>
      </c>
      <c r="R6318" s="24" t="str">
        <f t="shared" si="197"/>
        <v/>
      </c>
    </row>
    <row r="6319" spans="1:19" x14ac:dyDescent="0.35">
      <c r="A6319">
        <v>6318</v>
      </c>
      <c r="B6319" t="s">
        <v>3530</v>
      </c>
      <c r="C6319" t="s">
        <v>8807</v>
      </c>
      <c r="D6319">
        <v>23</v>
      </c>
      <c r="E6319" t="str">
        <f t="shared" si="196"/>
        <v>20-29</v>
      </c>
      <c r="F6319" t="s">
        <v>16368</v>
      </c>
      <c r="G6319" t="s">
        <v>16392</v>
      </c>
      <c r="H6319" s="11">
        <v>43861</v>
      </c>
      <c r="I6319" t="s">
        <v>17148</v>
      </c>
      <c r="J6319" t="s">
        <v>17150</v>
      </c>
      <c r="L6319" t="s">
        <v>25243</v>
      </c>
      <c r="N6319" t="s">
        <v>28019</v>
      </c>
      <c r="O6319" t="s">
        <v>28021</v>
      </c>
      <c r="P6319" s="23">
        <v>45078.731944444444</v>
      </c>
      <c r="R6319" s="24" t="str">
        <f t="shared" si="197"/>
        <v/>
      </c>
    </row>
    <row r="6320" spans="1:19" x14ac:dyDescent="0.35">
      <c r="A6320">
        <v>6319</v>
      </c>
      <c r="B6320" t="s">
        <v>3529</v>
      </c>
      <c r="C6320" t="s">
        <v>8806</v>
      </c>
      <c r="D6320">
        <v>67</v>
      </c>
      <c r="E6320" t="str">
        <f t="shared" si="196"/>
        <v>60+</v>
      </c>
      <c r="F6320" t="s">
        <v>16367</v>
      </c>
      <c r="G6320" t="s">
        <v>16408</v>
      </c>
      <c r="H6320" s="11">
        <v>44443</v>
      </c>
      <c r="I6320" t="s">
        <v>17147</v>
      </c>
      <c r="J6320" t="s">
        <v>17158</v>
      </c>
      <c r="L6320" t="s">
        <v>25243</v>
      </c>
      <c r="N6320" t="s">
        <v>28017</v>
      </c>
      <c r="O6320" t="s">
        <v>28023</v>
      </c>
      <c r="P6320" s="23">
        <v>45078.232638888891</v>
      </c>
      <c r="R6320" s="24" t="str">
        <f t="shared" si="197"/>
        <v/>
      </c>
    </row>
    <row r="6321" spans="1:19" x14ac:dyDescent="0.35">
      <c r="A6321">
        <v>6320</v>
      </c>
      <c r="B6321" t="s">
        <v>3528</v>
      </c>
      <c r="C6321" t="s">
        <v>8805</v>
      </c>
      <c r="D6321">
        <v>32</v>
      </c>
      <c r="E6321" t="str">
        <f t="shared" si="196"/>
        <v>30-39</v>
      </c>
      <c r="F6321" t="s">
        <v>16367</v>
      </c>
      <c r="G6321" t="s">
        <v>16377</v>
      </c>
      <c r="H6321" s="11">
        <v>44426</v>
      </c>
      <c r="I6321" t="s">
        <v>17145</v>
      </c>
      <c r="J6321" t="s">
        <v>17151</v>
      </c>
      <c r="L6321" t="s">
        <v>25243</v>
      </c>
      <c r="N6321" t="s">
        <v>28016</v>
      </c>
      <c r="O6321" t="s">
        <v>28021</v>
      </c>
      <c r="P6321" s="23">
        <v>45078.786111111112</v>
      </c>
      <c r="R6321" s="24" t="str">
        <f t="shared" si="197"/>
        <v/>
      </c>
    </row>
    <row r="6322" spans="1:19" x14ac:dyDescent="0.35">
      <c r="A6322">
        <v>6321</v>
      </c>
      <c r="B6322" t="s">
        <v>3527</v>
      </c>
      <c r="C6322" t="s">
        <v>8804</v>
      </c>
      <c r="D6322">
        <v>20</v>
      </c>
      <c r="E6322" t="str">
        <f t="shared" si="196"/>
        <v>20-29</v>
      </c>
      <c r="F6322" t="s">
        <v>16367</v>
      </c>
      <c r="G6322" t="s">
        <v>16389</v>
      </c>
      <c r="H6322" s="11">
        <v>44554</v>
      </c>
      <c r="I6322" t="s">
        <v>6</v>
      </c>
      <c r="J6322" t="s">
        <v>17163</v>
      </c>
      <c r="L6322" t="s">
        <v>25243</v>
      </c>
      <c r="N6322" t="s">
        <v>28018</v>
      </c>
      <c r="O6322" t="s">
        <v>28021</v>
      </c>
      <c r="P6322" s="23">
        <v>45078.712500000001</v>
      </c>
      <c r="R6322" s="24" t="str">
        <f t="shared" si="197"/>
        <v/>
      </c>
    </row>
    <row r="6323" spans="1:19" x14ac:dyDescent="0.35">
      <c r="A6323">
        <v>6322</v>
      </c>
      <c r="B6323" t="s">
        <v>3526</v>
      </c>
      <c r="C6323" t="s">
        <v>8803</v>
      </c>
      <c r="D6323">
        <v>59</v>
      </c>
      <c r="E6323" t="str">
        <f t="shared" si="196"/>
        <v>50-59</v>
      </c>
      <c r="F6323" t="s">
        <v>16369</v>
      </c>
      <c r="G6323" t="s">
        <v>16371</v>
      </c>
      <c r="H6323" s="11">
        <v>44386</v>
      </c>
      <c r="I6323" t="s">
        <v>17145</v>
      </c>
      <c r="J6323" t="s">
        <v>17155</v>
      </c>
      <c r="L6323" t="s">
        <v>25244</v>
      </c>
      <c r="N6323" t="s">
        <v>28018</v>
      </c>
      <c r="O6323" t="s">
        <v>28022</v>
      </c>
      <c r="R6323" s="24" t="str">
        <f t="shared" si="197"/>
        <v/>
      </c>
    </row>
    <row r="6324" spans="1:19" x14ac:dyDescent="0.35">
      <c r="A6324">
        <v>6323</v>
      </c>
      <c r="B6324" t="s">
        <v>3525</v>
      </c>
      <c r="C6324" t="s">
        <v>8802</v>
      </c>
      <c r="D6324">
        <v>59</v>
      </c>
      <c r="E6324" t="str">
        <f t="shared" si="196"/>
        <v>50-59</v>
      </c>
      <c r="F6324" t="s">
        <v>16368</v>
      </c>
      <c r="G6324" t="s">
        <v>16375</v>
      </c>
      <c r="H6324" s="11">
        <v>44432</v>
      </c>
      <c r="I6324" t="s">
        <v>17148</v>
      </c>
      <c r="J6324" t="s">
        <v>17159</v>
      </c>
      <c r="L6324" t="s">
        <v>25245</v>
      </c>
      <c r="M6324" t="s">
        <v>27318</v>
      </c>
      <c r="N6324" t="s">
        <v>28017</v>
      </c>
      <c r="O6324" t="s">
        <v>28024</v>
      </c>
      <c r="P6324" s="23">
        <v>45078.586805555555</v>
      </c>
      <c r="Q6324" s="23">
        <v>45078.279861111114</v>
      </c>
      <c r="R6324" s="24">
        <f t="shared" si="197"/>
        <v>930643.00000000396</v>
      </c>
      <c r="S6324">
        <v>1</v>
      </c>
    </row>
    <row r="6325" spans="1:19" x14ac:dyDescent="0.35">
      <c r="A6325">
        <v>6324</v>
      </c>
      <c r="B6325" t="s">
        <v>3524</v>
      </c>
      <c r="C6325" t="s">
        <v>8801</v>
      </c>
      <c r="D6325">
        <v>31</v>
      </c>
      <c r="E6325" t="str">
        <f t="shared" si="196"/>
        <v>30-39</v>
      </c>
      <c r="F6325" t="s">
        <v>16369</v>
      </c>
      <c r="G6325" t="s">
        <v>16373</v>
      </c>
      <c r="H6325" s="11">
        <v>43929</v>
      </c>
      <c r="I6325" t="s">
        <v>17146</v>
      </c>
      <c r="J6325" t="s">
        <v>17161</v>
      </c>
      <c r="L6325" t="s">
        <v>25245</v>
      </c>
      <c r="M6325" t="s">
        <v>27317</v>
      </c>
      <c r="N6325" t="s">
        <v>28017</v>
      </c>
      <c r="O6325" t="s">
        <v>28023</v>
      </c>
      <c r="P6325" s="23">
        <v>45078.34097222222</v>
      </c>
      <c r="Q6325" s="23">
        <v>45078.956944444442</v>
      </c>
      <c r="R6325" s="24">
        <f t="shared" si="197"/>
        <v>1655937.999999997</v>
      </c>
      <c r="S6325">
        <v>5</v>
      </c>
    </row>
    <row r="6326" spans="1:19" x14ac:dyDescent="0.35">
      <c r="A6326">
        <v>6325</v>
      </c>
      <c r="B6326" t="s">
        <v>3507</v>
      </c>
      <c r="C6326" t="s">
        <v>8800</v>
      </c>
      <c r="D6326">
        <v>32</v>
      </c>
      <c r="E6326" t="str">
        <f t="shared" si="196"/>
        <v>30-39</v>
      </c>
      <c r="F6326" t="s">
        <v>16369</v>
      </c>
      <c r="G6326" t="s">
        <v>16382</v>
      </c>
      <c r="H6326" s="11">
        <v>43868</v>
      </c>
      <c r="I6326" t="s">
        <v>17148</v>
      </c>
      <c r="J6326" t="s">
        <v>17154</v>
      </c>
      <c r="L6326" t="s">
        <v>25245</v>
      </c>
      <c r="M6326" t="s">
        <v>27316</v>
      </c>
      <c r="N6326" t="s">
        <v>28019</v>
      </c>
      <c r="O6326" t="s">
        <v>28023</v>
      </c>
      <c r="P6326" s="23">
        <v>45079.004166666666</v>
      </c>
      <c r="Q6326" s="23">
        <v>45078.111111111109</v>
      </c>
      <c r="R6326" s="24">
        <f t="shared" si="197"/>
        <v>1742559.9999999977</v>
      </c>
      <c r="S6326">
        <v>5</v>
      </c>
    </row>
    <row r="6327" spans="1:19" x14ac:dyDescent="0.35">
      <c r="A6327">
        <v>6326</v>
      </c>
      <c r="B6327" t="s">
        <v>3460</v>
      </c>
      <c r="C6327" t="s">
        <v>8799</v>
      </c>
      <c r="D6327">
        <v>62</v>
      </c>
      <c r="E6327" t="str">
        <f t="shared" si="196"/>
        <v>60+</v>
      </c>
      <c r="F6327" t="s">
        <v>16368</v>
      </c>
      <c r="G6327" t="s">
        <v>16376</v>
      </c>
      <c r="H6327" s="11">
        <v>44514</v>
      </c>
      <c r="I6327" t="s">
        <v>17147</v>
      </c>
      <c r="J6327" t="s">
        <v>17163</v>
      </c>
      <c r="L6327" t="s">
        <v>25243</v>
      </c>
      <c r="N6327" t="s">
        <v>28019</v>
      </c>
      <c r="O6327" t="s">
        <v>28021</v>
      </c>
      <c r="P6327" s="23">
        <v>45078.726388888892</v>
      </c>
      <c r="R6327" s="24" t="str">
        <f t="shared" si="197"/>
        <v/>
      </c>
    </row>
    <row r="6328" spans="1:19" x14ac:dyDescent="0.35">
      <c r="A6328">
        <v>6327</v>
      </c>
      <c r="B6328" t="s">
        <v>3459</v>
      </c>
      <c r="C6328" t="s">
        <v>9806</v>
      </c>
      <c r="D6328">
        <v>51</v>
      </c>
      <c r="E6328" t="str">
        <f t="shared" si="196"/>
        <v>50-59</v>
      </c>
      <c r="F6328" t="s">
        <v>16367</v>
      </c>
      <c r="G6328" t="s">
        <v>16374</v>
      </c>
      <c r="H6328" s="11">
        <v>44361</v>
      </c>
      <c r="I6328" t="s">
        <v>17146</v>
      </c>
      <c r="J6328" t="s">
        <v>17152</v>
      </c>
      <c r="L6328" t="s">
        <v>25244</v>
      </c>
      <c r="N6328" t="s">
        <v>28018</v>
      </c>
      <c r="O6328" t="s">
        <v>28024</v>
      </c>
      <c r="R6328" s="24" t="str">
        <f t="shared" si="197"/>
        <v/>
      </c>
    </row>
    <row r="6329" spans="1:19" x14ac:dyDescent="0.35">
      <c r="A6329">
        <v>6328</v>
      </c>
      <c r="B6329" t="s">
        <v>3458</v>
      </c>
      <c r="C6329" t="s">
        <v>11574</v>
      </c>
      <c r="D6329">
        <v>29</v>
      </c>
      <c r="E6329" t="str">
        <f t="shared" si="196"/>
        <v>20-29</v>
      </c>
      <c r="F6329" t="s">
        <v>16368</v>
      </c>
      <c r="G6329" t="s">
        <v>16402</v>
      </c>
      <c r="H6329" s="11">
        <v>43968</v>
      </c>
      <c r="I6329" t="s">
        <v>17146</v>
      </c>
      <c r="J6329" t="s">
        <v>17146</v>
      </c>
      <c r="L6329" t="s">
        <v>25244</v>
      </c>
      <c r="N6329" t="s">
        <v>28019</v>
      </c>
      <c r="O6329" t="s">
        <v>28024</v>
      </c>
      <c r="R6329" s="24" t="str">
        <f t="shared" si="197"/>
        <v/>
      </c>
    </row>
    <row r="6330" spans="1:19" x14ac:dyDescent="0.35">
      <c r="A6330">
        <v>6329</v>
      </c>
      <c r="B6330" t="s">
        <v>359</v>
      </c>
      <c r="C6330" t="s">
        <v>11573</v>
      </c>
      <c r="D6330">
        <v>19</v>
      </c>
      <c r="E6330" t="str">
        <f t="shared" si="196"/>
        <v>Under 20</v>
      </c>
      <c r="F6330" t="s">
        <v>16369</v>
      </c>
      <c r="G6330" t="s">
        <v>16402</v>
      </c>
      <c r="H6330" s="11">
        <v>44400</v>
      </c>
      <c r="I6330" t="s">
        <v>6</v>
      </c>
      <c r="J6330" t="s">
        <v>17151</v>
      </c>
      <c r="L6330" t="s">
        <v>25245</v>
      </c>
      <c r="M6330" t="s">
        <v>27315</v>
      </c>
      <c r="N6330" t="s">
        <v>28019</v>
      </c>
      <c r="O6330" t="s">
        <v>28024</v>
      </c>
      <c r="P6330" s="23">
        <v>45078.352777777778</v>
      </c>
      <c r="Q6330" s="23">
        <v>45078.850694444445</v>
      </c>
      <c r="R6330" s="24">
        <f t="shared" si="197"/>
        <v>977545.00000000116</v>
      </c>
      <c r="S6330">
        <v>1</v>
      </c>
    </row>
    <row r="6331" spans="1:19" x14ac:dyDescent="0.35">
      <c r="A6331">
        <v>6330</v>
      </c>
      <c r="B6331" t="s">
        <v>3457</v>
      </c>
      <c r="C6331" t="s">
        <v>11572</v>
      </c>
      <c r="D6331">
        <v>34</v>
      </c>
      <c r="E6331" t="str">
        <f t="shared" si="196"/>
        <v>30-39</v>
      </c>
      <c r="F6331" t="s">
        <v>16367</v>
      </c>
      <c r="G6331" t="s">
        <v>16376</v>
      </c>
      <c r="H6331" s="11">
        <v>44399</v>
      </c>
      <c r="I6331" t="s">
        <v>6</v>
      </c>
      <c r="J6331" t="s">
        <v>17153</v>
      </c>
      <c r="L6331" t="s">
        <v>25245</v>
      </c>
      <c r="M6331" t="s">
        <v>27314</v>
      </c>
      <c r="N6331" t="s">
        <v>28017</v>
      </c>
      <c r="O6331" t="s">
        <v>28021</v>
      </c>
      <c r="P6331" s="23">
        <v>45078.01666666667</v>
      </c>
      <c r="Q6331" s="23">
        <v>45078.536805555559</v>
      </c>
      <c r="R6331" s="24">
        <f t="shared" si="197"/>
        <v>978533.00000000512</v>
      </c>
      <c r="S6331">
        <v>3</v>
      </c>
    </row>
    <row r="6332" spans="1:19" x14ac:dyDescent="0.35">
      <c r="A6332">
        <v>6331</v>
      </c>
      <c r="B6332" t="s">
        <v>3456</v>
      </c>
      <c r="C6332" t="s">
        <v>11571</v>
      </c>
      <c r="D6332">
        <v>50</v>
      </c>
      <c r="E6332" t="str">
        <f t="shared" si="196"/>
        <v>50-59</v>
      </c>
      <c r="F6332" t="s">
        <v>16369</v>
      </c>
      <c r="G6332" t="s">
        <v>16383</v>
      </c>
      <c r="H6332" s="11">
        <v>44193</v>
      </c>
      <c r="I6332" t="s">
        <v>6</v>
      </c>
      <c r="J6332" t="s">
        <v>17146</v>
      </c>
      <c r="L6332" t="s">
        <v>25244</v>
      </c>
      <c r="N6332" t="s">
        <v>28016</v>
      </c>
      <c r="O6332" t="s">
        <v>28024</v>
      </c>
      <c r="R6332" s="24" t="str">
        <f t="shared" si="197"/>
        <v/>
      </c>
    </row>
    <row r="6333" spans="1:19" x14ac:dyDescent="0.35">
      <c r="A6333">
        <v>6332</v>
      </c>
      <c r="B6333" t="s">
        <v>3455</v>
      </c>
      <c r="C6333" t="s">
        <v>11570</v>
      </c>
      <c r="D6333">
        <v>59</v>
      </c>
      <c r="E6333" t="str">
        <f t="shared" si="196"/>
        <v>50-59</v>
      </c>
      <c r="F6333" t="s">
        <v>16367</v>
      </c>
      <c r="G6333" t="s">
        <v>16379</v>
      </c>
      <c r="H6333" s="11">
        <v>44095</v>
      </c>
      <c r="I6333" t="s">
        <v>17148</v>
      </c>
      <c r="J6333" t="s">
        <v>17146</v>
      </c>
      <c r="L6333" t="s">
        <v>25243</v>
      </c>
      <c r="N6333" t="s">
        <v>28016</v>
      </c>
      <c r="O6333" t="s">
        <v>28021</v>
      </c>
      <c r="P6333" s="23">
        <v>45078.586111111108</v>
      </c>
      <c r="R6333" s="24" t="str">
        <f t="shared" si="197"/>
        <v/>
      </c>
    </row>
    <row r="6334" spans="1:19" x14ac:dyDescent="0.35">
      <c r="A6334">
        <v>6333</v>
      </c>
      <c r="B6334" t="s">
        <v>3454</v>
      </c>
      <c r="C6334" t="s">
        <v>11569</v>
      </c>
      <c r="D6334">
        <v>41</v>
      </c>
      <c r="E6334" t="str">
        <f t="shared" si="196"/>
        <v>40-49</v>
      </c>
      <c r="F6334" t="s">
        <v>16368</v>
      </c>
      <c r="G6334" t="s">
        <v>16410</v>
      </c>
      <c r="H6334" s="11">
        <v>44523</v>
      </c>
      <c r="I6334" t="s">
        <v>17145</v>
      </c>
      <c r="J6334" t="s">
        <v>17146</v>
      </c>
      <c r="L6334" t="s">
        <v>25245</v>
      </c>
      <c r="M6334" t="s">
        <v>27313</v>
      </c>
      <c r="N6334" t="s">
        <v>28019</v>
      </c>
      <c r="O6334" t="s">
        <v>28021</v>
      </c>
      <c r="P6334" s="23">
        <v>45078.381944444445</v>
      </c>
      <c r="Q6334" s="23">
        <v>45078.020833333336</v>
      </c>
      <c r="R6334" s="24">
        <f t="shared" si="197"/>
        <v>799230.00000000349</v>
      </c>
      <c r="S6334">
        <v>5</v>
      </c>
    </row>
    <row r="6335" spans="1:19" x14ac:dyDescent="0.35">
      <c r="A6335">
        <v>6334</v>
      </c>
      <c r="B6335" t="s">
        <v>3453</v>
      </c>
      <c r="C6335" t="s">
        <v>11568</v>
      </c>
      <c r="D6335">
        <v>50</v>
      </c>
      <c r="E6335" t="str">
        <f t="shared" si="196"/>
        <v>50-59</v>
      </c>
      <c r="F6335" t="s">
        <v>16367</v>
      </c>
      <c r="G6335" t="s">
        <v>16376</v>
      </c>
      <c r="H6335" s="11">
        <v>44057</v>
      </c>
      <c r="I6335" t="s">
        <v>17147</v>
      </c>
      <c r="J6335" t="s">
        <v>17162</v>
      </c>
      <c r="L6335" t="s">
        <v>25245</v>
      </c>
      <c r="M6335" t="s">
        <v>27312</v>
      </c>
      <c r="N6335" t="s">
        <v>28016</v>
      </c>
      <c r="O6335" t="s">
        <v>28023</v>
      </c>
      <c r="P6335" s="23">
        <v>45078.046527777777</v>
      </c>
      <c r="Q6335" s="23">
        <v>45078.453472222223</v>
      </c>
      <c r="R6335" s="24">
        <f t="shared" si="197"/>
        <v>1470893.0000000016</v>
      </c>
      <c r="S6335">
        <v>3</v>
      </c>
    </row>
    <row r="6336" spans="1:19" x14ac:dyDescent="0.35">
      <c r="A6336">
        <v>6335</v>
      </c>
      <c r="B6336" t="s">
        <v>3452</v>
      </c>
      <c r="C6336" t="s">
        <v>11567</v>
      </c>
      <c r="D6336">
        <v>21</v>
      </c>
      <c r="E6336" t="str">
        <f t="shared" si="196"/>
        <v>20-29</v>
      </c>
      <c r="F6336" t="s">
        <v>16368</v>
      </c>
      <c r="G6336" t="s">
        <v>16382</v>
      </c>
      <c r="H6336" s="11">
        <v>44546</v>
      </c>
      <c r="I6336" t="s">
        <v>6</v>
      </c>
      <c r="J6336" t="s">
        <v>17153</v>
      </c>
      <c r="L6336" t="s">
        <v>25243</v>
      </c>
      <c r="N6336" t="s">
        <v>28016</v>
      </c>
      <c r="O6336" t="s">
        <v>28021</v>
      </c>
      <c r="P6336" s="23">
        <v>45078.189583333333</v>
      </c>
      <c r="R6336" s="24" t="str">
        <f t="shared" si="197"/>
        <v/>
      </c>
    </row>
    <row r="6337" spans="1:19" x14ac:dyDescent="0.35">
      <c r="A6337">
        <v>6336</v>
      </c>
      <c r="B6337" t="s">
        <v>3451</v>
      </c>
      <c r="C6337" t="s">
        <v>8095</v>
      </c>
      <c r="D6337">
        <v>52</v>
      </c>
      <c r="E6337" t="str">
        <f t="shared" si="196"/>
        <v>50-59</v>
      </c>
      <c r="F6337" t="s">
        <v>16368</v>
      </c>
      <c r="G6337" t="s">
        <v>16408</v>
      </c>
      <c r="H6337" s="11">
        <v>44125</v>
      </c>
      <c r="I6337" t="s">
        <v>17148</v>
      </c>
      <c r="J6337" t="s">
        <v>17157</v>
      </c>
      <c r="L6337" t="s">
        <v>25245</v>
      </c>
      <c r="M6337" t="s">
        <v>27311</v>
      </c>
      <c r="N6337" t="s">
        <v>28018</v>
      </c>
      <c r="O6337" t="s">
        <v>28024</v>
      </c>
      <c r="P6337" s="23">
        <v>45078.142361111109</v>
      </c>
      <c r="Q6337" s="23">
        <v>45078.099305555559</v>
      </c>
      <c r="R6337" s="24">
        <f t="shared" si="197"/>
        <v>1372463.0000000051</v>
      </c>
      <c r="S6337">
        <v>5</v>
      </c>
    </row>
    <row r="6338" spans="1:19" x14ac:dyDescent="0.35">
      <c r="A6338">
        <v>6337</v>
      </c>
      <c r="B6338" t="s">
        <v>3450</v>
      </c>
      <c r="C6338" t="s">
        <v>11566</v>
      </c>
      <c r="D6338">
        <v>38</v>
      </c>
      <c r="E6338" t="str">
        <f t="shared" si="196"/>
        <v>30-39</v>
      </c>
      <c r="F6338" t="s">
        <v>16369</v>
      </c>
      <c r="G6338" t="s">
        <v>16403</v>
      </c>
      <c r="H6338" s="11">
        <v>43985</v>
      </c>
      <c r="I6338" t="s">
        <v>17146</v>
      </c>
      <c r="J6338" t="s">
        <v>17157</v>
      </c>
      <c r="L6338" t="s">
        <v>25245</v>
      </c>
      <c r="M6338" t="s">
        <v>27342</v>
      </c>
      <c r="N6338" t="s">
        <v>28017</v>
      </c>
      <c r="O6338" t="s">
        <v>28023</v>
      </c>
      <c r="P6338" s="23">
        <v>45078.234722222223</v>
      </c>
      <c r="Q6338" s="23">
        <v>45078.982638888891</v>
      </c>
      <c r="R6338" s="24">
        <f t="shared" si="197"/>
        <v>1575335.0000000023</v>
      </c>
      <c r="S6338">
        <v>1</v>
      </c>
    </row>
    <row r="6339" spans="1:19" x14ac:dyDescent="0.35">
      <c r="A6339">
        <v>6338</v>
      </c>
      <c r="B6339" t="s">
        <v>3449</v>
      </c>
      <c r="C6339" t="s">
        <v>11565</v>
      </c>
      <c r="D6339">
        <v>38</v>
      </c>
      <c r="E6339" t="str">
        <f t="shared" ref="E6339:E6402" si="198">IF(D6339&lt;20, "Under 20", IF(D6339&lt;=29, "20-29", IF(D6339&lt;=39, "30-39", IF(D6339&lt;=49, "40-49", IF(D6339&lt;=59, "50-59", "60+")))))</f>
        <v>30-39</v>
      </c>
      <c r="F6339" t="s">
        <v>16368</v>
      </c>
      <c r="G6339" t="s">
        <v>16403</v>
      </c>
      <c r="H6339" s="11">
        <v>43968</v>
      </c>
      <c r="I6339" t="s">
        <v>6</v>
      </c>
      <c r="J6339" t="s">
        <v>17156</v>
      </c>
      <c r="L6339" t="s">
        <v>25245</v>
      </c>
      <c r="M6339" t="s">
        <v>27341</v>
      </c>
      <c r="N6339" t="s">
        <v>28017</v>
      </c>
      <c r="O6339" t="s">
        <v>28021</v>
      </c>
      <c r="P6339" s="23">
        <v>45078.401388888888</v>
      </c>
      <c r="Q6339" s="23">
        <v>45078.62777777778</v>
      </c>
      <c r="R6339" s="24">
        <f t="shared" ref="R6339:R6402" si="199">IF(OR(ISBLANK(Q6339), ISBLANK(H6339)), "", (Q6339 - H6339) * 1440)</f>
        <v>1599304.0000000026</v>
      </c>
      <c r="S6339">
        <v>1</v>
      </c>
    </row>
    <row r="6340" spans="1:19" x14ac:dyDescent="0.35">
      <c r="A6340">
        <v>6339</v>
      </c>
      <c r="B6340" t="s">
        <v>3448</v>
      </c>
      <c r="C6340" t="s">
        <v>11564</v>
      </c>
      <c r="D6340">
        <v>59</v>
      </c>
      <c r="E6340" t="str">
        <f t="shared" si="198"/>
        <v>50-59</v>
      </c>
      <c r="F6340" t="s">
        <v>16368</v>
      </c>
      <c r="G6340" t="s">
        <v>16396</v>
      </c>
      <c r="H6340" s="11">
        <v>44289</v>
      </c>
      <c r="I6340" t="s">
        <v>6</v>
      </c>
      <c r="J6340" t="s">
        <v>17158</v>
      </c>
      <c r="L6340" t="s">
        <v>25244</v>
      </c>
      <c r="N6340" t="s">
        <v>28016</v>
      </c>
      <c r="O6340" t="s">
        <v>28023</v>
      </c>
      <c r="R6340" s="24" t="str">
        <f t="shared" si="199"/>
        <v/>
      </c>
    </row>
    <row r="6341" spans="1:19" x14ac:dyDescent="0.35">
      <c r="A6341">
        <v>6340</v>
      </c>
      <c r="B6341" t="s">
        <v>3447</v>
      </c>
      <c r="C6341" t="s">
        <v>11563</v>
      </c>
      <c r="D6341">
        <v>51</v>
      </c>
      <c r="E6341" t="str">
        <f t="shared" si="198"/>
        <v>50-59</v>
      </c>
      <c r="F6341" t="s">
        <v>16369</v>
      </c>
      <c r="G6341" t="s">
        <v>16376</v>
      </c>
      <c r="H6341" s="11">
        <v>43912</v>
      </c>
      <c r="I6341" t="s">
        <v>17145</v>
      </c>
      <c r="J6341" t="s">
        <v>6</v>
      </c>
      <c r="L6341" t="s">
        <v>25243</v>
      </c>
      <c r="N6341" t="s">
        <v>28017</v>
      </c>
      <c r="O6341" t="s">
        <v>28024</v>
      </c>
      <c r="P6341" s="23">
        <v>45078.714583333334</v>
      </c>
      <c r="R6341" s="24" t="str">
        <f t="shared" si="199"/>
        <v/>
      </c>
    </row>
    <row r="6342" spans="1:19" x14ac:dyDescent="0.35">
      <c r="A6342">
        <v>6341</v>
      </c>
      <c r="B6342" t="s">
        <v>3446</v>
      </c>
      <c r="C6342" t="s">
        <v>11562</v>
      </c>
      <c r="D6342">
        <v>36</v>
      </c>
      <c r="E6342" t="str">
        <f t="shared" si="198"/>
        <v>30-39</v>
      </c>
      <c r="F6342" t="s">
        <v>16367</v>
      </c>
      <c r="G6342" t="s">
        <v>16403</v>
      </c>
      <c r="H6342" s="11">
        <v>44185</v>
      </c>
      <c r="I6342" t="s">
        <v>17146</v>
      </c>
      <c r="J6342" t="s">
        <v>17163</v>
      </c>
      <c r="L6342" t="s">
        <v>25243</v>
      </c>
      <c r="N6342" t="s">
        <v>28017</v>
      </c>
      <c r="O6342" t="s">
        <v>28023</v>
      </c>
      <c r="P6342" s="23">
        <v>45078.945833333331</v>
      </c>
      <c r="R6342" s="24" t="str">
        <f t="shared" si="199"/>
        <v/>
      </c>
    </row>
    <row r="6343" spans="1:19" x14ac:dyDescent="0.35">
      <c r="A6343">
        <v>6342</v>
      </c>
      <c r="B6343" t="s">
        <v>3461</v>
      </c>
      <c r="C6343" t="s">
        <v>11561</v>
      </c>
      <c r="D6343">
        <v>30</v>
      </c>
      <c r="E6343" t="str">
        <f t="shared" si="198"/>
        <v>30-39</v>
      </c>
      <c r="F6343" t="s">
        <v>16369</v>
      </c>
      <c r="G6343" t="s">
        <v>16395</v>
      </c>
      <c r="H6343" s="11">
        <v>43963</v>
      </c>
      <c r="I6343" t="s">
        <v>6</v>
      </c>
      <c r="J6343" t="s">
        <v>17161</v>
      </c>
      <c r="L6343" t="s">
        <v>25245</v>
      </c>
      <c r="M6343" t="s">
        <v>27340</v>
      </c>
      <c r="N6343" t="s">
        <v>28016</v>
      </c>
      <c r="O6343" t="s">
        <v>28021</v>
      </c>
      <c r="P6343" s="23">
        <v>45078.470138888886</v>
      </c>
      <c r="Q6343" s="23">
        <v>45078.706944444442</v>
      </c>
      <c r="R6343" s="24">
        <f t="shared" si="199"/>
        <v>1606617.999999997</v>
      </c>
      <c r="S6343">
        <v>1</v>
      </c>
    </row>
    <row r="6344" spans="1:19" x14ac:dyDescent="0.35">
      <c r="A6344">
        <v>6343</v>
      </c>
      <c r="B6344" t="s">
        <v>320</v>
      </c>
      <c r="C6344" t="s">
        <v>11560</v>
      </c>
      <c r="D6344">
        <v>53</v>
      </c>
      <c r="E6344" t="str">
        <f t="shared" si="198"/>
        <v>50-59</v>
      </c>
      <c r="F6344" t="s">
        <v>16368</v>
      </c>
      <c r="G6344" t="s">
        <v>16409</v>
      </c>
      <c r="H6344" s="11">
        <v>43847</v>
      </c>
      <c r="I6344" t="s">
        <v>6</v>
      </c>
      <c r="J6344" t="s">
        <v>17150</v>
      </c>
      <c r="L6344" t="s">
        <v>25245</v>
      </c>
      <c r="M6344" t="s">
        <v>27339</v>
      </c>
      <c r="N6344" t="s">
        <v>28016</v>
      </c>
      <c r="O6344" t="s">
        <v>28021</v>
      </c>
      <c r="P6344" s="23">
        <v>45078.073611111111</v>
      </c>
      <c r="Q6344" s="23">
        <v>45078.522222222222</v>
      </c>
      <c r="R6344" s="24">
        <f t="shared" si="199"/>
        <v>1773391.9999999995</v>
      </c>
      <c r="S6344">
        <v>2</v>
      </c>
    </row>
    <row r="6345" spans="1:19" x14ac:dyDescent="0.35">
      <c r="A6345">
        <v>6344</v>
      </c>
      <c r="B6345" t="s">
        <v>3444</v>
      </c>
      <c r="C6345" t="s">
        <v>11575</v>
      </c>
      <c r="D6345">
        <v>24</v>
      </c>
      <c r="E6345" t="str">
        <f t="shared" si="198"/>
        <v>20-29</v>
      </c>
      <c r="F6345" t="s">
        <v>16368</v>
      </c>
      <c r="G6345" t="s">
        <v>16411</v>
      </c>
      <c r="H6345" s="11">
        <v>44197</v>
      </c>
      <c r="I6345" t="s">
        <v>17145</v>
      </c>
      <c r="J6345" t="s">
        <v>17153</v>
      </c>
      <c r="L6345" t="s">
        <v>25243</v>
      </c>
      <c r="N6345" t="s">
        <v>28019</v>
      </c>
      <c r="O6345" t="s">
        <v>28024</v>
      </c>
      <c r="P6345" s="23">
        <v>45078.197916666664</v>
      </c>
      <c r="R6345" s="24" t="str">
        <f t="shared" si="199"/>
        <v/>
      </c>
    </row>
    <row r="6346" spans="1:19" x14ac:dyDescent="0.35">
      <c r="A6346">
        <v>6345</v>
      </c>
      <c r="B6346" t="s">
        <v>3443</v>
      </c>
      <c r="C6346" t="s">
        <v>11558</v>
      </c>
      <c r="D6346">
        <v>27</v>
      </c>
      <c r="E6346" t="str">
        <f t="shared" si="198"/>
        <v>20-29</v>
      </c>
      <c r="F6346" t="s">
        <v>16369</v>
      </c>
      <c r="G6346" t="s">
        <v>16375</v>
      </c>
      <c r="H6346" s="11">
        <v>44473</v>
      </c>
      <c r="I6346" t="s">
        <v>17145</v>
      </c>
      <c r="J6346" t="s">
        <v>17152</v>
      </c>
      <c r="L6346" t="s">
        <v>25245</v>
      </c>
      <c r="M6346" t="s">
        <v>27338</v>
      </c>
      <c r="N6346" t="s">
        <v>28016</v>
      </c>
      <c r="O6346" t="s">
        <v>28022</v>
      </c>
      <c r="P6346" s="23">
        <v>45078.428472222222</v>
      </c>
      <c r="Q6346" s="23">
        <v>45078.55972222222</v>
      </c>
      <c r="R6346" s="24">
        <f t="shared" si="199"/>
        <v>872005.99999999744</v>
      </c>
      <c r="S6346">
        <v>3</v>
      </c>
    </row>
    <row r="6347" spans="1:19" x14ac:dyDescent="0.35">
      <c r="A6347">
        <v>6346</v>
      </c>
      <c r="B6347" t="s">
        <v>3442</v>
      </c>
      <c r="C6347" t="s">
        <v>11557</v>
      </c>
      <c r="D6347">
        <v>59</v>
      </c>
      <c r="E6347" t="str">
        <f t="shared" si="198"/>
        <v>50-59</v>
      </c>
      <c r="F6347" t="s">
        <v>16369</v>
      </c>
      <c r="G6347" t="s">
        <v>16384</v>
      </c>
      <c r="H6347" s="11">
        <v>44494</v>
      </c>
      <c r="I6347" t="s">
        <v>17147</v>
      </c>
      <c r="J6347" t="s">
        <v>17154</v>
      </c>
      <c r="L6347" t="s">
        <v>25243</v>
      </c>
      <c r="N6347" t="s">
        <v>28016</v>
      </c>
      <c r="O6347" t="s">
        <v>28024</v>
      </c>
      <c r="P6347" s="23">
        <v>45078.918749999997</v>
      </c>
      <c r="R6347" s="24" t="str">
        <f t="shared" si="199"/>
        <v/>
      </c>
    </row>
    <row r="6348" spans="1:19" x14ac:dyDescent="0.35">
      <c r="A6348">
        <v>6347</v>
      </c>
      <c r="B6348" t="s">
        <v>3441</v>
      </c>
      <c r="C6348" t="s">
        <v>11556</v>
      </c>
      <c r="D6348">
        <v>35</v>
      </c>
      <c r="E6348" t="str">
        <f t="shared" si="198"/>
        <v>30-39</v>
      </c>
      <c r="F6348" t="s">
        <v>16368</v>
      </c>
      <c r="G6348" t="s">
        <v>16373</v>
      </c>
      <c r="H6348" s="11">
        <v>44246</v>
      </c>
      <c r="I6348" t="s">
        <v>17147</v>
      </c>
      <c r="J6348" t="s">
        <v>17158</v>
      </c>
      <c r="L6348" t="s">
        <v>25244</v>
      </c>
      <c r="N6348" t="s">
        <v>28017</v>
      </c>
      <c r="O6348" t="s">
        <v>28022</v>
      </c>
      <c r="R6348" s="24" t="str">
        <f t="shared" si="199"/>
        <v/>
      </c>
    </row>
    <row r="6349" spans="1:19" x14ac:dyDescent="0.35">
      <c r="A6349">
        <v>6348</v>
      </c>
      <c r="B6349" t="s">
        <v>3440</v>
      </c>
      <c r="C6349" t="s">
        <v>11555</v>
      </c>
      <c r="D6349">
        <v>62</v>
      </c>
      <c r="E6349" t="str">
        <f t="shared" si="198"/>
        <v>60+</v>
      </c>
      <c r="F6349" t="s">
        <v>16368</v>
      </c>
      <c r="G6349" t="s">
        <v>16382</v>
      </c>
      <c r="H6349" s="11">
        <v>44331</v>
      </c>
      <c r="I6349" t="s">
        <v>17148</v>
      </c>
      <c r="J6349" t="s">
        <v>17155</v>
      </c>
      <c r="L6349" t="s">
        <v>25245</v>
      </c>
      <c r="M6349" t="s">
        <v>27337</v>
      </c>
      <c r="N6349" t="s">
        <v>28019</v>
      </c>
      <c r="O6349" t="s">
        <v>28021</v>
      </c>
      <c r="P6349" s="23">
        <v>45078.697916666664</v>
      </c>
      <c r="Q6349" s="23">
        <v>45078.643750000003</v>
      </c>
      <c r="R6349" s="24">
        <f t="shared" si="199"/>
        <v>1076607.0000000042</v>
      </c>
      <c r="S6349">
        <v>1</v>
      </c>
    </row>
    <row r="6350" spans="1:19" x14ac:dyDescent="0.35">
      <c r="A6350">
        <v>6349</v>
      </c>
      <c r="B6350" t="s">
        <v>3439</v>
      </c>
      <c r="C6350" t="s">
        <v>11554</v>
      </c>
      <c r="D6350">
        <v>42</v>
      </c>
      <c r="E6350" t="str">
        <f t="shared" si="198"/>
        <v>40-49</v>
      </c>
      <c r="F6350" t="s">
        <v>16367</v>
      </c>
      <c r="G6350" t="s">
        <v>16403</v>
      </c>
      <c r="H6350" s="11">
        <v>43925</v>
      </c>
      <c r="I6350" t="s">
        <v>17147</v>
      </c>
      <c r="J6350" t="s">
        <v>17158</v>
      </c>
      <c r="L6350" t="s">
        <v>25244</v>
      </c>
      <c r="N6350" t="s">
        <v>28018</v>
      </c>
      <c r="O6350" t="s">
        <v>28024</v>
      </c>
      <c r="R6350" s="24" t="str">
        <f t="shared" si="199"/>
        <v/>
      </c>
    </row>
    <row r="6351" spans="1:19" x14ac:dyDescent="0.35">
      <c r="A6351">
        <v>6350</v>
      </c>
      <c r="B6351" t="s">
        <v>3438</v>
      </c>
      <c r="C6351" t="s">
        <v>11553</v>
      </c>
      <c r="D6351">
        <v>29</v>
      </c>
      <c r="E6351" t="str">
        <f t="shared" si="198"/>
        <v>20-29</v>
      </c>
      <c r="F6351" t="s">
        <v>16367</v>
      </c>
      <c r="G6351" t="s">
        <v>16391</v>
      </c>
      <c r="H6351" s="11">
        <v>44559</v>
      </c>
      <c r="I6351" t="s">
        <v>17145</v>
      </c>
      <c r="J6351" t="s">
        <v>17161</v>
      </c>
      <c r="L6351" t="s">
        <v>25245</v>
      </c>
      <c r="M6351" t="s">
        <v>27336</v>
      </c>
      <c r="N6351" t="s">
        <v>28018</v>
      </c>
      <c r="O6351" t="s">
        <v>28024</v>
      </c>
      <c r="P6351" s="23">
        <v>45078.635416666664</v>
      </c>
      <c r="Q6351" s="23">
        <v>45078.799305555556</v>
      </c>
      <c r="R6351" s="24">
        <f t="shared" si="199"/>
        <v>748511.00000000093</v>
      </c>
      <c r="S6351">
        <v>5</v>
      </c>
    </row>
    <row r="6352" spans="1:19" x14ac:dyDescent="0.35">
      <c r="A6352">
        <v>6351</v>
      </c>
      <c r="B6352" t="s">
        <v>3437</v>
      </c>
      <c r="C6352" t="s">
        <v>11552</v>
      </c>
      <c r="D6352">
        <v>51</v>
      </c>
      <c r="E6352" t="str">
        <f t="shared" si="198"/>
        <v>50-59</v>
      </c>
      <c r="F6352" t="s">
        <v>16368</v>
      </c>
      <c r="G6352" t="s">
        <v>16388</v>
      </c>
      <c r="H6352" s="11">
        <v>43996</v>
      </c>
      <c r="I6352" t="s">
        <v>17146</v>
      </c>
      <c r="J6352" t="s">
        <v>17157</v>
      </c>
      <c r="L6352" t="s">
        <v>25243</v>
      </c>
      <c r="N6352" t="s">
        <v>28016</v>
      </c>
      <c r="O6352" t="s">
        <v>28021</v>
      </c>
      <c r="P6352" s="23">
        <v>45078.683333333334</v>
      </c>
      <c r="R6352" s="24" t="str">
        <f t="shared" si="199"/>
        <v/>
      </c>
    </row>
    <row r="6353" spans="1:19" x14ac:dyDescent="0.35">
      <c r="A6353">
        <v>6352</v>
      </c>
      <c r="B6353" t="s">
        <v>3436</v>
      </c>
      <c r="C6353" t="s">
        <v>11551</v>
      </c>
      <c r="D6353">
        <v>53</v>
      </c>
      <c r="E6353" t="str">
        <f t="shared" si="198"/>
        <v>50-59</v>
      </c>
      <c r="F6353" t="s">
        <v>16368</v>
      </c>
      <c r="G6353" t="s">
        <v>16383</v>
      </c>
      <c r="H6353" s="11">
        <v>44180</v>
      </c>
      <c r="I6353" t="s">
        <v>6</v>
      </c>
      <c r="J6353" t="s">
        <v>17154</v>
      </c>
      <c r="L6353" t="s">
        <v>25245</v>
      </c>
      <c r="M6353" t="s">
        <v>27335</v>
      </c>
      <c r="N6353" t="s">
        <v>28017</v>
      </c>
      <c r="O6353" t="s">
        <v>28024</v>
      </c>
      <c r="P6353" s="23">
        <v>45078.15625</v>
      </c>
      <c r="Q6353" s="23">
        <v>45078.790277777778</v>
      </c>
      <c r="R6353" s="24">
        <f t="shared" si="199"/>
        <v>1294258.0000000005</v>
      </c>
      <c r="S6353">
        <v>1</v>
      </c>
    </row>
    <row r="6354" spans="1:19" x14ac:dyDescent="0.35">
      <c r="A6354">
        <v>6353</v>
      </c>
      <c r="B6354" t="s">
        <v>3435</v>
      </c>
      <c r="C6354" t="s">
        <v>11550</v>
      </c>
      <c r="D6354">
        <v>48</v>
      </c>
      <c r="E6354" t="str">
        <f t="shared" si="198"/>
        <v>40-49</v>
      </c>
      <c r="F6354" t="s">
        <v>16367</v>
      </c>
      <c r="G6354" t="s">
        <v>16373</v>
      </c>
      <c r="H6354" s="11">
        <v>44258</v>
      </c>
      <c r="I6354" t="s">
        <v>6</v>
      </c>
      <c r="J6354" t="s">
        <v>17157</v>
      </c>
      <c r="L6354" t="s">
        <v>25244</v>
      </c>
      <c r="N6354" t="s">
        <v>28019</v>
      </c>
      <c r="O6354" t="s">
        <v>28022</v>
      </c>
      <c r="R6354" s="24" t="str">
        <f t="shared" si="199"/>
        <v/>
      </c>
    </row>
    <row r="6355" spans="1:19" x14ac:dyDescent="0.35">
      <c r="A6355">
        <v>6354</v>
      </c>
      <c r="B6355" t="s">
        <v>3434</v>
      </c>
      <c r="C6355" t="s">
        <v>11549</v>
      </c>
      <c r="D6355">
        <v>63</v>
      </c>
      <c r="E6355" t="str">
        <f t="shared" si="198"/>
        <v>60+</v>
      </c>
      <c r="F6355" t="s">
        <v>16367</v>
      </c>
      <c r="G6355" t="s">
        <v>16406</v>
      </c>
      <c r="H6355" s="11">
        <v>44356</v>
      </c>
      <c r="I6355" t="s">
        <v>17148</v>
      </c>
      <c r="J6355" t="s">
        <v>6</v>
      </c>
      <c r="L6355" t="s">
        <v>25243</v>
      </c>
      <c r="N6355" t="s">
        <v>28016</v>
      </c>
      <c r="O6355" t="s">
        <v>28021</v>
      </c>
      <c r="P6355" s="23">
        <v>45078.436805555553</v>
      </c>
      <c r="R6355" s="24" t="str">
        <f t="shared" si="199"/>
        <v/>
      </c>
    </row>
    <row r="6356" spans="1:19" x14ac:dyDescent="0.35">
      <c r="A6356">
        <v>6355</v>
      </c>
      <c r="B6356" t="s">
        <v>3433</v>
      </c>
      <c r="C6356" t="s">
        <v>11548</v>
      </c>
      <c r="D6356">
        <v>28</v>
      </c>
      <c r="E6356" t="str">
        <f t="shared" si="198"/>
        <v>20-29</v>
      </c>
      <c r="F6356" t="s">
        <v>16369</v>
      </c>
      <c r="G6356" t="s">
        <v>16373</v>
      </c>
      <c r="H6356" s="11">
        <v>43898</v>
      </c>
      <c r="I6356" t="s">
        <v>17148</v>
      </c>
      <c r="J6356" t="s">
        <v>17160</v>
      </c>
      <c r="L6356" t="s">
        <v>25245</v>
      </c>
      <c r="M6356" t="s">
        <v>27334</v>
      </c>
      <c r="N6356" t="s">
        <v>28016</v>
      </c>
      <c r="O6356" t="s">
        <v>28022</v>
      </c>
      <c r="P6356" s="23">
        <v>45078.875694444447</v>
      </c>
      <c r="Q6356" s="23">
        <v>45078.715277777781</v>
      </c>
      <c r="R6356" s="24">
        <f t="shared" si="199"/>
        <v>1700230.0000000047</v>
      </c>
      <c r="S6356">
        <v>2</v>
      </c>
    </row>
    <row r="6357" spans="1:19" x14ac:dyDescent="0.35">
      <c r="A6357">
        <v>6356</v>
      </c>
      <c r="B6357" t="s">
        <v>52</v>
      </c>
      <c r="C6357" t="s">
        <v>11547</v>
      </c>
      <c r="D6357">
        <v>34</v>
      </c>
      <c r="E6357" t="str">
        <f t="shared" si="198"/>
        <v>30-39</v>
      </c>
      <c r="F6357" t="s">
        <v>16369</v>
      </c>
      <c r="G6357" t="s">
        <v>16386</v>
      </c>
      <c r="H6357" s="11">
        <v>43959</v>
      </c>
      <c r="I6357" t="s">
        <v>17148</v>
      </c>
      <c r="J6357" t="s">
        <v>17152</v>
      </c>
      <c r="L6357" t="s">
        <v>25243</v>
      </c>
      <c r="N6357" t="s">
        <v>28017</v>
      </c>
      <c r="O6357" t="s">
        <v>28022</v>
      </c>
      <c r="P6357" s="23">
        <v>45078.956944444442</v>
      </c>
      <c r="R6357" s="24" t="str">
        <f t="shared" si="199"/>
        <v/>
      </c>
    </row>
    <row r="6358" spans="1:19" x14ac:dyDescent="0.35">
      <c r="A6358">
        <v>6357</v>
      </c>
      <c r="B6358" t="s">
        <v>3432</v>
      </c>
      <c r="C6358" t="s">
        <v>11546</v>
      </c>
      <c r="D6358">
        <v>24</v>
      </c>
      <c r="E6358" t="str">
        <f t="shared" si="198"/>
        <v>20-29</v>
      </c>
      <c r="F6358" t="s">
        <v>16367</v>
      </c>
      <c r="G6358" t="s">
        <v>16387</v>
      </c>
      <c r="H6358" s="11">
        <v>43925</v>
      </c>
      <c r="I6358" t="s">
        <v>6</v>
      </c>
      <c r="J6358" t="s">
        <v>17151</v>
      </c>
      <c r="L6358" t="s">
        <v>25244</v>
      </c>
      <c r="N6358" t="s">
        <v>28018</v>
      </c>
      <c r="O6358" t="s">
        <v>28021</v>
      </c>
      <c r="R6358" s="24" t="str">
        <f t="shared" si="199"/>
        <v/>
      </c>
    </row>
    <row r="6359" spans="1:19" x14ac:dyDescent="0.35">
      <c r="A6359">
        <v>6358</v>
      </c>
      <c r="B6359" t="s">
        <v>3431</v>
      </c>
      <c r="C6359" t="s">
        <v>11545</v>
      </c>
      <c r="D6359">
        <v>68</v>
      </c>
      <c r="E6359" t="str">
        <f t="shared" si="198"/>
        <v>60+</v>
      </c>
      <c r="F6359" t="s">
        <v>16369</v>
      </c>
      <c r="G6359" t="s">
        <v>16382</v>
      </c>
      <c r="H6359" s="11">
        <v>43978</v>
      </c>
      <c r="I6359" t="s">
        <v>17148</v>
      </c>
      <c r="J6359" t="s">
        <v>17156</v>
      </c>
      <c r="L6359" t="s">
        <v>25243</v>
      </c>
      <c r="N6359" t="s">
        <v>28018</v>
      </c>
      <c r="O6359" t="s">
        <v>28022</v>
      </c>
      <c r="P6359" s="23">
        <v>45078.043055555558</v>
      </c>
      <c r="R6359" s="24" t="str">
        <f t="shared" si="199"/>
        <v/>
      </c>
    </row>
    <row r="6360" spans="1:19" x14ac:dyDescent="0.35">
      <c r="A6360">
        <v>6359</v>
      </c>
      <c r="B6360" t="s">
        <v>2207</v>
      </c>
      <c r="C6360" t="s">
        <v>11544</v>
      </c>
      <c r="D6360">
        <v>68</v>
      </c>
      <c r="E6360" t="str">
        <f t="shared" si="198"/>
        <v>60+</v>
      </c>
      <c r="F6360" t="s">
        <v>16369</v>
      </c>
      <c r="G6360" t="s">
        <v>16407</v>
      </c>
      <c r="H6360" s="11">
        <v>43962</v>
      </c>
      <c r="I6360" t="s">
        <v>6</v>
      </c>
      <c r="J6360" t="s">
        <v>17155</v>
      </c>
      <c r="L6360" t="s">
        <v>25244</v>
      </c>
      <c r="N6360" t="s">
        <v>28018</v>
      </c>
      <c r="O6360" t="s">
        <v>28021</v>
      </c>
      <c r="R6360" s="24" t="str">
        <f t="shared" si="199"/>
        <v/>
      </c>
    </row>
    <row r="6361" spans="1:19" x14ac:dyDescent="0.35">
      <c r="A6361">
        <v>6360</v>
      </c>
      <c r="B6361" t="s">
        <v>3491</v>
      </c>
      <c r="C6361" t="s">
        <v>11591</v>
      </c>
      <c r="D6361">
        <v>24</v>
      </c>
      <c r="E6361" t="str">
        <f t="shared" si="198"/>
        <v>20-29</v>
      </c>
      <c r="F6361" t="s">
        <v>16367</v>
      </c>
      <c r="G6361" t="s">
        <v>16396</v>
      </c>
      <c r="H6361" s="11">
        <v>44475</v>
      </c>
      <c r="I6361" t="s">
        <v>17147</v>
      </c>
      <c r="J6361" t="s">
        <v>17150</v>
      </c>
      <c r="L6361" t="s">
        <v>25243</v>
      </c>
      <c r="N6361" t="s">
        <v>28016</v>
      </c>
      <c r="O6361" t="s">
        <v>28021</v>
      </c>
      <c r="P6361" s="23">
        <v>45078.022916666669</v>
      </c>
      <c r="R6361" s="24" t="str">
        <f t="shared" si="199"/>
        <v/>
      </c>
    </row>
    <row r="6362" spans="1:19" x14ac:dyDescent="0.35">
      <c r="A6362">
        <v>6361</v>
      </c>
      <c r="B6362" t="s">
        <v>3490</v>
      </c>
      <c r="C6362" t="s">
        <v>11592</v>
      </c>
      <c r="D6362">
        <v>47</v>
      </c>
      <c r="E6362" t="str">
        <f t="shared" si="198"/>
        <v>40-49</v>
      </c>
      <c r="F6362" t="s">
        <v>16367</v>
      </c>
      <c r="G6362" t="s">
        <v>16384</v>
      </c>
      <c r="H6362" s="11">
        <v>44059</v>
      </c>
      <c r="I6362" t="s">
        <v>17145</v>
      </c>
      <c r="J6362" t="s">
        <v>17155</v>
      </c>
      <c r="L6362" t="s">
        <v>25244</v>
      </c>
      <c r="N6362" t="s">
        <v>28018</v>
      </c>
      <c r="O6362" t="s">
        <v>28022</v>
      </c>
      <c r="R6362" s="24" t="str">
        <f t="shared" si="199"/>
        <v/>
      </c>
    </row>
    <row r="6363" spans="1:19" x14ac:dyDescent="0.35">
      <c r="A6363">
        <v>6362</v>
      </c>
      <c r="B6363" t="s">
        <v>3489</v>
      </c>
      <c r="C6363" t="s">
        <v>11593</v>
      </c>
      <c r="D6363">
        <v>33</v>
      </c>
      <c r="E6363" t="str">
        <f t="shared" si="198"/>
        <v>30-39</v>
      </c>
      <c r="F6363" t="s">
        <v>16367</v>
      </c>
      <c r="G6363" t="s">
        <v>16393</v>
      </c>
      <c r="H6363" s="11">
        <v>44243</v>
      </c>
      <c r="I6363" t="s">
        <v>17145</v>
      </c>
      <c r="J6363" t="s">
        <v>17163</v>
      </c>
      <c r="L6363" t="s">
        <v>25244</v>
      </c>
      <c r="N6363" t="s">
        <v>28017</v>
      </c>
      <c r="O6363" t="s">
        <v>28021</v>
      </c>
      <c r="R6363" s="24" t="str">
        <f t="shared" si="199"/>
        <v/>
      </c>
    </row>
    <row r="6364" spans="1:19" x14ac:dyDescent="0.35">
      <c r="A6364">
        <v>6363</v>
      </c>
      <c r="B6364" t="s">
        <v>3488</v>
      </c>
      <c r="C6364" t="s">
        <v>11594</v>
      </c>
      <c r="D6364">
        <v>22</v>
      </c>
      <c r="E6364" t="str">
        <f t="shared" si="198"/>
        <v>20-29</v>
      </c>
      <c r="F6364" t="s">
        <v>16367</v>
      </c>
      <c r="G6364" t="s">
        <v>16400</v>
      </c>
      <c r="H6364" s="11">
        <v>44282</v>
      </c>
      <c r="I6364" t="s">
        <v>17145</v>
      </c>
      <c r="J6364" t="s">
        <v>17158</v>
      </c>
      <c r="L6364" t="s">
        <v>25245</v>
      </c>
      <c r="M6364" t="s">
        <v>27333</v>
      </c>
      <c r="N6364" t="s">
        <v>28016</v>
      </c>
      <c r="O6364" t="s">
        <v>28024</v>
      </c>
      <c r="P6364" s="23">
        <v>45078.201388888891</v>
      </c>
      <c r="Q6364" s="23">
        <v>45078.381944444445</v>
      </c>
      <c r="R6364" s="24">
        <f t="shared" si="199"/>
        <v>1146790.0000000012</v>
      </c>
      <c r="S6364">
        <v>3</v>
      </c>
    </row>
    <row r="6365" spans="1:19" x14ac:dyDescent="0.35">
      <c r="A6365">
        <v>6364</v>
      </c>
      <c r="B6365" t="s">
        <v>27</v>
      </c>
      <c r="C6365" t="s">
        <v>10202</v>
      </c>
      <c r="D6365">
        <v>18</v>
      </c>
      <c r="E6365" t="str">
        <f t="shared" si="198"/>
        <v>Under 20</v>
      </c>
      <c r="F6365" t="s">
        <v>16368</v>
      </c>
      <c r="G6365" t="s">
        <v>16392</v>
      </c>
      <c r="H6365" s="11">
        <v>44373</v>
      </c>
      <c r="I6365" t="s">
        <v>17148</v>
      </c>
      <c r="J6365" t="s">
        <v>17157</v>
      </c>
      <c r="L6365" t="s">
        <v>25245</v>
      </c>
      <c r="M6365" t="s">
        <v>27332</v>
      </c>
      <c r="N6365" t="s">
        <v>28016</v>
      </c>
      <c r="O6365" t="s">
        <v>28021</v>
      </c>
      <c r="P6365" s="23">
        <v>45078.175000000003</v>
      </c>
      <c r="Q6365" s="23">
        <v>45078.342361111114</v>
      </c>
      <c r="R6365" s="24">
        <f t="shared" si="199"/>
        <v>1015693.000000004</v>
      </c>
      <c r="S6365">
        <v>2</v>
      </c>
    </row>
    <row r="6366" spans="1:19" x14ac:dyDescent="0.35">
      <c r="A6366">
        <v>6365</v>
      </c>
      <c r="B6366" t="s">
        <v>284</v>
      </c>
      <c r="C6366" t="s">
        <v>11596</v>
      </c>
      <c r="D6366">
        <v>56</v>
      </c>
      <c r="E6366" t="str">
        <f t="shared" si="198"/>
        <v>50-59</v>
      </c>
      <c r="F6366" t="s">
        <v>16367</v>
      </c>
      <c r="G6366" t="s">
        <v>16381</v>
      </c>
      <c r="H6366" s="11">
        <v>44456</v>
      </c>
      <c r="I6366" t="s">
        <v>17145</v>
      </c>
      <c r="J6366" t="s">
        <v>17161</v>
      </c>
      <c r="L6366" t="s">
        <v>25244</v>
      </c>
      <c r="N6366" t="s">
        <v>28018</v>
      </c>
      <c r="O6366" t="s">
        <v>28022</v>
      </c>
      <c r="R6366" s="24" t="str">
        <f t="shared" si="199"/>
        <v/>
      </c>
    </row>
    <row r="6367" spans="1:19" x14ac:dyDescent="0.35">
      <c r="A6367">
        <v>6366</v>
      </c>
      <c r="B6367" t="s">
        <v>3487</v>
      </c>
      <c r="C6367" t="s">
        <v>11597</v>
      </c>
      <c r="D6367">
        <v>22</v>
      </c>
      <c r="E6367" t="str">
        <f t="shared" si="198"/>
        <v>20-29</v>
      </c>
      <c r="F6367" t="s">
        <v>16368</v>
      </c>
      <c r="G6367" t="s">
        <v>16379</v>
      </c>
      <c r="H6367" s="11">
        <v>44106</v>
      </c>
      <c r="I6367" t="s">
        <v>17148</v>
      </c>
      <c r="J6367" t="s">
        <v>17158</v>
      </c>
      <c r="L6367" t="s">
        <v>25245</v>
      </c>
      <c r="M6367" t="s">
        <v>27331</v>
      </c>
      <c r="N6367" t="s">
        <v>28017</v>
      </c>
      <c r="O6367" t="s">
        <v>28024</v>
      </c>
      <c r="P6367" s="23">
        <v>45078.787499999999</v>
      </c>
      <c r="Q6367" s="23">
        <v>45078.868750000001</v>
      </c>
      <c r="R6367" s="24">
        <f t="shared" si="199"/>
        <v>1400931.0000000021</v>
      </c>
      <c r="S6367">
        <v>2</v>
      </c>
    </row>
    <row r="6368" spans="1:19" x14ac:dyDescent="0.35">
      <c r="A6368">
        <v>6367</v>
      </c>
      <c r="B6368" t="s">
        <v>3486</v>
      </c>
      <c r="C6368" t="s">
        <v>11598</v>
      </c>
      <c r="D6368">
        <v>58</v>
      </c>
      <c r="E6368" t="str">
        <f t="shared" si="198"/>
        <v>50-59</v>
      </c>
      <c r="F6368" t="s">
        <v>16369</v>
      </c>
      <c r="G6368" t="s">
        <v>16411</v>
      </c>
      <c r="H6368" s="11">
        <v>43853</v>
      </c>
      <c r="I6368" t="s">
        <v>17147</v>
      </c>
      <c r="J6368" t="s">
        <v>17157</v>
      </c>
      <c r="L6368" t="s">
        <v>25244</v>
      </c>
      <c r="N6368" t="s">
        <v>28019</v>
      </c>
      <c r="O6368" t="s">
        <v>28021</v>
      </c>
      <c r="R6368" s="24" t="str">
        <f t="shared" si="199"/>
        <v/>
      </c>
    </row>
    <row r="6369" spans="1:19" x14ac:dyDescent="0.35">
      <c r="A6369">
        <v>6368</v>
      </c>
      <c r="B6369" t="s">
        <v>3485</v>
      </c>
      <c r="C6369" t="s">
        <v>11608</v>
      </c>
      <c r="D6369">
        <v>55</v>
      </c>
      <c r="E6369" t="str">
        <f t="shared" si="198"/>
        <v>50-59</v>
      </c>
      <c r="F6369" t="s">
        <v>16369</v>
      </c>
      <c r="G6369" t="s">
        <v>16402</v>
      </c>
      <c r="H6369" s="11">
        <v>44472</v>
      </c>
      <c r="I6369" t="s">
        <v>17147</v>
      </c>
      <c r="J6369" t="s">
        <v>17159</v>
      </c>
      <c r="L6369" t="s">
        <v>25245</v>
      </c>
      <c r="M6369" t="s">
        <v>27330</v>
      </c>
      <c r="N6369" t="s">
        <v>28018</v>
      </c>
      <c r="O6369" t="s">
        <v>28024</v>
      </c>
      <c r="P6369" s="23">
        <v>45078.227083333331</v>
      </c>
      <c r="Q6369" s="23">
        <v>45078.074305555558</v>
      </c>
      <c r="R6369" s="24">
        <f t="shared" si="199"/>
        <v>872747.00000000303</v>
      </c>
      <c r="S6369">
        <v>1</v>
      </c>
    </row>
    <row r="6370" spans="1:19" x14ac:dyDescent="0.35">
      <c r="A6370">
        <v>6369</v>
      </c>
      <c r="B6370" t="s">
        <v>3484</v>
      </c>
      <c r="C6370" t="s">
        <v>11600</v>
      </c>
      <c r="D6370">
        <v>43</v>
      </c>
      <c r="E6370" t="str">
        <f t="shared" si="198"/>
        <v>40-49</v>
      </c>
      <c r="F6370" t="s">
        <v>16368</v>
      </c>
      <c r="G6370" t="s">
        <v>16384</v>
      </c>
      <c r="H6370" s="11">
        <v>44465</v>
      </c>
      <c r="I6370" t="s">
        <v>6</v>
      </c>
      <c r="J6370" t="s">
        <v>17154</v>
      </c>
      <c r="L6370" t="s">
        <v>25243</v>
      </c>
      <c r="N6370" t="s">
        <v>28018</v>
      </c>
      <c r="O6370" t="s">
        <v>28021</v>
      </c>
      <c r="P6370" s="23">
        <v>45078.918055555558</v>
      </c>
      <c r="R6370" s="24" t="str">
        <f t="shared" si="199"/>
        <v/>
      </c>
    </row>
    <row r="6371" spans="1:19" x14ac:dyDescent="0.35">
      <c r="A6371">
        <v>6370</v>
      </c>
      <c r="B6371" t="s">
        <v>3483</v>
      </c>
      <c r="C6371" t="s">
        <v>11601</v>
      </c>
      <c r="D6371">
        <v>64</v>
      </c>
      <c r="E6371" t="str">
        <f t="shared" si="198"/>
        <v>60+</v>
      </c>
      <c r="F6371" t="s">
        <v>16369</v>
      </c>
      <c r="G6371" t="s">
        <v>16379</v>
      </c>
      <c r="H6371" s="11">
        <v>43949</v>
      </c>
      <c r="I6371" t="s">
        <v>17147</v>
      </c>
      <c r="J6371" t="s">
        <v>17162</v>
      </c>
      <c r="L6371" t="s">
        <v>25245</v>
      </c>
      <c r="M6371" t="s">
        <v>27329</v>
      </c>
      <c r="N6371" t="s">
        <v>28016</v>
      </c>
      <c r="O6371" t="s">
        <v>28021</v>
      </c>
      <c r="P6371" s="23">
        <v>45078.881249999999</v>
      </c>
      <c r="Q6371" s="23">
        <v>45078.231944444444</v>
      </c>
      <c r="R6371" s="24">
        <f t="shared" si="199"/>
        <v>1626093.9999999991</v>
      </c>
      <c r="S6371">
        <v>5</v>
      </c>
    </row>
    <row r="6372" spans="1:19" x14ac:dyDescent="0.35">
      <c r="A6372">
        <v>6371</v>
      </c>
      <c r="B6372" t="s">
        <v>3482</v>
      </c>
      <c r="C6372" t="s">
        <v>11602</v>
      </c>
      <c r="D6372">
        <v>21</v>
      </c>
      <c r="E6372" t="str">
        <f t="shared" si="198"/>
        <v>20-29</v>
      </c>
      <c r="F6372" t="s">
        <v>16369</v>
      </c>
      <c r="G6372" t="s">
        <v>16375</v>
      </c>
      <c r="H6372" s="11">
        <v>44555</v>
      </c>
      <c r="I6372" t="s">
        <v>17148</v>
      </c>
      <c r="J6372" t="s">
        <v>17154</v>
      </c>
      <c r="L6372" t="s">
        <v>25245</v>
      </c>
      <c r="M6372" t="s">
        <v>27328</v>
      </c>
      <c r="N6372" t="s">
        <v>28018</v>
      </c>
      <c r="O6372" t="s">
        <v>28024</v>
      </c>
      <c r="P6372" s="23">
        <v>45078.275694444441</v>
      </c>
      <c r="Q6372" s="23">
        <v>45078.315972222219</v>
      </c>
      <c r="R6372" s="24">
        <f t="shared" si="199"/>
        <v>753574.99999999534</v>
      </c>
      <c r="S6372">
        <v>4</v>
      </c>
    </row>
    <row r="6373" spans="1:19" x14ac:dyDescent="0.35">
      <c r="A6373">
        <v>6372</v>
      </c>
      <c r="B6373" t="s">
        <v>3481</v>
      </c>
      <c r="C6373" t="s">
        <v>11603</v>
      </c>
      <c r="D6373">
        <v>40</v>
      </c>
      <c r="E6373" t="str">
        <f t="shared" si="198"/>
        <v>40-49</v>
      </c>
      <c r="F6373" t="s">
        <v>16367</v>
      </c>
      <c r="G6373" t="s">
        <v>16374</v>
      </c>
      <c r="H6373" s="11">
        <v>44159</v>
      </c>
      <c r="I6373" t="s">
        <v>17147</v>
      </c>
      <c r="J6373" t="s">
        <v>17161</v>
      </c>
      <c r="L6373" t="s">
        <v>25243</v>
      </c>
      <c r="N6373" t="s">
        <v>28016</v>
      </c>
      <c r="O6373" t="s">
        <v>28023</v>
      </c>
      <c r="P6373" s="23">
        <v>45078.436805555553</v>
      </c>
      <c r="R6373" s="24" t="str">
        <f t="shared" si="199"/>
        <v/>
      </c>
    </row>
    <row r="6374" spans="1:19" x14ac:dyDescent="0.35">
      <c r="A6374">
        <v>6373</v>
      </c>
      <c r="B6374" t="s">
        <v>3480</v>
      </c>
      <c r="C6374" t="s">
        <v>11604</v>
      </c>
      <c r="D6374">
        <v>20</v>
      </c>
      <c r="E6374" t="str">
        <f t="shared" si="198"/>
        <v>20-29</v>
      </c>
      <c r="F6374" t="s">
        <v>16368</v>
      </c>
      <c r="G6374" t="s">
        <v>16412</v>
      </c>
      <c r="H6374" s="11">
        <v>44210</v>
      </c>
      <c r="I6374" t="s">
        <v>17146</v>
      </c>
      <c r="J6374" t="s">
        <v>17160</v>
      </c>
      <c r="L6374" t="s">
        <v>25244</v>
      </c>
      <c r="N6374" t="s">
        <v>28019</v>
      </c>
      <c r="O6374" t="s">
        <v>28021</v>
      </c>
      <c r="R6374" s="24" t="str">
        <f t="shared" si="199"/>
        <v/>
      </c>
    </row>
    <row r="6375" spans="1:19" x14ac:dyDescent="0.35">
      <c r="A6375">
        <v>6374</v>
      </c>
      <c r="B6375" t="s">
        <v>3479</v>
      </c>
      <c r="C6375" t="s">
        <v>11605</v>
      </c>
      <c r="D6375">
        <v>54</v>
      </c>
      <c r="E6375" t="str">
        <f t="shared" si="198"/>
        <v>50-59</v>
      </c>
      <c r="F6375" t="s">
        <v>16369</v>
      </c>
      <c r="G6375" t="s">
        <v>16407</v>
      </c>
      <c r="H6375" s="11">
        <v>43851</v>
      </c>
      <c r="I6375" t="s">
        <v>17148</v>
      </c>
      <c r="J6375" t="s">
        <v>17151</v>
      </c>
      <c r="L6375" t="s">
        <v>25244</v>
      </c>
      <c r="N6375" t="s">
        <v>28016</v>
      </c>
      <c r="O6375" t="s">
        <v>28022</v>
      </c>
      <c r="R6375" s="24" t="str">
        <f t="shared" si="199"/>
        <v/>
      </c>
    </row>
    <row r="6376" spans="1:19" x14ac:dyDescent="0.35">
      <c r="A6376">
        <v>6375</v>
      </c>
      <c r="B6376" t="s">
        <v>3478</v>
      </c>
      <c r="C6376" t="s">
        <v>11606</v>
      </c>
      <c r="D6376">
        <v>58</v>
      </c>
      <c r="E6376" t="str">
        <f t="shared" si="198"/>
        <v>50-59</v>
      </c>
      <c r="F6376" t="s">
        <v>16369</v>
      </c>
      <c r="G6376" t="s">
        <v>16382</v>
      </c>
      <c r="H6376" s="11">
        <v>44091</v>
      </c>
      <c r="I6376" t="s">
        <v>17147</v>
      </c>
      <c r="J6376" t="s">
        <v>17151</v>
      </c>
      <c r="L6376" t="s">
        <v>25245</v>
      </c>
      <c r="M6376" t="s">
        <v>27327</v>
      </c>
      <c r="N6376" t="s">
        <v>28017</v>
      </c>
      <c r="O6376" t="s">
        <v>28021</v>
      </c>
      <c r="P6376" s="23">
        <v>45078.904166666667</v>
      </c>
      <c r="Q6376" s="23">
        <v>45078.039583333331</v>
      </c>
      <c r="R6376" s="24">
        <f t="shared" si="199"/>
        <v>1421336.9999999972</v>
      </c>
      <c r="S6376">
        <v>3</v>
      </c>
    </row>
    <row r="6377" spans="1:19" x14ac:dyDescent="0.35">
      <c r="A6377">
        <v>6376</v>
      </c>
      <c r="B6377" t="s">
        <v>378</v>
      </c>
      <c r="C6377" t="s">
        <v>11607</v>
      </c>
      <c r="D6377">
        <v>21</v>
      </c>
      <c r="E6377" t="str">
        <f t="shared" si="198"/>
        <v>20-29</v>
      </c>
      <c r="F6377" t="s">
        <v>16368</v>
      </c>
      <c r="G6377" t="s">
        <v>16383</v>
      </c>
      <c r="H6377" s="11">
        <v>44375</v>
      </c>
      <c r="I6377" t="s">
        <v>6</v>
      </c>
      <c r="J6377" t="s">
        <v>6</v>
      </c>
      <c r="L6377" t="s">
        <v>25245</v>
      </c>
      <c r="M6377" t="s">
        <v>27358</v>
      </c>
      <c r="N6377" t="s">
        <v>28017</v>
      </c>
      <c r="O6377" t="s">
        <v>28023</v>
      </c>
      <c r="P6377" s="23">
        <v>45078.761111111111</v>
      </c>
      <c r="Q6377" s="23">
        <v>45078.824305555558</v>
      </c>
      <c r="R6377" s="24">
        <f t="shared" si="199"/>
        <v>1013507.000000003</v>
      </c>
      <c r="S6377">
        <v>2</v>
      </c>
    </row>
    <row r="6378" spans="1:19" x14ac:dyDescent="0.35">
      <c r="A6378">
        <v>6377</v>
      </c>
      <c r="B6378" t="s">
        <v>299</v>
      </c>
      <c r="C6378" t="s">
        <v>11599</v>
      </c>
      <c r="D6378">
        <v>28</v>
      </c>
      <c r="E6378" t="str">
        <f t="shared" si="198"/>
        <v>20-29</v>
      </c>
      <c r="F6378" t="s">
        <v>16367</v>
      </c>
      <c r="G6378" t="s">
        <v>16375</v>
      </c>
      <c r="H6378" s="11">
        <v>44075</v>
      </c>
      <c r="I6378" t="s">
        <v>17147</v>
      </c>
      <c r="J6378" t="s">
        <v>17155</v>
      </c>
      <c r="L6378" t="s">
        <v>25244</v>
      </c>
      <c r="N6378" t="s">
        <v>28018</v>
      </c>
      <c r="O6378" t="s">
        <v>28022</v>
      </c>
      <c r="R6378" s="24" t="str">
        <f t="shared" si="199"/>
        <v/>
      </c>
    </row>
    <row r="6379" spans="1:19" x14ac:dyDescent="0.35">
      <c r="A6379">
        <v>6378</v>
      </c>
      <c r="B6379" t="s">
        <v>3477</v>
      </c>
      <c r="C6379" t="s">
        <v>11590</v>
      </c>
      <c r="D6379">
        <v>33</v>
      </c>
      <c r="E6379" t="str">
        <f t="shared" si="198"/>
        <v>30-39</v>
      </c>
      <c r="F6379" t="s">
        <v>16368</v>
      </c>
      <c r="G6379" t="s">
        <v>16375</v>
      </c>
      <c r="H6379" s="11">
        <v>44243</v>
      </c>
      <c r="I6379" t="s">
        <v>17145</v>
      </c>
      <c r="J6379" t="s">
        <v>17146</v>
      </c>
      <c r="L6379" t="s">
        <v>25244</v>
      </c>
      <c r="N6379" t="s">
        <v>28019</v>
      </c>
      <c r="O6379" t="s">
        <v>28024</v>
      </c>
      <c r="R6379" s="24" t="str">
        <f t="shared" si="199"/>
        <v/>
      </c>
    </row>
    <row r="6380" spans="1:19" x14ac:dyDescent="0.35">
      <c r="A6380">
        <v>6379</v>
      </c>
      <c r="B6380" t="s">
        <v>3492</v>
      </c>
      <c r="C6380" t="s">
        <v>11589</v>
      </c>
      <c r="D6380">
        <v>37</v>
      </c>
      <c r="E6380" t="str">
        <f t="shared" si="198"/>
        <v>30-39</v>
      </c>
      <c r="F6380" t="s">
        <v>16367</v>
      </c>
      <c r="G6380" t="s">
        <v>16409</v>
      </c>
      <c r="H6380" s="11">
        <v>43833</v>
      </c>
      <c r="I6380" t="s">
        <v>17145</v>
      </c>
      <c r="J6380" t="s">
        <v>17153</v>
      </c>
      <c r="L6380" t="s">
        <v>25244</v>
      </c>
      <c r="N6380" t="s">
        <v>28019</v>
      </c>
      <c r="O6380" t="s">
        <v>28022</v>
      </c>
      <c r="R6380" s="24" t="str">
        <f t="shared" si="199"/>
        <v/>
      </c>
    </row>
    <row r="6381" spans="1:19" x14ac:dyDescent="0.35">
      <c r="A6381">
        <v>6380</v>
      </c>
      <c r="B6381" t="s">
        <v>3475</v>
      </c>
      <c r="C6381" t="s">
        <v>11588</v>
      </c>
      <c r="D6381">
        <v>52</v>
      </c>
      <c r="E6381" t="str">
        <f t="shared" si="198"/>
        <v>50-59</v>
      </c>
      <c r="F6381" t="s">
        <v>16369</v>
      </c>
      <c r="G6381" t="s">
        <v>16372</v>
      </c>
      <c r="H6381" s="11">
        <v>43922</v>
      </c>
      <c r="I6381" t="s">
        <v>17147</v>
      </c>
      <c r="J6381" t="s">
        <v>17150</v>
      </c>
      <c r="L6381" t="s">
        <v>25245</v>
      </c>
      <c r="M6381" t="s">
        <v>27357</v>
      </c>
      <c r="N6381" t="s">
        <v>28019</v>
      </c>
      <c r="O6381" t="s">
        <v>28023</v>
      </c>
      <c r="P6381" s="23">
        <v>45078.70208333333</v>
      </c>
      <c r="Q6381" s="23">
        <v>45078.09097222222</v>
      </c>
      <c r="R6381" s="24">
        <f t="shared" si="199"/>
        <v>1664770.9999999974</v>
      </c>
      <c r="S6381">
        <v>2</v>
      </c>
    </row>
    <row r="6382" spans="1:19" x14ac:dyDescent="0.35">
      <c r="A6382">
        <v>6381</v>
      </c>
      <c r="B6382" t="s">
        <v>3474</v>
      </c>
      <c r="C6382" t="s">
        <v>11587</v>
      </c>
      <c r="D6382">
        <v>19</v>
      </c>
      <c r="E6382" t="str">
        <f t="shared" si="198"/>
        <v>Under 20</v>
      </c>
      <c r="F6382" t="s">
        <v>16367</v>
      </c>
      <c r="G6382" t="s">
        <v>16386</v>
      </c>
      <c r="H6382" s="11">
        <v>44260</v>
      </c>
      <c r="I6382" t="s">
        <v>17147</v>
      </c>
      <c r="J6382" t="s">
        <v>17157</v>
      </c>
      <c r="L6382" t="s">
        <v>25245</v>
      </c>
      <c r="M6382" t="s">
        <v>27356</v>
      </c>
      <c r="N6382" t="s">
        <v>28017</v>
      </c>
      <c r="O6382" t="s">
        <v>28022</v>
      </c>
      <c r="P6382" s="23">
        <v>45078.469444444447</v>
      </c>
      <c r="Q6382" s="23">
        <v>45078.886805555558</v>
      </c>
      <c r="R6382" s="24">
        <f t="shared" si="199"/>
        <v>1179197.000000003</v>
      </c>
      <c r="S6382">
        <v>3</v>
      </c>
    </row>
    <row r="6383" spans="1:19" x14ac:dyDescent="0.35">
      <c r="A6383">
        <v>6382</v>
      </c>
      <c r="B6383" t="s">
        <v>3473</v>
      </c>
      <c r="C6383" t="s">
        <v>11586</v>
      </c>
      <c r="D6383">
        <v>63</v>
      </c>
      <c r="E6383" t="str">
        <f t="shared" si="198"/>
        <v>60+</v>
      </c>
      <c r="F6383" t="s">
        <v>16368</v>
      </c>
      <c r="G6383" t="s">
        <v>16385</v>
      </c>
      <c r="H6383" s="11">
        <v>44277</v>
      </c>
      <c r="I6383" t="s">
        <v>6</v>
      </c>
      <c r="J6383" t="s">
        <v>17153</v>
      </c>
      <c r="L6383" t="s">
        <v>25245</v>
      </c>
      <c r="M6383" t="s">
        <v>27355</v>
      </c>
      <c r="N6383" t="s">
        <v>28018</v>
      </c>
      <c r="O6383" t="s">
        <v>28023</v>
      </c>
      <c r="P6383" s="23">
        <v>45078.828472222223</v>
      </c>
      <c r="Q6383" s="23">
        <v>45078.10833333333</v>
      </c>
      <c r="R6383" s="24">
        <f t="shared" si="199"/>
        <v>1153595.9999999951</v>
      </c>
      <c r="S6383">
        <v>5</v>
      </c>
    </row>
    <row r="6384" spans="1:19" x14ac:dyDescent="0.35">
      <c r="A6384">
        <v>6383</v>
      </c>
      <c r="B6384" t="s">
        <v>3472</v>
      </c>
      <c r="C6384" t="s">
        <v>11585</v>
      </c>
      <c r="D6384">
        <v>59</v>
      </c>
      <c r="E6384" t="str">
        <f t="shared" si="198"/>
        <v>50-59</v>
      </c>
      <c r="F6384" t="s">
        <v>16369</v>
      </c>
      <c r="G6384" t="s">
        <v>16389</v>
      </c>
      <c r="H6384" s="11">
        <v>44381</v>
      </c>
      <c r="I6384" t="s">
        <v>17145</v>
      </c>
      <c r="J6384" t="s">
        <v>17156</v>
      </c>
      <c r="L6384" t="s">
        <v>25244</v>
      </c>
      <c r="N6384" t="s">
        <v>28017</v>
      </c>
      <c r="O6384" t="s">
        <v>28021</v>
      </c>
      <c r="R6384" s="24" t="str">
        <f t="shared" si="199"/>
        <v/>
      </c>
    </row>
    <row r="6385" spans="1:19" x14ac:dyDescent="0.35">
      <c r="A6385">
        <v>6384</v>
      </c>
      <c r="B6385" t="s">
        <v>3471</v>
      </c>
      <c r="C6385" t="s">
        <v>11584</v>
      </c>
      <c r="D6385">
        <v>65</v>
      </c>
      <c r="E6385" t="str">
        <f t="shared" si="198"/>
        <v>60+</v>
      </c>
      <c r="F6385" t="s">
        <v>16369</v>
      </c>
      <c r="G6385" t="s">
        <v>16411</v>
      </c>
      <c r="H6385" s="11">
        <v>44004</v>
      </c>
      <c r="I6385" t="s">
        <v>17148</v>
      </c>
      <c r="J6385" t="s">
        <v>17160</v>
      </c>
      <c r="L6385" t="s">
        <v>25245</v>
      </c>
      <c r="M6385" t="s">
        <v>27354</v>
      </c>
      <c r="N6385" t="s">
        <v>28018</v>
      </c>
      <c r="O6385" t="s">
        <v>28024</v>
      </c>
      <c r="P6385" s="23">
        <v>45078.356249999997</v>
      </c>
      <c r="Q6385" s="23">
        <v>45078.882638888892</v>
      </c>
      <c r="R6385" s="24">
        <f t="shared" si="199"/>
        <v>1547831.0000000044</v>
      </c>
      <c r="S6385">
        <v>5</v>
      </c>
    </row>
    <row r="6386" spans="1:19" x14ac:dyDescent="0.35">
      <c r="A6386">
        <v>6385</v>
      </c>
      <c r="B6386" t="s">
        <v>3470</v>
      </c>
      <c r="C6386" t="s">
        <v>11583</v>
      </c>
      <c r="D6386">
        <v>65</v>
      </c>
      <c r="E6386" t="str">
        <f t="shared" si="198"/>
        <v>60+</v>
      </c>
      <c r="F6386" t="s">
        <v>16367</v>
      </c>
      <c r="G6386" t="s">
        <v>16373</v>
      </c>
      <c r="H6386" s="11">
        <v>44211</v>
      </c>
      <c r="I6386" t="s">
        <v>17147</v>
      </c>
      <c r="J6386" t="s">
        <v>17160</v>
      </c>
      <c r="L6386" t="s">
        <v>25245</v>
      </c>
      <c r="M6386" t="s">
        <v>27353</v>
      </c>
      <c r="N6386" t="s">
        <v>28018</v>
      </c>
      <c r="O6386" t="s">
        <v>28024</v>
      </c>
      <c r="P6386" s="23">
        <v>45078.162499999999</v>
      </c>
      <c r="Q6386" s="23">
        <v>45078.029166666667</v>
      </c>
      <c r="R6386" s="24">
        <f t="shared" si="199"/>
        <v>1248522.0000000007</v>
      </c>
      <c r="S6386">
        <v>3</v>
      </c>
    </row>
    <row r="6387" spans="1:19" x14ac:dyDescent="0.35">
      <c r="A6387">
        <v>6386</v>
      </c>
      <c r="B6387" t="s">
        <v>3469</v>
      </c>
      <c r="C6387" t="s">
        <v>11582</v>
      </c>
      <c r="D6387">
        <v>48</v>
      </c>
      <c r="E6387" t="str">
        <f t="shared" si="198"/>
        <v>40-49</v>
      </c>
      <c r="F6387" t="s">
        <v>16367</v>
      </c>
      <c r="G6387" t="s">
        <v>16385</v>
      </c>
      <c r="H6387" s="11">
        <v>43930</v>
      </c>
      <c r="I6387" t="s">
        <v>17148</v>
      </c>
      <c r="J6387" t="s">
        <v>17160</v>
      </c>
      <c r="L6387" t="s">
        <v>25243</v>
      </c>
      <c r="N6387" t="s">
        <v>28016</v>
      </c>
      <c r="O6387" t="s">
        <v>28024</v>
      </c>
      <c r="P6387" s="23">
        <v>45078.09652777778</v>
      </c>
      <c r="R6387" s="24" t="str">
        <f t="shared" si="199"/>
        <v/>
      </c>
    </row>
    <row r="6388" spans="1:19" x14ac:dyDescent="0.35">
      <c r="A6388">
        <v>6387</v>
      </c>
      <c r="B6388" t="s">
        <v>3468</v>
      </c>
      <c r="C6388" t="s">
        <v>11581</v>
      </c>
      <c r="D6388">
        <v>56</v>
      </c>
      <c r="E6388" t="str">
        <f t="shared" si="198"/>
        <v>50-59</v>
      </c>
      <c r="F6388" t="s">
        <v>16367</v>
      </c>
      <c r="G6388" t="s">
        <v>16404</v>
      </c>
      <c r="H6388" s="11">
        <v>44433</v>
      </c>
      <c r="I6388" t="s">
        <v>17148</v>
      </c>
      <c r="J6388" t="s">
        <v>17158</v>
      </c>
      <c r="L6388" t="s">
        <v>25244</v>
      </c>
      <c r="N6388" t="s">
        <v>28018</v>
      </c>
      <c r="O6388" t="s">
        <v>28021</v>
      </c>
      <c r="R6388" s="24" t="str">
        <f t="shared" si="199"/>
        <v/>
      </c>
    </row>
    <row r="6389" spans="1:19" x14ac:dyDescent="0.35">
      <c r="A6389">
        <v>6388</v>
      </c>
      <c r="B6389" t="s">
        <v>3467</v>
      </c>
      <c r="C6389" t="s">
        <v>11580</v>
      </c>
      <c r="D6389">
        <v>47</v>
      </c>
      <c r="E6389" t="str">
        <f t="shared" si="198"/>
        <v>40-49</v>
      </c>
      <c r="F6389" t="s">
        <v>16368</v>
      </c>
      <c r="G6389" t="s">
        <v>16388</v>
      </c>
      <c r="H6389" s="11">
        <v>44291</v>
      </c>
      <c r="I6389" t="s">
        <v>17147</v>
      </c>
      <c r="J6389" t="s">
        <v>17157</v>
      </c>
      <c r="L6389" t="s">
        <v>25243</v>
      </c>
      <c r="N6389" t="s">
        <v>28017</v>
      </c>
      <c r="O6389" t="s">
        <v>28024</v>
      </c>
      <c r="P6389" s="23">
        <v>45078.408333333333</v>
      </c>
      <c r="R6389" s="24" t="str">
        <f t="shared" si="199"/>
        <v/>
      </c>
    </row>
    <row r="6390" spans="1:19" x14ac:dyDescent="0.35">
      <c r="A6390">
        <v>6389</v>
      </c>
      <c r="B6390" t="s">
        <v>3466</v>
      </c>
      <c r="C6390" t="s">
        <v>11579</v>
      </c>
      <c r="D6390">
        <v>41</v>
      </c>
      <c r="E6390" t="str">
        <f t="shared" si="198"/>
        <v>40-49</v>
      </c>
      <c r="F6390" t="s">
        <v>16367</v>
      </c>
      <c r="G6390" t="s">
        <v>16378</v>
      </c>
      <c r="H6390" s="11">
        <v>44320</v>
      </c>
      <c r="I6390" t="s">
        <v>6</v>
      </c>
      <c r="J6390" t="s">
        <v>17159</v>
      </c>
      <c r="L6390" t="s">
        <v>25243</v>
      </c>
      <c r="N6390" t="s">
        <v>28019</v>
      </c>
      <c r="O6390" t="s">
        <v>28021</v>
      </c>
      <c r="P6390" s="23">
        <v>45078.572222222225</v>
      </c>
      <c r="R6390" s="24" t="str">
        <f t="shared" si="199"/>
        <v/>
      </c>
    </row>
    <row r="6391" spans="1:19" x14ac:dyDescent="0.35">
      <c r="A6391">
        <v>6390</v>
      </c>
      <c r="B6391" t="s">
        <v>3465</v>
      </c>
      <c r="C6391" t="s">
        <v>11578</v>
      </c>
      <c r="D6391">
        <v>66</v>
      </c>
      <c r="E6391" t="str">
        <f t="shared" si="198"/>
        <v>60+</v>
      </c>
      <c r="F6391" t="s">
        <v>16367</v>
      </c>
      <c r="G6391" t="s">
        <v>16396</v>
      </c>
      <c r="H6391" s="11">
        <v>44131</v>
      </c>
      <c r="I6391" t="s">
        <v>17148</v>
      </c>
      <c r="J6391" t="s">
        <v>17152</v>
      </c>
      <c r="L6391" t="s">
        <v>25244</v>
      </c>
      <c r="N6391" t="s">
        <v>28016</v>
      </c>
      <c r="O6391" t="s">
        <v>28022</v>
      </c>
      <c r="R6391" s="24" t="str">
        <f t="shared" si="199"/>
        <v/>
      </c>
    </row>
    <row r="6392" spans="1:19" x14ac:dyDescent="0.35">
      <c r="A6392">
        <v>6391</v>
      </c>
      <c r="B6392" t="s">
        <v>3464</v>
      </c>
      <c r="C6392" t="s">
        <v>11577</v>
      </c>
      <c r="D6392">
        <v>52</v>
      </c>
      <c r="E6392" t="str">
        <f t="shared" si="198"/>
        <v>50-59</v>
      </c>
      <c r="F6392" t="s">
        <v>16369</v>
      </c>
      <c r="G6392" t="s">
        <v>16380</v>
      </c>
      <c r="H6392" s="11">
        <v>44316</v>
      </c>
      <c r="I6392" t="s">
        <v>17146</v>
      </c>
      <c r="J6392" t="s">
        <v>17160</v>
      </c>
      <c r="L6392" t="s">
        <v>25244</v>
      </c>
      <c r="N6392" t="s">
        <v>28018</v>
      </c>
      <c r="O6392" t="s">
        <v>28021</v>
      </c>
      <c r="R6392" s="24" t="str">
        <f t="shared" si="199"/>
        <v/>
      </c>
    </row>
    <row r="6393" spans="1:19" x14ac:dyDescent="0.35">
      <c r="A6393">
        <v>6392</v>
      </c>
      <c r="B6393" t="s">
        <v>3463</v>
      </c>
      <c r="C6393" t="s">
        <v>8179</v>
      </c>
      <c r="D6393">
        <v>22</v>
      </c>
      <c r="E6393" t="str">
        <f t="shared" si="198"/>
        <v>20-29</v>
      </c>
      <c r="F6393" t="s">
        <v>16367</v>
      </c>
      <c r="G6393" t="s">
        <v>16401</v>
      </c>
      <c r="H6393" s="11">
        <v>44377</v>
      </c>
      <c r="I6393" t="s">
        <v>17146</v>
      </c>
      <c r="J6393" t="s">
        <v>17150</v>
      </c>
      <c r="L6393" t="s">
        <v>25244</v>
      </c>
      <c r="N6393" t="s">
        <v>28019</v>
      </c>
      <c r="O6393" t="s">
        <v>28022</v>
      </c>
      <c r="R6393" s="24" t="str">
        <f t="shared" si="199"/>
        <v/>
      </c>
    </row>
    <row r="6394" spans="1:19" x14ac:dyDescent="0.35">
      <c r="A6394">
        <v>6393</v>
      </c>
      <c r="B6394" t="s">
        <v>3462</v>
      </c>
      <c r="C6394" t="s">
        <v>11576</v>
      </c>
      <c r="D6394">
        <v>23</v>
      </c>
      <c r="E6394" t="str">
        <f t="shared" si="198"/>
        <v>20-29</v>
      </c>
      <c r="F6394" t="s">
        <v>16368</v>
      </c>
      <c r="G6394" t="s">
        <v>16402</v>
      </c>
      <c r="H6394" s="11">
        <v>44353</v>
      </c>
      <c r="I6394" t="s">
        <v>17148</v>
      </c>
      <c r="J6394" t="s">
        <v>17146</v>
      </c>
      <c r="L6394" t="s">
        <v>25243</v>
      </c>
      <c r="N6394" t="s">
        <v>28016</v>
      </c>
      <c r="O6394" t="s">
        <v>28024</v>
      </c>
      <c r="P6394" s="23">
        <v>45078.425000000003</v>
      </c>
      <c r="R6394" s="24" t="str">
        <f t="shared" si="199"/>
        <v/>
      </c>
    </row>
    <row r="6395" spans="1:19" x14ac:dyDescent="0.35">
      <c r="A6395">
        <v>6394</v>
      </c>
      <c r="B6395" t="s">
        <v>3569</v>
      </c>
      <c r="C6395" t="s">
        <v>11559</v>
      </c>
      <c r="D6395">
        <v>22</v>
      </c>
      <c r="E6395" t="str">
        <f t="shared" si="198"/>
        <v>20-29</v>
      </c>
      <c r="F6395" t="s">
        <v>16369</v>
      </c>
      <c r="G6395" t="s">
        <v>16406</v>
      </c>
      <c r="H6395" s="11">
        <v>44273</v>
      </c>
      <c r="I6395" t="s">
        <v>17148</v>
      </c>
      <c r="J6395" t="s">
        <v>17150</v>
      </c>
      <c r="L6395" t="s">
        <v>25243</v>
      </c>
      <c r="N6395" t="s">
        <v>28019</v>
      </c>
      <c r="O6395" t="s">
        <v>28023</v>
      </c>
      <c r="P6395" s="23">
        <v>45078.134027777778</v>
      </c>
      <c r="R6395" s="24" t="str">
        <f t="shared" si="199"/>
        <v/>
      </c>
    </row>
    <row r="6396" spans="1:19" x14ac:dyDescent="0.35">
      <c r="A6396">
        <v>6395</v>
      </c>
      <c r="B6396" t="s">
        <v>3646</v>
      </c>
      <c r="C6396" t="s">
        <v>11510</v>
      </c>
      <c r="D6396">
        <v>42</v>
      </c>
      <c r="E6396" t="str">
        <f t="shared" si="198"/>
        <v>40-49</v>
      </c>
      <c r="F6396" t="s">
        <v>16367</v>
      </c>
      <c r="G6396" t="s">
        <v>16386</v>
      </c>
      <c r="H6396" s="11">
        <v>44453</v>
      </c>
      <c r="I6396" t="s">
        <v>17147</v>
      </c>
      <c r="J6396" t="s">
        <v>17162</v>
      </c>
      <c r="L6396" t="s">
        <v>25245</v>
      </c>
      <c r="M6396" t="s">
        <v>27352</v>
      </c>
      <c r="N6396" t="s">
        <v>28016</v>
      </c>
      <c r="O6396" t="s">
        <v>28024</v>
      </c>
      <c r="P6396" s="23">
        <v>45078.335416666669</v>
      </c>
      <c r="Q6396" s="23">
        <v>45078.060416666667</v>
      </c>
      <c r="R6396" s="24">
        <f t="shared" si="199"/>
        <v>900087.0000000007</v>
      </c>
      <c r="S6396">
        <v>2</v>
      </c>
    </row>
    <row r="6397" spans="1:19" x14ac:dyDescent="0.35">
      <c r="A6397">
        <v>6396</v>
      </c>
      <c r="B6397" t="s">
        <v>3645</v>
      </c>
      <c r="C6397" t="s">
        <v>11509</v>
      </c>
      <c r="D6397">
        <v>59</v>
      </c>
      <c r="E6397" t="str">
        <f t="shared" si="198"/>
        <v>50-59</v>
      </c>
      <c r="F6397" t="s">
        <v>16368</v>
      </c>
      <c r="G6397" t="s">
        <v>16381</v>
      </c>
      <c r="H6397" s="11">
        <v>43950</v>
      </c>
      <c r="I6397" t="s">
        <v>17147</v>
      </c>
      <c r="J6397" t="s">
        <v>17160</v>
      </c>
      <c r="L6397" t="s">
        <v>25245</v>
      </c>
      <c r="M6397" t="s">
        <v>27351</v>
      </c>
      <c r="N6397" t="s">
        <v>28016</v>
      </c>
      <c r="O6397" t="s">
        <v>28023</v>
      </c>
      <c r="P6397" s="23">
        <v>45078.068749999999</v>
      </c>
      <c r="Q6397" s="23">
        <v>45078.511111111111</v>
      </c>
      <c r="R6397" s="24">
        <f t="shared" si="199"/>
        <v>1625055.9999999998</v>
      </c>
      <c r="S6397">
        <v>5</v>
      </c>
    </row>
    <row r="6398" spans="1:19" x14ac:dyDescent="0.35">
      <c r="A6398">
        <v>6397</v>
      </c>
      <c r="B6398" t="s">
        <v>3644</v>
      </c>
      <c r="C6398" t="s">
        <v>11508</v>
      </c>
      <c r="D6398">
        <v>44</v>
      </c>
      <c r="E6398" t="str">
        <f t="shared" si="198"/>
        <v>40-49</v>
      </c>
      <c r="F6398" t="s">
        <v>16368</v>
      </c>
      <c r="G6398" t="s">
        <v>16384</v>
      </c>
      <c r="H6398" s="11">
        <v>44397</v>
      </c>
      <c r="I6398" t="s">
        <v>17148</v>
      </c>
      <c r="J6398" t="s">
        <v>17161</v>
      </c>
      <c r="L6398" t="s">
        <v>25245</v>
      </c>
      <c r="M6398" t="s">
        <v>27350</v>
      </c>
      <c r="N6398" t="s">
        <v>28019</v>
      </c>
      <c r="O6398" t="s">
        <v>28022</v>
      </c>
      <c r="P6398" s="23">
        <v>45078.353472222225</v>
      </c>
      <c r="Q6398" s="23">
        <v>45078.566666666666</v>
      </c>
      <c r="R6398" s="24">
        <f t="shared" si="199"/>
        <v>981455.9999999986</v>
      </c>
      <c r="S6398">
        <v>1</v>
      </c>
    </row>
    <row r="6399" spans="1:19" x14ac:dyDescent="0.35">
      <c r="A6399">
        <v>6398</v>
      </c>
      <c r="B6399" t="s">
        <v>3643</v>
      </c>
      <c r="C6399" t="s">
        <v>11507</v>
      </c>
      <c r="D6399">
        <v>52</v>
      </c>
      <c r="E6399" t="str">
        <f t="shared" si="198"/>
        <v>50-59</v>
      </c>
      <c r="F6399" t="s">
        <v>16368</v>
      </c>
      <c r="G6399" t="s">
        <v>16382</v>
      </c>
      <c r="H6399" s="11">
        <v>44164</v>
      </c>
      <c r="I6399" t="s">
        <v>6</v>
      </c>
      <c r="J6399" t="s">
        <v>17151</v>
      </c>
      <c r="L6399" t="s">
        <v>25244</v>
      </c>
      <c r="N6399" t="s">
        <v>28019</v>
      </c>
      <c r="O6399" t="s">
        <v>28021</v>
      </c>
      <c r="R6399" s="24" t="str">
        <f t="shared" si="199"/>
        <v/>
      </c>
    </row>
    <row r="6400" spans="1:19" x14ac:dyDescent="0.35">
      <c r="A6400">
        <v>6399</v>
      </c>
      <c r="B6400" t="s">
        <v>3642</v>
      </c>
      <c r="C6400" t="s">
        <v>11506</v>
      </c>
      <c r="D6400">
        <v>48</v>
      </c>
      <c r="E6400" t="str">
        <f t="shared" si="198"/>
        <v>40-49</v>
      </c>
      <c r="F6400" t="s">
        <v>16368</v>
      </c>
      <c r="G6400" t="s">
        <v>16394</v>
      </c>
      <c r="H6400" s="11">
        <v>44166</v>
      </c>
      <c r="I6400" t="s">
        <v>17147</v>
      </c>
      <c r="J6400" t="s">
        <v>17159</v>
      </c>
      <c r="L6400" t="s">
        <v>25243</v>
      </c>
      <c r="N6400" t="s">
        <v>28017</v>
      </c>
      <c r="O6400" t="s">
        <v>28021</v>
      </c>
      <c r="P6400" s="23">
        <v>45078.339583333334</v>
      </c>
      <c r="R6400" s="24" t="str">
        <f t="shared" si="199"/>
        <v/>
      </c>
    </row>
    <row r="6401" spans="1:19" x14ac:dyDescent="0.35">
      <c r="A6401">
        <v>6400</v>
      </c>
      <c r="B6401" t="s">
        <v>79</v>
      </c>
      <c r="C6401" t="s">
        <v>11505</v>
      </c>
      <c r="D6401">
        <v>26</v>
      </c>
      <c r="E6401" t="str">
        <f t="shared" si="198"/>
        <v>20-29</v>
      </c>
      <c r="F6401" t="s">
        <v>16367</v>
      </c>
      <c r="G6401" t="s">
        <v>16371</v>
      </c>
      <c r="H6401" s="11">
        <v>44487</v>
      </c>
      <c r="I6401" t="s">
        <v>6</v>
      </c>
      <c r="J6401" t="s">
        <v>17153</v>
      </c>
      <c r="L6401" t="s">
        <v>25244</v>
      </c>
      <c r="N6401" t="s">
        <v>28016</v>
      </c>
      <c r="O6401" t="s">
        <v>28021</v>
      </c>
      <c r="R6401" s="24" t="str">
        <f t="shared" si="199"/>
        <v/>
      </c>
    </row>
    <row r="6402" spans="1:19" x14ac:dyDescent="0.35">
      <c r="A6402">
        <v>6401</v>
      </c>
      <c r="B6402" t="s">
        <v>3641</v>
      </c>
      <c r="C6402" t="s">
        <v>8048</v>
      </c>
      <c r="D6402">
        <v>40</v>
      </c>
      <c r="E6402" t="str">
        <f t="shared" si="198"/>
        <v>40-49</v>
      </c>
      <c r="F6402" t="s">
        <v>16369</v>
      </c>
      <c r="G6402" t="s">
        <v>16404</v>
      </c>
      <c r="H6402" s="11">
        <v>43886</v>
      </c>
      <c r="I6402" t="s">
        <v>6</v>
      </c>
      <c r="J6402" t="s">
        <v>17154</v>
      </c>
      <c r="L6402" t="s">
        <v>25244</v>
      </c>
      <c r="N6402" t="s">
        <v>28016</v>
      </c>
      <c r="O6402" t="s">
        <v>28024</v>
      </c>
      <c r="R6402" s="24" t="str">
        <f t="shared" si="199"/>
        <v/>
      </c>
    </row>
    <row r="6403" spans="1:19" x14ac:dyDescent="0.35">
      <c r="A6403">
        <v>6402</v>
      </c>
      <c r="B6403" t="s">
        <v>3640</v>
      </c>
      <c r="C6403" t="s">
        <v>11504</v>
      </c>
      <c r="D6403">
        <v>52</v>
      </c>
      <c r="E6403" t="str">
        <f t="shared" ref="E6403:E6466" si="200">IF(D6403&lt;20, "Under 20", IF(D6403&lt;=29, "20-29", IF(D6403&lt;=39, "30-39", IF(D6403&lt;=49, "40-49", IF(D6403&lt;=59, "50-59", "60+")))))</f>
        <v>50-59</v>
      </c>
      <c r="F6403" t="s">
        <v>16369</v>
      </c>
      <c r="G6403" t="s">
        <v>16384</v>
      </c>
      <c r="H6403" s="11">
        <v>43840</v>
      </c>
      <c r="I6403" t="s">
        <v>17147</v>
      </c>
      <c r="J6403" t="s">
        <v>17152</v>
      </c>
      <c r="L6403" t="s">
        <v>25245</v>
      </c>
      <c r="M6403" t="s">
        <v>27349</v>
      </c>
      <c r="N6403" t="s">
        <v>28018</v>
      </c>
      <c r="O6403" t="s">
        <v>28023</v>
      </c>
      <c r="P6403" s="23">
        <v>45078.949305555558</v>
      </c>
      <c r="Q6403" s="23">
        <v>45078.160416666666</v>
      </c>
      <c r="R6403" s="24">
        <f t="shared" ref="R6403:R6466" si="201">IF(OR(ISBLANK(Q6403), ISBLANK(H6403)), "", (Q6403 - H6403) * 1440)</f>
        <v>1782950.9999999986</v>
      </c>
      <c r="S6403">
        <v>2</v>
      </c>
    </row>
    <row r="6404" spans="1:19" x14ac:dyDescent="0.35">
      <c r="A6404">
        <v>6403</v>
      </c>
      <c r="B6404" t="s">
        <v>3639</v>
      </c>
      <c r="C6404" t="s">
        <v>11503</v>
      </c>
      <c r="D6404">
        <v>30</v>
      </c>
      <c r="E6404" t="str">
        <f t="shared" si="200"/>
        <v>30-39</v>
      </c>
      <c r="F6404" t="s">
        <v>16368</v>
      </c>
      <c r="G6404" t="s">
        <v>16383</v>
      </c>
      <c r="H6404" s="11">
        <v>44166</v>
      </c>
      <c r="I6404" t="s">
        <v>17145</v>
      </c>
      <c r="J6404" t="s">
        <v>17151</v>
      </c>
      <c r="L6404" t="s">
        <v>25244</v>
      </c>
      <c r="N6404" t="s">
        <v>28018</v>
      </c>
      <c r="O6404" t="s">
        <v>28023</v>
      </c>
      <c r="R6404" s="24" t="str">
        <f t="shared" si="201"/>
        <v/>
      </c>
    </row>
    <row r="6405" spans="1:19" x14ac:dyDescent="0.35">
      <c r="A6405">
        <v>6404</v>
      </c>
      <c r="B6405" t="s">
        <v>3638</v>
      </c>
      <c r="C6405" t="s">
        <v>11502</v>
      </c>
      <c r="D6405">
        <v>34</v>
      </c>
      <c r="E6405" t="str">
        <f t="shared" si="200"/>
        <v>30-39</v>
      </c>
      <c r="F6405" t="s">
        <v>16367</v>
      </c>
      <c r="G6405" t="s">
        <v>16376</v>
      </c>
      <c r="H6405" s="11">
        <v>43847</v>
      </c>
      <c r="I6405" t="s">
        <v>6</v>
      </c>
      <c r="J6405" t="s">
        <v>17161</v>
      </c>
      <c r="L6405" t="s">
        <v>25244</v>
      </c>
      <c r="N6405" t="s">
        <v>28017</v>
      </c>
      <c r="O6405" t="s">
        <v>28023</v>
      </c>
      <c r="R6405" s="24" t="str">
        <f t="shared" si="201"/>
        <v/>
      </c>
    </row>
    <row r="6406" spans="1:19" x14ac:dyDescent="0.35">
      <c r="A6406">
        <v>6405</v>
      </c>
      <c r="B6406" t="s">
        <v>3637</v>
      </c>
      <c r="C6406" t="s">
        <v>11501</v>
      </c>
      <c r="D6406">
        <v>69</v>
      </c>
      <c r="E6406" t="str">
        <f t="shared" si="200"/>
        <v>60+</v>
      </c>
      <c r="F6406" t="s">
        <v>16369</v>
      </c>
      <c r="G6406" t="s">
        <v>16407</v>
      </c>
      <c r="H6406" s="11">
        <v>44545</v>
      </c>
      <c r="I6406" t="s">
        <v>6</v>
      </c>
      <c r="J6406" t="s">
        <v>6</v>
      </c>
      <c r="L6406" t="s">
        <v>25243</v>
      </c>
      <c r="N6406" t="s">
        <v>28016</v>
      </c>
      <c r="O6406" t="s">
        <v>28022</v>
      </c>
      <c r="P6406" s="23">
        <v>45078.025000000001</v>
      </c>
      <c r="R6406" s="24" t="str">
        <f t="shared" si="201"/>
        <v/>
      </c>
    </row>
    <row r="6407" spans="1:19" x14ac:dyDescent="0.35">
      <c r="A6407">
        <v>6406</v>
      </c>
      <c r="B6407" t="s">
        <v>3636</v>
      </c>
      <c r="C6407" t="s">
        <v>11500</v>
      </c>
      <c r="D6407">
        <v>67</v>
      </c>
      <c r="E6407" t="str">
        <f t="shared" si="200"/>
        <v>60+</v>
      </c>
      <c r="F6407" t="s">
        <v>16369</v>
      </c>
      <c r="G6407" t="s">
        <v>16384</v>
      </c>
      <c r="H6407" s="11">
        <v>44145</v>
      </c>
      <c r="I6407" t="s">
        <v>17145</v>
      </c>
      <c r="J6407" t="s">
        <v>17146</v>
      </c>
      <c r="L6407" t="s">
        <v>25245</v>
      </c>
      <c r="M6407" t="s">
        <v>27348</v>
      </c>
      <c r="N6407" t="s">
        <v>28019</v>
      </c>
      <c r="O6407" t="s">
        <v>28024</v>
      </c>
      <c r="P6407" s="23">
        <v>45078.851388888892</v>
      </c>
      <c r="Q6407" s="23">
        <v>45078.555555555555</v>
      </c>
      <c r="R6407" s="24">
        <f t="shared" si="201"/>
        <v>1344319.9999999988</v>
      </c>
      <c r="S6407">
        <v>4</v>
      </c>
    </row>
    <row r="6408" spans="1:19" x14ac:dyDescent="0.35">
      <c r="A6408">
        <v>6407</v>
      </c>
      <c r="B6408" t="s">
        <v>3635</v>
      </c>
      <c r="C6408" t="s">
        <v>11499</v>
      </c>
      <c r="D6408">
        <v>29</v>
      </c>
      <c r="E6408" t="str">
        <f t="shared" si="200"/>
        <v>20-29</v>
      </c>
      <c r="F6408" t="s">
        <v>16367</v>
      </c>
      <c r="G6408" t="s">
        <v>16389</v>
      </c>
      <c r="H6408" s="11">
        <v>44106</v>
      </c>
      <c r="I6408" t="s">
        <v>6</v>
      </c>
      <c r="J6408" t="s">
        <v>6</v>
      </c>
      <c r="L6408" t="s">
        <v>25244</v>
      </c>
      <c r="N6408" t="s">
        <v>28019</v>
      </c>
      <c r="O6408" t="s">
        <v>28022</v>
      </c>
      <c r="R6408" s="24" t="str">
        <f t="shared" si="201"/>
        <v/>
      </c>
    </row>
    <row r="6409" spans="1:19" x14ac:dyDescent="0.35">
      <c r="A6409">
        <v>6408</v>
      </c>
      <c r="B6409" t="s">
        <v>3634</v>
      </c>
      <c r="C6409" t="s">
        <v>11498</v>
      </c>
      <c r="D6409">
        <v>45</v>
      </c>
      <c r="E6409" t="str">
        <f t="shared" si="200"/>
        <v>40-49</v>
      </c>
      <c r="F6409" t="s">
        <v>16369</v>
      </c>
      <c r="G6409" t="s">
        <v>16392</v>
      </c>
      <c r="H6409" s="11">
        <v>44059</v>
      </c>
      <c r="I6409" t="s">
        <v>17147</v>
      </c>
      <c r="J6409" t="s">
        <v>17151</v>
      </c>
      <c r="L6409" t="s">
        <v>25245</v>
      </c>
      <c r="M6409" t="s">
        <v>27347</v>
      </c>
      <c r="N6409" t="s">
        <v>28018</v>
      </c>
      <c r="O6409" t="s">
        <v>28021</v>
      </c>
      <c r="P6409" s="23">
        <v>45078.790972222225</v>
      </c>
      <c r="Q6409" s="23">
        <v>45078.128472222219</v>
      </c>
      <c r="R6409" s="24">
        <f t="shared" si="201"/>
        <v>1467544.9999999953</v>
      </c>
      <c r="S6409">
        <v>5</v>
      </c>
    </row>
    <row r="6410" spans="1:19" x14ac:dyDescent="0.35">
      <c r="A6410">
        <v>6409</v>
      </c>
      <c r="B6410" t="s">
        <v>3633</v>
      </c>
      <c r="C6410" t="s">
        <v>11497</v>
      </c>
      <c r="D6410">
        <v>58</v>
      </c>
      <c r="E6410" t="str">
        <f t="shared" si="200"/>
        <v>50-59</v>
      </c>
      <c r="F6410" t="s">
        <v>16368</v>
      </c>
      <c r="G6410" t="s">
        <v>16397</v>
      </c>
      <c r="H6410" s="11">
        <v>44209</v>
      </c>
      <c r="I6410" t="s">
        <v>6</v>
      </c>
      <c r="J6410" t="s">
        <v>6</v>
      </c>
      <c r="L6410" t="s">
        <v>25244</v>
      </c>
      <c r="N6410" t="s">
        <v>28019</v>
      </c>
      <c r="O6410" t="s">
        <v>28022</v>
      </c>
      <c r="R6410" s="24" t="str">
        <f t="shared" si="201"/>
        <v/>
      </c>
    </row>
    <row r="6411" spans="1:19" x14ac:dyDescent="0.35">
      <c r="A6411">
        <v>6410</v>
      </c>
      <c r="B6411" t="s">
        <v>23</v>
      </c>
      <c r="C6411" t="s">
        <v>11496</v>
      </c>
      <c r="D6411">
        <v>60</v>
      </c>
      <c r="E6411" t="str">
        <f t="shared" si="200"/>
        <v>60+</v>
      </c>
      <c r="F6411" t="s">
        <v>16367</v>
      </c>
      <c r="G6411" t="s">
        <v>16389</v>
      </c>
      <c r="H6411" s="11">
        <v>44073</v>
      </c>
      <c r="I6411" t="s">
        <v>6</v>
      </c>
      <c r="J6411" t="s">
        <v>17163</v>
      </c>
      <c r="L6411" t="s">
        <v>25244</v>
      </c>
      <c r="N6411" t="s">
        <v>28017</v>
      </c>
      <c r="O6411" t="s">
        <v>28023</v>
      </c>
      <c r="R6411" s="24" t="str">
        <f t="shared" si="201"/>
        <v/>
      </c>
    </row>
    <row r="6412" spans="1:19" x14ac:dyDescent="0.35">
      <c r="A6412">
        <v>6411</v>
      </c>
      <c r="B6412" t="s">
        <v>253</v>
      </c>
      <c r="C6412" t="s">
        <v>11511</v>
      </c>
      <c r="D6412">
        <v>66</v>
      </c>
      <c r="E6412" t="str">
        <f t="shared" si="200"/>
        <v>60+</v>
      </c>
      <c r="F6412" t="s">
        <v>16368</v>
      </c>
      <c r="G6412" t="s">
        <v>16388</v>
      </c>
      <c r="H6412" s="11">
        <v>44522</v>
      </c>
      <c r="I6412" t="s">
        <v>17147</v>
      </c>
      <c r="J6412" t="s">
        <v>17163</v>
      </c>
      <c r="L6412" t="s">
        <v>25245</v>
      </c>
      <c r="M6412" t="s">
        <v>27346</v>
      </c>
      <c r="N6412" t="s">
        <v>28017</v>
      </c>
      <c r="O6412" t="s">
        <v>28022</v>
      </c>
      <c r="P6412" s="23">
        <v>45078.397222222222</v>
      </c>
      <c r="Q6412" s="23">
        <v>45078.227083333331</v>
      </c>
      <c r="R6412" s="24">
        <f t="shared" si="201"/>
        <v>800966.99999999721</v>
      </c>
      <c r="S6412">
        <v>5</v>
      </c>
    </row>
    <row r="6413" spans="1:19" x14ac:dyDescent="0.35">
      <c r="A6413">
        <v>6412</v>
      </c>
      <c r="B6413" t="s">
        <v>3632</v>
      </c>
      <c r="C6413" t="s">
        <v>11494</v>
      </c>
      <c r="D6413">
        <v>30</v>
      </c>
      <c r="E6413" t="str">
        <f t="shared" si="200"/>
        <v>30-39</v>
      </c>
      <c r="F6413" t="s">
        <v>16369</v>
      </c>
      <c r="G6413" t="s">
        <v>16381</v>
      </c>
      <c r="H6413" s="11">
        <v>44163</v>
      </c>
      <c r="I6413" t="s">
        <v>17146</v>
      </c>
      <c r="J6413" t="s">
        <v>17153</v>
      </c>
      <c r="L6413" t="s">
        <v>25245</v>
      </c>
      <c r="M6413" t="s">
        <v>27345</v>
      </c>
      <c r="N6413" t="s">
        <v>28017</v>
      </c>
      <c r="O6413" t="s">
        <v>28021</v>
      </c>
      <c r="P6413" s="23">
        <v>45078.84097222222</v>
      </c>
      <c r="Q6413" s="23">
        <v>45078.170138888891</v>
      </c>
      <c r="R6413" s="24">
        <f t="shared" si="201"/>
        <v>1317845.0000000023</v>
      </c>
      <c r="S6413">
        <v>2</v>
      </c>
    </row>
    <row r="6414" spans="1:19" x14ac:dyDescent="0.35">
      <c r="A6414">
        <v>6413</v>
      </c>
      <c r="B6414" t="s">
        <v>3647</v>
      </c>
      <c r="C6414" t="s">
        <v>11493</v>
      </c>
      <c r="D6414">
        <v>19</v>
      </c>
      <c r="E6414" t="str">
        <f t="shared" si="200"/>
        <v>Under 20</v>
      </c>
      <c r="F6414" t="s">
        <v>16367</v>
      </c>
      <c r="G6414" t="s">
        <v>16380</v>
      </c>
      <c r="H6414" s="11">
        <v>44300</v>
      </c>
      <c r="I6414" t="s">
        <v>6</v>
      </c>
      <c r="J6414" t="s">
        <v>17161</v>
      </c>
      <c r="L6414" t="s">
        <v>25243</v>
      </c>
      <c r="N6414" t="s">
        <v>28016</v>
      </c>
      <c r="O6414" t="s">
        <v>28022</v>
      </c>
      <c r="P6414" s="23">
        <v>45078.643750000003</v>
      </c>
      <c r="R6414" s="24" t="str">
        <f t="shared" si="201"/>
        <v/>
      </c>
    </row>
    <row r="6415" spans="1:19" x14ac:dyDescent="0.35">
      <c r="A6415">
        <v>6414</v>
      </c>
      <c r="B6415" t="s">
        <v>3630</v>
      </c>
      <c r="C6415" t="s">
        <v>11492</v>
      </c>
      <c r="D6415">
        <v>58</v>
      </c>
      <c r="E6415" t="str">
        <f t="shared" si="200"/>
        <v>50-59</v>
      </c>
      <c r="F6415" t="s">
        <v>16369</v>
      </c>
      <c r="G6415" t="s">
        <v>16401</v>
      </c>
      <c r="H6415" s="11">
        <v>44384</v>
      </c>
      <c r="I6415" t="s">
        <v>17148</v>
      </c>
      <c r="J6415" t="s">
        <v>17154</v>
      </c>
      <c r="L6415" t="s">
        <v>25243</v>
      </c>
      <c r="N6415" t="s">
        <v>28018</v>
      </c>
      <c r="O6415" t="s">
        <v>28023</v>
      </c>
      <c r="P6415" s="23">
        <v>45078.852777777778</v>
      </c>
      <c r="R6415" s="24" t="str">
        <f t="shared" si="201"/>
        <v/>
      </c>
    </row>
    <row r="6416" spans="1:19" x14ac:dyDescent="0.35">
      <c r="A6416">
        <v>6415</v>
      </c>
      <c r="B6416" t="s">
        <v>3629</v>
      </c>
      <c r="C6416" t="s">
        <v>11491</v>
      </c>
      <c r="D6416">
        <v>37</v>
      </c>
      <c r="E6416" t="str">
        <f t="shared" si="200"/>
        <v>30-39</v>
      </c>
      <c r="F6416" t="s">
        <v>16368</v>
      </c>
      <c r="G6416" t="s">
        <v>16394</v>
      </c>
      <c r="H6416" s="11">
        <v>43832</v>
      </c>
      <c r="I6416" t="s">
        <v>17145</v>
      </c>
      <c r="J6416" t="s">
        <v>17162</v>
      </c>
      <c r="L6416" t="s">
        <v>25245</v>
      </c>
      <c r="M6416" t="s">
        <v>27344</v>
      </c>
      <c r="N6416" t="s">
        <v>28016</v>
      </c>
      <c r="O6416" t="s">
        <v>28022</v>
      </c>
      <c r="P6416" s="23">
        <v>45078.636805555558</v>
      </c>
      <c r="Q6416" s="23">
        <v>45078.280555555553</v>
      </c>
      <c r="R6416" s="24">
        <f t="shared" si="201"/>
        <v>1794643.9999999967</v>
      </c>
      <c r="S6416">
        <v>4</v>
      </c>
    </row>
    <row r="6417" spans="1:19" x14ac:dyDescent="0.35">
      <c r="A6417">
        <v>6416</v>
      </c>
      <c r="B6417" t="s">
        <v>3628</v>
      </c>
      <c r="C6417" t="s">
        <v>11490</v>
      </c>
      <c r="D6417">
        <v>52</v>
      </c>
      <c r="E6417" t="str">
        <f t="shared" si="200"/>
        <v>50-59</v>
      </c>
      <c r="F6417" t="s">
        <v>16369</v>
      </c>
      <c r="G6417" t="s">
        <v>16409</v>
      </c>
      <c r="H6417" s="11">
        <v>44158</v>
      </c>
      <c r="I6417" t="s">
        <v>17146</v>
      </c>
      <c r="J6417" t="s">
        <v>17163</v>
      </c>
      <c r="L6417" t="s">
        <v>25244</v>
      </c>
      <c r="N6417" t="s">
        <v>28016</v>
      </c>
      <c r="O6417" t="s">
        <v>28021</v>
      </c>
      <c r="R6417" s="24" t="str">
        <f t="shared" si="201"/>
        <v/>
      </c>
    </row>
    <row r="6418" spans="1:19" x14ac:dyDescent="0.35">
      <c r="A6418">
        <v>6417</v>
      </c>
      <c r="B6418" t="s">
        <v>3627</v>
      </c>
      <c r="C6418" t="s">
        <v>11489</v>
      </c>
      <c r="D6418">
        <v>45</v>
      </c>
      <c r="E6418" t="str">
        <f t="shared" si="200"/>
        <v>40-49</v>
      </c>
      <c r="F6418" t="s">
        <v>16369</v>
      </c>
      <c r="G6418" t="s">
        <v>16371</v>
      </c>
      <c r="H6418" s="11">
        <v>44555</v>
      </c>
      <c r="I6418" t="s">
        <v>6</v>
      </c>
      <c r="J6418" t="s">
        <v>17155</v>
      </c>
      <c r="L6418" t="s">
        <v>25245</v>
      </c>
      <c r="M6418" t="s">
        <v>27343</v>
      </c>
      <c r="N6418" t="s">
        <v>28018</v>
      </c>
      <c r="O6418" t="s">
        <v>28021</v>
      </c>
      <c r="P6418" s="23">
        <v>45078.345833333333</v>
      </c>
      <c r="Q6418" s="23">
        <v>45078.759722222225</v>
      </c>
      <c r="R6418" s="24">
        <f t="shared" si="201"/>
        <v>754214.00000000373</v>
      </c>
      <c r="S6418">
        <v>5</v>
      </c>
    </row>
    <row r="6419" spans="1:19" x14ac:dyDescent="0.35">
      <c r="A6419">
        <v>6418</v>
      </c>
      <c r="B6419" t="s">
        <v>3626</v>
      </c>
      <c r="C6419" t="s">
        <v>11488</v>
      </c>
      <c r="D6419">
        <v>51</v>
      </c>
      <c r="E6419" t="str">
        <f t="shared" si="200"/>
        <v>50-59</v>
      </c>
      <c r="F6419" t="s">
        <v>16368</v>
      </c>
      <c r="G6419" t="s">
        <v>16380</v>
      </c>
      <c r="H6419" s="11">
        <v>44109</v>
      </c>
      <c r="I6419" t="s">
        <v>17148</v>
      </c>
      <c r="J6419" t="s">
        <v>17146</v>
      </c>
      <c r="L6419" t="s">
        <v>25243</v>
      </c>
      <c r="N6419" t="s">
        <v>28017</v>
      </c>
      <c r="O6419" t="s">
        <v>28024</v>
      </c>
      <c r="P6419" s="23">
        <v>45078.236805555556</v>
      </c>
      <c r="R6419" s="24" t="str">
        <f t="shared" si="201"/>
        <v/>
      </c>
    </row>
    <row r="6420" spans="1:19" x14ac:dyDescent="0.35">
      <c r="A6420">
        <v>6419</v>
      </c>
      <c r="B6420" t="s">
        <v>143</v>
      </c>
      <c r="C6420" t="s">
        <v>11487</v>
      </c>
      <c r="D6420">
        <v>69</v>
      </c>
      <c r="E6420" t="str">
        <f t="shared" si="200"/>
        <v>60+</v>
      </c>
      <c r="F6420" t="s">
        <v>16369</v>
      </c>
      <c r="G6420" t="s">
        <v>16401</v>
      </c>
      <c r="H6420" s="11">
        <v>44059</v>
      </c>
      <c r="I6420" t="s">
        <v>17147</v>
      </c>
      <c r="J6420" t="s">
        <v>17154</v>
      </c>
      <c r="L6420" t="s">
        <v>25245</v>
      </c>
      <c r="M6420" t="s">
        <v>27374</v>
      </c>
      <c r="N6420" t="s">
        <v>28018</v>
      </c>
      <c r="O6420" t="s">
        <v>28021</v>
      </c>
      <c r="P6420" s="23">
        <v>45078.229861111111</v>
      </c>
      <c r="Q6420" s="23">
        <v>45078.545138888891</v>
      </c>
      <c r="R6420" s="24">
        <f t="shared" si="201"/>
        <v>1468145.0000000023</v>
      </c>
      <c r="S6420">
        <v>4</v>
      </c>
    </row>
    <row r="6421" spans="1:19" x14ac:dyDescent="0.35">
      <c r="A6421">
        <v>6420</v>
      </c>
      <c r="B6421" t="s">
        <v>3625</v>
      </c>
      <c r="C6421" t="s">
        <v>11486</v>
      </c>
      <c r="D6421">
        <v>41</v>
      </c>
      <c r="E6421" t="str">
        <f t="shared" si="200"/>
        <v>40-49</v>
      </c>
      <c r="F6421" t="s">
        <v>16367</v>
      </c>
      <c r="G6421" t="s">
        <v>16372</v>
      </c>
      <c r="H6421" s="11">
        <v>44454</v>
      </c>
      <c r="I6421" t="s">
        <v>17147</v>
      </c>
      <c r="J6421" t="s">
        <v>17153</v>
      </c>
      <c r="L6421" t="s">
        <v>25243</v>
      </c>
      <c r="N6421" t="s">
        <v>28017</v>
      </c>
      <c r="O6421" t="s">
        <v>28021</v>
      </c>
      <c r="P6421" s="23">
        <v>45078.054861111108</v>
      </c>
      <c r="R6421" s="24" t="str">
        <f t="shared" si="201"/>
        <v/>
      </c>
    </row>
    <row r="6422" spans="1:19" x14ac:dyDescent="0.35">
      <c r="A6422">
        <v>6421</v>
      </c>
      <c r="B6422" t="s">
        <v>3624</v>
      </c>
      <c r="C6422" t="s">
        <v>11485</v>
      </c>
      <c r="D6422">
        <v>42</v>
      </c>
      <c r="E6422" t="str">
        <f t="shared" si="200"/>
        <v>40-49</v>
      </c>
      <c r="F6422" t="s">
        <v>16369</v>
      </c>
      <c r="G6422" t="s">
        <v>16407</v>
      </c>
      <c r="H6422" s="11">
        <v>44462</v>
      </c>
      <c r="I6422" t="s">
        <v>17145</v>
      </c>
      <c r="J6422" t="s">
        <v>17159</v>
      </c>
      <c r="L6422" t="s">
        <v>25245</v>
      </c>
      <c r="M6422" t="s">
        <v>27373</v>
      </c>
      <c r="N6422" t="s">
        <v>28019</v>
      </c>
      <c r="O6422" t="s">
        <v>28024</v>
      </c>
      <c r="P6422" s="23">
        <v>45078.821527777778</v>
      </c>
      <c r="Q6422" s="23">
        <v>45078.42291666667</v>
      </c>
      <c r="R6422" s="24">
        <f t="shared" si="201"/>
        <v>887649.00000000489</v>
      </c>
      <c r="S6422">
        <v>3</v>
      </c>
    </row>
    <row r="6423" spans="1:19" x14ac:dyDescent="0.35">
      <c r="A6423">
        <v>6422</v>
      </c>
      <c r="B6423" t="s">
        <v>58</v>
      </c>
      <c r="C6423" t="s">
        <v>11484</v>
      </c>
      <c r="D6423">
        <v>23</v>
      </c>
      <c r="E6423" t="str">
        <f t="shared" si="200"/>
        <v>20-29</v>
      </c>
      <c r="F6423" t="s">
        <v>16367</v>
      </c>
      <c r="G6423" t="s">
        <v>16388</v>
      </c>
      <c r="H6423" s="11">
        <v>43857</v>
      </c>
      <c r="I6423" t="s">
        <v>17146</v>
      </c>
      <c r="J6423" t="s">
        <v>17161</v>
      </c>
      <c r="L6423" t="s">
        <v>25244</v>
      </c>
      <c r="N6423" t="s">
        <v>28016</v>
      </c>
      <c r="O6423" t="s">
        <v>28022</v>
      </c>
      <c r="R6423" s="24" t="str">
        <f t="shared" si="201"/>
        <v/>
      </c>
    </row>
    <row r="6424" spans="1:19" x14ac:dyDescent="0.35">
      <c r="A6424">
        <v>6423</v>
      </c>
      <c r="B6424" t="s">
        <v>3623</v>
      </c>
      <c r="C6424" t="s">
        <v>11483</v>
      </c>
      <c r="D6424">
        <v>67</v>
      </c>
      <c r="E6424" t="str">
        <f t="shared" si="200"/>
        <v>60+</v>
      </c>
      <c r="F6424" t="s">
        <v>16369</v>
      </c>
      <c r="G6424" t="s">
        <v>16404</v>
      </c>
      <c r="H6424" s="11">
        <v>44533</v>
      </c>
      <c r="I6424" t="s">
        <v>17145</v>
      </c>
      <c r="J6424" t="s">
        <v>17150</v>
      </c>
      <c r="L6424" t="s">
        <v>25243</v>
      </c>
      <c r="N6424" t="s">
        <v>28019</v>
      </c>
      <c r="O6424" t="s">
        <v>28021</v>
      </c>
      <c r="P6424" s="23">
        <v>45078.925694444442</v>
      </c>
      <c r="R6424" s="24" t="str">
        <f t="shared" si="201"/>
        <v/>
      </c>
    </row>
    <row r="6425" spans="1:19" x14ac:dyDescent="0.35">
      <c r="A6425">
        <v>6424</v>
      </c>
      <c r="B6425" t="s">
        <v>3622</v>
      </c>
      <c r="C6425" t="s">
        <v>11482</v>
      </c>
      <c r="D6425">
        <v>63</v>
      </c>
      <c r="E6425" t="str">
        <f t="shared" si="200"/>
        <v>60+</v>
      </c>
      <c r="F6425" t="s">
        <v>16367</v>
      </c>
      <c r="G6425" t="s">
        <v>16383</v>
      </c>
      <c r="H6425" s="11">
        <v>43908</v>
      </c>
      <c r="I6425" t="s">
        <v>17146</v>
      </c>
      <c r="J6425" t="s">
        <v>17161</v>
      </c>
      <c r="L6425" t="s">
        <v>25244</v>
      </c>
      <c r="N6425" t="s">
        <v>28018</v>
      </c>
      <c r="O6425" t="s">
        <v>28024</v>
      </c>
      <c r="R6425" s="24" t="str">
        <f t="shared" si="201"/>
        <v/>
      </c>
    </row>
    <row r="6426" spans="1:19" x14ac:dyDescent="0.35">
      <c r="A6426">
        <v>6425</v>
      </c>
      <c r="B6426" t="s">
        <v>34</v>
      </c>
      <c r="C6426" t="s">
        <v>11481</v>
      </c>
      <c r="D6426">
        <v>37</v>
      </c>
      <c r="E6426" t="str">
        <f t="shared" si="200"/>
        <v>30-39</v>
      </c>
      <c r="F6426" t="s">
        <v>16367</v>
      </c>
      <c r="G6426" t="s">
        <v>16407</v>
      </c>
      <c r="H6426" s="11">
        <v>44322</v>
      </c>
      <c r="I6426" t="s">
        <v>17145</v>
      </c>
      <c r="J6426" t="s">
        <v>17161</v>
      </c>
      <c r="L6426" t="s">
        <v>25245</v>
      </c>
      <c r="M6426" t="s">
        <v>27372</v>
      </c>
      <c r="N6426" t="s">
        <v>28016</v>
      </c>
      <c r="O6426" t="s">
        <v>28021</v>
      </c>
      <c r="P6426" s="23">
        <v>45078.568055555559</v>
      </c>
      <c r="Q6426" s="23">
        <v>45078.995833333334</v>
      </c>
      <c r="R6426" s="24">
        <f t="shared" si="201"/>
        <v>1090074.0000000014</v>
      </c>
      <c r="S6426">
        <v>1</v>
      </c>
    </row>
    <row r="6427" spans="1:19" x14ac:dyDescent="0.35">
      <c r="A6427">
        <v>6426</v>
      </c>
      <c r="B6427" t="s">
        <v>3621</v>
      </c>
      <c r="C6427" t="s">
        <v>11480</v>
      </c>
      <c r="D6427">
        <v>34</v>
      </c>
      <c r="E6427" t="str">
        <f t="shared" si="200"/>
        <v>30-39</v>
      </c>
      <c r="F6427" t="s">
        <v>16369</v>
      </c>
      <c r="G6427" t="s">
        <v>16407</v>
      </c>
      <c r="H6427" s="11">
        <v>43913</v>
      </c>
      <c r="I6427" t="s">
        <v>17148</v>
      </c>
      <c r="J6427" t="s">
        <v>17162</v>
      </c>
      <c r="L6427" t="s">
        <v>25244</v>
      </c>
      <c r="N6427" t="s">
        <v>28019</v>
      </c>
      <c r="O6427" t="s">
        <v>28021</v>
      </c>
      <c r="R6427" s="24" t="str">
        <f t="shared" si="201"/>
        <v/>
      </c>
    </row>
    <row r="6428" spans="1:19" x14ac:dyDescent="0.35">
      <c r="A6428">
        <v>6427</v>
      </c>
      <c r="B6428" t="s">
        <v>3620</v>
      </c>
      <c r="C6428" t="s">
        <v>11527</v>
      </c>
      <c r="D6428">
        <v>23</v>
      </c>
      <c r="E6428" t="str">
        <f t="shared" si="200"/>
        <v>20-29</v>
      </c>
      <c r="F6428" t="s">
        <v>16369</v>
      </c>
      <c r="G6428" t="s">
        <v>16400</v>
      </c>
      <c r="H6428" s="11">
        <v>44396</v>
      </c>
      <c r="I6428" t="s">
        <v>17148</v>
      </c>
      <c r="J6428" t="s">
        <v>17161</v>
      </c>
      <c r="L6428" t="s">
        <v>25243</v>
      </c>
      <c r="N6428" t="s">
        <v>28017</v>
      </c>
      <c r="O6428" t="s">
        <v>28023</v>
      </c>
      <c r="P6428" s="23">
        <v>45078.932638888888</v>
      </c>
      <c r="R6428" s="24" t="str">
        <f t="shared" si="201"/>
        <v/>
      </c>
    </row>
    <row r="6429" spans="1:19" x14ac:dyDescent="0.35">
      <c r="A6429">
        <v>6428</v>
      </c>
      <c r="B6429" t="s">
        <v>3619</v>
      </c>
      <c r="C6429" t="s">
        <v>11542</v>
      </c>
      <c r="D6429">
        <v>42</v>
      </c>
      <c r="E6429" t="str">
        <f t="shared" si="200"/>
        <v>40-49</v>
      </c>
      <c r="F6429" t="s">
        <v>16368</v>
      </c>
      <c r="G6429" t="s">
        <v>16402</v>
      </c>
      <c r="H6429" s="11">
        <v>44485</v>
      </c>
      <c r="I6429" t="s">
        <v>17145</v>
      </c>
      <c r="J6429" t="s">
        <v>17161</v>
      </c>
      <c r="L6429" t="s">
        <v>25243</v>
      </c>
      <c r="N6429" t="s">
        <v>28017</v>
      </c>
      <c r="O6429" t="s">
        <v>28022</v>
      </c>
      <c r="P6429" s="23">
        <v>45078.808333333334</v>
      </c>
      <c r="R6429" s="24" t="str">
        <f t="shared" si="201"/>
        <v/>
      </c>
    </row>
    <row r="6430" spans="1:19" x14ac:dyDescent="0.35">
      <c r="A6430">
        <v>6429</v>
      </c>
      <c r="B6430" t="s">
        <v>3618</v>
      </c>
      <c r="C6430" t="s">
        <v>11541</v>
      </c>
      <c r="D6430">
        <v>24</v>
      </c>
      <c r="E6430" t="str">
        <f t="shared" si="200"/>
        <v>20-29</v>
      </c>
      <c r="F6430" t="s">
        <v>16368</v>
      </c>
      <c r="G6430" t="s">
        <v>16405</v>
      </c>
      <c r="H6430" s="11">
        <v>44376</v>
      </c>
      <c r="I6430" t="s">
        <v>6</v>
      </c>
      <c r="J6430" t="s">
        <v>17155</v>
      </c>
      <c r="L6430" t="s">
        <v>25243</v>
      </c>
      <c r="N6430" t="s">
        <v>28019</v>
      </c>
      <c r="O6430" t="s">
        <v>28024</v>
      </c>
      <c r="P6430" s="23">
        <v>45078.909722222219</v>
      </c>
      <c r="R6430" s="24" t="str">
        <f t="shared" si="201"/>
        <v/>
      </c>
    </row>
    <row r="6431" spans="1:19" x14ac:dyDescent="0.35">
      <c r="A6431">
        <v>6430</v>
      </c>
      <c r="B6431" t="s">
        <v>3617</v>
      </c>
      <c r="C6431" t="s">
        <v>11540</v>
      </c>
      <c r="D6431">
        <v>29</v>
      </c>
      <c r="E6431" t="str">
        <f t="shared" si="200"/>
        <v>20-29</v>
      </c>
      <c r="F6431" t="s">
        <v>16369</v>
      </c>
      <c r="G6431" t="s">
        <v>16398</v>
      </c>
      <c r="H6431" s="11">
        <v>44385</v>
      </c>
      <c r="I6431" t="s">
        <v>17147</v>
      </c>
      <c r="J6431" t="s">
        <v>17158</v>
      </c>
      <c r="L6431" t="s">
        <v>25243</v>
      </c>
      <c r="N6431" t="s">
        <v>28019</v>
      </c>
      <c r="O6431" t="s">
        <v>28024</v>
      </c>
      <c r="P6431" s="23">
        <v>45078.77847222222</v>
      </c>
      <c r="R6431" s="24" t="str">
        <f t="shared" si="201"/>
        <v/>
      </c>
    </row>
    <row r="6432" spans="1:19" x14ac:dyDescent="0.35">
      <c r="A6432">
        <v>6431</v>
      </c>
      <c r="B6432" t="s">
        <v>3662</v>
      </c>
      <c r="C6432" t="s">
        <v>11539</v>
      </c>
      <c r="D6432">
        <v>60</v>
      </c>
      <c r="E6432" t="str">
        <f t="shared" si="200"/>
        <v>60+</v>
      </c>
      <c r="F6432" t="s">
        <v>16369</v>
      </c>
      <c r="G6432" t="s">
        <v>16391</v>
      </c>
      <c r="H6432" s="11">
        <v>44450</v>
      </c>
      <c r="I6432" t="s">
        <v>17147</v>
      </c>
      <c r="J6432" t="s">
        <v>17153</v>
      </c>
      <c r="L6432" t="s">
        <v>25244</v>
      </c>
      <c r="N6432" t="s">
        <v>28016</v>
      </c>
      <c r="O6432" t="s">
        <v>28021</v>
      </c>
      <c r="R6432" s="24" t="str">
        <f t="shared" si="201"/>
        <v/>
      </c>
    </row>
    <row r="6433" spans="1:19" x14ac:dyDescent="0.35">
      <c r="A6433">
        <v>6432</v>
      </c>
      <c r="B6433" t="s">
        <v>3677</v>
      </c>
      <c r="C6433" t="s">
        <v>11538</v>
      </c>
      <c r="D6433">
        <v>63</v>
      </c>
      <c r="E6433" t="str">
        <f t="shared" si="200"/>
        <v>60+</v>
      </c>
      <c r="F6433" t="s">
        <v>16367</v>
      </c>
      <c r="G6433" t="s">
        <v>16385</v>
      </c>
      <c r="H6433" s="11">
        <v>43835</v>
      </c>
      <c r="I6433" t="s">
        <v>17146</v>
      </c>
      <c r="J6433" t="s">
        <v>17153</v>
      </c>
      <c r="L6433" t="s">
        <v>25244</v>
      </c>
      <c r="N6433" t="s">
        <v>28019</v>
      </c>
      <c r="O6433" t="s">
        <v>28024</v>
      </c>
      <c r="R6433" s="24" t="str">
        <f t="shared" si="201"/>
        <v/>
      </c>
    </row>
    <row r="6434" spans="1:19" x14ac:dyDescent="0.35">
      <c r="A6434">
        <v>6433</v>
      </c>
      <c r="B6434" t="s">
        <v>3676</v>
      </c>
      <c r="C6434" t="s">
        <v>11537</v>
      </c>
      <c r="D6434">
        <v>31</v>
      </c>
      <c r="E6434" t="str">
        <f t="shared" si="200"/>
        <v>30-39</v>
      </c>
      <c r="F6434" t="s">
        <v>16367</v>
      </c>
      <c r="G6434" t="s">
        <v>16389</v>
      </c>
      <c r="H6434" s="11">
        <v>43857</v>
      </c>
      <c r="I6434" t="s">
        <v>17146</v>
      </c>
      <c r="J6434" t="s">
        <v>17162</v>
      </c>
      <c r="L6434" t="s">
        <v>25243</v>
      </c>
      <c r="N6434" t="s">
        <v>28018</v>
      </c>
      <c r="O6434" t="s">
        <v>28021</v>
      </c>
      <c r="P6434" s="23">
        <v>45078.683333333334</v>
      </c>
      <c r="R6434" s="24" t="str">
        <f t="shared" si="201"/>
        <v/>
      </c>
    </row>
    <row r="6435" spans="1:19" x14ac:dyDescent="0.35">
      <c r="A6435">
        <v>6434</v>
      </c>
      <c r="B6435" t="s">
        <v>3675</v>
      </c>
      <c r="C6435" t="s">
        <v>11536</v>
      </c>
      <c r="D6435">
        <v>35</v>
      </c>
      <c r="E6435" t="str">
        <f t="shared" si="200"/>
        <v>30-39</v>
      </c>
      <c r="F6435" t="s">
        <v>16369</v>
      </c>
      <c r="G6435" t="s">
        <v>16379</v>
      </c>
      <c r="H6435" s="11">
        <v>43900</v>
      </c>
      <c r="I6435" t="s">
        <v>6</v>
      </c>
      <c r="J6435" t="s">
        <v>17154</v>
      </c>
      <c r="L6435" t="s">
        <v>25244</v>
      </c>
      <c r="N6435" t="s">
        <v>28017</v>
      </c>
      <c r="O6435" t="s">
        <v>28023</v>
      </c>
      <c r="R6435" s="24" t="str">
        <f t="shared" si="201"/>
        <v/>
      </c>
    </row>
    <row r="6436" spans="1:19" x14ac:dyDescent="0.35">
      <c r="A6436">
        <v>6435</v>
      </c>
      <c r="B6436" t="s">
        <v>3674</v>
      </c>
      <c r="C6436" t="s">
        <v>11535</v>
      </c>
      <c r="D6436">
        <v>37</v>
      </c>
      <c r="E6436" t="str">
        <f t="shared" si="200"/>
        <v>30-39</v>
      </c>
      <c r="F6436" t="s">
        <v>16368</v>
      </c>
      <c r="G6436" t="s">
        <v>16403</v>
      </c>
      <c r="H6436" s="11">
        <v>44185</v>
      </c>
      <c r="I6436" t="s">
        <v>17145</v>
      </c>
      <c r="J6436" t="s">
        <v>17157</v>
      </c>
      <c r="L6436" t="s">
        <v>25245</v>
      </c>
      <c r="M6436" t="s">
        <v>27371</v>
      </c>
      <c r="N6436" t="s">
        <v>28018</v>
      </c>
      <c r="O6436" t="s">
        <v>28022</v>
      </c>
      <c r="P6436" s="23">
        <v>45078.34652777778</v>
      </c>
      <c r="Q6436" s="23">
        <v>45078.436805555553</v>
      </c>
      <c r="R6436" s="24">
        <f t="shared" si="201"/>
        <v>1286548.9999999967</v>
      </c>
      <c r="S6436">
        <v>2</v>
      </c>
    </row>
    <row r="6437" spans="1:19" x14ac:dyDescent="0.35">
      <c r="A6437">
        <v>6436</v>
      </c>
      <c r="B6437" t="s">
        <v>3673</v>
      </c>
      <c r="C6437" t="s">
        <v>11534</v>
      </c>
      <c r="D6437">
        <v>18</v>
      </c>
      <c r="E6437" t="str">
        <f t="shared" si="200"/>
        <v>Under 20</v>
      </c>
      <c r="F6437" t="s">
        <v>16369</v>
      </c>
      <c r="G6437" t="s">
        <v>16412</v>
      </c>
      <c r="H6437" s="11">
        <v>44156</v>
      </c>
      <c r="I6437" t="s">
        <v>17147</v>
      </c>
      <c r="J6437" t="s">
        <v>17159</v>
      </c>
      <c r="L6437" t="s">
        <v>25244</v>
      </c>
      <c r="N6437" t="s">
        <v>28019</v>
      </c>
      <c r="O6437" t="s">
        <v>28022</v>
      </c>
      <c r="R6437" s="24" t="str">
        <f t="shared" si="201"/>
        <v/>
      </c>
    </row>
    <row r="6438" spans="1:19" x14ac:dyDescent="0.35">
      <c r="A6438">
        <v>6437</v>
      </c>
      <c r="B6438" t="s">
        <v>91</v>
      </c>
      <c r="C6438" t="s">
        <v>11533</v>
      </c>
      <c r="D6438">
        <v>31</v>
      </c>
      <c r="E6438" t="str">
        <f t="shared" si="200"/>
        <v>30-39</v>
      </c>
      <c r="F6438" t="s">
        <v>16369</v>
      </c>
      <c r="G6438" t="s">
        <v>16376</v>
      </c>
      <c r="H6438" s="11">
        <v>44356</v>
      </c>
      <c r="I6438" t="s">
        <v>17145</v>
      </c>
      <c r="J6438" t="s">
        <v>17146</v>
      </c>
      <c r="L6438" t="s">
        <v>25243</v>
      </c>
      <c r="N6438" t="s">
        <v>28017</v>
      </c>
      <c r="O6438" t="s">
        <v>28024</v>
      </c>
      <c r="P6438" s="23">
        <v>45078.716666666667</v>
      </c>
      <c r="R6438" s="24" t="str">
        <f t="shared" si="201"/>
        <v/>
      </c>
    </row>
    <row r="6439" spans="1:19" x14ac:dyDescent="0.35">
      <c r="A6439">
        <v>6438</v>
      </c>
      <c r="B6439" t="s">
        <v>3672</v>
      </c>
      <c r="C6439" t="s">
        <v>11532</v>
      </c>
      <c r="D6439">
        <v>21</v>
      </c>
      <c r="E6439" t="str">
        <f t="shared" si="200"/>
        <v>20-29</v>
      </c>
      <c r="F6439" t="s">
        <v>16368</v>
      </c>
      <c r="G6439" t="s">
        <v>16371</v>
      </c>
      <c r="H6439" s="11">
        <v>44468</v>
      </c>
      <c r="I6439" t="s">
        <v>6</v>
      </c>
      <c r="J6439" t="s">
        <v>17150</v>
      </c>
      <c r="L6439" t="s">
        <v>25245</v>
      </c>
      <c r="M6439" t="s">
        <v>27370</v>
      </c>
      <c r="N6439" t="s">
        <v>28016</v>
      </c>
      <c r="O6439" t="s">
        <v>28022</v>
      </c>
      <c r="P6439" s="23">
        <v>45078.85833333333</v>
      </c>
      <c r="Q6439" s="23">
        <v>45078.890277777777</v>
      </c>
      <c r="R6439" s="24">
        <f t="shared" si="201"/>
        <v>879681.99999999837</v>
      </c>
      <c r="S6439">
        <v>1</v>
      </c>
    </row>
    <row r="6440" spans="1:19" x14ac:dyDescent="0.35">
      <c r="A6440">
        <v>6439</v>
      </c>
      <c r="B6440" t="s">
        <v>3671</v>
      </c>
      <c r="C6440" t="s">
        <v>11531</v>
      </c>
      <c r="D6440">
        <v>24</v>
      </c>
      <c r="E6440" t="str">
        <f t="shared" si="200"/>
        <v>20-29</v>
      </c>
      <c r="F6440" t="s">
        <v>16368</v>
      </c>
      <c r="G6440" t="s">
        <v>16384</v>
      </c>
      <c r="H6440" s="11">
        <v>44191</v>
      </c>
      <c r="I6440" t="s">
        <v>17146</v>
      </c>
      <c r="J6440" t="s">
        <v>17152</v>
      </c>
      <c r="L6440" t="s">
        <v>25244</v>
      </c>
      <c r="N6440" t="s">
        <v>28019</v>
      </c>
      <c r="O6440" t="s">
        <v>28024</v>
      </c>
      <c r="R6440" s="24" t="str">
        <f t="shared" si="201"/>
        <v/>
      </c>
    </row>
    <row r="6441" spans="1:19" x14ac:dyDescent="0.35">
      <c r="A6441">
        <v>6440</v>
      </c>
      <c r="B6441" t="s">
        <v>3670</v>
      </c>
      <c r="C6441" t="s">
        <v>11530</v>
      </c>
      <c r="D6441">
        <v>69</v>
      </c>
      <c r="E6441" t="str">
        <f t="shared" si="200"/>
        <v>60+</v>
      </c>
      <c r="F6441" t="s">
        <v>16367</v>
      </c>
      <c r="G6441" t="s">
        <v>16408</v>
      </c>
      <c r="H6441" s="11">
        <v>44160</v>
      </c>
      <c r="I6441" t="s">
        <v>17148</v>
      </c>
      <c r="J6441" t="s">
        <v>17155</v>
      </c>
      <c r="L6441" t="s">
        <v>25244</v>
      </c>
      <c r="N6441" t="s">
        <v>28019</v>
      </c>
      <c r="O6441" t="s">
        <v>28024</v>
      </c>
      <c r="R6441" s="24" t="str">
        <f t="shared" si="201"/>
        <v/>
      </c>
    </row>
    <row r="6442" spans="1:19" x14ac:dyDescent="0.35">
      <c r="A6442">
        <v>6441</v>
      </c>
      <c r="B6442" t="s">
        <v>3669</v>
      </c>
      <c r="C6442" t="s">
        <v>11529</v>
      </c>
      <c r="D6442">
        <v>41</v>
      </c>
      <c r="E6442" t="str">
        <f t="shared" si="200"/>
        <v>40-49</v>
      </c>
      <c r="F6442" t="s">
        <v>16369</v>
      </c>
      <c r="G6442" t="s">
        <v>16378</v>
      </c>
      <c r="H6442" s="11">
        <v>44079</v>
      </c>
      <c r="I6442" t="s">
        <v>17147</v>
      </c>
      <c r="J6442" t="s">
        <v>17146</v>
      </c>
      <c r="L6442" t="s">
        <v>25245</v>
      </c>
      <c r="M6442" t="s">
        <v>27369</v>
      </c>
      <c r="N6442" t="s">
        <v>28016</v>
      </c>
      <c r="O6442" t="s">
        <v>28023</v>
      </c>
      <c r="P6442" s="23">
        <v>45078.657638888886</v>
      </c>
      <c r="Q6442" s="23">
        <v>45078.072222222225</v>
      </c>
      <c r="R6442" s="24">
        <f t="shared" si="201"/>
        <v>1438664.0000000037</v>
      </c>
      <c r="S6442">
        <v>4</v>
      </c>
    </row>
    <row r="6443" spans="1:19" x14ac:dyDescent="0.35">
      <c r="A6443">
        <v>6442</v>
      </c>
      <c r="B6443" t="s">
        <v>3668</v>
      </c>
      <c r="C6443" t="s">
        <v>11528</v>
      </c>
      <c r="D6443">
        <v>42</v>
      </c>
      <c r="E6443" t="str">
        <f t="shared" si="200"/>
        <v>40-49</v>
      </c>
      <c r="F6443" t="s">
        <v>16369</v>
      </c>
      <c r="G6443" t="s">
        <v>16405</v>
      </c>
      <c r="H6443" s="11">
        <v>43957</v>
      </c>
      <c r="I6443" t="s">
        <v>6</v>
      </c>
      <c r="J6443" t="s">
        <v>17152</v>
      </c>
      <c r="L6443" t="s">
        <v>25245</v>
      </c>
      <c r="M6443" t="s">
        <v>27368</v>
      </c>
      <c r="N6443" t="s">
        <v>28018</v>
      </c>
      <c r="O6443" t="s">
        <v>28021</v>
      </c>
      <c r="P6443" s="23">
        <v>45078.018055555556</v>
      </c>
      <c r="Q6443" s="23">
        <v>45078.67083333333</v>
      </c>
      <c r="R6443" s="24">
        <f t="shared" si="201"/>
        <v>1615205.9999999951</v>
      </c>
      <c r="S6443">
        <v>5</v>
      </c>
    </row>
    <row r="6444" spans="1:19" x14ac:dyDescent="0.35">
      <c r="A6444">
        <v>6443</v>
      </c>
      <c r="B6444" t="s">
        <v>3667</v>
      </c>
      <c r="C6444" t="s">
        <v>11543</v>
      </c>
      <c r="D6444">
        <v>54</v>
      </c>
      <c r="E6444" t="str">
        <f t="shared" si="200"/>
        <v>50-59</v>
      </c>
      <c r="F6444" t="s">
        <v>16367</v>
      </c>
      <c r="G6444" t="s">
        <v>16385</v>
      </c>
      <c r="H6444" s="11">
        <v>44370</v>
      </c>
      <c r="I6444" t="s">
        <v>17148</v>
      </c>
      <c r="J6444" t="s">
        <v>17160</v>
      </c>
      <c r="L6444" t="s">
        <v>25243</v>
      </c>
      <c r="N6444" t="s">
        <v>28016</v>
      </c>
      <c r="O6444" t="s">
        <v>28023</v>
      </c>
      <c r="P6444" s="23">
        <v>45078.458333333336</v>
      </c>
      <c r="R6444" s="24" t="str">
        <f t="shared" si="201"/>
        <v/>
      </c>
    </row>
    <row r="6445" spans="1:19" x14ac:dyDescent="0.35">
      <c r="A6445">
        <v>6444</v>
      </c>
      <c r="B6445" t="s">
        <v>3666</v>
      </c>
      <c r="C6445" t="s">
        <v>11526</v>
      </c>
      <c r="D6445">
        <v>63</v>
      </c>
      <c r="E6445" t="str">
        <f t="shared" si="200"/>
        <v>60+</v>
      </c>
      <c r="F6445" t="s">
        <v>16369</v>
      </c>
      <c r="G6445" t="s">
        <v>16411</v>
      </c>
      <c r="H6445" s="11">
        <v>44293</v>
      </c>
      <c r="I6445" t="s">
        <v>17148</v>
      </c>
      <c r="J6445" t="s">
        <v>17161</v>
      </c>
      <c r="L6445" t="s">
        <v>25244</v>
      </c>
      <c r="N6445" t="s">
        <v>28018</v>
      </c>
      <c r="O6445" t="s">
        <v>28021</v>
      </c>
      <c r="R6445" s="24" t="str">
        <f t="shared" si="201"/>
        <v/>
      </c>
    </row>
    <row r="6446" spans="1:19" x14ac:dyDescent="0.35">
      <c r="A6446">
        <v>6445</v>
      </c>
      <c r="B6446" t="s">
        <v>3665</v>
      </c>
      <c r="C6446" t="s">
        <v>11525</v>
      </c>
      <c r="D6446">
        <v>36</v>
      </c>
      <c r="E6446" t="str">
        <f t="shared" si="200"/>
        <v>30-39</v>
      </c>
      <c r="F6446" t="s">
        <v>16368</v>
      </c>
      <c r="G6446" t="s">
        <v>16371</v>
      </c>
      <c r="H6446" s="11">
        <v>44297</v>
      </c>
      <c r="I6446" t="s">
        <v>17145</v>
      </c>
      <c r="J6446" t="s">
        <v>17157</v>
      </c>
      <c r="L6446" t="s">
        <v>25244</v>
      </c>
      <c r="N6446" t="s">
        <v>28018</v>
      </c>
      <c r="O6446" t="s">
        <v>28023</v>
      </c>
      <c r="R6446" s="24" t="str">
        <f t="shared" si="201"/>
        <v/>
      </c>
    </row>
    <row r="6447" spans="1:19" x14ac:dyDescent="0.35">
      <c r="A6447">
        <v>6446</v>
      </c>
      <c r="B6447" t="s">
        <v>3664</v>
      </c>
      <c r="C6447" t="s">
        <v>11524</v>
      </c>
      <c r="D6447">
        <v>42</v>
      </c>
      <c r="E6447" t="str">
        <f t="shared" si="200"/>
        <v>40-49</v>
      </c>
      <c r="F6447" t="s">
        <v>16368</v>
      </c>
      <c r="G6447" t="s">
        <v>16406</v>
      </c>
      <c r="H6447" s="11">
        <v>44054</v>
      </c>
      <c r="I6447" t="s">
        <v>17146</v>
      </c>
      <c r="J6447" t="s">
        <v>17162</v>
      </c>
      <c r="L6447" t="s">
        <v>25244</v>
      </c>
      <c r="N6447" t="s">
        <v>28017</v>
      </c>
      <c r="O6447" t="s">
        <v>28021</v>
      </c>
      <c r="R6447" s="24" t="str">
        <f t="shared" si="201"/>
        <v/>
      </c>
    </row>
    <row r="6448" spans="1:19" x14ac:dyDescent="0.35">
      <c r="A6448">
        <v>6447</v>
      </c>
      <c r="B6448" t="s">
        <v>3663</v>
      </c>
      <c r="C6448" t="s">
        <v>11523</v>
      </c>
      <c r="D6448">
        <v>58</v>
      </c>
      <c r="E6448" t="str">
        <f t="shared" si="200"/>
        <v>50-59</v>
      </c>
      <c r="F6448" t="s">
        <v>16367</v>
      </c>
      <c r="G6448" t="s">
        <v>16379</v>
      </c>
      <c r="H6448" s="11">
        <v>44165</v>
      </c>
      <c r="I6448" t="s">
        <v>6</v>
      </c>
      <c r="J6448" t="s">
        <v>17152</v>
      </c>
      <c r="L6448" t="s">
        <v>25244</v>
      </c>
      <c r="N6448" t="s">
        <v>28019</v>
      </c>
      <c r="O6448" t="s">
        <v>28022</v>
      </c>
      <c r="R6448" s="24" t="str">
        <f t="shared" si="201"/>
        <v/>
      </c>
    </row>
    <row r="6449" spans="1:19" x14ac:dyDescent="0.35">
      <c r="A6449">
        <v>6448</v>
      </c>
      <c r="B6449" t="s">
        <v>3678</v>
      </c>
      <c r="C6449" t="s">
        <v>8178</v>
      </c>
      <c r="D6449">
        <v>36</v>
      </c>
      <c r="E6449" t="str">
        <f t="shared" si="200"/>
        <v>30-39</v>
      </c>
      <c r="F6449" t="s">
        <v>16369</v>
      </c>
      <c r="G6449" t="s">
        <v>16406</v>
      </c>
      <c r="H6449" s="11">
        <v>44550</v>
      </c>
      <c r="I6449" t="s">
        <v>17148</v>
      </c>
      <c r="J6449" t="s">
        <v>6</v>
      </c>
      <c r="L6449" t="s">
        <v>25245</v>
      </c>
      <c r="M6449" t="s">
        <v>27367</v>
      </c>
      <c r="N6449" t="s">
        <v>28018</v>
      </c>
      <c r="O6449" t="s">
        <v>28022</v>
      </c>
      <c r="P6449" s="23">
        <v>45078.359027777777</v>
      </c>
      <c r="Q6449" s="23">
        <v>45078.109722222223</v>
      </c>
      <c r="R6449" s="24">
        <f t="shared" si="201"/>
        <v>760478.00000000163</v>
      </c>
      <c r="S6449">
        <v>5</v>
      </c>
    </row>
    <row r="6450" spans="1:19" x14ac:dyDescent="0.35">
      <c r="A6450">
        <v>6449</v>
      </c>
      <c r="B6450" t="s">
        <v>3661</v>
      </c>
      <c r="C6450" t="s">
        <v>11522</v>
      </c>
      <c r="D6450">
        <v>35</v>
      </c>
      <c r="E6450" t="str">
        <f t="shared" si="200"/>
        <v>30-39</v>
      </c>
      <c r="F6450" t="s">
        <v>16369</v>
      </c>
      <c r="G6450" t="s">
        <v>16372</v>
      </c>
      <c r="H6450" s="11">
        <v>44103</v>
      </c>
      <c r="I6450" t="s">
        <v>17145</v>
      </c>
      <c r="J6450" t="s">
        <v>17154</v>
      </c>
      <c r="L6450" t="s">
        <v>25243</v>
      </c>
      <c r="N6450" t="s">
        <v>28019</v>
      </c>
      <c r="O6450" t="s">
        <v>28021</v>
      </c>
      <c r="P6450" s="23">
        <v>45078.825694444444</v>
      </c>
      <c r="R6450" s="24" t="str">
        <f t="shared" si="201"/>
        <v/>
      </c>
    </row>
    <row r="6451" spans="1:19" x14ac:dyDescent="0.35">
      <c r="A6451">
        <v>6450</v>
      </c>
      <c r="B6451" t="s">
        <v>3660</v>
      </c>
      <c r="C6451" t="s">
        <v>11521</v>
      </c>
      <c r="D6451">
        <v>40</v>
      </c>
      <c r="E6451" t="str">
        <f t="shared" si="200"/>
        <v>40-49</v>
      </c>
      <c r="F6451" t="s">
        <v>16369</v>
      </c>
      <c r="G6451" t="s">
        <v>16381</v>
      </c>
      <c r="H6451" s="11">
        <v>44350</v>
      </c>
      <c r="I6451" t="s">
        <v>17148</v>
      </c>
      <c r="J6451" t="s">
        <v>17150</v>
      </c>
      <c r="L6451" t="s">
        <v>25243</v>
      </c>
      <c r="N6451" t="s">
        <v>28016</v>
      </c>
      <c r="O6451" t="s">
        <v>28022</v>
      </c>
      <c r="P6451" s="23">
        <v>45078.629861111112</v>
      </c>
      <c r="R6451" s="24" t="str">
        <f t="shared" si="201"/>
        <v/>
      </c>
    </row>
    <row r="6452" spans="1:19" x14ac:dyDescent="0.35">
      <c r="A6452">
        <v>6451</v>
      </c>
      <c r="B6452" t="s">
        <v>3659</v>
      </c>
      <c r="C6452" t="s">
        <v>11520</v>
      </c>
      <c r="D6452">
        <v>70</v>
      </c>
      <c r="E6452" t="str">
        <f t="shared" si="200"/>
        <v>60+</v>
      </c>
      <c r="F6452" t="s">
        <v>16369</v>
      </c>
      <c r="G6452" t="s">
        <v>16371</v>
      </c>
      <c r="H6452" s="11">
        <v>44143</v>
      </c>
      <c r="I6452" t="s">
        <v>17146</v>
      </c>
      <c r="J6452" t="s">
        <v>6</v>
      </c>
      <c r="L6452" t="s">
        <v>25245</v>
      </c>
      <c r="M6452" t="s">
        <v>27366</v>
      </c>
      <c r="N6452" t="s">
        <v>28018</v>
      </c>
      <c r="O6452" t="s">
        <v>28022</v>
      </c>
      <c r="P6452" s="23">
        <v>45078.695138888892</v>
      </c>
      <c r="Q6452" s="23">
        <v>45078.253472222219</v>
      </c>
      <c r="R6452" s="24">
        <f t="shared" si="201"/>
        <v>1346764.9999999953</v>
      </c>
      <c r="S6452">
        <v>5</v>
      </c>
    </row>
    <row r="6453" spans="1:19" x14ac:dyDescent="0.35">
      <c r="A6453">
        <v>6452</v>
      </c>
      <c r="B6453" t="s">
        <v>3658</v>
      </c>
      <c r="C6453" t="s">
        <v>11519</v>
      </c>
      <c r="D6453">
        <v>60</v>
      </c>
      <c r="E6453" t="str">
        <f t="shared" si="200"/>
        <v>60+</v>
      </c>
      <c r="F6453" t="s">
        <v>16367</v>
      </c>
      <c r="G6453" t="s">
        <v>16404</v>
      </c>
      <c r="H6453" s="11">
        <v>44393</v>
      </c>
      <c r="I6453" t="s">
        <v>17145</v>
      </c>
      <c r="J6453" t="s">
        <v>17160</v>
      </c>
      <c r="L6453" t="s">
        <v>25243</v>
      </c>
      <c r="N6453" t="s">
        <v>28016</v>
      </c>
      <c r="O6453" t="s">
        <v>28022</v>
      </c>
      <c r="P6453" s="23">
        <v>45078.947222222225</v>
      </c>
      <c r="R6453" s="24" t="str">
        <f t="shared" si="201"/>
        <v/>
      </c>
    </row>
    <row r="6454" spans="1:19" x14ac:dyDescent="0.35">
      <c r="A6454">
        <v>6453</v>
      </c>
      <c r="B6454" t="s">
        <v>3657</v>
      </c>
      <c r="C6454" t="s">
        <v>11518</v>
      </c>
      <c r="D6454">
        <v>25</v>
      </c>
      <c r="E6454" t="str">
        <f t="shared" si="200"/>
        <v>20-29</v>
      </c>
      <c r="F6454" t="s">
        <v>16369</v>
      </c>
      <c r="G6454" t="s">
        <v>16386</v>
      </c>
      <c r="H6454" s="11">
        <v>43997</v>
      </c>
      <c r="I6454" t="s">
        <v>17148</v>
      </c>
      <c r="J6454" t="s">
        <v>17161</v>
      </c>
      <c r="L6454" t="s">
        <v>25244</v>
      </c>
      <c r="N6454" t="s">
        <v>28019</v>
      </c>
      <c r="O6454" t="s">
        <v>28022</v>
      </c>
      <c r="R6454" s="24" t="str">
        <f t="shared" si="201"/>
        <v/>
      </c>
    </row>
    <row r="6455" spans="1:19" x14ac:dyDescent="0.35">
      <c r="A6455">
        <v>6454</v>
      </c>
      <c r="B6455" t="s">
        <v>3656</v>
      </c>
      <c r="C6455" t="s">
        <v>11517</v>
      </c>
      <c r="D6455">
        <v>65</v>
      </c>
      <c r="E6455" t="str">
        <f t="shared" si="200"/>
        <v>60+</v>
      </c>
      <c r="F6455" t="s">
        <v>16369</v>
      </c>
      <c r="G6455" t="s">
        <v>16380</v>
      </c>
      <c r="H6455" s="11">
        <v>44179</v>
      </c>
      <c r="I6455" t="s">
        <v>17145</v>
      </c>
      <c r="J6455" t="s">
        <v>17159</v>
      </c>
      <c r="L6455" t="s">
        <v>25243</v>
      </c>
      <c r="N6455" t="s">
        <v>28018</v>
      </c>
      <c r="O6455" t="s">
        <v>28024</v>
      </c>
      <c r="P6455" s="23">
        <v>45078.130555555559</v>
      </c>
      <c r="R6455" s="24" t="str">
        <f t="shared" si="201"/>
        <v/>
      </c>
    </row>
    <row r="6456" spans="1:19" x14ac:dyDescent="0.35">
      <c r="A6456">
        <v>6455</v>
      </c>
      <c r="B6456" t="s">
        <v>3655</v>
      </c>
      <c r="C6456" t="s">
        <v>11516</v>
      </c>
      <c r="D6456">
        <v>69</v>
      </c>
      <c r="E6456" t="str">
        <f t="shared" si="200"/>
        <v>60+</v>
      </c>
      <c r="F6456" t="s">
        <v>16368</v>
      </c>
      <c r="G6456" t="s">
        <v>16390</v>
      </c>
      <c r="H6456" s="11">
        <v>44520</v>
      </c>
      <c r="I6456" t="s">
        <v>6</v>
      </c>
      <c r="J6456" t="s">
        <v>17160</v>
      </c>
      <c r="L6456" t="s">
        <v>25244</v>
      </c>
      <c r="N6456" t="s">
        <v>28019</v>
      </c>
      <c r="O6456" t="s">
        <v>28022</v>
      </c>
      <c r="R6456" s="24" t="str">
        <f t="shared" si="201"/>
        <v/>
      </c>
    </row>
    <row r="6457" spans="1:19" x14ac:dyDescent="0.35">
      <c r="A6457">
        <v>6456</v>
      </c>
      <c r="B6457" t="s">
        <v>3654</v>
      </c>
      <c r="C6457" t="s">
        <v>11515</v>
      </c>
      <c r="D6457">
        <v>34</v>
      </c>
      <c r="E6457" t="str">
        <f t="shared" si="200"/>
        <v>30-39</v>
      </c>
      <c r="F6457" t="s">
        <v>16368</v>
      </c>
      <c r="G6457" t="s">
        <v>16385</v>
      </c>
      <c r="H6457" s="11">
        <v>43996</v>
      </c>
      <c r="I6457" t="s">
        <v>17147</v>
      </c>
      <c r="J6457" t="s">
        <v>17152</v>
      </c>
      <c r="L6457" t="s">
        <v>25245</v>
      </c>
      <c r="M6457" t="s">
        <v>27365</v>
      </c>
      <c r="N6457" t="s">
        <v>28017</v>
      </c>
      <c r="O6457" t="s">
        <v>28022</v>
      </c>
      <c r="P6457" s="23">
        <v>45078.269444444442</v>
      </c>
      <c r="Q6457" s="23">
        <v>45078.401388888888</v>
      </c>
      <c r="R6457" s="24">
        <f t="shared" si="201"/>
        <v>1558657.9999999981</v>
      </c>
      <c r="S6457">
        <v>5</v>
      </c>
    </row>
    <row r="6458" spans="1:19" x14ac:dyDescent="0.35">
      <c r="A6458">
        <v>6457</v>
      </c>
      <c r="B6458" t="s">
        <v>3653</v>
      </c>
      <c r="C6458" t="s">
        <v>11514</v>
      </c>
      <c r="D6458">
        <v>18</v>
      </c>
      <c r="E6458" t="str">
        <f t="shared" si="200"/>
        <v>Under 20</v>
      </c>
      <c r="F6458" t="s">
        <v>16367</v>
      </c>
      <c r="G6458" t="s">
        <v>16404</v>
      </c>
      <c r="H6458" s="11">
        <v>44481</v>
      </c>
      <c r="I6458" t="s">
        <v>17146</v>
      </c>
      <c r="J6458" t="s">
        <v>17146</v>
      </c>
      <c r="L6458" t="s">
        <v>25245</v>
      </c>
      <c r="M6458" t="s">
        <v>27364</v>
      </c>
      <c r="N6458" t="s">
        <v>28019</v>
      </c>
      <c r="O6458" t="s">
        <v>28024</v>
      </c>
      <c r="P6458" s="23">
        <v>45078.434027777781</v>
      </c>
      <c r="Q6458" s="23">
        <v>45078.134722222225</v>
      </c>
      <c r="R6458" s="24">
        <f t="shared" si="201"/>
        <v>859874.00000000373</v>
      </c>
      <c r="S6458">
        <v>1</v>
      </c>
    </row>
    <row r="6459" spans="1:19" x14ac:dyDescent="0.35">
      <c r="A6459">
        <v>6458</v>
      </c>
      <c r="B6459" t="s">
        <v>3652</v>
      </c>
      <c r="C6459" t="s">
        <v>11513</v>
      </c>
      <c r="D6459">
        <v>18</v>
      </c>
      <c r="E6459" t="str">
        <f t="shared" si="200"/>
        <v>Under 20</v>
      </c>
      <c r="F6459" t="s">
        <v>16369</v>
      </c>
      <c r="G6459" t="s">
        <v>16377</v>
      </c>
      <c r="H6459" s="11">
        <v>44469</v>
      </c>
      <c r="I6459" t="s">
        <v>6</v>
      </c>
      <c r="J6459" t="s">
        <v>6</v>
      </c>
      <c r="L6459" t="s">
        <v>25243</v>
      </c>
      <c r="N6459" t="s">
        <v>28016</v>
      </c>
      <c r="O6459" t="s">
        <v>28021</v>
      </c>
      <c r="P6459" s="23">
        <v>45078.238888888889</v>
      </c>
      <c r="R6459" s="24" t="str">
        <f t="shared" si="201"/>
        <v/>
      </c>
    </row>
    <row r="6460" spans="1:19" x14ac:dyDescent="0.35">
      <c r="A6460">
        <v>6459</v>
      </c>
      <c r="B6460" t="s">
        <v>3651</v>
      </c>
      <c r="C6460" t="s">
        <v>11512</v>
      </c>
      <c r="D6460">
        <v>18</v>
      </c>
      <c r="E6460" t="str">
        <f t="shared" si="200"/>
        <v>Under 20</v>
      </c>
      <c r="F6460" t="s">
        <v>16369</v>
      </c>
      <c r="G6460" t="s">
        <v>16404</v>
      </c>
      <c r="H6460" s="11">
        <v>43987</v>
      </c>
      <c r="I6460" t="s">
        <v>17147</v>
      </c>
      <c r="J6460" t="s">
        <v>17160</v>
      </c>
      <c r="L6460" t="s">
        <v>25243</v>
      </c>
      <c r="N6460" t="s">
        <v>28017</v>
      </c>
      <c r="O6460" t="s">
        <v>28021</v>
      </c>
      <c r="P6460" s="23">
        <v>45078.075694444444</v>
      </c>
      <c r="R6460" s="24" t="str">
        <f t="shared" si="201"/>
        <v/>
      </c>
    </row>
    <row r="6461" spans="1:19" x14ac:dyDescent="0.35">
      <c r="A6461">
        <v>6460</v>
      </c>
      <c r="B6461" t="s">
        <v>3650</v>
      </c>
      <c r="C6461" t="s">
        <v>11624</v>
      </c>
      <c r="D6461">
        <v>52</v>
      </c>
      <c r="E6461" t="str">
        <f t="shared" si="200"/>
        <v>50-59</v>
      </c>
      <c r="F6461" t="s">
        <v>16367</v>
      </c>
      <c r="G6461" t="s">
        <v>16374</v>
      </c>
      <c r="H6461" s="11">
        <v>44304</v>
      </c>
      <c r="I6461" t="s">
        <v>17147</v>
      </c>
      <c r="J6461" t="s">
        <v>17151</v>
      </c>
      <c r="L6461" t="s">
        <v>25244</v>
      </c>
      <c r="N6461" t="s">
        <v>28016</v>
      </c>
      <c r="O6461" t="s">
        <v>28021</v>
      </c>
      <c r="R6461" s="24" t="str">
        <f t="shared" si="201"/>
        <v/>
      </c>
    </row>
    <row r="6462" spans="1:19" x14ac:dyDescent="0.35">
      <c r="A6462">
        <v>6461</v>
      </c>
      <c r="B6462" t="s">
        <v>3649</v>
      </c>
      <c r="C6462" t="s">
        <v>11704</v>
      </c>
      <c r="D6462">
        <v>63</v>
      </c>
      <c r="E6462" t="str">
        <f t="shared" si="200"/>
        <v>60+</v>
      </c>
      <c r="F6462" t="s">
        <v>16367</v>
      </c>
      <c r="G6462" t="s">
        <v>16399</v>
      </c>
      <c r="H6462" s="11">
        <v>44008</v>
      </c>
      <c r="I6462" t="s">
        <v>17147</v>
      </c>
      <c r="J6462" t="s">
        <v>17152</v>
      </c>
      <c r="L6462" t="s">
        <v>25243</v>
      </c>
      <c r="N6462" t="s">
        <v>28017</v>
      </c>
      <c r="O6462" t="s">
        <v>28023</v>
      </c>
      <c r="P6462" s="23">
        <v>45078.795138888891</v>
      </c>
      <c r="R6462" s="24" t="str">
        <f t="shared" si="201"/>
        <v/>
      </c>
    </row>
    <row r="6463" spans="1:19" x14ac:dyDescent="0.35">
      <c r="A6463">
        <v>6462</v>
      </c>
      <c r="B6463" t="s">
        <v>3648</v>
      </c>
      <c r="C6463" t="s">
        <v>11703</v>
      </c>
      <c r="D6463">
        <v>21</v>
      </c>
      <c r="E6463" t="str">
        <f t="shared" si="200"/>
        <v>20-29</v>
      </c>
      <c r="F6463" t="s">
        <v>16367</v>
      </c>
      <c r="G6463" t="s">
        <v>16401</v>
      </c>
      <c r="H6463" s="11">
        <v>44110</v>
      </c>
      <c r="I6463" t="s">
        <v>17146</v>
      </c>
      <c r="J6463" t="s">
        <v>17155</v>
      </c>
      <c r="L6463" t="s">
        <v>25245</v>
      </c>
      <c r="M6463" t="s">
        <v>27363</v>
      </c>
      <c r="N6463" t="s">
        <v>28017</v>
      </c>
      <c r="O6463" t="s">
        <v>28023</v>
      </c>
      <c r="P6463" s="23">
        <v>45078.175694444442</v>
      </c>
      <c r="Q6463" s="23">
        <v>45078.799305555556</v>
      </c>
      <c r="R6463" s="24">
        <f t="shared" si="201"/>
        <v>1395071.0000000009</v>
      </c>
      <c r="S6463">
        <v>1</v>
      </c>
    </row>
    <row r="6464" spans="1:19" x14ac:dyDescent="0.35">
      <c r="A6464">
        <v>6463</v>
      </c>
      <c r="B6464" t="s">
        <v>3631</v>
      </c>
      <c r="C6464" t="s">
        <v>11702</v>
      </c>
      <c r="D6464">
        <v>62</v>
      </c>
      <c r="E6464" t="str">
        <f t="shared" si="200"/>
        <v>60+</v>
      </c>
      <c r="F6464" t="s">
        <v>16367</v>
      </c>
      <c r="G6464" t="s">
        <v>16372</v>
      </c>
      <c r="H6464" s="11">
        <v>44298</v>
      </c>
      <c r="I6464" t="s">
        <v>17145</v>
      </c>
      <c r="J6464" t="s">
        <v>17152</v>
      </c>
      <c r="L6464" t="s">
        <v>25245</v>
      </c>
      <c r="M6464" t="s">
        <v>27362</v>
      </c>
      <c r="N6464" t="s">
        <v>28017</v>
      </c>
      <c r="O6464" t="s">
        <v>28021</v>
      </c>
      <c r="P6464" s="23">
        <v>45078.103472222225</v>
      </c>
      <c r="Q6464" s="23">
        <v>45078.28125</v>
      </c>
      <c r="R6464" s="24">
        <f t="shared" si="201"/>
        <v>1123605</v>
      </c>
      <c r="S6464">
        <v>5</v>
      </c>
    </row>
    <row r="6465" spans="1:19" x14ac:dyDescent="0.35">
      <c r="A6465">
        <v>6464</v>
      </c>
      <c r="B6465" t="s">
        <v>3584</v>
      </c>
      <c r="C6465" t="s">
        <v>11701</v>
      </c>
      <c r="D6465">
        <v>44</v>
      </c>
      <c r="E6465" t="str">
        <f t="shared" si="200"/>
        <v>40-49</v>
      </c>
      <c r="F6465" t="s">
        <v>16369</v>
      </c>
      <c r="G6465" t="s">
        <v>16410</v>
      </c>
      <c r="H6465" s="11">
        <v>44019</v>
      </c>
      <c r="I6465" t="s">
        <v>17148</v>
      </c>
      <c r="J6465" t="s">
        <v>17156</v>
      </c>
      <c r="L6465" t="s">
        <v>25243</v>
      </c>
      <c r="N6465" t="s">
        <v>28019</v>
      </c>
      <c r="O6465" t="s">
        <v>28024</v>
      </c>
      <c r="P6465" s="23">
        <v>45078.813194444447</v>
      </c>
      <c r="R6465" s="24" t="str">
        <f t="shared" si="201"/>
        <v/>
      </c>
    </row>
    <row r="6466" spans="1:19" x14ac:dyDescent="0.35">
      <c r="A6466">
        <v>6465</v>
      </c>
      <c r="B6466" t="s">
        <v>3583</v>
      </c>
      <c r="C6466" t="s">
        <v>11700</v>
      </c>
      <c r="D6466">
        <v>26</v>
      </c>
      <c r="E6466" t="str">
        <f t="shared" si="200"/>
        <v>20-29</v>
      </c>
      <c r="F6466" t="s">
        <v>16368</v>
      </c>
      <c r="G6466" t="s">
        <v>16393</v>
      </c>
      <c r="H6466" s="11">
        <v>44407</v>
      </c>
      <c r="I6466" t="s">
        <v>17148</v>
      </c>
      <c r="J6466" t="s">
        <v>6</v>
      </c>
      <c r="L6466" t="s">
        <v>25243</v>
      </c>
      <c r="N6466" t="s">
        <v>28016</v>
      </c>
      <c r="O6466" t="s">
        <v>28022</v>
      </c>
      <c r="P6466" s="23">
        <v>45078.710416666669</v>
      </c>
      <c r="R6466" s="24" t="str">
        <f t="shared" si="201"/>
        <v/>
      </c>
    </row>
    <row r="6467" spans="1:19" x14ac:dyDescent="0.35">
      <c r="A6467">
        <v>6466</v>
      </c>
      <c r="B6467" t="s">
        <v>3582</v>
      </c>
      <c r="C6467" t="s">
        <v>11699</v>
      </c>
      <c r="D6467">
        <v>52</v>
      </c>
      <c r="E6467" t="str">
        <f t="shared" ref="E6467:E6530" si="202">IF(D6467&lt;20, "Under 20", IF(D6467&lt;=29, "20-29", IF(D6467&lt;=39, "30-39", IF(D6467&lt;=49, "40-49", IF(D6467&lt;=59, "50-59", "60+")))))</f>
        <v>50-59</v>
      </c>
      <c r="F6467" t="s">
        <v>16368</v>
      </c>
      <c r="G6467" t="s">
        <v>16388</v>
      </c>
      <c r="H6467" s="11">
        <v>44305</v>
      </c>
      <c r="I6467" t="s">
        <v>17145</v>
      </c>
      <c r="J6467" t="s">
        <v>6</v>
      </c>
      <c r="L6467" t="s">
        <v>25245</v>
      </c>
      <c r="M6467" t="s">
        <v>27361</v>
      </c>
      <c r="N6467" t="s">
        <v>28017</v>
      </c>
      <c r="O6467" t="s">
        <v>28021</v>
      </c>
      <c r="P6467" s="23">
        <v>45078.48541666667</v>
      </c>
      <c r="Q6467" s="23">
        <v>45078.261805555558</v>
      </c>
      <c r="R6467" s="24">
        <f t="shared" ref="R6467:R6530" si="203">IF(OR(ISBLANK(Q6467), ISBLANK(H6467)), "", (Q6467 - H6467) * 1440)</f>
        <v>1113497.000000003</v>
      </c>
      <c r="S6467">
        <v>3</v>
      </c>
    </row>
    <row r="6468" spans="1:19" x14ac:dyDescent="0.35">
      <c r="A6468">
        <v>6467</v>
      </c>
      <c r="B6468" t="s">
        <v>3581</v>
      </c>
      <c r="C6468" t="s">
        <v>11698</v>
      </c>
      <c r="D6468">
        <v>21</v>
      </c>
      <c r="E6468" t="str">
        <f t="shared" si="202"/>
        <v>20-29</v>
      </c>
      <c r="F6468" t="s">
        <v>16367</v>
      </c>
      <c r="G6468" t="s">
        <v>16404</v>
      </c>
      <c r="H6468" s="11">
        <v>44070</v>
      </c>
      <c r="I6468" t="s">
        <v>17145</v>
      </c>
      <c r="J6468" t="s">
        <v>17163</v>
      </c>
      <c r="L6468" t="s">
        <v>25244</v>
      </c>
      <c r="N6468" t="s">
        <v>28017</v>
      </c>
      <c r="O6468" t="s">
        <v>28021</v>
      </c>
      <c r="R6468" s="24" t="str">
        <f t="shared" si="203"/>
        <v/>
      </c>
    </row>
    <row r="6469" spans="1:19" x14ac:dyDescent="0.35">
      <c r="A6469">
        <v>6468</v>
      </c>
      <c r="B6469" t="s">
        <v>3580</v>
      </c>
      <c r="C6469" t="s">
        <v>11697</v>
      </c>
      <c r="D6469">
        <v>56</v>
      </c>
      <c r="E6469" t="str">
        <f t="shared" si="202"/>
        <v>50-59</v>
      </c>
      <c r="F6469" t="s">
        <v>16368</v>
      </c>
      <c r="G6469" t="s">
        <v>16372</v>
      </c>
      <c r="H6469" s="11">
        <v>44210</v>
      </c>
      <c r="I6469" t="s">
        <v>6</v>
      </c>
      <c r="J6469" t="s">
        <v>17156</v>
      </c>
      <c r="L6469" t="s">
        <v>25244</v>
      </c>
      <c r="N6469" t="s">
        <v>28017</v>
      </c>
      <c r="O6469" t="s">
        <v>28023</v>
      </c>
      <c r="R6469" s="24" t="str">
        <f t="shared" si="203"/>
        <v/>
      </c>
    </row>
    <row r="6470" spans="1:19" x14ac:dyDescent="0.35">
      <c r="A6470">
        <v>6469</v>
      </c>
      <c r="B6470" t="s">
        <v>3579</v>
      </c>
      <c r="C6470" t="s">
        <v>11696</v>
      </c>
      <c r="D6470">
        <v>27</v>
      </c>
      <c r="E6470" t="str">
        <f t="shared" si="202"/>
        <v>20-29</v>
      </c>
      <c r="F6470" t="s">
        <v>16369</v>
      </c>
      <c r="G6470" t="s">
        <v>16371</v>
      </c>
      <c r="H6470" s="11">
        <v>44343</v>
      </c>
      <c r="I6470" t="s">
        <v>17147</v>
      </c>
      <c r="J6470" t="s">
        <v>17156</v>
      </c>
      <c r="L6470" t="s">
        <v>25243</v>
      </c>
      <c r="N6470" t="s">
        <v>28016</v>
      </c>
      <c r="O6470" t="s">
        <v>28022</v>
      </c>
      <c r="P6470" s="23">
        <v>45078.560416666667</v>
      </c>
      <c r="R6470" s="24" t="str">
        <f t="shared" si="203"/>
        <v/>
      </c>
    </row>
    <row r="6471" spans="1:19" x14ac:dyDescent="0.35">
      <c r="A6471">
        <v>6470</v>
      </c>
      <c r="B6471" t="s">
        <v>3578</v>
      </c>
      <c r="C6471" t="s">
        <v>11695</v>
      </c>
      <c r="D6471">
        <v>31</v>
      </c>
      <c r="E6471" t="str">
        <f t="shared" si="202"/>
        <v>30-39</v>
      </c>
      <c r="F6471" t="s">
        <v>16368</v>
      </c>
      <c r="G6471" t="s">
        <v>16386</v>
      </c>
      <c r="H6471" s="11">
        <v>44118</v>
      </c>
      <c r="I6471" t="s">
        <v>6</v>
      </c>
      <c r="J6471" t="s">
        <v>6</v>
      </c>
      <c r="L6471" t="s">
        <v>25243</v>
      </c>
      <c r="N6471" t="s">
        <v>28019</v>
      </c>
      <c r="O6471" t="s">
        <v>28022</v>
      </c>
      <c r="P6471" s="23">
        <v>45078.321527777778</v>
      </c>
      <c r="R6471" s="24" t="str">
        <f t="shared" si="203"/>
        <v/>
      </c>
    </row>
    <row r="6472" spans="1:19" x14ac:dyDescent="0.35">
      <c r="A6472">
        <v>6471</v>
      </c>
      <c r="B6472" t="s">
        <v>3577</v>
      </c>
      <c r="C6472" t="s">
        <v>11694</v>
      </c>
      <c r="D6472">
        <v>63</v>
      </c>
      <c r="E6472" t="str">
        <f t="shared" si="202"/>
        <v>60+</v>
      </c>
      <c r="F6472" t="s">
        <v>16369</v>
      </c>
      <c r="G6472" t="s">
        <v>16393</v>
      </c>
      <c r="H6472" s="11">
        <v>44133</v>
      </c>
      <c r="I6472" t="s">
        <v>17146</v>
      </c>
      <c r="J6472" t="s">
        <v>17151</v>
      </c>
      <c r="L6472" t="s">
        <v>25243</v>
      </c>
      <c r="N6472" t="s">
        <v>28019</v>
      </c>
      <c r="O6472" t="s">
        <v>28023</v>
      </c>
      <c r="P6472" s="23">
        <v>45078.474305555559</v>
      </c>
      <c r="R6472" s="24" t="str">
        <f t="shared" si="203"/>
        <v/>
      </c>
    </row>
    <row r="6473" spans="1:19" x14ac:dyDescent="0.35">
      <c r="A6473">
        <v>6472</v>
      </c>
      <c r="B6473" t="s">
        <v>3576</v>
      </c>
      <c r="C6473" t="s">
        <v>11693</v>
      </c>
      <c r="D6473">
        <v>34</v>
      </c>
      <c r="E6473" t="str">
        <f t="shared" si="202"/>
        <v>30-39</v>
      </c>
      <c r="F6473" t="s">
        <v>16367</v>
      </c>
      <c r="G6473" t="s">
        <v>16404</v>
      </c>
      <c r="H6473" s="11">
        <v>43927</v>
      </c>
      <c r="I6473" t="s">
        <v>17148</v>
      </c>
      <c r="J6473" t="s">
        <v>17154</v>
      </c>
      <c r="L6473" t="s">
        <v>25243</v>
      </c>
      <c r="N6473" t="s">
        <v>28016</v>
      </c>
      <c r="O6473" t="s">
        <v>28023</v>
      </c>
      <c r="P6473" s="23">
        <v>45078.200694444444</v>
      </c>
      <c r="R6473" s="24" t="str">
        <f t="shared" si="203"/>
        <v/>
      </c>
    </row>
    <row r="6474" spans="1:19" x14ac:dyDescent="0.35">
      <c r="A6474">
        <v>6473</v>
      </c>
      <c r="B6474" t="s">
        <v>3575</v>
      </c>
      <c r="C6474" t="s">
        <v>11692</v>
      </c>
      <c r="D6474">
        <v>50</v>
      </c>
      <c r="E6474" t="str">
        <f t="shared" si="202"/>
        <v>50-59</v>
      </c>
      <c r="F6474" t="s">
        <v>16368</v>
      </c>
      <c r="G6474" t="s">
        <v>16391</v>
      </c>
      <c r="H6474" s="11">
        <v>44432</v>
      </c>
      <c r="I6474" t="s">
        <v>17145</v>
      </c>
      <c r="J6474" t="s">
        <v>6</v>
      </c>
      <c r="L6474" t="s">
        <v>25245</v>
      </c>
      <c r="M6474" t="s">
        <v>27360</v>
      </c>
      <c r="N6474" t="s">
        <v>28018</v>
      </c>
      <c r="O6474" t="s">
        <v>28021</v>
      </c>
      <c r="P6474" s="23">
        <v>45078.57916666667</v>
      </c>
      <c r="Q6474" s="23">
        <v>45078.3</v>
      </c>
      <c r="R6474" s="24">
        <f t="shared" si="203"/>
        <v>930672.00000000419</v>
      </c>
      <c r="S6474">
        <v>5</v>
      </c>
    </row>
    <row r="6475" spans="1:19" x14ac:dyDescent="0.35">
      <c r="A6475">
        <v>6474</v>
      </c>
      <c r="B6475" t="s">
        <v>3574</v>
      </c>
      <c r="C6475" t="s">
        <v>11691</v>
      </c>
      <c r="D6475">
        <v>63</v>
      </c>
      <c r="E6475" t="str">
        <f t="shared" si="202"/>
        <v>60+</v>
      </c>
      <c r="F6475" t="s">
        <v>16367</v>
      </c>
      <c r="G6475" t="s">
        <v>16374</v>
      </c>
      <c r="H6475" s="11">
        <v>44453</v>
      </c>
      <c r="I6475" t="s">
        <v>6</v>
      </c>
      <c r="J6475" t="s">
        <v>17157</v>
      </c>
      <c r="L6475" t="s">
        <v>25243</v>
      </c>
      <c r="N6475" t="s">
        <v>28018</v>
      </c>
      <c r="O6475" t="s">
        <v>28023</v>
      </c>
      <c r="P6475" s="23">
        <v>45078.019444444442</v>
      </c>
      <c r="R6475" s="24" t="str">
        <f t="shared" si="203"/>
        <v/>
      </c>
    </row>
    <row r="6476" spans="1:19" x14ac:dyDescent="0.35">
      <c r="A6476">
        <v>6475</v>
      </c>
      <c r="B6476" t="s">
        <v>3573</v>
      </c>
      <c r="C6476" t="s">
        <v>11690</v>
      </c>
      <c r="D6476">
        <v>35</v>
      </c>
      <c r="E6476" t="str">
        <f t="shared" si="202"/>
        <v>30-39</v>
      </c>
      <c r="F6476" t="s">
        <v>16368</v>
      </c>
      <c r="G6476" t="s">
        <v>16403</v>
      </c>
      <c r="H6476" s="11">
        <v>44035</v>
      </c>
      <c r="I6476" t="s">
        <v>17145</v>
      </c>
      <c r="J6476" t="s">
        <v>17158</v>
      </c>
      <c r="L6476" t="s">
        <v>25243</v>
      </c>
      <c r="N6476" t="s">
        <v>28017</v>
      </c>
      <c r="O6476" t="s">
        <v>28022</v>
      </c>
      <c r="P6476" s="23">
        <v>45078.206250000003</v>
      </c>
      <c r="R6476" s="24" t="str">
        <f t="shared" si="203"/>
        <v/>
      </c>
    </row>
    <row r="6477" spans="1:19" x14ac:dyDescent="0.35">
      <c r="A6477">
        <v>6476</v>
      </c>
      <c r="B6477" t="s">
        <v>3572</v>
      </c>
      <c r="C6477" t="s">
        <v>11705</v>
      </c>
      <c r="D6477">
        <v>25</v>
      </c>
      <c r="E6477" t="str">
        <f t="shared" si="202"/>
        <v>20-29</v>
      </c>
      <c r="F6477" t="s">
        <v>16367</v>
      </c>
      <c r="G6477" t="s">
        <v>16377</v>
      </c>
      <c r="H6477" s="11">
        <v>44003</v>
      </c>
      <c r="I6477" t="s">
        <v>17146</v>
      </c>
      <c r="J6477" t="s">
        <v>17157</v>
      </c>
      <c r="L6477" t="s">
        <v>25245</v>
      </c>
      <c r="M6477" t="s">
        <v>27359</v>
      </c>
      <c r="N6477" t="s">
        <v>28017</v>
      </c>
      <c r="O6477" t="s">
        <v>28023</v>
      </c>
      <c r="P6477" s="23">
        <v>45078.220138888886</v>
      </c>
      <c r="Q6477" s="23">
        <v>45078.901388888888</v>
      </c>
      <c r="R6477" s="24">
        <f t="shared" si="203"/>
        <v>1549297.9999999981</v>
      </c>
      <c r="S6477">
        <v>3</v>
      </c>
    </row>
    <row r="6478" spans="1:19" x14ac:dyDescent="0.35">
      <c r="A6478">
        <v>6477</v>
      </c>
      <c r="B6478" t="s">
        <v>3571</v>
      </c>
      <c r="C6478" t="s">
        <v>11688</v>
      </c>
      <c r="D6478">
        <v>32</v>
      </c>
      <c r="E6478" t="str">
        <f t="shared" si="202"/>
        <v>30-39</v>
      </c>
      <c r="F6478" t="s">
        <v>16367</v>
      </c>
      <c r="G6478" t="s">
        <v>16371</v>
      </c>
      <c r="H6478" s="11">
        <v>44209</v>
      </c>
      <c r="I6478" t="s">
        <v>17146</v>
      </c>
      <c r="J6478" t="s">
        <v>17159</v>
      </c>
      <c r="L6478" t="s">
        <v>25244</v>
      </c>
      <c r="N6478" t="s">
        <v>28018</v>
      </c>
      <c r="O6478" t="s">
        <v>28023</v>
      </c>
      <c r="R6478" s="24" t="str">
        <f t="shared" si="203"/>
        <v/>
      </c>
    </row>
    <row r="6479" spans="1:19" x14ac:dyDescent="0.35">
      <c r="A6479">
        <v>6478</v>
      </c>
      <c r="B6479" t="s">
        <v>3570</v>
      </c>
      <c r="C6479" t="s">
        <v>11687</v>
      </c>
      <c r="D6479">
        <v>45</v>
      </c>
      <c r="E6479" t="str">
        <f t="shared" si="202"/>
        <v>40-49</v>
      </c>
      <c r="F6479" t="s">
        <v>16367</v>
      </c>
      <c r="G6479" t="s">
        <v>16378</v>
      </c>
      <c r="H6479" s="11">
        <v>44546</v>
      </c>
      <c r="I6479" t="s">
        <v>17148</v>
      </c>
      <c r="J6479" t="s">
        <v>17162</v>
      </c>
      <c r="L6479" t="s">
        <v>25245</v>
      </c>
      <c r="M6479" t="s">
        <v>27390</v>
      </c>
      <c r="N6479" t="s">
        <v>28018</v>
      </c>
      <c r="O6479" t="s">
        <v>28021</v>
      </c>
      <c r="P6479" s="23">
        <v>45078.527083333334</v>
      </c>
      <c r="Q6479" s="23">
        <v>45078.309027777781</v>
      </c>
      <c r="R6479" s="24">
        <f t="shared" si="203"/>
        <v>766525.00000000466</v>
      </c>
      <c r="S6479">
        <v>5</v>
      </c>
    </row>
    <row r="6480" spans="1:19" x14ac:dyDescent="0.35">
      <c r="A6480">
        <v>6479</v>
      </c>
      <c r="B6480" t="s">
        <v>3585</v>
      </c>
      <c r="C6480" t="s">
        <v>11686</v>
      </c>
      <c r="D6480">
        <v>31</v>
      </c>
      <c r="E6480" t="str">
        <f t="shared" si="202"/>
        <v>30-39</v>
      </c>
      <c r="F6480" t="s">
        <v>16369</v>
      </c>
      <c r="G6480" t="s">
        <v>16376</v>
      </c>
      <c r="H6480" s="11">
        <v>44282</v>
      </c>
      <c r="I6480" t="s">
        <v>17146</v>
      </c>
      <c r="J6480" t="s">
        <v>17150</v>
      </c>
      <c r="L6480" t="s">
        <v>25243</v>
      </c>
      <c r="N6480" t="s">
        <v>28019</v>
      </c>
      <c r="O6480" t="s">
        <v>28022</v>
      </c>
      <c r="P6480" s="23">
        <v>45078.59652777778</v>
      </c>
      <c r="R6480" s="24" t="str">
        <f t="shared" si="203"/>
        <v/>
      </c>
    </row>
    <row r="6481" spans="1:19" x14ac:dyDescent="0.35">
      <c r="A6481">
        <v>6480</v>
      </c>
      <c r="B6481" t="s">
        <v>3568</v>
      </c>
      <c r="C6481" t="s">
        <v>11685</v>
      </c>
      <c r="D6481">
        <v>51</v>
      </c>
      <c r="E6481" t="str">
        <f t="shared" si="202"/>
        <v>50-59</v>
      </c>
      <c r="F6481" t="s">
        <v>16367</v>
      </c>
      <c r="G6481" t="s">
        <v>16401</v>
      </c>
      <c r="H6481" s="11">
        <v>44505</v>
      </c>
      <c r="I6481" t="s">
        <v>17146</v>
      </c>
      <c r="J6481" t="s">
        <v>17163</v>
      </c>
      <c r="L6481" t="s">
        <v>25244</v>
      </c>
      <c r="N6481" t="s">
        <v>28018</v>
      </c>
      <c r="O6481" t="s">
        <v>28024</v>
      </c>
      <c r="R6481" s="24" t="str">
        <f t="shared" si="203"/>
        <v/>
      </c>
    </row>
    <row r="6482" spans="1:19" x14ac:dyDescent="0.35">
      <c r="A6482">
        <v>6481</v>
      </c>
      <c r="B6482" t="s">
        <v>124</v>
      </c>
      <c r="C6482" t="s">
        <v>11684</v>
      </c>
      <c r="D6482">
        <v>59</v>
      </c>
      <c r="E6482" t="str">
        <f t="shared" si="202"/>
        <v>50-59</v>
      </c>
      <c r="F6482" t="s">
        <v>16369</v>
      </c>
      <c r="G6482" t="s">
        <v>16375</v>
      </c>
      <c r="H6482" s="11">
        <v>43940</v>
      </c>
      <c r="I6482" t="s">
        <v>17148</v>
      </c>
      <c r="J6482" t="s">
        <v>17153</v>
      </c>
      <c r="L6482" t="s">
        <v>25243</v>
      </c>
      <c r="N6482" t="s">
        <v>28018</v>
      </c>
      <c r="O6482" t="s">
        <v>28021</v>
      </c>
      <c r="P6482" s="23">
        <v>45078.681250000001</v>
      </c>
      <c r="R6482" s="24" t="str">
        <f t="shared" si="203"/>
        <v/>
      </c>
    </row>
    <row r="6483" spans="1:19" x14ac:dyDescent="0.35">
      <c r="A6483">
        <v>6482</v>
      </c>
      <c r="B6483" t="s">
        <v>3567</v>
      </c>
      <c r="C6483" t="s">
        <v>8063</v>
      </c>
      <c r="D6483">
        <v>49</v>
      </c>
      <c r="E6483" t="str">
        <f t="shared" si="202"/>
        <v>40-49</v>
      </c>
      <c r="F6483" t="s">
        <v>16368</v>
      </c>
      <c r="G6483" t="s">
        <v>16390</v>
      </c>
      <c r="H6483" s="11">
        <v>44369</v>
      </c>
      <c r="I6483" t="s">
        <v>6</v>
      </c>
      <c r="J6483" t="s">
        <v>17155</v>
      </c>
      <c r="L6483" t="s">
        <v>25244</v>
      </c>
      <c r="N6483" t="s">
        <v>28016</v>
      </c>
      <c r="O6483" t="s">
        <v>28021</v>
      </c>
      <c r="R6483" s="24" t="str">
        <f t="shared" si="203"/>
        <v/>
      </c>
    </row>
    <row r="6484" spans="1:19" x14ac:dyDescent="0.35">
      <c r="A6484">
        <v>6483</v>
      </c>
      <c r="B6484" t="s">
        <v>3566</v>
      </c>
      <c r="C6484" t="s">
        <v>11683</v>
      </c>
      <c r="D6484">
        <v>43</v>
      </c>
      <c r="E6484" t="str">
        <f t="shared" si="202"/>
        <v>40-49</v>
      </c>
      <c r="F6484" t="s">
        <v>16367</v>
      </c>
      <c r="G6484" t="s">
        <v>16393</v>
      </c>
      <c r="H6484" s="11">
        <v>43879</v>
      </c>
      <c r="I6484" t="s">
        <v>17145</v>
      </c>
      <c r="J6484" t="s">
        <v>17152</v>
      </c>
      <c r="L6484" t="s">
        <v>25243</v>
      </c>
      <c r="N6484" t="s">
        <v>28019</v>
      </c>
      <c r="O6484" t="s">
        <v>28024</v>
      </c>
      <c r="P6484" s="23">
        <v>45078.488888888889</v>
      </c>
      <c r="R6484" s="24" t="str">
        <f t="shared" si="203"/>
        <v/>
      </c>
    </row>
    <row r="6485" spans="1:19" x14ac:dyDescent="0.35">
      <c r="A6485">
        <v>6484</v>
      </c>
      <c r="B6485" t="s">
        <v>3565</v>
      </c>
      <c r="C6485" t="s">
        <v>11682</v>
      </c>
      <c r="D6485">
        <v>32</v>
      </c>
      <c r="E6485" t="str">
        <f t="shared" si="202"/>
        <v>30-39</v>
      </c>
      <c r="F6485" t="s">
        <v>16367</v>
      </c>
      <c r="G6485" t="s">
        <v>16381</v>
      </c>
      <c r="H6485" s="11">
        <v>43990</v>
      </c>
      <c r="I6485" t="s">
        <v>17148</v>
      </c>
      <c r="J6485" t="s">
        <v>17163</v>
      </c>
      <c r="L6485" t="s">
        <v>25245</v>
      </c>
      <c r="M6485" t="s">
        <v>27389</v>
      </c>
      <c r="N6485" t="s">
        <v>28018</v>
      </c>
      <c r="O6485" t="s">
        <v>28021</v>
      </c>
      <c r="P6485" s="23">
        <v>45078.972222222219</v>
      </c>
      <c r="Q6485" s="23">
        <v>45078.522222222222</v>
      </c>
      <c r="R6485" s="24">
        <f t="shared" si="203"/>
        <v>1567471.9999999995</v>
      </c>
      <c r="S6485">
        <v>4</v>
      </c>
    </row>
    <row r="6486" spans="1:19" x14ac:dyDescent="0.35">
      <c r="A6486">
        <v>6485</v>
      </c>
      <c r="B6486" t="s">
        <v>3564</v>
      </c>
      <c r="C6486" t="s">
        <v>11681</v>
      </c>
      <c r="D6486">
        <v>44</v>
      </c>
      <c r="E6486" t="str">
        <f t="shared" si="202"/>
        <v>40-49</v>
      </c>
      <c r="F6486" t="s">
        <v>16368</v>
      </c>
      <c r="G6486" t="s">
        <v>16399</v>
      </c>
      <c r="H6486" s="11">
        <v>43986</v>
      </c>
      <c r="I6486" t="s">
        <v>17147</v>
      </c>
      <c r="J6486" t="s">
        <v>17153</v>
      </c>
      <c r="L6486" t="s">
        <v>25243</v>
      </c>
      <c r="N6486" t="s">
        <v>28019</v>
      </c>
      <c r="O6486" t="s">
        <v>28022</v>
      </c>
      <c r="P6486" s="23">
        <v>45078.077777777777</v>
      </c>
      <c r="R6486" s="24" t="str">
        <f t="shared" si="203"/>
        <v/>
      </c>
    </row>
    <row r="6487" spans="1:19" x14ac:dyDescent="0.35">
      <c r="A6487">
        <v>6486</v>
      </c>
      <c r="B6487" t="s">
        <v>3563</v>
      </c>
      <c r="C6487" t="s">
        <v>11680</v>
      </c>
      <c r="D6487">
        <v>67</v>
      </c>
      <c r="E6487" t="str">
        <f t="shared" si="202"/>
        <v>60+</v>
      </c>
      <c r="F6487" t="s">
        <v>16368</v>
      </c>
      <c r="G6487" t="s">
        <v>16404</v>
      </c>
      <c r="H6487" s="11">
        <v>44195</v>
      </c>
      <c r="I6487" t="s">
        <v>17148</v>
      </c>
      <c r="J6487" t="s">
        <v>17155</v>
      </c>
      <c r="L6487" t="s">
        <v>25244</v>
      </c>
      <c r="N6487" t="s">
        <v>28017</v>
      </c>
      <c r="O6487" t="s">
        <v>28023</v>
      </c>
      <c r="R6487" s="24" t="str">
        <f t="shared" si="203"/>
        <v/>
      </c>
    </row>
    <row r="6488" spans="1:19" x14ac:dyDescent="0.35">
      <c r="A6488">
        <v>6487</v>
      </c>
      <c r="B6488" t="s">
        <v>135</v>
      </c>
      <c r="C6488" t="s">
        <v>11679</v>
      </c>
      <c r="D6488">
        <v>32</v>
      </c>
      <c r="E6488" t="str">
        <f t="shared" si="202"/>
        <v>30-39</v>
      </c>
      <c r="F6488" t="s">
        <v>16369</v>
      </c>
      <c r="G6488" t="s">
        <v>16376</v>
      </c>
      <c r="H6488" s="11">
        <v>44147</v>
      </c>
      <c r="I6488" t="s">
        <v>6</v>
      </c>
      <c r="J6488" t="s">
        <v>17150</v>
      </c>
      <c r="L6488" t="s">
        <v>25243</v>
      </c>
      <c r="N6488" t="s">
        <v>28016</v>
      </c>
      <c r="O6488" t="s">
        <v>28022</v>
      </c>
      <c r="P6488" s="23">
        <v>45078.751388888886</v>
      </c>
      <c r="R6488" s="24" t="str">
        <f t="shared" si="203"/>
        <v/>
      </c>
    </row>
    <row r="6489" spans="1:19" x14ac:dyDescent="0.35">
      <c r="A6489">
        <v>6488</v>
      </c>
      <c r="B6489" t="s">
        <v>3562</v>
      </c>
      <c r="C6489" t="s">
        <v>11678</v>
      </c>
      <c r="D6489">
        <v>65</v>
      </c>
      <c r="E6489" t="str">
        <f t="shared" si="202"/>
        <v>60+</v>
      </c>
      <c r="F6489" t="s">
        <v>16367</v>
      </c>
      <c r="G6489" t="s">
        <v>16391</v>
      </c>
      <c r="H6489" s="11">
        <v>44488</v>
      </c>
      <c r="I6489" t="s">
        <v>17146</v>
      </c>
      <c r="J6489" t="s">
        <v>17152</v>
      </c>
      <c r="L6489" t="s">
        <v>25244</v>
      </c>
      <c r="N6489" t="s">
        <v>28017</v>
      </c>
      <c r="O6489" t="s">
        <v>28022</v>
      </c>
      <c r="R6489" s="24" t="str">
        <f t="shared" si="203"/>
        <v/>
      </c>
    </row>
    <row r="6490" spans="1:19" x14ac:dyDescent="0.35">
      <c r="A6490">
        <v>6489</v>
      </c>
      <c r="B6490" t="s">
        <v>3561</v>
      </c>
      <c r="C6490" t="s">
        <v>11677</v>
      </c>
      <c r="D6490">
        <v>34</v>
      </c>
      <c r="E6490" t="str">
        <f t="shared" si="202"/>
        <v>30-39</v>
      </c>
      <c r="F6490" t="s">
        <v>16368</v>
      </c>
      <c r="G6490" t="s">
        <v>16404</v>
      </c>
      <c r="H6490" s="11">
        <v>44234</v>
      </c>
      <c r="I6490" t="s">
        <v>17148</v>
      </c>
      <c r="J6490" t="s">
        <v>17161</v>
      </c>
      <c r="L6490" t="s">
        <v>25244</v>
      </c>
      <c r="N6490" t="s">
        <v>28017</v>
      </c>
      <c r="O6490" t="s">
        <v>28024</v>
      </c>
      <c r="R6490" s="24" t="str">
        <f t="shared" si="203"/>
        <v/>
      </c>
    </row>
    <row r="6491" spans="1:19" x14ac:dyDescent="0.35">
      <c r="A6491">
        <v>6490</v>
      </c>
      <c r="B6491" t="s">
        <v>242</v>
      </c>
      <c r="C6491" t="s">
        <v>11676</v>
      </c>
      <c r="D6491">
        <v>31</v>
      </c>
      <c r="E6491" t="str">
        <f t="shared" si="202"/>
        <v>30-39</v>
      </c>
      <c r="F6491" t="s">
        <v>16367</v>
      </c>
      <c r="G6491" t="s">
        <v>16390</v>
      </c>
      <c r="H6491" s="11">
        <v>43949</v>
      </c>
      <c r="I6491" t="s">
        <v>17145</v>
      </c>
      <c r="J6491" t="s">
        <v>17150</v>
      </c>
      <c r="L6491" t="s">
        <v>25245</v>
      </c>
      <c r="M6491" t="s">
        <v>27388</v>
      </c>
      <c r="N6491" t="s">
        <v>28018</v>
      </c>
      <c r="O6491" t="s">
        <v>28023</v>
      </c>
      <c r="P6491" s="23">
        <v>45078.92083333333</v>
      </c>
      <c r="Q6491" s="23">
        <v>45078.515972222223</v>
      </c>
      <c r="R6491" s="24">
        <f t="shared" si="203"/>
        <v>1626503.0000000016</v>
      </c>
      <c r="S6491">
        <v>1</v>
      </c>
    </row>
    <row r="6492" spans="1:19" x14ac:dyDescent="0.35">
      <c r="A6492">
        <v>6491</v>
      </c>
      <c r="B6492" t="s">
        <v>3560</v>
      </c>
      <c r="C6492" t="s">
        <v>11675</v>
      </c>
      <c r="D6492">
        <v>70</v>
      </c>
      <c r="E6492" t="str">
        <f t="shared" si="202"/>
        <v>60+</v>
      </c>
      <c r="F6492" t="s">
        <v>16367</v>
      </c>
      <c r="G6492" t="s">
        <v>16395</v>
      </c>
      <c r="H6492" s="11">
        <v>44098</v>
      </c>
      <c r="I6492" t="s">
        <v>17147</v>
      </c>
      <c r="J6492" t="s">
        <v>6</v>
      </c>
      <c r="L6492" t="s">
        <v>25244</v>
      </c>
      <c r="N6492" t="s">
        <v>28018</v>
      </c>
      <c r="O6492" t="s">
        <v>28021</v>
      </c>
      <c r="R6492" s="24" t="str">
        <f t="shared" si="203"/>
        <v/>
      </c>
    </row>
    <row r="6493" spans="1:19" x14ac:dyDescent="0.35">
      <c r="A6493">
        <v>6492</v>
      </c>
      <c r="B6493" t="s">
        <v>3559</v>
      </c>
      <c r="C6493" t="s">
        <v>11674</v>
      </c>
      <c r="D6493">
        <v>43</v>
      </c>
      <c r="E6493" t="str">
        <f t="shared" si="202"/>
        <v>40-49</v>
      </c>
      <c r="F6493" t="s">
        <v>16369</v>
      </c>
      <c r="G6493" t="s">
        <v>16402</v>
      </c>
      <c r="H6493" s="11">
        <v>44010</v>
      </c>
      <c r="I6493" t="s">
        <v>17148</v>
      </c>
      <c r="J6493" t="s">
        <v>17151</v>
      </c>
      <c r="L6493" t="s">
        <v>25245</v>
      </c>
      <c r="M6493" t="s">
        <v>27387</v>
      </c>
      <c r="N6493" t="s">
        <v>28019</v>
      </c>
      <c r="O6493" t="s">
        <v>28021</v>
      </c>
      <c r="P6493" s="23">
        <v>45078.401388888888</v>
      </c>
      <c r="Q6493" s="23">
        <v>45078.71597222222</v>
      </c>
      <c r="R6493" s="24">
        <f t="shared" si="203"/>
        <v>1538950.9999999974</v>
      </c>
      <c r="S6493">
        <v>3</v>
      </c>
    </row>
    <row r="6494" spans="1:19" x14ac:dyDescent="0.35">
      <c r="A6494">
        <v>6493</v>
      </c>
      <c r="B6494" t="s">
        <v>82</v>
      </c>
      <c r="C6494" t="s">
        <v>11721</v>
      </c>
      <c r="D6494">
        <v>70</v>
      </c>
      <c r="E6494" t="str">
        <f t="shared" si="202"/>
        <v>60+</v>
      </c>
      <c r="F6494" t="s">
        <v>16368</v>
      </c>
      <c r="G6494" t="s">
        <v>16386</v>
      </c>
      <c r="H6494" s="11">
        <v>44497</v>
      </c>
      <c r="I6494" t="s">
        <v>17148</v>
      </c>
      <c r="J6494" t="s">
        <v>17154</v>
      </c>
      <c r="L6494" t="s">
        <v>25245</v>
      </c>
      <c r="M6494" t="s">
        <v>27386</v>
      </c>
      <c r="N6494" t="s">
        <v>28018</v>
      </c>
      <c r="O6494" t="s">
        <v>28023</v>
      </c>
      <c r="P6494" s="23">
        <v>45078.734722222223</v>
      </c>
      <c r="Q6494" s="23">
        <v>45078.554861111108</v>
      </c>
      <c r="R6494" s="24">
        <f t="shared" si="203"/>
        <v>837438.99999999558</v>
      </c>
      <c r="S6494">
        <v>2</v>
      </c>
    </row>
    <row r="6495" spans="1:19" x14ac:dyDescent="0.35">
      <c r="A6495">
        <v>6494</v>
      </c>
      <c r="B6495" t="s">
        <v>3558</v>
      </c>
      <c r="C6495" t="s">
        <v>11722</v>
      </c>
      <c r="D6495">
        <v>35</v>
      </c>
      <c r="E6495" t="str">
        <f t="shared" si="202"/>
        <v>30-39</v>
      </c>
      <c r="F6495" t="s">
        <v>16367</v>
      </c>
      <c r="G6495" t="s">
        <v>16401</v>
      </c>
      <c r="H6495" s="11">
        <v>43927</v>
      </c>
      <c r="I6495" t="s">
        <v>17146</v>
      </c>
      <c r="J6495" t="s">
        <v>17159</v>
      </c>
      <c r="L6495" t="s">
        <v>25243</v>
      </c>
      <c r="N6495" t="s">
        <v>28018</v>
      </c>
      <c r="O6495" t="s">
        <v>28022</v>
      </c>
      <c r="P6495" s="23">
        <v>45078.938194444447</v>
      </c>
      <c r="R6495" s="24" t="str">
        <f t="shared" si="203"/>
        <v/>
      </c>
    </row>
    <row r="6496" spans="1:19" x14ac:dyDescent="0.35">
      <c r="A6496">
        <v>6495</v>
      </c>
      <c r="B6496" t="s">
        <v>3557</v>
      </c>
      <c r="C6496" t="s">
        <v>11723</v>
      </c>
      <c r="D6496">
        <v>45</v>
      </c>
      <c r="E6496" t="str">
        <f t="shared" si="202"/>
        <v>40-49</v>
      </c>
      <c r="F6496" t="s">
        <v>16368</v>
      </c>
      <c r="G6496" t="s">
        <v>16407</v>
      </c>
      <c r="H6496" s="11">
        <v>44173</v>
      </c>
      <c r="I6496" t="s">
        <v>17145</v>
      </c>
      <c r="J6496" t="s">
        <v>17153</v>
      </c>
      <c r="L6496" t="s">
        <v>25243</v>
      </c>
      <c r="N6496" t="s">
        <v>28019</v>
      </c>
      <c r="O6496" t="s">
        <v>28022</v>
      </c>
      <c r="P6496" s="23">
        <v>45078.477083333331</v>
      </c>
      <c r="R6496" s="24" t="str">
        <f t="shared" si="203"/>
        <v/>
      </c>
    </row>
    <row r="6497" spans="1:19" x14ac:dyDescent="0.35">
      <c r="A6497">
        <v>6496</v>
      </c>
      <c r="B6497" t="s">
        <v>3556</v>
      </c>
      <c r="C6497" t="s">
        <v>11724</v>
      </c>
      <c r="D6497">
        <v>50</v>
      </c>
      <c r="E6497" t="str">
        <f t="shared" si="202"/>
        <v>50-59</v>
      </c>
      <c r="F6497" t="s">
        <v>16369</v>
      </c>
      <c r="G6497" t="s">
        <v>16373</v>
      </c>
      <c r="H6497" s="11">
        <v>43839</v>
      </c>
      <c r="I6497" t="s">
        <v>6</v>
      </c>
      <c r="J6497" t="s">
        <v>17158</v>
      </c>
      <c r="L6497" t="s">
        <v>25244</v>
      </c>
      <c r="N6497" t="s">
        <v>28017</v>
      </c>
      <c r="O6497" t="s">
        <v>28021</v>
      </c>
      <c r="R6497" s="24" t="str">
        <f t="shared" si="203"/>
        <v/>
      </c>
    </row>
    <row r="6498" spans="1:19" x14ac:dyDescent="0.35">
      <c r="A6498">
        <v>6497</v>
      </c>
      <c r="B6498" t="s">
        <v>3555</v>
      </c>
      <c r="C6498" t="s">
        <v>11725</v>
      </c>
      <c r="D6498">
        <v>50</v>
      </c>
      <c r="E6498" t="str">
        <f t="shared" si="202"/>
        <v>50-59</v>
      </c>
      <c r="F6498" t="s">
        <v>16368</v>
      </c>
      <c r="G6498" t="s">
        <v>16401</v>
      </c>
      <c r="H6498" s="11">
        <v>44124</v>
      </c>
      <c r="I6498" t="s">
        <v>17146</v>
      </c>
      <c r="J6498" t="s">
        <v>17154</v>
      </c>
      <c r="L6498" t="s">
        <v>25245</v>
      </c>
      <c r="M6498" t="s">
        <v>27385</v>
      </c>
      <c r="N6498" t="s">
        <v>28016</v>
      </c>
      <c r="O6498" t="s">
        <v>28022</v>
      </c>
      <c r="P6498" s="23">
        <v>45078.959027777775</v>
      </c>
      <c r="Q6498" s="23">
        <v>45078.557638888888</v>
      </c>
      <c r="R6498" s="24">
        <f t="shared" si="203"/>
        <v>1374562.9999999981</v>
      </c>
      <c r="S6498">
        <v>1</v>
      </c>
    </row>
    <row r="6499" spans="1:19" x14ac:dyDescent="0.35">
      <c r="A6499">
        <v>6498</v>
      </c>
      <c r="B6499" t="s">
        <v>3600</v>
      </c>
      <c r="C6499" t="s">
        <v>11726</v>
      </c>
      <c r="D6499">
        <v>30</v>
      </c>
      <c r="E6499" t="str">
        <f t="shared" si="202"/>
        <v>30-39</v>
      </c>
      <c r="F6499" t="s">
        <v>16369</v>
      </c>
      <c r="G6499" t="s">
        <v>16381</v>
      </c>
      <c r="H6499" s="11">
        <v>43902</v>
      </c>
      <c r="I6499" t="s">
        <v>17148</v>
      </c>
      <c r="J6499" t="s">
        <v>17146</v>
      </c>
      <c r="L6499" t="s">
        <v>25244</v>
      </c>
      <c r="N6499" t="s">
        <v>28016</v>
      </c>
      <c r="O6499" t="s">
        <v>28024</v>
      </c>
      <c r="R6499" s="24" t="str">
        <f t="shared" si="203"/>
        <v/>
      </c>
    </row>
    <row r="6500" spans="1:19" x14ac:dyDescent="0.35">
      <c r="A6500">
        <v>6499</v>
      </c>
      <c r="B6500" t="s">
        <v>3615</v>
      </c>
      <c r="C6500" t="s">
        <v>11727</v>
      </c>
      <c r="D6500">
        <v>47</v>
      </c>
      <c r="E6500" t="str">
        <f t="shared" si="202"/>
        <v>40-49</v>
      </c>
      <c r="F6500" t="s">
        <v>16369</v>
      </c>
      <c r="G6500" t="s">
        <v>16401</v>
      </c>
      <c r="H6500" s="11">
        <v>44201</v>
      </c>
      <c r="I6500" t="s">
        <v>6</v>
      </c>
      <c r="J6500" t="s">
        <v>17153</v>
      </c>
      <c r="L6500" t="s">
        <v>25245</v>
      </c>
      <c r="M6500" t="s">
        <v>27384</v>
      </c>
      <c r="N6500" t="s">
        <v>28016</v>
      </c>
      <c r="O6500" t="s">
        <v>28021</v>
      </c>
      <c r="P6500" s="23">
        <v>45078.945833333331</v>
      </c>
      <c r="Q6500" s="23">
        <v>45078.042361111111</v>
      </c>
      <c r="R6500" s="24">
        <f t="shared" si="203"/>
        <v>1262940.9999999998</v>
      </c>
      <c r="S6500">
        <v>3</v>
      </c>
    </row>
    <row r="6501" spans="1:19" x14ac:dyDescent="0.35">
      <c r="A6501">
        <v>6500</v>
      </c>
      <c r="B6501" t="s">
        <v>3614</v>
      </c>
      <c r="C6501" t="s">
        <v>11728</v>
      </c>
      <c r="D6501">
        <v>37</v>
      </c>
      <c r="E6501" t="str">
        <f t="shared" si="202"/>
        <v>30-39</v>
      </c>
      <c r="F6501" t="s">
        <v>16368</v>
      </c>
      <c r="G6501" t="s">
        <v>16378</v>
      </c>
      <c r="H6501" s="11">
        <v>44417</v>
      </c>
      <c r="I6501" t="s">
        <v>6</v>
      </c>
      <c r="J6501" t="s">
        <v>17146</v>
      </c>
      <c r="L6501" t="s">
        <v>25245</v>
      </c>
      <c r="M6501" t="s">
        <v>27383</v>
      </c>
      <c r="N6501" t="s">
        <v>28019</v>
      </c>
      <c r="O6501" t="s">
        <v>28022</v>
      </c>
      <c r="P6501" s="23">
        <v>45078.853472222225</v>
      </c>
      <c r="Q6501" s="23">
        <v>45078.768750000003</v>
      </c>
      <c r="R6501" s="24">
        <f t="shared" si="203"/>
        <v>952947.00000000419</v>
      </c>
      <c r="S6501">
        <v>4</v>
      </c>
    </row>
    <row r="6502" spans="1:19" x14ac:dyDescent="0.35">
      <c r="A6502">
        <v>6501</v>
      </c>
      <c r="B6502" t="s">
        <v>3613</v>
      </c>
      <c r="C6502" t="s">
        <v>11738</v>
      </c>
      <c r="D6502">
        <v>33</v>
      </c>
      <c r="E6502" t="str">
        <f t="shared" si="202"/>
        <v>30-39</v>
      </c>
      <c r="F6502" t="s">
        <v>16369</v>
      </c>
      <c r="G6502" t="s">
        <v>16405</v>
      </c>
      <c r="H6502" s="11">
        <v>44184</v>
      </c>
      <c r="I6502" t="s">
        <v>17147</v>
      </c>
      <c r="J6502" t="s">
        <v>17153</v>
      </c>
      <c r="L6502" t="s">
        <v>25243</v>
      </c>
      <c r="N6502" t="s">
        <v>28017</v>
      </c>
      <c r="O6502" t="s">
        <v>28024</v>
      </c>
      <c r="P6502" s="23">
        <v>45078.114583333336</v>
      </c>
      <c r="R6502" s="24" t="str">
        <f t="shared" si="203"/>
        <v/>
      </c>
    </row>
    <row r="6503" spans="1:19" x14ac:dyDescent="0.35">
      <c r="A6503">
        <v>6502</v>
      </c>
      <c r="B6503" t="s">
        <v>3612</v>
      </c>
      <c r="C6503" t="s">
        <v>11730</v>
      </c>
      <c r="D6503">
        <v>20</v>
      </c>
      <c r="E6503" t="str">
        <f t="shared" si="202"/>
        <v>20-29</v>
      </c>
      <c r="F6503" t="s">
        <v>16368</v>
      </c>
      <c r="G6503" t="s">
        <v>16374</v>
      </c>
      <c r="H6503" s="11">
        <v>44324</v>
      </c>
      <c r="I6503" t="s">
        <v>17145</v>
      </c>
      <c r="J6503" t="s">
        <v>17150</v>
      </c>
      <c r="L6503" t="s">
        <v>25245</v>
      </c>
      <c r="M6503" t="s">
        <v>27382</v>
      </c>
      <c r="N6503" t="s">
        <v>28016</v>
      </c>
      <c r="O6503" t="s">
        <v>28023</v>
      </c>
      <c r="P6503" s="23">
        <v>45078.184027777781</v>
      </c>
      <c r="Q6503" s="23">
        <v>45078.145833333336</v>
      </c>
      <c r="R6503" s="24">
        <f t="shared" si="203"/>
        <v>1085970.0000000035</v>
      </c>
      <c r="S6503">
        <v>2</v>
      </c>
    </row>
    <row r="6504" spans="1:19" x14ac:dyDescent="0.35">
      <c r="A6504">
        <v>6503</v>
      </c>
      <c r="B6504" t="s">
        <v>3611</v>
      </c>
      <c r="C6504" t="s">
        <v>11731</v>
      </c>
      <c r="D6504">
        <v>64</v>
      </c>
      <c r="E6504" t="str">
        <f t="shared" si="202"/>
        <v>60+</v>
      </c>
      <c r="F6504" t="s">
        <v>16369</v>
      </c>
      <c r="G6504" t="s">
        <v>16372</v>
      </c>
      <c r="H6504" s="11">
        <v>43946</v>
      </c>
      <c r="I6504" t="s">
        <v>17146</v>
      </c>
      <c r="J6504" t="s">
        <v>17158</v>
      </c>
      <c r="L6504" t="s">
        <v>25244</v>
      </c>
      <c r="N6504" t="s">
        <v>28017</v>
      </c>
      <c r="O6504" t="s">
        <v>28021</v>
      </c>
      <c r="R6504" s="24" t="str">
        <f t="shared" si="203"/>
        <v/>
      </c>
    </row>
    <row r="6505" spans="1:19" x14ac:dyDescent="0.35">
      <c r="A6505">
        <v>6504</v>
      </c>
      <c r="B6505" t="s">
        <v>3610</v>
      </c>
      <c r="C6505" t="s">
        <v>11732</v>
      </c>
      <c r="D6505">
        <v>70</v>
      </c>
      <c r="E6505" t="str">
        <f t="shared" si="202"/>
        <v>60+</v>
      </c>
      <c r="F6505" t="s">
        <v>16369</v>
      </c>
      <c r="G6505" t="s">
        <v>16377</v>
      </c>
      <c r="H6505" s="11">
        <v>44360</v>
      </c>
      <c r="I6505" t="s">
        <v>17148</v>
      </c>
      <c r="J6505" t="s">
        <v>17151</v>
      </c>
      <c r="L6505" t="s">
        <v>25243</v>
      </c>
      <c r="N6505" t="s">
        <v>28016</v>
      </c>
      <c r="O6505" t="s">
        <v>28021</v>
      </c>
      <c r="P6505" s="23">
        <v>45078.416666666664</v>
      </c>
      <c r="R6505" s="24" t="str">
        <f t="shared" si="203"/>
        <v/>
      </c>
    </row>
    <row r="6506" spans="1:19" x14ac:dyDescent="0.35">
      <c r="A6506">
        <v>6505</v>
      </c>
      <c r="B6506" t="s">
        <v>3609</v>
      </c>
      <c r="C6506" t="s">
        <v>11733</v>
      </c>
      <c r="D6506">
        <v>35</v>
      </c>
      <c r="E6506" t="str">
        <f t="shared" si="202"/>
        <v>30-39</v>
      </c>
      <c r="F6506" t="s">
        <v>16369</v>
      </c>
      <c r="G6506" t="s">
        <v>16376</v>
      </c>
      <c r="H6506" s="11">
        <v>44402</v>
      </c>
      <c r="I6506" t="s">
        <v>17148</v>
      </c>
      <c r="J6506" t="s">
        <v>17154</v>
      </c>
      <c r="L6506" t="s">
        <v>25245</v>
      </c>
      <c r="M6506" t="s">
        <v>27381</v>
      </c>
      <c r="N6506" t="s">
        <v>28018</v>
      </c>
      <c r="O6506" t="s">
        <v>28021</v>
      </c>
      <c r="P6506" s="23">
        <v>45078.362500000003</v>
      </c>
      <c r="Q6506" s="23">
        <v>45078.207638888889</v>
      </c>
      <c r="R6506" s="24">
        <f t="shared" si="203"/>
        <v>973739.00000000023</v>
      </c>
      <c r="S6506">
        <v>2</v>
      </c>
    </row>
    <row r="6507" spans="1:19" x14ac:dyDescent="0.35">
      <c r="A6507">
        <v>6506</v>
      </c>
      <c r="B6507" t="s">
        <v>3608</v>
      </c>
      <c r="C6507" t="s">
        <v>11734</v>
      </c>
      <c r="D6507">
        <v>27</v>
      </c>
      <c r="E6507" t="str">
        <f t="shared" si="202"/>
        <v>20-29</v>
      </c>
      <c r="F6507" t="s">
        <v>16367</v>
      </c>
      <c r="G6507" t="s">
        <v>16384</v>
      </c>
      <c r="H6507" s="11">
        <v>44407</v>
      </c>
      <c r="I6507" t="s">
        <v>17145</v>
      </c>
      <c r="J6507" t="s">
        <v>17156</v>
      </c>
      <c r="L6507" t="s">
        <v>25245</v>
      </c>
      <c r="M6507" t="s">
        <v>27380</v>
      </c>
      <c r="N6507" t="s">
        <v>28016</v>
      </c>
      <c r="O6507" t="s">
        <v>28022</v>
      </c>
      <c r="P6507" s="23">
        <v>45078.929166666669</v>
      </c>
      <c r="Q6507" s="23">
        <v>45078.648611111108</v>
      </c>
      <c r="R6507" s="24">
        <f t="shared" si="203"/>
        <v>967173.99999999558</v>
      </c>
      <c r="S6507">
        <v>5</v>
      </c>
    </row>
    <row r="6508" spans="1:19" x14ac:dyDescent="0.35">
      <c r="A6508">
        <v>6507</v>
      </c>
      <c r="B6508" t="s">
        <v>3607</v>
      </c>
      <c r="C6508" t="s">
        <v>11735</v>
      </c>
      <c r="D6508">
        <v>47</v>
      </c>
      <c r="E6508" t="str">
        <f t="shared" si="202"/>
        <v>40-49</v>
      </c>
      <c r="F6508" t="s">
        <v>16367</v>
      </c>
      <c r="G6508" t="s">
        <v>16377</v>
      </c>
      <c r="H6508" s="11">
        <v>44225</v>
      </c>
      <c r="I6508" t="s">
        <v>17146</v>
      </c>
      <c r="J6508" t="s">
        <v>17150</v>
      </c>
      <c r="L6508" t="s">
        <v>25244</v>
      </c>
      <c r="N6508" t="s">
        <v>28019</v>
      </c>
      <c r="O6508" t="s">
        <v>28024</v>
      </c>
      <c r="R6508" s="24" t="str">
        <f t="shared" si="203"/>
        <v/>
      </c>
    </row>
    <row r="6509" spans="1:19" x14ac:dyDescent="0.35">
      <c r="A6509">
        <v>6508</v>
      </c>
      <c r="B6509" t="s">
        <v>3606</v>
      </c>
      <c r="C6509" t="s">
        <v>11736</v>
      </c>
      <c r="D6509">
        <v>52</v>
      </c>
      <c r="E6509" t="str">
        <f t="shared" si="202"/>
        <v>50-59</v>
      </c>
      <c r="F6509" t="s">
        <v>16368</v>
      </c>
      <c r="G6509" t="s">
        <v>16395</v>
      </c>
      <c r="H6509" s="11">
        <v>44419</v>
      </c>
      <c r="I6509" t="s">
        <v>17147</v>
      </c>
      <c r="J6509" t="s">
        <v>17155</v>
      </c>
      <c r="L6509" t="s">
        <v>25244</v>
      </c>
      <c r="N6509" t="s">
        <v>28016</v>
      </c>
      <c r="O6509" t="s">
        <v>28022</v>
      </c>
      <c r="R6509" s="24" t="str">
        <f t="shared" si="203"/>
        <v/>
      </c>
    </row>
    <row r="6510" spans="1:19" x14ac:dyDescent="0.35">
      <c r="A6510">
        <v>6509</v>
      </c>
      <c r="B6510" t="s">
        <v>3605</v>
      </c>
      <c r="C6510" t="s">
        <v>11737</v>
      </c>
      <c r="D6510">
        <v>38</v>
      </c>
      <c r="E6510" t="str">
        <f t="shared" si="202"/>
        <v>30-39</v>
      </c>
      <c r="F6510" t="s">
        <v>16368</v>
      </c>
      <c r="G6510" t="s">
        <v>16411</v>
      </c>
      <c r="H6510" s="11">
        <v>43844</v>
      </c>
      <c r="I6510" t="s">
        <v>17146</v>
      </c>
      <c r="J6510" t="s">
        <v>17156</v>
      </c>
      <c r="L6510" t="s">
        <v>25243</v>
      </c>
      <c r="N6510" t="s">
        <v>28019</v>
      </c>
      <c r="O6510" t="s">
        <v>28021</v>
      </c>
      <c r="P6510" s="23">
        <v>45078.019444444442</v>
      </c>
      <c r="R6510" s="24" t="str">
        <f t="shared" si="203"/>
        <v/>
      </c>
    </row>
    <row r="6511" spans="1:19" x14ac:dyDescent="0.35">
      <c r="A6511">
        <v>6510</v>
      </c>
      <c r="B6511" t="s">
        <v>108</v>
      </c>
      <c r="C6511" t="s">
        <v>11729</v>
      </c>
      <c r="D6511">
        <v>23</v>
      </c>
      <c r="E6511" t="str">
        <f t="shared" si="202"/>
        <v>20-29</v>
      </c>
      <c r="F6511" t="s">
        <v>16367</v>
      </c>
      <c r="G6511" t="s">
        <v>16403</v>
      </c>
      <c r="H6511" s="11">
        <v>44430</v>
      </c>
      <c r="I6511" t="s">
        <v>6</v>
      </c>
      <c r="J6511" t="s">
        <v>17163</v>
      </c>
      <c r="L6511" t="s">
        <v>25245</v>
      </c>
      <c r="M6511" t="s">
        <v>27379</v>
      </c>
      <c r="N6511" t="s">
        <v>28018</v>
      </c>
      <c r="O6511" t="s">
        <v>28021</v>
      </c>
      <c r="P6511" s="23">
        <v>45078.722222222219</v>
      </c>
      <c r="Q6511" s="23">
        <v>45078.115277777775</v>
      </c>
      <c r="R6511" s="24">
        <f t="shared" si="203"/>
        <v>933285.99999999627</v>
      </c>
      <c r="S6511">
        <v>4</v>
      </c>
    </row>
    <row r="6512" spans="1:19" x14ac:dyDescent="0.35">
      <c r="A6512">
        <v>6511</v>
      </c>
      <c r="B6512" t="s">
        <v>3604</v>
      </c>
      <c r="C6512" t="s">
        <v>11720</v>
      </c>
      <c r="D6512">
        <v>18</v>
      </c>
      <c r="E6512" t="str">
        <f t="shared" si="202"/>
        <v>Under 20</v>
      </c>
      <c r="F6512" t="s">
        <v>16367</v>
      </c>
      <c r="G6512" t="s">
        <v>16400</v>
      </c>
      <c r="H6512" s="11">
        <v>43859</v>
      </c>
      <c r="I6512" t="s">
        <v>17147</v>
      </c>
      <c r="J6512" t="s">
        <v>17156</v>
      </c>
      <c r="L6512" t="s">
        <v>25244</v>
      </c>
      <c r="N6512" t="s">
        <v>28019</v>
      </c>
      <c r="O6512" t="s">
        <v>28022</v>
      </c>
      <c r="R6512" s="24" t="str">
        <f t="shared" si="203"/>
        <v/>
      </c>
    </row>
    <row r="6513" spans="1:19" x14ac:dyDescent="0.35">
      <c r="A6513">
        <v>6512</v>
      </c>
      <c r="B6513" t="s">
        <v>3603</v>
      </c>
      <c r="C6513" t="s">
        <v>11719</v>
      </c>
      <c r="D6513">
        <v>54</v>
      </c>
      <c r="E6513" t="str">
        <f t="shared" si="202"/>
        <v>50-59</v>
      </c>
      <c r="F6513" t="s">
        <v>16367</v>
      </c>
      <c r="G6513" t="s">
        <v>16408</v>
      </c>
      <c r="H6513" s="11">
        <v>44372</v>
      </c>
      <c r="I6513" t="s">
        <v>17146</v>
      </c>
      <c r="J6513" t="s">
        <v>17158</v>
      </c>
      <c r="L6513" t="s">
        <v>25243</v>
      </c>
      <c r="N6513" t="s">
        <v>28016</v>
      </c>
      <c r="O6513" t="s">
        <v>28021</v>
      </c>
      <c r="P6513" s="23">
        <v>45078.509027777778</v>
      </c>
      <c r="R6513" s="24" t="str">
        <f t="shared" si="203"/>
        <v/>
      </c>
    </row>
    <row r="6514" spans="1:19" x14ac:dyDescent="0.35">
      <c r="A6514">
        <v>6513</v>
      </c>
      <c r="B6514" t="s">
        <v>206</v>
      </c>
      <c r="C6514" t="s">
        <v>11718</v>
      </c>
      <c r="D6514">
        <v>70</v>
      </c>
      <c r="E6514" t="str">
        <f t="shared" si="202"/>
        <v>60+</v>
      </c>
      <c r="F6514" t="s">
        <v>16369</v>
      </c>
      <c r="G6514" t="s">
        <v>16403</v>
      </c>
      <c r="H6514" s="11">
        <v>44420</v>
      </c>
      <c r="I6514" t="s">
        <v>6</v>
      </c>
      <c r="J6514" t="s">
        <v>17161</v>
      </c>
      <c r="L6514" t="s">
        <v>25243</v>
      </c>
      <c r="N6514" t="s">
        <v>28017</v>
      </c>
      <c r="O6514" t="s">
        <v>28022</v>
      </c>
      <c r="P6514" s="23">
        <v>45078.472916666666</v>
      </c>
      <c r="R6514" s="24" t="str">
        <f t="shared" si="203"/>
        <v/>
      </c>
    </row>
    <row r="6515" spans="1:19" x14ac:dyDescent="0.35">
      <c r="A6515">
        <v>6514</v>
      </c>
      <c r="B6515" t="s">
        <v>3602</v>
      </c>
      <c r="C6515" t="s">
        <v>11717</v>
      </c>
      <c r="D6515">
        <v>43</v>
      </c>
      <c r="E6515" t="str">
        <f t="shared" si="202"/>
        <v>40-49</v>
      </c>
      <c r="F6515" t="s">
        <v>16368</v>
      </c>
      <c r="G6515" t="s">
        <v>16411</v>
      </c>
      <c r="H6515" s="11">
        <v>44499</v>
      </c>
      <c r="I6515" t="s">
        <v>17146</v>
      </c>
      <c r="J6515" t="s">
        <v>6</v>
      </c>
      <c r="L6515" t="s">
        <v>25244</v>
      </c>
      <c r="N6515" t="s">
        <v>28016</v>
      </c>
      <c r="O6515" t="s">
        <v>28021</v>
      </c>
      <c r="R6515" s="24" t="str">
        <f t="shared" si="203"/>
        <v/>
      </c>
    </row>
    <row r="6516" spans="1:19" x14ac:dyDescent="0.35">
      <c r="A6516">
        <v>6515</v>
      </c>
      <c r="B6516" t="s">
        <v>3601</v>
      </c>
      <c r="C6516" t="s">
        <v>11716</v>
      </c>
      <c r="D6516">
        <v>66</v>
      </c>
      <c r="E6516" t="str">
        <f t="shared" si="202"/>
        <v>60+</v>
      </c>
      <c r="F6516" t="s">
        <v>16367</v>
      </c>
      <c r="G6516" t="s">
        <v>16372</v>
      </c>
      <c r="H6516" s="11">
        <v>44529</v>
      </c>
      <c r="I6516" t="s">
        <v>17146</v>
      </c>
      <c r="J6516" t="s">
        <v>17157</v>
      </c>
      <c r="L6516" t="s">
        <v>25245</v>
      </c>
      <c r="M6516" t="s">
        <v>27378</v>
      </c>
      <c r="N6516" t="s">
        <v>28018</v>
      </c>
      <c r="O6516" t="s">
        <v>28022</v>
      </c>
      <c r="P6516" s="23">
        <v>45078.486805555556</v>
      </c>
      <c r="Q6516" s="23">
        <v>45078.124305555553</v>
      </c>
      <c r="R6516" s="24">
        <f t="shared" si="203"/>
        <v>790738.99999999674</v>
      </c>
      <c r="S6516">
        <v>5</v>
      </c>
    </row>
    <row r="6517" spans="1:19" x14ac:dyDescent="0.35">
      <c r="A6517">
        <v>6516</v>
      </c>
      <c r="B6517" t="s">
        <v>3616</v>
      </c>
      <c r="C6517" t="s">
        <v>11715</v>
      </c>
      <c r="D6517">
        <v>30</v>
      </c>
      <c r="E6517" t="str">
        <f t="shared" si="202"/>
        <v>30-39</v>
      </c>
      <c r="F6517" t="s">
        <v>16369</v>
      </c>
      <c r="G6517" t="s">
        <v>16398</v>
      </c>
      <c r="H6517" s="11">
        <v>44119</v>
      </c>
      <c r="I6517" t="s">
        <v>17147</v>
      </c>
      <c r="J6517" t="s">
        <v>17155</v>
      </c>
      <c r="L6517" t="s">
        <v>25243</v>
      </c>
      <c r="N6517" t="s">
        <v>28019</v>
      </c>
      <c r="O6517" t="s">
        <v>28024</v>
      </c>
      <c r="P6517" s="23">
        <v>45078.368055555555</v>
      </c>
      <c r="R6517" s="24" t="str">
        <f t="shared" si="203"/>
        <v/>
      </c>
    </row>
    <row r="6518" spans="1:19" x14ac:dyDescent="0.35">
      <c r="A6518">
        <v>6517</v>
      </c>
      <c r="B6518" t="s">
        <v>3599</v>
      </c>
      <c r="C6518" t="s">
        <v>11714</v>
      </c>
      <c r="D6518">
        <v>40</v>
      </c>
      <c r="E6518" t="str">
        <f t="shared" si="202"/>
        <v>40-49</v>
      </c>
      <c r="F6518" t="s">
        <v>16368</v>
      </c>
      <c r="G6518" t="s">
        <v>16405</v>
      </c>
      <c r="H6518" s="11">
        <v>43924</v>
      </c>
      <c r="I6518" t="s">
        <v>17148</v>
      </c>
      <c r="J6518" t="s">
        <v>17156</v>
      </c>
      <c r="L6518" t="s">
        <v>25243</v>
      </c>
      <c r="N6518" t="s">
        <v>28019</v>
      </c>
      <c r="O6518" t="s">
        <v>28023</v>
      </c>
      <c r="P6518" s="23">
        <v>45078.214583333334</v>
      </c>
      <c r="R6518" s="24" t="str">
        <f t="shared" si="203"/>
        <v/>
      </c>
    </row>
    <row r="6519" spans="1:19" x14ac:dyDescent="0.35">
      <c r="A6519">
        <v>6518</v>
      </c>
      <c r="B6519" t="s">
        <v>3598</v>
      </c>
      <c r="C6519" t="s">
        <v>11713</v>
      </c>
      <c r="D6519">
        <v>27</v>
      </c>
      <c r="E6519" t="str">
        <f t="shared" si="202"/>
        <v>20-29</v>
      </c>
      <c r="F6519" t="s">
        <v>16369</v>
      </c>
      <c r="G6519" t="s">
        <v>16390</v>
      </c>
      <c r="H6519" s="11">
        <v>44305</v>
      </c>
      <c r="I6519" t="s">
        <v>6</v>
      </c>
      <c r="J6519" t="s">
        <v>17152</v>
      </c>
      <c r="L6519" t="s">
        <v>25244</v>
      </c>
      <c r="N6519" t="s">
        <v>28016</v>
      </c>
      <c r="O6519" t="s">
        <v>28021</v>
      </c>
      <c r="R6519" s="24" t="str">
        <f t="shared" si="203"/>
        <v/>
      </c>
    </row>
    <row r="6520" spans="1:19" x14ac:dyDescent="0.35">
      <c r="A6520">
        <v>6519</v>
      </c>
      <c r="B6520" t="s">
        <v>3597</v>
      </c>
      <c r="C6520" t="s">
        <v>11712</v>
      </c>
      <c r="D6520">
        <v>35</v>
      </c>
      <c r="E6520" t="str">
        <f t="shared" si="202"/>
        <v>30-39</v>
      </c>
      <c r="F6520" t="s">
        <v>16369</v>
      </c>
      <c r="G6520" t="s">
        <v>16402</v>
      </c>
      <c r="H6520" s="11">
        <v>43905</v>
      </c>
      <c r="I6520" t="s">
        <v>17147</v>
      </c>
      <c r="J6520" t="s">
        <v>17157</v>
      </c>
      <c r="L6520" t="s">
        <v>25244</v>
      </c>
      <c r="N6520" t="s">
        <v>28019</v>
      </c>
      <c r="O6520" t="s">
        <v>28024</v>
      </c>
      <c r="R6520" s="24" t="str">
        <f t="shared" si="203"/>
        <v/>
      </c>
    </row>
    <row r="6521" spans="1:19" x14ac:dyDescent="0.35">
      <c r="A6521">
        <v>6520</v>
      </c>
      <c r="B6521" t="s">
        <v>334</v>
      </c>
      <c r="C6521" t="s">
        <v>11711</v>
      </c>
      <c r="D6521">
        <v>51</v>
      </c>
      <c r="E6521" t="str">
        <f t="shared" si="202"/>
        <v>50-59</v>
      </c>
      <c r="F6521" t="s">
        <v>16369</v>
      </c>
      <c r="G6521" t="s">
        <v>16397</v>
      </c>
      <c r="H6521" s="11">
        <v>43859</v>
      </c>
      <c r="I6521" t="s">
        <v>17145</v>
      </c>
      <c r="J6521" t="s">
        <v>17162</v>
      </c>
      <c r="L6521" t="s">
        <v>25244</v>
      </c>
      <c r="N6521" t="s">
        <v>28018</v>
      </c>
      <c r="O6521" t="s">
        <v>28024</v>
      </c>
      <c r="R6521" s="24" t="str">
        <f t="shared" si="203"/>
        <v/>
      </c>
    </row>
    <row r="6522" spans="1:19" x14ac:dyDescent="0.35">
      <c r="A6522">
        <v>6521</v>
      </c>
      <c r="B6522" t="s">
        <v>3596</v>
      </c>
      <c r="C6522" t="s">
        <v>8103</v>
      </c>
      <c r="D6522">
        <v>25</v>
      </c>
      <c r="E6522" t="str">
        <f t="shared" si="202"/>
        <v>20-29</v>
      </c>
      <c r="F6522" t="s">
        <v>16367</v>
      </c>
      <c r="G6522" t="s">
        <v>16398</v>
      </c>
      <c r="H6522" s="11">
        <v>44191</v>
      </c>
      <c r="I6522" t="s">
        <v>17147</v>
      </c>
      <c r="J6522" t="s">
        <v>17156</v>
      </c>
      <c r="L6522" t="s">
        <v>25245</v>
      </c>
      <c r="M6522" t="s">
        <v>27377</v>
      </c>
      <c r="N6522" t="s">
        <v>28016</v>
      </c>
      <c r="O6522" t="s">
        <v>28022</v>
      </c>
      <c r="P6522" s="23">
        <v>45078.625</v>
      </c>
      <c r="Q6522" s="23">
        <v>45078.370833333334</v>
      </c>
      <c r="R6522" s="24">
        <f t="shared" si="203"/>
        <v>1277814.0000000014</v>
      </c>
      <c r="S6522">
        <v>2</v>
      </c>
    </row>
    <row r="6523" spans="1:19" x14ac:dyDescent="0.35">
      <c r="A6523">
        <v>6522</v>
      </c>
      <c r="B6523" t="s">
        <v>383</v>
      </c>
      <c r="C6523" t="s">
        <v>11710</v>
      </c>
      <c r="D6523">
        <v>67</v>
      </c>
      <c r="E6523" t="str">
        <f t="shared" si="202"/>
        <v>60+</v>
      </c>
      <c r="F6523" t="s">
        <v>16368</v>
      </c>
      <c r="G6523" t="s">
        <v>16378</v>
      </c>
      <c r="H6523" s="11">
        <v>44428</v>
      </c>
      <c r="I6523" t="s">
        <v>17146</v>
      </c>
      <c r="J6523" t="s">
        <v>17155</v>
      </c>
      <c r="L6523" t="s">
        <v>25243</v>
      </c>
      <c r="N6523" t="s">
        <v>28018</v>
      </c>
      <c r="O6523" t="s">
        <v>28024</v>
      </c>
      <c r="P6523" s="23">
        <v>45078.832638888889</v>
      </c>
      <c r="R6523" s="24" t="str">
        <f t="shared" si="203"/>
        <v/>
      </c>
    </row>
    <row r="6524" spans="1:19" x14ac:dyDescent="0.35">
      <c r="A6524">
        <v>6523</v>
      </c>
      <c r="B6524" t="s">
        <v>3595</v>
      </c>
      <c r="C6524" t="s">
        <v>11709</v>
      </c>
      <c r="D6524">
        <v>61</v>
      </c>
      <c r="E6524" t="str">
        <f t="shared" si="202"/>
        <v>60+</v>
      </c>
      <c r="F6524" t="s">
        <v>16369</v>
      </c>
      <c r="G6524" t="s">
        <v>16389</v>
      </c>
      <c r="H6524" s="11">
        <v>43921</v>
      </c>
      <c r="I6524" t="s">
        <v>17148</v>
      </c>
      <c r="J6524" t="s">
        <v>6</v>
      </c>
      <c r="L6524" t="s">
        <v>25244</v>
      </c>
      <c r="N6524" t="s">
        <v>28018</v>
      </c>
      <c r="O6524" t="s">
        <v>28022</v>
      </c>
      <c r="R6524" s="24" t="str">
        <f t="shared" si="203"/>
        <v/>
      </c>
    </row>
    <row r="6525" spans="1:19" x14ac:dyDescent="0.35">
      <c r="A6525">
        <v>6524</v>
      </c>
      <c r="B6525" t="s">
        <v>3594</v>
      </c>
      <c r="C6525" t="s">
        <v>11708</v>
      </c>
      <c r="D6525">
        <v>18</v>
      </c>
      <c r="E6525" t="str">
        <f t="shared" si="202"/>
        <v>Under 20</v>
      </c>
      <c r="F6525" t="s">
        <v>16369</v>
      </c>
      <c r="G6525" t="s">
        <v>16389</v>
      </c>
      <c r="H6525" s="11">
        <v>44316</v>
      </c>
      <c r="I6525" t="s">
        <v>17148</v>
      </c>
      <c r="J6525" t="s">
        <v>17151</v>
      </c>
      <c r="L6525" t="s">
        <v>25243</v>
      </c>
      <c r="N6525" t="s">
        <v>28016</v>
      </c>
      <c r="O6525" t="s">
        <v>28021</v>
      </c>
      <c r="P6525" s="23">
        <v>45078.06527777778</v>
      </c>
      <c r="R6525" s="24" t="str">
        <f t="shared" si="203"/>
        <v/>
      </c>
    </row>
    <row r="6526" spans="1:19" x14ac:dyDescent="0.35">
      <c r="A6526">
        <v>6525</v>
      </c>
      <c r="B6526" t="s">
        <v>3593</v>
      </c>
      <c r="C6526" t="s">
        <v>11707</v>
      </c>
      <c r="D6526">
        <v>41</v>
      </c>
      <c r="E6526" t="str">
        <f t="shared" si="202"/>
        <v>40-49</v>
      </c>
      <c r="F6526" t="s">
        <v>16369</v>
      </c>
      <c r="G6526" t="s">
        <v>16389</v>
      </c>
      <c r="H6526" s="11">
        <v>44337</v>
      </c>
      <c r="I6526" t="s">
        <v>17147</v>
      </c>
      <c r="J6526" t="s">
        <v>17154</v>
      </c>
      <c r="L6526" t="s">
        <v>25245</v>
      </c>
      <c r="M6526" t="s">
        <v>27376</v>
      </c>
      <c r="N6526" t="s">
        <v>28019</v>
      </c>
      <c r="O6526" t="s">
        <v>28023</v>
      </c>
      <c r="P6526" s="23">
        <v>45078.012499999997</v>
      </c>
      <c r="Q6526" s="23">
        <v>45078.954861111109</v>
      </c>
      <c r="R6526" s="24">
        <f t="shared" si="203"/>
        <v>1068414.9999999977</v>
      </c>
      <c r="S6526">
        <v>1</v>
      </c>
    </row>
    <row r="6527" spans="1:19" x14ac:dyDescent="0.35">
      <c r="A6527">
        <v>6526</v>
      </c>
      <c r="B6527" t="s">
        <v>3592</v>
      </c>
      <c r="C6527" t="s">
        <v>11706</v>
      </c>
      <c r="D6527">
        <v>38</v>
      </c>
      <c r="E6527" t="str">
        <f t="shared" si="202"/>
        <v>30-39</v>
      </c>
      <c r="F6527" t="s">
        <v>16367</v>
      </c>
      <c r="G6527" t="s">
        <v>16409</v>
      </c>
      <c r="H6527" s="11">
        <v>44126</v>
      </c>
      <c r="I6527" t="s">
        <v>17146</v>
      </c>
      <c r="J6527" t="s">
        <v>17157</v>
      </c>
      <c r="L6527" t="s">
        <v>25244</v>
      </c>
      <c r="N6527" t="s">
        <v>28018</v>
      </c>
      <c r="O6527" t="s">
        <v>28023</v>
      </c>
      <c r="R6527" s="24" t="str">
        <f t="shared" si="203"/>
        <v/>
      </c>
    </row>
    <row r="6528" spans="1:19" x14ac:dyDescent="0.35">
      <c r="A6528">
        <v>6527</v>
      </c>
      <c r="B6528" t="s">
        <v>3591</v>
      </c>
      <c r="C6528" t="s">
        <v>11689</v>
      </c>
      <c r="D6528">
        <v>24</v>
      </c>
      <c r="E6528" t="str">
        <f t="shared" si="202"/>
        <v>20-29</v>
      </c>
      <c r="F6528" t="s">
        <v>16367</v>
      </c>
      <c r="G6528" t="s">
        <v>16380</v>
      </c>
      <c r="H6528" s="11">
        <v>44003</v>
      </c>
      <c r="I6528" t="s">
        <v>17147</v>
      </c>
      <c r="J6528" t="s">
        <v>17153</v>
      </c>
      <c r="L6528" t="s">
        <v>25243</v>
      </c>
      <c r="N6528" t="s">
        <v>28017</v>
      </c>
      <c r="O6528" t="s">
        <v>28021</v>
      </c>
      <c r="P6528" s="23">
        <v>45078.940972222219</v>
      </c>
      <c r="R6528" s="24" t="str">
        <f t="shared" si="203"/>
        <v/>
      </c>
    </row>
    <row r="6529" spans="1:19" x14ac:dyDescent="0.35">
      <c r="A6529">
        <v>6528</v>
      </c>
      <c r="B6529" t="s">
        <v>3590</v>
      </c>
      <c r="C6529" t="s">
        <v>11639</v>
      </c>
      <c r="D6529">
        <v>59</v>
      </c>
      <c r="E6529" t="str">
        <f t="shared" si="202"/>
        <v>50-59</v>
      </c>
      <c r="F6529" t="s">
        <v>16369</v>
      </c>
      <c r="G6529" t="s">
        <v>16391</v>
      </c>
      <c r="H6529" s="11">
        <v>44199</v>
      </c>
      <c r="I6529" t="s">
        <v>17145</v>
      </c>
      <c r="J6529" t="s">
        <v>17159</v>
      </c>
      <c r="L6529" t="s">
        <v>25245</v>
      </c>
      <c r="M6529" t="s">
        <v>27375</v>
      </c>
      <c r="N6529" t="s">
        <v>28019</v>
      </c>
      <c r="O6529" t="s">
        <v>28023</v>
      </c>
      <c r="P6529" s="23">
        <v>45078.284722222219</v>
      </c>
      <c r="Q6529" s="23">
        <v>45078.13958333333</v>
      </c>
      <c r="R6529" s="24">
        <f t="shared" si="203"/>
        <v>1265960.9999999951</v>
      </c>
      <c r="S6529">
        <v>4</v>
      </c>
    </row>
    <row r="6530" spans="1:19" x14ac:dyDescent="0.35">
      <c r="A6530">
        <v>6529</v>
      </c>
      <c r="B6530" t="s">
        <v>3589</v>
      </c>
      <c r="C6530" t="s">
        <v>11638</v>
      </c>
      <c r="D6530">
        <v>20</v>
      </c>
      <c r="E6530" t="str">
        <f t="shared" si="202"/>
        <v>20-29</v>
      </c>
      <c r="F6530" t="s">
        <v>16367</v>
      </c>
      <c r="G6530" t="s">
        <v>16407</v>
      </c>
      <c r="H6530" s="11">
        <v>44371</v>
      </c>
      <c r="I6530" t="s">
        <v>17148</v>
      </c>
      <c r="J6530" t="s">
        <v>17152</v>
      </c>
      <c r="L6530" t="s">
        <v>25245</v>
      </c>
      <c r="M6530" t="s">
        <v>27406</v>
      </c>
      <c r="N6530" t="s">
        <v>28018</v>
      </c>
      <c r="O6530" t="s">
        <v>28022</v>
      </c>
      <c r="P6530" s="23">
        <v>45078.320833333331</v>
      </c>
      <c r="Q6530" s="23">
        <v>45078.636805555558</v>
      </c>
      <c r="R6530" s="24">
        <f t="shared" si="203"/>
        <v>1018997.000000003</v>
      </c>
      <c r="S6530">
        <v>2</v>
      </c>
    </row>
    <row r="6531" spans="1:19" x14ac:dyDescent="0.35">
      <c r="A6531">
        <v>6530</v>
      </c>
      <c r="B6531" t="s">
        <v>3588</v>
      </c>
      <c r="C6531" t="s">
        <v>11637</v>
      </c>
      <c r="D6531">
        <v>27</v>
      </c>
      <c r="E6531" t="str">
        <f t="shared" ref="E6531:E6594" si="204">IF(D6531&lt;20, "Under 20", IF(D6531&lt;=29, "20-29", IF(D6531&lt;=39, "30-39", IF(D6531&lt;=49, "40-49", IF(D6531&lt;=59, "50-59", "60+")))))</f>
        <v>20-29</v>
      </c>
      <c r="F6531" t="s">
        <v>16369</v>
      </c>
      <c r="G6531" t="s">
        <v>16380</v>
      </c>
      <c r="H6531" s="11">
        <v>44505</v>
      </c>
      <c r="I6531" t="s">
        <v>17145</v>
      </c>
      <c r="J6531" t="s">
        <v>17163</v>
      </c>
      <c r="L6531" t="s">
        <v>25245</v>
      </c>
      <c r="M6531" t="s">
        <v>27405</v>
      </c>
      <c r="N6531" t="s">
        <v>28016</v>
      </c>
      <c r="O6531" t="s">
        <v>28022</v>
      </c>
      <c r="P6531" s="23">
        <v>45078.808333333334</v>
      </c>
      <c r="Q6531" s="23">
        <v>45078.722222222219</v>
      </c>
      <c r="R6531" s="24">
        <f t="shared" ref="R6531:R6594" si="205">IF(OR(ISBLANK(Q6531), ISBLANK(H6531)), "", (Q6531 - H6531) * 1440)</f>
        <v>826159.99999999534</v>
      </c>
      <c r="S6531">
        <v>1</v>
      </c>
    </row>
    <row r="6532" spans="1:19" x14ac:dyDescent="0.35">
      <c r="A6532">
        <v>6531</v>
      </c>
      <c r="B6532" t="s">
        <v>3587</v>
      </c>
      <c r="C6532" t="s">
        <v>11636</v>
      </c>
      <c r="D6532">
        <v>47</v>
      </c>
      <c r="E6532" t="str">
        <f t="shared" si="204"/>
        <v>40-49</v>
      </c>
      <c r="F6532" t="s">
        <v>16369</v>
      </c>
      <c r="G6532" t="s">
        <v>16378</v>
      </c>
      <c r="H6532" s="11">
        <v>43991</v>
      </c>
      <c r="I6532" t="s">
        <v>6</v>
      </c>
      <c r="J6532" t="s">
        <v>17154</v>
      </c>
      <c r="L6532" t="s">
        <v>25243</v>
      </c>
      <c r="N6532" t="s">
        <v>28017</v>
      </c>
      <c r="O6532" t="s">
        <v>28021</v>
      </c>
      <c r="P6532" s="23">
        <v>45078.791666666664</v>
      </c>
      <c r="R6532" s="24" t="str">
        <f t="shared" si="205"/>
        <v/>
      </c>
    </row>
    <row r="6533" spans="1:19" x14ac:dyDescent="0.35">
      <c r="A6533">
        <v>6532</v>
      </c>
      <c r="B6533" t="s">
        <v>3586</v>
      </c>
      <c r="C6533" t="s">
        <v>11635</v>
      </c>
      <c r="D6533">
        <v>44</v>
      </c>
      <c r="E6533" t="str">
        <f t="shared" si="204"/>
        <v>40-49</v>
      </c>
      <c r="F6533" t="s">
        <v>16367</v>
      </c>
      <c r="G6533" t="s">
        <v>16388</v>
      </c>
      <c r="H6533" s="11">
        <v>44426</v>
      </c>
      <c r="I6533" t="s">
        <v>17145</v>
      </c>
      <c r="J6533" t="s">
        <v>17158</v>
      </c>
      <c r="L6533" t="s">
        <v>25244</v>
      </c>
      <c r="N6533" t="s">
        <v>28019</v>
      </c>
      <c r="O6533" t="s">
        <v>28024</v>
      </c>
      <c r="R6533" s="24" t="str">
        <f t="shared" si="205"/>
        <v/>
      </c>
    </row>
    <row r="6534" spans="1:19" x14ac:dyDescent="0.35">
      <c r="A6534">
        <v>6533</v>
      </c>
      <c r="B6534" t="s">
        <v>3445</v>
      </c>
      <c r="C6534" t="s">
        <v>11634</v>
      </c>
      <c r="D6534">
        <v>58</v>
      </c>
      <c r="E6534" t="str">
        <f t="shared" si="204"/>
        <v>50-59</v>
      </c>
      <c r="F6534" t="s">
        <v>16367</v>
      </c>
      <c r="G6534" t="s">
        <v>16371</v>
      </c>
      <c r="H6534" s="11">
        <v>44019</v>
      </c>
      <c r="I6534" t="s">
        <v>17148</v>
      </c>
      <c r="J6534" t="s">
        <v>17152</v>
      </c>
      <c r="L6534" t="s">
        <v>25244</v>
      </c>
      <c r="N6534" t="s">
        <v>28016</v>
      </c>
      <c r="O6534" t="s">
        <v>28022</v>
      </c>
      <c r="R6534" s="24" t="str">
        <f t="shared" si="205"/>
        <v/>
      </c>
    </row>
    <row r="6535" spans="1:19" x14ac:dyDescent="0.35">
      <c r="A6535">
        <v>6534</v>
      </c>
      <c r="B6535" t="s">
        <v>244</v>
      </c>
      <c r="C6535" t="s">
        <v>11633</v>
      </c>
      <c r="D6535">
        <v>43</v>
      </c>
      <c r="E6535" t="str">
        <f t="shared" si="204"/>
        <v>40-49</v>
      </c>
      <c r="F6535" t="s">
        <v>16367</v>
      </c>
      <c r="G6535" t="s">
        <v>16371</v>
      </c>
      <c r="H6535" s="11">
        <v>44471</v>
      </c>
      <c r="I6535" t="s">
        <v>17148</v>
      </c>
      <c r="J6535" t="s">
        <v>6</v>
      </c>
      <c r="L6535" t="s">
        <v>25245</v>
      </c>
      <c r="M6535" t="s">
        <v>27404</v>
      </c>
      <c r="N6535" t="s">
        <v>28017</v>
      </c>
      <c r="O6535" t="s">
        <v>28023</v>
      </c>
      <c r="P6535" s="23">
        <v>45078.047222222223</v>
      </c>
      <c r="Q6535" s="23">
        <v>45078.105555555558</v>
      </c>
      <c r="R6535" s="24">
        <f t="shared" si="205"/>
        <v>874232.00000000303</v>
      </c>
      <c r="S6535">
        <v>4</v>
      </c>
    </row>
    <row r="6536" spans="1:19" x14ac:dyDescent="0.35">
      <c r="A6536">
        <v>6535</v>
      </c>
      <c r="B6536" t="s">
        <v>3274</v>
      </c>
      <c r="C6536" t="s">
        <v>11632</v>
      </c>
      <c r="D6536">
        <v>57</v>
      </c>
      <c r="E6536" t="str">
        <f t="shared" si="204"/>
        <v>50-59</v>
      </c>
      <c r="F6536" t="s">
        <v>16367</v>
      </c>
      <c r="G6536" t="s">
        <v>16371</v>
      </c>
      <c r="H6536" s="11">
        <v>44179</v>
      </c>
      <c r="I6536" t="s">
        <v>17145</v>
      </c>
      <c r="J6536" t="s">
        <v>17161</v>
      </c>
      <c r="L6536" t="s">
        <v>25243</v>
      </c>
      <c r="N6536" t="s">
        <v>28018</v>
      </c>
      <c r="O6536" t="s">
        <v>28023</v>
      </c>
      <c r="P6536" s="23">
        <v>45078.400000000001</v>
      </c>
      <c r="R6536" s="24" t="str">
        <f t="shared" si="205"/>
        <v/>
      </c>
    </row>
    <row r="6537" spans="1:19" x14ac:dyDescent="0.35">
      <c r="A6537">
        <v>6536</v>
      </c>
      <c r="B6537" t="s">
        <v>3273</v>
      </c>
      <c r="C6537" t="s">
        <v>11631</v>
      </c>
      <c r="D6537">
        <v>36</v>
      </c>
      <c r="E6537" t="str">
        <f t="shared" si="204"/>
        <v>30-39</v>
      </c>
      <c r="F6537" t="s">
        <v>16368</v>
      </c>
      <c r="G6537" t="s">
        <v>16381</v>
      </c>
      <c r="H6537" s="11">
        <v>44542</v>
      </c>
      <c r="I6537" t="s">
        <v>17146</v>
      </c>
      <c r="J6537" t="s">
        <v>17152</v>
      </c>
      <c r="L6537" t="s">
        <v>25245</v>
      </c>
      <c r="M6537" t="s">
        <v>27403</v>
      </c>
      <c r="N6537" t="s">
        <v>28018</v>
      </c>
      <c r="O6537" t="s">
        <v>28021</v>
      </c>
      <c r="P6537" s="23">
        <v>45078.655555555553</v>
      </c>
      <c r="Q6537" s="23">
        <v>45078.757638888892</v>
      </c>
      <c r="R6537" s="24">
        <f t="shared" si="205"/>
        <v>772931.00000000442</v>
      </c>
      <c r="S6537">
        <v>5</v>
      </c>
    </row>
    <row r="6538" spans="1:19" x14ac:dyDescent="0.35">
      <c r="A6538">
        <v>6537</v>
      </c>
      <c r="B6538" t="s">
        <v>3272</v>
      </c>
      <c r="C6538" t="s">
        <v>11630</v>
      </c>
      <c r="D6538">
        <v>53</v>
      </c>
      <c r="E6538" t="str">
        <f t="shared" si="204"/>
        <v>50-59</v>
      </c>
      <c r="F6538" t="s">
        <v>16368</v>
      </c>
      <c r="G6538" t="s">
        <v>16410</v>
      </c>
      <c r="H6538" s="11">
        <v>44438</v>
      </c>
      <c r="I6538" t="s">
        <v>17145</v>
      </c>
      <c r="J6538" t="s">
        <v>17154</v>
      </c>
      <c r="L6538" t="s">
        <v>25243</v>
      </c>
      <c r="N6538" t="s">
        <v>28016</v>
      </c>
      <c r="O6538" t="s">
        <v>28024</v>
      </c>
      <c r="P6538" s="23">
        <v>45078.93472222222</v>
      </c>
      <c r="R6538" s="24" t="str">
        <f t="shared" si="205"/>
        <v/>
      </c>
    </row>
    <row r="6539" spans="1:19" x14ac:dyDescent="0.35">
      <c r="A6539">
        <v>6538</v>
      </c>
      <c r="B6539" t="s">
        <v>3271</v>
      </c>
      <c r="C6539" t="s">
        <v>11629</v>
      </c>
      <c r="D6539">
        <v>41</v>
      </c>
      <c r="E6539" t="str">
        <f t="shared" si="204"/>
        <v>40-49</v>
      </c>
      <c r="F6539" t="s">
        <v>16368</v>
      </c>
      <c r="G6539" t="s">
        <v>16375</v>
      </c>
      <c r="H6539" s="11">
        <v>43940</v>
      </c>
      <c r="I6539" t="s">
        <v>17145</v>
      </c>
      <c r="J6539" t="s">
        <v>6</v>
      </c>
      <c r="L6539" t="s">
        <v>25244</v>
      </c>
      <c r="N6539" t="s">
        <v>28018</v>
      </c>
      <c r="O6539" t="s">
        <v>28022</v>
      </c>
      <c r="R6539" s="24" t="str">
        <f t="shared" si="205"/>
        <v/>
      </c>
    </row>
    <row r="6540" spans="1:19" x14ac:dyDescent="0.35">
      <c r="A6540">
        <v>6539</v>
      </c>
      <c r="B6540" t="s">
        <v>99</v>
      </c>
      <c r="C6540" t="s">
        <v>11628</v>
      </c>
      <c r="D6540">
        <v>23</v>
      </c>
      <c r="E6540" t="str">
        <f t="shared" si="204"/>
        <v>20-29</v>
      </c>
      <c r="F6540" t="s">
        <v>16368</v>
      </c>
      <c r="G6540" t="s">
        <v>16409</v>
      </c>
      <c r="H6540" s="11">
        <v>44509</v>
      </c>
      <c r="I6540" t="s">
        <v>17148</v>
      </c>
      <c r="J6540" t="s">
        <v>17152</v>
      </c>
      <c r="L6540" t="s">
        <v>25244</v>
      </c>
      <c r="N6540" t="s">
        <v>28018</v>
      </c>
      <c r="O6540" t="s">
        <v>28021</v>
      </c>
      <c r="R6540" s="24" t="str">
        <f t="shared" si="205"/>
        <v/>
      </c>
    </row>
    <row r="6541" spans="1:19" x14ac:dyDescent="0.35">
      <c r="A6541">
        <v>6540</v>
      </c>
      <c r="B6541" t="s">
        <v>3270</v>
      </c>
      <c r="C6541" t="s">
        <v>11627</v>
      </c>
      <c r="D6541">
        <v>69</v>
      </c>
      <c r="E6541" t="str">
        <f t="shared" si="204"/>
        <v>60+</v>
      </c>
      <c r="F6541" t="s">
        <v>16368</v>
      </c>
      <c r="G6541" t="s">
        <v>16402</v>
      </c>
      <c r="H6541" s="11">
        <v>44005</v>
      </c>
      <c r="I6541" t="s">
        <v>17145</v>
      </c>
      <c r="J6541" t="s">
        <v>17159</v>
      </c>
      <c r="L6541" t="s">
        <v>25245</v>
      </c>
      <c r="M6541" t="s">
        <v>27402</v>
      </c>
      <c r="N6541" t="s">
        <v>28019</v>
      </c>
      <c r="O6541" t="s">
        <v>28022</v>
      </c>
      <c r="P6541" s="23">
        <v>45078.829861111109</v>
      </c>
      <c r="Q6541" s="23">
        <v>45078.06527777778</v>
      </c>
      <c r="R6541" s="24">
        <f t="shared" si="205"/>
        <v>1545214.0000000026</v>
      </c>
      <c r="S6541">
        <v>2</v>
      </c>
    </row>
    <row r="6542" spans="1:19" x14ac:dyDescent="0.35">
      <c r="A6542">
        <v>6541</v>
      </c>
      <c r="B6542" t="s">
        <v>3269</v>
      </c>
      <c r="C6542" t="s">
        <v>11626</v>
      </c>
      <c r="D6542">
        <v>26</v>
      </c>
      <c r="E6542" t="str">
        <f t="shared" si="204"/>
        <v>20-29</v>
      </c>
      <c r="F6542" t="s">
        <v>16368</v>
      </c>
      <c r="G6542" t="s">
        <v>16379</v>
      </c>
      <c r="H6542" s="11">
        <v>44158</v>
      </c>
      <c r="I6542" t="s">
        <v>17146</v>
      </c>
      <c r="J6542" t="s">
        <v>17159</v>
      </c>
      <c r="L6542" t="s">
        <v>25243</v>
      </c>
      <c r="N6542" t="s">
        <v>28016</v>
      </c>
      <c r="O6542" t="s">
        <v>28021</v>
      </c>
      <c r="P6542" s="23">
        <v>45078.105555555558</v>
      </c>
      <c r="R6542" s="24" t="str">
        <f t="shared" si="205"/>
        <v/>
      </c>
    </row>
    <row r="6543" spans="1:19" x14ac:dyDescent="0.35">
      <c r="A6543">
        <v>6542</v>
      </c>
      <c r="B6543" t="s">
        <v>3268</v>
      </c>
      <c r="C6543" t="s">
        <v>11625</v>
      </c>
      <c r="D6543">
        <v>40</v>
      </c>
      <c r="E6543" t="str">
        <f t="shared" si="204"/>
        <v>40-49</v>
      </c>
      <c r="F6543" t="s">
        <v>16369</v>
      </c>
      <c r="G6543" t="s">
        <v>16389</v>
      </c>
      <c r="H6543" s="11">
        <v>44426</v>
      </c>
      <c r="I6543" t="s">
        <v>17145</v>
      </c>
      <c r="J6543" t="s">
        <v>17153</v>
      </c>
      <c r="L6543" t="s">
        <v>25244</v>
      </c>
      <c r="N6543" t="s">
        <v>28017</v>
      </c>
      <c r="O6543" t="s">
        <v>28024</v>
      </c>
      <c r="R6543" s="24" t="str">
        <f t="shared" si="205"/>
        <v/>
      </c>
    </row>
    <row r="6544" spans="1:19" x14ac:dyDescent="0.35">
      <c r="A6544">
        <v>6543</v>
      </c>
      <c r="B6544" t="s">
        <v>3267</v>
      </c>
      <c r="C6544" t="s">
        <v>11640</v>
      </c>
      <c r="D6544">
        <v>53</v>
      </c>
      <c r="E6544" t="str">
        <f t="shared" si="204"/>
        <v>50-59</v>
      </c>
      <c r="F6544" t="s">
        <v>16367</v>
      </c>
      <c r="G6544" t="s">
        <v>16375</v>
      </c>
      <c r="H6544" s="11">
        <v>43842</v>
      </c>
      <c r="I6544" t="s">
        <v>17148</v>
      </c>
      <c r="J6544" t="s">
        <v>17150</v>
      </c>
      <c r="L6544" t="s">
        <v>25243</v>
      </c>
      <c r="N6544" t="s">
        <v>28018</v>
      </c>
      <c r="O6544" t="s">
        <v>28022</v>
      </c>
      <c r="P6544" s="23">
        <v>45078.605555555558</v>
      </c>
      <c r="R6544" s="24" t="str">
        <f t="shared" si="205"/>
        <v/>
      </c>
    </row>
    <row r="6545" spans="1:19" x14ac:dyDescent="0.35">
      <c r="A6545">
        <v>6544</v>
      </c>
      <c r="B6545" t="s">
        <v>3266</v>
      </c>
      <c r="C6545" t="s">
        <v>11623</v>
      </c>
      <c r="D6545">
        <v>45</v>
      </c>
      <c r="E6545" t="str">
        <f t="shared" si="204"/>
        <v>40-49</v>
      </c>
      <c r="F6545" t="s">
        <v>16368</v>
      </c>
      <c r="G6545" t="s">
        <v>16406</v>
      </c>
      <c r="H6545" s="11">
        <v>43995</v>
      </c>
      <c r="I6545" t="s">
        <v>17145</v>
      </c>
      <c r="J6545" t="s">
        <v>17151</v>
      </c>
      <c r="L6545" t="s">
        <v>25245</v>
      </c>
      <c r="M6545" t="s">
        <v>27401</v>
      </c>
      <c r="N6545" t="s">
        <v>28018</v>
      </c>
      <c r="O6545" t="s">
        <v>28024</v>
      </c>
      <c r="P6545" s="23">
        <v>45078.618750000001</v>
      </c>
      <c r="Q6545" s="23">
        <v>45078.138888888891</v>
      </c>
      <c r="R6545" s="24">
        <f t="shared" si="205"/>
        <v>1559720.0000000023</v>
      </c>
      <c r="S6545">
        <v>3</v>
      </c>
    </row>
    <row r="6546" spans="1:19" x14ac:dyDescent="0.35">
      <c r="A6546">
        <v>6545</v>
      </c>
      <c r="B6546" t="s">
        <v>3265</v>
      </c>
      <c r="C6546" t="s">
        <v>11622</v>
      </c>
      <c r="D6546">
        <v>33</v>
      </c>
      <c r="E6546" t="str">
        <f t="shared" si="204"/>
        <v>30-39</v>
      </c>
      <c r="F6546" t="s">
        <v>16369</v>
      </c>
      <c r="G6546" t="s">
        <v>16385</v>
      </c>
      <c r="H6546" s="11">
        <v>44404</v>
      </c>
      <c r="I6546" t="s">
        <v>17145</v>
      </c>
      <c r="J6546" t="s">
        <v>17155</v>
      </c>
      <c r="L6546" t="s">
        <v>25244</v>
      </c>
      <c r="N6546" t="s">
        <v>28017</v>
      </c>
      <c r="O6546" t="s">
        <v>28024</v>
      </c>
      <c r="R6546" s="24" t="str">
        <f t="shared" si="205"/>
        <v/>
      </c>
    </row>
    <row r="6547" spans="1:19" x14ac:dyDescent="0.35">
      <c r="A6547">
        <v>6546</v>
      </c>
      <c r="B6547" t="s">
        <v>3264</v>
      </c>
      <c r="C6547" t="s">
        <v>11621</v>
      </c>
      <c r="D6547">
        <v>56</v>
      </c>
      <c r="E6547" t="str">
        <f t="shared" si="204"/>
        <v>50-59</v>
      </c>
      <c r="F6547" t="s">
        <v>16367</v>
      </c>
      <c r="G6547" t="s">
        <v>16403</v>
      </c>
      <c r="H6547" s="11">
        <v>44086</v>
      </c>
      <c r="I6547" t="s">
        <v>17148</v>
      </c>
      <c r="J6547" t="s">
        <v>6</v>
      </c>
      <c r="L6547" t="s">
        <v>25244</v>
      </c>
      <c r="N6547" t="s">
        <v>28019</v>
      </c>
      <c r="O6547" t="s">
        <v>28022</v>
      </c>
      <c r="R6547" s="24" t="str">
        <f t="shared" si="205"/>
        <v/>
      </c>
    </row>
    <row r="6548" spans="1:19" x14ac:dyDescent="0.35">
      <c r="A6548">
        <v>6547</v>
      </c>
      <c r="B6548" t="s">
        <v>3263</v>
      </c>
      <c r="C6548" t="s">
        <v>11620</v>
      </c>
      <c r="D6548">
        <v>50</v>
      </c>
      <c r="E6548" t="str">
        <f t="shared" si="204"/>
        <v>50-59</v>
      </c>
      <c r="F6548" t="s">
        <v>16369</v>
      </c>
      <c r="G6548" t="s">
        <v>16398</v>
      </c>
      <c r="H6548" s="11">
        <v>44215</v>
      </c>
      <c r="I6548" t="s">
        <v>17147</v>
      </c>
      <c r="J6548" t="s">
        <v>17155</v>
      </c>
      <c r="L6548" t="s">
        <v>25244</v>
      </c>
      <c r="N6548" t="s">
        <v>28016</v>
      </c>
      <c r="O6548" t="s">
        <v>28022</v>
      </c>
      <c r="R6548" s="24" t="str">
        <f t="shared" si="205"/>
        <v/>
      </c>
    </row>
    <row r="6549" spans="1:19" x14ac:dyDescent="0.35">
      <c r="A6549">
        <v>6548</v>
      </c>
      <c r="B6549" t="s">
        <v>3262</v>
      </c>
      <c r="C6549" t="s">
        <v>11619</v>
      </c>
      <c r="D6549">
        <v>54</v>
      </c>
      <c r="E6549" t="str">
        <f t="shared" si="204"/>
        <v>50-59</v>
      </c>
      <c r="F6549" t="s">
        <v>16369</v>
      </c>
      <c r="G6549" t="s">
        <v>16375</v>
      </c>
      <c r="H6549" s="11">
        <v>43890</v>
      </c>
      <c r="I6549" t="s">
        <v>17147</v>
      </c>
      <c r="J6549" t="s">
        <v>17163</v>
      </c>
      <c r="L6549" t="s">
        <v>25243</v>
      </c>
      <c r="N6549" t="s">
        <v>28017</v>
      </c>
      <c r="O6549" t="s">
        <v>28024</v>
      </c>
      <c r="P6549" s="23">
        <v>45078.986111111109</v>
      </c>
      <c r="R6549" s="24" t="str">
        <f t="shared" si="205"/>
        <v/>
      </c>
    </row>
    <row r="6550" spans="1:19" x14ac:dyDescent="0.35">
      <c r="A6550">
        <v>6549</v>
      </c>
      <c r="B6550" t="s">
        <v>3261</v>
      </c>
      <c r="C6550" t="s">
        <v>11618</v>
      </c>
      <c r="D6550">
        <v>62</v>
      </c>
      <c r="E6550" t="str">
        <f t="shared" si="204"/>
        <v>60+</v>
      </c>
      <c r="F6550" t="s">
        <v>16369</v>
      </c>
      <c r="G6550" t="s">
        <v>16391</v>
      </c>
      <c r="H6550" s="11">
        <v>44298</v>
      </c>
      <c r="I6550" t="s">
        <v>17148</v>
      </c>
      <c r="J6550" t="s">
        <v>17155</v>
      </c>
      <c r="L6550" t="s">
        <v>25244</v>
      </c>
      <c r="N6550" t="s">
        <v>28016</v>
      </c>
      <c r="O6550" t="s">
        <v>28022</v>
      </c>
      <c r="R6550" s="24" t="str">
        <f t="shared" si="205"/>
        <v/>
      </c>
    </row>
    <row r="6551" spans="1:19" x14ac:dyDescent="0.35">
      <c r="A6551">
        <v>6550</v>
      </c>
      <c r="B6551" t="s">
        <v>3260</v>
      </c>
      <c r="C6551" t="s">
        <v>11617</v>
      </c>
      <c r="D6551">
        <v>30</v>
      </c>
      <c r="E6551" t="str">
        <f t="shared" si="204"/>
        <v>30-39</v>
      </c>
      <c r="F6551" t="s">
        <v>16367</v>
      </c>
      <c r="G6551" t="s">
        <v>16404</v>
      </c>
      <c r="H6551" s="11">
        <v>44052</v>
      </c>
      <c r="I6551" t="s">
        <v>17146</v>
      </c>
      <c r="J6551" t="s">
        <v>17150</v>
      </c>
      <c r="L6551" t="s">
        <v>25244</v>
      </c>
      <c r="N6551" t="s">
        <v>28017</v>
      </c>
      <c r="O6551" t="s">
        <v>28022</v>
      </c>
      <c r="R6551" s="24" t="str">
        <f t="shared" si="205"/>
        <v/>
      </c>
    </row>
    <row r="6552" spans="1:19" x14ac:dyDescent="0.35">
      <c r="A6552">
        <v>6551</v>
      </c>
      <c r="B6552" t="s">
        <v>3275</v>
      </c>
      <c r="C6552" t="s">
        <v>11616</v>
      </c>
      <c r="D6552">
        <v>30</v>
      </c>
      <c r="E6552" t="str">
        <f t="shared" si="204"/>
        <v>30-39</v>
      </c>
      <c r="F6552" t="s">
        <v>16367</v>
      </c>
      <c r="G6552" t="s">
        <v>16373</v>
      </c>
      <c r="H6552" s="11">
        <v>44454</v>
      </c>
      <c r="I6552" t="s">
        <v>17145</v>
      </c>
      <c r="J6552" t="s">
        <v>17153</v>
      </c>
      <c r="L6552" t="s">
        <v>25245</v>
      </c>
      <c r="M6552" t="s">
        <v>27400</v>
      </c>
      <c r="N6552" t="s">
        <v>28019</v>
      </c>
      <c r="O6552" t="s">
        <v>28024</v>
      </c>
      <c r="P6552" s="23">
        <v>45078.597222222219</v>
      </c>
      <c r="Q6552" s="23">
        <v>45078.606249999997</v>
      </c>
      <c r="R6552" s="24">
        <f t="shared" si="205"/>
        <v>899432.99999999581</v>
      </c>
      <c r="S6552">
        <v>4</v>
      </c>
    </row>
    <row r="6553" spans="1:19" x14ac:dyDescent="0.35">
      <c r="A6553">
        <v>6552</v>
      </c>
      <c r="B6553" t="s">
        <v>145</v>
      </c>
      <c r="C6553" t="s">
        <v>11615</v>
      </c>
      <c r="D6553">
        <v>27</v>
      </c>
      <c r="E6553" t="str">
        <f t="shared" si="204"/>
        <v>20-29</v>
      </c>
      <c r="F6553" t="s">
        <v>16369</v>
      </c>
      <c r="G6553" t="s">
        <v>16378</v>
      </c>
      <c r="H6553" s="11">
        <v>43962</v>
      </c>
      <c r="I6553" t="s">
        <v>17147</v>
      </c>
      <c r="J6553" t="s">
        <v>17159</v>
      </c>
      <c r="L6553" t="s">
        <v>25244</v>
      </c>
      <c r="N6553" t="s">
        <v>28018</v>
      </c>
      <c r="O6553" t="s">
        <v>28023</v>
      </c>
      <c r="R6553" s="24" t="str">
        <f t="shared" si="205"/>
        <v/>
      </c>
    </row>
    <row r="6554" spans="1:19" x14ac:dyDescent="0.35">
      <c r="A6554">
        <v>6553</v>
      </c>
      <c r="B6554" t="s">
        <v>3258</v>
      </c>
      <c r="C6554" t="s">
        <v>11614</v>
      </c>
      <c r="D6554">
        <v>64</v>
      </c>
      <c r="E6554" t="str">
        <f t="shared" si="204"/>
        <v>60+</v>
      </c>
      <c r="F6554" t="s">
        <v>16367</v>
      </c>
      <c r="G6554" t="s">
        <v>16381</v>
      </c>
      <c r="H6554" s="11">
        <v>43923</v>
      </c>
      <c r="I6554" t="s">
        <v>6</v>
      </c>
      <c r="J6554" t="s">
        <v>17156</v>
      </c>
      <c r="L6554" t="s">
        <v>25244</v>
      </c>
      <c r="N6554" t="s">
        <v>28016</v>
      </c>
      <c r="O6554" t="s">
        <v>28022</v>
      </c>
      <c r="R6554" s="24" t="str">
        <f t="shared" si="205"/>
        <v/>
      </c>
    </row>
    <row r="6555" spans="1:19" x14ac:dyDescent="0.35">
      <c r="A6555">
        <v>6554</v>
      </c>
      <c r="B6555" t="s">
        <v>3257</v>
      </c>
      <c r="C6555" t="s">
        <v>11613</v>
      </c>
      <c r="D6555">
        <v>19</v>
      </c>
      <c r="E6555" t="str">
        <f t="shared" si="204"/>
        <v>Under 20</v>
      </c>
      <c r="F6555" t="s">
        <v>16368</v>
      </c>
      <c r="G6555" t="s">
        <v>16398</v>
      </c>
      <c r="H6555" s="11">
        <v>44100</v>
      </c>
      <c r="I6555" t="s">
        <v>17147</v>
      </c>
      <c r="J6555" t="s">
        <v>17154</v>
      </c>
      <c r="L6555" t="s">
        <v>25244</v>
      </c>
      <c r="N6555" t="s">
        <v>28018</v>
      </c>
      <c r="O6555" t="s">
        <v>28024</v>
      </c>
      <c r="R6555" s="24" t="str">
        <f t="shared" si="205"/>
        <v/>
      </c>
    </row>
    <row r="6556" spans="1:19" x14ac:dyDescent="0.35">
      <c r="A6556">
        <v>6555</v>
      </c>
      <c r="B6556" t="s">
        <v>3256</v>
      </c>
      <c r="C6556" t="s">
        <v>11612</v>
      </c>
      <c r="D6556">
        <v>54</v>
      </c>
      <c r="E6556" t="str">
        <f t="shared" si="204"/>
        <v>50-59</v>
      </c>
      <c r="F6556" t="s">
        <v>16368</v>
      </c>
      <c r="G6556" t="s">
        <v>16409</v>
      </c>
      <c r="H6556" s="11">
        <v>44387</v>
      </c>
      <c r="I6556" t="s">
        <v>6</v>
      </c>
      <c r="J6556" t="s">
        <v>17146</v>
      </c>
      <c r="L6556" t="s">
        <v>25244</v>
      </c>
      <c r="N6556" t="s">
        <v>28016</v>
      </c>
      <c r="O6556" t="s">
        <v>28022</v>
      </c>
      <c r="R6556" s="24" t="str">
        <f t="shared" si="205"/>
        <v/>
      </c>
    </row>
    <row r="6557" spans="1:19" x14ac:dyDescent="0.35">
      <c r="A6557">
        <v>6556</v>
      </c>
      <c r="B6557" t="s">
        <v>3255</v>
      </c>
      <c r="C6557" t="s">
        <v>11611</v>
      </c>
      <c r="D6557">
        <v>23</v>
      </c>
      <c r="E6557" t="str">
        <f t="shared" si="204"/>
        <v>20-29</v>
      </c>
      <c r="F6557" t="s">
        <v>16369</v>
      </c>
      <c r="G6557" t="s">
        <v>16376</v>
      </c>
      <c r="H6557" s="11">
        <v>44139</v>
      </c>
      <c r="I6557" t="s">
        <v>17146</v>
      </c>
      <c r="J6557" t="s">
        <v>17159</v>
      </c>
      <c r="L6557" t="s">
        <v>25244</v>
      </c>
      <c r="N6557" t="s">
        <v>28019</v>
      </c>
      <c r="O6557" t="s">
        <v>28023</v>
      </c>
      <c r="R6557" s="24" t="str">
        <f t="shared" si="205"/>
        <v/>
      </c>
    </row>
    <row r="6558" spans="1:19" x14ac:dyDescent="0.35">
      <c r="A6558">
        <v>6557</v>
      </c>
      <c r="B6558" t="s">
        <v>3254</v>
      </c>
      <c r="C6558" t="s">
        <v>11610</v>
      </c>
      <c r="D6558">
        <v>23</v>
      </c>
      <c r="E6558" t="str">
        <f t="shared" si="204"/>
        <v>20-29</v>
      </c>
      <c r="F6558" t="s">
        <v>16368</v>
      </c>
      <c r="G6558" t="s">
        <v>16385</v>
      </c>
      <c r="H6558" s="11">
        <v>43882</v>
      </c>
      <c r="I6558" t="s">
        <v>17147</v>
      </c>
      <c r="J6558" t="s">
        <v>17152</v>
      </c>
      <c r="L6558" t="s">
        <v>25244</v>
      </c>
      <c r="N6558" t="s">
        <v>28018</v>
      </c>
      <c r="O6558" t="s">
        <v>28023</v>
      </c>
      <c r="R6558" s="24" t="str">
        <f t="shared" si="205"/>
        <v/>
      </c>
    </row>
    <row r="6559" spans="1:19" x14ac:dyDescent="0.35">
      <c r="A6559">
        <v>6558</v>
      </c>
      <c r="B6559" t="s">
        <v>3253</v>
      </c>
      <c r="C6559" t="s">
        <v>11609</v>
      </c>
      <c r="D6559">
        <v>49</v>
      </c>
      <c r="E6559" t="str">
        <f t="shared" si="204"/>
        <v>40-49</v>
      </c>
      <c r="F6559" t="s">
        <v>16367</v>
      </c>
      <c r="G6559" t="s">
        <v>16393</v>
      </c>
      <c r="H6559" s="11">
        <v>44224</v>
      </c>
      <c r="I6559" t="s">
        <v>17145</v>
      </c>
      <c r="J6559" t="s">
        <v>17158</v>
      </c>
      <c r="L6559" t="s">
        <v>25243</v>
      </c>
      <c r="N6559" t="s">
        <v>28019</v>
      </c>
      <c r="O6559" t="s">
        <v>28023</v>
      </c>
      <c r="P6559" s="23">
        <v>45078.392361111109</v>
      </c>
      <c r="R6559" s="24" t="str">
        <f t="shared" si="205"/>
        <v/>
      </c>
    </row>
    <row r="6560" spans="1:19" x14ac:dyDescent="0.35">
      <c r="A6560">
        <v>6559</v>
      </c>
      <c r="B6560" t="s">
        <v>3252</v>
      </c>
      <c r="C6560" t="s">
        <v>11656</v>
      </c>
      <c r="D6560">
        <v>30</v>
      </c>
      <c r="E6560" t="str">
        <f t="shared" si="204"/>
        <v>30-39</v>
      </c>
      <c r="F6560" t="s">
        <v>16367</v>
      </c>
      <c r="G6560" t="s">
        <v>16395</v>
      </c>
      <c r="H6560" s="11">
        <v>44476</v>
      </c>
      <c r="I6560" t="s">
        <v>17146</v>
      </c>
      <c r="J6560" t="s">
        <v>17155</v>
      </c>
      <c r="L6560" t="s">
        <v>25243</v>
      </c>
      <c r="N6560" t="s">
        <v>28019</v>
      </c>
      <c r="O6560" t="s">
        <v>28024</v>
      </c>
      <c r="P6560" s="23">
        <v>45078.320833333331</v>
      </c>
      <c r="R6560" s="24" t="str">
        <f t="shared" si="205"/>
        <v/>
      </c>
    </row>
    <row r="6561" spans="1:19" x14ac:dyDescent="0.35">
      <c r="A6561">
        <v>6560</v>
      </c>
      <c r="B6561" t="s">
        <v>3251</v>
      </c>
      <c r="C6561" t="s">
        <v>11657</v>
      </c>
      <c r="D6561">
        <v>69</v>
      </c>
      <c r="E6561" t="str">
        <f t="shared" si="204"/>
        <v>60+</v>
      </c>
      <c r="F6561" t="s">
        <v>16368</v>
      </c>
      <c r="G6561" t="s">
        <v>16371</v>
      </c>
      <c r="H6561" s="11">
        <v>44007</v>
      </c>
      <c r="I6561" t="s">
        <v>17145</v>
      </c>
      <c r="J6561" t="s">
        <v>17151</v>
      </c>
      <c r="L6561" t="s">
        <v>25244</v>
      </c>
      <c r="N6561" t="s">
        <v>28016</v>
      </c>
      <c r="O6561" t="s">
        <v>28024</v>
      </c>
      <c r="R6561" s="24" t="str">
        <f t="shared" si="205"/>
        <v/>
      </c>
    </row>
    <row r="6562" spans="1:19" x14ac:dyDescent="0.35">
      <c r="A6562">
        <v>6561</v>
      </c>
      <c r="B6562" t="s">
        <v>3250</v>
      </c>
      <c r="C6562" t="s">
        <v>11658</v>
      </c>
      <c r="D6562">
        <v>43</v>
      </c>
      <c r="E6562" t="str">
        <f t="shared" si="204"/>
        <v>40-49</v>
      </c>
      <c r="F6562" t="s">
        <v>16367</v>
      </c>
      <c r="G6562" t="s">
        <v>16380</v>
      </c>
      <c r="H6562" s="11">
        <v>43959</v>
      </c>
      <c r="I6562" t="s">
        <v>17146</v>
      </c>
      <c r="J6562" t="s">
        <v>17150</v>
      </c>
      <c r="L6562" t="s">
        <v>25245</v>
      </c>
      <c r="M6562" t="s">
        <v>27399</v>
      </c>
      <c r="N6562" t="s">
        <v>28017</v>
      </c>
      <c r="O6562" t="s">
        <v>28022</v>
      </c>
      <c r="P6562" s="23">
        <v>45078.656944444447</v>
      </c>
      <c r="Q6562" s="23">
        <v>45078.402777777781</v>
      </c>
      <c r="R6562" s="24">
        <f t="shared" si="205"/>
        <v>1611940.0000000047</v>
      </c>
      <c r="S6562">
        <v>2</v>
      </c>
    </row>
    <row r="6563" spans="1:19" x14ac:dyDescent="0.35">
      <c r="A6563">
        <v>6562</v>
      </c>
      <c r="B6563" t="s">
        <v>3249</v>
      </c>
      <c r="C6563" t="s">
        <v>11659</v>
      </c>
      <c r="D6563">
        <v>25</v>
      </c>
      <c r="E6563" t="str">
        <f t="shared" si="204"/>
        <v>20-29</v>
      </c>
      <c r="F6563" t="s">
        <v>16368</v>
      </c>
      <c r="G6563" t="s">
        <v>16393</v>
      </c>
      <c r="H6563" s="11">
        <v>44239</v>
      </c>
      <c r="I6563" t="s">
        <v>17148</v>
      </c>
      <c r="J6563" t="s">
        <v>17157</v>
      </c>
      <c r="L6563" t="s">
        <v>25243</v>
      </c>
      <c r="N6563" t="s">
        <v>28019</v>
      </c>
      <c r="O6563" t="s">
        <v>28024</v>
      </c>
      <c r="P6563" s="23">
        <v>45078.703472222223</v>
      </c>
      <c r="R6563" s="24" t="str">
        <f t="shared" si="205"/>
        <v/>
      </c>
    </row>
    <row r="6564" spans="1:19" x14ac:dyDescent="0.35">
      <c r="A6564">
        <v>6563</v>
      </c>
      <c r="B6564" t="s">
        <v>3248</v>
      </c>
      <c r="C6564" t="s">
        <v>11660</v>
      </c>
      <c r="D6564">
        <v>37</v>
      </c>
      <c r="E6564" t="str">
        <f t="shared" si="204"/>
        <v>30-39</v>
      </c>
      <c r="F6564" t="s">
        <v>16368</v>
      </c>
      <c r="G6564" t="s">
        <v>16379</v>
      </c>
      <c r="H6564" s="11">
        <v>44530</v>
      </c>
      <c r="I6564" t="s">
        <v>17146</v>
      </c>
      <c r="J6564" t="s">
        <v>17151</v>
      </c>
      <c r="L6564" t="s">
        <v>25245</v>
      </c>
      <c r="M6564" t="s">
        <v>27398</v>
      </c>
      <c r="N6564" t="s">
        <v>28018</v>
      </c>
      <c r="O6564" t="s">
        <v>28021</v>
      </c>
      <c r="P6564" s="23">
        <v>45078.780555555553</v>
      </c>
      <c r="Q6564" s="23">
        <v>45078.31527777778</v>
      </c>
      <c r="R6564" s="24">
        <f t="shared" si="205"/>
        <v>789574.00000000256</v>
      </c>
      <c r="S6564">
        <v>2</v>
      </c>
    </row>
    <row r="6565" spans="1:19" x14ac:dyDescent="0.35">
      <c r="A6565">
        <v>6564</v>
      </c>
      <c r="B6565" t="s">
        <v>285</v>
      </c>
      <c r="C6565" t="s">
        <v>11661</v>
      </c>
      <c r="D6565">
        <v>28</v>
      </c>
      <c r="E6565" t="str">
        <f t="shared" si="204"/>
        <v>20-29</v>
      </c>
      <c r="F6565" t="s">
        <v>16367</v>
      </c>
      <c r="G6565" t="s">
        <v>16408</v>
      </c>
      <c r="H6565" s="11">
        <v>43997</v>
      </c>
      <c r="I6565" t="s">
        <v>17148</v>
      </c>
      <c r="J6565" t="s">
        <v>17156</v>
      </c>
      <c r="L6565" t="s">
        <v>25244</v>
      </c>
      <c r="N6565" t="s">
        <v>28018</v>
      </c>
      <c r="O6565" t="s">
        <v>28023</v>
      </c>
      <c r="R6565" s="24" t="str">
        <f t="shared" si="205"/>
        <v/>
      </c>
    </row>
    <row r="6566" spans="1:19" x14ac:dyDescent="0.35">
      <c r="A6566">
        <v>6565</v>
      </c>
      <c r="B6566" t="s">
        <v>35</v>
      </c>
      <c r="C6566" t="s">
        <v>11662</v>
      </c>
      <c r="D6566">
        <v>61</v>
      </c>
      <c r="E6566" t="str">
        <f t="shared" si="204"/>
        <v>60+</v>
      </c>
      <c r="F6566" t="s">
        <v>16369</v>
      </c>
      <c r="G6566" t="s">
        <v>16405</v>
      </c>
      <c r="H6566" s="11">
        <v>44311</v>
      </c>
      <c r="I6566" t="s">
        <v>17148</v>
      </c>
      <c r="J6566" t="s">
        <v>17161</v>
      </c>
      <c r="L6566" t="s">
        <v>25243</v>
      </c>
      <c r="N6566" t="s">
        <v>28019</v>
      </c>
      <c r="O6566" t="s">
        <v>28023</v>
      </c>
      <c r="P6566" s="23">
        <v>45078.959027777775</v>
      </c>
      <c r="R6566" s="24" t="str">
        <f t="shared" si="205"/>
        <v/>
      </c>
    </row>
    <row r="6567" spans="1:19" x14ac:dyDescent="0.35">
      <c r="A6567">
        <v>6566</v>
      </c>
      <c r="B6567" t="s">
        <v>3247</v>
      </c>
      <c r="C6567" t="s">
        <v>11663</v>
      </c>
      <c r="D6567">
        <v>36</v>
      </c>
      <c r="E6567" t="str">
        <f t="shared" si="204"/>
        <v>30-39</v>
      </c>
      <c r="F6567" t="s">
        <v>16368</v>
      </c>
      <c r="G6567" t="s">
        <v>16410</v>
      </c>
      <c r="H6567" s="11">
        <v>44294</v>
      </c>
      <c r="I6567" t="s">
        <v>17145</v>
      </c>
      <c r="J6567" t="s">
        <v>17160</v>
      </c>
      <c r="L6567" t="s">
        <v>25243</v>
      </c>
      <c r="N6567" t="s">
        <v>28017</v>
      </c>
      <c r="O6567" t="s">
        <v>28021</v>
      </c>
      <c r="P6567" s="23">
        <v>45078.98541666667</v>
      </c>
      <c r="R6567" s="24" t="str">
        <f t="shared" si="205"/>
        <v/>
      </c>
    </row>
    <row r="6568" spans="1:19" x14ac:dyDescent="0.35">
      <c r="A6568">
        <v>6567</v>
      </c>
      <c r="B6568" t="s">
        <v>3246</v>
      </c>
      <c r="C6568" t="s">
        <v>11673</v>
      </c>
      <c r="D6568">
        <v>21</v>
      </c>
      <c r="E6568" t="str">
        <f t="shared" si="204"/>
        <v>20-29</v>
      </c>
      <c r="F6568" t="s">
        <v>16369</v>
      </c>
      <c r="G6568" t="s">
        <v>16390</v>
      </c>
      <c r="H6568" s="11">
        <v>44498</v>
      </c>
      <c r="I6568" t="s">
        <v>17145</v>
      </c>
      <c r="J6568" t="s">
        <v>17153</v>
      </c>
      <c r="L6568" t="s">
        <v>25243</v>
      </c>
      <c r="N6568" t="s">
        <v>28019</v>
      </c>
      <c r="O6568" t="s">
        <v>28023</v>
      </c>
      <c r="P6568" s="23">
        <v>45078.332638888889</v>
      </c>
      <c r="R6568" s="24" t="str">
        <f t="shared" si="205"/>
        <v/>
      </c>
    </row>
    <row r="6569" spans="1:19" x14ac:dyDescent="0.35">
      <c r="A6569">
        <v>6568</v>
      </c>
      <c r="B6569" t="s">
        <v>3245</v>
      </c>
      <c r="C6569" t="s">
        <v>11665</v>
      </c>
      <c r="D6569">
        <v>32</v>
      </c>
      <c r="E6569" t="str">
        <f t="shared" si="204"/>
        <v>30-39</v>
      </c>
      <c r="F6569" t="s">
        <v>16369</v>
      </c>
      <c r="G6569" t="s">
        <v>16380</v>
      </c>
      <c r="H6569" s="11">
        <v>44397</v>
      </c>
      <c r="I6569" t="s">
        <v>17145</v>
      </c>
      <c r="J6569" t="s">
        <v>6</v>
      </c>
      <c r="L6569" t="s">
        <v>25245</v>
      </c>
      <c r="M6569" t="s">
        <v>27397</v>
      </c>
      <c r="N6569" t="s">
        <v>28017</v>
      </c>
      <c r="O6569" t="s">
        <v>28021</v>
      </c>
      <c r="P6569" s="23">
        <v>45078.092361111114</v>
      </c>
      <c r="Q6569" s="23">
        <v>45078.672222222223</v>
      </c>
      <c r="R6569" s="24">
        <f t="shared" si="205"/>
        <v>981608.00000000163</v>
      </c>
      <c r="S6569">
        <v>4</v>
      </c>
    </row>
    <row r="6570" spans="1:19" x14ac:dyDescent="0.35">
      <c r="A6570">
        <v>6569</v>
      </c>
      <c r="B6570" t="s">
        <v>3290</v>
      </c>
      <c r="C6570" t="s">
        <v>11666</v>
      </c>
      <c r="D6570">
        <v>45</v>
      </c>
      <c r="E6570" t="str">
        <f t="shared" si="204"/>
        <v>40-49</v>
      </c>
      <c r="F6570" t="s">
        <v>16367</v>
      </c>
      <c r="G6570" t="s">
        <v>16378</v>
      </c>
      <c r="H6570" s="11">
        <v>44523</v>
      </c>
      <c r="I6570" t="s">
        <v>17145</v>
      </c>
      <c r="J6570" t="s">
        <v>17150</v>
      </c>
      <c r="L6570" t="s">
        <v>25244</v>
      </c>
      <c r="N6570" t="s">
        <v>28018</v>
      </c>
      <c r="O6570" t="s">
        <v>28024</v>
      </c>
      <c r="R6570" s="24" t="str">
        <f t="shared" si="205"/>
        <v/>
      </c>
    </row>
    <row r="6571" spans="1:19" x14ac:dyDescent="0.35">
      <c r="A6571">
        <v>6570</v>
      </c>
      <c r="B6571" t="s">
        <v>3305</v>
      </c>
      <c r="C6571" t="s">
        <v>11667</v>
      </c>
      <c r="D6571">
        <v>51</v>
      </c>
      <c r="E6571" t="str">
        <f t="shared" si="204"/>
        <v>50-59</v>
      </c>
      <c r="F6571" t="s">
        <v>16369</v>
      </c>
      <c r="G6571" t="s">
        <v>16375</v>
      </c>
      <c r="H6571" s="11">
        <v>44468</v>
      </c>
      <c r="I6571" t="s">
        <v>17145</v>
      </c>
      <c r="J6571" t="s">
        <v>17157</v>
      </c>
      <c r="L6571" t="s">
        <v>25245</v>
      </c>
      <c r="M6571" t="s">
        <v>27396</v>
      </c>
      <c r="N6571" t="s">
        <v>28017</v>
      </c>
      <c r="O6571" t="s">
        <v>28023</v>
      </c>
      <c r="P6571" s="23">
        <v>45078.691666666666</v>
      </c>
      <c r="Q6571" s="23">
        <v>45078.730555555558</v>
      </c>
      <c r="R6571" s="24">
        <f t="shared" si="205"/>
        <v>879452.00000000303</v>
      </c>
      <c r="S6571">
        <v>4</v>
      </c>
    </row>
    <row r="6572" spans="1:19" x14ac:dyDescent="0.35">
      <c r="A6572">
        <v>6571</v>
      </c>
      <c r="B6572" t="s">
        <v>3304</v>
      </c>
      <c r="C6572" t="s">
        <v>8143</v>
      </c>
      <c r="D6572">
        <v>37</v>
      </c>
      <c r="E6572" t="str">
        <f t="shared" si="204"/>
        <v>30-39</v>
      </c>
      <c r="F6572" t="s">
        <v>16367</v>
      </c>
      <c r="G6572" t="s">
        <v>16381</v>
      </c>
      <c r="H6572" s="11">
        <v>44017</v>
      </c>
      <c r="I6572" t="s">
        <v>6</v>
      </c>
      <c r="J6572" t="s">
        <v>17151</v>
      </c>
      <c r="L6572" t="s">
        <v>25245</v>
      </c>
      <c r="M6572" t="s">
        <v>27395</v>
      </c>
      <c r="N6572" t="s">
        <v>28018</v>
      </c>
      <c r="O6572" t="s">
        <v>28021</v>
      </c>
      <c r="P6572" s="23">
        <v>45078.054166666669</v>
      </c>
      <c r="Q6572" s="23">
        <v>45078.315972222219</v>
      </c>
      <c r="R6572" s="24">
        <f t="shared" si="205"/>
        <v>1528294.9999999953</v>
      </c>
      <c r="S6572">
        <v>5</v>
      </c>
    </row>
    <row r="6573" spans="1:19" x14ac:dyDescent="0.35">
      <c r="A6573">
        <v>6572</v>
      </c>
      <c r="B6573" t="s">
        <v>3303</v>
      </c>
      <c r="C6573" t="s">
        <v>11668</v>
      </c>
      <c r="D6573">
        <v>33</v>
      </c>
      <c r="E6573" t="str">
        <f t="shared" si="204"/>
        <v>30-39</v>
      </c>
      <c r="F6573" t="s">
        <v>16369</v>
      </c>
      <c r="G6573" t="s">
        <v>16407</v>
      </c>
      <c r="H6573" s="11">
        <v>44311</v>
      </c>
      <c r="I6573" t="s">
        <v>17147</v>
      </c>
      <c r="J6573" t="s">
        <v>6</v>
      </c>
      <c r="L6573" t="s">
        <v>25243</v>
      </c>
      <c r="N6573" t="s">
        <v>28018</v>
      </c>
      <c r="O6573" t="s">
        <v>28024</v>
      </c>
      <c r="P6573" s="23">
        <v>45078.135416666664</v>
      </c>
      <c r="R6573" s="24" t="str">
        <f t="shared" si="205"/>
        <v/>
      </c>
    </row>
    <row r="6574" spans="1:19" x14ac:dyDescent="0.35">
      <c r="A6574">
        <v>6573</v>
      </c>
      <c r="B6574" t="s">
        <v>3302</v>
      </c>
      <c r="C6574" t="s">
        <v>11669</v>
      </c>
      <c r="D6574">
        <v>69</v>
      </c>
      <c r="E6574" t="str">
        <f t="shared" si="204"/>
        <v>60+</v>
      </c>
      <c r="F6574" t="s">
        <v>16368</v>
      </c>
      <c r="G6574" t="s">
        <v>16384</v>
      </c>
      <c r="H6574" s="11">
        <v>44254</v>
      </c>
      <c r="I6574" t="s">
        <v>17148</v>
      </c>
      <c r="J6574" t="s">
        <v>17159</v>
      </c>
      <c r="L6574" t="s">
        <v>25243</v>
      </c>
      <c r="N6574" t="s">
        <v>28016</v>
      </c>
      <c r="O6574" t="s">
        <v>28024</v>
      </c>
      <c r="P6574" s="23">
        <v>45078.888194444444</v>
      </c>
      <c r="R6574" s="24" t="str">
        <f t="shared" si="205"/>
        <v/>
      </c>
    </row>
    <row r="6575" spans="1:19" x14ac:dyDescent="0.35">
      <c r="A6575">
        <v>6574</v>
      </c>
      <c r="B6575" t="s">
        <v>3301</v>
      </c>
      <c r="C6575" t="s">
        <v>11670</v>
      </c>
      <c r="D6575">
        <v>55</v>
      </c>
      <c r="E6575" t="str">
        <f t="shared" si="204"/>
        <v>50-59</v>
      </c>
      <c r="F6575" t="s">
        <v>16369</v>
      </c>
      <c r="G6575" t="s">
        <v>16393</v>
      </c>
      <c r="H6575" s="11">
        <v>44470</v>
      </c>
      <c r="I6575" t="s">
        <v>6</v>
      </c>
      <c r="J6575" t="s">
        <v>17155</v>
      </c>
      <c r="L6575" t="s">
        <v>25244</v>
      </c>
      <c r="N6575" t="s">
        <v>28017</v>
      </c>
      <c r="O6575" t="s">
        <v>28022</v>
      </c>
      <c r="R6575" s="24" t="str">
        <f t="shared" si="205"/>
        <v/>
      </c>
    </row>
    <row r="6576" spans="1:19" x14ac:dyDescent="0.35">
      <c r="A6576">
        <v>6575</v>
      </c>
      <c r="B6576" t="s">
        <v>3300</v>
      </c>
      <c r="C6576" t="s">
        <v>11671</v>
      </c>
      <c r="D6576">
        <v>22</v>
      </c>
      <c r="E6576" t="str">
        <f t="shared" si="204"/>
        <v>20-29</v>
      </c>
      <c r="F6576" t="s">
        <v>16367</v>
      </c>
      <c r="G6576" t="s">
        <v>16401</v>
      </c>
      <c r="H6576" s="11">
        <v>43951</v>
      </c>
      <c r="I6576" t="s">
        <v>17147</v>
      </c>
      <c r="J6576" t="s">
        <v>17159</v>
      </c>
      <c r="L6576" t="s">
        <v>25243</v>
      </c>
      <c r="N6576" t="s">
        <v>28016</v>
      </c>
      <c r="O6576" t="s">
        <v>28024</v>
      </c>
      <c r="P6576" s="23">
        <v>45078.043055555558</v>
      </c>
      <c r="R6576" s="24" t="str">
        <f t="shared" si="205"/>
        <v/>
      </c>
    </row>
    <row r="6577" spans="1:19" x14ac:dyDescent="0.35">
      <c r="A6577">
        <v>6576</v>
      </c>
      <c r="B6577" t="s">
        <v>3299</v>
      </c>
      <c r="C6577" t="s">
        <v>11672</v>
      </c>
      <c r="D6577">
        <v>59</v>
      </c>
      <c r="E6577" t="str">
        <f t="shared" si="204"/>
        <v>50-59</v>
      </c>
      <c r="F6577" t="s">
        <v>16368</v>
      </c>
      <c r="G6577" t="s">
        <v>16376</v>
      </c>
      <c r="H6577" s="11">
        <v>44108</v>
      </c>
      <c r="I6577" t="s">
        <v>17145</v>
      </c>
      <c r="J6577" t="s">
        <v>17146</v>
      </c>
      <c r="L6577" t="s">
        <v>25243</v>
      </c>
      <c r="N6577" t="s">
        <v>28019</v>
      </c>
      <c r="O6577" t="s">
        <v>28023</v>
      </c>
      <c r="P6577" s="23">
        <v>45078.64166666667</v>
      </c>
      <c r="R6577" s="24" t="str">
        <f t="shared" si="205"/>
        <v/>
      </c>
    </row>
    <row r="6578" spans="1:19" x14ac:dyDescent="0.35">
      <c r="A6578">
        <v>6577</v>
      </c>
      <c r="B6578" t="s">
        <v>3298</v>
      </c>
      <c r="C6578" t="s">
        <v>11664</v>
      </c>
      <c r="D6578">
        <v>61</v>
      </c>
      <c r="E6578" t="str">
        <f t="shared" si="204"/>
        <v>60+</v>
      </c>
      <c r="F6578" t="s">
        <v>16369</v>
      </c>
      <c r="G6578" t="s">
        <v>16404</v>
      </c>
      <c r="H6578" s="11">
        <v>44025</v>
      </c>
      <c r="I6578" t="s">
        <v>6</v>
      </c>
      <c r="J6578" t="s">
        <v>17156</v>
      </c>
      <c r="L6578" t="s">
        <v>25243</v>
      </c>
      <c r="N6578" t="s">
        <v>28019</v>
      </c>
      <c r="O6578" t="s">
        <v>28022</v>
      </c>
      <c r="P6578" s="23">
        <v>45078.887499999997</v>
      </c>
      <c r="R6578" s="24" t="str">
        <f t="shared" si="205"/>
        <v/>
      </c>
    </row>
    <row r="6579" spans="1:19" x14ac:dyDescent="0.35">
      <c r="A6579">
        <v>6578</v>
      </c>
      <c r="B6579" t="s">
        <v>3297</v>
      </c>
      <c r="C6579" t="s">
        <v>11655</v>
      </c>
      <c r="D6579">
        <v>28</v>
      </c>
      <c r="E6579" t="str">
        <f t="shared" si="204"/>
        <v>20-29</v>
      </c>
      <c r="F6579" t="s">
        <v>16367</v>
      </c>
      <c r="G6579" t="s">
        <v>16399</v>
      </c>
      <c r="H6579" s="11">
        <v>44189</v>
      </c>
      <c r="I6579" t="s">
        <v>6</v>
      </c>
      <c r="J6579" t="s">
        <v>17152</v>
      </c>
      <c r="L6579" t="s">
        <v>25244</v>
      </c>
      <c r="N6579" t="s">
        <v>28016</v>
      </c>
      <c r="O6579" t="s">
        <v>28024</v>
      </c>
      <c r="R6579" s="24" t="str">
        <f t="shared" si="205"/>
        <v/>
      </c>
    </row>
    <row r="6580" spans="1:19" x14ac:dyDescent="0.35">
      <c r="A6580">
        <v>6579</v>
      </c>
      <c r="B6580" t="s">
        <v>3296</v>
      </c>
      <c r="C6580" t="s">
        <v>11654</v>
      </c>
      <c r="D6580">
        <v>49</v>
      </c>
      <c r="E6580" t="str">
        <f t="shared" si="204"/>
        <v>40-49</v>
      </c>
      <c r="F6580" t="s">
        <v>16368</v>
      </c>
      <c r="G6580" t="s">
        <v>16385</v>
      </c>
      <c r="H6580" s="11">
        <v>44147</v>
      </c>
      <c r="I6580" t="s">
        <v>6</v>
      </c>
      <c r="J6580" t="s">
        <v>17150</v>
      </c>
      <c r="L6580" t="s">
        <v>25243</v>
      </c>
      <c r="N6580" t="s">
        <v>28017</v>
      </c>
      <c r="O6580" t="s">
        <v>28024</v>
      </c>
      <c r="P6580" s="23">
        <v>45078.131944444445</v>
      </c>
      <c r="R6580" s="24" t="str">
        <f t="shared" si="205"/>
        <v/>
      </c>
    </row>
    <row r="6581" spans="1:19" x14ac:dyDescent="0.35">
      <c r="A6581">
        <v>6580</v>
      </c>
      <c r="B6581" t="s">
        <v>3295</v>
      </c>
      <c r="C6581" t="s">
        <v>11653</v>
      </c>
      <c r="D6581">
        <v>27</v>
      </c>
      <c r="E6581" t="str">
        <f t="shared" si="204"/>
        <v>20-29</v>
      </c>
      <c r="F6581" t="s">
        <v>16367</v>
      </c>
      <c r="G6581" t="s">
        <v>16387</v>
      </c>
      <c r="H6581" s="11">
        <v>43930</v>
      </c>
      <c r="I6581" t="s">
        <v>17146</v>
      </c>
      <c r="J6581" t="s">
        <v>17155</v>
      </c>
      <c r="L6581" t="s">
        <v>25244</v>
      </c>
      <c r="N6581" t="s">
        <v>28019</v>
      </c>
      <c r="O6581" t="s">
        <v>28022</v>
      </c>
      <c r="R6581" s="24" t="str">
        <f t="shared" si="205"/>
        <v/>
      </c>
    </row>
    <row r="6582" spans="1:19" x14ac:dyDescent="0.35">
      <c r="A6582">
        <v>6581</v>
      </c>
      <c r="B6582" t="s">
        <v>3294</v>
      </c>
      <c r="C6582" t="s">
        <v>11652</v>
      </c>
      <c r="D6582">
        <v>24</v>
      </c>
      <c r="E6582" t="str">
        <f t="shared" si="204"/>
        <v>20-29</v>
      </c>
      <c r="F6582" t="s">
        <v>16369</v>
      </c>
      <c r="G6582" t="s">
        <v>16384</v>
      </c>
      <c r="H6582" s="11">
        <v>44527</v>
      </c>
      <c r="I6582" t="s">
        <v>17145</v>
      </c>
      <c r="J6582" t="s">
        <v>17156</v>
      </c>
      <c r="L6582" t="s">
        <v>25244</v>
      </c>
      <c r="N6582" t="s">
        <v>28017</v>
      </c>
      <c r="O6582" t="s">
        <v>28022</v>
      </c>
      <c r="R6582" s="24" t="str">
        <f t="shared" si="205"/>
        <v/>
      </c>
    </row>
    <row r="6583" spans="1:19" x14ac:dyDescent="0.35">
      <c r="A6583">
        <v>6582</v>
      </c>
      <c r="B6583" t="s">
        <v>3293</v>
      </c>
      <c r="C6583" t="s">
        <v>11651</v>
      </c>
      <c r="D6583">
        <v>59</v>
      </c>
      <c r="E6583" t="str">
        <f t="shared" si="204"/>
        <v>50-59</v>
      </c>
      <c r="F6583" t="s">
        <v>16367</v>
      </c>
      <c r="G6583" t="s">
        <v>16379</v>
      </c>
      <c r="H6583" s="11">
        <v>44305</v>
      </c>
      <c r="I6583" t="s">
        <v>17146</v>
      </c>
      <c r="J6583" t="s">
        <v>17162</v>
      </c>
      <c r="L6583" t="s">
        <v>25245</v>
      </c>
      <c r="M6583" t="s">
        <v>27394</v>
      </c>
      <c r="N6583" t="s">
        <v>28017</v>
      </c>
      <c r="O6583" t="s">
        <v>28024</v>
      </c>
      <c r="P6583" s="23">
        <v>45078.901388888888</v>
      </c>
      <c r="Q6583" s="23">
        <v>45078.161805555559</v>
      </c>
      <c r="R6583" s="24">
        <f t="shared" si="205"/>
        <v>1113353.0000000051</v>
      </c>
      <c r="S6583">
        <v>1</v>
      </c>
    </row>
    <row r="6584" spans="1:19" x14ac:dyDescent="0.35">
      <c r="A6584">
        <v>6583</v>
      </c>
      <c r="B6584" t="s">
        <v>3292</v>
      </c>
      <c r="C6584" t="s">
        <v>11650</v>
      </c>
      <c r="D6584">
        <v>50</v>
      </c>
      <c r="E6584" t="str">
        <f t="shared" si="204"/>
        <v>50-59</v>
      </c>
      <c r="F6584" t="s">
        <v>16368</v>
      </c>
      <c r="G6584" t="s">
        <v>16396</v>
      </c>
      <c r="H6584" s="11">
        <v>44003</v>
      </c>
      <c r="I6584" t="s">
        <v>17147</v>
      </c>
      <c r="J6584" t="s">
        <v>17155</v>
      </c>
      <c r="L6584" t="s">
        <v>25244</v>
      </c>
      <c r="N6584" t="s">
        <v>28017</v>
      </c>
      <c r="O6584" t="s">
        <v>28021</v>
      </c>
      <c r="R6584" s="24" t="str">
        <f t="shared" si="205"/>
        <v/>
      </c>
    </row>
    <row r="6585" spans="1:19" x14ac:dyDescent="0.35">
      <c r="A6585">
        <v>6584</v>
      </c>
      <c r="B6585" t="s">
        <v>3291</v>
      </c>
      <c r="C6585" t="s">
        <v>11649</v>
      </c>
      <c r="D6585">
        <v>27</v>
      </c>
      <c r="E6585" t="str">
        <f t="shared" si="204"/>
        <v>20-29</v>
      </c>
      <c r="F6585" t="s">
        <v>16368</v>
      </c>
      <c r="G6585" t="s">
        <v>16373</v>
      </c>
      <c r="H6585" s="11">
        <v>44206</v>
      </c>
      <c r="I6585" t="s">
        <v>17148</v>
      </c>
      <c r="J6585" t="s">
        <v>17151</v>
      </c>
      <c r="L6585" t="s">
        <v>25245</v>
      </c>
      <c r="M6585" t="s">
        <v>27393</v>
      </c>
      <c r="N6585" t="s">
        <v>28019</v>
      </c>
      <c r="O6585" t="s">
        <v>28024</v>
      </c>
      <c r="P6585" s="23">
        <v>45078.426388888889</v>
      </c>
      <c r="Q6585" s="23">
        <v>45078.53402777778</v>
      </c>
      <c r="R6585" s="24">
        <f t="shared" si="205"/>
        <v>1256449.0000000026</v>
      </c>
      <c r="S6585">
        <v>3</v>
      </c>
    </row>
    <row r="6586" spans="1:19" x14ac:dyDescent="0.35">
      <c r="A6586">
        <v>6585</v>
      </c>
      <c r="B6586" t="s">
        <v>3306</v>
      </c>
      <c r="C6586" t="s">
        <v>11648</v>
      </c>
      <c r="D6586">
        <v>53</v>
      </c>
      <c r="E6586" t="str">
        <f t="shared" si="204"/>
        <v>50-59</v>
      </c>
      <c r="F6586" t="s">
        <v>16369</v>
      </c>
      <c r="G6586" t="s">
        <v>16402</v>
      </c>
      <c r="H6586" s="11">
        <v>44336</v>
      </c>
      <c r="I6586" t="s">
        <v>17148</v>
      </c>
      <c r="J6586" t="s">
        <v>17154</v>
      </c>
      <c r="L6586" t="s">
        <v>25244</v>
      </c>
      <c r="N6586" t="s">
        <v>28019</v>
      </c>
      <c r="O6586" t="s">
        <v>28024</v>
      </c>
      <c r="R6586" s="24" t="str">
        <f t="shared" si="205"/>
        <v/>
      </c>
    </row>
    <row r="6587" spans="1:19" x14ac:dyDescent="0.35">
      <c r="A6587">
        <v>6586</v>
      </c>
      <c r="B6587" t="s">
        <v>3289</v>
      </c>
      <c r="C6587" t="s">
        <v>11647</v>
      </c>
      <c r="D6587">
        <v>56</v>
      </c>
      <c r="E6587" t="str">
        <f t="shared" si="204"/>
        <v>50-59</v>
      </c>
      <c r="F6587" t="s">
        <v>16367</v>
      </c>
      <c r="G6587" t="s">
        <v>16394</v>
      </c>
      <c r="H6587" s="11">
        <v>44196</v>
      </c>
      <c r="I6587" t="s">
        <v>17147</v>
      </c>
      <c r="J6587" t="s">
        <v>6</v>
      </c>
      <c r="L6587" t="s">
        <v>25244</v>
      </c>
      <c r="N6587" t="s">
        <v>28017</v>
      </c>
      <c r="O6587" t="s">
        <v>28024</v>
      </c>
      <c r="R6587" s="24" t="str">
        <f t="shared" si="205"/>
        <v/>
      </c>
    </row>
    <row r="6588" spans="1:19" x14ac:dyDescent="0.35">
      <c r="A6588">
        <v>6587</v>
      </c>
      <c r="B6588" t="s">
        <v>3288</v>
      </c>
      <c r="C6588" t="s">
        <v>11646</v>
      </c>
      <c r="D6588">
        <v>33</v>
      </c>
      <c r="E6588" t="str">
        <f t="shared" si="204"/>
        <v>30-39</v>
      </c>
      <c r="F6588" t="s">
        <v>16369</v>
      </c>
      <c r="G6588" t="s">
        <v>16389</v>
      </c>
      <c r="H6588" s="11">
        <v>44188</v>
      </c>
      <c r="I6588" t="s">
        <v>17147</v>
      </c>
      <c r="J6588" t="s">
        <v>17159</v>
      </c>
      <c r="L6588" t="s">
        <v>25245</v>
      </c>
      <c r="M6588" t="s">
        <v>27392</v>
      </c>
      <c r="N6588" t="s">
        <v>28018</v>
      </c>
      <c r="O6588" t="s">
        <v>28023</v>
      </c>
      <c r="P6588" s="23">
        <v>45078.640277777777</v>
      </c>
      <c r="Q6588" s="23">
        <v>45078.69027777778</v>
      </c>
      <c r="R6588" s="24">
        <f t="shared" si="205"/>
        <v>1282594.0000000026</v>
      </c>
      <c r="S6588">
        <v>3</v>
      </c>
    </row>
    <row r="6589" spans="1:19" x14ac:dyDescent="0.35">
      <c r="A6589">
        <v>6588</v>
      </c>
      <c r="B6589" t="s">
        <v>3287</v>
      </c>
      <c r="C6589" t="s">
        <v>11645</v>
      </c>
      <c r="D6589">
        <v>43</v>
      </c>
      <c r="E6589" t="str">
        <f t="shared" si="204"/>
        <v>40-49</v>
      </c>
      <c r="F6589" t="s">
        <v>16368</v>
      </c>
      <c r="G6589" t="s">
        <v>16375</v>
      </c>
      <c r="H6589" s="11">
        <v>44553</v>
      </c>
      <c r="I6589" t="s">
        <v>17147</v>
      </c>
      <c r="J6589" t="s">
        <v>17151</v>
      </c>
      <c r="L6589" t="s">
        <v>25244</v>
      </c>
      <c r="N6589" t="s">
        <v>28017</v>
      </c>
      <c r="O6589" t="s">
        <v>28023</v>
      </c>
      <c r="R6589" s="24" t="str">
        <f t="shared" si="205"/>
        <v/>
      </c>
    </row>
    <row r="6590" spans="1:19" x14ac:dyDescent="0.35">
      <c r="A6590">
        <v>6589</v>
      </c>
      <c r="B6590" t="s">
        <v>3286</v>
      </c>
      <c r="C6590" t="s">
        <v>11644</v>
      </c>
      <c r="D6590">
        <v>34</v>
      </c>
      <c r="E6590" t="str">
        <f t="shared" si="204"/>
        <v>30-39</v>
      </c>
      <c r="F6590" t="s">
        <v>16367</v>
      </c>
      <c r="G6590" t="s">
        <v>16389</v>
      </c>
      <c r="H6590" s="11">
        <v>44134</v>
      </c>
      <c r="I6590" t="s">
        <v>6</v>
      </c>
      <c r="J6590" t="s">
        <v>17156</v>
      </c>
      <c r="L6590" t="s">
        <v>25244</v>
      </c>
      <c r="N6590" t="s">
        <v>28018</v>
      </c>
      <c r="O6590" t="s">
        <v>28024</v>
      </c>
      <c r="R6590" s="24" t="str">
        <f t="shared" si="205"/>
        <v/>
      </c>
    </row>
    <row r="6591" spans="1:19" x14ac:dyDescent="0.35">
      <c r="A6591">
        <v>6590</v>
      </c>
      <c r="B6591" t="s">
        <v>3285</v>
      </c>
      <c r="C6591" t="s">
        <v>11643</v>
      </c>
      <c r="D6591">
        <v>57</v>
      </c>
      <c r="E6591" t="str">
        <f t="shared" si="204"/>
        <v>50-59</v>
      </c>
      <c r="F6591" t="s">
        <v>16369</v>
      </c>
      <c r="G6591" t="s">
        <v>16373</v>
      </c>
      <c r="H6591" s="11">
        <v>44019</v>
      </c>
      <c r="I6591" t="s">
        <v>17147</v>
      </c>
      <c r="J6591" t="s">
        <v>17150</v>
      </c>
      <c r="L6591" t="s">
        <v>25245</v>
      </c>
      <c r="M6591" t="s">
        <v>27391</v>
      </c>
      <c r="N6591" t="s">
        <v>28017</v>
      </c>
      <c r="O6591" t="s">
        <v>28021</v>
      </c>
      <c r="P6591" s="23">
        <v>45078.6875</v>
      </c>
      <c r="Q6591" s="23">
        <v>45078.065972222219</v>
      </c>
      <c r="R6591" s="24">
        <f t="shared" si="205"/>
        <v>1525054.9999999953</v>
      </c>
      <c r="S6591">
        <v>1</v>
      </c>
    </row>
    <row r="6592" spans="1:19" x14ac:dyDescent="0.35">
      <c r="A6592">
        <v>6591</v>
      </c>
      <c r="B6592" t="s">
        <v>3284</v>
      </c>
      <c r="C6592" t="s">
        <v>11642</v>
      </c>
      <c r="D6592">
        <v>68</v>
      </c>
      <c r="E6592" t="str">
        <f t="shared" si="204"/>
        <v>60+</v>
      </c>
      <c r="F6592" t="s">
        <v>16368</v>
      </c>
      <c r="G6592" t="s">
        <v>16397</v>
      </c>
      <c r="H6592" s="11">
        <v>44283</v>
      </c>
      <c r="I6592" t="s">
        <v>6</v>
      </c>
      <c r="J6592" t="s">
        <v>17151</v>
      </c>
      <c r="L6592" t="s">
        <v>25245</v>
      </c>
      <c r="M6592" t="s">
        <v>27422</v>
      </c>
      <c r="N6592" t="s">
        <v>28017</v>
      </c>
      <c r="O6592" t="s">
        <v>28021</v>
      </c>
      <c r="P6592" s="23">
        <v>45078.650694444441</v>
      </c>
      <c r="Q6592" s="23">
        <v>45078.588888888888</v>
      </c>
      <c r="R6592" s="24">
        <f t="shared" si="205"/>
        <v>1145647.9999999981</v>
      </c>
      <c r="S6592">
        <v>1</v>
      </c>
    </row>
    <row r="6593" spans="1:19" x14ac:dyDescent="0.35">
      <c r="A6593">
        <v>6592</v>
      </c>
      <c r="B6593" t="s">
        <v>3283</v>
      </c>
      <c r="C6593" t="s">
        <v>8151</v>
      </c>
      <c r="D6593">
        <v>41</v>
      </c>
      <c r="E6593" t="str">
        <f t="shared" si="204"/>
        <v>40-49</v>
      </c>
      <c r="F6593" t="s">
        <v>16368</v>
      </c>
      <c r="G6593" t="s">
        <v>16374</v>
      </c>
      <c r="H6593" s="11">
        <v>44189</v>
      </c>
      <c r="I6593" t="s">
        <v>17145</v>
      </c>
      <c r="J6593" t="s">
        <v>17155</v>
      </c>
      <c r="L6593" t="s">
        <v>25245</v>
      </c>
      <c r="M6593" t="s">
        <v>27421</v>
      </c>
      <c r="N6593" t="s">
        <v>28016</v>
      </c>
      <c r="O6593" t="s">
        <v>28022</v>
      </c>
      <c r="P6593" s="23">
        <v>45078.540277777778</v>
      </c>
      <c r="Q6593" s="23">
        <v>45078.35</v>
      </c>
      <c r="R6593" s="24">
        <f t="shared" si="205"/>
        <v>1280663.9999999979</v>
      </c>
      <c r="S6593">
        <v>4</v>
      </c>
    </row>
    <row r="6594" spans="1:19" x14ac:dyDescent="0.35">
      <c r="A6594">
        <v>6593</v>
      </c>
      <c r="B6594" t="s">
        <v>3282</v>
      </c>
      <c r="C6594" t="s">
        <v>11641</v>
      </c>
      <c r="D6594">
        <v>31</v>
      </c>
      <c r="E6594" t="str">
        <f t="shared" si="204"/>
        <v>30-39</v>
      </c>
      <c r="F6594" t="s">
        <v>16367</v>
      </c>
      <c r="G6594" t="s">
        <v>16392</v>
      </c>
      <c r="H6594" s="11">
        <v>44049</v>
      </c>
      <c r="I6594" t="s">
        <v>17145</v>
      </c>
      <c r="J6594" t="s">
        <v>6</v>
      </c>
      <c r="L6594" t="s">
        <v>25245</v>
      </c>
      <c r="M6594" t="s">
        <v>27420</v>
      </c>
      <c r="N6594" t="s">
        <v>28017</v>
      </c>
      <c r="O6594" t="s">
        <v>28023</v>
      </c>
      <c r="P6594" s="23">
        <v>45078.01458333333</v>
      </c>
      <c r="Q6594" s="23">
        <v>45078.481944444444</v>
      </c>
      <c r="R6594" s="24">
        <f t="shared" si="205"/>
        <v>1482453.9999999991</v>
      </c>
      <c r="S6594">
        <v>2</v>
      </c>
    </row>
    <row r="6595" spans="1:19" x14ac:dyDescent="0.35">
      <c r="A6595">
        <v>6594</v>
      </c>
      <c r="B6595" t="s">
        <v>3281</v>
      </c>
      <c r="C6595" t="s">
        <v>11495</v>
      </c>
      <c r="D6595">
        <v>59</v>
      </c>
      <c r="E6595" t="str">
        <f t="shared" ref="E6595:E6658" si="206">IF(D6595&lt;20, "Under 20", IF(D6595&lt;=29, "20-29", IF(D6595&lt;=39, "30-39", IF(D6595&lt;=49, "40-49", IF(D6595&lt;=59, "50-59", "60+")))))</f>
        <v>50-59</v>
      </c>
      <c r="F6595" t="s">
        <v>16369</v>
      </c>
      <c r="G6595" t="s">
        <v>16393</v>
      </c>
      <c r="H6595" s="11">
        <v>44307</v>
      </c>
      <c r="I6595" t="s">
        <v>17147</v>
      </c>
      <c r="J6595" t="s">
        <v>17160</v>
      </c>
      <c r="L6595" t="s">
        <v>25243</v>
      </c>
      <c r="N6595" t="s">
        <v>28016</v>
      </c>
      <c r="O6595" t="s">
        <v>28024</v>
      </c>
      <c r="P6595" s="23">
        <v>45078.578472222223</v>
      </c>
      <c r="R6595" s="24" t="str">
        <f t="shared" ref="R6595:R6658" si="207">IF(OR(ISBLANK(Q6595), ISBLANK(H6595)), "", (Q6595 - H6595) * 1440)</f>
        <v/>
      </c>
    </row>
    <row r="6596" spans="1:19" x14ac:dyDescent="0.35">
      <c r="A6596">
        <v>6595</v>
      </c>
      <c r="B6596" t="s">
        <v>3280</v>
      </c>
      <c r="C6596" t="s">
        <v>11316</v>
      </c>
      <c r="D6596">
        <v>57</v>
      </c>
      <c r="E6596" t="str">
        <f t="shared" si="206"/>
        <v>50-59</v>
      </c>
      <c r="F6596" t="s">
        <v>16367</v>
      </c>
      <c r="G6596" t="s">
        <v>16402</v>
      </c>
      <c r="H6596" s="11">
        <v>44116</v>
      </c>
      <c r="I6596" t="s">
        <v>6</v>
      </c>
      <c r="J6596" t="s">
        <v>6</v>
      </c>
      <c r="L6596" t="s">
        <v>25245</v>
      </c>
      <c r="M6596" t="s">
        <v>27419</v>
      </c>
      <c r="N6596" t="s">
        <v>28016</v>
      </c>
      <c r="O6596" t="s">
        <v>28021</v>
      </c>
      <c r="P6596" s="23">
        <v>45078.520138888889</v>
      </c>
      <c r="Q6596" s="23">
        <v>45078.338888888888</v>
      </c>
      <c r="R6596" s="24">
        <f t="shared" si="207"/>
        <v>1385767.9999999981</v>
      </c>
      <c r="S6596">
        <v>1</v>
      </c>
    </row>
    <row r="6597" spans="1:19" x14ac:dyDescent="0.35">
      <c r="A6597">
        <v>6596</v>
      </c>
      <c r="B6597" t="s">
        <v>60</v>
      </c>
      <c r="C6597" t="s">
        <v>11315</v>
      </c>
      <c r="D6597">
        <v>47</v>
      </c>
      <c r="E6597" t="str">
        <f t="shared" si="206"/>
        <v>40-49</v>
      </c>
      <c r="F6597" t="s">
        <v>16367</v>
      </c>
      <c r="G6597" t="s">
        <v>16380</v>
      </c>
      <c r="H6597" s="11">
        <v>44028</v>
      </c>
      <c r="I6597" t="s">
        <v>6</v>
      </c>
      <c r="J6597" t="s">
        <v>17155</v>
      </c>
      <c r="L6597" t="s">
        <v>25244</v>
      </c>
      <c r="N6597" t="s">
        <v>28017</v>
      </c>
      <c r="O6597" t="s">
        <v>28024</v>
      </c>
      <c r="R6597" s="24" t="str">
        <f t="shared" si="207"/>
        <v/>
      </c>
    </row>
    <row r="6598" spans="1:19" x14ac:dyDescent="0.35">
      <c r="A6598">
        <v>6597</v>
      </c>
      <c r="B6598" t="s">
        <v>3279</v>
      </c>
      <c r="C6598" t="s">
        <v>11314</v>
      </c>
      <c r="D6598">
        <v>31</v>
      </c>
      <c r="E6598" t="str">
        <f t="shared" si="206"/>
        <v>30-39</v>
      </c>
      <c r="F6598" t="s">
        <v>16367</v>
      </c>
      <c r="G6598" t="s">
        <v>16381</v>
      </c>
      <c r="H6598" s="11">
        <v>43908</v>
      </c>
      <c r="I6598" t="s">
        <v>6</v>
      </c>
      <c r="J6598" t="s">
        <v>17160</v>
      </c>
      <c r="L6598" t="s">
        <v>25244</v>
      </c>
      <c r="N6598" t="s">
        <v>28016</v>
      </c>
      <c r="O6598" t="s">
        <v>28022</v>
      </c>
      <c r="R6598" s="24" t="str">
        <f t="shared" si="207"/>
        <v/>
      </c>
    </row>
    <row r="6599" spans="1:19" x14ac:dyDescent="0.35">
      <c r="A6599">
        <v>6598</v>
      </c>
      <c r="B6599" t="s">
        <v>3278</v>
      </c>
      <c r="C6599" t="s">
        <v>11313</v>
      </c>
      <c r="D6599">
        <v>39</v>
      </c>
      <c r="E6599" t="str">
        <f t="shared" si="206"/>
        <v>30-39</v>
      </c>
      <c r="F6599" t="s">
        <v>16367</v>
      </c>
      <c r="G6599" t="s">
        <v>16385</v>
      </c>
      <c r="H6599" s="11">
        <v>44049</v>
      </c>
      <c r="I6599" t="s">
        <v>17146</v>
      </c>
      <c r="J6599" t="s">
        <v>17153</v>
      </c>
      <c r="L6599" t="s">
        <v>25245</v>
      </c>
      <c r="M6599" t="s">
        <v>27418</v>
      </c>
      <c r="N6599" t="s">
        <v>28016</v>
      </c>
      <c r="O6599" t="s">
        <v>28021</v>
      </c>
      <c r="P6599" s="23">
        <v>45078.289583333331</v>
      </c>
      <c r="Q6599" s="23">
        <v>45078.781944444447</v>
      </c>
      <c r="R6599" s="24">
        <f t="shared" si="207"/>
        <v>1482886.0000000033</v>
      </c>
      <c r="S6599">
        <v>2</v>
      </c>
    </row>
    <row r="6600" spans="1:19" x14ac:dyDescent="0.35">
      <c r="A6600">
        <v>6599</v>
      </c>
      <c r="B6600" t="s">
        <v>3277</v>
      </c>
      <c r="C6600" t="s">
        <v>11312</v>
      </c>
      <c r="D6600">
        <v>39</v>
      </c>
      <c r="E6600" t="str">
        <f t="shared" si="206"/>
        <v>30-39</v>
      </c>
      <c r="F6600" t="s">
        <v>16367</v>
      </c>
      <c r="G6600" t="s">
        <v>16377</v>
      </c>
      <c r="H6600" s="11">
        <v>44060</v>
      </c>
      <c r="I6600" t="s">
        <v>17147</v>
      </c>
      <c r="J6600" t="s">
        <v>17163</v>
      </c>
      <c r="L6600" t="s">
        <v>25245</v>
      </c>
      <c r="M6600" t="s">
        <v>27417</v>
      </c>
      <c r="N6600" t="s">
        <v>28018</v>
      </c>
      <c r="O6600" t="s">
        <v>28021</v>
      </c>
      <c r="P6600" s="23">
        <v>45078.575694444444</v>
      </c>
      <c r="Q6600" s="23">
        <v>45078.683333333334</v>
      </c>
      <c r="R6600" s="24">
        <f t="shared" si="207"/>
        <v>1466904.0000000014</v>
      </c>
      <c r="S6600">
        <v>5</v>
      </c>
    </row>
    <row r="6601" spans="1:19" x14ac:dyDescent="0.35">
      <c r="A6601">
        <v>6600</v>
      </c>
      <c r="B6601" t="s">
        <v>3276</v>
      </c>
      <c r="C6601" t="s">
        <v>11311</v>
      </c>
      <c r="D6601">
        <v>43</v>
      </c>
      <c r="E6601" t="str">
        <f t="shared" si="206"/>
        <v>40-49</v>
      </c>
      <c r="F6601" t="s">
        <v>16368</v>
      </c>
      <c r="G6601" t="s">
        <v>16408</v>
      </c>
      <c r="H6601" s="11">
        <v>44439</v>
      </c>
      <c r="I6601" t="s">
        <v>17148</v>
      </c>
      <c r="J6601" t="s">
        <v>17162</v>
      </c>
      <c r="L6601" t="s">
        <v>25244</v>
      </c>
      <c r="N6601" t="s">
        <v>28019</v>
      </c>
      <c r="O6601" t="s">
        <v>28024</v>
      </c>
      <c r="R6601" s="24" t="str">
        <f t="shared" si="207"/>
        <v/>
      </c>
    </row>
    <row r="6602" spans="1:19" x14ac:dyDescent="0.35">
      <c r="A6602">
        <v>6601</v>
      </c>
      <c r="B6602" t="s">
        <v>3259</v>
      </c>
      <c r="C6602" t="s">
        <v>11310</v>
      </c>
      <c r="D6602">
        <v>67</v>
      </c>
      <c r="E6602" t="str">
        <f t="shared" si="206"/>
        <v>60+</v>
      </c>
      <c r="F6602" t="s">
        <v>16368</v>
      </c>
      <c r="G6602" t="s">
        <v>16385</v>
      </c>
      <c r="H6602" s="11">
        <v>44290</v>
      </c>
      <c r="I6602" t="s">
        <v>17146</v>
      </c>
      <c r="J6602" t="s">
        <v>17160</v>
      </c>
      <c r="L6602" t="s">
        <v>25245</v>
      </c>
      <c r="M6602" t="s">
        <v>27416</v>
      </c>
      <c r="N6602" t="s">
        <v>28018</v>
      </c>
      <c r="O6602" t="s">
        <v>28023</v>
      </c>
      <c r="P6602" s="23">
        <v>45078.836111111108</v>
      </c>
      <c r="Q6602" s="23">
        <v>45078.518750000003</v>
      </c>
      <c r="R6602" s="24">
        <f t="shared" si="207"/>
        <v>1135467.0000000042</v>
      </c>
      <c r="S6602">
        <v>2</v>
      </c>
    </row>
    <row r="6603" spans="1:19" x14ac:dyDescent="0.35">
      <c r="A6603">
        <v>6602</v>
      </c>
      <c r="B6603" t="s">
        <v>3212</v>
      </c>
      <c r="C6603" t="s">
        <v>11309</v>
      </c>
      <c r="D6603">
        <v>57</v>
      </c>
      <c r="E6603" t="str">
        <f t="shared" si="206"/>
        <v>50-59</v>
      </c>
      <c r="F6603" t="s">
        <v>16367</v>
      </c>
      <c r="G6603" t="s">
        <v>16390</v>
      </c>
      <c r="H6603" s="11">
        <v>44046</v>
      </c>
      <c r="I6603" t="s">
        <v>17145</v>
      </c>
      <c r="J6603" t="s">
        <v>17156</v>
      </c>
      <c r="L6603" t="s">
        <v>25243</v>
      </c>
      <c r="N6603" t="s">
        <v>28018</v>
      </c>
      <c r="O6603" t="s">
        <v>28023</v>
      </c>
      <c r="P6603" s="23">
        <v>45078.652777777781</v>
      </c>
      <c r="R6603" s="24" t="str">
        <f t="shared" si="207"/>
        <v/>
      </c>
    </row>
    <row r="6604" spans="1:19" x14ac:dyDescent="0.35">
      <c r="A6604">
        <v>6603</v>
      </c>
      <c r="B6604" t="s">
        <v>3211</v>
      </c>
      <c r="C6604" t="s">
        <v>11308</v>
      </c>
      <c r="D6604">
        <v>55</v>
      </c>
      <c r="E6604" t="str">
        <f t="shared" si="206"/>
        <v>50-59</v>
      </c>
      <c r="F6604" t="s">
        <v>16369</v>
      </c>
      <c r="G6604" t="s">
        <v>16379</v>
      </c>
      <c r="H6604" s="11">
        <v>44374</v>
      </c>
      <c r="I6604" t="s">
        <v>6</v>
      </c>
      <c r="J6604" t="s">
        <v>17154</v>
      </c>
      <c r="L6604" t="s">
        <v>25245</v>
      </c>
      <c r="M6604" t="s">
        <v>27415</v>
      </c>
      <c r="N6604" t="s">
        <v>28017</v>
      </c>
      <c r="O6604" t="s">
        <v>28022</v>
      </c>
      <c r="P6604" s="23">
        <v>45078.759722222225</v>
      </c>
      <c r="Q6604" s="23">
        <v>45078.612500000003</v>
      </c>
      <c r="R6604" s="24">
        <f t="shared" si="207"/>
        <v>1014642.0000000042</v>
      </c>
      <c r="S6604">
        <v>3</v>
      </c>
    </row>
    <row r="6605" spans="1:19" x14ac:dyDescent="0.35">
      <c r="A6605">
        <v>6604</v>
      </c>
      <c r="B6605" t="s">
        <v>3210</v>
      </c>
      <c r="C6605" t="s">
        <v>11307</v>
      </c>
      <c r="D6605">
        <v>25</v>
      </c>
      <c r="E6605" t="str">
        <f t="shared" si="206"/>
        <v>20-29</v>
      </c>
      <c r="F6605" t="s">
        <v>16367</v>
      </c>
      <c r="G6605" t="s">
        <v>16410</v>
      </c>
      <c r="H6605" s="11">
        <v>44475</v>
      </c>
      <c r="I6605" t="s">
        <v>17148</v>
      </c>
      <c r="J6605" t="s">
        <v>17156</v>
      </c>
      <c r="L6605" t="s">
        <v>25243</v>
      </c>
      <c r="N6605" t="s">
        <v>28019</v>
      </c>
      <c r="O6605" t="s">
        <v>28023</v>
      </c>
      <c r="P6605" s="23">
        <v>45078.763194444444</v>
      </c>
      <c r="R6605" s="24" t="str">
        <f t="shared" si="207"/>
        <v/>
      </c>
    </row>
    <row r="6606" spans="1:19" x14ac:dyDescent="0.35">
      <c r="A6606">
        <v>6605</v>
      </c>
      <c r="B6606" t="s">
        <v>3209</v>
      </c>
      <c r="C6606" t="s">
        <v>11306</v>
      </c>
      <c r="D6606">
        <v>40</v>
      </c>
      <c r="E6606" t="str">
        <f t="shared" si="206"/>
        <v>40-49</v>
      </c>
      <c r="F6606" t="s">
        <v>16367</v>
      </c>
      <c r="G6606" t="s">
        <v>16390</v>
      </c>
      <c r="H6606" s="11">
        <v>44004</v>
      </c>
      <c r="I6606" t="s">
        <v>17146</v>
      </c>
      <c r="J6606" t="s">
        <v>17160</v>
      </c>
      <c r="L6606" t="s">
        <v>25244</v>
      </c>
      <c r="N6606" t="s">
        <v>28018</v>
      </c>
      <c r="O6606" t="s">
        <v>28021</v>
      </c>
      <c r="R6606" s="24" t="str">
        <f t="shared" si="207"/>
        <v/>
      </c>
    </row>
    <row r="6607" spans="1:19" x14ac:dyDescent="0.35">
      <c r="A6607">
        <v>6606</v>
      </c>
      <c r="B6607" t="s">
        <v>3208</v>
      </c>
      <c r="C6607" t="s">
        <v>11305</v>
      </c>
      <c r="D6607">
        <v>59</v>
      </c>
      <c r="E6607" t="str">
        <f t="shared" si="206"/>
        <v>50-59</v>
      </c>
      <c r="F6607" t="s">
        <v>16367</v>
      </c>
      <c r="G6607" t="s">
        <v>16412</v>
      </c>
      <c r="H6607" s="11">
        <v>44146</v>
      </c>
      <c r="I6607" t="s">
        <v>17148</v>
      </c>
      <c r="J6607" t="s">
        <v>17157</v>
      </c>
      <c r="L6607" t="s">
        <v>25243</v>
      </c>
      <c r="N6607" t="s">
        <v>28016</v>
      </c>
      <c r="O6607" t="s">
        <v>28024</v>
      </c>
      <c r="P6607" s="23">
        <v>45078.387499999997</v>
      </c>
      <c r="R6607" s="24" t="str">
        <f t="shared" si="207"/>
        <v/>
      </c>
    </row>
    <row r="6608" spans="1:19" x14ac:dyDescent="0.35">
      <c r="A6608">
        <v>6607</v>
      </c>
      <c r="B6608" t="s">
        <v>3207</v>
      </c>
      <c r="C6608" t="s">
        <v>11304</v>
      </c>
      <c r="D6608">
        <v>66</v>
      </c>
      <c r="E6608" t="str">
        <f t="shared" si="206"/>
        <v>60+</v>
      </c>
      <c r="F6608" t="s">
        <v>16368</v>
      </c>
      <c r="G6608" t="s">
        <v>16388</v>
      </c>
      <c r="H6608" s="11">
        <v>44124</v>
      </c>
      <c r="I6608" t="s">
        <v>17146</v>
      </c>
      <c r="J6608" t="s">
        <v>17159</v>
      </c>
      <c r="L6608" t="s">
        <v>25245</v>
      </c>
      <c r="M6608" t="s">
        <v>27414</v>
      </c>
      <c r="N6608" t="s">
        <v>28019</v>
      </c>
      <c r="O6608" t="s">
        <v>28024</v>
      </c>
      <c r="P6608" s="23">
        <v>45078.710416666669</v>
      </c>
      <c r="Q6608" s="23">
        <v>45078.815972222219</v>
      </c>
      <c r="R6608" s="24">
        <f t="shared" si="207"/>
        <v>1374934.9999999953</v>
      </c>
      <c r="S6608">
        <v>5</v>
      </c>
    </row>
    <row r="6609" spans="1:19" x14ac:dyDescent="0.35">
      <c r="A6609">
        <v>6608</v>
      </c>
      <c r="B6609" t="s">
        <v>3206</v>
      </c>
      <c r="C6609" t="s">
        <v>11303</v>
      </c>
      <c r="D6609">
        <v>62</v>
      </c>
      <c r="E6609" t="str">
        <f t="shared" si="206"/>
        <v>60+</v>
      </c>
      <c r="F6609" t="s">
        <v>16368</v>
      </c>
      <c r="G6609" t="s">
        <v>16377</v>
      </c>
      <c r="H6609" s="11">
        <v>44461</v>
      </c>
      <c r="I6609" t="s">
        <v>17148</v>
      </c>
      <c r="J6609" t="s">
        <v>17160</v>
      </c>
      <c r="L6609" t="s">
        <v>25244</v>
      </c>
      <c r="N6609" t="s">
        <v>28019</v>
      </c>
      <c r="O6609" t="s">
        <v>28024</v>
      </c>
      <c r="R6609" s="24" t="str">
        <f t="shared" si="207"/>
        <v/>
      </c>
    </row>
    <row r="6610" spans="1:19" x14ac:dyDescent="0.35">
      <c r="A6610">
        <v>6609</v>
      </c>
      <c r="B6610" t="s">
        <v>3205</v>
      </c>
      <c r="C6610" t="s">
        <v>11302</v>
      </c>
      <c r="D6610">
        <v>18</v>
      </c>
      <c r="E6610" t="str">
        <f t="shared" si="206"/>
        <v>Under 20</v>
      </c>
      <c r="F6610" t="s">
        <v>16368</v>
      </c>
      <c r="G6610" t="s">
        <v>16381</v>
      </c>
      <c r="H6610" s="11">
        <v>43846</v>
      </c>
      <c r="I6610" t="s">
        <v>17145</v>
      </c>
      <c r="J6610" t="s">
        <v>17158</v>
      </c>
      <c r="L6610" t="s">
        <v>25243</v>
      </c>
      <c r="N6610" t="s">
        <v>28019</v>
      </c>
      <c r="O6610" t="s">
        <v>28024</v>
      </c>
      <c r="P6610" s="23">
        <v>45078.013888888891</v>
      </c>
      <c r="R6610" s="24" t="str">
        <f t="shared" si="207"/>
        <v/>
      </c>
    </row>
    <row r="6611" spans="1:19" x14ac:dyDescent="0.35">
      <c r="A6611">
        <v>6610</v>
      </c>
      <c r="B6611" t="s">
        <v>57</v>
      </c>
      <c r="C6611" t="s">
        <v>11317</v>
      </c>
      <c r="D6611">
        <v>18</v>
      </c>
      <c r="E6611" t="str">
        <f t="shared" si="206"/>
        <v>Under 20</v>
      </c>
      <c r="F6611" t="s">
        <v>16368</v>
      </c>
      <c r="G6611" t="s">
        <v>16398</v>
      </c>
      <c r="H6611" s="11">
        <v>44251</v>
      </c>
      <c r="I6611" t="s">
        <v>17147</v>
      </c>
      <c r="J6611" t="s">
        <v>6</v>
      </c>
      <c r="L6611" t="s">
        <v>25244</v>
      </c>
      <c r="N6611" t="s">
        <v>28019</v>
      </c>
      <c r="O6611" t="s">
        <v>28022</v>
      </c>
      <c r="R6611" s="24" t="str">
        <f t="shared" si="207"/>
        <v/>
      </c>
    </row>
    <row r="6612" spans="1:19" x14ac:dyDescent="0.35">
      <c r="A6612">
        <v>6611</v>
      </c>
      <c r="B6612" t="s">
        <v>3204</v>
      </c>
      <c r="C6612" t="s">
        <v>11300</v>
      </c>
      <c r="D6612">
        <v>35</v>
      </c>
      <c r="E6612" t="str">
        <f t="shared" si="206"/>
        <v>30-39</v>
      </c>
      <c r="F6612" t="s">
        <v>16369</v>
      </c>
      <c r="G6612" t="s">
        <v>16400</v>
      </c>
      <c r="H6612" s="11">
        <v>44345</v>
      </c>
      <c r="I6612" t="s">
        <v>17145</v>
      </c>
      <c r="J6612" t="s">
        <v>17150</v>
      </c>
      <c r="L6612" t="s">
        <v>25243</v>
      </c>
      <c r="N6612" t="s">
        <v>28019</v>
      </c>
      <c r="O6612" t="s">
        <v>28023</v>
      </c>
      <c r="P6612" s="23">
        <v>45078.763888888891</v>
      </c>
      <c r="R6612" s="24" t="str">
        <f t="shared" si="207"/>
        <v/>
      </c>
    </row>
    <row r="6613" spans="1:19" x14ac:dyDescent="0.35">
      <c r="A6613">
        <v>6612</v>
      </c>
      <c r="B6613" t="s">
        <v>3203</v>
      </c>
      <c r="C6613" t="s">
        <v>11299</v>
      </c>
      <c r="D6613">
        <v>21</v>
      </c>
      <c r="E6613" t="str">
        <f t="shared" si="206"/>
        <v>20-29</v>
      </c>
      <c r="F6613" t="s">
        <v>16369</v>
      </c>
      <c r="G6613" t="s">
        <v>16387</v>
      </c>
      <c r="H6613" s="11">
        <v>43850</v>
      </c>
      <c r="I6613" t="s">
        <v>17147</v>
      </c>
      <c r="J6613" t="s">
        <v>17162</v>
      </c>
      <c r="L6613" t="s">
        <v>25244</v>
      </c>
      <c r="N6613" t="s">
        <v>28019</v>
      </c>
      <c r="O6613" t="s">
        <v>28024</v>
      </c>
      <c r="R6613" s="24" t="str">
        <f t="shared" si="207"/>
        <v/>
      </c>
    </row>
    <row r="6614" spans="1:19" x14ac:dyDescent="0.35">
      <c r="A6614">
        <v>6613</v>
      </c>
      <c r="B6614" t="s">
        <v>3202</v>
      </c>
      <c r="C6614" t="s">
        <v>11298</v>
      </c>
      <c r="D6614">
        <v>64</v>
      </c>
      <c r="E6614" t="str">
        <f t="shared" si="206"/>
        <v>60+</v>
      </c>
      <c r="F6614" t="s">
        <v>16367</v>
      </c>
      <c r="G6614" t="s">
        <v>16373</v>
      </c>
      <c r="H6614" s="11">
        <v>44425</v>
      </c>
      <c r="I6614" t="s">
        <v>17145</v>
      </c>
      <c r="J6614" t="s">
        <v>17162</v>
      </c>
      <c r="L6614" t="s">
        <v>25244</v>
      </c>
      <c r="N6614" t="s">
        <v>28019</v>
      </c>
      <c r="O6614" t="s">
        <v>28023</v>
      </c>
      <c r="R6614" s="24" t="str">
        <f t="shared" si="207"/>
        <v/>
      </c>
    </row>
    <row r="6615" spans="1:19" x14ac:dyDescent="0.35">
      <c r="A6615">
        <v>6614</v>
      </c>
      <c r="B6615" t="s">
        <v>3201</v>
      </c>
      <c r="C6615" t="s">
        <v>11297</v>
      </c>
      <c r="D6615">
        <v>25</v>
      </c>
      <c r="E6615" t="str">
        <f t="shared" si="206"/>
        <v>20-29</v>
      </c>
      <c r="F6615" t="s">
        <v>16367</v>
      </c>
      <c r="G6615" t="s">
        <v>16392</v>
      </c>
      <c r="H6615" s="11">
        <v>44549</v>
      </c>
      <c r="I6615" t="s">
        <v>17147</v>
      </c>
      <c r="J6615" t="s">
        <v>17159</v>
      </c>
      <c r="L6615" t="s">
        <v>25243</v>
      </c>
      <c r="N6615" t="s">
        <v>28018</v>
      </c>
      <c r="O6615" t="s">
        <v>28022</v>
      </c>
      <c r="P6615" s="23">
        <v>45078.890277777777</v>
      </c>
      <c r="R6615" s="24" t="str">
        <f t="shared" si="207"/>
        <v/>
      </c>
    </row>
    <row r="6616" spans="1:19" x14ac:dyDescent="0.35">
      <c r="A6616">
        <v>6615</v>
      </c>
      <c r="B6616" t="s">
        <v>3200</v>
      </c>
      <c r="C6616" t="s">
        <v>11296</v>
      </c>
      <c r="D6616">
        <v>56</v>
      </c>
      <c r="E6616" t="str">
        <f t="shared" si="206"/>
        <v>50-59</v>
      </c>
      <c r="F6616" t="s">
        <v>16369</v>
      </c>
      <c r="G6616" t="s">
        <v>16381</v>
      </c>
      <c r="H6616" s="11">
        <v>44312</v>
      </c>
      <c r="I6616" t="s">
        <v>17146</v>
      </c>
      <c r="J6616" t="s">
        <v>17146</v>
      </c>
      <c r="L6616" t="s">
        <v>25244</v>
      </c>
      <c r="N6616" t="s">
        <v>28017</v>
      </c>
      <c r="O6616" t="s">
        <v>28023</v>
      </c>
      <c r="R6616" s="24" t="str">
        <f t="shared" si="207"/>
        <v/>
      </c>
    </row>
    <row r="6617" spans="1:19" x14ac:dyDescent="0.35">
      <c r="A6617">
        <v>6616</v>
      </c>
      <c r="B6617" t="s">
        <v>3199</v>
      </c>
      <c r="C6617" t="s">
        <v>11295</v>
      </c>
      <c r="D6617">
        <v>62</v>
      </c>
      <c r="E6617" t="str">
        <f t="shared" si="206"/>
        <v>60+</v>
      </c>
      <c r="F6617" t="s">
        <v>16367</v>
      </c>
      <c r="G6617" t="s">
        <v>16409</v>
      </c>
      <c r="H6617" s="11">
        <v>44181</v>
      </c>
      <c r="I6617" t="s">
        <v>17147</v>
      </c>
      <c r="J6617" t="s">
        <v>17163</v>
      </c>
      <c r="L6617" t="s">
        <v>25244</v>
      </c>
      <c r="N6617" t="s">
        <v>28017</v>
      </c>
      <c r="O6617" t="s">
        <v>28022</v>
      </c>
      <c r="R6617" s="24" t="str">
        <f t="shared" si="207"/>
        <v/>
      </c>
    </row>
    <row r="6618" spans="1:19" x14ac:dyDescent="0.35">
      <c r="A6618">
        <v>6617</v>
      </c>
      <c r="B6618" t="s">
        <v>3213</v>
      </c>
      <c r="C6618" t="s">
        <v>11294</v>
      </c>
      <c r="D6618">
        <v>47</v>
      </c>
      <c r="E6618" t="str">
        <f t="shared" si="206"/>
        <v>40-49</v>
      </c>
      <c r="F6618" t="s">
        <v>16367</v>
      </c>
      <c r="G6618" t="s">
        <v>16389</v>
      </c>
      <c r="H6618" s="11">
        <v>44171</v>
      </c>
      <c r="I6618" t="s">
        <v>17148</v>
      </c>
      <c r="J6618" t="s">
        <v>6</v>
      </c>
      <c r="L6618" t="s">
        <v>25243</v>
      </c>
      <c r="N6618" t="s">
        <v>28016</v>
      </c>
      <c r="O6618" t="s">
        <v>28022</v>
      </c>
      <c r="P6618" s="23">
        <v>45078.81527777778</v>
      </c>
      <c r="R6618" s="24" t="str">
        <f t="shared" si="207"/>
        <v/>
      </c>
    </row>
    <row r="6619" spans="1:19" x14ac:dyDescent="0.35">
      <c r="A6619">
        <v>6618</v>
      </c>
      <c r="B6619" t="s">
        <v>3197</v>
      </c>
      <c r="C6619" t="s">
        <v>11293</v>
      </c>
      <c r="D6619">
        <v>51</v>
      </c>
      <c r="E6619" t="str">
        <f t="shared" si="206"/>
        <v>50-59</v>
      </c>
      <c r="F6619" t="s">
        <v>16367</v>
      </c>
      <c r="G6619" t="s">
        <v>16396</v>
      </c>
      <c r="H6619" s="11">
        <v>44525</v>
      </c>
      <c r="I6619" t="s">
        <v>17145</v>
      </c>
      <c r="J6619" t="s">
        <v>17154</v>
      </c>
      <c r="L6619" t="s">
        <v>25243</v>
      </c>
      <c r="N6619" t="s">
        <v>28018</v>
      </c>
      <c r="O6619" t="s">
        <v>28021</v>
      </c>
      <c r="P6619" s="23">
        <v>45078.307638888888</v>
      </c>
      <c r="R6619" s="24" t="str">
        <f t="shared" si="207"/>
        <v/>
      </c>
    </row>
    <row r="6620" spans="1:19" x14ac:dyDescent="0.35">
      <c r="A6620">
        <v>6619</v>
      </c>
      <c r="B6620" t="s">
        <v>3196</v>
      </c>
      <c r="C6620" t="s">
        <v>11292</v>
      </c>
      <c r="D6620">
        <v>37</v>
      </c>
      <c r="E6620" t="str">
        <f t="shared" si="206"/>
        <v>30-39</v>
      </c>
      <c r="F6620" t="s">
        <v>16367</v>
      </c>
      <c r="G6620" t="s">
        <v>16395</v>
      </c>
      <c r="H6620" s="11">
        <v>44068</v>
      </c>
      <c r="I6620" t="s">
        <v>6</v>
      </c>
      <c r="J6620" t="s">
        <v>17163</v>
      </c>
      <c r="L6620" t="s">
        <v>25244</v>
      </c>
      <c r="N6620" t="s">
        <v>28018</v>
      </c>
      <c r="O6620" t="s">
        <v>28021</v>
      </c>
      <c r="R6620" s="24" t="str">
        <f t="shared" si="207"/>
        <v/>
      </c>
    </row>
    <row r="6621" spans="1:19" x14ac:dyDescent="0.35">
      <c r="A6621">
        <v>6620</v>
      </c>
      <c r="B6621" t="s">
        <v>95</v>
      </c>
      <c r="C6621" t="s">
        <v>11291</v>
      </c>
      <c r="D6621">
        <v>59</v>
      </c>
      <c r="E6621" t="str">
        <f t="shared" si="206"/>
        <v>50-59</v>
      </c>
      <c r="F6621" t="s">
        <v>16367</v>
      </c>
      <c r="G6621" t="s">
        <v>16395</v>
      </c>
      <c r="H6621" s="11">
        <v>44300</v>
      </c>
      <c r="I6621" t="s">
        <v>17148</v>
      </c>
      <c r="J6621" t="s">
        <v>17150</v>
      </c>
      <c r="L6621" t="s">
        <v>25245</v>
      </c>
      <c r="M6621" t="s">
        <v>27413</v>
      </c>
      <c r="N6621" t="s">
        <v>28016</v>
      </c>
      <c r="O6621" t="s">
        <v>28021</v>
      </c>
      <c r="P6621" s="23">
        <v>45078.478472222225</v>
      </c>
      <c r="Q6621" s="23">
        <v>45078.390277777777</v>
      </c>
      <c r="R6621" s="24">
        <f t="shared" si="207"/>
        <v>1120881.9999999984</v>
      </c>
      <c r="S6621">
        <v>3</v>
      </c>
    </row>
    <row r="6622" spans="1:19" x14ac:dyDescent="0.35">
      <c r="A6622">
        <v>6621</v>
      </c>
      <c r="B6622" t="s">
        <v>3195</v>
      </c>
      <c r="C6622" t="s">
        <v>11290</v>
      </c>
      <c r="D6622">
        <v>53</v>
      </c>
      <c r="E6622" t="str">
        <f t="shared" si="206"/>
        <v>50-59</v>
      </c>
      <c r="F6622" t="s">
        <v>16368</v>
      </c>
      <c r="G6622" t="s">
        <v>16391</v>
      </c>
      <c r="H6622" s="11">
        <v>43977</v>
      </c>
      <c r="I6622" t="s">
        <v>17147</v>
      </c>
      <c r="J6622" t="s">
        <v>17159</v>
      </c>
      <c r="L6622" t="s">
        <v>25245</v>
      </c>
      <c r="M6622" t="s">
        <v>27412</v>
      </c>
      <c r="N6622" t="s">
        <v>28019</v>
      </c>
      <c r="O6622" t="s">
        <v>28024</v>
      </c>
      <c r="P6622" s="23">
        <v>45078.770138888889</v>
      </c>
      <c r="Q6622" s="23">
        <v>45078.463888888888</v>
      </c>
      <c r="R6622" s="24">
        <f t="shared" si="207"/>
        <v>1586107.9999999981</v>
      </c>
      <c r="S6622">
        <v>3</v>
      </c>
    </row>
    <row r="6623" spans="1:19" x14ac:dyDescent="0.35">
      <c r="A6623">
        <v>6622</v>
      </c>
      <c r="B6623" t="s">
        <v>3194</v>
      </c>
      <c r="C6623" t="s">
        <v>11289</v>
      </c>
      <c r="D6623">
        <v>38</v>
      </c>
      <c r="E6623" t="str">
        <f t="shared" si="206"/>
        <v>30-39</v>
      </c>
      <c r="F6623" t="s">
        <v>16368</v>
      </c>
      <c r="G6623" t="s">
        <v>16404</v>
      </c>
      <c r="H6623" s="11">
        <v>44348</v>
      </c>
      <c r="I6623" t="s">
        <v>17145</v>
      </c>
      <c r="J6623" t="s">
        <v>17155</v>
      </c>
      <c r="L6623" t="s">
        <v>25245</v>
      </c>
      <c r="M6623" t="s">
        <v>27411</v>
      </c>
      <c r="N6623" t="s">
        <v>28016</v>
      </c>
      <c r="O6623" t="s">
        <v>28022</v>
      </c>
      <c r="P6623" s="23">
        <v>45078.64166666667</v>
      </c>
      <c r="Q6623" s="23">
        <v>45078.915972222225</v>
      </c>
      <c r="R6623" s="24">
        <f t="shared" si="207"/>
        <v>1052519.0000000037</v>
      </c>
      <c r="S6623">
        <v>2</v>
      </c>
    </row>
    <row r="6624" spans="1:19" x14ac:dyDescent="0.35">
      <c r="A6624">
        <v>6623</v>
      </c>
      <c r="B6624" t="s">
        <v>3193</v>
      </c>
      <c r="C6624" t="s">
        <v>11288</v>
      </c>
      <c r="D6624">
        <v>25</v>
      </c>
      <c r="E6624" t="str">
        <f t="shared" si="206"/>
        <v>20-29</v>
      </c>
      <c r="F6624" t="s">
        <v>16368</v>
      </c>
      <c r="G6624" t="s">
        <v>16394</v>
      </c>
      <c r="H6624" s="11">
        <v>43893</v>
      </c>
      <c r="I6624" t="s">
        <v>17146</v>
      </c>
      <c r="J6624" t="s">
        <v>17150</v>
      </c>
      <c r="L6624" t="s">
        <v>25244</v>
      </c>
      <c r="N6624" t="s">
        <v>28019</v>
      </c>
      <c r="O6624" t="s">
        <v>28024</v>
      </c>
      <c r="R6624" s="24" t="str">
        <f t="shared" si="207"/>
        <v/>
      </c>
    </row>
    <row r="6625" spans="1:19" x14ac:dyDescent="0.35">
      <c r="A6625">
        <v>6624</v>
      </c>
      <c r="B6625" t="s">
        <v>3192</v>
      </c>
      <c r="C6625" t="s">
        <v>11287</v>
      </c>
      <c r="D6625">
        <v>37</v>
      </c>
      <c r="E6625" t="str">
        <f t="shared" si="206"/>
        <v>30-39</v>
      </c>
      <c r="F6625" t="s">
        <v>16367</v>
      </c>
      <c r="G6625" t="s">
        <v>16405</v>
      </c>
      <c r="H6625" s="11">
        <v>44240</v>
      </c>
      <c r="I6625" t="s">
        <v>6</v>
      </c>
      <c r="J6625" t="s">
        <v>17159</v>
      </c>
      <c r="L6625" t="s">
        <v>25245</v>
      </c>
      <c r="M6625" t="s">
        <v>27410</v>
      </c>
      <c r="N6625" t="s">
        <v>28018</v>
      </c>
      <c r="O6625" t="s">
        <v>28023</v>
      </c>
      <c r="P6625" s="23">
        <v>45078.839583333334</v>
      </c>
      <c r="Q6625" s="23">
        <v>45078.999305555553</v>
      </c>
      <c r="R6625" s="24">
        <f t="shared" si="207"/>
        <v>1208158.9999999967</v>
      </c>
      <c r="S6625">
        <v>5</v>
      </c>
    </row>
    <row r="6626" spans="1:19" x14ac:dyDescent="0.35">
      <c r="A6626">
        <v>6625</v>
      </c>
      <c r="B6626" t="s">
        <v>3191</v>
      </c>
      <c r="C6626" t="s">
        <v>11286</v>
      </c>
      <c r="D6626">
        <v>18</v>
      </c>
      <c r="E6626" t="str">
        <f t="shared" si="206"/>
        <v>Under 20</v>
      </c>
      <c r="F6626" t="s">
        <v>16367</v>
      </c>
      <c r="G6626" t="s">
        <v>16384</v>
      </c>
      <c r="H6626" s="11">
        <v>44328</v>
      </c>
      <c r="I6626" t="s">
        <v>17145</v>
      </c>
      <c r="J6626" t="s">
        <v>17158</v>
      </c>
      <c r="L6626" t="s">
        <v>25243</v>
      </c>
      <c r="N6626" t="s">
        <v>28016</v>
      </c>
      <c r="O6626" t="s">
        <v>28021</v>
      </c>
      <c r="P6626" s="23">
        <v>45078.886111111111</v>
      </c>
      <c r="R6626" s="24" t="str">
        <f t="shared" si="207"/>
        <v/>
      </c>
    </row>
    <row r="6627" spans="1:19" x14ac:dyDescent="0.35">
      <c r="A6627">
        <v>6626</v>
      </c>
      <c r="B6627" t="s">
        <v>3190</v>
      </c>
      <c r="C6627" t="s">
        <v>11333</v>
      </c>
      <c r="D6627">
        <v>65</v>
      </c>
      <c r="E6627" t="str">
        <f t="shared" si="206"/>
        <v>60+</v>
      </c>
      <c r="F6627" t="s">
        <v>16367</v>
      </c>
      <c r="G6627" t="s">
        <v>16389</v>
      </c>
      <c r="H6627" s="11">
        <v>43879</v>
      </c>
      <c r="I6627" t="s">
        <v>6</v>
      </c>
      <c r="J6627" t="s">
        <v>17155</v>
      </c>
      <c r="L6627" t="s">
        <v>25245</v>
      </c>
      <c r="M6627" t="s">
        <v>27409</v>
      </c>
      <c r="N6627" t="s">
        <v>28016</v>
      </c>
      <c r="O6627" t="s">
        <v>28022</v>
      </c>
      <c r="P6627" s="23">
        <v>45078.947222222225</v>
      </c>
      <c r="Q6627" s="23">
        <v>45078.265972222223</v>
      </c>
      <c r="R6627" s="24">
        <f t="shared" si="207"/>
        <v>1726943.0000000016</v>
      </c>
      <c r="S6627">
        <v>2</v>
      </c>
    </row>
    <row r="6628" spans="1:19" x14ac:dyDescent="0.35">
      <c r="A6628">
        <v>6627</v>
      </c>
      <c r="B6628" t="s">
        <v>3189</v>
      </c>
      <c r="C6628" t="s">
        <v>11334</v>
      </c>
      <c r="D6628">
        <v>48</v>
      </c>
      <c r="E6628" t="str">
        <f t="shared" si="206"/>
        <v>40-49</v>
      </c>
      <c r="F6628" t="s">
        <v>16369</v>
      </c>
      <c r="G6628" t="s">
        <v>16393</v>
      </c>
      <c r="H6628" s="11">
        <v>43904</v>
      </c>
      <c r="I6628" t="s">
        <v>17145</v>
      </c>
      <c r="J6628" t="s">
        <v>17163</v>
      </c>
      <c r="L6628" t="s">
        <v>25243</v>
      </c>
      <c r="N6628" t="s">
        <v>28017</v>
      </c>
      <c r="O6628" t="s">
        <v>28023</v>
      </c>
      <c r="P6628" s="23">
        <v>45078.997916666667</v>
      </c>
      <c r="R6628" s="24" t="str">
        <f t="shared" si="207"/>
        <v/>
      </c>
    </row>
    <row r="6629" spans="1:19" x14ac:dyDescent="0.35">
      <c r="A6629">
        <v>6628</v>
      </c>
      <c r="B6629" t="s">
        <v>3188</v>
      </c>
      <c r="C6629" t="s">
        <v>11335</v>
      </c>
      <c r="D6629">
        <v>20</v>
      </c>
      <c r="E6629" t="str">
        <f t="shared" si="206"/>
        <v>20-29</v>
      </c>
      <c r="F6629" t="s">
        <v>16368</v>
      </c>
      <c r="G6629" t="s">
        <v>16374</v>
      </c>
      <c r="H6629" s="11">
        <v>44147</v>
      </c>
      <c r="I6629" t="s">
        <v>17145</v>
      </c>
      <c r="J6629" t="s">
        <v>17161</v>
      </c>
      <c r="L6629" t="s">
        <v>25243</v>
      </c>
      <c r="N6629" t="s">
        <v>28016</v>
      </c>
      <c r="O6629" t="s">
        <v>28024</v>
      </c>
      <c r="P6629" s="23">
        <v>45078.51666666667</v>
      </c>
      <c r="R6629" s="24" t="str">
        <f t="shared" si="207"/>
        <v/>
      </c>
    </row>
    <row r="6630" spans="1:19" x14ac:dyDescent="0.35">
      <c r="A6630">
        <v>6629</v>
      </c>
      <c r="B6630" t="s">
        <v>3187</v>
      </c>
      <c r="C6630" t="s">
        <v>11336</v>
      </c>
      <c r="D6630">
        <v>70</v>
      </c>
      <c r="E6630" t="str">
        <f t="shared" si="206"/>
        <v>60+</v>
      </c>
      <c r="F6630" t="s">
        <v>16368</v>
      </c>
      <c r="G6630" t="s">
        <v>16399</v>
      </c>
      <c r="H6630" s="11">
        <v>44440</v>
      </c>
      <c r="I6630" t="s">
        <v>17145</v>
      </c>
      <c r="J6630" t="s">
        <v>17160</v>
      </c>
      <c r="L6630" t="s">
        <v>25244</v>
      </c>
      <c r="N6630" t="s">
        <v>28016</v>
      </c>
      <c r="O6630" t="s">
        <v>28022</v>
      </c>
      <c r="R6630" s="24" t="str">
        <f t="shared" si="207"/>
        <v/>
      </c>
    </row>
    <row r="6631" spans="1:19" x14ac:dyDescent="0.35">
      <c r="A6631">
        <v>6630</v>
      </c>
      <c r="B6631" t="s">
        <v>268</v>
      </c>
      <c r="C6631" t="s">
        <v>11337</v>
      </c>
      <c r="D6631">
        <v>33</v>
      </c>
      <c r="E6631" t="str">
        <f t="shared" si="206"/>
        <v>30-39</v>
      </c>
      <c r="F6631" t="s">
        <v>16369</v>
      </c>
      <c r="G6631" t="s">
        <v>16404</v>
      </c>
      <c r="H6631" s="11">
        <v>44351</v>
      </c>
      <c r="I6631" t="s">
        <v>6</v>
      </c>
      <c r="J6631" t="s">
        <v>6</v>
      </c>
      <c r="L6631" t="s">
        <v>25245</v>
      </c>
      <c r="M6631" t="s">
        <v>27408</v>
      </c>
      <c r="N6631" t="s">
        <v>28018</v>
      </c>
      <c r="O6631" t="s">
        <v>28021</v>
      </c>
      <c r="P6631" s="23">
        <v>45078.129861111112</v>
      </c>
      <c r="Q6631" s="23">
        <v>45078.599305555559</v>
      </c>
      <c r="R6631" s="24">
        <f t="shared" si="207"/>
        <v>1047743.0000000051</v>
      </c>
      <c r="S6631">
        <v>5</v>
      </c>
    </row>
    <row r="6632" spans="1:19" x14ac:dyDescent="0.35">
      <c r="A6632">
        <v>6631</v>
      </c>
      <c r="B6632" t="s">
        <v>3186</v>
      </c>
      <c r="C6632" t="s">
        <v>11338</v>
      </c>
      <c r="D6632">
        <v>27</v>
      </c>
      <c r="E6632" t="str">
        <f t="shared" si="206"/>
        <v>20-29</v>
      </c>
      <c r="F6632" t="s">
        <v>16369</v>
      </c>
      <c r="G6632" t="s">
        <v>16396</v>
      </c>
      <c r="H6632" s="11">
        <v>44139</v>
      </c>
      <c r="I6632" t="s">
        <v>17145</v>
      </c>
      <c r="J6632" t="s">
        <v>17150</v>
      </c>
      <c r="L6632" t="s">
        <v>25245</v>
      </c>
      <c r="M6632" t="s">
        <v>27407</v>
      </c>
      <c r="N6632" t="s">
        <v>28019</v>
      </c>
      <c r="O6632" t="s">
        <v>28023</v>
      </c>
      <c r="P6632" s="23">
        <v>45079.003472222219</v>
      </c>
      <c r="Q6632" s="23">
        <v>45078.857638888891</v>
      </c>
      <c r="R6632" s="24">
        <f t="shared" si="207"/>
        <v>1353395.0000000023</v>
      </c>
      <c r="S6632">
        <v>3</v>
      </c>
    </row>
    <row r="6633" spans="1:19" x14ac:dyDescent="0.35">
      <c r="A6633">
        <v>6632</v>
      </c>
      <c r="B6633" t="s">
        <v>3185</v>
      </c>
      <c r="C6633" t="s">
        <v>11339</v>
      </c>
      <c r="D6633">
        <v>20</v>
      </c>
      <c r="E6633" t="str">
        <f t="shared" si="206"/>
        <v>20-29</v>
      </c>
      <c r="F6633" t="s">
        <v>16367</v>
      </c>
      <c r="G6633" t="s">
        <v>16371</v>
      </c>
      <c r="H6633" s="11">
        <v>44029</v>
      </c>
      <c r="I6633" t="s">
        <v>17145</v>
      </c>
      <c r="J6633" t="s">
        <v>17162</v>
      </c>
      <c r="L6633" t="s">
        <v>25244</v>
      </c>
      <c r="N6633" t="s">
        <v>28017</v>
      </c>
      <c r="O6633" t="s">
        <v>28022</v>
      </c>
      <c r="R6633" s="24" t="str">
        <f t="shared" si="207"/>
        <v/>
      </c>
    </row>
    <row r="6634" spans="1:19" x14ac:dyDescent="0.35">
      <c r="A6634">
        <v>6633</v>
      </c>
      <c r="B6634" t="s">
        <v>3184</v>
      </c>
      <c r="C6634" t="s">
        <v>11340</v>
      </c>
      <c r="D6634">
        <v>37</v>
      </c>
      <c r="E6634" t="str">
        <f t="shared" si="206"/>
        <v>30-39</v>
      </c>
      <c r="F6634" t="s">
        <v>16368</v>
      </c>
      <c r="G6634" t="s">
        <v>16400</v>
      </c>
      <c r="H6634" s="11">
        <v>43856</v>
      </c>
      <c r="I6634" t="s">
        <v>6</v>
      </c>
      <c r="J6634" t="s">
        <v>17155</v>
      </c>
      <c r="L6634" t="s">
        <v>25243</v>
      </c>
      <c r="N6634" t="s">
        <v>28018</v>
      </c>
      <c r="O6634" t="s">
        <v>28022</v>
      </c>
      <c r="P6634" s="23">
        <v>45078.230555555558</v>
      </c>
      <c r="R6634" s="24" t="str">
        <f t="shared" si="207"/>
        <v/>
      </c>
    </row>
    <row r="6635" spans="1:19" x14ac:dyDescent="0.35">
      <c r="A6635">
        <v>6634</v>
      </c>
      <c r="B6635" t="s">
        <v>3228</v>
      </c>
      <c r="C6635" t="s">
        <v>11350</v>
      </c>
      <c r="D6635">
        <v>48</v>
      </c>
      <c r="E6635" t="str">
        <f t="shared" si="206"/>
        <v>40-49</v>
      </c>
      <c r="F6635" t="s">
        <v>16367</v>
      </c>
      <c r="G6635" t="s">
        <v>16410</v>
      </c>
      <c r="H6635" s="11">
        <v>44554</v>
      </c>
      <c r="I6635" t="s">
        <v>6</v>
      </c>
      <c r="J6635" t="s">
        <v>17154</v>
      </c>
      <c r="L6635" t="s">
        <v>25245</v>
      </c>
      <c r="M6635" t="s">
        <v>27438</v>
      </c>
      <c r="N6635" t="s">
        <v>28017</v>
      </c>
      <c r="O6635" t="s">
        <v>28023</v>
      </c>
      <c r="P6635" s="23">
        <v>45078.43472222222</v>
      </c>
      <c r="Q6635" s="23">
        <v>45078.421527777777</v>
      </c>
      <c r="R6635" s="24">
        <f t="shared" si="207"/>
        <v>755166.99999999837</v>
      </c>
      <c r="S6635">
        <v>4</v>
      </c>
    </row>
    <row r="6636" spans="1:19" x14ac:dyDescent="0.35">
      <c r="A6636">
        <v>6635</v>
      </c>
      <c r="B6636" t="s">
        <v>3243</v>
      </c>
      <c r="C6636" t="s">
        <v>11342</v>
      </c>
      <c r="D6636">
        <v>48</v>
      </c>
      <c r="E6636" t="str">
        <f t="shared" si="206"/>
        <v>40-49</v>
      </c>
      <c r="F6636" t="s">
        <v>16369</v>
      </c>
      <c r="G6636" t="s">
        <v>16392</v>
      </c>
      <c r="H6636" s="11">
        <v>44454</v>
      </c>
      <c r="I6636" t="s">
        <v>17145</v>
      </c>
      <c r="J6636" t="s">
        <v>17163</v>
      </c>
      <c r="L6636" t="s">
        <v>25244</v>
      </c>
      <c r="N6636" t="s">
        <v>28019</v>
      </c>
      <c r="O6636" t="s">
        <v>28022</v>
      </c>
      <c r="R6636" s="24" t="str">
        <f t="shared" si="207"/>
        <v/>
      </c>
    </row>
    <row r="6637" spans="1:19" x14ac:dyDescent="0.35">
      <c r="A6637">
        <v>6636</v>
      </c>
      <c r="B6637" t="s">
        <v>3242</v>
      </c>
      <c r="C6637" t="s">
        <v>11343</v>
      </c>
      <c r="D6637">
        <v>34</v>
      </c>
      <c r="E6637" t="str">
        <f t="shared" si="206"/>
        <v>30-39</v>
      </c>
      <c r="F6637" t="s">
        <v>16367</v>
      </c>
      <c r="G6637" t="s">
        <v>16386</v>
      </c>
      <c r="H6637" s="11">
        <v>44293</v>
      </c>
      <c r="I6637" t="s">
        <v>6</v>
      </c>
      <c r="J6637" t="s">
        <v>17156</v>
      </c>
      <c r="L6637" t="s">
        <v>25244</v>
      </c>
      <c r="N6637" t="s">
        <v>28017</v>
      </c>
      <c r="O6637" t="s">
        <v>28024</v>
      </c>
      <c r="R6637" s="24" t="str">
        <f t="shared" si="207"/>
        <v/>
      </c>
    </row>
    <row r="6638" spans="1:19" x14ac:dyDescent="0.35">
      <c r="A6638">
        <v>6637</v>
      </c>
      <c r="B6638" t="s">
        <v>3241</v>
      </c>
      <c r="C6638" t="s">
        <v>11344</v>
      </c>
      <c r="D6638">
        <v>65</v>
      </c>
      <c r="E6638" t="str">
        <f t="shared" si="206"/>
        <v>60+</v>
      </c>
      <c r="F6638" t="s">
        <v>16367</v>
      </c>
      <c r="G6638" t="s">
        <v>16382</v>
      </c>
      <c r="H6638" s="11">
        <v>43940</v>
      </c>
      <c r="I6638" t="s">
        <v>6</v>
      </c>
      <c r="J6638" t="s">
        <v>17158</v>
      </c>
      <c r="L6638" t="s">
        <v>25244</v>
      </c>
      <c r="N6638" t="s">
        <v>28016</v>
      </c>
      <c r="O6638" t="s">
        <v>28024</v>
      </c>
      <c r="R6638" s="24" t="str">
        <f t="shared" si="207"/>
        <v/>
      </c>
    </row>
    <row r="6639" spans="1:19" x14ac:dyDescent="0.35">
      <c r="A6639">
        <v>6638</v>
      </c>
      <c r="B6639" t="s">
        <v>3240</v>
      </c>
      <c r="C6639" t="s">
        <v>11345</v>
      </c>
      <c r="D6639">
        <v>54</v>
      </c>
      <c r="E6639" t="str">
        <f t="shared" si="206"/>
        <v>50-59</v>
      </c>
      <c r="F6639" t="s">
        <v>16367</v>
      </c>
      <c r="G6639" t="s">
        <v>16406</v>
      </c>
      <c r="H6639" s="11">
        <v>44232</v>
      </c>
      <c r="I6639" t="s">
        <v>17145</v>
      </c>
      <c r="J6639" t="s">
        <v>17146</v>
      </c>
      <c r="L6639" t="s">
        <v>25245</v>
      </c>
      <c r="M6639" t="s">
        <v>27437</v>
      </c>
      <c r="N6639" t="s">
        <v>28018</v>
      </c>
      <c r="O6639" t="s">
        <v>28024</v>
      </c>
      <c r="P6639" s="23">
        <v>45078.357638888891</v>
      </c>
      <c r="Q6639" s="23">
        <v>45078.457638888889</v>
      </c>
      <c r="R6639" s="24">
        <f t="shared" si="207"/>
        <v>1218899.0000000002</v>
      </c>
      <c r="S6639">
        <v>1</v>
      </c>
    </row>
    <row r="6640" spans="1:19" x14ac:dyDescent="0.35">
      <c r="A6640">
        <v>6639</v>
      </c>
      <c r="B6640" t="s">
        <v>3239</v>
      </c>
      <c r="C6640" t="s">
        <v>11346</v>
      </c>
      <c r="D6640">
        <v>47</v>
      </c>
      <c r="E6640" t="str">
        <f t="shared" si="206"/>
        <v>40-49</v>
      </c>
      <c r="F6640" t="s">
        <v>16369</v>
      </c>
      <c r="G6640" t="s">
        <v>16372</v>
      </c>
      <c r="H6640" s="11">
        <v>44501</v>
      </c>
      <c r="I6640" t="s">
        <v>17145</v>
      </c>
      <c r="J6640" t="s">
        <v>17161</v>
      </c>
      <c r="L6640" t="s">
        <v>25243</v>
      </c>
      <c r="N6640" t="s">
        <v>28017</v>
      </c>
      <c r="O6640" t="s">
        <v>28022</v>
      </c>
      <c r="P6640" s="23">
        <v>45078.548611111109</v>
      </c>
      <c r="R6640" s="24" t="str">
        <f t="shared" si="207"/>
        <v/>
      </c>
    </row>
    <row r="6641" spans="1:19" x14ac:dyDescent="0.35">
      <c r="A6641">
        <v>6640</v>
      </c>
      <c r="B6641" t="s">
        <v>3238</v>
      </c>
      <c r="C6641" t="s">
        <v>11347</v>
      </c>
      <c r="D6641">
        <v>19</v>
      </c>
      <c r="E6641" t="str">
        <f t="shared" si="206"/>
        <v>Under 20</v>
      </c>
      <c r="F6641" t="s">
        <v>16368</v>
      </c>
      <c r="G6641" t="s">
        <v>16400</v>
      </c>
      <c r="H6641" s="11">
        <v>44462</v>
      </c>
      <c r="I6641" t="s">
        <v>17146</v>
      </c>
      <c r="J6641" t="s">
        <v>17160</v>
      </c>
      <c r="L6641" t="s">
        <v>25245</v>
      </c>
      <c r="M6641" t="s">
        <v>27436</v>
      </c>
      <c r="N6641" t="s">
        <v>28018</v>
      </c>
      <c r="O6641" t="s">
        <v>28021</v>
      </c>
      <c r="P6641" s="23">
        <v>45078.822916666664</v>
      </c>
      <c r="Q6641" s="23">
        <v>45078.840277777781</v>
      </c>
      <c r="R6641" s="24">
        <f t="shared" si="207"/>
        <v>888250.00000000466</v>
      </c>
      <c r="S6641">
        <v>2</v>
      </c>
    </row>
    <row r="6642" spans="1:19" x14ac:dyDescent="0.35">
      <c r="A6642">
        <v>6641</v>
      </c>
      <c r="B6642" t="s">
        <v>3237</v>
      </c>
      <c r="C6642" t="s">
        <v>8049</v>
      </c>
      <c r="D6642">
        <v>69</v>
      </c>
      <c r="E6642" t="str">
        <f t="shared" si="206"/>
        <v>60+</v>
      </c>
      <c r="F6642" t="s">
        <v>16367</v>
      </c>
      <c r="G6642" t="s">
        <v>16409</v>
      </c>
      <c r="H6642" s="11">
        <v>43842</v>
      </c>
      <c r="I6642" t="s">
        <v>17145</v>
      </c>
      <c r="J6642" t="s">
        <v>17146</v>
      </c>
      <c r="L6642" t="s">
        <v>25244</v>
      </c>
      <c r="N6642" t="s">
        <v>28016</v>
      </c>
      <c r="O6642" t="s">
        <v>28023</v>
      </c>
      <c r="R6642" s="24" t="str">
        <f t="shared" si="207"/>
        <v/>
      </c>
    </row>
    <row r="6643" spans="1:19" x14ac:dyDescent="0.35">
      <c r="A6643">
        <v>6642</v>
      </c>
      <c r="B6643" t="s">
        <v>3236</v>
      </c>
      <c r="C6643" t="s">
        <v>11348</v>
      </c>
      <c r="D6643">
        <v>46</v>
      </c>
      <c r="E6643" t="str">
        <f t="shared" si="206"/>
        <v>40-49</v>
      </c>
      <c r="F6643" t="s">
        <v>16367</v>
      </c>
      <c r="G6643" t="s">
        <v>16383</v>
      </c>
      <c r="H6643" s="11">
        <v>44452</v>
      </c>
      <c r="I6643" t="s">
        <v>6</v>
      </c>
      <c r="J6643" t="s">
        <v>17162</v>
      </c>
      <c r="L6643" t="s">
        <v>25244</v>
      </c>
      <c r="N6643" t="s">
        <v>28016</v>
      </c>
      <c r="O6643" t="s">
        <v>28022</v>
      </c>
      <c r="R6643" s="24" t="str">
        <f t="shared" si="207"/>
        <v/>
      </c>
    </row>
    <row r="6644" spans="1:19" x14ac:dyDescent="0.35">
      <c r="A6644">
        <v>6643</v>
      </c>
      <c r="B6644" t="s">
        <v>3235</v>
      </c>
      <c r="C6644" t="s">
        <v>11349</v>
      </c>
      <c r="D6644">
        <v>62</v>
      </c>
      <c r="E6644" t="str">
        <f t="shared" si="206"/>
        <v>60+</v>
      </c>
      <c r="F6644" t="s">
        <v>16368</v>
      </c>
      <c r="G6644" t="s">
        <v>16391</v>
      </c>
      <c r="H6644" s="11">
        <v>44221</v>
      </c>
      <c r="I6644" t="s">
        <v>6</v>
      </c>
      <c r="J6644" t="s">
        <v>17155</v>
      </c>
      <c r="L6644" t="s">
        <v>25243</v>
      </c>
      <c r="N6644" t="s">
        <v>28018</v>
      </c>
      <c r="O6644" t="s">
        <v>28023</v>
      </c>
      <c r="P6644" s="23">
        <v>45078.416666666664</v>
      </c>
      <c r="R6644" s="24" t="str">
        <f t="shared" si="207"/>
        <v/>
      </c>
    </row>
    <row r="6645" spans="1:19" x14ac:dyDescent="0.35">
      <c r="A6645">
        <v>6644</v>
      </c>
      <c r="B6645" t="s">
        <v>3234</v>
      </c>
      <c r="C6645" t="s">
        <v>11341</v>
      </c>
      <c r="D6645">
        <v>26</v>
      </c>
      <c r="E6645" t="str">
        <f t="shared" si="206"/>
        <v>20-29</v>
      </c>
      <c r="F6645" t="s">
        <v>16369</v>
      </c>
      <c r="G6645" t="s">
        <v>16405</v>
      </c>
      <c r="H6645" s="11">
        <v>44030</v>
      </c>
      <c r="I6645" t="s">
        <v>6</v>
      </c>
      <c r="J6645" t="s">
        <v>17162</v>
      </c>
      <c r="L6645" t="s">
        <v>25244</v>
      </c>
      <c r="N6645" t="s">
        <v>28016</v>
      </c>
      <c r="O6645" t="s">
        <v>28023</v>
      </c>
      <c r="R6645" s="24" t="str">
        <f t="shared" si="207"/>
        <v/>
      </c>
    </row>
    <row r="6646" spans="1:19" x14ac:dyDescent="0.35">
      <c r="A6646">
        <v>6645</v>
      </c>
      <c r="B6646" t="s">
        <v>3233</v>
      </c>
      <c r="C6646" t="s">
        <v>11332</v>
      </c>
      <c r="D6646">
        <v>36</v>
      </c>
      <c r="E6646" t="str">
        <f t="shared" si="206"/>
        <v>30-39</v>
      </c>
      <c r="F6646" t="s">
        <v>16369</v>
      </c>
      <c r="G6646" t="s">
        <v>16372</v>
      </c>
      <c r="H6646" s="11">
        <v>44500</v>
      </c>
      <c r="I6646" t="s">
        <v>17145</v>
      </c>
      <c r="J6646" t="s">
        <v>17157</v>
      </c>
      <c r="L6646" t="s">
        <v>25244</v>
      </c>
      <c r="N6646" t="s">
        <v>28019</v>
      </c>
      <c r="O6646" t="s">
        <v>28023</v>
      </c>
      <c r="R6646" s="24" t="str">
        <f t="shared" si="207"/>
        <v/>
      </c>
    </row>
    <row r="6647" spans="1:19" x14ac:dyDescent="0.35">
      <c r="A6647">
        <v>6646</v>
      </c>
      <c r="B6647" t="s">
        <v>3232</v>
      </c>
      <c r="C6647" t="s">
        <v>11331</v>
      </c>
      <c r="D6647">
        <v>31</v>
      </c>
      <c r="E6647" t="str">
        <f t="shared" si="206"/>
        <v>30-39</v>
      </c>
      <c r="F6647" t="s">
        <v>16369</v>
      </c>
      <c r="G6647" t="s">
        <v>16378</v>
      </c>
      <c r="H6647" s="11">
        <v>44108</v>
      </c>
      <c r="I6647" t="s">
        <v>17148</v>
      </c>
      <c r="J6647" t="s">
        <v>17160</v>
      </c>
      <c r="L6647" t="s">
        <v>25245</v>
      </c>
      <c r="M6647" t="s">
        <v>27435</v>
      </c>
      <c r="N6647" t="s">
        <v>28019</v>
      </c>
      <c r="O6647" t="s">
        <v>28022</v>
      </c>
      <c r="P6647" s="23">
        <v>45078.446527777778</v>
      </c>
      <c r="Q6647" s="23">
        <v>45078.916666666664</v>
      </c>
      <c r="R6647" s="24">
        <f t="shared" si="207"/>
        <v>1398119.9999999965</v>
      </c>
      <c r="S6647">
        <v>2</v>
      </c>
    </row>
    <row r="6648" spans="1:19" x14ac:dyDescent="0.35">
      <c r="A6648">
        <v>6647</v>
      </c>
      <c r="B6648" t="s">
        <v>3231</v>
      </c>
      <c r="C6648" t="s">
        <v>11330</v>
      </c>
      <c r="D6648">
        <v>59</v>
      </c>
      <c r="E6648" t="str">
        <f t="shared" si="206"/>
        <v>50-59</v>
      </c>
      <c r="F6648" t="s">
        <v>16369</v>
      </c>
      <c r="G6648" t="s">
        <v>16406</v>
      </c>
      <c r="H6648" s="11">
        <v>44259</v>
      </c>
      <c r="I6648" t="s">
        <v>17147</v>
      </c>
      <c r="J6648" t="s">
        <v>17156</v>
      </c>
      <c r="L6648" t="s">
        <v>25244</v>
      </c>
      <c r="N6648" t="s">
        <v>28018</v>
      </c>
      <c r="O6648" t="s">
        <v>28022</v>
      </c>
      <c r="R6648" s="24" t="str">
        <f t="shared" si="207"/>
        <v/>
      </c>
    </row>
    <row r="6649" spans="1:19" x14ac:dyDescent="0.35">
      <c r="A6649">
        <v>6648</v>
      </c>
      <c r="B6649" t="s">
        <v>3230</v>
      </c>
      <c r="C6649" t="s">
        <v>11329</v>
      </c>
      <c r="D6649">
        <v>65</v>
      </c>
      <c r="E6649" t="str">
        <f t="shared" si="206"/>
        <v>60+</v>
      </c>
      <c r="F6649" t="s">
        <v>16367</v>
      </c>
      <c r="G6649" t="s">
        <v>16395</v>
      </c>
      <c r="H6649" s="11">
        <v>43929</v>
      </c>
      <c r="I6649" t="s">
        <v>17147</v>
      </c>
      <c r="J6649" t="s">
        <v>17159</v>
      </c>
      <c r="L6649" t="s">
        <v>25243</v>
      </c>
      <c r="N6649" t="s">
        <v>28017</v>
      </c>
      <c r="O6649" t="s">
        <v>28022</v>
      </c>
      <c r="P6649" s="23">
        <v>45078.386805555558</v>
      </c>
      <c r="R6649" s="24" t="str">
        <f t="shared" si="207"/>
        <v/>
      </c>
    </row>
    <row r="6650" spans="1:19" x14ac:dyDescent="0.35">
      <c r="A6650">
        <v>6649</v>
      </c>
      <c r="B6650" t="s">
        <v>3229</v>
      </c>
      <c r="C6650" t="s">
        <v>8133</v>
      </c>
      <c r="D6650">
        <v>46</v>
      </c>
      <c r="E6650" t="str">
        <f t="shared" si="206"/>
        <v>40-49</v>
      </c>
      <c r="F6650" t="s">
        <v>16367</v>
      </c>
      <c r="G6650" t="s">
        <v>16373</v>
      </c>
      <c r="H6650" s="11">
        <v>43941</v>
      </c>
      <c r="I6650" t="s">
        <v>17146</v>
      </c>
      <c r="J6650" t="s">
        <v>17155</v>
      </c>
      <c r="L6650" t="s">
        <v>25245</v>
      </c>
      <c r="M6650" t="s">
        <v>27434</v>
      </c>
      <c r="N6650" t="s">
        <v>28019</v>
      </c>
      <c r="O6650" t="s">
        <v>28023</v>
      </c>
      <c r="P6650" s="23">
        <v>45078.220833333333</v>
      </c>
      <c r="Q6650" s="23">
        <v>45078.435416666667</v>
      </c>
      <c r="R6650" s="24">
        <f t="shared" si="207"/>
        <v>1637907.0000000007</v>
      </c>
      <c r="S6650">
        <v>2</v>
      </c>
    </row>
    <row r="6651" spans="1:19" x14ac:dyDescent="0.35">
      <c r="A6651">
        <v>6650</v>
      </c>
      <c r="B6651" t="s">
        <v>3244</v>
      </c>
      <c r="C6651" t="s">
        <v>11328</v>
      </c>
      <c r="D6651">
        <v>38</v>
      </c>
      <c r="E6651" t="str">
        <f t="shared" si="206"/>
        <v>30-39</v>
      </c>
      <c r="F6651" t="s">
        <v>16368</v>
      </c>
      <c r="G6651" t="s">
        <v>16373</v>
      </c>
      <c r="H6651" s="11">
        <v>44166</v>
      </c>
      <c r="I6651" t="s">
        <v>17147</v>
      </c>
      <c r="J6651" t="s">
        <v>17154</v>
      </c>
      <c r="L6651" t="s">
        <v>25245</v>
      </c>
      <c r="M6651" t="s">
        <v>27433</v>
      </c>
      <c r="N6651" t="s">
        <v>28017</v>
      </c>
      <c r="O6651" t="s">
        <v>28023</v>
      </c>
      <c r="P6651" s="23">
        <v>45078.035416666666</v>
      </c>
      <c r="Q6651" s="23">
        <v>45078.988194444442</v>
      </c>
      <c r="R6651" s="24">
        <f t="shared" si="207"/>
        <v>1314702.999999997</v>
      </c>
      <c r="S6651">
        <v>3</v>
      </c>
    </row>
    <row r="6652" spans="1:19" x14ac:dyDescent="0.35">
      <c r="A6652">
        <v>6651</v>
      </c>
      <c r="B6652" t="s">
        <v>3227</v>
      </c>
      <c r="C6652" t="s">
        <v>11327</v>
      </c>
      <c r="D6652">
        <v>24</v>
      </c>
      <c r="E6652" t="str">
        <f t="shared" si="206"/>
        <v>20-29</v>
      </c>
      <c r="F6652" t="s">
        <v>16368</v>
      </c>
      <c r="G6652" t="s">
        <v>16378</v>
      </c>
      <c r="H6652" s="11">
        <v>43975</v>
      </c>
      <c r="I6652" t="s">
        <v>17145</v>
      </c>
      <c r="J6652" t="s">
        <v>17150</v>
      </c>
      <c r="L6652" t="s">
        <v>25245</v>
      </c>
      <c r="M6652" t="s">
        <v>27432</v>
      </c>
      <c r="N6652" t="s">
        <v>28018</v>
      </c>
      <c r="O6652" t="s">
        <v>28022</v>
      </c>
      <c r="P6652" s="23">
        <v>45078.719444444447</v>
      </c>
      <c r="Q6652" s="23">
        <v>45078.477083333331</v>
      </c>
      <c r="R6652" s="24">
        <f t="shared" si="207"/>
        <v>1589006.9999999972</v>
      </c>
      <c r="S6652">
        <v>4</v>
      </c>
    </row>
    <row r="6653" spans="1:19" x14ac:dyDescent="0.35">
      <c r="A6653">
        <v>6652</v>
      </c>
      <c r="B6653" t="s">
        <v>3226</v>
      </c>
      <c r="C6653" t="s">
        <v>11326</v>
      </c>
      <c r="D6653">
        <v>46</v>
      </c>
      <c r="E6653" t="str">
        <f t="shared" si="206"/>
        <v>40-49</v>
      </c>
      <c r="F6653" t="s">
        <v>16368</v>
      </c>
      <c r="G6653" t="s">
        <v>16404</v>
      </c>
      <c r="H6653" s="11">
        <v>44035</v>
      </c>
      <c r="I6653" t="s">
        <v>17146</v>
      </c>
      <c r="J6653" t="s">
        <v>17159</v>
      </c>
      <c r="L6653" t="s">
        <v>25245</v>
      </c>
      <c r="M6653" t="s">
        <v>27431</v>
      </c>
      <c r="N6653" t="s">
        <v>28017</v>
      </c>
      <c r="O6653" t="s">
        <v>28022</v>
      </c>
      <c r="P6653" s="23">
        <v>45078.824999999997</v>
      </c>
      <c r="Q6653" s="23">
        <v>45078.021527777775</v>
      </c>
      <c r="R6653" s="24">
        <f t="shared" si="207"/>
        <v>1501950.9999999963</v>
      </c>
      <c r="S6653">
        <v>3</v>
      </c>
    </row>
    <row r="6654" spans="1:19" x14ac:dyDescent="0.35">
      <c r="A6654">
        <v>6653</v>
      </c>
      <c r="B6654" t="s">
        <v>3225</v>
      </c>
      <c r="C6654" t="s">
        <v>11325</v>
      </c>
      <c r="D6654">
        <v>24</v>
      </c>
      <c r="E6654" t="str">
        <f t="shared" si="206"/>
        <v>20-29</v>
      </c>
      <c r="F6654" t="s">
        <v>16368</v>
      </c>
      <c r="G6654" t="s">
        <v>16402</v>
      </c>
      <c r="H6654" s="11">
        <v>44401</v>
      </c>
      <c r="I6654" t="s">
        <v>17148</v>
      </c>
      <c r="J6654" t="s">
        <v>17155</v>
      </c>
      <c r="L6654" t="s">
        <v>25245</v>
      </c>
      <c r="M6654" t="s">
        <v>27430</v>
      </c>
      <c r="N6654" t="s">
        <v>28017</v>
      </c>
      <c r="O6654" t="s">
        <v>28022</v>
      </c>
      <c r="P6654" s="23">
        <v>45078.959027777775</v>
      </c>
      <c r="Q6654" s="23">
        <v>45078.663194444445</v>
      </c>
      <c r="R6654" s="24">
        <f t="shared" si="207"/>
        <v>975835.00000000116</v>
      </c>
      <c r="S6654">
        <v>1</v>
      </c>
    </row>
    <row r="6655" spans="1:19" x14ac:dyDescent="0.35">
      <c r="A6655">
        <v>6654</v>
      </c>
      <c r="B6655" t="s">
        <v>3224</v>
      </c>
      <c r="C6655" t="s">
        <v>11324</v>
      </c>
      <c r="D6655">
        <v>60</v>
      </c>
      <c r="E6655" t="str">
        <f t="shared" si="206"/>
        <v>60+</v>
      </c>
      <c r="F6655" t="s">
        <v>16367</v>
      </c>
      <c r="G6655" t="s">
        <v>16372</v>
      </c>
      <c r="H6655" s="11">
        <v>44146</v>
      </c>
      <c r="I6655" t="s">
        <v>6</v>
      </c>
      <c r="J6655" t="s">
        <v>17161</v>
      </c>
      <c r="L6655" t="s">
        <v>25245</v>
      </c>
      <c r="M6655" t="s">
        <v>27429</v>
      </c>
      <c r="N6655" t="s">
        <v>28019</v>
      </c>
      <c r="O6655" t="s">
        <v>28024</v>
      </c>
      <c r="P6655" s="23">
        <v>45078.750694444447</v>
      </c>
      <c r="Q6655" s="23">
        <v>45078.848611111112</v>
      </c>
      <c r="R6655" s="24">
        <f t="shared" si="207"/>
        <v>1343302.0000000019</v>
      </c>
      <c r="S6655">
        <v>5</v>
      </c>
    </row>
    <row r="6656" spans="1:19" x14ac:dyDescent="0.35">
      <c r="A6656">
        <v>6655</v>
      </c>
      <c r="B6656" t="s">
        <v>3223</v>
      </c>
      <c r="C6656" t="s">
        <v>11323</v>
      </c>
      <c r="D6656">
        <v>31</v>
      </c>
      <c r="E6656" t="str">
        <f t="shared" si="206"/>
        <v>30-39</v>
      </c>
      <c r="F6656" t="s">
        <v>16367</v>
      </c>
      <c r="G6656" t="s">
        <v>16371</v>
      </c>
      <c r="H6656" s="11">
        <v>43976</v>
      </c>
      <c r="I6656" t="s">
        <v>17147</v>
      </c>
      <c r="J6656" t="s">
        <v>17157</v>
      </c>
      <c r="L6656" t="s">
        <v>25244</v>
      </c>
      <c r="N6656" t="s">
        <v>28016</v>
      </c>
      <c r="O6656" t="s">
        <v>28024</v>
      </c>
      <c r="R6656" s="24" t="str">
        <f t="shared" si="207"/>
        <v/>
      </c>
    </row>
    <row r="6657" spans="1:19" x14ac:dyDescent="0.35">
      <c r="A6657">
        <v>6656</v>
      </c>
      <c r="B6657" t="s">
        <v>328</v>
      </c>
      <c r="C6657" t="s">
        <v>11322</v>
      </c>
      <c r="D6657">
        <v>61</v>
      </c>
      <c r="E6657" t="str">
        <f t="shared" si="206"/>
        <v>60+</v>
      </c>
      <c r="F6657" t="s">
        <v>16367</v>
      </c>
      <c r="G6657" t="s">
        <v>16395</v>
      </c>
      <c r="H6657" s="11">
        <v>44325</v>
      </c>
      <c r="I6657" t="s">
        <v>6</v>
      </c>
      <c r="J6657" t="s">
        <v>17161</v>
      </c>
      <c r="L6657" t="s">
        <v>25244</v>
      </c>
      <c r="N6657" t="s">
        <v>28017</v>
      </c>
      <c r="O6657" t="s">
        <v>28023</v>
      </c>
      <c r="R6657" s="24" t="str">
        <f t="shared" si="207"/>
        <v/>
      </c>
    </row>
    <row r="6658" spans="1:19" x14ac:dyDescent="0.35">
      <c r="A6658">
        <v>6657</v>
      </c>
      <c r="B6658" t="s">
        <v>3222</v>
      </c>
      <c r="C6658" t="s">
        <v>11321</v>
      </c>
      <c r="D6658">
        <v>28</v>
      </c>
      <c r="E6658" t="str">
        <f t="shared" si="206"/>
        <v>20-29</v>
      </c>
      <c r="F6658" t="s">
        <v>16367</v>
      </c>
      <c r="G6658" t="s">
        <v>16373</v>
      </c>
      <c r="H6658" s="11">
        <v>44119</v>
      </c>
      <c r="I6658" t="s">
        <v>17148</v>
      </c>
      <c r="J6658" t="s">
        <v>17159</v>
      </c>
      <c r="L6658" t="s">
        <v>25245</v>
      </c>
      <c r="M6658" t="s">
        <v>27428</v>
      </c>
      <c r="N6658" t="s">
        <v>28019</v>
      </c>
      <c r="O6658" t="s">
        <v>28022</v>
      </c>
      <c r="P6658" s="23">
        <v>45078.535416666666</v>
      </c>
      <c r="Q6658" s="23">
        <v>45078.979166666664</v>
      </c>
      <c r="R6658" s="24">
        <f t="shared" si="207"/>
        <v>1382369.9999999965</v>
      </c>
      <c r="S6658">
        <v>4</v>
      </c>
    </row>
    <row r="6659" spans="1:19" x14ac:dyDescent="0.35">
      <c r="A6659">
        <v>6658</v>
      </c>
      <c r="B6659" t="s">
        <v>3221</v>
      </c>
      <c r="C6659" t="s">
        <v>11320</v>
      </c>
      <c r="D6659">
        <v>61</v>
      </c>
      <c r="E6659" t="str">
        <f t="shared" ref="E6659:E6722" si="208">IF(D6659&lt;20, "Under 20", IF(D6659&lt;=29, "20-29", IF(D6659&lt;=39, "30-39", IF(D6659&lt;=49, "40-49", IF(D6659&lt;=59, "50-59", "60+")))))</f>
        <v>60+</v>
      </c>
      <c r="F6659" t="s">
        <v>16368</v>
      </c>
      <c r="G6659" t="s">
        <v>16384</v>
      </c>
      <c r="H6659" s="11">
        <v>43906</v>
      </c>
      <c r="I6659" t="s">
        <v>6</v>
      </c>
      <c r="J6659" t="s">
        <v>17146</v>
      </c>
      <c r="L6659" t="s">
        <v>25243</v>
      </c>
      <c r="N6659" t="s">
        <v>28017</v>
      </c>
      <c r="O6659" t="s">
        <v>28022</v>
      </c>
      <c r="P6659" s="23">
        <v>45078.859027777777</v>
      </c>
      <c r="R6659" s="24" t="str">
        <f t="shared" ref="R6659:R6722" si="209">IF(OR(ISBLANK(Q6659), ISBLANK(H6659)), "", (Q6659 - H6659) * 1440)</f>
        <v/>
      </c>
    </row>
    <row r="6660" spans="1:19" x14ac:dyDescent="0.35">
      <c r="A6660">
        <v>6659</v>
      </c>
      <c r="B6660" t="s">
        <v>3220</v>
      </c>
      <c r="C6660" t="s">
        <v>11319</v>
      </c>
      <c r="D6660">
        <v>26</v>
      </c>
      <c r="E6660" t="str">
        <f t="shared" si="208"/>
        <v>20-29</v>
      </c>
      <c r="F6660" t="s">
        <v>16367</v>
      </c>
      <c r="G6660" t="s">
        <v>16380</v>
      </c>
      <c r="H6660" s="11">
        <v>44137</v>
      </c>
      <c r="I6660" t="s">
        <v>6</v>
      </c>
      <c r="J6660" t="s">
        <v>17163</v>
      </c>
      <c r="L6660" t="s">
        <v>25245</v>
      </c>
      <c r="M6660" t="s">
        <v>27427</v>
      </c>
      <c r="N6660" t="s">
        <v>28019</v>
      </c>
      <c r="O6660" t="s">
        <v>28021</v>
      </c>
      <c r="P6660" s="23">
        <v>45078.638194444444</v>
      </c>
      <c r="Q6660" s="23">
        <v>45078.473611111112</v>
      </c>
      <c r="R6660" s="24">
        <f t="shared" si="209"/>
        <v>1355722.0000000019</v>
      </c>
      <c r="S6660">
        <v>3</v>
      </c>
    </row>
    <row r="6661" spans="1:19" x14ac:dyDescent="0.35">
      <c r="A6661">
        <v>6660</v>
      </c>
      <c r="B6661" t="s">
        <v>3219</v>
      </c>
      <c r="C6661" t="s">
        <v>11318</v>
      </c>
      <c r="D6661">
        <v>65</v>
      </c>
      <c r="E6661" t="str">
        <f t="shared" si="208"/>
        <v>60+</v>
      </c>
      <c r="F6661" t="s">
        <v>16368</v>
      </c>
      <c r="G6661" t="s">
        <v>16388</v>
      </c>
      <c r="H6661" s="11">
        <v>44198</v>
      </c>
      <c r="I6661" t="s">
        <v>17146</v>
      </c>
      <c r="J6661" t="s">
        <v>17150</v>
      </c>
      <c r="L6661" t="s">
        <v>25245</v>
      </c>
      <c r="M6661" t="s">
        <v>27426</v>
      </c>
      <c r="N6661" t="s">
        <v>28016</v>
      </c>
      <c r="O6661" t="s">
        <v>28024</v>
      </c>
      <c r="P6661" s="23">
        <v>45078.100694444445</v>
      </c>
      <c r="Q6661" s="23">
        <v>45078.059027777781</v>
      </c>
      <c r="R6661" s="24">
        <f t="shared" si="209"/>
        <v>1267285.0000000047</v>
      </c>
      <c r="S6661">
        <v>3</v>
      </c>
    </row>
    <row r="6662" spans="1:19" x14ac:dyDescent="0.35">
      <c r="A6662">
        <v>6661</v>
      </c>
      <c r="B6662" t="s">
        <v>40</v>
      </c>
      <c r="C6662" t="s">
        <v>11301</v>
      </c>
      <c r="D6662">
        <v>35</v>
      </c>
      <c r="E6662" t="str">
        <f t="shared" si="208"/>
        <v>30-39</v>
      </c>
      <c r="F6662" t="s">
        <v>16368</v>
      </c>
      <c r="G6662" t="s">
        <v>16397</v>
      </c>
      <c r="H6662" s="11">
        <v>44354</v>
      </c>
      <c r="I6662" t="s">
        <v>17146</v>
      </c>
      <c r="J6662" t="s">
        <v>17154</v>
      </c>
      <c r="L6662" t="s">
        <v>25244</v>
      </c>
      <c r="N6662" t="s">
        <v>28017</v>
      </c>
      <c r="O6662" t="s">
        <v>28023</v>
      </c>
      <c r="R6662" s="24" t="str">
        <f t="shared" si="209"/>
        <v/>
      </c>
    </row>
    <row r="6663" spans="1:19" x14ac:dyDescent="0.35">
      <c r="A6663">
        <v>6662</v>
      </c>
      <c r="B6663" t="s">
        <v>3218</v>
      </c>
      <c r="C6663" t="s">
        <v>11252</v>
      </c>
      <c r="D6663">
        <v>21</v>
      </c>
      <c r="E6663" t="str">
        <f t="shared" si="208"/>
        <v>20-29</v>
      </c>
      <c r="F6663" t="s">
        <v>16367</v>
      </c>
      <c r="G6663" t="s">
        <v>16395</v>
      </c>
      <c r="H6663" s="11">
        <v>44182</v>
      </c>
      <c r="I6663" t="s">
        <v>17146</v>
      </c>
      <c r="J6663" t="s">
        <v>17158</v>
      </c>
      <c r="L6663" t="s">
        <v>25244</v>
      </c>
      <c r="N6663" t="s">
        <v>28016</v>
      </c>
      <c r="O6663" t="s">
        <v>28021</v>
      </c>
      <c r="R6663" s="24" t="str">
        <f t="shared" si="209"/>
        <v/>
      </c>
    </row>
    <row r="6664" spans="1:19" x14ac:dyDescent="0.35">
      <c r="A6664">
        <v>6663</v>
      </c>
      <c r="B6664" t="s">
        <v>3217</v>
      </c>
      <c r="C6664" t="s">
        <v>11251</v>
      </c>
      <c r="D6664">
        <v>37</v>
      </c>
      <c r="E6664" t="str">
        <f t="shared" si="208"/>
        <v>30-39</v>
      </c>
      <c r="F6664" t="s">
        <v>16369</v>
      </c>
      <c r="G6664" t="s">
        <v>16397</v>
      </c>
      <c r="H6664" s="11">
        <v>43986</v>
      </c>
      <c r="I6664" t="s">
        <v>17147</v>
      </c>
      <c r="J6664" t="s">
        <v>17152</v>
      </c>
      <c r="L6664" t="s">
        <v>25243</v>
      </c>
      <c r="N6664" t="s">
        <v>28018</v>
      </c>
      <c r="O6664" t="s">
        <v>28023</v>
      </c>
      <c r="P6664" s="23">
        <v>45078.902083333334</v>
      </c>
      <c r="R6664" s="24" t="str">
        <f t="shared" si="209"/>
        <v/>
      </c>
    </row>
    <row r="6665" spans="1:19" x14ac:dyDescent="0.35">
      <c r="A6665">
        <v>6664</v>
      </c>
      <c r="B6665" t="s">
        <v>3216</v>
      </c>
      <c r="C6665" t="s">
        <v>11250</v>
      </c>
      <c r="D6665">
        <v>53</v>
      </c>
      <c r="E6665" t="str">
        <f t="shared" si="208"/>
        <v>50-59</v>
      </c>
      <c r="F6665" t="s">
        <v>16368</v>
      </c>
      <c r="G6665" t="s">
        <v>16378</v>
      </c>
      <c r="H6665" s="11">
        <v>44266</v>
      </c>
      <c r="I6665" t="s">
        <v>17146</v>
      </c>
      <c r="J6665" t="s">
        <v>17162</v>
      </c>
      <c r="L6665" t="s">
        <v>25243</v>
      </c>
      <c r="N6665" t="s">
        <v>28019</v>
      </c>
      <c r="O6665" t="s">
        <v>28021</v>
      </c>
      <c r="P6665" s="23">
        <v>45078.772916666669</v>
      </c>
      <c r="R6665" s="24" t="str">
        <f t="shared" si="209"/>
        <v/>
      </c>
    </row>
    <row r="6666" spans="1:19" x14ac:dyDescent="0.35">
      <c r="A6666">
        <v>6665</v>
      </c>
      <c r="B6666" t="s">
        <v>3215</v>
      </c>
      <c r="C6666" t="s">
        <v>11249</v>
      </c>
      <c r="D6666">
        <v>28</v>
      </c>
      <c r="E6666" t="str">
        <f t="shared" si="208"/>
        <v>20-29</v>
      </c>
      <c r="F6666" t="s">
        <v>16367</v>
      </c>
      <c r="G6666" t="s">
        <v>16383</v>
      </c>
      <c r="H6666" s="11">
        <v>44219</v>
      </c>
      <c r="I6666" t="s">
        <v>6</v>
      </c>
      <c r="J6666" t="s">
        <v>17156</v>
      </c>
      <c r="L6666" t="s">
        <v>25244</v>
      </c>
      <c r="N6666" t="s">
        <v>28016</v>
      </c>
      <c r="O6666" t="s">
        <v>28023</v>
      </c>
      <c r="R6666" s="24" t="str">
        <f t="shared" si="209"/>
        <v/>
      </c>
    </row>
    <row r="6667" spans="1:19" x14ac:dyDescent="0.35">
      <c r="A6667">
        <v>6666</v>
      </c>
      <c r="B6667" t="s">
        <v>3214</v>
      </c>
      <c r="C6667" t="s">
        <v>11248</v>
      </c>
      <c r="D6667">
        <v>61</v>
      </c>
      <c r="E6667" t="str">
        <f t="shared" si="208"/>
        <v>60+</v>
      </c>
      <c r="F6667" t="s">
        <v>16368</v>
      </c>
      <c r="G6667" t="s">
        <v>16391</v>
      </c>
      <c r="H6667" s="11">
        <v>44155</v>
      </c>
      <c r="I6667" t="s">
        <v>17148</v>
      </c>
      <c r="J6667" t="s">
        <v>17151</v>
      </c>
      <c r="L6667" t="s">
        <v>25245</v>
      </c>
      <c r="M6667" t="s">
        <v>27425</v>
      </c>
      <c r="N6667" t="s">
        <v>28018</v>
      </c>
      <c r="O6667" t="s">
        <v>28021</v>
      </c>
      <c r="P6667" s="23">
        <v>45078.388194444444</v>
      </c>
      <c r="Q6667" s="23">
        <v>45078.286805555559</v>
      </c>
      <c r="R6667" s="24">
        <f t="shared" si="209"/>
        <v>1329533.0000000051</v>
      </c>
      <c r="S6667">
        <v>4</v>
      </c>
    </row>
    <row r="6668" spans="1:19" x14ac:dyDescent="0.35">
      <c r="A6668">
        <v>6667</v>
      </c>
      <c r="B6668" t="s">
        <v>3321</v>
      </c>
      <c r="C6668" t="s">
        <v>11247</v>
      </c>
      <c r="D6668">
        <v>40</v>
      </c>
      <c r="E6668" t="str">
        <f t="shared" si="208"/>
        <v>40-49</v>
      </c>
      <c r="F6668" t="s">
        <v>16368</v>
      </c>
      <c r="G6668" t="s">
        <v>16406</v>
      </c>
      <c r="H6668" s="11">
        <v>44040</v>
      </c>
      <c r="I6668" t="s">
        <v>17148</v>
      </c>
      <c r="J6668" t="s">
        <v>17157</v>
      </c>
      <c r="L6668" t="s">
        <v>25244</v>
      </c>
      <c r="N6668" t="s">
        <v>28019</v>
      </c>
      <c r="O6668" t="s">
        <v>28023</v>
      </c>
      <c r="R6668" s="24" t="str">
        <f t="shared" si="209"/>
        <v/>
      </c>
    </row>
    <row r="6669" spans="1:19" x14ac:dyDescent="0.35">
      <c r="A6669">
        <v>6668</v>
      </c>
      <c r="B6669" t="s">
        <v>3398</v>
      </c>
      <c r="C6669" t="s">
        <v>11246</v>
      </c>
      <c r="D6669">
        <v>70</v>
      </c>
      <c r="E6669" t="str">
        <f t="shared" si="208"/>
        <v>60+</v>
      </c>
      <c r="F6669" t="s">
        <v>16369</v>
      </c>
      <c r="G6669" t="s">
        <v>16409</v>
      </c>
      <c r="H6669" s="11">
        <v>44346</v>
      </c>
      <c r="I6669" t="s">
        <v>17145</v>
      </c>
      <c r="J6669" t="s">
        <v>17151</v>
      </c>
      <c r="L6669" t="s">
        <v>25244</v>
      </c>
      <c r="N6669" t="s">
        <v>28017</v>
      </c>
      <c r="O6669" t="s">
        <v>28021</v>
      </c>
      <c r="R6669" s="24" t="str">
        <f t="shared" si="209"/>
        <v/>
      </c>
    </row>
    <row r="6670" spans="1:19" x14ac:dyDescent="0.35">
      <c r="A6670">
        <v>6669</v>
      </c>
      <c r="B6670" t="s">
        <v>3397</v>
      </c>
      <c r="C6670" t="s">
        <v>11245</v>
      </c>
      <c r="D6670">
        <v>56</v>
      </c>
      <c r="E6670" t="str">
        <f t="shared" si="208"/>
        <v>50-59</v>
      </c>
      <c r="F6670" t="s">
        <v>16369</v>
      </c>
      <c r="G6670" t="s">
        <v>16372</v>
      </c>
      <c r="H6670" s="11">
        <v>43845</v>
      </c>
      <c r="I6670" t="s">
        <v>17146</v>
      </c>
      <c r="J6670" t="s">
        <v>17163</v>
      </c>
      <c r="L6670" t="s">
        <v>25244</v>
      </c>
      <c r="N6670" t="s">
        <v>28019</v>
      </c>
      <c r="O6670" t="s">
        <v>28024</v>
      </c>
      <c r="R6670" s="24" t="str">
        <f t="shared" si="209"/>
        <v/>
      </c>
    </row>
    <row r="6671" spans="1:19" x14ac:dyDescent="0.35">
      <c r="A6671">
        <v>6670</v>
      </c>
      <c r="B6671" t="s">
        <v>3396</v>
      </c>
      <c r="C6671" t="s">
        <v>11244</v>
      </c>
      <c r="D6671">
        <v>48</v>
      </c>
      <c r="E6671" t="str">
        <f t="shared" si="208"/>
        <v>40-49</v>
      </c>
      <c r="F6671" t="s">
        <v>16368</v>
      </c>
      <c r="G6671" t="s">
        <v>16398</v>
      </c>
      <c r="H6671" s="11">
        <v>43850</v>
      </c>
      <c r="I6671" t="s">
        <v>17147</v>
      </c>
      <c r="J6671" t="s">
        <v>17162</v>
      </c>
      <c r="L6671" t="s">
        <v>25245</v>
      </c>
      <c r="M6671" t="s">
        <v>27424</v>
      </c>
      <c r="N6671" t="s">
        <v>28019</v>
      </c>
      <c r="O6671" t="s">
        <v>28021</v>
      </c>
      <c r="P6671" s="23">
        <v>45078.486805555556</v>
      </c>
      <c r="Q6671" s="23">
        <v>45078.572916666664</v>
      </c>
      <c r="R6671" s="24">
        <f t="shared" si="209"/>
        <v>1769144.9999999965</v>
      </c>
      <c r="S6671">
        <v>4</v>
      </c>
    </row>
    <row r="6672" spans="1:19" x14ac:dyDescent="0.35">
      <c r="A6672">
        <v>6671</v>
      </c>
      <c r="B6672" t="s">
        <v>3395</v>
      </c>
      <c r="C6672" t="s">
        <v>11243</v>
      </c>
      <c r="D6672">
        <v>38</v>
      </c>
      <c r="E6672" t="str">
        <f t="shared" si="208"/>
        <v>30-39</v>
      </c>
      <c r="F6672" t="s">
        <v>16367</v>
      </c>
      <c r="G6672" t="s">
        <v>16380</v>
      </c>
      <c r="H6672" s="11">
        <v>44499</v>
      </c>
      <c r="I6672" t="s">
        <v>17145</v>
      </c>
      <c r="J6672" t="s">
        <v>17152</v>
      </c>
      <c r="L6672" t="s">
        <v>25243</v>
      </c>
      <c r="N6672" t="s">
        <v>28016</v>
      </c>
      <c r="O6672" t="s">
        <v>28024</v>
      </c>
      <c r="P6672" s="23">
        <v>45078.220833333333</v>
      </c>
      <c r="R6672" s="24" t="str">
        <f t="shared" si="209"/>
        <v/>
      </c>
    </row>
    <row r="6673" spans="1:19" x14ac:dyDescent="0.35">
      <c r="A6673">
        <v>6672</v>
      </c>
      <c r="B6673" t="s">
        <v>3394</v>
      </c>
      <c r="C6673" t="s">
        <v>11242</v>
      </c>
      <c r="D6673">
        <v>59</v>
      </c>
      <c r="E6673" t="str">
        <f t="shared" si="208"/>
        <v>50-59</v>
      </c>
      <c r="F6673" t="s">
        <v>16368</v>
      </c>
      <c r="G6673" t="s">
        <v>16379</v>
      </c>
      <c r="H6673" s="11">
        <v>44017</v>
      </c>
      <c r="I6673" t="s">
        <v>17147</v>
      </c>
      <c r="J6673" t="s">
        <v>17157</v>
      </c>
      <c r="L6673" t="s">
        <v>25243</v>
      </c>
      <c r="N6673" t="s">
        <v>28019</v>
      </c>
      <c r="O6673" t="s">
        <v>28021</v>
      </c>
      <c r="P6673" s="23">
        <v>45078.173611111109</v>
      </c>
      <c r="R6673" s="24" t="str">
        <f t="shared" si="209"/>
        <v/>
      </c>
    </row>
    <row r="6674" spans="1:19" x14ac:dyDescent="0.35">
      <c r="A6674">
        <v>6673</v>
      </c>
      <c r="B6674" t="s">
        <v>3393</v>
      </c>
      <c r="C6674" t="s">
        <v>11241</v>
      </c>
      <c r="D6674">
        <v>61</v>
      </c>
      <c r="E6674" t="str">
        <f t="shared" si="208"/>
        <v>60+</v>
      </c>
      <c r="F6674" t="s">
        <v>16367</v>
      </c>
      <c r="G6674" t="s">
        <v>16383</v>
      </c>
      <c r="H6674" s="11">
        <v>44027</v>
      </c>
      <c r="I6674" t="s">
        <v>17148</v>
      </c>
      <c r="J6674" t="s">
        <v>17159</v>
      </c>
      <c r="L6674" t="s">
        <v>25244</v>
      </c>
      <c r="N6674" t="s">
        <v>28017</v>
      </c>
      <c r="O6674" t="s">
        <v>28024</v>
      </c>
      <c r="R6674" s="24" t="str">
        <f t="shared" si="209"/>
        <v/>
      </c>
    </row>
    <row r="6675" spans="1:19" x14ac:dyDescent="0.35">
      <c r="A6675">
        <v>6674</v>
      </c>
      <c r="B6675" t="s">
        <v>3392</v>
      </c>
      <c r="C6675" t="s">
        <v>8056</v>
      </c>
      <c r="D6675">
        <v>67</v>
      </c>
      <c r="E6675" t="str">
        <f t="shared" si="208"/>
        <v>60+</v>
      </c>
      <c r="F6675" t="s">
        <v>16367</v>
      </c>
      <c r="G6675" t="s">
        <v>16398</v>
      </c>
      <c r="H6675" s="11">
        <v>44317</v>
      </c>
      <c r="I6675" t="s">
        <v>17147</v>
      </c>
      <c r="J6675" t="s">
        <v>17159</v>
      </c>
      <c r="L6675" t="s">
        <v>25243</v>
      </c>
      <c r="N6675" t="s">
        <v>28019</v>
      </c>
      <c r="O6675" t="s">
        <v>28023</v>
      </c>
      <c r="P6675" s="23">
        <v>45078.40902777778</v>
      </c>
      <c r="R6675" s="24" t="str">
        <f t="shared" si="209"/>
        <v/>
      </c>
    </row>
    <row r="6676" spans="1:19" x14ac:dyDescent="0.35">
      <c r="A6676">
        <v>6675</v>
      </c>
      <c r="B6676" t="s">
        <v>3391</v>
      </c>
      <c r="C6676" t="s">
        <v>11240</v>
      </c>
      <c r="D6676">
        <v>27</v>
      </c>
      <c r="E6676" t="str">
        <f t="shared" si="208"/>
        <v>20-29</v>
      </c>
      <c r="F6676" t="s">
        <v>16367</v>
      </c>
      <c r="G6676" t="s">
        <v>16410</v>
      </c>
      <c r="H6676" s="11">
        <v>43832</v>
      </c>
      <c r="I6676" t="s">
        <v>17146</v>
      </c>
      <c r="J6676" t="s">
        <v>17156</v>
      </c>
      <c r="L6676" t="s">
        <v>25244</v>
      </c>
      <c r="N6676" t="s">
        <v>28017</v>
      </c>
      <c r="O6676" t="s">
        <v>28023</v>
      </c>
      <c r="R6676" s="24" t="str">
        <f t="shared" si="209"/>
        <v/>
      </c>
    </row>
    <row r="6677" spans="1:19" x14ac:dyDescent="0.35">
      <c r="A6677">
        <v>6676</v>
      </c>
      <c r="B6677" t="s">
        <v>3390</v>
      </c>
      <c r="C6677" t="s">
        <v>11239</v>
      </c>
      <c r="D6677">
        <v>68</v>
      </c>
      <c r="E6677" t="str">
        <f t="shared" si="208"/>
        <v>60+</v>
      </c>
      <c r="F6677" t="s">
        <v>16368</v>
      </c>
      <c r="G6677" t="s">
        <v>16376</v>
      </c>
      <c r="H6677" s="11">
        <v>44408</v>
      </c>
      <c r="I6677" t="s">
        <v>17147</v>
      </c>
      <c r="J6677" t="s">
        <v>17160</v>
      </c>
      <c r="L6677" t="s">
        <v>25244</v>
      </c>
      <c r="N6677" t="s">
        <v>28019</v>
      </c>
      <c r="O6677" t="s">
        <v>28021</v>
      </c>
      <c r="R6677" s="24" t="str">
        <f t="shared" si="209"/>
        <v/>
      </c>
    </row>
    <row r="6678" spans="1:19" x14ac:dyDescent="0.35">
      <c r="A6678">
        <v>6677</v>
      </c>
      <c r="B6678" t="s">
        <v>3389</v>
      </c>
      <c r="C6678" t="s">
        <v>11238</v>
      </c>
      <c r="D6678">
        <v>53</v>
      </c>
      <c r="E6678" t="str">
        <f t="shared" si="208"/>
        <v>50-59</v>
      </c>
      <c r="F6678" t="s">
        <v>16368</v>
      </c>
      <c r="G6678" t="s">
        <v>16390</v>
      </c>
      <c r="H6678" s="11">
        <v>44169</v>
      </c>
      <c r="I6678" t="s">
        <v>17146</v>
      </c>
      <c r="J6678" t="s">
        <v>17154</v>
      </c>
      <c r="L6678" t="s">
        <v>25243</v>
      </c>
      <c r="N6678" t="s">
        <v>28016</v>
      </c>
      <c r="O6678" t="s">
        <v>28022</v>
      </c>
      <c r="P6678" s="23">
        <v>45078.12222222222</v>
      </c>
      <c r="R6678" s="24" t="str">
        <f t="shared" si="209"/>
        <v/>
      </c>
    </row>
    <row r="6679" spans="1:19" x14ac:dyDescent="0.35">
      <c r="A6679">
        <v>6678</v>
      </c>
      <c r="B6679" t="s">
        <v>385</v>
      </c>
      <c r="C6679" t="s">
        <v>11253</v>
      </c>
      <c r="D6679">
        <v>68</v>
      </c>
      <c r="E6679" t="str">
        <f t="shared" si="208"/>
        <v>60+</v>
      </c>
      <c r="F6679" t="s">
        <v>16368</v>
      </c>
      <c r="G6679" t="s">
        <v>16407</v>
      </c>
      <c r="H6679" s="11">
        <v>44285</v>
      </c>
      <c r="I6679" t="s">
        <v>17145</v>
      </c>
      <c r="J6679" t="s">
        <v>17155</v>
      </c>
      <c r="L6679" t="s">
        <v>25245</v>
      </c>
      <c r="M6679" t="s">
        <v>27423</v>
      </c>
      <c r="N6679" t="s">
        <v>28017</v>
      </c>
      <c r="O6679" t="s">
        <v>28024</v>
      </c>
      <c r="P6679" s="23">
        <v>45078.301388888889</v>
      </c>
      <c r="Q6679" s="23">
        <v>45078.070138888892</v>
      </c>
      <c r="R6679" s="24">
        <f t="shared" si="209"/>
        <v>1142021.0000000044</v>
      </c>
      <c r="S6679">
        <v>5</v>
      </c>
    </row>
    <row r="6680" spans="1:19" x14ac:dyDescent="0.35">
      <c r="A6680">
        <v>6679</v>
      </c>
      <c r="B6680" t="s">
        <v>3388</v>
      </c>
      <c r="C6680" t="s">
        <v>11236</v>
      </c>
      <c r="D6680">
        <v>56</v>
      </c>
      <c r="E6680" t="str">
        <f t="shared" si="208"/>
        <v>50-59</v>
      </c>
      <c r="F6680" t="s">
        <v>16369</v>
      </c>
      <c r="G6680" t="s">
        <v>16375</v>
      </c>
      <c r="H6680" s="11">
        <v>44484</v>
      </c>
      <c r="I6680" t="s">
        <v>17146</v>
      </c>
      <c r="J6680" t="s">
        <v>17150</v>
      </c>
      <c r="L6680" t="s">
        <v>25243</v>
      </c>
      <c r="N6680" t="s">
        <v>28017</v>
      </c>
      <c r="O6680" t="s">
        <v>28024</v>
      </c>
      <c r="P6680" s="23">
        <v>45078.461805555555</v>
      </c>
      <c r="R6680" s="24" t="str">
        <f t="shared" si="209"/>
        <v/>
      </c>
    </row>
    <row r="6681" spans="1:19" x14ac:dyDescent="0.35">
      <c r="A6681">
        <v>6680</v>
      </c>
      <c r="B6681" t="s">
        <v>3387</v>
      </c>
      <c r="C6681" t="s">
        <v>11235</v>
      </c>
      <c r="D6681">
        <v>68</v>
      </c>
      <c r="E6681" t="str">
        <f t="shared" si="208"/>
        <v>60+</v>
      </c>
      <c r="F6681" t="s">
        <v>16369</v>
      </c>
      <c r="G6681" t="s">
        <v>16379</v>
      </c>
      <c r="H6681" s="11">
        <v>44044</v>
      </c>
      <c r="I6681" t="s">
        <v>17147</v>
      </c>
      <c r="J6681" t="s">
        <v>17155</v>
      </c>
      <c r="L6681" t="s">
        <v>25245</v>
      </c>
      <c r="M6681" t="s">
        <v>27454</v>
      </c>
      <c r="N6681" t="s">
        <v>28018</v>
      </c>
      <c r="O6681" t="s">
        <v>28024</v>
      </c>
      <c r="P6681" s="23">
        <v>45078.29791666667</v>
      </c>
      <c r="Q6681" s="23">
        <v>45078.693749999999</v>
      </c>
      <c r="R6681" s="24">
        <f t="shared" si="209"/>
        <v>1489958.9999999979</v>
      </c>
      <c r="S6681">
        <v>2</v>
      </c>
    </row>
    <row r="6682" spans="1:19" x14ac:dyDescent="0.35">
      <c r="A6682">
        <v>6681</v>
      </c>
      <c r="B6682" t="s">
        <v>3386</v>
      </c>
      <c r="C6682" t="s">
        <v>11234</v>
      </c>
      <c r="D6682">
        <v>46</v>
      </c>
      <c r="E6682" t="str">
        <f t="shared" si="208"/>
        <v>40-49</v>
      </c>
      <c r="F6682" t="s">
        <v>16367</v>
      </c>
      <c r="G6682" t="s">
        <v>16406</v>
      </c>
      <c r="H6682" s="11">
        <v>43940</v>
      </c>
      <c r="I6682" t="s">
        <v>17146</v>
      </c>
      <c r="J6682" t="s">
        <v>17157</v>
      </c>
      <c r="L6682" t="s">
        <v>25243</v>
      </c>
      <c r="N6682" t="s">
        <v>28017</v>
      </c>
      <c r="O6682" t="s">
        <v>28023</v>
      </c>
      <c r="P6682" s="23">
        <v>45078.276388888888</v>
      </c>
      <c r="R6682" s="24" t="str">
        <f t="shared" si="209"/>
        <v/>
      </c>
    </row>
    <row r="6683" spans="1:19" x14ac:dyDescent="0.35">
      <c r="A6683">
        <v>6682</v>
      </c>
      <c r="B6683" t="s">
        <v>3385</v>
      </c>
      <c r="C6683" t="s">
        <v>11233</v>
      </c>
      <c r="D6683">
        <v>60</v>
      </c>
      <c r="E6683" t="str">
        <f t="shared" si="208"/>
        <v>60+</v>
      </c>
      <c r="F6683" t="s">
        <v>16368</v>
      </c>
      <c r="G6683" t="s">
        <v>16380</v>
      </c>
      <c r="H6683" s="11">
        <v>44533</v>
      </c>
      <c r="I6683" t="s">
        <v>17145</v>
      </c>
      <c r="J6683" t="s">
        <v>17154</v>
      </c>
      <c r="L6683" t="s">
        <v>25243</v>
      </c>
      <c r="N6683" t="s">
        <v>28018</v>
      </c>
      <c r="O6683" t="s">
        <v>28022</v>
      </c>
      <c r="P6683" s="23">
        <v>45078.345833333333</v>
      </c>
      <c r="R6683" s="24" t="str">
        <f t="shared" si="209"/>
        <v/>
      </c>
    </row>
    <row r="6684" spans="1:19" x14ac:dyDescent="0.35">
      <c r="A6684">
        <v>6683</v>
      </c>
      <c r="B6684" t="s">
        <v>3384</v>
      </c>
      <c r="C6684" t="s">
        <v>11232</v>
      </c>
      <c r="D6684">
        <v>43</v>
      </c>
      <c r="E6684" t="str">
        <f t="shared" si="208"/>
        <v>40-49</v>
      </c>
      <c r="F6684" t="s">
        <v>16369</v>
      </c>
      <c r="G6684" t="s">
        <v>16386</v>
      </c>
      <c r="H6684" s="11">
        <v>43842</v>
      </c>
      <c r="I6684" t="s">
        <v>17148</v>
      </c>
      <c r="J6684" t="s">
        <v>17160</v>
      </c>
      <c r="L6684" t="s">
        <v>25245</v>
      </c>
      <c r="M6684" t="s">
        <v>27453</v>
      </c>
      <c r="N6684" t="s">
        <v>28018</v>
      </c>
      <c r="O6684" t="s">
        <v>28023</v>
      </c>
      <c r="P6684" s="23">
        <v>45078.938194444447</v>
      </c>
      <c r="Q6684" s="23">
        <v>45078.900694444441</v>
      </c>
      <c r="R6684" s="24">
        <f t="shared" si="209"/>
        <v>1781136.9999999949</v>
      </c>
      <c r="S6684">
        <v>1</v>
      </c>
    </row>
    <row r="6685" spans="1:19" x14ac:dyDescent="0.35">
      <c r="A6685">
        <v>6684</v>
      </c>
      <c r="B6685" t="s">
        <v>3399</v>
      </c>
      <c r="C6685" t="s">
        <v>11231</v>
      </c>
      <c r="D6685">
        <v>29</v>
      </c>
      <c r="E6685" t="str">
        <f t="shared" si="208"/>
        <v>20-29</v>
      </c>
      <c r="F6685" t="s">
        <v>16369</v>
      </c>
      <c r="G6685" t="s">
        <v>16389</v>
      </c>
      <c r="H6685" s="11">
        <v>44031</v>
      </c>
      <c r="I6685" t="s">
        <v>17148</v>
      </c>
      <c r="J6685" t="s">
        <v>17155</v>
      </c>
      <c r="L6685" t="s">
        <v>25244</v>
      </c>
      <c r="N6685" t="s">
        <v>28016</v>
      </c>
      <c r="O6685" t="s">
        <v>28023</v>
      </c>
      <c r="R6685" s="24" t="str">
        <f t="shared" si="209"/>
        <v/>
      </c>
    </row>
    <row r="6686" spans="1:19" x14ac:dyDescent="0.35">
      <c r="A6686">
        <v>6685</v>
      </c>
      <c r="B6686" t="s">
        <v>3382</v>
      </c>
      <c r="C6686" t="s">
        <v>8074</v>
      </c>
      <c r="D6686">
        <v>46</v>
      </c>
      <c r="E6686" t="str">
        <f t="shared" si="208"/>
        <v>40-49</v>
      </c>
      <c r="F6686" t="s">
        <v>16369</v>
      </c>
      <c r="G6686" t="s">
        <v>16385</v>
      </c>
      <c r="H6686" s="11">
        <v>44169</v>
      </c>
      <c r="I6686" t="s">
        <v>17145</v>
      </c>
      <c r="J6686" t="s">
        <v>17156</v>
      </c>
      <c r="L6686" t="s">
        <v>25244</v>
      </c>
      <c r="N6686" t="s">
        <v>28017</v>
      </c>
      <c r="O6686" t="s">
        <v>28024</v>
      </c>
      <c r="R6686" s="24" t="str">
        <f t="shared" si="209"/>
        <v/>
      </c>
    </row>
    <row r="6687" spans="1:19" x14ac:dyDescent="0.35">
      <c r="A6687">
        <v>6686</v>
      </c>
      <c r="B6687" t="s">
        <v>3381</v>
      </c>
      <c r="C6687" t="s">
        <v>11230</v>
      </c>
      <c r="D6687">
        <v>19</v>
      </c>
      <c r="E6687" t="str">
        <f t="shared" si="208"/>
        <v>Under 20</v>
      </c>
      <c r="F6687" t="s">
        <v>16367</v>
      </c>
      <c r="G6687" t="s">
        <v>16378</v>
      </c>
      <c r="H6687" s="11">
        <v>44012</v>
      </c>
      <c r="I6687" t="s">
        <v>17147</v>
      </c>
      <c r="J6687" t="s">
        <v>17153</v>
      </c>
      <c r="L6687" t="s">
        <v>25245</v>
      </c>
      <c r="M6687" t="s">
        <v>27452</v>
      </c>
      <c r="N6687" t="s">
        <v>28017</v>
      </c>
      <c r="O6687" t="s">
        <v>28021</v>
      </c>
      <c r="P6687" s="23">
        <v>45078.779166666667</v>
      </c>
      <c r="Q6687" s="23">
        <v>45078.25277777778</v>
      </c>
      <c r="R6687" s="24">
        <f t="shared" si="209"/>
        <v>1535404.0000000026</v>
      </c>
      <c r="S6687">
        <v>5</v>
      </c>
    </row>
    <row r="6688" spans="1:19" x14ac:dyDescent="0.35">
      <c r="A6688">
        <v>6687</v>
      </c>
      <c r="B6688" t="s">
        <v>329</v>
      </c>
      <c r="C6688" t="s">
        <v>11229</v>
      </c>
      <c r="D6688">
        <v>54</v>
      </c>
      <c r="E6688" t="str">
        <f t="shared" si="208"/>
        <v>50-59</v>
      </c>
      <c r="F6688" t="s">
        <v>16368</v>
      </c>
      <c r="G6688" t="s">
        <v>16410</v>
      </c>
      <c r="H6688" s="11">
        <v>44491</v>
      </c>
      <c r="I6688" t="s">
        <v>17146</v>
      </c>
      <c r="J6688" t="s">
        <v>17158</v>
      </c>
      <c r="L6688" t="s">
        <v>25245</v>
      </c>
      <c r="M6688" t="s">
        <v>27451</v>
      </c>
      <c r="N6688" t="s">
        <v>28016</v>
      </c>
      <c r="O6688" t="s">
        <v>28024</v>
      </c>
      <c r="P6688" s="23">
        <v>45078.804166666669</v>
      </c>
      <c r="Q6688" s="23">
        <v>45078.034722222219</v>
      </c>
      <c r="R6688" s="24">
        <f t="shared" si="209"/>
        <v>845329.99999999534</v>
      </c>
      <c r="S6688">
        <v>2</v>
      </c>
    </row>
    <row r="6689" spans="1:19" x14ac:dyDescent="0.35">
      <c r="A6689">
        <v>6688</v>
      </c>
      <c r="B6689" t="s">
        <v>223</v>
      </c>
      <c r="C6689" t="s">
        <v>8075</v>
      </c>
      <c r="D6689">
        <v>56</v>
      </c>
      <c r="E6689" t="str">
        <f t="shared" si="208"/>
        <v>50-59</v>
      </c>
      <c r="F6689" t="s">
        <v>16367</v>
      </c>
      <c r="G6689" t="s">
        <v>16400</v>
      </c>
      <c r="H6689" s="11">
        <v>44121</v>
      </c>
      <c r="I6689" t="s">
        <v>17146</v>
      </c>
      <c r="J6689" t="s">
        <v>17153</v>
      </c>
      <c r="L6689" t="s">
        <v>25243</v>
      </c>
      <c r="N6689" t="s">
        <v>28019</v>
      </c>
      <c r="O6689" t="s">
        <v>28021</v>
      </c>
      <c r="P6689" s="23">
        <v>45078.086111111108</v>
      </c>
      <c r="R6689" s="24" t="str">
        <f t="shared" si="209"/>
        <v/>
      </c>
    </row>
    <row r="6690" spans="1:19" x14ac:dyDescent="0.35">
      <c r="A6690">
        <v>6689</v>
      </c>
      <c r="B6690" t="s">
        <v>36</v>
      </c>
      <c r="C6690" t="s">
        <v>11228</v>
      </c>
      <c r="D6690">
        <v>59</v>
      </c>
      <c r="E6690" t="str">
        <f t="shared" si="208"/>
        <v>50-59</v>
      </c>
      <c r="F6690" t="s">
        <v>16369</v>
      </c>
      <c r="G6690" t="s">
        <v>16391</v>
      </c>
      <c r="H6690" s="11">
        <v>44375</v>
      </c>
      <c r="I6690" t="s">
        <v>17146</v>
      </c>
      <c r="J6690" t="s">
        <v>17159</v>
      </c>
      <c r="L6690" t="s">
        <v>25245</v>
      </c>
      <c r="M6690" t="s">
        <v>27450</v>
      </c>
      <c r="N6690" t="s">
        <v>28019</v>
      </c>
      <c r="O6690" t="s">
        <v>28024</v>
      </c>
      <c r="P6690" s="23">
        <v>45078.856944444444</v>
      </c>
      <c r="Q6690" s="23">
        <v>45078.256249999999</v>
      </c>
      <c r="R6690" s="24">
        <f t="shared" si="209"/>
        <v>1012688.9999999979</v>
      </c>
      <c r="S6690">
        <v>5</v>
      </c>
    </row>
    <row r="6691" spans="1:19" x14ac:dyDescent="0.35">
      <c r="A6691">
        <v>6690</v>
      </c>
      <c r="B6691" t="s">
        <v>3380</v>
      </c>
      <c r="C6691" t="s">
        <v>11227</v>
      </c>
      <c r="D6691">
        <v>29</v>
      </c>
      <c r="E6691" t="str">
        <f t="shared" si="208"/>
        <v>20-29</v>
      </c>
      <c r="F6691" t="s">
        <v>16369</v>
      </c>
      <c r="G6691" t="s">
        <v>16384</v>
      </c>
      <c r="H6691" s="11">
        <v>44180</v>
      </c>
      <c r="I6691" t="s">
        <v>17147</v>
      </c>
      <c r="J6691" t="s">
        <v>17157</v>
      </c>
      <c r="L6691" t="s">
        <v>25245</v>
      </c>
      <c r="M6691" t="s">
        <v>27449</v>
      </c>
      <c r="N6691" t="s">
        <v>28019</v>
      </c>
      <c r="O6691" t="s">
        <v>28024</v>
      </c>
      <c r="P6691" s="23">
        <v>45078.823611111111</v>
      </c>
      <c r="Q6691" s="23">
        <v>45078.207638888889</v>
      </c>
      <c r="R6691" s="24">
        <f t="shared" si="209"/>
        <v>1293419.0000000002</v>
      </c>
      <c r="S6691">
        <v>1</v>
      </c>
    </row>
    <row r="6692" spans="1:19" x14ac:dyDescent="0.35">
      <c r="A6692">
        <v>6691</v>
      </c>
      <c r="B6692" t="s">
        <v>3379</v>
      </c>
      <c r="C6692" t="s">
        <v>11226</v>
      </c>
      <c r="D6692">
        <v>38</v>
      </c>
      <c r="E6692" t="str">
        <f t="shared" si="208"/>
        <v>30-39</v>
      </c>
      <c r="F6692" t="s">
        <v>16369</v>
      </c>
      <c r="G6692" t="s">
        <v>16387</v>
      </c>
      <c r="H6692" s="11">
        <v>44493</v>
      </c>
      <c r="I6692" t="s">
        <v>17147</v>
      </c>
      <c r="J6692" t="s">
        <v>17153</v>
      </c>
      <c r="L6692" t="s">
        <v>25245</v>
      </c>
      <c r="M6692" t="s">
        <v>27448</v>
      </c>
      <c r="N6692" t="s">
        <v>28018</v>
      </c>
      <c r="O6692" t="s">
        <v>28022</v>
      </c>
      <c r="P6692" s="23">
        <v>45078.179861111108</v>
      </c>
      <c r="Q6692" s="23">
        <v>45078.532638888886</v>
      </c>
      <c r="R6692" s="24">
        <f t="shared" si="209"/>
        <v>843166.99999999604</v>
      </c>
      <c r="S6692">
        <v>3</v>
      </c>
    </row>
    <row r="6693" spans="1:19" x14ac:dyDescent="0.35">
      <c r="A6693">
        <v>6692</v>
      </c>
      <c r="B6693" t="s">
        <v>3378</v>
      </c>
      <c r="C6693" t="s">
        <v>11225</v>
      </c>
      <c r="D6693">
        <v>66</v>
      </c>
      <c r="E6693" t="str">
        <f t="shared" si="208"/>
        <v>60+</v>
      </c>
      <c r="F6693" t="s">
        <v>16369</v>
      </c>
      <c r="G6693" t="s">
        <v>16395</v>
      </c>
      <c r="H6693" s="11">
        <v>44257</v>
      </c>
      <c r="I6693" t="s">
        <v>17145</v>
      </c>
      <c r="J6693" t="s">
        <v>17157</v>
      </c>
      <c r="L6693" t="s">
        <v>25243</v>
      </c>
      <c r="N6693" t="s">
        <v>28018</v>
      </c>
      <c r="O6693" t="s">
        <v>28023</v>
      </c>
      <c r="P6693" s="23">
        <v>45078.152777777781</v>
      </c>
      <c r="R6693" s="24" t="str">
        <f t="shared" si="209"/>
        <v/>
      </c>
    </row>
    <row r="6694" spans="1:19" x14ac:dyDescent="0.35">
      <c r="A6694">
        <v>6693</v>
      </c>
      <c r="B6694" t="s">
        <v>3377</v>
      </c>
      <c r="C6694" t="s">
        <v>11224</v>
      </c>
      <c r="D6694">
        <v>20</v>
      </c>
      <c r="E6694" t="str">
        <f t="shared" si="208"/>
        <v>20-29</v>
      </c>
      <c r="F6694" t="s">
        <v>16368</v>
      </c>
      <c r="G6694" t="s">
        <v>16384</v>
      </c>
      <c r="H6694" s="11">
        <v>44156</v>
      </c>
      <c r="I6694" t="s">
        <v>17147</v>
      </c>
      <c r="J6694" t="s">
        <v>17161</v>
      </c>
      <c r="L6694" t="s">
        <v>25244</v>
      </c>
      <c r="N6694" t="s">
        <v>28019</v>
      </c>
      <c r="O6694" t="s">
        <v>28021</v>
      </c>
      <c r="R6694" s="24" t="str">
        <f t="shared" si="209"/>
        <v/>
      </c>
    </row>
    <row r="6695" spans="1:19" x14ac:dyDescent="0.35">
      <c r="A6695">
        <v>6694</v>
      </c>
      <c r="B6695" t="s">
        <v>3376</v>
      </c>
      <c r="C6695" t="s">
        <v>11223</v>
      </c>
      <c r="D6695">
        <v>19</v>
      </c>
      <c r="E6695" t="str">
        <f t="shared" si="208"/>
        <v>Under 20</v>
      </c>
      <c r="F6695" t="s">
        <v>16369</v>
      </c>
      <c r="G6695" t="s">
        <v>16407</v>
      </c>
      <c r="H6695" s="11">
        <v>43851</v>
      </c>
      <c r="I6695" t="s">
        <v>17147</v>
      </c>
      <c r="J6695" t="s">
        <v>17150</v>
      </c>
      <c r="L6695" t="s">
        <v>25243</v>
      </c>
      <c r="N6695" t="s">
        <v>28019</v>
      </c>
      <c r="O6695" t="s">
        <v>28023</v>
      </c>
      <c r="P6695" s="23">
        <v>45078.129166666666</v>
      </c>
      <c r="R6695" s="24" t="str">
        <f t="shared" si="209"/>
        <v/>
      </c>
    </row>
    <row r="6696" spans="1:19" x14ac:dyDescent="0.35">
      <c r="A6696">
        <v>6695</v>
      </c>
      <c r="B6696" t="s">
        <v>220</v>
      </c>
      <c r="C6696" t="s">
        <v>11222</v>
      </c>
      <c r="D6696">
        <v>54</v>
      </c>
      <c r="E6696" t="str">
        <f t="shared" si="208"/>
        <v>50-59</v>
      </c>
      <c r="F6696" t="s">
        <v>16369</v>
      </c>
      <c r="G6696" t="s">
        <v>16397</v>
      </c>
      <c r="H6696" s="11">
        <v>44129</v>
      </c>
      <c r="I6696" t="s">
        <v>17145</v>
      </c>
      <c r="J6696" t="s">
        <v>17154</v>
      </c>
      <c r="L6696" t="s">
        <v>25243</v>
      </c>
      <c r="N6696" t="s">
        <v>28017</v>
      </c>
      <c r="O6696" t="s">
        <v>28024</v>
      </c>
      <c r="P6696" s="23">
        <v>45078.904861111114</v>
      </c>
      <c r="R6696" s="24" t="str">
        <f t="shared" si="209"/>
        <v/>
      </c>
    </row>
    <row r="6697" spans="1:19" x14ac:dyDescent="0.35">
      <c r="A6697">
        <v>6696</v>
      </c>
      <c r="B6697" t="s">
        <v>3375</v>
      </c>
      <c r="C6697" t="s">
        <v>11269</v>
      </c>
      <c r="D6697">
        <v>43</v>
      </c>
      <c r="E6697" t="str">
        <f t="shared" si="208"/>
        <v>40-49</v>
      </c>
      <c r="F6697" t="s">
        <v>16367</v>
      </c>
      <c r="G6697" t="s">
        <v>16372</v>
      </c>
      <c r="H6697" s="11">
        <v>44115</v>
      </c>
      <c r="I6697" t="s">
        <v>17145</v>
      </c>
      <c r="J6697" t="s">
        <v>17154</v>
      </c>
      <c r="L6697" t="s">
        <v>25245</v>
      </c>
      <c r="M6697" t="s">
        <v>27447</v>
      </c>
      <c r="N6697" t="s">
        <v>28018</v>
      </c>
      <c r="O6697" t="s">
        <v>28024</v>
      </c>
      <c r="P6697" s="23">
        <v>45078.993750000001</v>
      </c>
      <c r="Q6697" s="23">
        <v>45078.165277777778</v>
      </c>
      <c r="R6697" s="24">
        <f t="shared" si="209"/>
        <v>1386958.0000000005</v>
      </c>
      <c r="S6697">
        <v>2</v>
      </c>
    </row>
    <row r="6698" spans="1:19" x14ac:dyDescent="0.35">
      <c r="A6698">
        <v>6697</v>
      </c>
      <c r="B6698" t="s">
        <v>3374</v>
      </c>
      <c r="C6698" t="s">
        <v>11284</v>
      </c>
      <c r="D6698">
        <v>57</v>
      </c>
      <c r="E6698" t="str">
        <f t="shared" si="208"/>
        <v>50-59</v>
      </c>
      <c r="F6698" t="s">
        <v>16367</v>
      </c>
      <c r="G6698" t="s">
        <v>16372</v>
      </c>
      <c r="H6698" s="11">
        <v>44019</v>
      </c>
      <c r="I6698" t="s">
        <v>17147</v>
      </c>
      <c r="J6698" t="s">
        <v>17151</v>
      </c>
      <c r="L6698" t="s">
        <v>25243</v>
      </c>
      <c r="N6698" t="s">
        <v>28018</v>
      </c>
      <c r="O6698" t="s">
        <v>28024</v>
      </c>
      <c r="P6698" s="23">
        <v>45078.801388888889</v>
      </c>
      <c r="R6698" s="24" t="str">
        <f t="shared" si="209"/>
        <v/>
      </c>
    </row>
    <row r="6699" spans="1:19" x14ac:dyDescent="0.35">
      <c r="A6699">
        <v>6698</v>
      </c>
      <c r="B6699" t="s">
        <v>3373</v>
      </c>
      <c r="C6699" t="s">
        <v>11283</v>
      </c>
      <c r="D6699">
        <v>48</v>
      </c>
      <c r="E6699" t="str">
        <f t="shared" si="208"/>
        <v>40-49</v>
      </c>
      <c r="F6699" t="s">
        <v>16367</v>
      </c>
      <c r="G6699" t="s">
        <v>16404</v>
      </c>
      <c r="H6699" s="11">
        <v>44269</v>
      </c>
      <c r="I6699" t="s">
        <v>6</v>
      </c>
      <c r="J6699" t="s">
        <v>17160</v>
      </c>
      <c r="L6699" t="s">
        <v>25243</v>
      </c>
      <c r="N6699" t="s">
        <v>28018</v>
      </c>
      <c r="O6699" t="s">
        <v>28021</v>
      </c>
      <c r="P6699" s="23">
        <v>45078.390972222223</v>
      </c>
      <c r="R6699" s="24" t="str">
        <f t="shared" si="209"/>
        <v/>
      </c>
    </row>
    <row r="6700" spans="1:19" x14ac:dyDescent="0.35">
      <c r="A6700">
        <v>6699</v>
      </c>
      <c r="B6700" t="s">
        <v>3372</v>
      </c>
      <c r="C6700" t="s">
        <v>11282</v>
      </c>
      <c r="D6700">
        <v>56</v>
      </c>
      <c r="E6700" t="str">
        <f t="shared" si="208"/>
        <v>50-59</v>
      </c>
      <c r="F6700" t="s">
        <v>16369</v>
      </c>
      <c r="G6700" t="s">
        <v>16392</v>
      </c>
      <c r="H6700" s="11">
        <v>44350</v>
      </c>
      <c r="I6700" t="s">
        <v>17147</v>
      </c>
      <c r="J6700" t="s">
        <v>6</v>
      </c>
      <c r="L6700" t="s">
        <v>25243</v>
      </c>
      <c r="N6700" t="s">
        <v>28019</v>
      </c>
      <c r="O6700" t="s">
        <v>28022</v>
      </c>
      <c r="P6700" s="23">
        <v>45078.819444444445</v>
      </c>
      <c r="R6700" s="24" t="str">
        <f t="shared" si="209"/>
        <v/>
      </c>
    </row>
    <row r="6701" spans="1:19" x14ac:dyDescent="0.35">
      <c r="A6701">
        <v>6700</v>
      </c>
      <c r="B6701" t="s">
        <v>3371</v>
      </c>
      <c r="C6701" t="s">
        <v>11281</v>
      </c>
      <c r="D6701">
        <v>45</v>
      </c>
      <c r="E6701" t="str">
        <f t="shared" si="208"/>
        <v>40-49</v>
      </c>
      <c r="F6701" t="s">
        <v>16368</v>
      </c>
      <c r="G6701" t="s">
        <v>16388</v>
      </c>
      <c r="H6701" s="11">
        <v>44512</v>
      </c>
      <c r="I6701" t="s">
        <v>17146</v>
      </c>
      <c r="J6701" t="s">
        <v>17153</v>
      </c>
      <c r="L6701" t="s">
        <v>25245</v>
      </c>
      <c r="M6701" t="s">
        <v>27446</v>
      </c>
      <c r="N6701" t="s">
        <v>28017</v>
      </c>
      <c r="O6701" t="s">
        <v>28021</v>
      </c>
      <c r="P6701" s="23">
        <v>45078.940972222219</v>
      </c>
      <c r="Q6701" s="23">
        <v>45078.316666666666</v>
      </c>
      <c r="R6701" s="24">
        <f t="shared" si="209"/>
        <v>815495.9999999986</v>
      </c>
      <c r="S6701">
        <v>2</v>
      </c>
    </row>
    <row r="6702" spans="1:19" x14ac:dyDescent="0.35">
      <c r="A6702">
        <v>6701</v>
      </c>
      <c r="B6702" t="s">
        <v>3370</v>
      </c>
      <c r="C6702" t="s">
        <v>11280</v>
      </c>
      <c r="D6702">
        <v>39</v>
      </c>
      <c r="E6702" t="str">
        <f t="shared" si="208"/>
        <v>30-39</v>
      </c>
      <c r="F6702" t="s">
        <v>16367</v>
      </c>
      <c r="G6702" t="s">
        <v>16407</v>
      </c>
      <c r="H6702" s="11">
        <v>44130</v>
      </c>
      <c r="I6702" t="s">
        <v>17147</v>
      </c>
      <c r="J6702" t="s">
        <v>17153</v>
      </c>
      <c r="L6702" t="s">
        <v>25244</v>
      </c>
      <c r="N6702" t="s">
        <v>28019</v>
      </c>
      <c r="O6702" t="s">
        <v>28024</v>
      </c>
      <c r="R6702" s="24" t="str">
        <f t="shared" si="209"/>
        <v/>
      </c>
    </row>
    <row r="6703" spans="1:19" x14ac:dyDescent="0.35">
      <c r="A6703">
        <v>6702</v>
      </c>
      <c r="B6703" t="s">
        <v>3369</v>
      </c>
      <c r="C6703" t="s">
        <v>11279</v>
      </c>
      <c r="D6703">
        <v>67</v>
      </c>
      <c r="E6703" t="str">
        <f t="shared" si="208"/>
        <v>60+</v>
      </c>
      <c r="F6703" t="s">
        <v>16368</v>
      </c>
      <c r="G6703" t="s">
        <v>16412</v>
      </c>
      <c r="H6703" s="11">
        <v>43839</v>
      </c>
      <c r="I6703" t="s">
        <v>17146</v>
      </c>
      <c r="J6703" t="s">
        <v>17155</v>
      </c>
      <c r="L6703" t="s">
        <v>25245</v>
      </c>
      <c r="M6703" t="s">
        <v>27445</v>
      </c>
      <c r="N6703" t="s">
        <v>28019</v>
      </c>
      <c r="O6703" t="s">
        <v>28023</v>
      </c>
      <c r="P6703" s="23">
        <v>45078.9</v>
      </c>
      <c r="Q6703" s="23">
        <v>45078.410416666666</v>
      </c>
      <c r="R6703" s="24">
        <f t="shared" si="209"/>
        <v>1784750.9999999986</v>
      </c>
      <c r="S6703">
        <v>5</v>
      </c>
    </row>
    <row r="6704" spans="1:19" x14ac:dyDescent="0.35">
      <c r="A6704">
        <v>6703</v>
      </c>
      <c r="B6704" t="s">
        <v>3414</v>
      </c>
      <c r="C6704" t="s">
        <v>11278</v>
      </c>
      <c r="D6704">
        <v>53</v>
      </c>
      <c r="E6704" t="str">
        <f t="shared" si="208"/>
        <v>50-59</v>
      </c>
      <c r="F6704" t="s">
        <v>16368</v>
      </c>
      <c r="G6704" t="s">
        <v>16396</v>
      </c>
      <c r="H6704" s="11">
        <v>44332</v>
      </c>
      <c r="I6704" t="s">
        <v>17148</v>
      </c>
      <c r="J6704" t="s">
        <v>17146</v>
      </c>
      <c r="L6704" t="s">
        <v>25244</v>
      </c>
      <c r="N6704" t="s">
        <v>28017</v>
      </c>
      <c r="O6704" t="s">
        <v>28021</v>
      </c>
      <c r="R6704" s="24" t="str">
        <f t="shared" si="209"/>
        <v/>
      </c>
    </row>
    <row r="6705" spans="1:19" x14ac:dyDescent="0.35">
      <c r="A6705">
        <v>6704</v>
      </c>
      <c r="B6705" t="s">
        <v>3429</v>
      </c>
      <c r="C6705" t="s">
        <v>11277</v>
      </c>
      <c r="D6705">
        <v>53</v>
      </c>
      <c r="E6705" t="str">
        <f t="shared" si="208"/>
        <v>50-59</v>
      </c>
      <c r="F6705" t="s">
        <v>16367</v>
      </c>
      <c r="G6705" t="s">
        <v>16399</v>
      </c>
      <c r="H6705" s="11">
        <v>44515</v>
      </c>
      <c r="I6705" t="s">
        <v>17146</v>
      </c>
      <c r="J6705" t="s">
        <v>17159</v>
      </c>
      <c r="L6705" t="s">
        <v>25244</v>
      </c>
      <c r="N6705" t="s">
        <v>28016</v>
      </c>
      <c r="O6705" t="s">
        <v>28021</v>
      </c>
      <c r="R6705" s="24" t="str">
        <f t="shared" si="209"/>
        <v/>
      </c>
    </row>
    <row r="6706" spans="1:19" x14ac:dyDescent="0.35">
      <c r="A6706">
        <v>6705</v>
      </c>
      <c r="B6706" t="s">
        <v>3428</v>
      </c>
      <c r="C6706" t="s">
        <v>11276</v>
      </c>
      <c r="D6706">
        <v>68</v>
      </c>
      <c r="E6706" t="str">
        <f t="shared" si="208"/>
        <v>60+</v>
      </c>
      <c r="F6706" t="s">
        <v>16367</v>
      </c>
      <c r="G6706" t="s">
        <v>16390</v>
      </c>
      <c r="H6706" s="11">
        <v>44362</v>
      </c>
      <c r="I6706" t="s">
        <v>17148</v>
      </c>
      <c r="J6706" t="s">
        <v>17158</v>
      </c>
      <c r="L6706" t="s">
        <v>25243</v>
      </c>
      <c r="N6706" t="s">
        <v>28016</v>
      </c>
      <c r="O6706" t="s">
        <v>28023</v>
      </c>
      <c r="P6706" s="23">
        <v>45078.765972222223</v>
      </c>
      <c r="R6706" s="24" t="str">
        <f t="shared" si="209"/>
        <v/>
      </c>
    </row>
    <row r="6707" spans="1:19" x14ac:dyDescent="0.35">
      <c r="A6707">
        <v>6706</v>
      </c>
      <c r="B6707" t="s">
        <v>3427</v>
      </c>
      <c r="C6707" t="s">
        <v>11275</v>
      </c>
      <c r="D6707">
        <v>64</v>
      </c>
      <c r="E6707" t="str">
        <f t="shared" si="208"/>
        <v>60+</v>
      </c>
      <c r="F6707" t="s">
        <v>16369</v>
      </c>
      <c r="G6707" t="s">
        <v>16392</v>
      </c>
      <c r="H6707" s="11">
        <v>44349</v>
      </c>
      <c r="I6707" t="s">
        <v>17146</v>
      </c>
      <c r="J6707" t="s">
        <v>17160</v>
      </c>
      <c r="L6707" t="s">
        <v>25245</v>
      </c>
      <c r="M6707" t="s">
        <v>27444</v>
      </c>
      <c r="N6707" t="s">
        <v>28019</v>
      </c>
      <c r="O6707" t="s">
        <v>28024</v>
      </c>
      <c r="P6707" s="23">
        <v>45078.80972222222</v>
      </c>
      <c r="Q6707" s="23">
        <v>45078.947916666664</v>
      </c>
      <c r="R6707" s="24">
        <f t="shared" si="209"/>
        <v>1051124.9999999965</v>
      </c>
      <c r="S6707">
        <v>2</v>
      </c>
    </row>
    <row r="6708" spans="1:19" x14ac:dyDescent="0.35">
      <c r="A6708">
        <v>6707</v>
      </c>
      <c r="B6708" t="s">
        <v>3426</v>
      </c>
      <c r="C6708" t="s">
        <v>11274</v>
      </c>
      <c r="D6708">
        <v>22</v>
      </c>
      <c r="E6708" t="str">
        <f t="shared" si="208"/>
        <v>20-29</v>
      </c>
      <c r="F6708" t="s">
        <v>16369</v>
      </c>
      <c r="G6708" t="s">
        <v>16384</v>
      </c>
      <c r="H6708" s="11">
        <v>44118</v>
      </c>
      <c r="I6708" t="s">
        <v>17148</v>
      </c>
      <c r="J6708" t="s">
        <v>17151</v>
      </c>
      <c r="L6708" t="s">
        <v>25244</v>
      </c>
      <c r="N6708" t="s">
        <v>28017</v>
      </c>
      <c r="O6708" t="s">
        <v>28022</v>
      </c>
      <c r="R6708" s="24" t="str">
        <f t="shared" si="209"/>
        <v/>
      </c>
    </row>
    <row r="6709" spans="1:19" x14ac:dyDescent="0.35">
      <c r="A6709">
        <v>6708</v>
      </c>
      <c r="B6709" t="s">
        <v>3425</v>
      </c>
      <c r="C6709" t="s">
        <v>11273</v>
      </c>
      <c r="D6709">
        <v>49</v>
      </c>
      <c r="E6709" t="str">
        <f t="shared" si="208"/>
        <v>40-49</v>
      </c>
      <c r="F6709" t="s">
        <v>16368</v>
      </c>
      <c r="G6709" t="s">
        <v>16380</v>
      </c>
      <c r="H6709" s="11">
        <v>44493</v>
      </c>
      <c r="I6709" t="s">
        <v>6</v>
      </c>
      <c r="J6709" t="s">
        <v>17153</v>
      </c>
      <c r="L6709" t="s">
        <v>25245</v>
      </c>
      <c r="M6709" t="s">
        <v>27443</v>
      </c>
      <c r="N6709" t="s">
        <v>28018</v>
      </c>
      <c r="O6709" t="s">
        <v>28021</v>
      </c>
      <c r="P6709" s="23">
        <v>45078.544444444444</v>
      </c>
      <c r="Q6709" s="23">
        <v>45078.050694444442</v>
      </c>
      <c r="R6709" s="24">
        <f t="shared" si="209"/>
        <v>842472.99999999697</v>
      </c>
      <c r="S6709">
        <v>2</v>
      </c>
    </row>
    <row r="6710" spans="1:19" x14ac:dyDescent="0.35">
      <c r="A6710">
        <v>6709</v>
      </c>
      <c r="B6710" t="s">
        <v>3424</v>
      </c>
      <c r="C6710" t="s">
        <v>11272</v>
      </c>
      <c r="D6710">
        <v>54</v>
      </c>
      <c r="E6710" t="str">
        <f t="shared" si="208"/>
        <v>50-59</v>
      </c>
      <c r="F6710" t="s">
        <v>16369</v>
      </c>
      <c r="G6710" t="s">
        <v>16392</v>
      </c>
      <c r="H6710" s="11">
        <v>44515</v>
      </c>
      <c r="I6710" t="s">
        <v>17148</v>
      </c>
      <c r="J6710" t="s">
        <v>17158</v>
      </c>
      <c r="L6710" t="s">
        <v>25245</v>
      </c>
      <c r="M6710" t="s">
        <v>27442</v>
      </c>
      <c r="N6710" t="s">
        <v>28016</v>
      </c>
      <c r="O6710" t="s">
        <v>28021</v>
      </c>
      <c r="P6710" s="23">
        <v>45078.101388888892</v>
      </c>
      <c r="Q6710" s="23">
        <v>45078.888888888891</v>
      </c>
      <c r="R6710" s="24">
        <f t="shared" si="209"/>
        <v>812000.00000000233</v>
      </c>
      <c r="S6710">
        <v>1</v>
      </c>
    </row>
    <row r="6711" spans="1:19" x14ac:dyDescent="0.35">
      <c r="A6711">
        <v>6710</v>
      </c>
      <c r="B6711" t="s">
        <v>3423</v>
      </c>
      <c r="C6711" t="s">
        <v>11271</v>
      </c>
      <c r="D6711">
        <v>53</v>
      </c>
      <c r="E6711" t="str">
        <f t="shared" si="208"/>
        <v>50-59</v>
      </c>
      <c r="F6711" t="s">
        <v>16369</v>
      </c>
      <c r="G6711" t="s">
        <v>16403</v>
      </c>
      <c r="H6711" s="11">
        <v>44387</v>
      </c>
      <c r="I6711" t="s">
        <v>17147</v>
      </c>
      <c r="J6711" t="s">
        <v>17153</v>
      </c>
      <c r="L6711" t="s">
        <v>25244</v>
      </c>
      <c r="N6711" t="s">
        <v>28019</v>
      </c>
      <c r="O6711" t="s">
        <v>28023</v>
      </c>
      <c r="R6711" s="24" t="str">
        <f t="shared" si="209"/>
        <v/>
      </c>
    </row>
    <row r="6712" spans="1:19" x14ac:dyDescent="0.35">
      <c r="A6712">
        <v>6711</v>
      </c>
      <c r="B6712" t="s">
        <v>3422</v>
      </c>
      <c r="C6712" t="s">
        <v>11270</v>
      </c>
      <c r="D6712">
        <v>60</v>
      </c>
      <c r="E6712" t="str">
        <f t="shared" si="208"/>
        <v>60+</v>
      </c>
      <c r="F6712" t="s">
        <v>16369</v>
      </c>
      <c r="G6712" t="s">
        <v>16404</v>
      </c>
      <c r="H6712" s="11">
        <v>43857</v>
      </c>
      <c r="I6712" t="s">
        <v>17145</v>
      </c>
      <c r="J6712" t="s">
        <v>17155</v>
      </c>
      <c r="L6712" t="s">
        <v>25245</v>
      </c>
      <c r="M6712" t="s">
        <v>27441</v>
      </c>
      <c r="N6712" t="s">
        <v>28016</v>
      </c>
      <c r="O6712" t="s">
        <v>28021</v>
      </c>
      <c r="P6712" s="23">
        <v>45078.905555555553</v>
      </c>
      <c r="Q6712" s="23">
        <v>45078.663888888892</v>
      </c>
      <c r="R6712" s="24">
        <f t="shared" si="209"/>
        <v>1759196.0000000044</v>
      </c>
      <c r="S6712">
        <v>3</v>
      </c>
    </row>
    <row r="6713" spans="1:19" x14ac:dyDescent="0.35">
      <c r="A6713">
        <v>6712</v>
      </c>
      <c r="B6713" t="s">
        <v>46</v>
      </c>
      <c r="C6713" t="s">
        <v>11285</v>
      </c>
      <c r="D6713">
        <v>34</v>
      </c>
      <c r="E6713" t="str">
        <f t="shared" si="208"/>
        <v>30-39</v>
      </c>
      <c r="F6713" t="s">
        <v>16369</v>
      </c>
      <c r="G6713" t="s">
        <v>16376</v>
      </c>
      <c r="H6713" s="11">
        <v>44169</v>
      </c>
      <c r="I6713" t="s">
        <v>17146</v>
      </c>
      <c r="J6713" t="s">
        <v>17161</v>
      </c>
      <c r="L6713" t="s">
        <v>25245</v>
      </c>
      <c r="M6713" t="s">
        <v>27440</v>
      </c>
      <c r="N6713" t="s">
        <v>28016</v>
      </c>
      <c r="O6713" t="s">
        <v>28021</v>
      </c>
      <c r="P6713" s="23">
        <v>45078.432638888888</v>
      </c>
      <c r="Q6713" s="23">
        <v>45078.680555555555</v>
      </c>
      <c r="R6713" s="24">
        <f t="shared" si="209"/>
        <v>1309939.9999999988</v>
      </c>
      <c r="S6713">
        <v>5</v>
      </c>
    </row>
    <row r="6714" spans="1:19" x14ac:dyDescent="0.35">
      <c r="A6714">
        <v>6713</v>
      </c>
      <c r="B6714" t="s">
        <v>3421</v>
      </c>
      <c r="C6714" t="s">
        <v>11268</v>
      </c>
      <c r="D6714">
        <v>45</v>
      </c>
      <c r="E6714" t="str">
        <f t="shared" si="208"/>
        <v>40-49</v>
      </c>
      <c r="F6714" t="s">
        <v>16368</v>
      </c>
      <c r="G6714" t="s">
        <v>16408</v>
      </c>
      <c r="H6714" s="11">
        <v>44369</v>
      </c>
      <c r="I6714" t="s">
        <v>6</v>
      </c>
      <c r="J6714" t="s">
        <v>17151</v>
      </c>
      <c r="L6714" t="s">
        <v>25243</v>
      </c>
      <c r="N6714" t="s">
        <v>28016</v>
      </c>
      <c r="O6714" t="s">
        <v>28021</v>
      </c>
      <c r="P6714" s="23">
        <v>45078.59652777778</v>
      </c>
      <c r="R6714" s="24" t="str">
        <f t="shared" si="209"/>
        <v/>
      </c>
    </row>
    <row r="6715" spans="1:19" x14ac:dyDescent="0.35">
      <c r="A6715">
        <v>6714</v>
      </c>
      <c r="B6715" t="s">
        <v>3420</v>
      </c>
      <c r="C6715" t="s">
        <v>11267</v>
      </c>
      <c r="D6715">
        <v>26</v>
      </c>
      <c r="E6715" t="str">
        <f t="shared" si="208"/>
        <v>20-29</v>
      </c>
      <c r="F6715" t="s">
        <v>16368</v>
      </c>
      <c r="G6715" t="s">
        <v>16397</v>
      </c>
      <c r="H6715" s="11">
        <v>44316</v>
      </c>
      <c r="I6715" t="s">
        <v>17147</v>
      </c>
      <c r="J6715" t="s">
        <v>17162</v>
      </c>
      <c r="L6715" t="s">
        <v>25245</v>
      </c>
      <c r="M6715" t="s">
        <v>27439</v>
      </c>
      <c r="N6715" t="s">
        <v>28017</v>
      </c>
      <c r="O6715" t="s">
        <v>28022</v>
      </c>
      <c r="P6715" s="23">
        <v>45078.490972222222</v>
      </c>
      <c r="Q6715" s="23">
        <v>45078.046527777777</v>
      </c>
      <c r="R6715" s="24">
        <f t="shared" si="209"/>
        <v>1097346.9999999984</v>
      </c>
      <c r="S6715">
        <v>4</v>
      </c>
    </row>
    <row r="6716" spans="1:19" x14ac:dyDescent="0.35">
      <c r="A6716">
        <v>6715</v>
      </c>
      <c r="B6716" t="s">
        <v>3419</v>
      </c>
      <c r="C6716" t="s">
        <v>11266</v>
      </c>
      <c r="D6716">
        <v>28</v>
      </c>
      <c r="E6716" t="str">
        <f t="shared" si="208"/>
        <v>20-29</v>
      </c>
      <c r="F6716" t="s">
        <v>16367</v>
      </c>
      <c r="G6716" t="s">
        <v>16407</v>
      </c>
      <c r="H6716" s="11">
        <v>44067</v>
      </c>
      <c r="I6716" t="s">
        <v>17148</v>
      </c>
      <c r="J6716" t="s">
        <v>17151</v>
      </c>
      <c r="L6716" t="s">
        <v>25244</v>
      </c>
      <c r="N6716" t="s">
        <v>28018</v>
      </c>
      <c r="O6716" t="s">
        <v>28024</v>
      </c>
      <c r="R6716" s="24" t="str">
        <f t="shared" si="209"/>
        <v/>
      </c>
    </row>
    <row r="6717" spans="1:19" x14ac:dyDescent="0.35">
      <c r="A6717">
        <v>6716</v>
      </c>
      <c r="B6717" t="s">
        <v>83</v>
      </c>
      <c r="C6717" t="s">
        <v>11265</v>
      </c>
      <c r="D6717">
        <v>59</v>
      </c>
      <c r="E6717" t="str">
        <f t="shared" si="208"/>
        <v>50-59</v>
      </c>
      <c r="F6717" t="s">
        <v>16368</v>
      </c>
      <c r="G6717" t="s">
        <v>16379</v>
      </c>
      <c r="H6717" s="11">
        <v>44476</v>
      </c>
      <c r="I6717" t="s">
        <v>17148</v>
      </c>
      <c r="J6717" t="s">
        <v>17150</v>
      </c>
      <c r="L6717" t="s">
        <v>25245</v>
      </c>
      <c r="M6717" t="s">
        <v>27470</v>
      </c>
      <c r="N6717" t="s">
        <v>28018</v>
      </c>
      <c r="O6717" t="s">
        <v>28021</v>
      </c>
      <c r="P6717" s="23">
        <v>45078.363194444442</v>
      </c>
      <c r="Q6717" s="23">
        <v>45079.011111111111</v>
      </c>
      <c r="R6717" s="24">
        <f t="shared" si="209"/>
        <v>868335.99999999977</v>
      </c>
      <c r="S6717">
        <v>2</v>
      </c>
    </row>
    <row r="6718" spans="1:19" x14ac:dyDescent="0.35">
      <c r="A6718">
        <v>6717</v>
      </c>
      <c r="B6718" t="s">
        <v>3418</v>
      </c>
      <c r="C6718" t="s">
        <v>11264</v>
      </c>
      <c r="D6718">
        <v>44</v>
      </c>
      <c r="E6718" t="str">
        <f t="shared" si="208"/>
        <v>40-49</v>
      </c>
      <c r="F6718" t="s">
        <v>16369</v>
      </c>
      <c r="G6718" t="s">
        <v>16387</v>
      </c>
      <c r="H6718" s="11">
        <v>44536</v>
      </c>
      <c r="I6718" t="s">
        <v>17147</v>
      </c>
      <c r="J6718" t="s">
        <v>17163</v>
      </c>
      <c r="L6718" t="s">
        <v>25244</v>
      </c>
      <c r="N6718" t="s">
        <v>28016</v>
      </c>
      <c r="O6718" t="s">
        <v>28021</v>
      </c>
      <c r="R6718" s="24" t="str">
        <f t="shared" si="209"/>
        <v/>
      </c>
    </row>
    <row r="6719" spans="1:19" x14ac:dyDescent="0.35">
      <c r="A6719">
        <v>6718</v>
      </c>
      <c r="B6719" t="s">
        <v>3417</v>
      </c>
      <c r="C6719" t="s">
        <v>11263</v>
      </c>
      <c r="D6719">
        <v>39</v>
      </c>
      <c r="E6719" t="str">
        <f t="shared" si="208"/>
        <v>30-39</v>
      </c>
      <c r="F6719" t="s">
        <v>16367</v>
      </c>
      <c r="G6719" t="s">
        <v>16394</v>
      </c>
      <c r="H6719" s="11">
        <v>44270</v>
      </c>
      <c r="I6719" t="s">
        <v>17148</v>
      </c>
      <c r="J6719" t="s">
        <v>17159</v>
      </c>
      <c r="L6719" t="s">
        <v>25244</v>
      </c>
      <c r="N6719" t="s">
        <v>28016</v>
      </c>
      <c r="O6719" t="s">
        <v>28021</v>
      </c>
      <c r="R6719" s="24" t="str">
        <f t="shared" si="209"/>
        <v/>
      </c>
    </row>
    <row r="6720" spans="1:19" x14ac:dyDescent="0.35">
      <c r="A6720">
        <v>6719</v>
      </c>
      <c r="B6720" t="s">
        <v>3416</v>
      </c>
      <c r="C6720" t="s">
        <v>11262</v>
      </c>
      <c r="D6720">
        <v>24</v>
      </c>
      <c r="E6720" t="str">
        <f t="shared" si="208"/>
        <v>20-29</v>
      </c>
      <c r="F6720" t="s">
        <v>16369</v>
      </c>
      <c r="G6720" t="s">
        <v>16394</v>
      </c>
      <c r="H6720" s="11">
        <v>44322</v>
      </c>
      <c r="I6720" t="s">
        <v>6</v>
      </c>
      <c r="J6720" t="s">
        <v>17152</v>
      </c>
      <c r="L6720" t="s">
        <v>25244</v>
      </c>
      <c r="N6720" t="s">
        <v>28017</v>
      </c>
      <c r="O6720" t="s">
        <v>28023</v>
      </c>
      <c r="R6720" s="24" t="str">
        <f t="shared" si="209"/>
        <v/>
      </c>
    </row>
    <row r="6721" spans="1:19" x14ac:dyDescent="0.35">
      <c r="A6721">
        <v>6720</v>
      </c>
      <c r="B6721" t="s">
        <v>3415</v>
      </c>
      <c r="C6721" t="s">
        <v>11261</v>
      </c>
      <c r="D6721">
        <v>55</v>
      </c>
      <c r="E6721" t="str">
        <f t="shared" si="208"/>
        <v>50-59</v>
      </c>
      <c r="F6721" t="s">
        <v>16367</v>
      </c>
      <c r="G6721" t="s">
        <v>16375</v>
      </c>
      <c r="H6721" s="11">
        <v>44072</v>
      </c>
      <c r="I6721" t="s">
        <v>17146</v>
      </c>
      <c r="J6721" t="s">
        <v>17146</v>
      </c>
      <c r="L6721" t="s">
        <v>25243</v>
      </c>
      <c r="N6721" t="s">
        <v>28019</v>
      </c>
      <c r="O6721" t="s">
        <v>28023</v>
      </c>
      <c r="P6721" s="23">
        <v>45078.277777777781</v>
      </c>
      <c r="R6721" s="24" t="str">
        <f t="shared" si="209"/>
        <v/>
      </c>
    </row>
    <row r="6722" spans="1:19" x14ac:dyDescent="0.35">
      <c r="A6722">
        <v>6721</v>
      </c>
      <c r="B6722" t="s">
        <v>3430</v>
      </c>
      <c r="C6722" t="s">
        <v>11260</v>
      </c>
      <c r="D6722">
        <v>26</v>
      </c>
      <c r="E6722" t="str">
        <f t="shared" si="208"/>
        <v>20-29</v>
      </c>
      <c r="F6722" t="s">
        <v>16369</v>
      </c>
      <c r="G6722" t="s">
        <v>16392</v>
      </c>
      <c r="H6722" s="11">
        <v>44079</v>
      </c>
      <c r="I6722" t="s">
        <v>17147</v>
      </c>
      <c r="J6722" t="s">
        <v>17152</v>
      </c>
      <c r="L6722" t="s">
        <v>25243</v>
      </c>
      <c r="N6722" t="s">
        <v>28019</v>
      </c>
      <c r="O6722" t="s">
        <v>28022</v>
      </c>
      <c r="P6722" s="23">
        <v>45078.43472222222</v>
      </c>
      <c r="R6722" s="24" t="str">
        <f t="shared" si="209"/>
        <v/>
      </c>
    </row>
    <row r="6723" spans="1:19" x14ac:dyDescent="0.35">
      <c r="A6723">
        <v>6722</v>
      </c>
      <c r="B6723" t="s">
        <v>3413</v>
      </c>
      <c r="C6723" t="s">
        <v>11259</v>
      </c>
      <c r="D6723">
        <v>19</v>
      </c>
      <c r="E6723" t="str">
        <f t="shared" ref="E6723:E6786" si="210">IF(D6723&lt;20, "Under 20", IF(D6723&lt;=29, "20-29", IF(D6723&lt;=39, "30-39", IF(D6723&lt;=49, "40-49", IF(D6723&lt;=59, "50-59", "60+")))))</f>
        <v>Under 20</v>
      </c>
      <c r="F6723" t="s">
        <v>16368</v>
      </c>
      <c r="G6723" t="s">
        <v>16384</v>
      </c>
      <c r="H6723" s="11">
        <v>44450</v>
      </c>
      <c r="I6723" t="s">
        <v>17148</v>
      </c>
      <c r="J6723" t="s">
        <v>17157</v>
      </c>
      <c r="L6723" t="s">
        <v>25243</v>
      </c>
      <c r="N6723" t="s">
        <v>28016</v>
      </c>
      <c r="O6723" t="s">
        <v>28023</v>
      </c>
      <c r="P6723" s="23">
        <v>45079.001388888886</v>
      </c>
      <c r="R6723" s="24" t="str">
        <f t="shared" ref="R6723:R6786" si="211">IF(OR(ISBLANK(Q6723), ISBLANK(H6723)), "", (Q6723 - H6723) * 1440)</f>
        <v/>
      </c>
    </row>
    <row r="6724" spans="1:19" x14ac:dyDescent="0.35">
      <c r="A6724">
        <v>6723</v>
      </c>
      <c r="B6724" t="s">
        <v>3412</v>
      </c>
      <c r="C6724" t="s">
        <v>11258</v>
      </c>
      <c r="D6724">
        <v>65</v>
      </c>
      <c r="E6724" t="str">
        <f t="shared" si="210"/>
        <v>60+</v>
      </c>
      <c r="F6724" t="s">
        <v>16368</v>
      </c>
      <c r="G6724" t="s">
        <v>16382</v>
      </c>
      <c r="H6724" s="11">
        <v>44376</v>
      </c>
      <c r="I6724" t="s">
        <v>17148</v>
      </c>
      <c r="J6724" t="s">
        <v>17153</v>
      </c>
      <c r="L6724" t="s">
        <v>25245</v>
      </c>
      <c r="M6724" t="s">
        <v>27469</v>
      </c>
      <c r="N6724" t="s">
        <v>28016</v>
      </c>
      <c r="O6724" t="s">
        <v>28022</v>
      </c>
      <c r="P6724" s="23">
        <v>45078.822222222225</v>
      </c>
      <c r="Q6724" s="23">
        <v>45078.806944444441</v>
      </c>
      <c r="R6724" s="24">
        <f t="shared" si="211"/>
        <v>1012041.9999999949</v>
      </c>
      <c r="S6724">
        <v>2</v>
      </c>
    </row>
    <row r="6725" spans="1:19" x14ac:dyDescent="0.35">
      <c r="A6725">
        <v>6724</v>
      </c>
      <c r="B6725" t="s">
        <v>147</v>
      </c>
      <c r="C6725" t="s">
        <v>11257</v>
      </c>
      <c r="D6725">
        <v>53</v>
      </c>
      <c r="E6725" t="str">
        <f t="shared" si="210"/>
        <v>50-59</v>
      </c>
      <c r="F6725" t="s">
        <v>16367</v>
      </c>
      <c r="G6725" t="s">
        <v>16374</v>
      </c>
      <c r="H6725" s="11">
        <v>43928</v>
      </c>
      <c r="I6725" t="s">
        <v>17145</v>
      </c>
      <c r="J6725" t="s">
        <v>17150</v>
      </c>
      <c r="L6725" t="s">
        <v>25243</v>
      </c>
      <c r="N6725" t="s">
        <v>28018</v>
      </c>
      <c r="O6725" t="s">
        <v>28022</v>
      </c>
      <c r="P6725" s="23">
        <v>45078.318749999999</v>
      </c>
      <c r="R6725" s="24" t="str">
        <f t="shared" si="211"/>
        <v/>
      </c>
    </row>
    <row r="6726" spans="1:19" x14ac:dyDescent="0.35">
      <c r="A6726">
        <v>6725</v>
      </c>
      <c r="B6726" t="s">
        <v>21</v>
      </c>
      <c r="C6726" t="s">
        <v>11256</v>
      </c>
      <c r="D6726">
        <v>21</v>
      </c>
      <c r="E6726" t="str">
        <f t="shared" si="210"/>
        <v>20-29</v>
      </c>
      <c r="F6726" t="s">
        <v>16368</v>
      </c>
      <c r="G6726" t="s">
        <v>16388</v>
      </c>
      <c r="H6726" s="11">
        <v>43857</v>
      </c>
      <c r="I6726" t="s">
        <v>17145</v>
      </c>
      <c r="J6726" t="s">
        <v>17160</v>
      </c>
      <c r="L6726" t="s">
        <v>25244</v>
      </c>
      <c r="N6726" t="s">
        <v>28018</v>
      </c>
      <c r="O6726" t="s">
        <v>28024</v>
      </c>
      <c r="R6726" s="24" t="str">
        <f t="shared" si="211"/>
        <v/>
      </c>
    </row>
    <row r="6727" spans="1:19" x14ac:dyDescent="0.35">
      <c r="A6727">
        <v>6726</v>
      </c>
      <c r="B6727" t="s">
        <v>3411</v>
      </c>
      <c r="C6727" t="s">
        <v>11255</v>
      </c>
      <c r="D6727">
        <v>24</v>
      </c>
      <c r="E6727" t="str">
        <f t="shared" si="210"/>
        <v>20-29</v>
      </c>
      <c r="F6727" t="s">
        <v>16368</v>
      </c>
      <c r="G6727" t="s">
        <v>16387</v>
      </c>
      <c r="H6727" s="11">
        <v>43859</v>
      </c>
      <c r="I6727" t="s">
        <v>6</v>
      </c>
      <c r="J6727" t="s">
        <v>17158</v>
      </c>
      <c r="L6727" t="s">
        <v>25243</v>
      </c>
      <c r="N6727" t="s">
        <v>28016</v>
      </c>
      <c r="O6727" t="s">
        <v>28022</v>
      </c>
      <c r="P6727" s="23">
        <v>45078.527083333334</v>
      </c>
      <c r="R6727" s="24" t="str">
        <f t="shared" si="211"/>
        <v/>
      </c>
    </row>
    <row r="6728" spans="1:19" x14ac:dyDescent="0.35">
      <c r="A6728">
        <v>6727</v>
      </c>
      <c r="B6728" t="s">
        <v>3410</v>
      </c>
      <c r="C6728" t="s">
        <v>11254</v>
      </c>
      <c r="D6728">
        <v>33</v>
      </c>
      <c r="E6728" t="str">
        <f t="shared" si="210"/>
        <v>30-39</v>
      </c>
      <c r="F6728" t="s">
        <v>16369</v>
      </c>
      <c r="G6728" t="s">
        <v>16373</v>
      </c>
      <c r="H6728" s="11">
        <v>43840</v>
      </c>
      <c r="I6728" t="s">
        <v>17146</v>
      </c>
      <c r="J6728" t="s">
        <v>17160</v>
      </c>
      <c r="L6728" t="s">
        <v>25245</v>
      </c>
      <c r="M6728" t="s">
        <v>27468</v>
      </c>
      <c r="N6728" t="s">
        <v>28016</v>
      </c>
      <c r="O6728" t="s">
        <v>28024</v>
      </c>
      <c r="P6728" s="23">
        <v>45078.227777777778</v>
      </c>
      <c r="Q6728" s="23">
        <v>45078.731249999997</v>
      </c>
      <c r="R6728" s="24">
        <f t="shared" si="211"/>
        <v>1783772.9999999958</v>
      </c>
      <c r="S6728">
        <v>1</v>
      </c>
    </row>
    <row r="6729" spans="1:19" x14ac:dyDescent="0.35">
      <c r="A6729">
        <v>6728</v>
      </c>
      <c r="B6729" t="s">
        <v>3409</v>
      </c>
      <c r="C6729" t="s">
        <v>11366</v>
      </c>
      <c r="D6729">
        <v>23</v>
      </c>
      <c r="E6729" t="str">
        <f t="shared" si="210"/>
        <v>20-29</v>
      </c>
      <c r="F6729" t="s">
        <v>16368</v>
      </c>
      <c r="G6729" t="s">
        <v>16385</v>
      </c>
      <c r="H6729" s="11">
        <v>43936</v>
      </c>
      <c r="I6729" t="s">
        <v>17147</v>
      </c>
      <c r="J6729" t="s">
        <v>17156</v>
      </c>
      <c r="L6729" t="s">
        <v>25243</v>
      </c>
      <c r="N6729" t="s">
        <v>28018</v>
      </c>
      <c r="O6729" t="s">
        <v>28023</v>
      </c>
      <c r="P6729" s="23">
        <v>45078.330555555556</v>
      </c>
      <c r="R6729" s="24" t="str">
        <f t="shared" si="211"/>
        <v/>
      </c>
    </row>
    <row r="6730" spans="1:19" x14ac:dyDescent="0.35">
      <c r="A6730">
        <v>6729</v>
      </c>
      <c r="B6730" t="s">
        <v>3408</v>
      </c>
      <c r="C6730" t="s">
        <v>11445</v>
      </c>
      <c r="D6730">
        <v>38</v>
      </c>
      <c r="E6730" t="str">
        <f t="shared" si="210"/>
        <v>30-39</v>
      </c>
      <c r="F6730" t="s">
        <v>16369</v>
      </c>
      <c r="G6730" t="s">
        <v>16411</v>
      </c>
      <c r="H6730" s="11">
        <v>43949</v>
      </c>
      <c r="I6730" t="s">
        <v>17146</v>
      </c>
      <c r="J6730" t="s">
        <v>17162</v>
      </c>
      <c r="L6730" t="s">
        <v>25245</v>
      </c>
      <c r="M6730" t="s">
        <v>27467</v>
      </c>
      <c r="N6730" t="s">
        <v>28017</v>
      </c>
      <c r="O6730" t="s">
        <v>28023</v>
      </c>
      <c r="P6730" s="23">
        <v>45078.813194444447</v>
      </c>
      <c r="Q6730" s="23">
        <v>45078.35</v>
      </c>
      <c r="R6730" s="24">
        <f t="shared" si="211"/>
        <v>1626263.9999999979</v>
      </c>
      <c r="S6730">
        <v>2</v>
      </c>
    </row>
    <row r="6731" spans="1:19" x14ac:dyDescent="0.35">
      <c r="A6731">
        <v>6730</v>
      </c>
      <c r="B6731" t="s">
        <v>3407</v>
      </c>
      <c r="C6731" t="s">
        <v>11444</v>
      </c>
      <c r="D6731">
        <v>69</v>
      </c>
      <c r="E6731" t="str">
        <f t="shared" si="210"/>
        <v>60+</v>
      </c>
      <c r="F6731" t="s">
        <v>16368</v>
      </c>
      <c r="G6731" t="s">
        <v>16394</v>
      </c>
      <c r="H6731" s="11">
        <v>44282</v>
      </c>
      <c r="I6731" t="s">
        <v>17148</v>
      </c>
      <c r="J6731" t="s">
        <v>17163</v>
      </c>
      <c r="L6731" t="s">
        <v>25243</v>
      </c>
      <c r="N6731" t="s">
        <v>28017</v>
      </c>
      <c r="O6731" t="s">
        <v>28023</v>
      </c>
      <c r="P6731" s="23">
        <v>45078.121527777781</v>
      </c>
      <c r="R6731" s="24" t="str">
        <f t="shared" si="211"/>
        <v/>
      </c>
    </row>
    <row r="6732" spans="1:19" x14ac:dyDescent="0.35">
      <c r="A6732">
        <v>6731</v>
      </c>
      <c r="B6732" t="s">
        <v>185</v>
      </c>
      <c r="C6732" t="s">
        <v>11443</v>
      </c>
      <c r="D6732">
        <v>54</v>
      </c>
      <c r="E6732" t="str">
        <f t="shared" si="210"/>
        <v>50-59</v>
      </c>
      <c r="F6732" t="s">
        <v>16368</v>
      </c>
      <c r="G6732" t="s">
        <v>16386</v>
      </c>
      <c r="H6732" s="11">
        <v>44096</v>
      </c>
      <c r="I6732" t="s">
        <v>6</v>
      </c>
      <c r="J6732" t="s">
        <v>6</v>
      </c>
      <c r="L6732" t="s">
        <v>25244</v>
      </c>
      <c r="N6732" t="s">
        <v>28016</v>
      </c>
      <c r="O6732" t="s">
        <v>28021</v>
      </c>
      <c r="R6732" s="24" t="str">
        <f t="shared" si="211"/>
        <v/>
      </c>
    </row>
    <row r="6733" spans="1:19" x14ac:dyDescent="0.35">
      <c r="A6733">
        <v>6732</v>
      </c>
      <c r="B6733" t="s">
        <v>3406</v>
      </c>
      <c r="C6733" t="s">
        <v>11442</v>
      </c>
      <c r="D6733">
        <v>44</v>
      </c>
      <c r="E6733" t="str">
        <f t="shared" si="210"/>
        <v>40-49</v>
      </c>
      <c r="F6733" t="s">
        <v>16368</v>
      </c>
      <c r="G6733" t="s">
        <v>16384</v>
      </c>
      <c r="H6733" s="11">
        <v>44271</v>
      </c>
      <c r="I6733" t="s">
        <v>17148</v>
      </c>
      <c r="J6733" t="s">
        <v>6</v>
      </c>
      <c r="L6733" t="s">
        <v>25245</v>
      </c>
      <c r="M6733" t="s">
        <v>27466</v>
      </c>
      <c r="N6733" t="s">
        <v>28019</v>
      </c>
      <c r="O6733" t="s">
        <v>28024</v>
      </c>
      <c r="P6733" s="23">
        <v>45078.776388888888</v>
      </c>
      <c r="Q6733" s="23">
        <v>45078.308333333334</v>
      </c>
      <c r="R6733" s="24">
        <f t="shared" si="211"/>
        <v>1162524.0000000014</v>
      </c>
      <c r="S6733">
        <v>4</v>
      </c>
    </row>
    <row r="6734" spans="1:19" x14ac:dyDescent="0.35">
      <c r="A6734">
        <v>6733</v>
      </c>
      <c r="B6734" t="s">
        <v>3405</v>
      </c>
      <c r="C6734" t="s">
        <v>11441</v>
      </c>
      <c r="D6734">
        <v>55</v>
      </c>
      <c r="E6734" t="str">
        <f t="shared" si="210"/>
        <v>50-59</v>
      </c>
      <c r="F6734" t="s">
        <v>16367</v>
      </c>
      <c r="G6734" t="s">
        <v>16402</v>
      </c>
      <c r="H6734" s="11">
        <v>44301</v>
      </c>
      <c r="I6734" t="s">
        <v>17148</v>
      </c>
      <c r="J6734" t="s">
        <v>17154</v>
      </c>
      <c r="L6734" t="s">
        <v>25244</v>
      </c>
      <c r="N6734" t="s">
        <v>28019</v>
      </c>
      <c r="O6734" t="s">
        <v>28022</v>
      </c>
      <c r="R6734" s="24" t="str">
        <f t="shared" si="211"/>
        <v/>
      </c>
    </row>
    <row r="6735" spans="1:19" x14ac:dyDescent="0.35">
      <c r="A6735">
        <v>6734</v>
      </c>
      <c r="B6735" t="s">
        <v>3404</v>
      </c>
      <c r="C6735" t="s">
        <v>11440</v>
      </c>
      <c r="D6735">
        <v>49</v>
      </c>
      <c r="E6735" t="str">
        <f t="shared" si="210"/>
        <v>40-49</v>
      </c>
      <c r="F6735" t="s">
        <v>16369</v>
      </c>
      <c r="G6735" t="s">
        <v>16381</v>
      </c>
      <c r="H6735" s="11">
        <v>44347</v>
      </c>
      <c r="I6735" t="s">
        <v>17147</v>
      </c>
      <c r="J6735" t="s">
        <v>17158</v>
      </c>
      <c r="L6735" t="s">
        <v>25243</v>
      </c>
      <c r="N6735" t="s">
        <v>28016</v>
      </c>
      <c r="O6735" t="s">
        <v>28021</v>
      </c>
      <c r="P6735" s="23">
        <v>45078.206250000003</v>
      </c>
      <c r="R6735" s="24" t="str">
        <f t="shared" si="211"/>
        <v/>
      </c>
    </row>
    <row r="6736" spans="1:19" x14ac:dyDescent="0.35">
      <c r="A6736">
        <v>6735</v>
      </c>
      <c r="B6736" t="s">
        <v>3403</v>
      </c>
      <c r="C6736" t="s">
        <v>11439</v>
      </c>
      <c r="D6736">
        <v>20</v>
      </c>
      <c r="E6736" t="str">
        <f t="shared" si="210"/>
        <v>20-29</v>
      </c>
      <c r="F6736" t="s">
        <v>16369</v>
      </c>
      <c r="G6736" t="s">
        <v>16386</v>
      </c>
      <c r="H6736" s="11">
        <v>44248</v>
      </c>
      <c r="I6736" t="s">
        <v>17145</v>
      </c>
      <c r="J6736" t="s">
        <v>17163</v>
      </c>
      <c r="L6736" t="s">
        <v>25244</v>
      </c>
      <c r="N6736" t="s">
        <v>28018</v>
      </c>
      <c r="O6736" t="s">
        <v>28021</v>
      </c>
      <c r="R6736" s="24" t="str">
        <f t="shared" si="211"/>
        <v/>
      </c>
    </row>
    <row r="6737" spans="1:19" x14ac:dyDescent="0.35">
      <c r="A6737">
        <v>6736</v>
      </c>
      <c r="B6737" t="s">
        <v>223</v>
      </c>
      <c r="C6737" t="s">
        <v>11438</v>
      </c>
      <c r="D6737">
        <v>70</v>
      </c>
      <c r="E6737" t="str">
        <f t="shared" si="210"/>
        <v>60+</v>
      </c>
      <c r="F6737" t="s">
        <v>16367</v>
      </c>
      <c r="G6737" t="s">
        <v>16389</v>
      </c>
      <c r="H6737" s="11">
        <v>43962</v>
      </c>
      <c r="I6737" t="s">
        <v>17148</v>
      </c>
      <c r="J6737" t="s">
        <v>17150</v>
      </c>
      <c r="L6737" t="s">
        <v>25244</v>
      </c>
      <c r="N6737" t="s">
        <v>28018</v>
      </c>
      <c r="O6737" t="s">
        <v>28023</v>
      </c>
      <c r="R6737" s="24" t="str">
        <f t="shared" si="211"/>
        <v/>
      </c>
    </row>
    <row r="6738" spans="1:19" x14ac:dyDescent="0.35">
      <c r="A6738">
        <v>6737</v>
      </c>
      <c r="B6738" t="s">
        <v>3402</v>
      </c>
      <c r="C6738" t="s">
        <v>11437</v>
      </c>
      <c r="D6738">
        <v>20</v>
      </c>
      <c r="E6738" t="str">
        <f t="shared" si="210"/>
        <v>20-29</v>
      </c>
      <c r="F6738" t="s">
        <v>16367</v>
      </c>
      <c r="G6738" t="s">
        <v>16409</v>
      </c>
      <c r="H6738" s="11">
        <v>44450</v>
      </c>
      <c r="I6738" t="s">
        <v>17148</v>
      </c>
      <c r="J6738" t="s">
        <v>17150</v>
      </c>
      <c r="L6738" t="s">
        <v>25245</v>
      </c>
      <c r="M6738" t="s">
        <v>27465</v>
      </c>
      <c r="N6738" t="s">
        <v>28019</v>
      </c>
      <c r="O6738" t="s">
        <v>28021</v>
      </c>
      <c r="P6738" s="23">
        <v>45078.777777777781</v>
      </c>
      <c r="Q6738" s="23">
        <v>45078.813194444447</v>
      </c>
      <c r="R6738" s="24">
        <f t="shared" si="211"/>
        <v>905491.00000000326</v>
      </c>
      <c r="S6738">
        <v>1</v>
      </c>
    </row>
    <row r="6739" spans="1:19" x14ac:dyDescent="0.35">
      <c r="A6739">
        <v>6738</v>
      </c>
      <c r="B6739" t="s">
        <v>3401</v>
      </c>
      <c r="C6739" t="s">
        <v>8046</v>
      </c>
      <c r="D6739">
        <v>33</v>
      </c>
      <c r="E6739" t="str">
        <f t="shared" si="210"/>
        <v>30-39</v>
      </c>
      <c r="F6739" t="s">
        <v>16369</v>
      </c>
      <c r="G6739" t="s">
        <v>16379</v>
      </c>
      <c r="H6739" s="11">
        <v>44464</v>
      </c>
      <c r="I6739" t="s">
        <v>6</v>
      </c>
      <c r="J6739" t="s">
        <v>17154</v>
      </c>
      <c r="L6739" t="s">
        <v>25245</v>
      </c>
      <c r="M6739" t="s">
        <v>27464</v>
      </c>
      <c r="N6739" t="s">
        <v>28018</v>
      </c>
      <c r="O6739" t="s">
        <v>28023</v>
      </c>
      <c r="P6739" s="23">
        <v>45079.010416666664</v>
      </c>
      <c r="Q6739" s="23">
        <v>45078.129861111112</v>
      </c>
      <c r="R6739" s="24">
        <f t="shared" si="211"/>
        <v>884347.00000000186</v>
      </c>
      <c r="S6739">
        <v>2</v>
      </c>
    </row>
    <row r="6740" spans="1:19" x14ac:dyDescent="0.35">
      <c r="A6740">
        <v>6739</v>
      </c>
      <c r="B6740" t="s">
        <v>210</v>
      </c>
      <c r="C6740" t="s">
        <v>11436</v>
      </c>
      <c r="D6740">
        <v>69</v>
      </c>
      <c r="E6740" t="str">
        <f t="shared" si="210"/>
        <v>60+</v>
      </c>
      <c r="F6740" t="s">
        <v>16367</v>
      </c>
      <c r="G6740" t="s">
        <v>16409</v>
      </c>
      <c r="H6740" s="11">
        <v>44332</v>
      </c>
      <c r="I6740" t="s">
        <v>17145</v>
      </c>
      <c r="J6740" t="s">
        <v>17150</v>
      </c>
      <c r="L6740" t="s">
        <v>25245</v>
      </c>
      <c r="M6740" t="s">
        <v>27463</v>
      </c>
      <c r="N6740" t="s">
        <v>28016</v>
      </c>
      <c r="O6740" t="s">
        <v>28021</v>
      </c>
      <c r="P6740" s="23">
        <v>45078.632638888892</v>
      </c>
      <c r="Q6740" s="23">
        <v>45078.026388888888</v>
      </c>
      <c r="R6740" s="24">
        <f t="shared" si="211"/>
        <v>1074277.9999999981</v>
      </c>
      <c r="S6740">
        <v>5</v>
      </c>
    </row>
    <row r="6741" spans="1:19" x14ac:dyDescent="0.35">
      <c r="A6741">
        <v>6740</v>
      </c>
      <c r="B6741" t="s">
        <v>3400</v>
      </c>
      <c r="C6741" t="s">
        <v>11435</v>
      </c>
      <c r="D6741">
        <v>19</v>
      </c>
      <c r="E6741" t="str">
        <f t="shared" si="210"/>
        <v>Under 20</v>
      </c>
      <c r="F6741" t="s">
        <v>16368</v>
      </c>
      <c r="G6741" t="s">
        <v>16388</v>
      </c>
      <c r="H6741" s="11">
        <v>44222</v>
      </c>
      <c r="I6741" t="s">
        <v>17145</v>
      </c>
      <c r="J6741" t="s">
        <v>17161</v>
      </c>
      <c r="L6741" t="s">
        <v>25245</v>
      </c>
      <c r="M6741" t="s">
        <v>27462</v>
      </c>
      <c r="N6741" t="s">
        <v>28019</v>
      </c>
      <c r="O6741" t="s">
        <v>28023</v>
      </c>
      <c r="P6741" s="23">
        <v>45078.574305555558</v>
      </c>
      <c r="Q6741" s="23">
        <v>45078.248611111114</v>
      </c>
      <c r="R6741" s="24">
        <f t="shared" si="211"/>
        <v>1232998.000000004</v>
      </c>
      <c r="S6741">
        <v>1</v>
      </c>
    </row>
    <row r="6742" spans="1:19" x14ac:dyDescent="0.35">
      <c r="A6742">
        <v>6741</v>
      </c>
      <c r="B6742" t="s">
        <v>3383</v>
      </c>
      <c r="C6742" t="s">
        <v>11434</v>
      </c>
      <c r="D6742">
        <v>65</v>
      </c>
      <c r="E6742" t="str">
        <f t="shared" si="210"/>
        <v>60+</v>
      </c>
      <c r="F6742" t="s">
        <v>16369</v>
      </c>
      <c r="G6742" t="s">
        <v>16397</v>
      </c>
      <c r="H6742" s="11">
        <v>44476</v>
      </c>
      <c r="I6742" t="s">
        <v>17146</v>
      </c>
      <c r="J6742" t="s">
        <v>17152</v>
      </c>
      <c r="L6742" t="s">
        <v>25245</v>
      </c>
      <c r="M6742" t="s">
        <v>27461</v>
      </c>
      <c r="N6742" t="s">
        <v>28018</v>
      </c>
      <c r="O6742" t="s">
        <v>28022</v>
      </c>
      <c r="P6742" s="23">
        <v>45078.581250000003</v>
      </c>
      <c r="Q6742" s="23">
        <v>45078.704861111109</v>
      </c>
      <c r="R6742" s="24">
        <f t="shared" si="211"/>
        <v>867894.99999999767</v>
      </c>
      <c r="S6742">
        <v>2</v>
      </c>
    </row>
    <row r="6743" spans="1:19" x14ac:dyDescent="0.35">
      <c r="A6743">
        <v>6742</v>
      </c>
      <c r="B6743" t="s">
        <v>3336</v>
      </c>
      <c r="C6743" t="s">
        <v>11433</v>
      </c>
      <c r="D6743">
        <v>19</v>
      </c>
      <c r="E6743" t="str">
        <f t="shared" si="210"/>
        <v>Under 20</v>
      </c>
      <c r="F6743" t="s">
        <v>16369</v>
      </c>
      <c r="G6743" t="s">
        <v>16404</v>
      </c>
      <c r="H6743" s="11">
        <v>44090</v>
      </c>
      <c r="I6743" t="s">
        <v>17145</v>
      </c>
      <c r="J6743" t="s">
        <v>17150</v>
      </c>
      <c r="L6743" t="s">
        <v>25244</v>
      </c>
      <c r="N6743" t="s">
        <v>28017</v>
      </c>
      <c r="O6743" t="s">
        <v>28024</v>
      </c>
      <c r="R6743" s="24" t="str">
        <f t="shared" si="211"/>
        <v/>
      </c>
    </row>
    <row r="6744" spans="1:19" x14ac:dyDescent="0.35">
      <c r="A6744">
        <v>6743</v>
      </c>
      <c r="B6744" t="s">
        <v>3335</v>
      </c>
      <c r="C6744" t="s">
        <v>11432</v>
      </c>
      <c r="D6744">
        <v>36</v>
      </c>
      <c r="E6744" t="str">
        <f t="shared" si="210"/>
        <v>30-39</v>
      </c>
      <c r="F6744" t="s">
        <v>16369</v>
      </c>
      <c r="G6744" t="s">
        <v>16378</v>
      </c>
      <c r="H6744" s="11">
        <v>43970</v>
      </c>
      <c r="I6744" t="s">
        <v>17148</v>
      </c>
      <c r="J6744" t="s">
        <v>6</v>
      </c>
      <c r="L6744" t="s">
        <v>25243</v>
      </c>
      <c r="N6744" t="s">
        <v>28017</v>
      </c>
      <c r="O6744" t="s">
        <v>28021</v>
      </c>
      <c r="P6744" s="23">
        <v>45078.052083333336</v>
      </c>
      <c r="R6744" s="24" t="str">
        <f t="shared" si="211"/>
        <v/>
      </c>
    </row>
    <row r="6745" spans="1:19" x14ac:dyDescent="0.35">
      <c r="A6745">
        <v>6744</v>
      </c>
      <c r="B6745" t="s">
        <v>3334</v>
      </c>
      <c r="C6745" t="s">
        <v>11431</v>
      </c>
      <c r="D6745">
        <v>59</v>
      </c>
      <c r="E6745" t="str">
        <f t="shared" si="210"/>
        <v>50-59</v>
      </c>
      <c r="F6745" t="s">
        <v>16367</v>
      </c>
      <c r="G6745" t="s">
        <v>16400</v>
      </c>
      <c r="H6745" s="11">
        <v>44147</v>
      </c>
      <c r="I6745" t="s">
        <v>17145</v>
      </c>
      <c r="J6745" t="s">
        <v>17163</v>
      </c>
      <c r="L6745" t="s">
        <v>25244</v>
      </c>
      <c r="N6745" t="s">
        <v>28017</v>
      </c>
      <c r="O6745" t="s">
        <v>28024</v>
      </c>
      <c r="R6745" s="24" t="str">
        <f t="shared" si="211"/>
        <v/>
      </c>
    </row>
    <row r="6746" spans="1:19" x14ac:dyDescent="0.35">
      <c r="A6746">
        <v>6745</v>
      </c>
      <c r="B6746" t="s">
        <v>3333</v>
      </c>
      <c r="C6746" t="s">
        <v>11446</v>
      </c>
      <c r="D6746">
        <v>48</v>
      </c>
      <c r="E6746" t="str">
        <f t="shared" si="210"/>
        <v>40-49</v>
      </c>
      <c r="F6746" t="s">
        <v>16367</v>
      </c>
      <c r="G6746" t="s">
        <v>16407</v>
      </c>
      <c r="H6746" s="11">
        <v>44173</v>
      </c>
      <c r="I6746" t="s">
        <v>17148</v>
      </c>
      <c r="J6746" t="s">
        <v>17156</v>
      </c>
      <c r="L6746" t="s">
        <v>25243</v>
      </c>
      <c r="N6746" t="s">
        <v>28019</v>
      </c>
      <c r="O6746" t="s">
        <v>28023</v>
      </c>
      <c r="P6746" s="23">
        <v>45078.388888888891</v>
      </c>
      <c r="R6746" s="24" t="str">
        <f t="shared" si="211"/>
        <v/>
      </c>
    </row>
    <row r="6747" spans="1:19" x14ac:dyDescent="0.35">
      <c r="A6747">
        <v>6746</v>
      </c>
      <c r="B6747" t="s">
        <v>3332</v>
      </c>
      <c r="C6747" t="s">
        <v>11429</v>
      </c>
      <c r="D6747">
        <v>32</v>
      </c>
      <c r="E6747" t="str">
        <f t="shared" si="210"/>
        <v>30-39</v>
      </c>
      <c r="F6747" t="s">
        <v>16367</v>
      </c>
      <c r="G6747" t="s">
        <v>16381</v>
      </c>
      <c r="H6747" s="11">
        <v>43993</v>
      </c>
      <c r="I6747" t="s">
        <v>17145</v>
      </c>
      <c r="J6747" t="s">
        <v>17155</v>
      </c>
      <c r="L6747" t="s">
        <v>25245</v>
      </c>
      <c r="M6747" t="s">
        <v>27460</v>
      </c>
      <c r="N6747" t="s">
        <v>28016</v>
      </c>
      <c r="O6747" t="s">
        <v>28024</v>
      </c>
      <c r="P6747" s="23">
        <v>45078.572916666664</v>
      </c>
      <c r="Q6747" s="23">
        <v>45078.369444444441</v>
      </c>
      <c r="R6747" s="24">
        <f t="shared" si="211"/>
        <v>1562931.9999999949</v>
      </c>
      <c r="S6747">
        <v>3</v>
      </c>
    </row>
    <row r="6748" spans="1:19" x14ac:dyDescent="0.35">
      <c r="A6748">
        <v>6747</v>
      </c>
      <c r="B6748" t="s">
        <v>3331</v>
      </c>
      <c r="C6748" t="s">
        <v>8168</v>
      </c>
      <c r="D6748">
        <v>48</v>
      </c>
      <c r="E6748" t="str">
        <f t="shared" si="210"/>
        <v>40-49</v>
      </c>
      <c r="F6748" t="s">
        <v>16369</v>
      </c>
      <c r="G6748" t="s">
        <v>16401</v>
      </c>
      <c r="H6748" s="11">
        <v>44560</v>
      </c>
      <c r="I6748" t="s">
        <v>17147</v>
      </c>
      <c r="J6748" t="s">
        <v>17155</v>
      </c>
      <c r="L6748" t="s">
        <v>25244</v>
      </c>
      <c r="N6748" t="s">
        <v>28017</v>
      </c>
      <c r="O6748" t="s">
        <v>28021</v>
      </c>
      <c r="R6748" s="24" t="str">
        <f t="shared" si="211"/>
        <v/>
      </c>
    </row>
    <row r="6749" spans="1:19" x14ac:dyDescent="0.35">
      <c r="A6749">
        <v>6748</v>
      </c>
      <c r="B6749" t="s">
        <v>3330</v>
      </c>
      <c r="C6749" t="s">
        <v>11428</v>
      </c>
      <c r="D6749">
        <v>52</v>
      </c>
      <c r="E6749" t="str">
        <f t="shared" si="210"/>
        <v>50-59</v>
      </c>
      <c r="F6749" t="s">
        <v>16367</v>
      </c>
      <c r="G6749" t="s">
        <v>16396</v>
      </c>
      <c r="H6749" s="11">
        <v>44428</v>
      </c>
      <c r="I6749" t="s">
        <v>17147</v>
      </c>
      <c r="J6749" t="s">
        <v>17156</v>
      </c>
      <c r="L6749" t="s">
        <v>25243</v>
      </c>
      <c r="N6749" t="s">
        <v>28019</v>
      </c>
      <c r="O6749" t="s">
        <v>28022</v>
      </c>
      <c r="P6749" s="23">
        <v>45078.693055555559</v>
      </c>
      <c r="R6749" s="24" t="str">
        <f t="shared" si="211"/>
        <v/>
      </c>
    </row>
    <row r="6750" spans="1:19" x14ac:dyDescent="0.35">
      <c r="A6750">
        <v>6749</v>
      </c>
      <c r="B6750" t="s">
        <v>3329</v>
      </c>
      <c r="C6750" t="s">
        <v>11427</v>
      </c>
      <c r="D6750">
        <v>70</v>
      </c>
      <c r="E6750" t="str">
        <f t="shared" si="210"/>
        <v>60+</v>
      </c>
      <c r="F6750" t="s">
        <v>16369</v>
      </c>
      <c r="G6750" t="s">
        <v>16381</v>
      </c>
      <c r="H6750" s="11">
        <v>43838</v>
      </c>
      <c r="I6750" t="s">
        <v>17147</v>
      </c>
      <c r="J6750" t="s">
        <v>17158</v>
      </c>
      <c r="L6750" t="s">
        <v>25243</v>
      </c>
      <c r="N6750" t="s">
        <v>28019</v>
      </c>
      <c r="O6750" t="s">
        <v>28024</v>
      </c>
      <c r="P6750" s="23">
        <v>45078.824305555558</v>
      </c>
      <c r="R6750" s="24" t="str">
        <f t="shared" si="211"/>
        <v/>
      </c>
    </row>
    <row r="6751" spans="1:19" x14ac:dyDescent="0.35">
      <c r="A6751">
        <v>6750</v>
      </c>
      <c r="B6751" t="s">
        <v>3328</v>
      </c>
      <c r="C6751" t="s">
        <v>11426</v>
      </c>
      <c r="D6751">
        <v>64</v>
      </c>
      <c r="E6751" t="str">
        <f t="shared" si="210"/>
        <v>60+</v>
      </c>
      <c r="F6751" t="s">
        <v>16369</v>
      </c>
      <c r="G6751" t="s">
        <v>16383</v>
      </c>
      <c r="H6751" s="11">
        <v>44218</v>
      </c>
      <c r="I6751" t="s">
        <v>17145</v>
      </c>
      <c r="J6751" t="s">
        <v>17163</v>
      </c>
      <c r="L6751" t="s">
        <v>25245</v>
      </c>
      <c r="M6751" t="s">
        <v>27459</v>
      </c>
      <c r="N6751" t="s">
        <v>28016</v>
      </c>
      <c r="O6751" t="s">
        <v>28021</v>
      </c>
      <c r="P6751" s="23">
        <v>45078.250694444447</v>
      </c>
      <c r="Q6751" s="23">
        <v>45078.024305555555</v>
      </c>
      <c r="R6751" s="24">
        <f t="shared" si="211"/>
        <v>1238434.9999999988</v>
      </c>
      <c r="S6751">
        <v>4</v>
      </c>
    </row>
    <row r="6752" spans="1:19" x14ac:dyDescent="0.35">
      <c r="A6752">
        <v>6751</v>
      </c>
      <c r="B6752" t="s">
        <v>3327</v>
      </c>
      <c r="C6752" t="s">
        <v>11425</v>
      </c>
      <c r="D6752">
        <v>50</v>
      </c>
      <c r="E6752" t="str">
        <f t="shared" si="210"/>
        <v>50-59</v>
      </c>
      <c r="F6752" t="s">
        <v>16369</v>
      </c>
      <c r="G6752" t="s">
        <v>16412</v>
      </c>
      <c r="H6752" s="11">
        <v>44293</v>
      </c>
      <c r="I6752" t="s">
        <v>17145</v>
      </c>
      <c r="J6752" t="s">
        <v>17159</v>
      </c>
      <c r="L6752" t="s">
        <v>25243</v>
      </c>
      <c r="N6752" t="s">
        <v>28018</v>
      </c>
      <c r="O6752" t="s">
        <v>28024</v>
      </c>
      <c r="P6752" s="23">
        <v>45078.62222222222</v>
      </c>
      <c r="R6752" s="24" t="str">
        <f t="shared" si="211"/>
        <v/>
      </c>
    </row>
    <row r="6753" spans="1:19" x14ac:dyDescent="0.35">
      <c r="A6753">
        <v>6752</v>
      </c>
      <c r="B6753" t="s">
        <v>3326</v>
      </c>
      <c r="C6753" t="s">
        <v>11424</v>
      </c>
      <c r="D6753">
        <v>68</v>
      </c>
      <c r="E6753" t="str">
        <f t="shared" si="210"/>
        <v>60+</v>
      </c>
      <c r="F6753" t="s">
        <v>16367</v>
      </c>
      <c r="G6753" t="s">
        <v>16383</v>
      </c>
      <c r="H6753" s="11">
        <v>44256</v>
      </c>
      <c r="I6753" t="s">
        <v>17146</v>
      </c>
      <c r="J6753" t="s">
        <v>17150</v>
      </c>
      <c r="L6753" t="s">
        <v>25244</v>
      </c>
      <c r="N6753" t="s">
        <v>28019</v>
      </c>
      <c r="O6753" t="s">
        <v>28024</v>
      </c>
      <c r="R6753" s="24" t="str">
        <f t="shared" si="211"/>
        <v/>
      </c>
    </row>
    <row r="6754" spans="1:19" x14ac:dyDescent="0.35">
      <c r="A6754">
        <v>6753</v>
      </c>
      <c r="B6754" t="s">
        <v>3325</v>
      </c>
      <c r="C6754" t="s">
        <v>11423</v>
      </c>
      <c r="D6754">
        <v>62</v>
      </c>
      <c r="E6754" t="str">
        <f t="shared" si="210"/>
        <v>60+</v>
      </c>
      <c r="F6754" t="s">
        <v>16368</v>
      </c>
      <c r="G6754" t="s">
        <v>16387</v>
      </c>
      <c r="H6754" s="11">
        <v>44123</v>
      </c>
      <c r="I6754" t="s">
        <v>17147</v>
      </c>
      <c r="J6754" t="s">
        <v>17152</v>
      </c>
      <c r="L6754" t="s">
        <v>25243</v>
      </c>
      <c r="N6754" t="s">
        <v>28016</v>
      </c>
      <c r="O6754" t="s">
        <v>28021</v>
      </c>
      <c r="P6754" s="23">
        <v>45078.122916666667</v>
      </c>
      <c r="R6754" s="24" t="str">
        <f t="shared" si="211"/>
        <v/>
      </c>
    </row>
    <row r="6755" spans="1:19" x14ac:dyDescent="0.35">
      <c r="A6755">
        <v>6754</v>
      </c>
      <c r="B6755" t="s">
        <v>85</v>
      </c>
      <c r="C6755" t="s">
        <v>11422</v>
      </c>
      <c r="D6755">
        <v>42</v>
      </c>
      <c r="E6755" t="str">
        <f t="shared" si="210"/>
        <v>40-49</v>
      </c>
      <c r="F6755" t="s">
        <v>16367</v>
      </c>
      <c r="G6755" t="s">
        <v>16388</v>
      </c>
      <c r="H6755" s="11">
        <v>44204</v>
      </c>
      <c r="I6755" t="s">
        <v>6</v>
      </c>
      <c r="J6755" t="s">
        <v>17160</v>
      </c>
      <c r="L6755" t="s">
        <v>25245</v>
      </c>
      <c r="M6755" t="s">
        <v>27458</v>
      </c>
      <c r="N6755" t="s">
        <v>28017</v>
      </c>
      <c r="O6755" t="s">
        <v>28021</v>
      </c>
      <c r="P6755" s="23">
        <v>45078.039583333331</v>
      </c>
      <c r="Q6755" s="23">
        <v>45078.193749999999</v>
      </c>
      <c r="R6755" s="24">
        <f t="shared" si="211"/>
        <v>1258838.9999999979</v>
      </c>
      <c r="S6755">
        <v>1</v>
      </c>
    </row>
    <row r="6756" spans="1:19" x14ac:dyDescent="0.35">
      <c r="A6756">
        <v>6755</v>
      </c>
      <c r="B6756" t="s">
        <v>3324</v>
      </c>
      <c r="C6756" t="s">
        <v>11421</v>
      </c>
      <c r="D6756">
        <v>65</v>
      </c>
      <c r="E6756" t="str">
        <f t="shared" si="210"/>
        <v>60+</v>
      </c>
      <c r="F6756" t="s">
        <v>16369</v>
      </c>
      <c r="G6756" t="s">
        <v>16396</v>
      </c>
      <c r="H6756" s="11">
        <v>44017</v>
      </c>
      <c r="I6756" t="s">
        <v>17148</v>
      </c>
      <c r="J6756" t="s">
        <v>17157</v>
      </c>
      <c r="L6756" t="s">
        <v>25244</v>
      </c>
      <c r="N6756" t="s">
        <v>28016</v>
      </c>
      <c r="O6756" t="s">
        <v>28024</v>
      </c>
      <c r="R6756" s="24" t="str">
        <f t="shared" si="211"/>
        <v/>
      </c>
    </row>
    <row r="6757" spans="1:19" x14ac:dyDescent="0.35">
      <c r="A6757">
        <v>6756</v>
      </c>
      <c r="B6757" t="s">
        <v>3323</v>
      </c>
      <c r="C6757" t="s">
        <v>11420</v>
      </c>
      <c r="D6757">
        <v>43</v>
      </c>
      <c r="E6757" t="str">
        <f t="shared" si="210"/>
        <v>40-49</v>
      </c>
      <c r="F6757" t="s">
        <v>16368</v>
      </c>
      <c r="G6757" t="s">
        <v>16395</v>
      </c>
      <c r="H6757" s="11">
        <v>43980</v>
      </c>
      <c r="I6757" t="s">
        <v>17147</v>
      </c>
      <c r="J6757" t="s">
        <v>17162</v>
      </c>
      <c r="L6757" t="s">
        <v>25244</v>
      </c>
      <c r="N6757" t="s">
        <v>28019</v>
      </c>
      <c r="O6757" t="s">
        <v>28024</v>
      </c>
      <c r="R6757" s="24" t="str">
        <f t="shared" si="211"/>
        <v/>
      </c>
    </row>
    <row r="6758" spans="1:19" x14ac:dyDescent="0.35">
      <c r="A6758">
        <v>6757</v>
      </c>
      <c r="B6758" t="s">
        <v>3322</v>
      </c>
      <c r="C6758" t="s">
        <v>11419</v>
      </c>
      <c r="D6758">
        <v>46</v>
      </c>
      <c r="E6758" t="str">
        <f t="shared" si="210"/>
        <v>40-49</v>
      </c>
      <c r="F6758" t="s">
        <v>16369</v>
      </c>
      <c r="G6758" t="s">
        <v>16410</v>
      </c>
      <c r="H6758" s="11">
        <v>44052</v>
      </c>
      <c r="I6758" t="s">
        <v>17148</v>
      </c>
      <c r="J6758" t="s">
        <v>17157</v>
      </c>
      <c r="L6758" t="s">
        <v>25243</v>
      </c>
      <c r="N6758" t="s">
        <v>28019</v>
      </c>
      <c r="O6758" t="s">
        <v>28022</v>
      </c>
      <c r="P6758" s="23">
        <v>45078.526388888888</v>
      </c>
      <c r="R6758" s="24" t="str">
        <f t="shared" si="211"/>
        <v/>
      </c>
    </row>
    <row r="6759" spans="1:19" x14ac:dyDescent="0.35">
      <c r="A6759">
        <v>6758</v>
      </c>
      <c r="B6759" t="s">
        <v>3337</v>
      </c>
      <c r="C6759" t="s">
        <v>11418</v>
      </c>
      <c r="D6759">
        <v>50</v>
      </c>
      <c r="E6759" t="str">
        <f t="shared" si="210"/>
        <v>50-59</v>
      </c>
      <c r="F6759" t="s">
        <v>16369</v>
      </c>
      <c r="G6759" t="s">
        <v>16392</v>
      </c>
      <c r="H6759" s="11">
        <v>43972</v>
      </c>
      <c r="I6759" t="s">
        <v>6</v>
      </c>
      <c r="J6759" t="s">
        <v>17156</v>
      </c>
      <c r="L6759" t="s">
        <v>25244</v>
      </c>
      <c r="N6759" t="s">
        <v>28016</v>
      </c>
      <c r="O6759" t="s">
        <v>28023</v>
      </c>
      <c r="R6759" s="24" t="str">
        <f t="shared" si="211"/>
        <v/>
      </c>
    </row>
    <row r="6760" spans="1:19" x14ac:dyDescent="0.35">
      <c r="A6760">
        <v>6759</v>
      </c>
      <c r="B6760" t="s">
        <v>3320</v>
      </c>
      <c r="C6760" t="s">
        <v>11417</v>
      </c>
      <c r="D6760">
        <v>51</v>
      </c>
      <c r="E6760" t="str">
        <f t="shared" si="210"/>
        <v>50-59</v>
      </c>
      <c r="F6760" t="s">
        <v>16367</v>
      </c>
      <c r="G6760" t="s">
        <v>16394</v>
      </c>
      <c r="H6760" s="11">
        <v>43869</v>
      </c>
      <c r="I6760" t="s">
        <v>17148</v>
      </c>
      <c r="J6760" t="s">
        <v>17146</v>
      </c>
      <c r="L6760" t="s">
        <v>25243</v>
      </c>
      <c r="N6760" t="s">
        <v>28018</v>
      </c>
      <c r="O6760" t="s">
        <v>28023</v>
      </c>
      <c r="P6760" s="23">
        <v>45078.414583333331</v>
      </c>
      <c r="R6760" s="24" t="str">
        <f t="shared" si="211"/>
        <v/>
      </c>
    </row>
    <row r="6761" spans="1:19" x14ac:dyDescent="0.35">
      <c r="A6761">
        <v>6760</v>
      </c>
      <c r="B6761" t="s">
        <v>3319</v>
      </c>
      <c r="C6761" t="s">
        <v>11416</v>
      </c>
      <c r="D6761">
        <v>44</v>
      </c>
      <c r="E6761" t="str">
        <f t="shared" si="210"/>
        <v>40-49</v>
      </c>
      <c r="F6761" t="s">
        <v>16368</v>
      </c>
      <c r="G6761" t="s">
        <v>16412</v>
      </c>
      <c r="H6761" s="11">
        <v>44287</v>
      </c>
      <c r="I6761" t="s">
        <v>17146</v>
      </c>
      <c r="J6761" t="s">
        <v>17163</v>
      </c>
      <c r="L6761" t="s">
        <v>25245</v>
      </c>
      <c r="M6761" t="s">
        <v>27457</v>
      </c>
      <c r="N6761" t="s">
        <v>28018</v>
      </c>
      <c r="O6761" t="s">
        <v>28024</v>
      </c>
      <c r="P6761" s="23">
        <v>45078.865972222222</v>
      </c>
      <c r="Q6761" s="23">
        <v>45078.068749999999</v>
      </c>
      <c r="R6761" s="24">
        <f t="shared" si="211"/>
        <v>1139138.9999999979</v>
      </c>
      <c r="S6761">
        <v>5</v>
      </c>
    </row>
    <row r="6762" spans="1:19" x14ac:dyDescent="0.35">
      <c r="A6762">
        <v>6761</v>
      </c>
      <c r="B6762" t="s">
        <v>3318</v>
      </c>
      <c r="C6762" t="s">
        <v>11415</v>
      </c>
      <c r="D6762">
        <v>27</v>
      </c>
      <c r="E6762" t="str">
        <f t="shared" si="210"/>
        <v>20-29</v>
      </c>
      <c r="F6762" t="s">
        <v>16367</v>
      </c>
      <c r="G6762" t="s">
        <v>16411</v>
      </c>
      <c r="H6762" s="11">
        <v>44435</v>
      </c>
      <c r="I6762" t="s">
        <v>17146</v>
      </c>
      <c r="J6762" t="s">
        <v>17157</v>
      </c>
      <c r="L6762" t="s">
        <v>25243</v>
      </c>
      <c r="N6762" t="s">
        <v>28019</v>
      </c>
      <c r="O6762" t="s">
        <v>28023</v>
      </c>
      <c r="P6762" s="23">
        <v>45078.59375</v>
      </c>
      <c r="R6762" s="24" t="str">
        <f t="shared" si="211"/>
        <v/>
      </c>
    </row>
    <row r="6763" spans="1:19" x14ac:dyDescent="0.35">
      <c r="A6763">
        <v>6762</v>
      </c>
      <c r="B6763" t="s">
        <v>3317</v>
      </c>
      <c r="C6763" t="s">
        <v>11462</v>
      </c>
      <c r="D6763">
        <v>51</v>
      </c>
      <c r="E6763" t="str">
        <f t="shared" si="210"/>
        <v>50-59</v>
      </c>
      <c r="F6763" t="s">
        <v>16368</v>
      </c>
      <c r="G6763" t="s">
        <v>16401</v>
      </c>
      <c r="H6763" s="11">
        <v>44257</v>
      </c>
      <c r="I6763" t="s">
        <v>6</v>
      </c>
      <c r="J6763" t="s">
        <v>17151</v>
      </c>
      <c r="L6763" t="s">
        <v>25243</v>
      </c>
      <c r="N6763" t="s">
        <v>28019</v>
      </c>
      <c r="O6763" t="s">
        <v>28022</v>
      </c>
      <c r="P6763" s="23">
        <v>45078.938194444447</v>
      </c>
      <c r="R6763" s="24" t="str">
        <f t="shared" si="211"/>
        <v/>
      </c>
    </row>
    <row r="6764" spans="1:19" x14ac:dyDescent="0.35">
      <c r="A6764">
        <v>6763</v>
      </c>
      <c r="B6764" t="s">
        <v>3316</v>
      </c>
      <c r="C6764" t="s">
        <v>11463</v>
      </c>
      <c r="D6764">
        <v>43</v>
      </c>
      <c r="E6764" t="str">
        <f t="shared" si="210"/>
        <v>40-49</v>
      </c>
      <c r="F6764" t="s">
        <v>16367</v>
      </c>
      <c r="G6764" t="s">
        <v>16377</v>
      </c>
      <c r="H6764" s="11">
        <v>44090</v>
      </c>
      <c r="I6764" t="s">
        <v>17147</v>
      </c>
      <c r="J6764" t="s">
        <v>17154</v>
      </c>
      <c r="L6764" t="s">
        <v>25243</v>
      </c>
      <c r="N6764" t="s">
        <v>28016</v>
      </c>
      <c r="O6764" t="s">
        <v>28023</v>
      </c>
      <c r="P6764" s="23">
        <v>45078.449305555558</v>
      </c>
      <c r="R6764" s="24" t="str">
        <f t="shared" si="211"/>
        <v/>
      </c>
    </row>
    <row r="6765" spans="1:19" x14ac:dyDescent="0.35">
      <c r="A6765">
        <v>6764</v>
      </c>
      <c r="B6765" t="s">
        <v>3315</v>
      </c>
      <c r="C6765" t="s">
        <v>11464</v>
      </c>
      <c r="D6765">
        <v>36</v>
      </c>
      <c r="E6765" t="str">
        <f t="shared" si="210"/>
        <v>30-39</v>
      </c>
      <c r="F6765" t="s">
        <v>16369</v>
      </c>
      <c r="G6765" t="s">
        <v>16400</v>
      </c>
      <c r="H6765" s="11">
        <v>44430</v>
      </c>
      <c r="I6765" t="s">
        <v>17145</v>
      </c>
      <c r="J6765" t="s">
        <v>6</v>
      </c>
      <c r="L6765" t="s">
        <v>25245</v>
      </c>
      <c r="M6765" t="s">
        <v>27456</v>
      </c>
      <c r="N6765" t="s">
        <v>28017</v>
      </c>
      <c r="O6765" t="s">
        <v>28022</v>
      </c>
      <c r="P6765" s="23">
        <v>45078.732638888891</v>
      </c>
      <c r="Q6765" s="23">
        <v>45078.27847222222</v>
      </c>
      <c r="R6765" s="24">
        <f t="shared" si="211"/>
        <v>933520.99999999744</v>
      </c>
      <c r="S6765">
        <v>3</v>
      </c>
    </row>
    <row r="6766" spans="1:19" x14ac:dyDescent="0.35">
      <c r="A6766">
        <v>6765</v>
      </c>
      <c r="B6766" t="s">
        <v>22</v>
      </c>
      <c r="C6766" t="s">
        <v>11465</v>
      </c>
      <c r="D6766">
        <v>41</v>
      </c>
      <c r="E6766" t="str">
        <f t="shared" si="210"/>
        <v>40-49</v>
      </c>
      <c r="F6766" t="s">
        <v>16367</v>
      </c>
      <c r="G6766" t="s">
        <v>16383</v>
      </c>
      <c r="H6766" s="11">
        <v>44406</v>
      </c>
      <c r="I6766" t="s">
        <v>17145</v>
      </c>
      <c r="J6766" t="s">
        <v>17151</v>
      </c>
      <c r="L6766" t="s">
        <v>25244</v>
      </c>
      <c r="N6766" t="s">
        <v>28017</v>
      </c>
      <c r="O6766" t="s">
        <v>28023</v>
      </c>
      <c r="R6766" s="24" t="str">
        <f t="shared" si="211"/>
        <v/>
      </c>
    </row>
    <row r="6767" spans="1:19" x14ac:dyDescent="0.35">
      <c r="A6767">
        <v>6766</v>
      </c>
      <c r="B6767" t="s">
        <v>3314</v>
      </c>
      <c r="C6767" t="s">
        <v>11466</v>
      </c>
      <c r="D6767">
        <v>27</v>
      </c>
      <c r="E6767" t="str">
        <f t="shared" si="210"/>
        <v>20-29</v>
      </c>
      <c r="F6767" t="s">
        <v>16368</v>
      </c>
      <c r="G6767" t="s">
        <v>16405</v>
      </c>
      <c r="H6767" s="11">
        <v>44430</v>
      </c>
      <c r="I6767" t="s">
        <v>17145</v>
      </c>
      <c r="J6767" t="s">
        <v>17154</v>
      </c>
      <c r="L6767" t="s">
        <v>25245</v>
      </c>
      <c r="M6767" t="s">
        <v>27455</v>
      </c>
      <c r="N6767" t="s">
        <v>28018</v>
      </c>
      <c r="O6767" t="s">
        <v>28021</v>
      </c>
      <c r="P6767" s="23">
        <v>45078.149305555555</v>
      </c>
      <c r="Q6767" s="23">
        <v>45078.781944444447</v>
      </c>
      <c r="R6767" s="24">
        <f t="shared" si="211"/>
        <v>934246.00000000326</v>
      </c>
      <c r="S6767">
        <v>3</v>
      </c>
    </row>
    <row r="6768" spans="1:19" x14ac:dyDescent="0.35">
      <c r="A6768">
        <v>6767</v>
      </c>
      <c r="B6768" t="s">
        <v>3313</v>
      </c>
      <c r="C6768" t="s">
        <v>11467</v>
      </c>
      <c r="D6768">
        <v>42</v>
      </c>
      <c r="E6768" t="str">
        <f t="shared" si="210"/>
        <v>40-49</v>
      </c>
      <c r="F6768" t="s">
        <v>16368</v>
      </c>
      <c r="G6768" t="s">
        <v>16392</v>
      </c>
      <c r="H6768" s="11">
        <v>44125</v>
      </c>
      <c r="I6768" t="s">
        <v>17146</v>
      </c>
      <c r="J6768" t="s">
        <v>17150</v>
      </c>
      <c r="L6768" t="s">
        <v>25243</v>
      </c>
      <c r="N6768" t="s">
        <v>28017</v>
      </c>
      <c r="O6768" t="s">
        <v>28023</v>
      </c>
      <c r="P6768" s="23">
        <v>45078.200694444444</v>
      </c>
      <c r="R6768" s="24" t="str">
        <f t="shared" si="211"/>
        <v/>
      </c>
    </row>
    <row r="6769" spans="1:19" x14ac:dyDescent="0.35">
      <c r="A6769">
        <v>6768</v>
      </c>
      <c r="B6769" t="s">
        <v>3312</v>
      </c>
      <c r="C6769" t="s">
        <v>11468</v>
      </c>
      <c r="D6769">
        <v>21</v>
      </c>
      <c r="E6769" t="str">
        <f t="shared" si="210"/>
        <v>20-29</v>
      </c>
      <c r="F6769" t="s">
        <v>16369</v>
      </c>
      <c r="G6769" t="s">
        <v>16410</v>
      </c>
      <c r="H6769" s="11">
        <v>44170</v>
      </c>
      <c r="I6769" t="s">
        <v>6</v>
      </c>
      <c r="J6769" t="s">
        <v>17160</v>
      </c>
      <c r="L6769" t="s">
        <v>25244</v>
      </c>
      <c r="N6769" t="s">
        <v>28018</v>
      </c>
      <c r="O6769" t="s">
        <v>28021</v>
      </c>
      <c r="R6769" s="24" t="str">
        <f t="shared" si="211"/>
        <v/>
      </c>
    </row>
    <row r="6770" spans="1:19" x14ac:dyDescent="0.35">
      <c r="A6770">
        <v>6769</v>
      </c>
      <c r="B6770" t="s">
        <v>221</v>
      </c>
      <c r="C6770" t="s">
        <v>11469</v>
      </c>
      <c r="D6770">
        <v>60</v>
      </c>
      <c r="E6770" t="str">
        <f t="shared" si="210"/>
        <v>60+</v>
      </c>
      <c r="F6770" t="s">
        <v>16369</v>
      </c>
      <c r="G6770" t="s">
        <v>16409</v>
      </c>
      <c r="H6770" s="11">
        <v>44423</v>
      </c>
      <c r="I6770" t="s">
        <v>17147</v>
      </c>
      <c r="J6770" t="s">
        <v>17160</v>
      </c>
      <c r="L6770" t="s">
        <v>25245</v>
      </c>
      <c r="M6770" t="s">
        <v>27486</v>
      </c>
      <c r="N6770" t="s">
        <v>28018</v>
      </c>
      <c r="O6770" t="s">
        <v>28022</v>
      </c>
      <c r="P6770" s="23">
        <v>45078.681250000001</v>
      </c>
      <c r="Q6770" s="23">
        <v>45078.101388888892</v>
      </c>
      <c r="R6770" s="24">
        <f t="shared" si="211"/>
        <v>943346.00000000442</v>
      </c>
      <c r="S6770">
        <v>4</v>
      </c>
    </row>
    <row r="6771" spans="1:19" x14ac:dyDescent="0.35">
      <c r="A6771">
        <v>6770</v>
      </c>
      <c r="B6771" t="s">
        <v>3311</v>
      </c>
      <c r="C6771" t="s">
        <v>11479</v>
      </c>
      <c r="D6771">
        <v>37</v>
      </c>
      <c r="E6771" t="str">
        <f t="shared" si="210"/>
        <v>30-39</v>
      </c>
      <c r="F6771" t="s">
        <v>16367</v>
      </c>
      <c r="G6771" t="s">
        <v>16402</v>
      </c>
      <c r="H6771" s="11">
        <v>43879</v>
      </c>
      <c r="I6771" t="s">
        <v>6</v>
      </c>
      <c r="J6771" t="s">
        <v>17160</v>
      </c>
      <c r="L6771" t="s">
        <v>25244</v>
      </c>
      <c r="N6771" t="s">
        <v>28017</v>
      </c>
      <c r="O6771" t="s">
        <v>28021</v>
      </c>
      <c r="R6771" s="24" t="str">
        <f t="shared" si="211"/>
        <v/>
      </c>
    </row>
    <row r="6772" spans="1:19" x14ac:dyDescent="0.35">
      <c r="A6772">
        <v>6771</v>
      </c>
      <c r="B6772" t="s">
        <v>3310</v>
      </c>
      <c r="C6772" t="s">
        <v>11471</v>
      </c>
      <c r="D6772">
        <v>33</v>
      </c>
      <c r="E6772" t="str">
        <f t="shared" si="210"/>
        <v>30-39</v>
      </c>
      <c r="F6772" t="s">
        <v>16368</v>
      </c>
      <c r="G6772" t="s">
        <v>16376</v>
      </c>
      <c r="H6772" s="11">
        <v>44024</v>
      </c>
      <c r="I6772" t="s">
        <v>17148</v>
      </c>
      <c r="J6772" t="s">
        <v>17162</v>
      </c>
      <c r="L6772" t="s">
        <v>25244</v>
      </c>
      <c r="N6772" t="s">
        <v>28017</v>
      </c>
      <c r="O6772" t="s">
        <v>28022</v>
      </c>
      <c r="R6772" s="24" t="str">
        <f t="shared" si="211"/>
        <v/>
      </c>
    </row>
    <row r="6773" spans="1:19" x14ac:dyDescent="0.35">
      <c r="A6773">
        <v>6772</v>
      </c>
      <c r="B6773" t="s">
        <v>220</v>
      </c>
      <c r="C6773" t="s">
        <v>11472</v>
      </c>
      <c r="D6773">
        <v>24</v>
      </c>
      <c r="E6773" t="str">
        <f t="shared" si="210"/>
        <v>20-29</v>
      </c>
      <c r="F6773" t="s">
        <v>16368</v>
      </c>
      <c r="G6773" t="s">
        <v>16404</v>
      </c>
      <c r="H6773" s="11">
        <v>44534</v>
      </c>
      <c r="I6773" t="s">
        <v>6</v>
      </c>
      <c r="J6773" t="s">
        <v>17153</v>
      </c>
      <c r="L6773" t="s">
        <v>25243</v>
      </c>
      <c r="N6773" t="s">
        <v>28016</v>
      </c>
      <c r="O6773" t="s">
        <v>28024</v>
      </c>
      <c r="P6773" s="23">
        <v>45078.397222222222</v>
      </c>
      <c r="R6773" s="24" t="str">
        <f t="shared" si="211"/>
        <v/>
      </c>
    </row>
    <row r="6774" spans="1:19" x14ac:dyDescent="0.35">
      <c r="A6774">
        <v>6773</v>
      </c>
      <c r="B6774" t="s">
        <v>3309</v>
      </c>
      <c r="C6774" t="s">
        <v>11473</v>
      </c>
      <c r="D6774">
        <v>19</v>
      </c>
      <c r="E6774" t="str">
        <f t="shared" si="210"/>
        <v>Under 20</v>
      </c>
      <c r="F6774" t="s">
        <v>16368</v>
      </c>
      <c r="G6774" t="s">
        <v>16378</v>
      </c>
      <c r="H6774" s="11">
        <v>44440</v>
      </c>
      <c r="I6774" t="s">
        <v>17145</v>
      </c>
      <c r="J6774" t="s">
        <v>17146</v>
      </c>
      <c r="L6774" t="s">
        <v>25243</v>
      </c>
      <c r="N6774" t="s">
        <v>28019</v>
      </c>
      <c r="O6774" t="s">
        <v>28021</v>
      </c>
      <c r="P6774" s="23">
        <v>45078.387499999997</v>
      </c>
      <c r="R6774" s="24" t="str">
        <f t="shared" si="211"/>
        <v/>
      </c>
    </row>
    <row r="6775" spans="1:19" x14ac:dyDescent="0.35">
      <c r="A6775">
        <v>6774</v>
      </c>
      <c r="B6775" t="s">
        <v>3308</v>
      </c>
      <c r="C6775" t="s">
        <v>11474</v>
      </c>
      <c r="D6775">
        <v>33</v>
      </c>
      <c r="E6775" t="str">
        <f t="shared" si="210"/>
        <v>30-39</v>
      </c>
      <c r="F6775" t="s">
        <v>16367</v>
      </c>
      <c r="G6775" t="s">
        <v>16383</v>
      </c>
      <c r="H6775" s="11">
        <v>43904</v>
      </c>
      <c r="I6775" t="s">
        <v>17148</v>
      </c>
      <c r="J6775" t="s">
        <v>17146</v>
      </c>
      <c r="L6775" t="s">
        <v>25245</v>
      </c>
      <c r="M6775" t="s">
        <v>27485</v>
      </c>
      <c r="N6775" t="s">
        <v>28016</v>
      </c>
      <c r="O6775" t="s">
        <v>28023</v>
      </c>
      <c r="P6775" s="23">
        <v>45078.102083333331</v>
      </c>
      <c r="Q6775" s="23">
        <v>45078.902083333334</v>
      </c>
      <c r="R6775" s="24">
        <f t="shared" si="211"/>
        <v>1691859.0000000014</v>
      </c>
      <c r="S6775">
        <v>2</v>
      </c>
    </row>
    <row r="6776" spans="1:19" x14ac:dyDescent="0.35">
      <c r="A6776">
        <v>6775</v>
      </c>
      <c r="B6776" t="s">
        <v>3307</v>
      </c>
      <c r="C6776" t="s">
        <v>11475</v>
      </c>
      <c r="D6776">
        <v>56</v>
      </c>
      <c r="E6776" t="str">
        <f t="shared" si="210"/>
        <v>50-59</v>
      </c>
      <c r="F6776" t="s">
        <v>16367</v>
      </c>
      <c r="G6776" t="s">
        <v>16383</v>
      </c>
      <c r="H6776" s="11">
        <v>44325</v>
      </c>
      <c r="I6776" t="s">
        <v>17148</v>
      </c>
      <c r="J6776" t="s">
        <v>17154</v>
      </c>
      <c r="L6776" t="s">
        <v>25245</v>
      </c>
      <c r="M6776" t="s">
        <v>27484</v>
      </c>
      <c r="N6776" t="s">
        <v>28016</v>
      </c>
      <c r="O6776" t="s">
        <v>28024</v>
      </c>
      <c r="P6776" s="23">
        <v>45078.54583333333</v>
      </c>
      <c r="Q6776" s="23">
        <v>45078.20208333333</v>
      </c>
      <c r="R6776" s="24">
        <f t="shared" si="211"/>
        <v>1084610.9999999951</v>
      </c>
      <c r="S6776">
        <v>5</v>
      </c>
    </row>
    <row r="6777" spans="1:19" x14ac:dyDescent="0.35">
      <c r="A6777">
        <v>6776</v>
      </c>
      <c r="B6777" t="s">
        <v>3352</v>
      </c>
      <c r="C6777" t="s">
        <v>11476</v>
      </c>
      <c r="D6777">
        <v>61</v>
      </c>
      <c r="E6777" t="str">
        <f t="shared" si="210"/>
        <v>60+</v>
      </c>
      <c r="F6777" t="s">
        <v>16369</v>
      </c>
      <c r="G6777" t="s">
        <v>16371</v>
      </c>
      <c r="H6777" s="11">
        <v>44273</v>
      </c>
      <c r="I6777" t="s">
        <v>17145</v>
      </c>
      <c r="J6777" t="s">
        <v>17157</v>
      </c>
      <c r="L6777" t="s">
        <v>25243</v>
      </c>
      <c r="N6777" t="s">
        <v>28017</v>
      </c>
      <c r="O6777" t="s">
        <v>28021</v>
      </c>
      <c r="P6777" s="23">
        <v>45078.831944444442</v>
      </c>
      <c r="R6777" s="24" t="str">
        <f t="shared" si="211"/>
        <v/>
      </c>
    </row>
    <row r="6778" spans="1:19" x14ac:dyDescent="0.35">
      <c r="A6778">
        <v>6777</v>
      </c>
      <c r="B6778" t="s">
        <v>3367</v>
      </c>
      <c r="C6778" t="s">
        <v>11477</v>
      </c>
      <c r="D6778">
        <v>53</v>
      </c>
      <c r="E6778" t="str">
        <f t="shared" si="210"/>
        <v>50-59</v>
      </c>
      <c r="F6778" t="s">
        <v>16369</v>
      </c>
      <c r="G6778" t="s">
        <v>16378</v>
      </c>
      <c r="H6778" s="11">
        <v>43966</v>
      </c>
      <c r="I6778" t="s">
        <v>17147</v>
      </c>
      <c r="J6778" t="s">
        <v>17158</v>
      </c>
      <c r="L6778" t="s">
        <v>25243</v>
      </c>
      <c r="N6778" t="s">
        <v>28019</v>
      </c>
      <c r="O6778" t="s">
        <v>28024</v>
      </c>
      <c r="P6778" s="23">
        <v>45078.574999999997</v>
      </c>
      <c r="R6778" s="24" t="str">
        <f t="shared" si="211"/>
        <v/>
      </c>
    </row>
    <row r="6779" spans="1:19" x14ac:dyDescent="0.35">
      <c r="A6779">
        <v>6778</v>
      </c>
      <c r="B6779" t="s">
        <v>3366</v>
      </c>
      <c r="C6779" t="s">
        <v>11478</v>
      </c>
      <c r="D6779">
        <v>23</v>
      </c>
      <c r="E6779" t="str">
        <f t="shared" si="210"/>
        <v>20-29</v>
      </c>
      <c r="F6779" t="s">
        <v>16368</v>
      </c>
      <c r="G6779" t="s">
        <v>16389</v>
      </c>
      <c r="H6779" s="11">
        <v>44061</v>
      </c>
      <c r="I6779" t="s">
        <v>6</v>
      </c>
      <c r="J6779" t="s">
        <v>17153</v>
      </c>
      <c r="L6779" t="s">
        <v>25245</v>
      </c>
      <c r="M6779" t="s">
        <v>27483</v>
      </c>
      <c r="N6779" t="s">
        <v>28019</v>
      </c>
      <c r="O6779" t="s">
        <v>28021</v>
      </c>
      <c r="P6779" s="23">
        <v>45078.839583333334</v>
      </c>
      <c r="Q6779" s="23">
        <v>45078.061111111114</v>
      </c>
      <c r="R6779" s="24">
        <f t="shared" si="211"/>
        <v>1464568.000000004</v>
      </c>
      <c r="S6779">
        <v>2</v>
      </c>
    </row>
    <row r="6780" spans="1:19" x14ac:dyDescent="0.35">
      <c r="A6780">
        <v>6779</v>
      </c>
      <c r="B6780" t="s">
        <v>3365</v>
      </c>
      <c r="C6780" t="s">
        <v>11470</v>
      </c>
      <c r="D6780">
        <v>58</v>
      </c>
      <c r="E6780" t="str">
        <f t="shared" si="210"/>
        <v>50-59</v>
      </c>
      <c r="F6780" t="s">
        <v>16367</v>
      </c>
      <c r="G6780" t="s">
        <v>16379</v>
      </c>
      <c r="H6780" s="11">
        <v>44247</v>
      </c>
      <c r="I6780" t="s">
        <v>17145</v>
      </c>
      <c r="J6780" t="s">
        <v>17158</v>
      </c>
      <c r="L6780" t="s">
        <v>25244</v>
      </c>
      <c r="N6780" t="s">
        <v>28019</v>
      </c>
      <c r="O6780" t="s">
        <v>28024</v>
      </c>
      <c r="R6780" s="24" t="str">
        <f t="shared" si="211"/>
        <v/>
      </c>
    </row>
    <row r="6781" spans="1:19" x14ac:dyDescent="0.35">
      <c r="A6781">
        <v>6780</v>
      </c>
      <c r="B6781" t="s">
        <v>3364</v>
      </c>
      <c r="C6781" t="s">
        <v>11461</v>
      </c>
      <c r="D6781">
        <v>43</v>
      </c>
      <c r="E6781" t="str">
        <f t="shared" si="210"/>
        <v>40-49</v>
      </c>
      <c r="F6781" t="s">
        <v>16367</v>
      </c>
      <c r="G6781" t="s">
        <v>16386</v>
      </c>
      <c r="H6781" s="11">
        <v>44467</v>
      </c>
      <c r="I6781" t="s">
        <v>17147</v>
      </c>
      <c r="J6781" t="s">
        <v>17155</v>
      </c>
      <c r="L6781" t="s">
        <v>25245</v>
      </c>
      <c r="M6781" t="s">
        <v>27482</v>
      </c>
      <c r="N6781" t="s">
        <v>28016</v>
      </c>
      <c r="O6781" t="s">
        <v>28023</v>
      </c>
      <c r="P6781" s="23">
        <v>45078.793055555558</v>
      </c>
      <c r="Q6781" s="23">
        <v>45078.088888888888</v>
      </c>
      <c r="R6781" s="24">
        <f t="shared" si="211"/>
        <v>879967.99999999814</v>
      </c>
      <c r="S6781">
        <v>4</v>
      </c>
    </row>
    <row r="6782" spans="1:19" x14ac:dyDescent="0.35">
      <c r="A6782">
        <v>6781</v>
      </c>
      <c r="B6782" t="s">
        <v>176</v>
      </c>
      <c r="C6782" t="s">
        <v>11460</v>
      </c>
      <c r="D6782">
        <v>56</v>
      </c>
      <c r="E6782" t="str">
        <f t="shared" si="210"/>
        <v>50-59</v>
      </c>
      <c r="F6782" t="s">
        <v>16368</v>
      </c>
      <c r="G6782" t="s">
        <v>16371</v>
      </c>
      <c r="H6782" s="11">
        <v>44246</v>
      </c>
      <c r="I6782" t="s">
        <v>17146</v>
      </c>
      <c r="J6782" t="s">
        <v>17159</v>
      </c>
      <c r="L6782" t="s">
        <v>25243</v>
      </c>
      <c r="N6782" t="s">
        <v>28018</v>
      </c>
      <c r="O6782" t="s">
        <v>28023</v>
      </c>
      <c r="P6782" s="23">
        <v>45078.01666666667</v>
      </c>
      <c r="R6782" s="24" t="str">
        <f t="shared" si="211"/>
        <v/>
      </c>
    </row>
    <row r="6783" spans="1:19" x14ac:dyDescent="0.35">
      <c r="A6783">
        <v>6782</v>
      </c>
      <c r="B6783" t="s">
        <v>254</v>
      </c>
      <c r="C6783" t="s">
        <v>11459</v>
      </c>
      <c r="D6783">
        <v>62</v>
      </c>
      <c r="E6783" t="str">
        <f t="shared" si="210"/>
        <v>60+</v>
      </c>
      <c r="F6783" t="s">
        <v>16368</v>
      </c>
      <c r="G6783" t="s">
        <v>16379</v>
      </c>
      <c r="H6783" s="11">
        <v>44060</v>
      </c>
      <c r="I6783" t="s">
        <v>6</v>
      </c>
      <c r="J6783" t="s">
        <v>17160</v>
      </c>
      <c r="L6783" t="s">
        <v>25244</v>
      </c>
      <c r="N6783" t="s">
        <v>28016</v>
      </c>
      <c r="O6783" t="s">
        <v>28021</v>
      </c>
      <c r="R6783" s="24" t="str">
        <f t="shared" si="211"/>
        <v/>
      </c>
    </row>
    <row r="6784" spans="1:19" x14ac:dyDescent="0.35">
      <c r="A6784">
        <v>6783</v>
      </c>
      <c r="B6784" t="s">
        <v>3363</v>
      </c>
      <c r="C6784" t="s">
        <v>11458</v>
      </c>
      <c r="D6784">
        <v>50</v>
      </c>
      <c r="E6784" t="str">
        <f t="shared" si="210"/>
        <v>50-59</v>
      </c>
      <c r="F6784" t="s">
        <v>16367</v>
      </c>
      <c r="G6784" t="s">
        <v>16404</v>
      </c>
      <c r="H6784" s="11">
        <v>44321</v>
      </c>
      <c r="I6784" t="s">
        <v>17148</v>
      </c>
      <c r="J6784" t="s">
        <v>17162</v>
      </c>
      <c r="L6784" t="s">
        <v>25243</v>
      </c>
      <c r="N6784" t="s">
        <v>28017</v>
      </c>
      <c r="O6784" t="s">
        <v>28023</v>
      </c>
      <c r="P6784" s="23">
        <v>45078.854166666664</v>
      </c>
      <c r="R6784" s="24" t="str">
        <f t="shared" si="211"/>
        <v/>
      </c>
    </row>
    <row r="6785" spans="1:19" x14ac:dyDescent="0.35">
      <c r="A6785">
        <v>6784</v>
      </c>
      <c r="B6785" t="s">
        <v>3362</v>
      </c>
      <c r="C6785" t="s">
        <v>11457</v>
      </c>
      <c r="D6785">
        <v>45</v>
      </c>
      <c r="E6785" t="str">
        <f t="shared" si="210"/>
        <v>40-49</v>
      </c>
      <c r="F6785" t="s">
        <v>16368</v>
      </c>
      <c r="G6785" t="s">
        <v>16392</v>
      </c>
      <c r="H6785" s="11">
        <v>44284</v>
      </c>
      <c r="I6785" t="s">
        <v>17148</v>
      </c>
      <c r="J6785" t="s">
        <v>17150</v>
      </c>
      <c r="L6785" t="s">
        <v>25245</v>
      </c>
      <c r="M6785" t="s">
        <v>27481</v>
      </c>
      <c r="N6785" t="s">
        <v>28019</v>
      </c>
      <c r="O6785" t="s">
        <v>28021</v>
      </c>
      <c r="P6785" s="23">
        <v>45078.228472222225</v>
      </c>
      <c r="Q6785" s="23">
        <v>45078.270833333336</v>
      </c>
      <c r="R6785" s="24">
        <f t="shared" si="211"/>
        <v>1143750.0000000035</v>
      </c>
      <c r="S6785">
        <v>4</v>
      </c>
    </row>
    <row r="6786" spans="1:19" x14ac:dyDescent="0.35">
      <c r="A6786">
        <v>6785</v>
      </c>
      <c r="B6786" t="s">
        <v>3361</v>
      </c>
      <c r="C6786" t="s">
        <v>11456</v>
      </c>
      <c r="D6786">
        <v>46</v>
      </c>
      <c r="E6786" t="str">
        <f t="shared" si="210"/>
        <v>40-49</v>
      </c>
      <c r="F6786" t="s">
        <v>16368</v>
      </c>
      <c r="G6786" t="s">
        <v>16382</v>
      </c>
      <c r="H6786" s="11">
        <v>44537</v>
      </c>
      <c r="I6786" t="s">
        <v>17148</v>
      </c>
      <c r="J6786" t="s">
        <v>17150</v>
      </c>
      <c r="L6786" t="s">
        <v>25245</v>
      </c>
      <c r="M6786" t="s">
        <v>27480</v>
      </c>
      <c r="N6786" t="s">
        <v>28018</v>
      </c>
      <c r="O6786" t="s">
        <v>28022</v>
      </c>
      <c r="P6786" s="23">
        <v>45078.615972222222</v>
      </c>
      <c r="Q6786" s="23">
        <v>45078.214583333334</v>
      </c>
      <c r="R6786" s="24">
        <f t="shared" si="211"/>
        <v>779349.0000000014</v>
      </c>
      <c r="S6786">
        <v>3</v>
      </c>
    </row>
    <row r="6787" spans="1:19" x14ac:dyDescent="0.35">
      <c r="A6787">
        <v>6786</v>
      </c>
      <c r="B6787" t="s">
        <v>43</v>
      </c>
      <c r="C6787" t="s">
        <v>11455</v>
      </c>
      <c r="D6787">
        <v>60</v>
      </c>
      <c r="E6787" t="str">
        <f t="shared" ref="E6787:E6850" si="212">IF(D6787&lt;20, "Under 20", IF(D6787&lt;=29, "20-29", IF(D6787&lt;=39, "30-39", IF(D6787&lt;=49, "40-49", IF(D6787&lt;=59, "50-59", "60+")))))</f>
        <v>60+</v>
      </c>
      <c r="F6787" t="s">
        <v>16367</v>
      </c>
      <c r="G6787" t="s">
        <v>16392</v>
      </c>
      <c r="H6787" s="11">
        <v>43869</v>
      </c>
      <c r="I6787" t="s">
        <v>17147</v>
      </c>
      <c r="J6787" t="s">
        <v>17151</v>
      </c>
      <c r="L6787" t="s">
        <v>25245</v>
      </c>
      <c r="M6787" t="s">
        <v>27479</v>
      </c>
      <c r="N6787" t="s">
        <v>28016</v>
      </c>
      <c r="O6787" t="s">
        <v>28022</v>
      </c>
      <c r="P6787" s="23">
        <v>45078.056944444441</v>
      </c>
      <c r="Q6787" s="23">
        <v>45078.870833333334</v>
      </c>
      <c r="R6787" s="24">
        <f t="shared" ref="R6787:R6850" si="213">IF(OR(ISBLANK(Q6787), ISBLANK(H6787)), "", (Q6787 - H6787) * 1440)</f>
        <v>1742214.0000000014</v>
      </c>
      <c r="S6787">
        <v>5</v>
      </c>
    </row>
    <row r="6788" spans="1:19" x14ac:dyDescent="0.35">
      <c r="A6788">
        <v>6787</v>
      </c>
      <c r="B6788" t="s">
        <v>3360</v>
      </c>
      <c r="C6788" t="s">
        <v>11454</v>
      </c>
      <c r="D6788">
        <v>20</v>
      </c>
      <c r="E6788" t="str">
        <f t="shared" si="212"/>
        <v>20-29</v>
      </c>
      <c r="F6788" t="s">
        <v>16367</v>
      </c>
      <c r="G6788" t="s">
        <v>16399</v>
      </c>
      <c r="H6788" s="11">
        <v>43878</v>
      </c>
      <c r="I6788" t="s">
        <v>17145</v>
      </c>
      <c r="J6788" t="s">
        <v>17153</v>
      </c>
      <c r="L6788" t="s">
        <v>25244</v>
      </c>
      <c r="N6788" t="s">
        <v>28018</v>
      </c>
      <c r="O6788" t="s">
        <v>28024</v>
      </c>
      <c r="R6788" s="24" t="str">
        <f t="shared" si="213"/>
        <v/>
      </c>
    </row>
    <row r="6789" spans="1:19" x14ac:dyDescent="0.35">
      <c r="A6789">
        <v>6788</v>
      </c>
      <c r="B6789" t="s">
        <v>209</v>
      </c>
      <c r="C6789" t="s">
        <v>11453</v>
      </c>
      <c r="D6789">
        <v>51</v>
      </c>
      <c r="E6789" t="str">
        <f t="shared" si="212"/>
        <v>50-59</v>
      </c>
      <c r="F6789" t="s">
        <v>16367</v>
      </c>
      <c r="G6789" t="s">
        <v>16398</v>
      </c>
      <c r="H6789" s="11">
        <v>44086</v>
      </c>
      <c r="I6789" t="s">
        <v>6</v>
      </c>
      <c r="J6789" t="s">
        <v>17156</v>
      </c>
      <c r="L6789" t="s">
        <v>25243</v>
      </c>
      <c r="N6789" t="s">
        <v>28016</v>
      </c>
      <c r="O6789" t="s">
        <v>28022</v>
      </c>
      <c r="P6789" s="23">
        <v>45078.415972222225</v>
      </c>
      <c r="R6789" s="24" t="str">
        <f t="shared" si="213"/>
        <v/>
      </c>
    </row>
    <row r="6790" spans="1:19" x14ac:dyDescent="0.35">
      <c r="A6790">
        <v>6789</v>
      </c>
      <c r="B6790" t="s">
        <v>3359</v>
      </c>
      <c r="C6790" t="s">
        <v>11452</v>
      </c>
      <c r="D6790">
        <v>46</v>
      </c>
      <c r="E6790" t="str">
        <f t="shared" si="212"/>
        <v>40-49</v>
      </c>
      <c r="F6790" t="s">
        <v>16369</v>
      </c>
      <c r="G6790" t="s">
        <v>16386</v>
      </c>
      <c r="H6790" s="11">
        <v>44175</v>
      </c>
      <c r="I6790" t="s">
        <v>17147</v>
      </c>
      <c r="J6790" t="s">
        <v>17163</v>
      </c>
      <c r="L6790" t="s">
        <v>25244</v>
      </c>
      <c r="N6790" t="s">
        <v>28019</v>
      </c>
      <c r="O6790" t="s">
        <v>28022</v>
      </c>
      <c r="R6790" s="24" t="str">
        <f t="shared" si="213"/>
        <v/>
      </c>
    </row>
    <row r="6791" spans="1:19" x14ac:dyDescent="0.35">
      <c r="A6791">
        <v>6790</v>
      </c>
      <c r="B6791" t="s">
        <v>3358</v>
      </c>
      <c r="C6791" t="s">
        <v>11451</v>
      </c>
      <c r="D6791">
        <v>27</v>
      </c>
      <c r="E6791" t="str">
        <f t="shared" si="212"/>
        <v>20-29</v>
      </c>
      <c r="F6791" t="s">
        <v>16369</v>
      </c>
      <c r="G6791" t="s">
        <v>16387</v>
      </c>
      <c r="H6791" s="11">
        <v>44421</v>
      </c>
      <c r="I6791" t="s">
        <v>6</v>
      </c>
      <c r="J6791" t="s">
        <v>17151</v>
      </c>
      <c r="L6791" t="s">
        <v>25244</v>
      </c>
      <c r="N6791" t="s">
        <v>28016</v>
      </c>
      <c r="O6791" t="s">
        <v>28021</v>
      </c>
      <c r="R6791" s="24" t="str">
        <f t="shared" si="213"/>
        <v/>
      </c>
    </row>
    <row r="6792" spans="1:19" x14ac:dyDescent="0.35">
      <c r="A6792">
        <v>6791</v>
      </c>
      <c r="B6792" t="s">
        <v>3357</v>
      </c>
      <c r="C6792" t="s">
        <v>11450</v>
      </c>
      <c r="D6792">
        <v>52</v>
      </c>
      <c r="E6792" t="str">
        <f t="shared" si="212"/>
        <v>50-59</v>
      </c>
      <c r="F6792" t="s">
        <v>16367</v>
      </c>
      <c r="G6792" t="s">
        <v>16391</v>
      </c>
      <c r="H6792" s="11">
        <v>44355</v>
      </c>
      <c r="I6792" t="s">
        <v>17146</v>
      </c>
      <c r="J6792" t="s">
        <v>17160</v>
      </c>
      <c r="L6792" t="s">
        <v>25245</v>
      </c>
      <c r="M6792" t="s">
        <v>27478</v>
      </c>
      <c r="N6792" t="s">
        <v>28018</v>
      </c>
      <c r="O6792" t="s">
        <v>28022</v>
      </c>
      <c r="P6792" s="23">
        <v>45078.85</v>
      </c>
      <c r="Q6792" s="23">
        <v>45078.838888888888</v>
      </c>
      <c r="R6792" s="24">
        <f t="shared" si="213"/>
        <v>1042327.9999999981</v>
      </c>
      <c r="S6792">
        <v>1</v>
      </c>
    </row>
    <row r="6793" spans="1:19" x14ac:dyDescent="0.35">
      <c r="A6793">
        <v>6792</v>
      </c>
      <c r="B6793" t="s">
        <v>3356</v>
      </c>
      <c r="C6793" t="s">
        <v>11449</v>
      </c>
      <c r="D6793">
        <v>54</v>
      </c>
      <c r="E6793" t="str">
        <f t="shared" si="212"/>
        <v>50-59</v>
      </c>
      <c r="F6793" t="s">
        <v>16368</v>
      </c>
      <c r="G6793" t="s">
        <v>16387</v>
      </c>
      <c r="H6793" s="11">
        <v>44110</v>
      </c>
      <c r="I6793" t="s">
        <v>17148</v>
      </c>
      <c r="J6793" t="s">
        <v>17157</v>
      </c>
      <c r="L6793" t="s">
        <v>25244</v>
      </c>
      <c r="N6793" t="s">
        <v>28019</v>
      </c>
      <c r="O6793" t="s">
        <v>28024</v>
      </c>
      <c r="R6793" s="24" t="str">
        <f t="shared" si="213"/>
        <v/>
      </c>
    </row>
    <row r="6794" spans="1:19" x14ac:dyDescent="0.35">
      <c r="A6794">
        <v>6793</v>
      </c>
      <c r="B6794" t="s">
        <v>3355</v>
      </c>
      <c r="C6794" t="s">
        <v>11448</v>
      </c>
      <c r="D6794">
        <v>38</v>
      </c>
      <c r="E6794" t="str">
        <f t="shared" si="212"/>
        <v>30-39</v>
      </c>
      <c r="F6794" t="s">
        <v>16367</v>
      </c>
      <c r="G6794" t="s">
        <v>16393</v>
      </c>
      <c r="H6794" s="11">
        <v>43888</v>
      </c>
      <c r="I6794" t="s">
        <v>17145</v>
      </c>
      <c r="J6794" t="s">
        <v>17160</v>
      </c>
      <c r="L6794" t="s">
        <v>25244</v>
      </c>
      <c r="N6794" t="s">
        <v>28017</v>
      </c>
      <c r="O6794" t="s">
        <v>28024</v>
      </c>
      <c r="R6794" s="24" t="str">
        <f t="shared" si="213"/>
        <v/>
      </c>
    </row>
    <row r="6795" spans="1:19" x14ac:dyDescent="0.35">
      <c r="A6795">
        <v>6794</v>
      </c>
      <c r="B6795" t="s">
        <v>281</v>
      </c>
      <c r="C6795" t="s">
        <v>11447</v>
      </c>
      <c r="D6795">
        <v>42</v>
      </c>
      <c r="E6795" t="str">
        <f t="shared" si="212"/>
        <v>40-49</v>
      </c>
      <c r="F6795" t="s">
        <v>16368</v>
      </c>
      <c r="G6795" t="s">
        <v>16397</v>
      </c>
      <c r="H6795" s="11">
        <v>44488</v>
      </c>
      <c r="I6795" t="s">
        <v>6</v>
      </c>
      <c r="J6795" t="s">
        <v>17146</v>
      </c>
      <c r="L6795" t="s">
        <v>25245</v>
      </c>
      <c r="M6795" t="s">
        <v>27477</v>
      </c>
      <c r="N6795" t="s">
        <v>28017</v>
      </c>
      <c r="O6795" t="s">
        <v>28021</v>
      </c>
      <c r="P6795" s="23">
        <v>45078.430555555555</v>
      </c>
      <c r="Q6795" s="23">
        <v>45078.65347222222</v>
      </c>
      <c r="R6795" s="24">
        <f t="shared" si="213"/>
        <v>850540.99999999744</v>
      </c>
      <c r="S6795">
        <v>2</v>
      </c>
    </row>
    <row r="6796" spans="1:19" x14ac:dyDescent="0.35">
      <c r="A6796">
        <v>6795</v>
      </c>
      <c r="B6796" t="s">
        <v>3354</v>
      </c>
      <c r="C6796" t="s">
        <v>11430</v>
      </c>
      <c r="D6796">
        <v>66</v>
      </c>
      <c r="E6796" t="str">
        <f t="shared" si="212"/>
        <v>60+</v>
      </c>
      <c r="F6796" t="s">
        <v>16369</v>
      </c>
      <c r="G6796" t="s">
        <v>16408</v>
      </c>
      <c r="H6796" s="11">
        <v>43931</v>
      </c>
      <c r="I6796" t="s">
        <v>17146</v>
      </c>
      <c r="J6796" t="s">
        <v>17161</v>
      </c>
      <c r="L6796" t="s">
        <v>25244</v>
      </c>
      <c r="N6796" t="s">
        <v>28019</v>
      </c>
      <c r="O6796" t="s">
        <v>28024</v>
      </c>
      <c r="R6796" s="24" t="str">
        <f t="shared" si="213"/>
        <v/>
      </c>
    </row>
    <row r="6797" spans="1:19" x14ac:dyDescent="0.35">
      <c r="A6797">
        <v>6796</v>
      </c>
      <c r="B6797" t="s">
        <v>3353</v>
      </c>
      <c r="C6797" t="s">
        <v>11381</v>
      </c>
      <c r="D6797">
        <v>24</v>
      </c>
      <c r="E6797" t="str">
        <f t="shared" si="212"/>
        <v>20-29</v>
      </c>
      <c r="F6797" t="s">
        <v>16367</v>
      </c>
      <c r="G6797" t="s">
        <v>16411</v>
      </c>
      <c r="H6797" s="11">
        <v>44445</v>
      </c>
      <c r="I6797" t="s">
        <v>6</v>
      </c>
      <c r="J6797" t="s">
        <v>17162</v>
      </c>
      <c r="L6797" t="s">
        <v>25244</v>
      </c>
      <c r="N6797" t="s">
        <v>28017</v>
      </c>
      <c r="O6797" t="s">
        <v>28021</v>
      </c>
      <c r="R6797" s="24" t="str">
        <f t="shared" si="213"/>
        <v/>
      </c>
    </row>
    <row r="6798" spans="1:19" x14ac:dyDescent="0.35">
      <c r="A6798">
        <v>6797</v>
      </c>
      <c r="B6798" t="s">
        <v>3368</v>
      </c>
      <c r="C6798" t="s">
        <v>11380</v>
      </c>
      <c r="D6798">
        <v>39</v>
      </c>
      <c r="E6798" t="str">
        <f t="shared" si="212"/>
        <v>30-39</v>
      </c>
      <c r="F6798" t="s">
        <v>16368</v>
      </c>
      <c r="G6798" t="s">
        <v>16384</v>
      </c>
      <c r="H6798" s="11">
        <v>43833</v>
      </c>
      <c r="I6798" t="s">
        <v>17146</v>
      </c>
      <c r="J6798" t="s">
        <v>17151</v>
      </c>
      <c r="L6798" t="s">
        <v>25243</v>
      </c>
      <c r="N6798" t="s">
        <v>28019</v>
      </c>
      <c r="O6798" t="s">
        <v>28021</v>
      </c>
      <c r="P6798" s="23">
        <v>45078.122916666667</v>
      </c>
      <c r="R6798" s="24" t="str">
        <f t="shared" si="213"/>
        <v/>
      </c>
    </row>
    <row r="6799" spans="1:19" x14ac:dyDescent="0.35">
      <c r="A6799">
        <v>6798</v>
      </c>
      <c r="B6799" t="s">
        <v>286</v>
      </c>
      <c r="C6799" t="s">
        <v>11379</v>
      </c>
      <c r="D6799">
        <v>61</v>
      </c>
      <c r="E6799" t="str">
        <f t="shared" si="212"/>
        <v>60+</v>
      </c>
      <c r="F6799" t="s">
        <v>16367</v>
      </c>
      <c r="G6799" t="s">
        <v>16375</v>
      </c>
      <c r="H6799" s="11">
        <v>44027</v>
      </c>
      <c r="I6799" t="s">
        <v>6</v>
      </c>
      <c r="J6799" t="s">
        <v>17153</v>
      </c>
      <c r="L6799" t="s">
        <v>25244</v>
      </c>
      <c r="N6799" t="s">
        <v>28017</v>
      </c>
      <c r="O6799" t="s">
        <v>28021</v>
      </c>
      <c r="R6799" s="24" t="str">
        <f t="shared" si="213"/>
        <v/>
      </c>
    </row>
    <row r="6800" spans="1:19" x14ac:dyDescent="0.35">
      <c r="A6800">
        <v>6799</v>
      </c>
      <c r="B6800" t="s">
        <v>3351</v>
      </c>
      <c r="C6800" t="s">
        <v>11378</v>
      </c>
      <c r="D6800">
        <v>42</v>
      </c>
      <c r="E6800" t="str">
        <f t="shared" si="212"/>
        <v>40-49</v>
      </c>
      <c r="F6800" t="s">
        <v>16367</v>
      </c>
      <c r="G6800" t="s">
        <v>16379</v>
      </c>
      <c r="H6800" s="11">
        <v>44077</v>
      </c>
      <c r="I6800" t="s">
        <v>17145</v>
      </c>
      <c r="J6800" t="s">
        <v>17160</v>
      </c>
      <c r="L6800" t="s">
        <v>25243</v>
      </c>
      <c r="N6800" t="s">
        <v>28018</v>
      </c>
      <c r="O6800" t="s">
        <v>28024</v>
      </c>
      <c r="P6800" s="23">
        <v>45078.38958333333</v>
      </c>
      <c r="R6800" s="24" t="str">
        <f t="shared" si="213"/>
        <v/>
      </c>
    </row>
    <row r="6801" spans="1:19" x14ac:dyDescent="0.35">
      <c r="A6801">
        <v>6800</v>
      </c>
      <c r="B6801" t="s">
        <v>3350</v>
      </c>
      <c r="C6801" t="s">
        <v>11377</v>
      </c>
      <c r="D6801">
        <v>21</v>
      </c>
      <c r="E6801" t="str">
        <f t="shared" si="212"/>
        <v>20-29</v>
      </c>
      <c r="F6801" t="s">
        <v>16368</v>
      </c>
      <c r="G6801" t="s">
        <v>16387</v>
      </c>
      <c r="H6801" s="11">
        <v>44133</v>
      </c>
      <c r="I6801" t="s">
        <v>17145</v>
      </c>
      <c r="J6801" t="s">
        <v>17150</v>
      </c>
      <c r="L6801" t="s">
        <v>25243</v>
      </c>
      <c r="N6801" t="s">
        <v>28019</v>
      </c>
      <c r="O6801" t="s">
        <v>28021</v>
      </c>
      <c r="P6801" s="23">
        <v>45078.11041666667</v>
      </c>
      <c r="R6801" s="24" t="str">
        <f t="shared" si="213"/>
        <v/>
      </c>
    </row>
    <row r="6802" spans="1:19" x14ac:dyDescent="0.35">
      <c r="A6802">
        <v>6801</v>
      </c>
      <c r="B6802" t="s">
        <v>3349</v>
      </c>
      <c r="C6802" t="s">
        <v>11376</v>
      </c>
      <c r="D6802">
        <v>48</v>
      </c>
      <c r="E6802" t="str">
        <f t="shared" si="212"/>
        <v>40-49</v>
      </c>
      <c r="F6802" t="s">
        <v>16367</v>
      </c>
      <c r="G6802" t="s">
        <v>16376</v>
      </c>
      <c r="H6802" s="11">
        <v>44228</v>
      </c>
      <c r="I6802" t="s">
        <v>17145</v>
      </c>
      <c r="J6802" t="s">
        <v>17161</v>
      </c>
      <c r="L6802" t="s">
        <v>25243</v>
      </c>
      <c r="N6802" t="s">
        <v>28016</v>
      </c>
      <c r="O6802" t="s">
        <v>28024</v>
      </c>
      <c r="P6802" s="23">
        <v>45078.906944444447</v>
      </c>
      <c r="R6802" s="24" t="str">
        <f t="shared" si="213"/>
        <v/>
      </c>
    </row>
    <row r="6803" spans="1:19" x14ac:dyDescent="0.35">
      <c r="A6803">
        <v>6802</v>
      </c>
      <c r="B6803" t="s">
        <v>3348</v>
      </c>
      <c r="C6803" t="s">
        <v>11375</v>
      </c>
      <c r="D6803">
        <v>66</v>
      </c>
      <c r="E6803" t="str">
        <f t="shared" si="212"/>
        <v>60+</v>
      </c>
      <c r="F6803" t="s">
        <v>16368</v>
      </c>
      <c r="G6803" t="s">
        <v>16392</v>
      </c>
      <c r="H6803" s="11">
        <v>44271</v>
      </c>
      <c r="I6803" t="s">
        <v>17145</v>
      </c>
      <c r="J6803" t="s">
        <v>17163</v>
      </c>
      <c r="L6803" t="s">
        <v>25244</v>
      </c>
      <c r="N6803" t="s">
        <v>28016</v>
      </c>
      <c r="O6803" t="s">
        <v>28021</v>
      </c>
      <c r="R6803" s="24" t="str">
        <f t="shared" si="213"/>
        <v/>
      </c>
    </row>
    <row r="6804" spans="1:19" x14ac:dyDescent="0.35">
      <c r="A6804">
        <v>6803</v>
      </c>
      <c r="B6804" t="s">
        <v>3347</v>
      </c>
      <c r="C6804" t="s">
        <v>11374</v>
      </c>
      <c r="D6804">
        <v>47</v>
      </c>
      <c r="E6804" t="str">
        <f t="shared" si="212"/>
        <v>40-49</v>
      </c>
      <c r="F6804" t="s">
        <v>16368</v>
      </c>
      <c r="G6804" t="s">
        <v>16397</v>
      </c>
      <c r="H6804" s="11">
        <v>43831</v>
      </c>
      <c r="I6804" t="s">
        <v>17147</v>
      </c>
      <c r="J6804" t="s">
        <v>17156</v>
      </c>
      <c r="L6804" t="s">
        <v>25244</v>
      </c>
      <c r="N6804" t="s">
        <v>28019</v>
      </c>
      <c r="O6804" t="s">
        <v>28021</v>
      </c>
      <c r="R6804" s="24" t="str">
        <f t="shared" si="213"/>
        <v/>
      </c>
    </row>
    <row r="6805" spans="1:19" x14ac:dyDescent="0.35">
      <c r="A6805">
        <v>6804</v>
      </c>
      <c r="B6805" t="s">
        <v>3346</v>
      </c>
      <c r="C6805" t="s">
        <v>11373</v>
      </c>
      <c r="D6805">
        <v>52</v>
      </c>
      <c r="E6805" t="str">
        <f t="shared" si="212"/>
        <v>50-59</v>
      </c>
      <c r="F6805" t="s">
        <v>16369</v>
      </c>
      <c r="G6805" t="s">
        <v>16400</v>
      </c>
      <c r="H6805" s="11">
        <v>44414</v>
      </c>
      <c r="I6805" t="s">
        <v>17146</v>
      </c>
      <c r="J6805" t="s">
        <v>17160</v>
      </c>
      <c r="L6805" t="s">
        <v>25244</v>
      </c>
      <c r="N6805" t="s">
        <v>28016</v>
      </c>
      <c r="O6805" t="s">
        <v>28022</v>
      </c>
      <c r="R6805" s="24" t="str">
        <f t="shared" si="213"/>
        <v/>
      </c>
    </row>
    <row r="6806" spans="1:19" x14ac:dyDescent="0.35">
      <c r="A6806">
        <v>6805</v>
      </c>
      <c r="B6806" t="s">
        <v>3345</v>
      </c>
      <c r="C6806" t="s">
        <v>11372</v>
      </c>
      <c r="D6806">
        <v>56</v>
      </c>
      <c r="E6806" t="str">
        <f t="shared" si="212"/>
        <v>50-59</v>
      </c>
      <c r="F6806" t="s">
        <v>16367</v>
      </c>
      <c r="G6806" t="s">
        <v>16401</v>
      </c>
      <c r="H6806" s="11">
        <v>44128</v>
      </c>
      <c r="I6806" t="s">
        <v>6</v>
      </c>
      <c r="J6806" t="s">
        <v>17161</v>
      </c>
      <c r="L6806" t="s">
        <v>25244</v>
      </c>
      <c r="N6806" t="s">
        <v>28017</v>
      </c>
      <c r="O6806" t="s">
        <v>28023</v>
      </c>
      <c r="R6806" s="24" t="str">
        <f t="shared" si="213"/>
        <v/>
      </c>
    </row>
    <row r="6807" spans="1:19" x14ac:dyDescent="0.35">
      <c r="A6807">
        <v>6806</v>
      </c>
      <c r="B6807" t="s">
        <v>3344</v>
      </c>
      <c r="C6807" t="s">
        <v>11371</v>
      </c>
      <c r="D6807">
        <v>69</v>
      </c>
      <c r="E6807" t="str">
        <f t="shared" si="212"/>
        <v>60+</v>
      </c>
      <c r="F6807" t="s">
        <v>16367</v>
      </c>
      <c r="G6807" t="s">
        <v>16404</v>
      </c>
      <c r="H6807" s="11">
        <v>43846</v>
      </c>
      <c r="I6807" t="s">
        <v>17147</v>
      </c>
      <c r="J6807" t="s">
        <v>17160</v>
      </c>
      <c r="L6807" t="s">
        <v>25243</v>
      </c>
      <c r="N6807" t="s">
        <v>28019</v>
      </c>
      <c r="O6807" t="s">
        <v>28024</v>
      </c>
      <c r="P6807" s="23">
        <v>45078.01666666667</v>
      </c>
      <c r="R6807" s="24" t="str">
        <f t="shared" si="213"/>
        <v/>
      </c>
    </row>
    <row r="6808" spans="1:19" x14ac:dyDescent="0.35">
      <c r="A6808">
        <v>6807</v>
      </c>
      <c r="B6808" t="s">
        <v>3343</v>
      </c>
      <c r="C6808" t="s">
        <v>11370</v>
      </c>
      <c r="D6808">
        <v>26</v>
      </c>
      <c r="E6808" t="str">
        <f t="shared" si="212"/>
        <v>20-29</v>
      </c>
      <c r="F6808" t="s">
        <v>16367</v>
      </c>
      <c r="G6808" t="s">
        <v>16395</v>
      </c>
      <c r="H6808" s="11">
        <v>44465</v>
      </c>
      <c r="I6808" t="s">
        <v>17146</v>
      </c>
      <c r="J6808" t="s">
        <v>17151</v>
      </c>
      <c r="L6808" t="s">
        <v>25243</v>
      </c>
      <c r="N6808" t="s">
        <v>28019</v>
      </c>
      <c r="O6808" t="s">
        <v>28024</v>
      </c>
      <c r="P6808" s="23">
        <v>45078.277777777781</v>
      </c>
      <c r="R6808" s="24" t="str">
        <f t="shared" si="213"/>
        <v/>
      </c>
    </row>
    <row r="6809" spans="1:19" x14ac:dyDescent="0.35">
      <c r="A6809">
        <v>6808</v>
      </c>
      <c r="B6809" t="s">
        <v>3342</v>
      </c>
      <c r="C6809" t="s">
        <v>8061</v>
      </c>
      <c r="D6809">
        <v>21</v>
      </c>
      <c r="E6809" t="str">
        <f t="shared" si="212"/>
        <v>20-29</v>
      </c>
      <c r="F6809" t="s">
        <v>16369</v>
      </c>
      <c r="G6809" t="s">
        <v>16390</v>
      </c>
      <c r="H6809" s="11">
        <v>44244</v>
      </c>
      <c r="I6809" t="s">
        <v>17146</v>
      </c>
      <c r="J6809" t="s">
        <v>6</v>
      </c>
      <c r="L6809" t="s">
        <v>25244</v>
      </c>
      <c r="N6809" t="s">
        <v>28019</v>
      </c>
      <c r="O6809" t="s">
        <v>28021</v>
      </c>
      <c r="R6809" s="24" t="str">
        <f t="shared" si="213"/>
        <v/>
      </c>
    </row>
    <row r="6810" spans="1:19" x14ac:dyDescent="0.35">
      <c r="A6810">
        <v>6809</v>
      </c>
      <c r="B6810" t="s">
        <v>3341</v>
      </c>
      <c r="C6810" t="s">
        <v>11369</v>
      </c>
      <c r="D6810">
        <v>57</v>
      </c>
      <c r="E6810" t="str">
        <f t="shared" si="212"/>
        <v>50-59</v>
      </c>
      <c r="F6810" t="s">
        <v>16369</v>
      </c>
      <c r="G6810" t="s">
        <v>16410</v>
      </c>
      <c r="H6810" s="11">
        <v>44133</v>
      </c>
      <c r="I6810" t="s">
        <v>17145</v>
      </c>
      <c r="J6810" t="s">
        <v>17158</v>
      </c>
      <c r="L6810" t="s">
        <v>25244</v>
      </c>
      <c r="N6810" t="s">
        <v>28017</v>
      </c>
      <c r="O6810" t="s">
        <v>28023</v>
      </c>
      <c r="R6810" s="24" t="str">
        <f t="shared" si="213"/>
        <v/>
      </c>
    </row>
    <row r="6811" spans="1:19" x14ac:dyDescent="0.35">
      <c r="A6811">
        <v>6810</v>
      </c>
      <c r="B6811" t="s">
        <v>3340</v>
      </c>
      <c r="C6811" t="s">
        <v>11368</v>
      </c>
      <c r="D6811">
        <v>67</v>
      </c>
      <c r="E6811" t="str">
        <f t="shared" si="212"/>
        <v>60+</v>
      </c>
      <c r="F6811" t="s">
        <v>16367</v>
      </c>
      <c r="G6811" t="s">
        <v>16394</v>
      </c>
      <c r="H6811" s="11">
        <v>44090</v>
      </c>
      <c r="I6811" t="s">
        <v>17146</v>
      </c>
      <c r="J6811" t="s">
        <v>17158</v>
      </c>
      <c r="L6811" t="s">
        <v>25244</v>
      </c>
      <c r="N6811" t="s">
        <v>28018</v>
      </c>
      <c r="O6811" t="s">
        <v>28021</v>
      </c>
      <c r="R6811" s="24" t="str">
        <f t="shared" si="213"/>
        <v/>
      </c>
    </row>
    <row r="6812" spans="1:19" x14ac:dyDescent="0.35">
      <c r="A6812">
        <v>6811</v>
      </c>
      <c r="B6812" t="s">
        <v>3339</v>
      </c>
      <c r="C6812" t="s">
        <v>11367</v>
      </c>
      <c r="D6812">
        <v>19</v>
      </c>
      <c r="E6812" t="str">
        <f t="shared" si="212"/>
        <v>Under 20</v>
      </c>
      <c r="F6812" t="s">
        <v>16368</v>
      </c>
      <c r="G6812" t="s">
        <v>16410</v>
      </c>
      <c r="H6812" s="11">
        <v>43838</v>
      </c>
      <c r="I6812" t="s">
        <v>17145</v>
      </c>
      <c r="J6812" t="s">
        <v>17154</v>
      </c>
      <c r="L6812" t="s">
        <v>25243</v>
      </c>
      <c r="N6812" t="s">
        <v>28018</v>
      </c>
      <c r="O6812" t="s">
        <v>28022</v>
      </c>
      <c r="P6812" s="23">
        <v>45078.758333333331</v>
      </c>
      <c r="R6812" s="24" t="str">
        <f t="shared" si="213"/>
        <v/>
      </c>
    </row>
    <row r="6813" spans="1:19" x14ac:dyDescent="0.35">
      <c r="A6813">
        <v>6812</v>
      </c>
      <c r="B6813" t="s">
        <v>3338</v>
      </c>
      <c r="C6813" t="s">
        <v>11382</v>
      </c>
      <c r="D6813">
        <v>34</v>
      </c>
      <c r="E6813" t="str">
        <f t="shared" si="212"/>
        <v>30-39</v>
      </c>
      <c r="F6813" t="s">
        <v>16368</v>
      </c>
      <c r="G6813" t="s">
        <v>16400</v>
      </c>
      <c r="H6813" s="11">
        <v>44039</v>
      </c>
      <c r="I6813" t="s">
        <v>6</v>
      </c>
      <c r="J6813" t="s">
        <v>6</v>
      </c>
      <c r="L6813" t="s">
        <v>25244</v>
      </c>
      <c r="N6813" t="s">
        <v>28017</v>
      </c>
      <c r="O6813" t="s">
        <v>28024</v>
      </c>
      <c r="R6813" s="24" t="str">
        <f t="shared" si="213"/>
        <v/>
      </c>
    </row>
    <row r="6814" spans="1:19" x14ac:dyDescent="0.35">
      <c r="A6814">
        <v>6813</v>
      </c>
      <c r="B6814" t="s">
        <v>3693</v>
      </c>
      <c r="C6814" t="s">
        <v>11365</v>
      </c>
      <c r="D6814">
        <v>34</v>
      </c>
      <c r="E6814" t="str">
        <f t="shared" si="212"/>
        <v>30-39</v>
      </c>
      <c r="F6814" t="s">
        <v>16368</v>
      </c>
      <c r="G6814" t="s">
        <v>16373</v>
      </c>
      <c r="H6814" s="11">
        <v>44039</v>
      </c>
      <c r="I6814" t="s">
        <v>17145</v>
      </c>
      <c r="J6814" t="s">
        <v>17161</v>
      </c>
      <c r="L6814" t="s">
        <v>25245</v>
      </c>
      <c r="M6814" t="s">
        <v>27476</v>
      </c>
      <c r="N6814" t="s">
        <v>28017</v>
      </c>
      <c r="O6814" t="s">
        <v>28023</v>
      </c>
      <c r="P6814" s="23">
        <v>45078.40347222222</v>
      </c>
      <c r="Q6814" s="23">
        <v>45078.854166666664</v>
      </c>
      <c r="R6814" s="24">
        <f t="shared" si="213"/>
        <v>1497389.9999999965</v>
      </c>
      <c r="S6814">
        <v>3</v>
      </c>
    </row>
    <row r="6815" spans="1:19" x14ac:dyDescent="0.35">
      <c r="A6815">
        <v>6814</v>
      </c>
      <c r="B6815" t="s">
        <v>4018</v>
      </c>
      <c r="C6815" t="s">
        <v>11364</v>
      </c>
      <c r="D6815">
        <v>29</v>
      </c>
      <c r="E6815" t="str">
        <f t="shared" si="212"/>
        <v>20-29</v>
      </c>
      <c r="F6815" t="s">
        <v>16369</v>
      </c>
      <c r="G6815" t="s">
        <v>16394</v>
      </c>
      <c r="H6815" s="11">
        <v>43981</v>
      </c>
      <c r="I6815" t="s">
        <v>17146</v>
      </c>
      <c r="J6815" t="s">
        <v>17146</v>
      </c>
      <c r="L6815" t="s">
        <v>25243</v>
      </c>
      <c r="N6815" t="s">
        <v>28019</v>
      </c>
      <c r="O6815" t="s">
        <v>28024</v>
      </c>
      <c r="P6815" s="23">
        <v>45078.876388888886</v>
      </c>
      <c r="R6815" s="24" t="str">
        <f t="shared" si="213"/>
        <v/>
      </c>
    </row>
    <row r="6816" spans="1:19" x14ac:dyDescent="0.35">
      <c r="A6816">
        <v>6815</v>
      </c>
      <c r="B6816" t="s">
        <v>4017</v>
      </c>
      <c r="C6816" t="s">
        <v>11363</v>
      </c>
      <c r="D6816">
        <v>65</v>
      </c>
      <c r="E6816" t="str">
        <f t="shared" si="212"/>
        <v>60+</v>
      </c>
      <c r="F6816" t="s">
        <v>16368</v>
      </c>
      <c r="G6816" t="s">
        <v>16399</v>
      </c>
      <c r="H6816" s="11">
        <v>44007</v>
      </c>
      <c r="I6816" t="s">
        <v>17148</v>
      </c>
      <c r="J6816" t="s">
        <v>17150</v>
      </c>
      <c r="L6816" t="s">
        <v>25245</v>
      </c>
      <c r="M6816" t="s">
        <v>27475</v>
      </c>
      <c r="N6816" t="s">
        <v>28018</v>
      </c>
      <c r="O6816" t="s">
        <v>28022</v>
      </c>
      <c r="P6816" s="23">
        <v>45078.8</v>
      </c>
      <c r="Q6816" s="23">
        <v>45078.270138888889</v>
      </c>
      <c r="R6816" s="24">
        <f t="shared" si="213"/>
        <v>1542629.0000000002</v>
      </c>
      <c r="S6816">
        <v>2</v>
      </c>
    </row>
    <row r="6817" spans="1:19" x14ac:dyDescent="0.35">
      <c r="A6817">
        <v>6816</v>
      </c>
      <c r="B6817" t="s">
        <v>4016</v>
      </c>
      <c r="C6817" t="s">
        <v>11362</v>
      </c>
      <c r="D6817">
        <v>35</v>
      </c>
      <c r="E6817" t="str">
        <f t="shared" si="212"/>
        <v>30-39</v>
      </c>
      <c r="F6817" t="s">
        <v>16367</v>
      </c>
      <c r="G6817" t="s">
        <v>16389</v>
      </c>
      <c r="H6817" s="11">
        <v>44178</v>
      </c>
      <c r="I6817" t="s">
        <v>17145</v>
      </c>
      <c r="J6817" t="s">
        <v>17151</v>
      </c>
      <c r="L6817" t="s">
        <v>25245</v>
      </c>
      <c r="M6817" t="s">
        <v>27474</v>
      </c>
      <c r="N6817" t="s">
        <v>28018</v>
      </c>
      <c r="O6817" t="s">
        <v>28023</v>
      </c>
      <c r="P6817" s="23">
        <v>45078.302083333336</v>
      </c>
      <c r="Q6817" s="23">
        <v>45078.365277777775</v>
      </c>
      <c r="R6817" s="24">
        <f t="shared" si="213"/>
        <v>1296525.9999999963</v>
      </c>
      <c r="S6817">
        <v>1</v>
      </c>
    </row>
    <row r="6818" spans="1:19" x14ac:dyDescent="0.35">
      <c r="A6818">
        <v>6817</v>
      </c>
      <c r="B6818" t="s">
        <v>4015</v>
      </c>
      <c r="C6818" t="s">
        <v>11361</v>
      </c>
      <c r="D6818">
        <v>70</v>
      </c>
      <c r="E6818" t="str">
        <f t="shared" si="212"/>
        <v>60+</v>
      </c>
      <c r="F6818" t="s">
        <v>16369</v>
      </c>
      <c r="G6818" t="s">
        <v>16400</v>
      </c>
      <c r="H6818" s="11">
        <v>44421</v>
      </c>
      <c r="I6818" t="s">
        <v>17148</v>
      </c>
      <c r="J6818" t="s">
        <v>17152</v>
      </c>
      <c r="L6818" t="s">
        <v>25245</v>
      </c>
      <c r="M6818" t="s">
        <v>27473</v>
      </c>
      <c r="N6818" t="s">
        <v>28019</v>
      </c>
      <c r="O6818" t="s">
        <v>28023</v>
      </c>
      <c r="P6818" s="23">
        <v>45078.172222222223</v>
      </c>
      <c r="Q6818" s="23">
        <v>45078.685416666667</v>
      </c>
      <c r="R6818" s="24">
        <f t="shared" si="213"/>
        <v>947067.0000000007</v>
      </c>
      <c r="S6818">
        <v>3</v>
      </c>
    </row>
    <row r="6819" spans="1:19" x14ac:dyDescent="0.35">
      <c r="A6819">
        <v>6818</v>
      </c>
      <c r="B6819" t="s">
        <v>4014</v>
      </c>
      <c r="C6819" t="s">
        <v>11360</v>
      </c>
      <c r="D6819">
        <v>26</v>
      </c>
      <c r="E6819" t="str">
        <f t="shared" si="212"/>
        <v>20-29</v>
      </c>
      <c r="F6819" t="s">
        <v>16367</v>
      </c>
      <c r="G6819" t="s">
        <v>16407</v>
      </c>
      <c r="H6819" s="11">
        <v>44259</v>
      </c>
      <c r="I6819" t="s">
        <v>17147</v>
      </c>
      <c r="J6819" t="s">
        <v>17155</v>
      </c>
      <c r="L6819" t="s">
        <v>25244</v>
      </c>
      <c r="N6819" t="s">
        <v>28017</v>
      </c>
      <c r="O6819" t="s">
        <v>28023</v>
      </c>
      <c r="R6819" s="24" t="str">
        <f t="shared" si="213"/>
        <v/>
      </c>
    </row>
    <row r="6820" spans="1:19" x14ac:dyDescent="0.35">
      <c r="A6820">
        <v>6819</v>
      </c>
      <c r="B6820" t="s">
        <v>4013</v>
      </c>
      <c r="C6820" t="s">
        <v>11359</v>
      </c>
      <c r="D6820">
        <v>65</v>
      </c>
      <c r="E6820" t="str">
        <f t="shared" si="212"/>
        <v>60+</v>
      </c>
      <c r="F6820" t="s">
        <v>16368</v>
      </c>
      <c r="G6820" t="s">
        <v>16380</v>
      </c>
      <c r="H6820" s="11">
        <v>44502</v>
      </c>
      <c r="I6820" t="s">
        <v>17146</v>
      </c>
      <c r="J6820" t="s">
        <v>17158</v>
      </c>
      <c r="L6820" t="s">
        <v>25244</v>
      </c>
      <c r="N6820" t="s">
        <v>28017</v>
      </c>
      <c r="O6820" t="s">
        <v>28024</v>
      </c>
      <c r="R6820" s="24" t="str">
        <f t="shared" si="213"/>
        <v/>
      </c>
    </row>
    <row r="6821" spans="1:19" x14ac:dyDescent="0.35">
      <c r="A6821">
        <v>6820</v>
      </c>
      <c r="B6821" t="s">
        <v>4012</v>
      </c>
      <c r="C6821" t="s">
        <v>11358</v>
      </c>
      <c r="D6821">
        <v>54</v>
      </c>
      <c r="E6821" t="str">
        <f t="shared" si="212"/>
        <v>50-59</v>
      </c>
      <c r="F6821" t="s">
        <v>16369</v>
      </c>
      <c r="G6821" t="s">
        <v>16402</v>
      </c>
      <c r="H6821" s="11">
        <v>44476</v>
      </c>
      <c r="I6821" t="s">
        <v>17145</v>
      </c>
      <c r="J6821" t="s">
        <v>17154</v>
      </c>
      <c r="L6821" t="s">
        <v>25243</v>
      </c>
      <c r="N6821" t="s">
        <v>28018</v>
      </c>
      <c r="O6821" t="s">
        <v>28021</v>
      </c>
      <c r="P6821" s="23">
        <v>45078.388194444444</v>
      </c>
      <c r="R6821" s="24" t="str">
        <f t="shared" si="213"/>
        <v/>
      </c>
    </row>
    <row r="6822" spans="1:19" x14ac:dyDescent="0.35">
      <c r="A6822">
        <v>6821</v>
      </c>
      <c r="B6822" t="s">
        <v>4011</v>
      </c>
      <c r="C6822" t="s">
        <v>11357</v>
      </c>
      <c r="D6822">
        <v>32</v>
      </c>
      <c r="E6822" t="str">
        <f t="shared" si="212"/>
        <v>30-39</v>
      </c>
      <c r="F6822" t="s">
        <v>16367</v>
      </c>
      <c r="G6822" t="s">
        <v>16411</v>
      </c>
      <c r="H6822" s="11">
        <v>44007</v>
      </c>
      <c r="I6822" t="s">
        <v>6</v>
      </c>
      <c r="J6822" t="s">
        <v>17154</v>
      </c>
      <c r="L6822" t="s">
        <v>25245</v>
      </c>
      <c r="M6822" t="s">
        <v>27472</v>
      </c>
      <c r="N6822" t="s">
        <v>28016</v>
      </c>
      <c r="O6822" t="s">
        <v>28021</v>
      </c>
      <c r="P6822" s="23">
        <v>45078.63958333333</v>
      </c>
      <c r="Q6822" s="23">
        <v>45078.397222222222</v>
      </c>
      <c r="R6822" s="24">
        <f t="shared" si="213"/>
        <v>1542811.9999999995</v>
      </c>
      <c r="S6822">
        <v>4</v>
      </c>
    </row>
    <row r="6823" spans="1:19" x14ac:dyDescent="0.35">
      <c r="A6823">
        <v>6822</v>
      </c>
      <c r="B6823" t="s">
        <v>207</v>
      </c>
      <c r="C6823" t="s">
        <v>11356</v>
      </c>
      <c r="D6823">
        <v>67</v>
      </c>
      <c r="E6823" t="str">
        <f t="shared" si="212"/>
        <v>60+</v>
      </c>
      <c r="F6823" t="s">
        <v>16367</v>
      </c>
      <c r="G6823" t="s">
        <v>16378</v>
      </c>
      <c r="H6823" s="11">
        <v>43914</v>
      </c>
      <c r="I6823" t="s">
        <v>6</v>
      </c>
      <c r="J6823" t="s">
        <v>17150</v>
      </c>
      <c r="L6823" t="s">
        <v>25244</v>
      </c>
      <c r="N6823" t="s">
        <v>28019</v>
      </c>
      <c r="O6823" t="s">
        <v>28023</v>
      </c>
      <c r="R6823" s="24" t="str">
        <f t="shared" si="213"/>
        <v/>
      </c>
    </row>
    <row r="6824" spans="1:19" x14ac:dyDescent="0.35">
      <c r="A6824">
        <v>6823</v>
      </c>
      <c r="B6824" t="s">
        <v>4010</v>
      </c>
      <c r="C6824" t="s">
        <v>11355</v>
      </c>
      <c r="D6824">
        <v>70</v>
      </c>
      <c r="E6824" t="str">
        <f t="shared" si="212"/>
        <v>60+</v>
      </c>
      <c r="F6824" t="s">
        <v>16369</v>
      </c>
      <c r="G6824" t="s">
        <v>16397</v>
      </c>
      <c r="H6824" s="11">
        <v>44010</v>
      </c>
      <c r="I6824" t="s">
        <v>17145</v>
      </c>
      <c r="J6824" t="s">
        <v>17161</v>
      </c>
      <c r="L6824" t="s">
        <v>25245</v>
      </c>
      <c r="M6824" t="s">
        <v>27471</v>
      </c>
      <c r="N6824" t="s">
        <v>28016</v>
      </c>
      <c r="O6824" t="s">
        <v>28024</v>
      </c>
      <c r="P6824" s="23">
        <v>45078.093055555553</v>
      </c>
      <c r="Q6824" s="23">
        <v>45078.242361111108</v>
      </c>
      <c r="R6824" s="24">
        <f t="shared" si="213"/>
        <v>1538268.9999999956</v>
      </c>
      <c r="S6824">
        <v>3</v>
      </c>
    </row>
    <row r="6825" spans="1:19" x14ac:dyDescent="0.35">
      <c r="A6825">
        <v>6824</v>
      </c>
      <c r="B6825" t="s">
        <v>35</v>
      </c>
      <c r="C6825" t="s">
        <v>11354</v>
      </c>
      <c r="D6825">
        <v>31</v>
      </c>
      <c r="E6825" t="str">
        <f t="shared" si="212"/>
        <v>30-39</v>
      </c>
      <c r="F6825" t="s">
        <v>16369</v>
      </c>
      <c r="G6825" t="s">
        <v>16401</v>
      </c>
      <c r="H6825" s="11">
        <v>44121</v>
      </c>
      <c r="I6825" t="s">
        <v>6</v>
      </c>
      <c r="J6825" t="s">
        <v>17157</v>
      </c>
      <c r="L6825" t="s">
        <v>25245</v>
      </c>
      <c r="M6825" t="s">
        <v>27502</v>
      </c>
      <c r="N6825" t="s">
        <v>28018</v>
      </c>
      <c r="O6825" t="s">
        <v>28023</v>
      </c>
      <c r="P6825" s="23">
        <v>45078.649305555555</v>
      </c>
      <c r="Q6825" s="23">
        <v>45078.972916666666</v>
      </c>
      <c r="R6825" s="24">
        <f t="shared" si="213"/>
        <v>1379480.9999999986</v>
      </c>
      <c r="S6825">
        <v>1</v>
      </c>
    </row>
    <row r="6826" spans="1:19" x14ac:dyDescent="0.35">
      <c r="A6826">
        <v>6825</v>
      </c>
      <c r="B6826" t="s">
        <v>161</v>
      </c>
      <c r="C6826" t="s">
        <v>11353</v>
      </c>
      <c r="D6826">
        <v>22</v>
      </c>
      <c r="E6826" t="str">
        <f t="shared" si="212"/>
        <v>20-29</v>
      </c>
      <c r="F6826" t="s">
        <v>16368</v>
      </c>
      <c r="G6826" t="s">
        <v>16383</v>
      </c>
      <c r="H6826" s="11">
        <v>44198</v>
      </c>
      <c r="I6826" t="s">
        <v>17146</v>
      </c>
      <c r="J6826" t="s">
        <v>17157</v>
      </c>
      <c r="L6826" t="s">
        <v>25243</v>
      </c>
      <c r="N6826" t="s">
        <v>28017</v>
      </c>
      <c r="O6826" t="s">
        <v>28022</v>
      </c>
      <c r="P6826" s="23">
        <v>45078.670138888891</v>
      </c>
      <c r="R6826" s="24" t="str">
        <f t="shared" si="213"/>
        <v/>
      </c>
    </row>
    <row r="6827" spans="1:19" x14ac:dyDescent="0.35">
      <c r="A6827">
        <v>6826</v>
      </c>
      <c r="B6827" t="s">
        <v>4009</v>
      </c>
      <c r="C6827" t="s">
        <v>11352</v>
      </c>
      <c r="D6827">
        <v>23</v>
      </c>
      <c r="E6827" t="str">
        <f t="shared" si="212"/>
        <v>20-29</v>
      </c>
      <c r="F6827" t="s">
        <v>16368</v>
      </c>
      <c r="G6827" t="s">
        <v>16382</v>
      </c>
      <c r="H6827" s="11">
        <v>44276</v>
      </c>
      <c r="I6827" t="s">
        <v>6</v>
      </c>
      <c r="J6827" t="s">
        <v>17146</v>
      </c>
      <c r="L6827" t="s">
        <v>25244</v>
      </c>
      <c r="N6827" t="s">
        <v>28017</v>
      </c>
      <c r="O6827" t="s">
        <v>28021</v>
      </c>
      <c r="R6827" s="24" t="str">
        <f t="shared" si="213"/>
        <v/>
      </c>
    </row>
    <row r="6828" spans="1:19" x14ac:dyDescent="0.35">
      <c r="A6828">
        <v>6827</v>
      </c>
      <c r="B6828" t="s">
        <v>201</v>
      </c>
      <c r="C6828" t="s">
        <v>11351</v>
      </c>
      <c r="D6828">
        <v>56</v>
      </c>
      <c r="E6828" t="str">
        <f t="shared" si="212"/>
        <v>50-59</v>
      </c>
      <c r="F6828" t="s">
        <v>16367</v>
      </c>
      <c r="G6828" t="s">
        <v>16408</v>
      </c>
      <c r="H6828" s="11">
        <v>44427</v>
      </c>
      <c r="I6828" t="s">
        <v>17147</v>
      </c>
      <c r="J6828" t="s">
        <v>17155</v>
      </c>
      <c r="L6828" t="s">
        <v>25243</v>
      </c>
      <c r="N6828" t="s">
        <v>28016</v>
      </c>
      <c r="O6828" t="s">
        <v>28024</v>
      </c>
      <c r="P6828" s="23">
        <v>45078.822222222225</v>
      </c>
      <c r="R6828" s="24" t="str">
        <f t="shared" si="213"/>
        <v/>
      </c>
    </row>
    <row r="6829" spans="1:19" x14ac:dyDescent="0.35">
      <c r="A6829">
        <v>6828</v>
      </c>
      <c r="B6829" t="s">
        <v>4008</v>
      </c>
      <c r="C6829" t="s">
        <v>11398</v>
      </c>
      <c r="D6829">
        <v>43</v>
      </c>
      <c r="E6829" t="str">
        <f t="shared" si="212"/>
        <v>40-49</v>
      </c>
      <c r="F6829" t="s">
        <v>16368</v>
      </c>
      <c r="G6829" t="s">
        <v>16407</v>
      </c>
      <c r="H6829" s="11">
        <v>44380</v>
      </c>
      <c r="I6829" t="s">
        <v>17147</v>
      </c>
      <c r="J6829" t="s">
        <v>17151</v>
      </c>
      <c r="L6829" t="s">
        <v>25243</v>
      </c>
      <c r="N6829" t="s">
        <v>28016</v>
      </c>
      <c r="O6829" t="s">
        <v>28023</v>
      </c>
      <c r="P6829" s="23">
        <v>45079.011805555558</v>
      </c>
      <c r="R6829" s="24" t="str">
        <f t="shared" si="213"/>
        <v/>
      </c>
    </row>
    <row r="6830" spans="1:19" x14ac:dyDescent="0.35">
      <c r="A6830">
        <v>6829</v>
      </c>
      <c r="B6830" t="s">
        <v>4007</v>
      </c>
      <c r="C6830" t="s">
        <v>8134</v>
      </c>
      <c r="D6830">
        <v>42</v>
      </c>
      <c r="E6830" t="str">
        <f t="shared" si="212"/>
        <v>40-49</v>
      </c>
      <c r="F6830" t="s">
        <v>16369</v>
      </c>
      <c r="G6830" t="s">
        <v>16378</v>
      </c>
      <c r="H6830" s="11">
        <v>44262</v>
      </c>
      <c r="I6830" t="s">
        <v>17146</v>
      </c>
      <c r="J6830" t="s">
        <v>17162</v>
      </c>
      <c r="L6830" t="s">
        <v>25245</v>
      </c>
      <c r="M6830" t="s">
        <v>27501</v>
      </c>
      <c r="N6830" t="s">
        <v>28018</v>
      </c>
      <c r="O6830" t="s">
        <v>28023</v>
      </c>
      <c r="P6830" s="23">
        <v>45078.488888888889</v>
      </c>
      <c r="Q6830" s="23">
        <v>45078.408333333333</v>
      </c>
      <c r="R6830" s="24">
        <f t="shared" si="213"/>
        <v>1175627.9999999993</v>
      </c>
      <c r="S6830">
        <v>1</v>
      </c>
    </row>
    <row r="6831" spans="1:19" x14ac:dyDescent="0.35">
      <c r="A6831">
        <v>6830</v>
      </c>
      <c r="B6831" t="s">
        <v>4006</v>
      </c>
      <c r="C6831" t="s">
        <v>11413</v>
      </c>
      <c r="D6831">
        <v>36</v>
      </c>
      <c r="E6831" t="str">
        <f t="shared" si="212"/>
        <v>30-39</v>
      </c>
      <c r="F6831" t="s">
        <v>16368</v>
      </c>
      <c r="G6831" t="s">
        <v>16407</v>
      </c>
      <c r="H6831" s="11">
        <v>44189</v>
      </c>
      <c r="I6831" t="s">
        <v>17147</v>
      </c>
      <c r="J6831" t="s">
        <v>6</v>
      </c>
      <c r="L6831" t="s">
        <v>25245</v>
      </c>
      <c r="M6831" t="s">
        <v>27500</v>
      </c>
      <c r="N6831" t="s">
        <v>28019</v>
      </c>
      <c r="O6831" t="s">
        <v>28023</v>
      </c>
      <c r="P6831" s="23">
        <v>45078.691666666666</v>
      </c>
      <c r="Q6831" s="23">
        <v>45078.313194444447</v>
      </c>
      <c r="R6831" s="24">
        <f t="shared" si="213"/>
        <v>1280611.0000000033</v>
      </c>
      <c r="S6831">
        <v>1</v>
      </c>
    </row>
    <row r="6832" spans="1:19" x14ac:dyDescent="0.35">
      <c r="A6832">
        <v>6831</v>
      </c>
      <c r="B6832" t="s">
        <v>4005</v>
      </c>
      <c r="C6832" t="s">
        <v>11412</v>
      </c>
      <c r="D6832">
        <v>36</v>
      </c>
      <c r="E6832" t="str">
        <f t="shared" si="212"/>
        <v>30-39</v>
      </c>
      <c r="F6832" t="s">
        <v>16368</v>
      </c>
      <c r="G6832" t="s">
        <v>16375</v>
      </c>
      <c r="H6832" s="11">
        <v>43864</v>
      </c>
      <c r="I6832" t="s">
        <v>17148</v>
      </c>
      <c r="J6832" t="s">
        <v>17159</v>
      </c>
      <c r="L6832" t="s">
        <v>25243</v>
      </c>
      <c r="N6832" t="s">
        <v>28016</v>
      </c>
      <c r="O6832" t="s">
        <v>28024</v>
      </c>
      <c r="P6832" s="23">
        <v>45078.256944444445</v>
      </c>
      <c r="R6832" s="24" t="str">
        <f t="shared" si="213"/>
        <v/>
      </c>
    </row>
    <row r="6833" spans="1:19" x14ac:dyDescent="0.35">
      <c r="A6833">
        <v>6832</v>
      </c>
      <c r="B6833" t="s">
        <v>4004</v>
      </c>
      <c r="C6833" t="s">
        <v>11411</v>
      </c>
      <c r="D6833">
        <v>41</v>
      </c>
      <c r="E6833" t="str">
        <f t="shared" si="212"/>
        <v>40-49</v>
      </c>
      <c r="F6833" t="s">
        <v>16369</v>
      </c>
      <c r="G6833" t="s">
        <v>16382</v>
      </c>
      <c r="H6833" s="11">
        <v>44092</v>
      </c>
      <c r="I6833" t="s">
        <v>17145</v>
      </c>
      <c r="J6833" t="s">
        <v>17157</v>
      </c>
      <c r="L6833" t="s">
        <v>25243</v>
      </c>
      <c r="N6833" t="s">
        <v>28018</v>
      </c>
      <c r="O6833" t="s">
        <v>28021</v>
      </c>
      <c r="P6833" s="23">
        <v>45078.268750000003</v>
      </c>
      <c r="R6833" s="24" t="str">
        <f t="shared" si="213"/>
        <v/>
      </c>
    </row>
    <row r="6834" spans="1:19" x14ac:dyDescent="0.35">
      <c r="A6834">
        <v>6833</v>
      </c>
      <c r="B6834" t="s">
        <v>4019</v>
      </c>
      <c r="C6834" t="s">
        <v>11410</v>
      </c>
      <c r="D6834">
        <v>35</v>
      </c>
      <c r="E6834" t="str">
        <f t="shared" si="212"/>
        <v>30-39</v>
      </c>
      <c r="F6834" t="s">
        <v>16367</v>
      </c>
      <c r="G6834" t="s">
        <v>16375</v>
      </c>
      <c r="H6834" s="11">
        <v>43901</v>
      </c>
      <c r="I6834" t="s">
        <v>17145</v>
      </c>
      <c r="J6834" t="s">
        <v>17163</v>
      </c>
      <c r="L6834" t="s">
        <v>25245</v>
      </c>
      <c r="M6834" t="s">
        <v>27499</v>
      </c>
      <c r="N6834" t="s">
        <v>28018</v>
      </c>
      <c r="O6834" t="s">
        <v>28022</v>
      </c>
      <c r="P6834" s="23">
        <v>45078.892361111109</v>
      </c>
      <c r="Q6834" s="23">
        <v>45078.895138888889</v>
      </c>
      <c r="R6834" s="24">
        <f t="shared" si="213"/>
        <v>1696169.0000000002</v>
      </c>
      <c r="S6834">
        <v>5</v>
      </c>
    </row>
    <row r="6835" spans="1:19" x14ac:dyDescent="0.35">
      <c r="A6835">
        <v>6834</v>
      </c>
      <c r="B6835" t="s">
        <v>4002</v>
      </c>
      <c r="C6835" t="s">
        <v>11409</v>
      </c>
      <c r="D6835">
        <v>55</v>
      </c>
      <c r="E6835" t="str">
        <f t="shared" si="212"/>
        <v>50-59</v>
      </c>
      <c r="F6835" t="s">
        <v>16368</v>
      </c>
      <c r="G6835" t="s">
        <v>16409</v>
      </c>
      <c r="H6835" s="11">
        <v>44282</v>
      </c>
      <c r="I6835" t="s">
        <v>17146</v>
      </c>
      <c r="J6835" t="s">
        <v>17158</v>
      </c>
      <c r="L6835" t="s">
        <v>25244</v>
      </c>
      <c r="N6835" t="s">
        <v>28017</v>
      </c>
      <c r="O6835" t="s">
        <v>28023</v>
      </c>
      <c r="R6835" s="24" t="str">
        <f t="shared" si="213"/>
        <v/>
      </c>
    </row>
    <row r="6836" spans="1:19" x14ac:dyDescent="0.35">
      <c r="A6836">
        <v>6835</v>
      </c>
      <c r="B6836" t="s">
        <v>4001</v>
      </c>
      <c r="C6836" t="s">
        <v>11408</v>
      </c>
      <c r="D6836">
        <v>48</v>
      </c>
      <c r="E6836" t="str">
        <f t="shared" si="212"/>
        <v>40-49</v>
      </c>
      <c r="F6836" t="s">
        <v>16368</v>
      </c>
      <c r="G6836" t="s">
        <v>16377</v>
      </c>
      <c r="H6836" s="11">
        <v>44454</v>
      </c>
      <c r="I6836" t="s">
        <v>17145</v>
      </c>
      <c r="J6836" t="s">
        <v>17153</v>
      </c>
      <c r="L6836" t="s">
        <v>25245</v>
      </c>
      <c r="M6836" t="s">
        <v>27498</v>
      </c>
      <c r="N6836" t="s">
        <v>28017</v>
      </c>
      <c r="O6836" t="s">
        <v>28022</v>
      </c>
      <c r="P6836" s="23">
        <v>45078.756944444445</v>
      </c>
      <c r="Q6836" s="23">
        <v>45078.070833333331</v>
      </c>
      <c r="R6836" s="24">
        <f t="shared" si="213"/>
        <v>898661.99999999721</v>
      </c>
      <c r="S6836">
        <v>4</v>
      </c>
    </row>
    <row r="6837" spans="1:19" x14ac:dyDescent="0.35">
      <c r="A6837">
        <v>6836</v>
      </c>
      <c r="B6837" t="s">
        <v>4000</v>
      </c>
      <c r="C6837" t="s">
        <v>11407</v>
      </c>
      <c r="D6837">
        <v>39</v>
      </c>
      <c r="E6837" t="str">
        <f t="shared" si="212"/>
        <v>30-39</v>
      </c>
      <c r="F6837" t="s">
        <v>16367</v>
      </c>
      <c r="G6837" t="s">
        <v>16375</v>
      </c>
      <c r="H6837" s="11">
        <v>44143</v>
      </c>
      <c r="I6837" t="s">
        <v>6</v>
      </c>
      <c r="J6837" t="s">
        <v>17156</v>
      </c>
      <c r="L6837" t="s">
        <v>25244</v>
      </c>
      <c r="N6837" t="s">
        <v>28018</v>
      </c>
      <c r="O6837" t="s">
        <v>28021</v>
      </c>
      <c r="R6837" s="24" t="str">
        <f t="shared" si="213"/>
        <v/>
      </c>
    </row>
    <row r="6838" spans="1:19" x14ac:dyDescent="0.35">
      <c r="A6838">
        <v>6837</v>
      </c>
      <c r="B6838" t="s">
        <v>3999</v>
      </c>
      <c r="C6838" t="s">
        <v>11406</v>
      </c>
      <c r="D6838">
        <v>21</v>
      </c>
      <c r="E6838" t="str">
        <f t="shared" si="212"/>
        <v>20-29</v>
      </c>
      <c r="F6838" t="s">
        <v>16368</v>
      </c>
      <c r="G6838" t="s">
        <v>16400</v>
      </c>
      <c r="H6838" s="11">
        <v>43946</v>
      </c>
      <c r="I6838" t="s">
        <v>17146</v>
      </c>
      <c r="J6838" t="s">
        <v>17152</v>
      </c>
      <c r="L6838" t="s">
        <v>25244</v>
      </c>
      <c r="N6838" t="s">
        <v>28018</v>
      </c>
      <c r="O6838" t="s">
        <v>28022</v>
      </c>
      <c r="R6838" s="24" t="str">
        <f t="shared" si="213"/>
        <v/>
      </c>
    </row>
    <row r="6839" spans="1:19" x14ac:dyDescent="0.35">
      <c r="A6839">
        <v>6838</v>
      </c>
      <c r="B6839" t="s">
        <v>38</v>
      </c>
      <c r="C6839" t="s">
        <v>11405</v>
      </c>
      <c r="D6839">
        <v>35</v>
      </c>
      <c r="E6839" t="str">
        <f t="shared" si="212"/>
        <v>30-39</v>
      </c>
      <c r="F6839" t="s">
        <v>16367</v>
      </c>
      <c r="G6839" t="s">
        <v>16400</v>
      </c>
      <c r="H6839" s="11">
        <v>43872</v>
      </c>
      <c r="I6839" t="s">
        <v>6</v>
      </c>
      <c r="J6839" t="s">
        <v>17153</v>
      </c>
      <c r="L6839" t="s">
        <v>25245</v>
      </c>
      <c r="M6839" t="s">
        <v>27497</v>
      </c>
      <c r="N6839" t="s">
        <v>28019</v>
      </c>
      <c r="O6839" t="s">
        <v>28023</v>
      </c>
      <c r="P6839" s="23">
        <v>45078.495138888888</v>
      </c>
      <c r="Q6839" s="23">
        <v>45078.737500000003</v>
      </c>
      <c r="R6839" s="24">
        <f t="shared" si="213"/>
        <v>1737702.0000000042</v>
      </c>
      <c r="S6839">
        <v>1</v>
      </c>
    </row>
    <row r="6840" spans="1:19" x14ac:dyDescent="0.35">
      <c r="A6840">
        <v>6839</v>
      </c>
      <c r="B6840" t="s">
        <v>3998</v>
      </c>
      <c r="C6840" t="s">
        <v>11404</v>
      </c>
      <c r="D6840">
        <v>33</v>
      </c>
      <c r="E6840" t="str">
        <f t="shared" si="212"/>
        <v>30-39</v>
      </c>
      <c r="F6840" t="s">
        <v>16368</v>
      </c>
      <c r="G6840" t="s">
        <v>16399</v>
      </c>
      <c r="H6840" s="11">
        <v>44124</v>
      </c>
      <c r="I6840" t="s">
        <v>17145</v>
      </c>
      <c r="J6840" t="s">
        <v>17152</v>
      </c>
      <c r="L6840" t="s">
        <v>25243</v>
      </c>
      <c r="N6840" t="s">
        <v>28016</v>
      </c>
      <c r="O6840" t="s">
        <v>28024</v>
      </c>
      <c r="P6840" s="23">
        <v>45078.368750000001</v>
      </c>
      <c r="R6840" s="24" t="str">
        <f t="shared" si="213"/>
        <v/>
      </c>
    </row>
    <row r="6841" spans="1:19" x14ac:dyDescent="0.35">
      <c r="A6841">
        <v>6840</v>
      </c>
      <c r="B6841" t="s">
        <v>3997</v>
      </c>
      <c r="C6841" t="s">
        <v>8169</v>
      </c>
      <c r="D6841">
        <v>52</v>
      </c>
      <c r="E6841" t="str">
        <f t="shared" si="212"/>
        <v>50-59</v>
      </c>
      <c r="F6841" t="s">
        <v>16369</v>
      </c>
      <c r="G6841" t="s">
        <v>16385</v>
      </c>
      <c r="H6841" s="11">
        <v>44421</v>
      </c>
      <c r="I6841" t="s">
        <v>17145</v>
      </c>
      <c r="J6841" t="s">
        <v>17151</v>
      </c>
      <c r="L6841" t="s">
        <v>25245</v>
      </c>
      <c r="M6841" t="s">
        <v>27496</v>
      </c>
      <c r="N6841" t="s">
        <v>28018</v>
      </c>
      <c r="O6841" t="s">
        <v>28022</v>
      </c>
      <c r="P6841" s="23">
        <v>45078.095138888886</v>
      </c>
      <c r="Q6841" s="23">
        <v>45078.025694444441</v>
      </c>
      <c r="R6841" s="24">
        <f t="shared" si="213"/>
        <v>946116.99999999488</v>
      </c>
      <c r="S6841">
        <v>1</v>
      </c>
    </row>
    <row r="6842" spans="1:19" x14ac:dyDescent="0.35">
      <c r="A6842">
        <v>6841</v>
      </c>
      <c r="B6842" t="s">
        <v>3996</v>
      </c>
      <c r="C6842" t="s">
        <v>11403</v>
      </c>
      <c r="D6842">
        <v>29</v>
      </c>
      <c r="E6842" t="str">
        <f t="shared" si="212"/>
        <v>20-29</v>
      </c>
      <c r="F6842" t="s">
        <v>16367</v>
      </c>
      <c r="G6842" t="s">
        <v>16395</v>
      </c>
      <c r="H6842" s="11">
        <v>44123</v>
      </c>
      <c r="I6842" t="s">
        <v>17148</v>
      </c>
      <c r="J6842" t="s">
        <v>17162</v>
      </c>
      <c r="L6842" t="s">
        <v>25244</v>
      </c>
      <c r="N6842" t="s">
        <v>28019</v>
      </c>
      <c r="O6842" t="s">
        <v>28023</v>
      </c>
      <c r="R6842" s="24" t="str">
        <f t="shared" si="213"/>
        <v/>
      </c>
    </row>
    <row r="6843" spans="1:19" x14ac:dyDescent="0.35">
      <c r="A6843">
        <v>6842</v>
      </c>
      <c r="B6843" t="s">
        <v>3995</v>
      </c>
      <c r="C6843" t="s">
        <v>11402</v>
      </c>
      <c r="D6843">
        <v>50</v>
      </c>
      <c r="E6843" t="str">
        <f t="shared" si="212"/>
        <v>50-59</v>
      </c>
      <c r="F6843" t="s">
        <v>16369</v>
      </c>
      <c r="G6843" t="s">
        <v>16396</v>
      </c>
      <c r="H6843" s="11">
        <v>44407</v>
      </c>
      <c r="I6843" t="s">
        <v>17146</v>
      </c>
      <c r="J6843" t="s">
        <v>17156</v>
      </c>
      <c r="L6843" t="s">
        <v>25243</v>
      </c>
      <c r="N6843" t="s">
        <v>28018</v>
      </c>
      <c r="O6843" t="s">
        <v>28021</v>
      </c>
      <c r="P6843" s="23">
        <v>45078.448611111111</v>
      </c>
      <c r="R6843" s="24" t="str">
        <f t="shared" si="213"/>
        <v/>
      </c>
    </row>
    <row r="6844" spans="1:19" x14ac:dyDescent="0.35">
      <c r="A6844">
        <v>6843</v>
      </c>
      <c r="B6844" t="s">
        <v>3994</v>
      </c>
      <c r="C6844" t="s">
        <v>11401</v>
      </c>
      <c r="D6844">
        <v>60</v>
      </c>
      <c r="E6844" t="str">
        <f t="shared" si="212"/>
        <v>60+</v>
      </c>
      <c r="F6844" t="s">
        <v>16367</v>
      </c>
      <c r="G6844" t="s">
        <v>16408</v>
      </c>
      <c r="H6844" s="11">
        <v>44163</v>
      </c>
      <c r="I6844" t="s">
        <v>17146</v>
      </c>
      <c r="J6844" t="s">
        <v>17153</v>
      </c>
      <c r="L6844" t="s">
        <v>25244</v>
      </c>
      <c r="N6844" t="s">
        <v>28017</v>
      </c>
      <c r="O6844" t="s">
        <v>28021</v>
      </c>
      <c r="R6844" s="24" t="str">
        <f t="shared" si="213"/>
        <v/>
      </c>
    </row>
    <row r="6845" spans="1:19" x14ac:dyDescent="0.35">
      <c r="A6845">
        <v>6844</v>
      </c>
      <c r="B6845" t="s">
        <v>3993</v>
      </c>
      <c r="C6845" t="s">
        <v>11400</v>
      </c>
      <c r="D6845">
        <v>59</v>
      </c>
      <c r="E6845" t="str">
        <f t="shared" si="212"/>
        <v>50-59</v>
      </c>
      <c r="F6845" t="s">
        <v>16369</v>
      </c>
      <c r="G6845" t="s">
        <v>16374</v>
      </c>
      <c r="H6845" s="11">
        <v>44115</v>
      </c>
      <c r="I6845" t="s">
        <v>17147</v>
      </c>
      <c r="J6845" t="s">
        <v>17163</v>
      </c>
      <c r="L6845" t="s">
        <v>25243</v>
      </c>
      <c r="N6845" t="s">
        <v>28017</v>
      </c>
      <c r="O6845" t="s">
        <v>28024</v>
      </c>
      <c r="P6845" s="23">
        <v>45078.950694444444</v>
      </c>
      <c r="R6845" s="24" t="str">
        <f t="shared" si="213"/>
        <v/>
      </c>
    </row>
    <row r="6846" spans="1:19" x14ac:dyDescent="0.35">
      <c r="A6846">
        <v>6845</v>
      </c>
      <c r="B6846" t="s">
        <v>3992</v>
      </c>
      <c r="C6846" t="s">
        <v>11399</v>
      </c>
      <c r="D6846">
        <v>68</v>
      </c>
      <c r="E6846" t="str">
        <f t="shared" si="212"/>
        <v>60+</v>
      </c>
      <c r="F6846" t="s">
        <v>16368</v>
      </c>
      <c r="G6846" t="s">
        <v>16386</v>
      </c>
      <c r="H6846" s="11">
        <v>44079</v>
      </c>
      <c r="I6846" t="s">
        <v>6</v>
      </c>
      <c r="J6846" t="s">
        <v>17152</v>
      </c>
      <c r="L6846" t="s">
        <v>25244</v>
      </c>
      <c r="N6846" t="s">
        <v>28019</v>
      </c>
      <c r="O6846" t="s">
        <v>28022</v>
      </c>
      <c r="R6846" s="24" t="str">
        <f t="shared" si="213"/>
        <v/>
      </c>
    </row>
    <row r="6847" spans="1:19" x14ac:dyDescent="0.35">
      <c r="A6847">
        <v>6846</v>
      </c>
      <c r="B6847" t="s">
        <v>3991</v>
      </c>
      <c r="C6847" t="s">
        <v>11414</v>
      </c>
      <c r="D6847">
        <v>23</v>
      </c>
      <c r="E6847" t="str">
        <f t="shared" si="212"/>
        <v>20-29</v>
      </c>
      <c r="F6847" t="s">
        <v>16368</v>
      </c>
      <c r="G6847" t="s">
        <v>16382</v>
      </c>
      <c r="H6847" s="11">
        <v>44218</v>
      </c>
      <c r="I6847" t="s">
        <v>17146</v>
      </c>
      <c r="J6847" t="s">
        <v>17155</v>
      </c>
      <c r="L6847" t="s">
        <v>25245</v>
      </c>
      <c r="M6847" t="s">
        <v>27495</v>
      </c>
      <c r="N6847" t="s">
        <v>28018</v>
      </c>
      <c r="O6847" t="s">
        <v>28022</v>
      </c>
      <c r="P6847" s="23">
        <v>45078.917361111111</v>
      </c>
      <c r="Q6847" s="23">
        <v>45078.329861111109</v>
      </c>
      <c r="R6847" s="24">
        <f t="shared" si="213"/>
        <v>1238874.9999999977</v>
      </c>
      <c r="S6847">
        <v>1</v>
      </c>
    </row>
    <row r="6848" spans="1:19" x14ac:dyDescent="0.35">
      <c r="A6848">
        <v>6847</v>
      </c>
      <c r="B6848" t="s">
        <v>3990</v>
      </c>
      <c r="C6848" t="s">
        <v>11397</v>
      </c>
      <c r="D6848">
        <v>33</v>
      </c>
      <c r="E6848" t="str">
        <f t="shared" si="212"/>
        <v>30-39</v>
      </c>
      <c r="F6848" t="s">
        <v>16368</v>
      </c>
      <c r="G6848" t="s">
        <v>16390</v>
      </c>
      <c r="H6848" s="11">
        <v>44512</v>
      </c>
      <c r="I6848" t="s">
        <v>17146</v>
      </c>
      <c r="J6848" t="s">
        <v>17150</v>
      </c>
      <c r="L6848" t="s">
        <v>25244</v>
      </c>
      <c r="N6848" t="s">
        <v>28017</v>
      </c>
      <c r="O6848" t="s">
        <v>28021</v>
      </c>
      <c r="R6848" s="24" t="str">
        <f t="shared" si="213"/>
        <v/>
      </c>
    </row>
    <row r="6849" spans="1:19" x14ac:dyDescent="0.35">
      <c r="A6849">
        <v>6848</v>
      </c>
      <c r="B6849" t="s">
        <v>3989</v>
      </c>
      <c r="C6849" t="s">
        <v>11396</v>
      </c>
      <c r="D6849">
        <v>43</v>
      </c>
      <c r="E6849" t="str">
        <f t="shared" si="212"/>
        <v>40-49</v>
      </c>
      <c r="F6849" t="s">
        <v>16368</v>
      </c>
      <c r="G6849" t="s">
        <v>16391</v>
      </c>
      <c r="H6849" s="11">
        <v>43861</v>
      </c>
      <c r="I6849" t="s">
        <v>6</v>
      </c>
      <c r="J6849" t="s">
        <v>17153</v>
      </c>
      <c r="L6849" t="s">
        <v>25245</v>
      </c>
      <c r="M6849" t="s">
        <v>27494</v>
      </c>
      <c r="N6849" t="s">
        <v>28018</v>
      </c>
      <c r="O6849" t="s">
        <v>28021</v>
      </c>
      <c r="P6849" s="23">
        <v>45078.57916666667</v>
      </c>
      <c r="Q6849" s="23">
        <v>45078.987500000003</v>
      </c>
      <c r="R6849" s="24">
        <f t="shared" si="213"/>
        <v>1753902.0000000042</v>
      </c>
      <c r="S6849">
        <v>4</v>
      </c>
    </row>
    <row r="6850" spans="1:19" x14ac:dyDescent="0.35">
      <c r="A6850">
        <v>6849</v>
      </c>
      <c r="B6850" t="s">
        <v>51</v>
      </c>
      <c r="C6850" t="s">
        <v>11395</v>
      </c>
      <c r="D6850">
        <v>43</v>
      </c>
      <c r="E6850" t="str">
        <f t="shared" si="212"/>
        <v>40-49</v>
      </c>
      <c r="F6850" t="s">
        <v>16368</v>
      </c>
      <c r="G6850" t="s">
        <v>16385</v>
      </c>
      <c r="H6850" s="11">
        <v>44231</v>
      </c>
      <c r="I6850" t="s">
        <v>17147</v>
      </c>
      <c r="J6850" t="s">
        <v>17158</v>
      </c>
      <c r="L6850" t="s">
        <v>25244</v>
      </c>
      <c r="N6850" t="s">
        <v>28017</v>
      </c>
      <c r="O6850" t="s">
        <v>28022</v>
      </c>
      <c r="R6850" s="24" t="str">
        <f t="shared" si="213"/>
        <v/>
      </c>
    </row>
    <row r="6851" spans="1:19" x14ac:dyDescent="0.35">
      <c r="A6851">
        <v>6850</v>
      </c>
      <c r="B6851" t="s">
        <v>4034</v>
      </c>
      <c r="C6851" t="s">
        <v>11394</v>
      </c>
      <c r="D6851">
        <v>46</v>
      </c>
      <c r="E6851" t="str">
        <f t="shared" ref="E6851:E6914" si="214">IF(D6851&lt;20, "Under 20", IF(D6851&lt;=29, "20-29", IF(D6851&lt;=39, "30-39", IF(D6851&lt;=49, "40-49", IF(D6851&lt;=59, "50-59", "60+")))))</f>
        <v>40-49</v>
      </c>
      <c r="F6851" t="s">
        <v>16367</v>
      </c>
      <c r="G6851" t="s">
        <v>16401</v>
      </c>
      <c r="H6851" s="11">
        <v>44143</v>
      </c>
      <c r="I6851" t="s">
        <v>6</v>
      </c>
      <c r="J6851" t="s">
        <v>17163</v>
      </c>
      <c r="L6851" t="s">
        <v>25243</v>
      </c>
      <c r="N6851" t="s">
        <v>28017</v>
      </c>
      <c r="O6851" t="s">
        <v>28021</v>
      </c>
      <c r="P6851" s="23">
        <v>45078.942361111112</v>
      </c>
      <c r="R6851" s="24" t="str">
        <f t="shared" ref="R6851:R6914" si="215">IF(OR(ISBLANK(Q6851), ISBLANK(H6851)), "", (Q6851 - H6851) * 1440)</f>
        <v/>
      </c>
    </row>
    <row r="6852" spans="1:19" x14ac:dyDescent="0.35">
      <c r="A6852">
        <v>6851</v>
      </c>
      <c r="B6852" t="s">
        <v>4049</v>
      </c>
      <c r="C6852" t="s">
        <v>11393</v>
      </c>
      <c r="D6852">
        <v>39</v>
      </c>
      <c r="E6852" t="str">
        <f t="shared" si="214"/>
        <v>30-39</v>
      </c>
      <c r="F6852" t="s">
        <v>16369</v>
      </c>
      <c r="G6852" t="s">
        <v>16385</v>
      </c>
      <c r="H6852" s="11">
        <v>44073</v>
      </c>
      <c r="I6852" t="s">
        <v>6</v>
      </c>
      <c r="J6852" t="s">
        <v>17161</v>
      </c>
      <c r="L6852" t="s">
        <v>25243</v>
      </c>
      <c r="N6852" t="s">
        <v>28018</v>
      </c>
      <c r="O6852" t="s">
        <v>28021</v>
      </c>
      <c r="P6852" s="23">
        <v>45078.713888888888</v>
      </c>
      <c r="R6852" s="24" t="str">
        <f t="shared" si="215"/>
        <v/>
      </c>
    </row>
    <row r="6853" spans="1:19" x14ac:dyDescent="0.35">
      <c r="A6853">
        <v>6852</v>
      </c>
      <c r="B6853" t="s">
        <v>4048</v>
      </c>
      <c r="C6853" t="s">
        <v>11392</v>
      </c>
      <c r="D6853">
        <v>36</v>
      </c>
      <c r="E6853" t="str">
        <f t="shared" si="214"/>
        <v>30-39</v>
      </c>
      <c r="F6853" t="s">
        <v>16369</v>
      </c>
      <c r="G6853" t="s">
        <v>16397</v>
      </c>
      <c r="H6853" s="11">
        <v>43857</v>
      </c>
      <c r="I6853" t="s">
        <v>17146</v>
      </c>
      <c r="J6853" t="s">
        <v>17150</v>
      </c>
      <c r="L6853" t="s">
        <v>25243</v>
      </c>
      <c r="N6853" t="s">
        <v>28018</v>
      </c>
      <c r="O6853" t="s">
        <v>28021</v>
      </c>
      <c r="P6853" s="23">
        <v>45078.174305555556</v>
      </c>
      <c r="R6853" s="24" t="str">
        <f t="shared" si="215"/>
        <v/>
      </c>
    </row>
    <row r="6854" spans="1:19" x14ac:dyDescent="0.35">
      <c r="A6854">
        <v>6853</v>
      </c>
      <c r="B6854" t="s">
        <v>4047</v>
      </c>
      <c r="C6854" t="s">
        <v>11391</v>
      </c>
      <c r="D6854">
        <v>25</v>
      </c>
      <c r="E6854" t="str">
        <f t="shared" si="214"/>
        <v>20-29</v>
      </c>
      <c r="F6854" t="s">
        <v>16368</v>
      </c>
      <c r="G6854" t="s">
        <v>16389</v>
      </c>
      <c r="H6854" s="11">
        <v>43894</v>
      </c>
      <c r="I6854" t="s">
        <v>17147</v>
      </c>
      <c r="J6854" t="s">
        <v>17163</v>
      </c>
      <c r="L6854" t="s">
        <v>25245</v>
      </c>
      <c r="M6854" t="s">
        <v>27493</v>
      </c>
      <c r="N6854" t="s">
        <v>28017</v>
      </c>
      <c r="O6854" t="s">
        <v>28023</v>
      </c>
      <c r="P6854" s="23">
        <v>45078.53402777778</v>
      </c>
      <c r="Q6854" s="23">
        <v>45078.155555555553</v>
      </c>
      <c r="R6854" s="24">
        <f t="shared" si="215"/>
        <v>1705183.9999999967</v>
      </c>
      <c r="S6854">
        <v>1</v>
      </c>
    </row>
    <row r="6855" spans="1:19" x14ac:dyDescent="0.35">
      <c r="A6855">
        <v>6854</v>
      </c>
      <c r="B6855" t="s">
        <v>175</v>
      </c>
      <c r="C6855" t="s">
        <v>11390</v>
      </c>
      <c r="D6855">
        <v>59</v>
      </c>
      <c r="E6855" t="str">
        <f t="shared" si="214"/>
        <v>50-59</v>
      </c>
      <c r="F6855" t="s">
        <v>16367</v>
      </c>
      <c r="G6855" t="s">
        <v>16402</v>
      </c>
      <c r="H6855" s="11">
        <v>44497</v>
      </c>
      <c r="I6855" t="s">
        <v>17145</v>
      </c>
      <c r="J6855" t="s">
        <v>17161</v>
      </c>
      <c r="L6855" t="s">
        <v>25244</v>
      </c>
      <c r="N6855" t="s">
        <v>28018</v>
      </c>
      <c r="O6855" t="s">
        <v>28022</v>
      </c>
      <c r="R6855" s="24" t="str">
        <f t="shared" si="215"/>
        <v/>
      </c>
    </row>
    <row r="6856" spans="1:19" x14ac:dyDescent="0.35">
      <c r="A6856">
        <v>6855</v>
      </c>
      <c r="B6856" t="s">
        <v>4046</v>
      </c>
      <c r="C6856" t="s">
        <v>8066</v>
      </c>
      <c r="D6856">
        <v>47</v>
      </c>
      <c r="E6856" t="str">
        <f t="shared" si="214"/>
        <v>40-49</v>
      </c>
      <c r="F6856" t="s">
        <v>16367</v>
      </c>
      <c r="G6856" t="s">
        <v>16398</v>
      </c>
      <c r="H6856" s="11">
        <v>44144</v>
      </c>
      <c r="I6856" t="s">
        <v>17145</v>
      </c>
      <c r="J6856" t="s">
        <v>6</v>
      </c>
      <c r="L6856" t="s">
        <v>25243</v>
      </c>
      <c r="N6856" t="s">
        <v>28019</v>
      </c>
      <c r="O6856" t="s">
        <v>28021</v>
      </c>
      <c r="P6856" s="23">
        <v>45078.470138888886</v>
      </c>
      <c r="R6856" s="24" t="str">
        <f t="shared" si="215"/>
        <v/>
      </c>
    </row>
    <row r="6857" spans="1:19" x14ac:dyDescent="0.35">
      <c r="A6857">
        <v>6856</v>
      </c>
      <c r="B6857" t="s">
        <v>4045</v>
      </c>
      <c r="C6857" t="s">
        <v>11389</v>
      </c>
      <c r="D6857">
        <v>23</v>
      </c>
      <c r="E6857" t="str">
        <f t="shared" si="214"/>
        <v>20-29</v>
      </c>
      <c r="F6857" t="s">
        <v>16368</v>
      </c>
      <c r="G6857" t="s">
        <v>16409</v>
      </c>
      <c r="H6857" s="11">
        <v>44038</v>
      </c>
      <c r="I6857" t="s">
        <v>17146</v>
      </c>
      <c r="J6857" t="s">
        <v>17161</v>
      </c>
      <c r="L6857" t="s">
        <v>25244</v>
      </c>
      <c r="N6857" t="s">
        <v>28018</v>
      </c>
      <c r="O6857" t="s">
        <v>28022</v>
      </c>
      <c r="R6857" s="24" t="str">
        <f t="shared" si="215"/>
        <v/>
      </c>
    </row>
    <row r="6858" spans="1:19" x14ac:dyDescent="0.35">
      <c r="A6858">
        <v>6857</v>
      </c>
      <c r="B6858" t="s">
        <v>4044</v>
      </c>
      <c r="C6858" t="s">
        <v>11388</v>
      </c>
      <c r="D6858">
        <v>65</v>
      </c>
      <c r="E6858" t="str">
        <f t="shared" si="214"/>
        <v>60+</v>
      </c>
      <c r="F6858" t="s">
        <v>16369</v>
      </c>
      <c r="G6858" t="s">
        <v>16373</v>
      </c>
      <c r="H6858" s="11">
        <v>44100</v>
      </c>
      <c r="I6858" t="s">
        <v>17148</v>
      </c>
      <c r="J6858" t="s">
        <v>17153</v>
      </c>
      <c r="L6858" t="s">
        <v>25245</v>
      </c>
      <c r="M6858" t="s">
        <v>27492</v>
      </c>
      <c r="N6858" t="s">
        <v>28016</v>
      </c>
      <c r="O6858" t="s">
        <v>28022</v>
      </c>
      <c r="P6858" s="23">
        <v>45078.835416666669</v>
      </c>
      <c r="Q6858" s="23">
        <v>45078.668055555558</v>
      </c>
      <c r="R6858" s="24">
        <f t="shared" si="215"/>
        <v>1409282.000000003</v>
      </c>
      <c r="S6858">
        <v>5</v>
      </c>
    </row>
    <row r="6859" spans="1:19" x14ac:dyDescent="0.35">
      <c r="A6859">
        <v>6858</v>
      </c>
      <c r="B6859" t="s">
        <v>107</v>
      </c>
      <c r="C6859" t="s">
        <v>11387</v>
      </c>
      <c r="D6859">
        <v>58</v>
      </c>
      <c r="E6859" t="str">
        <f t="shared" si="214"/>
        <v>50-59</v>
      </c>
      <c r="F6859" t="s">
        <v>16369</v>
      </c>
      <c r="G6859" t="s">
        <v>16378</v>
      </c>
      <c r="H6859" s="11">
        <v>44111</v>
      </c>
      <c r="I6859" t="s">
        <v>17148</v>
      </c>
      <c r="J6859" t="s">
        <v>17151</v>
      </c>
      <c r="L6859" t="s">
        <v>25243</v>
      </c>
      <c r="N6859" t="s">
        <v>28016</v>
      </c>
      <c r="O6859" t="s">
        <v>28022</v>
      </c>
      <c r="P6859" s="23">
        <v>45078.779861111114</v>
      </c>
      <c r="R6859" s="24" t="str">
        <f t="shared" si="215"/>
        <v/>
      </c>
    </row>
    <row r="6860" spans="1:19" x14ac:dyDescent="0.35">
      <c r="A6860">
        <v>6859</v>
      </c>
      <c r="B6860" t="s">
        <v>4043</v>
      </c>
      <c r="C6860" t="s">
        <v>11386</v>
      </c>
      <c r="D6860">
        <v>52</v>
      </c>
      <c r="E6860" t="str">
        <f t="shared" si="214"/>
        <v>50-59</v>
      </c>
      <c r="F6860" t="s">
        <v>16368</v>
      </c>
      <c r="G6860" t="s">
        <v>16378</v>
      </c>
      <c r="H6860" s="11">
        <v>44068</v>
      </c>
      <c r="I6860" t="s">
        <v>17147</v>
      </c>
      <c r="J6860" t="s">
        <v>17160</v>
      </c>
      <c r="L6860" t="s">
        <v>25243</v>
      </c>
      <c r="N6860" t="s">
        <v>28019</v>
      </c>
      <c r="O6860" t="s">
        <v>28021</v>
      </c>
      <c r="P6860" s="23">
        <v>45078.138194444444</v>
      </c>
      <c r="R6860" s="24" t="str">
        <f t="shared" si="215"/>
        <v/>
      </c>
    </row>
    <row r="6861" spans="1:19" x14ac:dyDescent="0.35">
      <c r="A6861">
        <v>6860</v>
      </c>
      <c r="B6861" t="s">
        <v>4042</v>
      </c>
      <c r="C6861" t="s">
        <v>11385</v>
      </c>
      <c r="D6861">
        <v>33</v>
      </c>
      <c r="E6861" t="str">
        <f t="shared" si="214"/>
        <v>30-39</v>
      </c>
      <c r="F6861" t="s">
        <v>16369</v>
      </c>
      <c r="G6861" t="s">
        <v>16384</v>
      </c>
      <c r="H6861" s="11">
        <v>44341</v>
      </c>
      <c r="I6861" t="s">
        <v>17145</v>
      </c>
      <c r="J6861" t="s">
        <v>17146</v>
      </c>
      <c r="L6861" t="s">
        <v>25243</v>
      </c>
      <c r="N6861" t="s">
        <v>28017</v>
      </c>
      <c r="O6861" t="s">
        <v>28022</v>
      </c>
      <c r="P6861" s="23">
        <v>45078.423611111109</v>
      </c>
      <c r="R6861" s="24" t="str">
        <f t="shared" si="215"/>
        <v/>
      </c>
    </row>
    <row r="6862" spans="1:19" x14ac:dyDescent="0.35">
      <c r="A6862">
        <v>6861</v>
      </c>
      <c r="B6862" t="s">
        <v>4041</v>
      </c>
      <c r="C6862" t="s">
        <v>11384</v>
      </c>
      <c r="D6862">
        <v>31</v>
      </c>
      <c r="E6862" t="str">
        <f t="shared" si="214"/>
        <v>30-39</v>
      </c>
      <c r="F6862" t="s">
        <v>16367</v>
      </c>
      <c r="G6862" t="s">
        <v>16403</v>
      </c>
      <c r="H6862" s="11">
        <v>44216</v>
      </c>
      <c r="I6862" t="s">
        <v>17145</v>
      </c>
      <c r="J6862" t="s">
        <v>17162</v>
      </c>
      <c r="L6862" t="s">
        <v>25244</v>
      </c>
      <c r="N6862" t="s">
        <v>28017</v>
      </c>
      <c r="O6862" t="s">
        <v>28024</v>
      </c>
      <c r="R6862" s="24" t="str">
        <f t="shared" si="215"/>
        <v/>
      </c>
    </row>
    <row r="6863" spans="1:19" x14ac:dyDescent="0.35">
      <c r="A6863">
        <v>6862</v>
      </c>
      <c r="B6863" t="s">
        <v>4040</v>
      </c>
      <c r="C6863" t="s">
        <v>11383</v>
      </c>
      <c r="D6863">
        <v>19</v>
      </c>
      <c r="E6863" t="str">
        <f t="shared" si="214"/>
        <v>Under 20</v>
      </c>
      <c r="F6863" t="s">
        <v>16368</v>
      </c>
      <c r="G6863" t="s">
        <v>16406</v>
      </c>
      <c r="H6863" s="11">
        <v>44165</v>
      </c>
      <c r="I6863" t="s">
        <v>6</v>
      </c>
      <c r="J6863" t="s">
        <v>17160</v>
      </c>
      <c r="L6863" t="s">
        <v>25243</v>
      </c>
      <c r="N6863" t="s">
        <v>28017</v>
      </c>
      <c r="O6863" t="s">
        <v>28023</v>
      </c>
      <c r="P6863" s="23">
        <v>45078.293749999997</v>
      </c>
      <c r="R6863" s="24" t="str">
        <f t="shared" si="215"/>
        <v/>
      </c>
    </row>
    <row r="6864" spans="1:19" x14ac:dyDescent="0.35">
      <c r="A6864">
        <v>6863</v>
      </c>
      <c r="B6864" t="s">
        <v>4039</v>
      </c>
      <c r="C6864" t="s">
        <v>11754</v>
      </c>
      <c r="D6864">
        <v>32</v>
      </c>
      <c r="E6864" t="str">
        <f t="shared" si="214"/>
        <v>30-39</v>
      </c>
      <c r="F6864" t="s">
        <v>16369</v>
      </c>
      <c r="G6864" t="s">
        <v>16399</v>
      </c>
      <c r="H6864" s="11">
        <v>44140</v>
      </c>
      <c r="I6864" t="s">
        <v>17147</v>
      </c>
      <c r="J6864" t="s">
        <v>17159</v>
      </c>
      <c r="L6864" t="s">
        <v>25243</v>
      </c>
      <c r="N6864" t="s">
        <v>28018</v>
      </c>
      <c r="O6864" t="s">
        <v>28024</v>
      </c>
      <c r="P6864" s="23">
        <v>45078.313194444447</v>
      </c>
      <c r="R6864" s="24" t="str">
        <f t="shared" si="215"/>
        <v/>
      </c>
    </row>
    <row r="6865" spans="1:19" x14ac:dyDescent="0.35">
      <c r="A6865">
        <v>6864</v>
      </c>
      <c r="B6865" t="s">
        <v>4038</v>
      </c>
      <c r="C6865" t="s">
        <v>12092</v>
      </c>
      <c r="D6865">
        <v>62</v>
      </c>
      <c r="E6865" t="str">
        <f t="shared" si="214"/>
        <v>60+</v>
      </c>
      <c r="F6865" t="s">
        <v>16368</v>
      </c>
      <c r="G6865" t="s">
        <v>16389</v>
      </c>
      <c r="H6865" s="11">
        <v>44233</v>
      </c>
      <c r="I6865" t="s">
        <v>17145</v>
      </c>
      <c r="J6865" t="s">
        <v>17153</v>
      </c>
      <c r="L6865" t="s">
        <v>25244</v>
      </c>
      <c r="N6865" t="s">
        <v>28019</v>
      </c>
      <c r="O6865" t="s">
        <v>28024</v>
      </c>
      <c r="R6865" s="24" t="str">
        <f t="shared" si="215"/>
        <v/>
      </c>
    </row>
    <row r="6866" spans="1:19" x14ac:dyDescent="0.35">
      <c r="A6866">
        <v>6865</v>
      </c>
      <c r="B6866" t="s">
        <v>4037</v>
      </c>
      <c r="C6866" t="s">
        <v>12091</v>
      </c>
      <c r="D6866">
        <v>53</v>
      </c>
      <c r="E6866" t="str">
        <f t="shared" si="214"/>
        <v>50-59</v>
      </c>
      <c r="F6866" t="s">
        <v>16367</v>
      </c>
      <c r="G6866" t="s">
        <v>16407</v>
      </c>
      <c r="H6866" s="11">
        <v>43875</v>
      </c>
      <c r="I6866" t="s">
        <v>6</v>
      </c>
      <c r="J6866" t="s">
        <v>6</v>
      </c>
      <c r="L6866" t="s">
        <v>25243</v>
      </c>
      <c r="N6866" t="s">
        <v>28018</v>
      </c>
      <c r="O6866" t="s">
        <v>28022</v>
      </c>
      <c r="P6866" s="23">
        <v>45078.494444444441</v>
      </c>
      <c r="R6866" s="24" t="str">
        <f t="shared" si="215"/>
        <v/>
      </c>
    </row>
    <row r="6867" spans="1:19" x14ac:dyDescent="0.35">
      <c r="A6867">
        <v>6866</v>
      </c>
      <c r="B6867" t="s">
        <v>4036</v>
      </c>
      <c r="C6867" t="s">
        <v>12090</v>
      </c>
      <c r="D6867">
        <v>35</v>
      </c>
      <c r="E6867" t="str">
        <f t="shared" si="214"/>
        <v>30-39</v>
      </c>
      <c r="F6867" t="s">
        <v>16369</v>
      </c>
      <c r="G6867" t="s">
        <v>16379</v>
      </c>
      <c r="H6867" s="11">
        <v>43884</v>
      </c>
      <c r="I6867" t="s">
        <v>17147</v>
      </c>
      <c r="J6867" t="s">
        <v>17159</v>
      </c>
      <c r="L6867" t="s">
        <v>25243</v>
      </c>
      <c r="N6867" t="s">
        <v>28016</v>
      </c>
      <c r="O6867" t="s">
        <v>28024</v>
      </c>
      <c r="P6867" s="23">
        <v>45078.736805555556</v>
      </c>
      <c r="R6867" s="24" t="str">
        <f t="shared" si="215"/>
        <v/>
      </c>
    </row>
    <row r="6868" spans="1:19" x14ac:dyDescent="0.35">
      <c r="A6868">
        <v>6867</v>
      </c>
      <c r="B6868" t="s">
        <v>4035</v>
      </c>
      <c r="C6868" t="s">
        <v>12089</v>
      </c>
      <c r="D6868">
        <v>18</v>
      </c>
      <c r="E6868" t="str">
        <f t="shared" si="214"/>
        <v>Under 20</v>
      </c>
      <c r="F6868" t="s">
        <v>16368</v>
      </c>
      <c r="G6868" t="s">
        <v>16372</v>
      </c>
      <c r="H6868" s="11">
        <v>44201</v>
      </c>
      <c r="I6868" t="s">
        <v>17148</v>
      </c>
      <c r="J6868" t="s">
        <v>17159</v>
      </c>
      <c r="L6868" t="s">
        <v>25243</v>
      </c>
      <c r="N6868" t="s">
        <v>28018</v>
      </c>
      <c r="O6868" t="s">
        <v>28022</v>
      </c>
      <c r="P6868" s="23">
        <v>45078.618055555555</v>
      </c>
      <c r="R6868" s="24" t="str">
        <f t="shared" si="215"/>
        <v/>
      </c>
    </row>
    <row r="6869" spans="1:19" x14ac:dyDescent="0.35">
      <c r="A6869">
        <v>6868</v>
      </c>
      <c r="B6869" t="s">
        <v>4050</v>
      </c>
      <c r="C6869" t="s">
        <v>12088</v>
      </c>
      <c r="D6869">
        <v>55</v>
      </c>
      <c r="E6869" t="str">
        <f t="shared" si="214"/>
        <v>50-59</v>
      </c>
      <c r="F6869" t="s">
        <v>16369</v>
      </c>
      <c r="G6869" t="s">
        <v>16383</v>
      </c>
      <c r="H6869" s="11">
        <v>44328</v>
      </c>
      <c r="I6869" t="s">
        <v>17147</v>
      </c>
      <c r="J6869" t="s">
        <v>17157</v>
      </c>
      <c r="L6869" t="s">
        <v>25245</v>
      </c>
      <c r="M6869" t="s">
        <v>27491</v>
      </c>
      <c r="N6869" t="s">
        <v>28018</v>
      </c>
      <c r="O6869" t="s">
        <v>28021</v>
      </c>
      <c r="P6869" s="23">
        <v>45078.416666666664</v>
      </c>
      <c r="Q6869" s="23">
        <v>45078.106944444444</v>
      </c>
      <c r="R6869" s="24">
        <f t="shared" si="215"/>
        <v>1080153.9999999991</v>
      </c>
      <c r="S6869">
        <v>1</v>
      </c>
    </row>
    <row r="6870" spans="1:19" x14ac:dyDescent="0.35">
      <c r="A6870">
        <v>6869</v>
      </c>
      <c r="B6870" t="s">
        <v>4033</v>
      </c>
      <c r="C6870" t="s">
        <v>12087</v>
      </c>
      <c r="D6870">
        <v>31</v>
      </c>
      <c r="E6870" t="str">
        <f t="shared" si="214"/>
        <v>30-39</v>
      </c>
      <c r="F6870" t="s">
        <v>16369</v>
      </c>
      <c r="G6870" t="s">
        <v>16390</v>
      </c>
      <c r="H6870" s="11">
        <v>43887</v>
      </c>
      <c r="I6870" t="s">
        <v>17145</v>
      </c>
      <c r="J6870" t="s">
        <v>17160</v>
      </c>
      <c r="L6870" t="s">
        <v>25245</v>
      </c>
      <c r="M6870" t="s">
        <v>27490</v>
      </c>
      <c r="N6870" t="s">
        <v>28016</v>
      </c>
      <c r="O6870" t="s">
        <v>28024</v>
      </c>
      <c r="P6870" s="23">
        <v>45078.804166666669</v>
      </c>
      <c r="Q6870" s="23">
        <v>45078.98333333333</v>
      </c>
      <c r="R6870" s="24">
        <f t="shared" si="215"/>
        <v>1716455.9999999951</v>
      </c>
      <c r="S6870">
        <v>3</v>
      </c>
    </row>
    <row r="6871" spans="1:19" x14ac:dyDescent="0.35">
      <c r="A6871">
        <v>6870</v>
      </c>
      <c r="B6871" t="s">
        <v>4032</v>
      </c>
      <c r="C6871" t="s">
        <v>12086</v>
      </c>
      <c r="D6871">
        <v>36</v>
      </c>
      <c r="E6871" t="str">
        <f t="shared" si="214"/>
        <v>30-39</v>
      </c>
      <c r="F6871" t="s">
        <v>16369</v>
      </c>
      <c r="G6871" t="s">
        <v>16402</v>
      </c>
      <c r="H6871" s="11">
        <v>44511</v>
      </c>
      <c r="I6871" t="s">
        <v>17148</v>
      </c>
      <c r="J6871" t="s">
        <v>17151</v>
      </c>
      <c r="L6871" t="s">
        <v>25243</v>
      </c>
      <c r="N6871" t="s">
        <v>28017</v>
      </c>
      <c r="O6871" t="s">
        <v>28023</v>
      </c>
      <c r="P6871" s="23">
        <v>45078.724999999999</v>
      </c>
      <c r="R6871" s="24" t="str">
        <f t="shared" si="215"/>
        <v/>
      </c>
    </row>
    <row r="6872" spans="1:19" x14ac:dyDescent="0.35">
      <c r="A6872">
        <v>6871</v>
      </c>
      <c r="B6872" t="s">
        <v>4031</v>
      </c>
      <c r="C6872" t="s">
        <v>12085</v>
      </c>
      <c r="D6872">
        <v>64</v>
      </c>
      <c r="E6872" t="str">
        <f t="shared" si="214"/>
        <v>60+</v>
      </c>
      <c r="F6872" t="s">
        <v>16368</v>
      </c>
      <c r="G6872" t="s">
        <v>16403</v>
      </c>
      <c r="H6872" s="11">
        <v>44098</v>
      </c>
      <c r="I6872" t="s">
        <v>17147</v>
      </c>
      <c r="J6872" t="s">
        <v>17156</v>
      </c>
      <c r="L6872" t="s">
        <v>25243</v>
      </c>
      <c r="N6872" t="s">
        <v>28016</v>
      </c>
      <c r="O6872" t="s">
        <v>28022</v>
      </c>
      <c r="P6872" s="23">
        <v>45078.188888888886</v>
      </c>
      <c r="R6872" s="24" t="str">
        <f t="shared" si="215"/>
        <v/>
      </c>
    </row>
    <row r="6873" spans="1:19" x14ac:dyDescent="0.35">
      <c r="A6873">
        <v>6872</v>
      </c>
      <c r="B6873" t="s">
        <v>4030</v>
      </c>
      <c r="C6873" t="s">
        <v>12084</v>
      </c>
      <c r="D6873">
        <v>59</v>
      </c>
      <c r="E6873" t="str">
        <f t="shared" si="214"/>
        <v>50-59</v>
      </c>
      <c r="F6873" t="s">
        <v>16368</v>
      </c>
      <c r="G6873" t="s">
        <v>16402</v>
      </c>
      <c r="H6873" s="11">
        <v>44296</v>
      </c>
      <c r="I6873" t="s">
        <v>17145</v>
      </c>
      <c r="J6873" t="s">
        <v>17153</v>
      </c>
      <c r="L6873" t="s">
        <v>25244</v>
      </c>
      <c r="N6873" t="s">
        <v>28018</v>
      </c>
      <c r="O6873" t="s">
        <v>28021</v>
      </c>
      <c r="R6873" s="24" t="str">
        <f t="shared" si="215"/>
        <v/>
      </c>
    </row>
    <row r="6874" spans="1:19" x14ac:dyDescent="0.35">
      <c r="A6874">
        <v>6873</v>
      </c>
      <c r="B6874" t="s">
        <v>4029</v>
      </c>
      <c r="C6874" t="s">
        <v>12083</v>
      </c>
      <c r="D6874">
        <v>39</v>
      </c>
      <c r="E6874" t="str">
        <f t="shared" si="214"/>
        <v>30-39</v>
      </c>
      <c r="F6874" t="s">
        <v>16369</v>
      </c>
      <c r="G6874" t="s">
        <v>16380</v>
      </c>
      <c r="H6874" s="11">
        <v>43933</v>
      </c>
      <c r="I6874" t="s">
        <v>17148</v>
      </c>
      <c r="J6874" t="s">
        <v>17161</v>
      </c>
      <c r="L6874" t="s">
        <v>25244</v>
      </c>
      <c r="N6874" t="s">
        <v>28016</v>
      </c>
      <c r="O6874" t="s">
        <v>28023</v>
      </c>
      <c r="R6874" s="24" t="str">
        <f t="shared" si="215"/>
        <v/>
      </c>
    </row>
    <row r="6875" spans="1:19" x14ac:dyDescent="0.35">
      <c r="A6875">
        <v>6874</v>
      </c>
      <c r="B6875" t="s">
        <v>4028</v>
      </c>
      <c r="C6875" t="s">
        <v>12082</v>
      </c>
      <c r="D6875">
        <v>38</v>
      </c>
      <c r="E6875" t="str">
        <f t="shared" si="214"/>
        <v>30-39</v>
      </c>
      <c r="F6875" t="s">
        <v>16368</v>
      </c>
      <c r="G6875" t="s">
        <v>16372</v>
      </c>
      <c r="H6875" s="11">
        <v>44495</v>
      </c>
      <c r="I6875" t="s">
        <v>17146</v>
      </c>
      <c r="J6875" t="s">
        <v>17156</v>
      </c>
      <c r="L6875" t="s">
        <v>25244</v>
      </c>
      <c r="N6875" t="s">
        <v>28017</v>
      </c>
      <c r="O6875" t="s">
        <v>28022</v>
      </c>
      <c r="R6875" s="24" t="str">
        <f t="shared" si="215"/>
        <v/>
      </c>
    </row>
    <row r="6876" spans="1:19" x14ac:dyDescent="0.35">
      <c r="A6876">
        <v>6875</v>
      </c>
      <c r="B6876" t="s">
        <v>4027</v>
      </c>
      <c r="C6876" t="s">
        <v>12081</v>
      </c>
      <c r="D6876">
        <v>42</v>
      </c>
      <c r="E6876" t="str">
        <f t="shared" si="214"/>
        <v>40-49</v>
      </c>
      <c r="F6876" t="s">
        <v>16368</v>
      </c>
      <c r="G6876" t="s">
        <v>16404</v>
      </c>
      <c r="H6876" s="11">
        <v>43904</v>
      </c>
      <c r="I6876" t="s">
        <v>17145</v>
      </c>
      <c r="J6876" t="s">
        <v>17160</v>
      </c>
      <c r="L6876" t="s">
        <v>25244</v>
      </c>
      <c r="N6876" t="s">
        <v>28019</v>
      </c>
      <c r="O6876" t="s">
        <v>28021</v>
      </c>
      <c r="R6876" s="24" t="str">
        <f t="shared" si="215"/>
        <v/>
      </c>
    </row>
    <row r="6877" spans="1:19" x14ac:dyDescent="0.35">
      <c r="A6877">
        <v>6876</v>
      </c>
      <c r="B6877" t="s">
        <v>196</v>
      </c>
      <c r="C6877" t="s">
        <v>12080</v>
      </c>
      <c r="D6877">
        <v>37</v>
      </c>
      <c r="E6877" t="str">
        <f t="shared" si="214"/>
        <v>30-39</v>
      </c>
      <c r="F6877" t="s">
        <v>16368</v>
      </c>
      <c r="G6877" t="s">
        <v>16371</v>
      </c>
      <c r="H6877" s="11">
        <v>44252</v>
      </c>
      <c r="I6877" t="s">
        <v>17148</v>
      </c>
      <c r="J6877" t="s">
        <v>17146</v>
      </c>
      <c r="L6877" t="s">
        <v>25243</v>
      </c>
      <c r="N6877" t="s">
        <v>28019</v>
      </c>
      <c r="O6877" t="s">
        <v>28021</v>
      </c>
      <c r="P6877" s="23">
        <v>45078.70208333333</v>
      </c>
      <c r="R6877" s="24" t="str">
        <f t="shared" si="215"/>
        <v/>
      </c>
    </row>
    <row r="6878" spans="1:19" x14ac:dyDescent="0.35">
      <c r="A6878">
        <v>6877</v>
      </c>
      <c r="B6878" t="s">
        <v>4026</v>
      </c>
      <c r="C6878" t="s">
        <v>12079</v>
      </c>
      <c r="D6878">
        <v>21</v>
      </c>
      <c r="E6878" t="str">
        <f t="shared" si="214"/>
        <v>20-29</v>
      </c>
      <c r="F6878" t="s">
        <v>16368</v>
      </c>
      <c r="G6878" t="s">
        <v>16411</v>
      </c>
      <c r="H6878" s="11">
        <v>43888</v>
      </c>
      <c r="I6878" t="s">
        <v>17145</v>
      </c>
      <c r="J6878" t="s">
        <v>17150</v>
      </c>
      <c r="L6878" t="s">
        <v>25243</v>
      </c>
      <c r="N6878" t="s">
        <v>28016</v>
      </c>
      <c r="O6878" t="s">
        <v>28022</v>
      </c>
      <c r="P6878" s="23">
        <v>45078.334027777775</v>
      </c>
      <c r="R6878" s="24" t="str">
        <f t="shared" si="215"/>
        <v/>
      </c>
    </row>
    <row r="6879" spans="1:19" x14ac:dyDescent="0.35">
      <c r="A6879">
        <v>6878</v>
      </c>
      <c r="B6879" t="s">
        <v>4025</v>
      </c>
      <c r="C6879" t="s">
        <v>12078</v>
      </c>
      <c r="D6879">
        <v>45</v>
      </c>
      <c r="E6879" t="str">
        <f t="shared" si="214"/>
        <v>40-49</v>
      </c>
      <c r="F6879" t="s">
        <v>16368</v>
      </c>
      <c r="G6879" t="s">
        <v>16390</v>
      </c>
      <c r="H6879" s="11">
        <v>43903</v>
      </c>
      <c r="I6879" t="s">
        <v>17148</v>
      </c>
      <c r="J6879" t="s">
        <v>17155</v>
      </c>
      <c r="L6879" t="s">
        <v>25244</v>
      </c>
      <c r="N6879" t="s">
        <v>28019</v>
      </c>
      <c r="O6879" t="s">
        <v>28024</v>
      </c>
      <c r="R6879" s="24" t="str">
        <f t="shared" si="215"/>
        <v/>
      </c>
    </row>
    <row r="6880" spans="1:19" x14ac:dyDescent="0.35">
      <c r="A6880">
        <v>6879</v>
      </c>
      <c r="B6880" t="s">
        <v>296</v>
      </c>
      <c r="C6880" t="s">
        <v>12093</v>
      </c>
      <c r="D6880">
        <v>69</v>
      </c>
      <c r="E6880" t="str">
        <f t="shared" si="214"/>
        <v>60+</v>
      </c>
      <c r="F6880" t="s">
        <v>16368</v>
      </c>
      <c r="G6880" t="s">
        <v>16412</v>
      </c>
      <c r="H6880" s="11">
        <v>44173</v>
      </c>
      <c r="I6880" t="s">
        <v>17146</v>
      </c>
      <c r="J6880" t="s">
        <v>17159</v>
      </c>
      <c r="L6880" t="s">
        <v>25244</v>
      </c>
      <c r="N6880" t="s">
        <v>28016</v>
      </c>
      <c r="O6880" t="s">
        <v>28022</v>
      </c>
      <c r="R6880" s="24" t="str">
        <f t="shared" si="215"/>
        <v/>
      </c>
    </row>
    <row r="6881" spans="1:19" x14ac:dyDescent="0.35">
      <c r="A6881">
        <v>6880</v>
      </c>
      <c r="B6881" t="s">
        <v>4024</v>
      </c>
      <c r="C6881" t="s">
        <v>12076</v>
      </c>
      <c r="D6881">
        <v>23</v>
      </c>
      <c r="E6881" t="str">
        <f t="shared" si="214"/>
        <v>20-29</v>
      </c>
      <c r="F6881" t="s">
        <v>16368</v>
      </c>
      <c r="G6881" t="s">
        <v>16394</v>
      </c>
      <c r="H6881" s="11">
        <v>43866</v>
      </c>
      <c r="I6881" t="s">
        <v>6</v>
      </c>
      <c r="J6881" t="s">
        <v>6</v>
      </c>
      <c r="L6881" t="s">
        <v>25243</v>
      </c>
      <c r="N6881" t="s">
        <v>28018</v>
      </c>
      <c r="O6881" t="s">
        <v>28022</v>
      </c>
      <c r="P6881" s="23">
        <v>45078.691666666666</v>
      </c>
      <c r="R6881" s="24" t="str">
        <f t="shared" si="215"/>
        <v/>
      </c>
    </row>
    <row r="6882" spans="1:19" x14ac:dyDescent="0.35">
      <c r="A6882">
        <v>6881</v>
      </c>
      <c r="B6882" t="s">
        <v>4023</v>
      </c>
      <c r="C6882" t="s">
        <v>12075</v>
      </c>
      <c r="D6882">
        <v>27</v>
      </c>
      <c r="E6882" t="str">
        <f t="shared" si="214"/>
        <v>20-29</v>
      </c>
      <c r="F6882" t="s">
        <v>16368</v>
      </c>
      <c r="G6882" t="s">
        <v>16375</v>
      </c>
      <c r="H6882" s="11">
        <v>44115</v>
      </c>
      <c r="I6882" t="s">
        <v>6</v>
      </c>
      <c r="J6882" t="s">
        <v>17157</v>
      </c>
      <c r="L6882" t="s">
        <v>25244</v>
      </c>
      <c r="N6882" t="s">
        <v>28017</v>
      </c>
      <c r="O6882" t="s">
        <v>28021</v>
      </c>
      <c r="R6882" s="24" t="str">
        <f t="shared" si="215"/>
        <v/>
      </c>
    </row>
    <row r="6883" spans="1:19" x14ac:dyDescent="0.35">
      <c r="A6883">
        <v>6882</v>
      </c>
      <c r="B6883" t="s">
        <v>4022</v>
      </c>
      <c r="C6883" t="s">
        <v>12074</v>
      </c>
      <c r="D6883">
        <v>20</v>
      </c>
      <c r="E6883" t="str">
        <f t="shared" si="214"/>
        <v>20-29</v>
      </c>
      <c r="F6883" t="s">
        <v>16369</v>
      </c>
      <c r="G6883" t="s">
        <v>16374</v>
      </c>
      <c r="H6883" s="11">
        <v>44025</v>
      </c>
      <c r="I6883" t="s">
        <v>17146</v>
      </c>
      <c r="J6883" t="s">
        <v>17162</v>
      </c>
      <c r="L6883" t="s">
        <v>25245</v>
      </c>
      <c r="M6883" t="s">
        <v>27489</v>
      </c>
      <c r="N6883" t="s">
        <v>28017</v>
      </c>
      <c r="O6883" t="s">
        <v>28021</v>
      </c>
      <c r="P6883" s="23">
        <v>45078.15</v>
      </c>
      <c r="Q6883" s="23">
        <v>45078.156944444447</v>
      </c>
      <c r="R6883" s="24">
        <f t="shared" si="215"/>
        <v>1516546.0000000033</v>
      </c>
      <c r="S6883">
        <v>2</v>
      </c>
    </row>
    <row r="6884" spans="1:19" x14ac:dyDescent="0.35">
      <c r="A6884">
        <v>6883</v>
      </c>
      <c r="B6884" t="s">
        <v>4021</v>
      </c>
      <c r="C6884" t="s">
        <v>12073</v>
      </c>
      <c r="D6884">
        <v>47</v>
      </c>
      <c r="E6884" t="str">
        <f t="shared" si="214"/>
        <v>40-49</v>
      </c>
      <c r="F6884" t="s">
        <v>16367</v>
      </c>
      <c r="G6884" t="s">
        <v>16379</v>
      </c>
      <c r="H6884" s="11">
        <v>44172</v>
      </c>
      <c r="I6884" t="s">
        <v>17145</v>
      </c>
      <c r="J6884" t="s">
        <v>17152</v>
      </c>
      <c r="L6884" t="s">
        <v>25244</v>
      </c>
      <c r="N6884" t="s">
        <v>28018</v>
      </c>
      <c r="O6884" t="s">
        <v>28022</v>
      </c>
      <c r="R6884" s="24" t="str">
        <f t="shared" si="215"/>
        <v/>
      </c>
    </row>
    <row r="6885" spans="1:19" x14ac:dyDescent="0.35">
      <c r="A6885">
        <v>6884</v>
      </c>
      <c r="B6885" t="s">
        <v>4020</v>
      </c>
      <c r="C6885" t="s">
        <v>12072</v>
      </c>
      <c r="D6885">
        <v>51</v>
      </c>
      <c r="E6885" t="str">
        <f t="shared" si="214"/>
        <v>50-59</v>
      </c>
      <c r="F6885" t="s">
        <v>16369</v>
      </c>
      <c r="G6885" t="s">
        <v>16390</v>
      </c>
      <c r="H6885" s="11">
        <v>44482</v>
      </c>
      <c r="I6885" t="s">
        <v>17145</v>
      </c>
      <c r="J6885" t="s">
        <v>17157</v>
      </c>
      <c r="L6885" t="s">
        <v>25245</v>
      </c>
      <c r="M6885" t="s">
        <v>27488</v>
      </c>
      <c r="N6885" t="s">
        <v>28019</v>
      </c>
      <c r="O6885" t="s">
        <v>28023</v>
      </c>
      <c r="P6885" s="23">
        <v>45078.032638888886</v>
      </c>
      <c r="Q6885" s="23">
        <v>45078.434027777781</v>
      </c>
      <c r="R6885" s="24">
        <f t="shared" si="215"/>
        <v>858865.00000000466</v>
      </c>
      <c r="S6885">
        <v>1</v>
      </c>
    </row>
    <row r="6886" spans="1:19" x14ac:dyDescent="0.35">
      <c r="A6886">
        <v>6885</v>
      </c>
      <c r="B6886" t="s">
        <v>4003</v>
      </c>
      <c r="C6886" t="s">
        <v>12071</v>
      </c>
      <c r="D6886">
        <v>56</v>
      </c>
      <c r="E6886" t="str">
        <f t="shared" si="214"/>
        <v>50-59</v>
      </c>
      <c r="F6886" t="s">
        <v>16367</v>
      </c>
      <c r="G6886" t="s">
        <v>16371</v>
      </c>
      <c r="H6886" s="11">
        <v>44084</v>
      </c>
      <c r="I6886" t="s">
        <v>6</v>
      </c>
      <c r="J6886" t="s">
        <v>17150</v>
      </c>
      <c r="L6886" t="s">
        <v>25244</v>
      </c>
      <c r="N6886" t="s">
        <v>28018</v>
      </c>
      <c r="O6886" t="s">
        <v>28024</v>
      </c>
      <c r="R6886" s="24" t="str">
        <f t="shared" si="215"/>
        <v/>
      </c>
    </row>
    <row r="6887" spans="1:19" x14ac:dyDescent="0.35">
      <c r="A6887">
        <v>6886</v>
      </c>
      <c r="B6887" t="s">
        <v>3956</v>
      </c>
      <c r="C6887" t="s">
        <v>12070</v>
      </c>
      <c r="D6887">
        <v>50</v>
      </c>
      <c r="E6887" t="str">
        <f t="shared" si="214"/>
        <v>50-59</v>
      </c>
      <c r="F6887" t="s">
        <v>16368</v>
      </c>
      <c r="G6887" t="s">
        <v>16380</v>
      </c>
      <c r="H6887" s="11">
        <v>44083</v>
      </c>
      <c r="I6887" t="s">
        <v>17148</v>
      </c>
      <c r="J6887" t="s">
        <v>17158</v>
      </c>
      <c r="L6887" t="s">
        <v>25243</v>
      </c>
      <c r="N6887" t="s">
        <v>28019</v>
      </c>
      <c r="O6887" t="s">
        <v>28022</v>
      </c>
      <c r="P6887" s="23">
        <v>45078.497916666667</v>
      </c>
      <c r="R6887" s="24" t="str">
        <f t="shared" si="215"/>
        <v/>
      </c>
    </row>
    <row r="6888" spans="1:19" x14ac:dyDescent="0.35">
      <c r="A6888">
        <v>6887</v>
      </c>
      <c r="B6888" t="s">
        <v>3955</v>
      </c>
      <c r="C6888" t="s">
        <v>12069</v>
      </c>
      <c r="D6888">
        <v>30</v>
      </c>
      <c r="E6888" t="str">
        <f t="shared" si="214"/>
        <v>30-39</v>
      </c>
      <c r="F6888" t="s">
        <v>16368</v>
      </c>
      <c r="G6888" t="s">
        <v>16378</v>
      </c>
      <c r="H6888" s="11">
        <v>43986</v>
      </c>
      <c r="I6888" t="s">
        <v>6</v>
      </c>
      <c r="J6888" t="s">
        <v>17155</v>
      </c>
      <c r="L6888" t="s">
        <v>25245</v>
      </c>
      <c r="M6888" t="s">
        <v>27487</v>
      </c>
      <c r="N6888" t="s">
        <v>28016</v>
      </c>
      <c r="O6888" t="s">
        <v>28022</v>
      </c>
      <c r="P6888" s="23">
        <v>45078.043055555558</v>
      </c>
      <c r="Q6888" s="23">
        <v>45078.506944444445</v>
      </c>
      <c r="R6888" s="24">
        <f t="shared" si="215"/>
        <v>1573210.0000000012</v>
      </c>
      <c r="S6888">
        <v>1</v>
      </c>
    </row>
    <row r="6889" spans="1:19" x14ac:dyDescent="0.35">
      <c r="A6889">
        <v>6888</v>
      </c>
      <c r="B6889" t="s">
        <v>3954</v>
      </c>
      <c r="C6889" t="s">
        <v>12068</v>
      </c>
      <c r="D6889">
        <v>63</v>
      </c>
      <c r="E6889" t="str">
        <f t="shared" si="214"/>
        <v>60+</v>
      </c>
      <c r="F6889" t="s">
        <v>16369</v>
      </c>
      <c r="G6889" t="s">
        <v>16379</v>
      </c>
      <c r="H6889" s="11">
        <v>44302</v>
      </c>
      <c r="I6889" t="s">
        <v>17147</v>
      </c>
      <c r="J6889" t="s">
        <v>17157</v>
      </c>
      <c r="L6889" t="s">
        <v>25244</v>
      </c>
      <c r="N6889" t="s">
        <v>28017</v>
      </c>
      <c r="O6889" t="s">
        <v>28024</v>
      </c>
      <c r="R6889" s="24" t="str">
        <f t="shared" si="215"/>
        <v/>
      </c>
    </row>
    <row r="6890" spans="1:19" x14ac:dyDescent="0.35">
      <c r="A6890">
        <v>6889</v>
      </c>
      <c r="B6890" t="s">
        <v>211</v>
      </c>
      <c r="C6890" t="s">
        <v>12067</v>
      </c>
      <c r="D6890">
        <v>56</v>
      </c>
      <c r="E6890" t="str">
        <f t="shared" si="214"/>
        <v>50-59</v>
      </c>
      <c r="F6890" t="s">
        <v>16368</v>
      </c>
      <c r="G6890" t="s">
        <v>16409</v>
      </c>
      <c r="H6890" s="11">
        <v>44282</v>
      </c>
      <c r="I6890" t="s">
        <v>17148</v>
      </c>
      <c r="J6890" t="s">
        <v>17154</v>
      </c>
      <c r="L6890" t="s">
        <v>25243</v>
      </c>
      <c r="N6890" t="s">
        <v>28019</v>
      </c>
      <c r="O6890" t="s">
        <v>28024</v>
      </c>
      <c r="P6890" s="23">
        <v>45078.180555555555</v>
      </c>
      <c r="R6890" s="24" t="str">
        <f t="shared" si="215"/>
        <v/>
      </c>
    </row>
    <row r="6891" spans="1:19" x14ac:dyDescent="0.35">
      <c r="A6891">
        <v>6890</v>
      </c>
      <c r="B6891" t="s">
        <v>252</v>
      </c>
      <c r="C6891" t="s">
        <v>12066</v>
      </c>
      <c r="D6891">
        <v>53</v>
      </c>
      <c r="E6891" t="str">
        <f t="shared" si="214"/>
        <v>50-59</v>
      </c>
      <c r="F6891" t="s">
        <v>16368</v>
      </c>
      <c r="G6891" t="s">
        <v>16409</v>
      </c>
      <c r="H6891" s="11">
        <v>44050</v>
      </c>
      <c r="I6891" t="s">
        <v>6</v>
      </c>
      <c r="J6891" t="s">
        <v>17155</v>
      </c>
      <c r="L6891" t="s">
        <v>25245</v>
      </c>
      <c r="M6891" t="s">
        <v>27518</v>
      </c>
      <c r="N6891" t="s">
        <v>28018</v>
      </c>
      <c r="O6891" t="s">
        <v>28021</v>
      </c>
      <c r="P6891" s="23">
        <v>45078.904166666667</v>
      </c>
      <c r="Q6891" s="23">
        <v>45078.331250000003</v>
      </c>
      <c r="R6891" s="24">
        <f t="shared" si="215"/>
        <v>1480797.0000000042</v>
      </c>
      <c r="S6891">
        <v>2</v>
      </c>
    </row>
    <row r="6892" spans="1:19" x14ac:dyDescent="0.35">
      <c r="A6892">
        <v>6891</v>
      </c>
      <c r="B6892" t="s">
        <v>3953</v>
      </c>
      <c r="C6892" t="s">
        <v>12065</v>
      </c>
      <c r="D6892">
        <v>34</v>
      </c>
      <c r="E6892" t="str">
        <f t="shared" si="214"/>
        <v>30-39</v>
      </c>
      <c r="F6892" t="s">
        <v>16367</v>
      </c>
      <c r="G6892" t="s">
        <v>16402</v>
      </c>
      <c r="H6892" s="11">
        <v>44284</v>
      </c>
      <c r="I6892" t="s">
        <v>17147</v>
      </c>
      <c r="J6892" t="s">
        <v>17154</v>
      </c>
      <c r="L6892" t="s">
        <v>25245</v>
      </c>
      <c r="M6892" t="s">
        <v>27517</v>
      </c>
      <c r="N6892" t="s">
        <v>28019</v>
      </c>
      <c r="O6892" t="s">
        <v>28023</v>
      </c>
      <c r="P6892" s="23">
        <v>45078.466666666667</v>
      </c>
      <c r="Q6892" s="23">
        <v>45078.870833333334</v>
      </c>
      <c r="R6892" s="24">
        <f t="shared" si="215"/>
        <v>1144614.0000000014</v>
      </c>
      <c r="S6892">
        <v>3</v>
      </c>
    </row>
    <row r="6893" spans="1:19" x14ac:dyDescent="0.35">
      <c r="A6893">
        <v>6892</v>
      </c>
      <c r="B6893" t="s">
        <v>3952</v>
      </c>
      <c r="C6893" t="s">
        <v>12064</v>
      </c>
      <c r="D6893">
        <v>26</v>
      </c>
      <c r="E6893" t="str">
        <f t="shared" si="214"/>
        <v>20-29</v>
      </c>
      <c r="F6893" t="s">
        <v>16368</v>
      </c>
      <c r="G6893" t="s">
        <v>16400</v>
      </c>
      <c r="H6893" s="11">
        <v>44083</v>
      </c>
      <c r="I6893" t="s">
        <v>17148</v>
      </c>
      <c r="J6893" t="s">
        <v>6</v>
      </c>
      <c r="L6893" t="s">
        <v>25245</v>
      </c>
      <c r="M6893" t="s">
        <v>27516</v>
      </c>
      <c r="N6893" t="s">
        <v>28016</v>
      </c>
      <c r="O6893" t="s">
        <v>28023</v>
      </c>
      <c r="P6893" s="23">
        <v>45078.660416666666</v>
      </c>
      <c r="Q6893" s="23">
        <v>45078.803472222222</v>
      </c>
      <c r="R6893" s="24">
        <f t="shared" si="215"/>
        <v>1433956.9999999995</v>
      </c>
      <c r="S6893">
        <v>2</v>
      </c>
    </row>
    <row r="6894" spans="1:19" x14ac:dyDescent="0.35">
      <c r="A6894">
        <v>6893</v>
      </c>
      <c r="B6894" t="s">
        <v>3951</v>
      </c>
      <c r="C6894" t="s">
        <v>12063</v>
      </c>
      <c r="D6894">
        <v>70</v>
      </c>
      <c r="E6894" t="str">
        <f t="shared" si="214"/>
        <v>60+</v>
      </c>
      <c r="F6894" t="s">
        <v>16369</v>
      </c>
      <c r="G6894" t="s">
        <v>16392</v>
      </c>
      <c r="H6894" s="11">
        <v>44322</v>
      </c>
      <c r="I6894" t="s">
        <v>17146</v>
      </c>
      <c r="J6894" t="s">
        <v>17152</v>
      </c>
      <c r="L6894" t="s">
        <v>25243</v>
      </c>
      <c r="N6894" t="s">
        <v>28017</v>
      </c>
      <c r="O6894" t="s">
        <v>28021</v>
      </c>
      <c r="P6894" s="23">
        <v>45078.498611111114</v>
      </c>
      <c r="R6894" s="24" t="str">
        <f t="shared" si="215"/>
        <v/>
      </c>
    </row>
    <row r="6895" spans="1:19" x14ac:dyDescent="0.35">
      <c r="A6895">
        <v>6894</v>
      </c>
      <c r="B6895" t="s">
        <v>3950</v>
      </c>
      <c r="C6895" t="s">
        <v>12062</v>
      </c>
      <c r="D6895">
        <v>67</v>
      </c>
      <c r="E6895" t="str">
        <f t="shared" si="214"/>
        <v>60+</v>
      </c>
      <c r="F6895" t="s">
        <v>16367</v>
      </c>
      <c r="G6895" t="s">
        <v>16373</v>
      </c>
      <c r="H6895" s="11">
        <v>44245</v>
      </c>
      <c r="I6895" t="s">
        <v>6</v>
      </c>
      <c r="J6895" t="s">
        <v>17157</v>
      </c>
      <c r="L6895" t="s">
        <v>25245</v>
      </c>
      <c r="M6895" t="s">
        <v>27515</v>
      </c>
      <c r="N6895" t="s">
        <v>28019</v>
      </c>
      <c r="O6895" t="s">
        <v>28022</v>
      </c>
      <c r="P6895" s="23">
        <v>45078.787499999999</v>
      </c>
      <c r="Q6895" s="23">
        <v>45078.744444444441</v>
      </c>
      <c r="R6895" s="24">
        <f t="shared" si="215"/>
        <v>1200591.9999999949</v>
      </c>
      <c r="S6895">
        <v>3</v>
      </c>
    </row>
    <row r="6896" spans="1:19" x14ac:dyDescent="0.35">
      <c r="A6896">
        <v>6895</v>
      </c>
      <c r="B6896" t="s">
        <v>90</v>
      </c>
      <c r="C6896" t="s">
        <v>12109</v>
      </c>
      <c r="D6896">
        <v>19</v>
      </c>
      <c r="E6896" t="str">
        <f t="shared" si="214"/>
        <v>Under 20</v>
      </c>
      <c r="F6896" t="s">
        <v>16369</v>
      </c>
      <c r="G6896" t="s">
        <v>16383</v>
      </c>
      <c r="H6896" s="11">
        <v>44097</v>
      </c>
      <c r="I6896" t="s">
        <v>17145</v>
      </c>
      <c r="J6896" t="s">
        <v>17146</v>
      </c>
      <c r="L6896" t="s">
        <v>25244</v>
      </c>
      <c r="N6896" t="s">
        <v>28018</v>
      </c>
      <c r="O6896" t="s">
        <v>28021</v>
      </c>
      <c r="R6896" s="24" t="str">
        <f t="shared" si="215"/>
        <v/>
      </c>
    </row>
    <row r="6897" spans="1:19" x14ac:dyDescent="0.35">
      <c r="A6897">
        <v>6896</v>
      </c>
      <c r="B6897" t="s">
        <v>3949</v>
      </c>
      <c r="C6897" t="s">
        <v>12110</v>
      </c>
      <c r="D6897">
        <v>24</v>
      </c>
      <c r="E6897" t="str">
        <f t="shared" si="214"/>
        <v>20-29</v>
      </c>
      <c r="F6897" t="s">
        <v>16369</v>
      </c>
      <c r="G6897" t="s">
        <v>16386</v>
      </c>
      <c r="H6897" s="11">
        <v>44400</v>
      </c>
      <c r="I6897" t="s">
        <v>17147</v>
      </c>
      <c r="J6897" t="s">
        <v>17151</v>
      </c>
      <c r="L6897" t="s">
        <v>25243</v>
      </c>
      <c r="N6897" t="s">
        <v>28016</v>
      </c>
      <c r="O6897" t="s">
        <v>28021</v>
      </c>
      <c r="P6897" s="23">
        <v>45078.643750000003</v>
      </c>
      <c r="R6897" s="24" t="str">
        <f t="shared" si="215"/>
        <v/>
      </c>
    </row>
    <row r="6898" spans="1:19" x14ac:dyDescent="0.35">
      <c r="A6898">
        <v>6897</v>
      </c>
      <c r="B6898" t="s">
        <v>3948</v>
      </c>
      <c r="C6898" t="s">
        <v>12111</v>
      </c>
      <c r="D6898">
        <v>60</v>
      </c>
      <c r="E6898" t="str">
        <f t="shared" si="214"/>
        <v>60+</v>
      </c>
      <c r="F6898" t="s">
        <v>16369</v>
      </c>
      <c r="G6898" t="s">
        <v>16397</v>
      </c>
      <c r="H6898" s="11">
        <v>43981</v>
      </c>
      <c r="I6898" t="s">
        <v>6</v>
      </c>
      <c r="J6898" t="s">
        <v>17153</v>
      </c>
      <c r="L6898" t="s">
        <v>25245</v>
      </c>
      <c r="M6898" t="s">
        <v>27514</v>
      </c>
      <c r="N6898" t="s">
        <v>28019</v>
      </c>
      <c r="O6898" t="s">
        <v>28022</v>
      </c>
      <c r="P6898" s="23">
        <v>45078.919444444444</v>
      </c>
      <c r="Q6898" s="23">
        <v>45078.6875</v>
      </c>
      <c r="R6898" s="24">
        <f t="shared" si="215"/>
        <v>1580670</v>
      </c>
      <c r="S6898">
        <v>2</v>
      </c>
    </row>
    <row r="6899" spans="1:19" x14ac:dyDescent="0.35">
      <c r="A6899">
        <v>6898</v>
      </c>
      <c r="B6899" t="s">
        <v>3947</v>
      </c>
      <c r="C6899" t="s">
        <v>12112</v>
      </c>
      <c r="D6899">
        <v>60</v>
      </c>
      <c r="E6899" t="str">
        <f t="shared" si="214"/>
        <v>60+</v>
      </c>
      <c r="F6899" t="s">
        <v>16367</v>
      </c>
      <c r="G6899" t="s">
        <v>16389</v>
      </c>
      <c r="H6899" s="11">
        <v>43879</v>
      </c>
      <c r="I6899" t="s">
        <v>17147</v>
      </c>
      <c r="J6899" t="s">
        <v>6</v>
      </c>
      <c r="L6899" t="s">
        <v>25244</v>
      </c>
      <c r="N6899" t="s">
        <v>28017</v>
      </c>
      <c r="O6899" t="s">
        <v>28022</v>
      </c>
      <c r="R6899" s="24" t="str">
        <f t="shared" si="215"/>
        <v/>
      </c>
    </row>
    <row r="6900" spans="1:19" x14ac:dyDescent="0.35">
      <c r="A6900">
        <v>6899</v>
      </c>
      <c r="B6900" t="s">
        <v>3946</v>
      </c>
      <c r="C6900" t="s">
        <v>12113</v>
      </c>
      <c r="D6900">
        <v>47</v>
      </c>
      <c r="E6900" t="str">
        <f t="shared" si="214"/>
        <v>40-49</v>
      </c>
      <c r="F6900" t="s">
        <v>16369</v>
      </c>
      <c r="G6900" t="s">
        <v>16375</v>
      </c>
      <c r="H6900" s="11">
        <v>44515</v>
      </c>
      <c r="I6900" t="s">
        <v>17146</v>
      </c>
      <c r="J6900" t="s">
        <v>17153</v>
      </c>
      <c r="L6900" t="s">
        <v>25243</v>
      </c>
      <c r="N6900" t="s">
        <v>28016</v>
      </c>
      <c r="O6900" t="s">
        <v>28022</v>
      </c>
      <c r="P6900" s="23">
        <v>45078.884027777778</v>
      </c>
      <c r="R6900" s="24" t="str">
        <f t="shared" si="215"/>
        <v/>
      </c>
    </row>
    <row r="6901" spans="1:19" x14ac:dyDescent="0.35">
      <c r="A6901">
        <v>6900</v>
      </c>
      <c r="B6901" t="s">
        <v>3945</v>
      </c>
      <c r="C6901" t="s">
        <v>12114</v>
      </c>
      <c r="D6901">
        <v>19</v>
      </c>
      <c r="E6901" t="str">
        <f t="shared" si="214"/>
        <v>Under 20</v>
      </c>
      <c r="F6901" t="s">
        <v>16368</v>
      </c>
      <c r="G6901" t="s">
        <v>16410</v>
      </c>
      <c r="H6901" s="11">
        <v>44496</v>
      </c>
      <c r="I6901" t="s">
        <v>17147</v>
      </c>
      <c r="J6901" t="s">
        <v>17155</v>
      </c>
      <c r="L6901" t="s">
        <v>25245</v>
      </c>
      <c r="M6901" t="s">
        <v>27513</v>
      </c>
      <c r="N6901" t="s">
        <v>28016</v>
      </c>
      <c r="O6901" t="s">
        <v>28022</v>
      </c>
      <c r="P6901" s="23">
        <v>45078.568055555559</v>
      </c>
      <c r="Q6901" s="23">
        <v>45078.460416666669</v>
      </c>
      <c r="R6901" s="24">
        <f t="shared" si="215"/>
        <v>838743.00000000279</v>
      </c>
      <c r="S6901">
        <v>1</v>
      </c>
    </row>
    <row r="6902" spans="1:19" x14ac:dyDescent="0.35">
      <c r="A6902">
        <v>6901</v>
      </c>
      <c r="B6902" t="s">
        <v>3944</v>
      </c>
      <c r="C6902" t="s">
        <v>12115</v>
      </c>
      <c r="D6902">
        <v>54</v>
      </c>
      <c r="E6902" t="str">
        <f t="shared" si="214"/>
        <v>50-59</v>
      </c>
      <c r="F6902" t="s">
        <v>16369</v>
      </c>
      <c r="G6902" t="s">
        <v>16392</v>
      </c>
      <c r="H6902" s="11">
        <v>44476</v>
      </c>
      <c r="I6902" t="s">
        <v>17146</v>
      </c>
      <c r="J6902" t="s">
        <v>17157</v>
      </c>
      <c r="L6902" t="s">
        <v>25245</v>
      </c>
      <c r="M6902" t="s">
        <v>27512</v>
      </c>
      <c r="N6902" t="s">
        <v>28019</v>
      </c>
      <c r="O6902" t="s">
        <v>28023</v>
      </c>
      <c r="P6902" s="23">
        <v>45078.537499999999</v>
      </c>
      <c r="Q6902" s="23">
        <v>45078.314583333333</v>
      </c>
      <c r="R6902" s="24">
        <f t="shared" si="215"/>
        <v>867332.9999999993</v>
      </c>
      <c r="S6902">
        <v>4</v>
      </c>
    </row>
    <row r="6903" spans="1:19" x14ac:dyDescent="0.35">
      <c r="A6903">
        <v>6902</v>
      </c>
      <c r="B6903" t="s">
        <v>3943</v>
      </c>
      <c r="C6903" t="s">
        <v>12116</v>
      </c>
      <c r="D6903">
        <v>52</v>
      </c>
      <c r="E6903" t="str">
        <f t="shared" si="214"/>
        <v>50-59</v>
      </c>
      <c r="F6903" t="s">
        <v>16368</v>
      </c>
      <c r="G6903" t="s">
        <v>16401</v>
      </c>
      <c r="H6903" s="11">
        <v>44180</v>
      </c>
      <c r="I6903" t="s">
        <v>17148</v>
      </c>
      <c r="J6903" t="s">
        <v>17146</v>
      </c>
      <c r="L6903" t="s">
        <v>25245</v>
      </c>
      <c r="M6903" t="s">
        <v>27511</v>
      </c>
      <c r="N6903" t="s">
        <v>28017</v>
      </c>
      <c r="O6903" t="s">
        <v>28021</v>
      </c>
      <c r="P6903" s="23">
        <v>45078.054861111108</v>
      </c>
      <c r="Q6903" s="23">
        <v>45078.461111111108</v>
      </c>
      <c r="R6903" s="24">
        <f t="shared" si="215"/>
        <v>1293783.9999999956</v>
      </c>
      <c r="S6903">
        <v>1</v>
      </c>
    </row>
    <row r="6904" spans="1:19" x14ac:dyDescent="0.35">
      <c r="A6904">
        <v>6903</v>
      </c>
      <c r="B6904" t="s">
        <v>3942</v>
      </c>
      <c r="C6904" t="s">
        <v>12126</v>
      </c>
      <c r="D6904">
        <v>45</v>
      </c>
      <c r="E6904" t="str">
        <f t="shared" si="214"/>
        <v>40-49</v>
      </c>
      <c r="F6904" t="s">
        <v>16367</v>
      </c>
      <c r="G6904" t="s">
        <v>16376</v>
      </c>
      <c r="H6904" s="11">
        <v>43904</v>
      </c>
      <c r="I6904" t="s">
        <v>17145</v>
      </c>
      <c r="J6904" t="s">
        <v>17154</v>
      </c>
      <c r="L6904" t="s">
        <v>25243</v>
      </c>
      <c r="N6904" t="s">
        <v>28016</v>
      </c>
      <c r="O6904" t="s">
        <v>28021</v>
      </c>
      <c r="P6904" s="23">
        <v>45078.959722222222</v>
      </c>
      <c r="R6904" s="24" t="str">
        <f t="shared" si="215"/>
        <v/>
      </c>
    </row>
    <row r="6905" spans="1:19" x14ac:dyDescent="0.35">
      <c r="A6905">
        <v>6904</v>
      </c>
      <c r="B6905" t="s">
        <v>3957</v>
      </c>
      <c r="C6905" t="s">
        <v>12118</v>
      </c>
      <c r="D6905">
        <v>67</v>
      </c>
      <c r="E6905" t="str">
        <f t="shared" si="214"/>
        <v>60+</v>
      </c>
      <c r="F6905" t="s">
        <v>16369</v>
      </c>
      <c r="G6905" t="s">
        <v>16372</v>
      </c>
      <c r="H6905" s="11">
        <v>44220</v>
      </c>
      <c r="I6905" t="s">
        <v>17148</v>
      </c>
      <c r="J6905" t="s">
        <v>17150</v>
      </c>
      <c r="L6905" t="s">
        <v>25244</v>
      </c>
      <c r="N6905" t="s">
        <v>28017</v>
      </c>
      <c r="O6905" t="s">
        <v>28023</v>
      </c>
      <c r="R6905" s="24" t="str">
        <f t="shared" si="215"/>
        <v/>
      </c>
    </row>
    <row r="6906" spans="1:19" x14ac:dyDescent="0.35">
      <c r="A6906">
        <v>6905</v>
      </c>
      <c r="B6906" t="s">
        <v>3940</v>
      </c>
      <c r="C6906" t="s">
        <v>12119</v>
      </c>
      <c r="D6906">
        <v>29</v>
      </c>
      <c r="E6906" t="str">
        <f t="shared" si="214"/>
        <v>20-29</v>
      </c>
      <c r="F6906" t="s">
        <v>16368</v>
      </c>
      <c r="G6906" t="s">
        <v>16403</v>
      </c>
      <c r="H6906" s="11">
        <v>44191</v>
      </c>
      <c r="I6906" t="s">
        <v>17147</v>
      </c>
      <c r="J6906" t="s">
        <v>17155</v>
      </c>
      <c r="L6906" t="s">
        <v>25243</v>
      </c>
      <c r="N6906" t="s">
        <v>28016</v>
      </c>
      <c r="O6906" t="s">
        <v>28022</v>
      </c>
      <c r="P6906" s="23">
        <v>45078.34375</v>
      </c>
      <c r="R6906" s="24" t="str">
        <f t="shared" si="215"/>
        <v/>
      </c>
    </row>
    <row r="6907" spans="1:19" x14ac:dyDescent="0.35">
      <c r="A6907">
        <v>6906</v>
      </c>
      <c r="B6907" t="s">
        <v>3939</v>
      </c>
      <c r="C6907" t="s">
        <v>12120</v>
      </c>
      <c r="D6907">
        <v>54</v>
      </c>
      <c r="E6907" t="str">
        <f t="shared" si="214"/>
        <v>50-59</v>
      </c>
      <c r="F6907" t="s">
        <v>16369</v>
      </c>
      <c r="G6907" t="s">
        <v>16387</v>
      </c>
      <c r="H6907" s="11">
        <v>43854</v>
      </c>
      <c r="I6907" t="s">
        <v>17145</v>
      </c>
      <c r="J6907" t="s">
        <v>17150</v>
      </c>
      <c r="L6907" t="s">
        <v>25243</v>
      </c>
      <c r="N6907" t="s">
        <v>28017</v>
      </c>
      <c r="O6907" t="s">
        <v>28024</v>
      </c>
      <c r="P6907" s="23">
        <v>45078.09375</v>
      </c>
      <c r="R6907" s="24" t="str">
        <f t="shared" si="215"/>
        <v/>
      </c>
    </row>
    <row r="6908" spans="1:19" x14ac:dyDescent="0.35">
      <c r="A6908">
        <v>6907</v>
      </c>
      <c r="B6908" t="s">
        <v>3938</v>
      </c>
      <c r="C6908" t="s">
        <v>12121</v>
      </c>
      <c r="D6908">
        <v>63</v>
      </c>
      <c r="E6908" t="str">
        <f t="shared" si="214"/>
        <v>60+</v>
      </c>
      <c r="F6908" t="s">
        <v>16369</v>
      </c>
      <c r="G6908" t="s">
        <v>16409</v>
      </c>
      <c r="H6908" s="11">
        <v>44528</v>
      </c>
      <c r="I6908" t="s">
        <v>17148</v>
      </c>
      <c r="J6908" t="s">
        <v>17161</v>
      </c>
      <c r="L6908" t="s">
        <v>25245</v>
      </c>
      <c r="M6908" t="s">
        <v>27510</v>
      </c>
      <c r="N6908" t="s">
        <v>28017</v>
      </c>
      <c r="O6908" t="s">
        <v>28022</v>
      </c>
      <c r="P6908" s="23">
        <v>45078.206250000003</v>
      </c>
      <c r="Q6908" s="23">
        <v>45078.148611111108</v>
      </c>
      <c r="R6908" s="24">
        <f t="shared" si="215"/>
        <v>792213.99999999558</v>
      </c>
      <c r="S6908">
        <v>1</v>
      </c>
    </row>
    <row r="6909" spans="1:19" x14ac:dyDescent="0.35">
      <c r="A6909">
        <v>6908</v>
      </c>
      <c r="B6909" t="s">
        <v>3937</v>
      </c>
      <c r="C6909" t="s">
        <v>12122</v>
      </c>
      <c r="D6909">
        <v>69</v>
      </c>
      <c r="E6909" t="str">
        <f t="shared" si="214"/>
        <v>60+</v>
      </c>
      <c r="F6909" t="s">
        <v>16367</v>
      </c>
      <c r="G6909" t="s">
        <v>16409</v>
      </c>
      <c r="H6909" s="11">
        <v>43910</v>
      </c>
      <c r="I6909" t="s">
        <v>6</v>
      </c>
      <c r="J6909" t="s">
        <v>17161</v>
      </c>
      <c r="L6909" t="s">
        <v>25243</v>
      </c>
      <c r="N6909" t="s">
        <v>28018</v>
      </c>
      <c r="O6909" t="s">
        <v>28022</v>
      </c>
      <c r="P6909" s="23">
        <v>45078.493750000001</v>
      </c>
      <c r="R6909" s="24" t="str">
        <f t="shared" si="215"/>
        <v/>
      </c>
    </row>
    <row r="6910" spans="1:19" x14ac:dyDescent="0.35">
      <c r="A6910">
        <v>6909</v>
      </c>
      <c r="B6910" t="s">
        <v>70</v>
      </c>
      <c r="C6910" t="s">
        <v>12123</v>
      </c>
      <c r="D6910">
        <v>26</v>
      </c>
      <c r="E6910" t="str">
        <f t="shared" si="214"/>
        <v>20-29</v>
      </c>
      <c r="F6910" t="s">
        <v>16369</v>
      </c>
      <c r="G6910" t="s">
        <v>16403</v>
      </c>
      <c r="H6910" s="11">
        <v>44268</v>
      </c>
      <c r="I6910" t="s">
        <v>17148</v>
      </c>
      <c r="J6910" t="s">
        <v>17150</v>
      </c>
      <c r="L6910" t="s">
        <v>25243</v>
      </c>
      <c r="N6910" t="s">
        <v>28016</v>
      </c>
      <c r="O6910" t="s">
        <v>28024</v>
      </c>
      <c r="P6910" s="23">
        <v>45078.584027777775</v>
      </c>
      <c r="R6910" s="24" t="str">
        <f t="shared" si="215"/>
        <v/>
      </c>
    </row>
    <row r="6911" spans="1:19" x14ac:dyDescent="0.35">
      <c r="A6911">
        <v>6910</v>
      </c>
      <c r="B6911" t="s">
        <v>3936</v>
      </c>
      <c r="C6911" t="s">
        <v>12124</v>
      </c>
      <c r="D6911">
        <v>20</v>
      </c>
      <c r="E6911" t="str">
        <f t="shared" si="214"/>
        <v>20-29</v>
      </c>
      <c r="F6911" t="s">
        <v>16368</v>
      </c>
      <c r="G6911" t="s">
        <v>16396</v>
      </c>
      <c r="H6911" s="11">
        <v>43980</v>
      </c>
      <c r="I6911" t="s">
        <v>6</v>
      </c>
      <c r="J6911" t="s">
        <v>6</v>
      </c>
      <c r="L6911" t="s">
        <v>25245</v>
      </c>
      <c r="M6911" t="s">
        <v>27509</v>
      </c>
      <c r="N6911" t="s">
        <v>28016</v>
      </c>
      <c r="O6911" t="s">
        <v>28021</v>
      </c>
      <c r="P6911" s="23">
        <v>45078.06527777778</v>
      </c>
      <c r="Q6911" s="23">
        <v>45078.081944444442</v>
      </c>
      <c r="R6911" s="24">
        <f t="shared" si="215"/>
        <v>1581237.999999997</v>
      </c>
      <c r="S6911">
        <v>2</v>
      </c>
    </row>
    <row r="6912" spans="1:19" x14ac:dyDescent="0.35">
      <c r="A6912">
        <v>6911</v>
      </c>
      <c r="B6912" t="s">
        <v>3935</v>
      </c>
      <c r="C6912" t="s">
        <v>12125</v>
      </c>
      <c r="D6912">
        <v>56</v>
      </c>
      <c r="E6912" t="str">
        <f t="shared" si="214"/>
        <v>50-59</v>
      </c>
      <c r="F6912" t="s">
        <v>16369</v>
      </c>
      <c r="G6912" t="s">
        <v>16372</v>
      </c>
      <c r="H6912" s="11">
        <v>44437</v>
      </c>
      <c r="I6912" t="s">
        <v>17147</v>
      </c>
      <c r="J6912" t="s">
        <v>17153</v>
      </c>
      <c r="L6912" t="s">
        <v>25245</v>
      </c>
      <c r="M6912" t="s">
        <v>27508</v>
      </c>
      <c r="N6912" t="s">
        <v>28017</v>
      </c>
      <c r="O6912" t="s">
        <v>28024</v>
      </c>
      <c r="P6912" s="23">
        <v>45078.388194444444</v>
      </c>
      <c r="Q6912" s="23">
        <v>45078.515277777777</v>
      </c>
      <c r="R6912" s="24">
        <f t="shared" si="215"/>
        <v>923781.99999999837</v>
      </c>
      <c r="S6912">
        <v>5</v>
      </c>
    </row>
    <row r="6913" spans="1:19" x14ac:dyDescent="0.35">
      <c r="A6913">
        <v>6912</v>
      </c>
      <c r="B6913" t="s">
        <v>3934</v>
      </c>
      <c r="C6913" t="s">
        <v>12117</v>
      </c>
      <c r="D6913">
        <v>56</v>
      </c>
      <c r="E6913" t="str">
        <f t="shared" si="214"/>
        <v>50-59</v>
      </c>
      <c r="F6913" t="s">
        <v>16368</v>
      </c>
      <c r="G6913" t="s">
        <v>16376</v>
      </c>
      <c r="H6913" s="11">
        <v>44501</v>
      </c>
      <c r="I6913" t="s">
        <v>17147</v>
      </c>
      <c r="J6913" t="s">
        <v>17158</v>
      </c>
      <c r="L6913" t="s">
        <v>25244</v>
      </c>
      <c r="N6913" t="s">
        <v>28019</v>
      </c>
      <c r="O6913" t="s">
        <v>28021</v>
      </c>
      <c r="R6913" s="24" t="str">
        <f t="shared" si="215"/>
        <v/>
      </c>
    </row>
    <row r="6914" spans="1:19" x14ac:dyDescent="0.35">
      <c r="A6914">
        <v>6913</v>
      </c>
      <c r="B6914" t="s">
        <v>3933</v>
      </c>
      <c r="C6914" t="s">
        <v>12108</v>
      </c>
      <c r="D6914">
        <v>36</v>
      </c>
      <c r="E6914" t="str">
        <f t="shared" si="214"/>
        <v>30-39</v>
      </c>
      <c r="F6914" t="s">
        <v>16369</v>
      </c>
      <c r="G6914" t="s">
        <v>16382</v>
      </c>
      <c r="H6914" s="11">
        <v>44469</v>
      </c>
      <c r="I6914" t="s">
        <v>17147</v>
      </c>
      <c r="J6914" t="s">
        <v>17155</v>
      </c>
      <c r="L6914" t="s">
        <v>25243</v>
      </c>
      <c r="N6914" t="s">
        <v>28017</v>
      </c>
      <c r="O6914" t="s">
        <v>28023</v>
      </c>
      <c r="P6914" s="23">
        <v>45078.456944444442</v>
      </c>
      <c r="R6914" s="24" t="str">
        <f t="shared" si="215"/>
        <v/>
      </c>
    </row>
    <row r="6915" spans="1:19" x14ac:dyDescent="0.35">
      <c r="A6915">
        <v>6914</v>
      </c>
      <c r="B6915" t="s">
        <v>3932</v>
      </c>
      <c r="C6915" t="s">
        <v>12107</v>
      </c>
      <c r="D6915">
        <v>46</v>
      </c>
      <c r="E6915" t="str">
        <f t="shared" ref="E6915:E6978" si="216">IF(D6915&lt;20, "Under 20", IF(D6915&lt;=29, "20-29", IF(D6915&lt;=39, "30-39", IF(D6915&lt;=49, "40-49", IF(D6915&lt;=59, "50-59", "60+")))))</f>
        <v>40-49</v>
      </c>
      <c r="F6915" t="s">
        <v>16369</v>
      </c>
      <c r="G6915" t="s">
        <v>16394</v>
      </c>
      <c r="H6915" s="11">
        <v>44451</v>
      </c>
      <c r="I6915" t="s">
        <v>17148</v>
      </c>
      <c r="J6915" t="s">
        <v>17156</v>
      </c>
      <c r="L6915" t="s">
        <v>25245</v>
      </c>
      <c r="M6915" t="s">
        <v>27507</v>
      </c>
      <c r="N6915" t="s">
        <v>28016</v>
      </c>
      <c r="O6915" t="s">
        <v>28022</v>
      </c>
      <c r="P6915" s="23">
        <v>45078.717361111114</v>
      </c>
      <c r="Q6915" s="23">
        <v>45078.023611111108</v>
      </c>
      <c r="R6915" s="24">
        <f t="shared" ref="R6915:R6978" si="217">IF(OR(ISBLANK(Q6915), ISBLANK(H6915)), "", (Q6915 - H6915) * 1440)</f>
        <v>902913.99999999558</v>
      </c>
      <c r="S6915">
        <v>4</v>
      </c>
    </row>
    <row r="6916" spans="1:19" x14ac:dyDescent="0.35">
      <c r="A6916">
        <v>6915</v>
      </c>
      <c r="B6916" t="s">
        <v>3931</v>
      </c>
      <c r="C6916" t="s">
        <v>12106</v>
      </c>
      <c r="D6916">
        <v>41</v>
      </c>
      <c r="E6916" t="str">
        <f t="shared" si="216"/>
        <v>40-49</v>
      </c>
      <c r="F6916" t="s">
        <v>16369</v>
      </c>
      <c r="G6916" t="s">
        <v>16403</v>
      </c>
      <c r="H6916" s="11">
        <v>43909</v>
      </c>
      <c r="I6916" t="s">
        <v>17146</v>
      </c>
      <c r="J6916" t="s">
        <v>17154</v>
      </c>
      <c r="L6916" t="s">
        <v>25243</v>
      </c>
      <c r="N6916" t="s">
        <v>28016</v>
      </c>
      <c r="O6916" t="s">
        <v>28022</v>
      </c>
      <c r="P6916" s="23">
        <v>45078.031944444447</v>
      </c>
      <c r="R6916" s="24" t="str">
        <f t="shared" si="217"/>
        <v/>
      </c>
    </row>
    <row r="6917" spans="1:19" x14ac:dyDescent="0.35">
      <c r="A6917">
        <v>6916</v>
      </c>
      <c r="B6917" t="s">
        <v>3930</v>
      </c>
      <c r="C6917" t="s">
        <v>12105</v>
      </c>
      <c r="D6917">
        <v>44</v>
      </c>
      <c r="E6917" t="str">
        <f t="shared" si="216"/>
        <v>40-49</v>
      </c>
      <c r="F6917" t="s">
        <v>16367</v>
      </c>
      <c r="G6917" t="s">
        <v>16401</v>
      </c>
      <c r="H6917" s="11">
        <v>44258</v>
      </c>
      <c r="I6917" t="s">
        <v>6</v>
      </c>
      <c r="J6917" t="s">
        <v>17153</v>
      </c>
      <c r="L6917" t="s">
        <v>25243</v>
      </c>
      <c r="N6917" t="s">
        <v>28016</v>
      </c>
      <c r="O6917" t="s">
        <v>28022</v>
      </c>
      <c r="P6917" s="23">
        <v>45078.754166666666</v>
      </c>
      <c r="R6917" s="24" t="str">
        <f t="shared" si="217"/>
        <v/>
      </c>
    </row>
    <row r="6918" spans="1:19" x14ac:dyDescent="0.35">
      <c r="A6918">
        <v>6917</v>
      </c>
      <c r="B6918" t="s">
        <v>3929</v>
      </c>
      <c r="C6918" t="s">
        <v>12104</v>
      </c>
      <c r="D6918">
        <v>63</v>
      </c>
      <c r="E6918" t="str">
        <f t="shared" si="216"/>
        <v>60+</v>
      </c>
      <c r="F6918" t="s">
        <v>16368</v>
      </c>
      <c r="G6918" t="s">
        <v>16407</v>
      </c>
      <c r="H6918" s="11">
        <v>43960</v>
      </c>
      <c r="I6918" t="s">
        <v>17146</v>
      </c>
      <c r="J6918" t="s">
        <v>17162</v>
      </c>
      <c r="L6918" t="s">
        <v>25244</v>
      </c>
      <c r="N6918" t="s">
        <v>28019</v>
      </c>
      <c r="O6918" t="s">
        <v>28021</v>
      </c>
      <c r="R6918" s="24" t="str">
        <f t="shared" si="217"/>
        <v/>
      </c>
    </row>
    <row r="6919" spans="1:19" x14ac:dyDescent="0.35">
      <c r="A6919">
        <v>6918</v>
      </c>
      <c r="B6919" t="s">
        <v>3928</v>
      </c>
      <c r="C6919" t="s">
        <v>12103</v>
      </c>
      <c r="D6919">
        <v>60</v>
      </c>
      <c r="E6919" t="str">
        <f t="shared" si="216"/>
        <v>60+</v>
      </c>
      <c r="F6919" t="s">
        <v>16367</v>
      </c>
      <c r="G6919" t="s">
        <v>16406</v>
      </c>
      <c r="H6919" s="11">
        <v>44332</v>
      </c>
      <c r="I6919" t="s">
        <v>17146</v>
      </c>
      <c r="J6919" t="s">
        <v>17162</v>
      </c>
      <c r="L6919" t="s">
        <v>25243</v>
      </c>
      <c r="N6919" t="s">
        <v>28018</v>
      </c>
      <c r="O6919" t="s">
        <v>28021</v>
      </c>
      <c r="P6919" s="23">
        <v>45078.705555555556</v>
      </c>
      <c r="R6919" s="24" t="str">
        <f t="shared" si="217"/>
        <v/>
      </c>
    </row>
    <row r="6920" spans="1:19" x14ac:dyDescent="0.35">
      <c r="A6920">
        <v>6919</v>
      </c>
      <c r="B6920" t="s">
        <v>174</v>
      </c>
      <c r="C6920" t="s">
        <v>12102</v>
      </c>
      <c r="D6920">
        <v>70</v>
      </c>
      <c r="E6920" t="str">
        <f t="shared" si="216"/>
        <v>60+</v>
      </c>
      <c r="F6920" t="s">
        <v>16367</v>
      </c>
      <c r="G6920" t="s">
        <v>16412</v>
      </c>
      <c r="H6920" s="11">
        <v>43914</v>
      </c>
      <c r="I6920" t="s">
        <v>6</v>
      </c>
      <c r="J6920" t="s">
        <v>17161</v>
      </c>
      <c r="L6920" t="s">
        <v>25243</v>
      </c>
      <c r="N6920" t="s">
        <v>28018</v>
      </c>
      <c r="O6920" t="s">
        <v>28024</v>
      </c>
      <c r="P6920" s="23">
        <v>45078.445138888892</v>
      </c>
      <c r="R6920" s="24" t="str">
        <f t="shared" si="217"/>
        <v/>
      </c>
    </row>
    <row r="6921" spans="1:19" x14ac:dyDescent="0.35">
      <c r="A6921">
        <v>6920</v>
      </c>
      <c r="B6921" t="s">
        <v>3927</v>
      </c>
      <c r="C6921" t="s">
        <v>12101</v>
      </c>
      <c r="D6921">
        <v>45</v>
      </c>
      <c r="E6921" t="str">
        <f t="shared" si="216"/>
        <v>40-49</v>
      </c>
      <c r="F6921" t="s">
        <v>16367</v>
      </c>
      <c r="G6921" t="s">
        <v>16397</v>
      </c>
      <c r="H6921" s="11">
        <v>44085</v>
      </c>
      <c r="I6921" t="s">
        <v>17146</v>
      </c>
      <c r="J6921" t="s">
        <v>17163</v>
      </c>
      <c r="L6921" t="s">
        <v>25244</v>
      </c>
      <c r="N6921" t="s">
        <v>28018</v>
      </c>
      <c r="O6921" t="s">
        <v>28024</v>
      </c>
      <c r="R6921" s="24" t="str">
        <f t="shared" si="217"/>
        <v/>
      </c>
    </row>
    <row r="6922" spans="1:19" x14ac:dyDescent="0.35">
      <c r="A6922">
        <v>6921</v>
      </c>
      <c r="B6922" t="s">
        <v>3972</v>
      </c>
      <c r="C6922" t="s">
        <v>12100</v>
      </c>
      <c r="D6922">
        <v>65</v>
      </c>
      <c r="E6922" t="str">
        <f t="shared" si="216"/>
        <v>60+</v>
      </c>
      <c r="F6922" t="s">
        <v>16368</v>
      </c>
      <c r="G6922" t="s">
        <v>16387</v>
      </c>
      <c r="H6922" s="11">
        <v>44205</v>
      </c>
      <c r="I6922" t="s">
        <v>17147</v>
      </c>
      <c r="J6922" t="s">
        <v>17152</v>
      </c>
      <c r="L6922" t="s">
        <v>25244</v>
      </c>
      <c r="N6922" t="s">
        <v>28016</v>
      </c>
      <c r="O6922" t="s">
        <v>28022</v>
      </c>
      <c r="R6922" s="24" t="str">
        <f t="shared" si="217"/>
        <v/>
      </c>
    </row>
    <row r="6923" spans="1:19" x14ac:dyDescent="0.35">
      <c r="A6923">
        <v>6922</v>
      </c>
      <c r="B6923" t="s">
        <v>3987</v>
      </c>
      <c r="C6923" t="s">
        <v>12099</v>
      </c>
      <c r="D6923">
        <v>62</v>
      </c>
      <c r="E6923" t="str">
        <f t="shared" si="216"/>
        <v>60+</v>
      </c>
      <c r="F6923" t="s">
        <v>16368</v>
      </c>
      <c r="G6923" t="s">
        <v>16388</v>
      </c>
      <c r="H6923" s="11">
        <v>44252</v>
      </c>
      <c r="I6923" t="s">
        <v>17148</v>
      </c>
      <c r="J6923" t="s">
        <v>17163</v>
      </c>
      <c r="L6923" t="s">
        <v>25245</v>
      </c>
      <c r="M6923" t="s">
        <v>27506</v>
      </c>
      <c r="N6923" t="s">
        <v>28017</v>
      </c>
      <c r="O6923" t="s">
        <v>28021</v>
      </c>
      <c r="P6923" s="23">
        <v>45078.8125</v>
      </c>
      <c r="Q6923" s="23">
        <v>45078.791666666664</v>
      </c>
      <c r="R6923" s="24">
        <f t="shared" si="217"/>
        <v>1190579.9999999965</v>
      </c>
      <c r="S6923">
        <v>3</v>
      </c>
    </row>
    <row r="6924" spans="1:19" x14ac:dyDescent="0.35">
      <c r="A6924">
        <v>6923</v>
      </c>
      <c r="B6924" t="s">
        <v>3986</v>
      </c>
      <c r="C6924" t="s">
        <v>8182</v>
      </c>
      <c r="D6924">
        <v>63</v>
      </c>
      <c r="E6924" t="str">
        <f t="shared" si="216"/>
        <v>60+</v>
      </c>
      <c r="F6924" t="s">
        <v>16369</v>
      </c>
      <c r="G6924" t="s">
        <v>16388</v>
      </c>
      <c r="H6924" s="11">
        <v>44142</v>
      </c>
      <c r="I6924" t="s">
        <v>6</v>
      </c>
      <c r="J6924" t="s">
        <v>17151</v>
      </c>
      <c r="L6924" t="s">
        <v>25243</v>
      </c>
      <c r="N6924" t="s">
        <v>28019</v>
      </c>
      <c r="O6924" t="s">
        <v>28024</v>
      </c>
      <c r="P6924" s="23">
        <v>45078.771527777775</v>
      </c>
      <c r="R6924" s="24" t="str">
        <f t="shared" si="217"/>
        <v/>
      </c>
    </row>
    <row r="6925" spans="1:19" x14ac:dyDescent="0.35">
      <c r="A6925">
        <v>6924</v>
      </c>
      <c r="B6925" t="s">
        <v>3985</v>
      </c>
      <c r="C6925" t="s">
        <v>12098</v>
      </c>
      <c r="D6925">
        <v>65</v>
      </c>
      <c r="E6925" t="str">
        <f t="shared" si="216"/>
        <v>60+</v>
      </c>
      <c r="F6925" t="s">
        <v>16367</v>
      </c>
      <c r="G6925" t="s">
        <v>16389</v>
      </c>
      <c r="H6925" s="11">
        <v>44451</v>
      </c>
      <c r="I6925" t="s">
        <v>17146</v>
      </c>
      <c r="J6925" t="s">
        <v>17155</v>
      </c>
      <c r="L6925" t="s">
        <v>25243</v>
      </c>
      <c r="N6925" t="s">
        <v>28016</v>
      </c>
      <c r="O6925" t="s">
        <v>28021</v>
      </c>
      <c r="P6925" s="23">
        <v>45078.743750000001</v>
      </c>
      <c r="R6925" s="24" t="str">
        <f t="shared" si="217"/>
        <v/>
      </c>
    </row>
    <row r="6926" spans="1:19" x14ac:dyDescent="0.35">
      <c r="A6926">
        <v>6925</v>
      </c>
      <c r="B6926" t="s">
        <v>3984</v>
      </c>
      <c r="C6926" t="s">
        <v>12097</v>
      </c>
      <c r="D6926">
        <v>50</v>
      </c>
      <c r="E6926" t="str">
        <f t="shared" si="216"/>
        <v>50-59</v>
      </c>
      <c r="F6926" t="s">
        <v>16367</v>
      </c>
      <c r="G6926" t="s">
        <v>16373</v>
      </c>
      <c r="H6926" s="11">
        <v>44487</v>
      </c>
      <c r="I6926" t="s">
        <v>6</v>
      </c>
      <c r="J6926" t="s">
        <v>17156</v>
      </c>
      <c r="L6926" t="s">
        <v>25243</v>
      </c>
      <c r="N6926" t="s">
        <v>28019</v>
      </c>
      <c r="O6926" t="s">
        <v>28022</v>
      </c>
      <c r="P6926" s="23">
        <v>45078.896527777775</v>
      </c>
      <c r="R6926" s="24" t="str">
        <f t="shared" si="217"/>
        <v/>
      </c>
    </row>
    <row r="6927" spans="1:19" x14ac:dyDescent="0.35">
      <c r="A6927">
        <v>6926</v>
      </c>
      <c r="B6927" t="s">
        <v>204</v>
      </c>
      <c r="C6927" t="s">
        <v>12096</v>
      </c>
      <c r="D6927">
        <v>64</v>
      </c>
      <c r="E6927" t="str">
        <f t="shared" si="216"/>
        <v>60+</v>
      </c>
      <c r="F6927" t="s">
        <v>16369</v>
      </c>
      <c r="G6927" t="s">
        <v>16401</v>
      </c>
      <c r="H6927" s="11">
        <v>44482</v>
      </c>
      <c r="I6927" t="s">
        <v>17145</v>
      </c>
      <c r="J6927" t="s">
        <v>17157</v>
      </c>
      <c r="L6927" t="s">
        <v>25244</v>
      </c>
      <c r="N6927" t="s">
        <v>28017</v>
      </c>
      <c r="O6927" t="s">
        <v>28021</v>
      </c>
      <c r="R6927" s="24" t="str">
        <f t="shared" si="217"/>
        <v/>
      </c>
    </row>
    <row r="6928" spans="1:19" x14ac:dyDescent="0.35">
      <c r="A6928">
        <v>6927</v>
      </c>
      <c r="B6928" t="s">
        <v>3983</v>
      </c>
      <c r="C6928" t="s">
        <v>12095</v>
      </c>
      <c r="D6928">
        <v>21</v>
      </c>
      <c r="E6928" t="str">
        <f t="shared" si="216"/>
        <v>20-29</v>
      </c>
      <c r="F6928" t="s">
        <v>16368</v>
      </c>
      <c r="G6928" t="s">
        <v>16403</v>
      </c>
      <c r="H6928" s="11">
        <v>44427</v>
      </c>
      <c r="I6928" t="s">
        <v>6</v>
      </c>
      <c r="J6928" t="s">
        <v>17156</v>
      </c>
      <c r="L6928" t="s">
        <v>25243</v>
      </c>
      <c r="N6928" t="s">
        <v>28017</v>
      </c>
      <c r="O6928" t="s">
        <v>28023</v>
      </c>
      <c r="P6928" s="23">
        <v>45079.004166666666</v>
      </c>
      <c r="R6928" s="24" t="str">
        <f t="shared" si="217"/>
        <v/>
      </c>
    </row>
    <row r="6929" spans="1:19" x14ac:dyDescent="0.35">
      <c r="A6929">
        <v>6928</v>
      </c>
      <c r="B6929" t="s">
        <v>3982</v>
      </c>
      <c r="C6929" t="s">
        <v>12094</v>
      </c>
      <c r="D6929">
        <v>22</v>
      </c>
      <c r="E6929" t="str">
        <f t="shared" si="216"/>
        <v>20-29</v>
      </c>
      <c r="F6929" t="s">
        <v>16367</v>
      </c>
      <c r="G6929" t="s">
        <v>16383</v>
      </c>
      <c r="H6929" s="11">
        <v>44251</v>
      </c>
      <c r="I6929" t="s">
        <v>6</v>
      </c>
      <c r="J6929" t="s">
        <v>6</v>
      </c>
      <c r="L6929" t="s">
        <v>25243</v>
      </c>
      <c r="N6929" t="s">
        <v>28019</v>
      </c>
      <c r="O6929" t="s">
        <v>28024</v>
      </c>
      <c r="P6929" s="23">
        <v>45078.28125</v>
      </c>
      <c r="R6929" s="24" t="str">
        <f t="shared" si="217"/>
        <v/>
      </c>
    </row>
    <row r="6930" spans="1:19" x14ac:dyDescent="0.35">
      <c r="A6930">
        <v>6929</v>
      </c>
      <c r="B6930" t="s">
        <v>3981</v>
      </c>
      <c r="C6930" t="s">
        <v>12077</v>
      </c>
      <c r="D6930">
        <v>52</v>
      </c>
      <c r="E6930" t="str">
        <f t="shared" si="216"/>
        <v>50-59</v>
      </c>
      <c r="F6930" t="s">
        <v>16369</v>
      </c>
      <c r="G6930" t="s">
        <v>16403</v>
      </c>
      <c r="H6930" s="11">
        <v>44457</v>
      </c>
      <c r="I6930" t="s">
        <v>6</v>
      </c>
      <c r="J6930" t="s">
        <v>17158</v>
      </c>
      <c r="L6930" t="s">
        <v>25244</v>
      </c>
      <c r="N6930" t="s">
        <v>28019</v>
      </c>
      <c r="O6930" t="s">
        <v>28021</v>
      </c>
      <c r="R6930" s="24" t="str">
        <f t="shared" si="217"/>
        <v/>
      </c>
    </row>
    <row r="6931" spans="1:19" x14ac:dyDescent="0.35">
      <c r="A6931">
        <v>6930</v>
      </c>
      <c r="B6931" t="s">
        <v>3980</v>
      </c>
      <c r="C6931" t="s">
        <v>12028</v>
      </c>
      <c r="D6931">
        <v>67</v>
      </c>
      <c r="E6931" t="str">
        <f t="shared" si="216"/>
        <v>60+</v>
      </c>
      <c r="F6931" t="s">
        <v>16369</v>
      </c>
      <c r="G6931" t="s">
        <v>16401</v>
      </c>
      <c r="H6931" s="11">
        <v>44496</v>
      </c>
      <c r="I6931" t="s">
        <v>17146</v>
      </c>
      <c r="J6931" t="s">
        <v>17154</v>
      </c>
      <c r="L6931" t="s">
        <v>25244</v>
      </c>
      <c r="N6931" t="s">
        <v>28018</v>
      </c>
      <c r="O6931" t="s">
        <v>28022</v>
      </c>
      <c r="R6931" s="24" t="str">
        <f t="shared" si="217"/>
        <v/>
      </c>
    </row>
    <row r="6932" spans="1:19" x14ac:dyDescent="0.35">
      <c r="A6932">
        <v>6931</v>
      </c>
      <c r="B6932" t="s">
        <v>3979</v>
      </c>
      <c r="C6932" t="s">
        <v>12027</v>
      </c>
      <c r="D6932">
        <v>29</v>
      </c>
      <c r="E6932" t="str">
        <f t="shared" si="216"/>
        <v>20-29</v>
      </c>
      <c r="F6932" t="s">
        <v>16368</v>
      </c>
      <c r="G6932" t="s">
        <v>16384</v>
      </c>
      <c r="H6932" s="11">
        <v>44068</v>
      </c>
      <c r="I6932" t="s">
        <v>17145</v>
      </c>
      <c r="J6932" t="s">
        <v>17157</v>
      </c>
      <c r="L6932" t="s">
        <v>25244</v>
      </c>
      <c r="N6932" t="s">
        <v>28018</v>
      </c>
      <c r="O6932" t="s">
        <v>28021</v>
      </c>
      <c r="R6932" s="24" t="str">
        <f t="shared" si="217"/>
        <v/>
      </c>
    </row>
    <row r="6933" spans="1:19" x14ac:dyDescent="0.35">
      <c r="A6933">
        <v>6932</v>
      </c>
      <c r="B6933" t="s">
        <v>3978</v>
      </c>
      <c r="C6933" t="s">
        <v>12026</v>
      </c>
      <c r="D6933">
        <v>47</v>
      </c>
      <c r="E6933" t="str">
        <f t="shared" si="216"/>
        <v>40-49</v>
      </c>
      <c r="F6933" t="s">
        <v>16367</v>
      </c>
      <c r="G6933" t="s">
        <v>16411</v>
      </c>
      <c r="H6933" s="11">
        <v>43884</v>
      </c>
      <c r="I6933" t="s">
        <v>17146</v>
      </c>
      <c r="J6933" t="s">
        <v>17158</v>
      </c>
      <c r="L6933" t="s">
        <v>25244</v>
      </c>
      <c r="N6933" t="s">
        <v>28018</v>
      </c>
      <c r="O6933" t="s">
        <v>28023</v>
      </c>
      <c r="R6933" s="24" t="str">
        <f t="shared" si="217"/>
        <v/>
      </c>
    </row>
    <row r="6934" spans="1:19" x14ac:dyDescent="0.35">
      <c r="A6934">
        <v>6933</v>
      </c>
      <c r="B6934" t="s">
        <v>3977</v>
      </c>
      <c r="C6934" t="s">
        <v>12025</v>
      </c>
      <c r="D6934">
        <v>41</v>
      </c>
      <c r="E6934" t="str">
        <f t="shared" si="216"/>
        <v>40-49</v>
      </c>
      <c r="F6934" t="s">
        <v>16369</v>
      </c>
      <c r="G6934" t="s">
        <v>16391</v>
      </c>
      <c r="H6934" s="11">
        <v>43905</v>
      </c>
      <c r="I6934" t="s">
        <v>17148</v>
      </c>
      <c r="J6934" t="s">
        <v>17153</v>
      </c>
      <c r="L6934" t="s">
        <v>25245</v>
      </c>
      <c r="M6934" t="s">
        <v>27505</v>
      </c>
      <c r="N6934" t="s">
        <v>28019</v>
      </c>
      <c r="O6934" t="s">
        <v>28021</v>
      </c>
      <c r="P6934" s="23">
        <v>45078.436805555553</v>
      </c>
      <c r="Q6934" s="23">
        <v>45078.569444444445</v>
      </c>
      <c r="R6934" s="24">
        <f t="shared" si="217"/>
        <v>1689940.0000000012</v>
      </c>
      <c r="S6934">
        <v>3</v>
      </c>
    </row>
    <row r="6935" spans="1:19" x14ac:dyDescent="0.35">
      <c r="A6935">
        <v>6934</v>
      </c>
      <c r="B6935" t="s">
        <v>3976</v>
      </c>
      <c r="C6935" t="s">
        <v>12024</v>
      </c>
      <c r="D6935">
        <v>30</v>
      </c>
      <c r="E6935" t="str">
        <f t="shared" si="216"/>
        <v>30-39</v>
      </c>
      <c r="F6935" t="s">
        <v>16367</v>
      </c>
      <c r="G6935" t="s">
        <v>16396</v>
      </c>
      <c r="H6935" s="11">
        <v>43999</v>
      </c>
      <c r="I6935" t="s">
        <v>17147</v>
      </c>
      <c r="J6935" t="s">
        <v>17156</v>
      </c>
      <c r="L6935" t="s">
        <v>25244</v>
      </c>
      <c r="N6935" t="s">
        <v>28018</v>
      </c>
      <c r="O6935" t="s">
        <v>28023</v>
      </c>
      <c r="R6935" s="24" t="str">
        <f t="shared" si="217"/>
        <v/>
      </c>
    </row>
    <row r="6936" spans="1:19" x14ac:dyDescent="0.35">
      <c r="A6936">
        <v>6935</v>
      </c>
      <c r="B6936" t="s">
        <v>3975</v>
      </c>
      <c r="C6936" t="s">
        <v>12023</v>
      </c>
      <c r="D6936">
        <v>69</v>
      </c>
      <c r="E6936" t="str">
        <f t="shared" si="216"/>
        <v>60+</v>
      </c>
      <c r="F6936" t="s">
        <v>16369</v>
      </c>
      <c r="G6936" t="s">
        <v>16393</v>
      </c>
      <c r="H6936" s="11">
        <v>44427</v>
      </c>
      <c r="I6936" t="s">
        <v>6</v>
      </c>
      <c r="J6936" t="s">
        <v>17151</v>
      </c>
      <c r="L6936" t="s">
        <v>25244</v>
      </c>
      <c r="N6936" t="s">
        <v>28016</v>
      </c>
      <c r="O6936" t="s">
        <v>28022</v>
      </c>
      <c r="R6936" s="24" t="str">
        <f t="shared" si="217"/>
        <v/>
      </c>
    </row>
    <row r="6937" spans="1:19" x14ac:dyDescent="0.35">
      <c r="A6937">
        <v>6936</v>
      </c>
      <c r="B6937" t="s">
        <v>3974</v>
      </c>
      <c r="C6937" t="s">
        <v>12022</v>
      </c>
      <c r="D6937">
        <v>66</v>
      </c>
      <c r="E6937" t="str">
        <f t="shared" si="216"/>
        <v>60+</v>
      </c>
      <c r="F6937" t="s">
        <v>16367</v>
      </c>
      <c r="G6937" t="s">
        <v>16405</v>
      </c>
      <c r="H6937" s="11">
        <v>44209</v>
      </c>
      <c r="I6937" t="s">
        <v>17148</v>
      </c>
      <c r="J6937" t="s">
        <v>17150</v>
      </c>
      <c r="L6937" t="s">
        <v>25245</v>
      </c>
      <c r="M6937" t="s">
        <v>27504</v>
      </c>
      <c r="N6937" t="s">
        <v>28016</v>
      </c>
      <c r="O6937" t="s">
        <v>28022</v>
      </c>
      <c r="P6937" s="23">
        <v>45078.097916666666</v>
      </c>
      <c r="Q6937" s="23">
        <v>45078.250694444447</v>
      </c>
      <c r="R6937" s="24">
        <f t="shared" si="217"/>
        <v>1251721.0000000033</v>
      </c>
      <c r="S6937">
        <v>2</v>
      </c>
    </row>
    <row r="6938" spans="1:19" x14ac:dyDescent="0.35">
      <c r="A6938">
        <v>6937</v>
      </c>
      <c r="B6938" t="s">
        <v>3973</v>
      </c>
      <c r="C6938" t="s">
        <v>12021</v>
      </c>
      <c r="D6938">
        <v>51</v>
      </c>
      <c r="E6938" t="str">
        <f t="shared" si="216"/>
        <v>50-59</v>
      </c>
      <c r="F6938" t="s">
        <v>16367</v>
      </c>
      <c r="G6938" t="s">
        <v>16387</v>
      </c>
      <c r="H6938" s="11">
        <v>44419</v>
      </c>
      <c r="I6938" t="s">
        <v>17148</v>
      </c>
      <c r="J6938" t="s">
        <v>17146</v>
      </c>
      <c r="L6938" t="s">
        <v>25245</v>
      </c>
      <c r="M6938" t="s">
        <v>27503</v>
      </c>
      <c r="N6938" t="s">
        <v>28016</v>
      </c>
      <c r="O6938" t="s">
        <v>28021</v>
      </c>
      <c r="P6938" s="23">
        <v>45078.864583333336</v>
      </c>
      <c r="Q6938" s="23">
        <v>45078.880555555559</v>
      </c>
      <c r="R6938" s="24">
        <f t="shared" si="217"/>
        <v>950228.00000000512</v>
      </c>
      <c r="S6938">
        <v>4</v>
      </c>
    </row>
    <row r="6939" spans="1:19" x14ac:dyDescent="0.35">
      <c r="A6939">
        <v>6938</v>
      </c>
      <c r="B6939" t="s">
        <v>3988</v>
      </c>
      <c r="C6939" t="s">
        <v>12020</v>
      </c>
      <c r="D6939">
        <v>60</v>
      </c>
      <c r="E6939" t="str">
        <f t="shared" si="216"/>
        <v>60+</v>
      </c>
      <c r="F6939" t="s">
        <v>16368</v>
      </c>
      <c r="G6939" t="s">
        <v>16402</v>
      </c>
      <c r="H6939" s="11">
        <v>44193</v>
      </c>
      <c r="I6939" t="s">
        <v>17147</v>
      </c>
      <c r="J6939" t="s">
        <v>17151</v>
      </c>
      <c r="L6939" t="s">
        <v>25245</v>
      </c>
      <c r="M6939" t="s">
        <v>27534</v>
      </c>
      <c r="N6939" t="s">
        <v>28017</v>
      </c>
      <c r="O6939" t="s">
        <v>28023</v>
      </c>
      <c r="P6939" s="23">
        <v>45078.6</v>
      </c>
      <c r="Q6939" s="23">
        <v>45078.250694444447</v>
      </c>
      <c r="R6939" s="24">
        <f t="shared" si="217"/>
        <v>1274761.0000000033</v>
      </c>
      <c r="S6939">
        <v>3</v>
      </c>
    </row>
    <row r="6940" spans="1:19" x14ac:dyDescent="0.35">
      <c r="A6940">
        <v>6939</v>
      </c>
      <c r="B6940" t="s">
        <v>3971</v>
      </c>
      <c r="C6940" t="s">
        <v>12019</v>
      </c>
      <c r="D6940">
        <v>25</v>
      </c>
      <c r="E6940" t="str">
        <f t="shared" si="216"/>
        <v>20-29</v>
      </c>
      <c r="F6940" t="s">
        <v>16369</v>
      </c>
      <c r="G6940" t="s">
        <v>16405</v>
      </c>
      <c r="H6940" s="11">
        <v>44297</v>
      </c>
      <c r="I6940" t="s">
        <v>17148</v>
      </c>
      <c r="J6940" t="s">
        <v>17159</v>
      </c>
      <c r="L6940" t="s">
        <v>25243</v>
      </c>
      <c r="N6940" t="s">
        <v>28018</v>
      </c>
      <c r="O6940" t="s">
        <v>28021</v>
      </c>
      <c r="P6940" s="23">
        <v>45078.425000000003</v>
      </c>
      <c r="R6940" s="24" t="str">
        <f t="shared" si="217"/>
        <v/>
      </c>
    </row>
    <row r="6941" spans="1:19" x14ac:dyDescent="0.35">
      <c r="A6941">
        <v>6940</v>
      </c>
      <c r="B6941" t="s">
        <v>3970</v>
      </c>
      <c r="C6941" t="s">
        <v>12018</v>
      </c>
      <c r="D6941">
        <v>69</v>
      </c>
      <c r="E6941" t="str">
        <f t="shared" si="216"/>
        <v>60+</v>
      </c>
      <c r="F6941" t="s">
        <v>16368</v>
      </c>
      <c r="G6941" t="s">
        <v>16401</v>
      </c>
      <c r="H6941" s="11">
        <v>43997</v>
      </c>
      <c r="I6941" t="s">
        <v>17147</v>
      </c>
      <c r="J6941" t="s">
        <v>17155</v>
      </c>
      <c r="L6941" t="s">
        <v>25243</v>
      </c>
      <c r="N6941" t="s">
        <v>28017</v>
      </c>
      <c r="O6941" t="s">
        <v>28024</v>
      </c>
      <c r="P6941" s="23">
        <v>45078.046527777777</v>
      </c>
      <c r="R6941" s="24" t="str">
        <f t="shared" si="217"/>
        <v/>
      </c>
    </row>
    <row r="6942" spans="1:19" x14ac:dyDescent="0.35">
      <c r="A6942">
        <v>6941</v>
      </c>
      <c r="B6942" t="s">
        <v>3969</v>
      </c>
      <c r="C6942" t="s">
        <v>12017</v>
      </c>
      <c r="D6942">
        <v>30</v>
      </c>
      <c r="E6942" t="str">
        <f t="shared" si="216"/>
        <v>30-39</v>
      </c>
      <c r="F6942" t="s">
        <v>16368</v>
      </c>
      <c r="G6942" t="s">
        <v>16377</v>
      </c>
      <c r="H6942" s="11">
        <v>44051</v>
      </c>
      <c r="I6942" t="s">
        <v>6</v>
      </c>
      <c r="J6942" t="s">
        <v>17158</v>
      </c>
      <c r="L6942" t="s">
        <v>25243</v>
      </c>
      <c r="N6942" t="s">
        <v>28019</v>
      </c>
      <c r="O6942" t="s">
        <v>28023</v>
      </c>
      <c r="P6942" s="23">
        <v>45078.568055555559</v>
      </c>
      <c r="R6942" s="24" t="str">
        <f t="shared" si="217"/>
        <v/>
      </c>
    </row>
    <row r="6943" spans="1:19" x14ac:dyDescent="0.35">
      <c r="A6943">
        <v>6942</v>
      </c>
      <c r="B6943" t="s">
        <v>3968</v>
      </c>
      <c r="C6943" t="s">
        <v>12016</v>
      </c>
      <c r="D6943">
        <v>28</v>
      </c>
      <c r="E6943" t="str">
        <f t="shared" si="216"/>
        <v>20-29</v>
      </c>
      <c r="F6943" t="s">
        <v>16369</v>
      </c>
      <c r="G6943" t="s">
        <v>16371</v>
      </c>
      <c r="H6943" s="11">
        <v>43928</v>
      </c>
      <c r="I6943" t="s">
        <v>17145</v>
      </c>
      <c r="J6943" t="s">
        <v>17153</v>
      </c>
      <c r="L6943" t="s">
        <v>25243</v>
      </c>
      <c r="N6943" t="s">
        <v>28019</v>
      </c>
      <c r="O6943" t="s">
        <v>28024</v>
      </c>
      <c r="P6943" s="23">
        <v>45078.833333333336</v>
      </c>
      <c r="R6943" s="24" t="str">
        <f t="shared" si="217"/>
        <v/>
      </c>
    </row>
    <row r="6944" spans="1:19" x14ac:dyDescent="0.35">
      <c r="A6944">
        <v>6943</v>
      </c>
      <c r="B6944" t="s">
        <v>3967</v>
      </c>
      <c r="C6944" t="s">
        <v>12015</v>
      </c>
      <c r="D6944">
        <v>25</v>
      </c>
      <c r="E6944" t="str">
        <f t="shared" si="216"/>
        <v>20-29</v>
      </c>
      <c r="F6944" t="s">
        <v>16368</v>
      </c>
      <c r="G6944" t="s">
        <v>16380</v>
      </c>
      <c r="H6944" s="11">
        <v>44545</v>
      </c>
      <c r="I6944" t="s">
        <v>17148</v>
      </c>
      <c r="J6944" t="s">
        <v>17162</v>
      </c>
      <c r="L6944" t="s">
        <v>25243</v>
      </c>
      <c r="N6944" t="s">
        <v>28016</v>
      </c>
      <c r="O6944" t="s">
        <v>28023</v>
      </c>
      <c r="P6944" s="23">
        <v>45078.353472222225</v>
      </c>
      <c r="R6944" s="24" t="str">
        <f t="shared" si="217"/>
        <v/>
      </c>
    </row>
    <row r="6945" spans="1:19" x14ac:dyDescent="0.35">
      <c r="A6945">
        <v>6944</v>
      </c>
      <c r="B6945" t="s">
        <v>3966</v>
      </c>
      <c r="C6945" t="s">
        <v>12014</v>
      </c>
      <c r="D6945">
        <v>26</v>
      </c>
      <c r="E6945" t="str">
        <f t="shared" si="216"/>
        <v>20-29</v>
      </c>
      <c r="F6945" t="s">
        <v>16369</v>
      </c>
      <c r="G6945" t="s">
        <v>16373</v>
      </c>
      <c r="H6945" s="11">
        <v>44505</v>
      </c>
      <c r="I6945" t="s">
        <v>17145</v>
      </c>
      <c r="J6945" t="s">
        <v>17151</v>
      </c>
      <c r="L6945" t="s">
        <v>25243</v>
      </c>
      <c r="N6945" t="s">
        <v>28018</v>
      </c>
      <c r="O6945" t="s">
        <v>28022</v>
      </c>
      <c r="P6945" s="23">
        <v>45078.151388888888</v>
      </c>
      <c r="R6945" s="24" t="str">
        <f t="shared" si="217"/>
        <v/>
      </c>
    </row>
    <row r="6946" spans="1:19" x14ac:dyDescent="0.35">
      <c r="A6946">
        <v>6945</v>
      </c>
      <c r="B6946" t="s">
        <v>3965</v>
      </c>
      <c r="C6946" t="s">
        <v>12029</v>
      </c>
      <c r="D6946">
        <v>47</v>
      </c>
      <c r="E6946" t="str">
        <f t="shared" si="216"/>
        <v>40-49</v>
      </c>
      <c r="F6946" t="s">
        <v>16369</v>
      </c>
      <c r="G6946" t="s">
        <v>16401</v>
      </c>
      <c r="H6946" s="11">
        <v>43878</v>
      </c>
      <c r="I6946" t="s">
        <v>17148</v>
      </c>
      <c r="J6946" t="s">
        <v>17160</v>
      </c>
      <c r="L6946" t="s">
        <v>25244</v>
      </c>
      <c r="N6946" t="s">
        <v>28019</v>
      </c>
      <c r="O6946" t="s">
        <v>28021</v>
      </c>
      <c r="R6946" s="24" t="str">
        <f t="shared" si="217"/>
        <v/>
      </c>
    </row>
    <row r="6947" spans="1:19" x14ac:dyDescent="0.35">
      <c r="A6947">
        <v>6946</v>
      </c>
      <c r="B6947" t="s">
        <v>3964</v>
      </c>
      <c r="C6947" t="s">
        <v>12012</v>
      </c>
      <c r="D6947">
        <v>51</v>
      </c>
      <c r="E6947" t="str">
        <f t="shared" si="216"/>
        <v>50-59</v>
      </c>
      <c r="F6947" t="s">
        <v>16367</v>
      </c>
      <c r="G6947" t="s">
        <v>16371</v>
      </c>
      <c r="H6947" s="11">
        <v>44148</v>
      </c>
      <c r="I6947" t="s">
        <v>17147</v>
      </c>
      <c r="J6947" t="s">
        <v>17156</v>
      </c>
      <c r="L6947" t="s">
        <v>25245</v>
      </c>
      <c r="M6947" t="s">
        <v>27533</v>
      </c>
      <c r="N6947" t="s">
        <v>28018</v>
      </c>
      <c r="O6947" t="s">
        <v>28022</v>
      </c>
      <c r="P6947" s="23">
        <v>45078.243750000001</v>
      </c>
      <c r="Q6947" s="23">
        <v>45078.866666666669</v>
      </c>
      <c r="R6947" s="24">
        <f t="shared" si="217"/>
        <v>1340448.0000000028</v>
      </c>
      <c r="S6947">
        <v>5</v>
      </c>
    </row>
    <row r="6948" spans="1:19" x14ac:dyDescent="0.35">
      <c r="A6948">
        <v>6947</v>
      </c>
      <c r="B6948" t="s">
        <v>3963</v>
      </c>
      <c r="C6948" t="s">
        <v>12011</v>
      </c>
      <c r="D6948">
        <v>21</v>
      </c>
      <c r="E6948" t="str">
        <f t="shared" si="216"/>
        <v>20-29</v>
      </c>
      <c r="F6948" t="s">
        <v>16367</v>
      </c>
      <c r="G6948" t="s">
        <v>16402</v>
      </c>
      <c r="H6948" s="11">
        <v>43910</v>
      </c>
      <c r="I6948" t="s">
        <v>6</v>
      </c>
      <c r="J6948" t="s">
        <v>17162</v>
      </c>
      <c r="L6948" t="s">
        <v>25244</v>
      </c>
      <c r="N6948" t="s">
        <v>28016</v>
      </c>
      <c r="O6948" t="s">
        <v>28022</v>
      </c>
      <c r="R6948" s="24" t="str">
        <f t="shared" si="217"/>
        <v/>
      </c>
    </row>
    <row r="6949" spans="1:19" x14ac:dyDescent="0.35">
      <c r="A6949">
        <v>6948</v>
      </c>
      <c r="B6949" t="s">
        <v>3962</v>
      </c>
      <c r="C6949" t="s">
        <v>12010</v>
      </c>
      <c r="D6949">
        <v>65</v>
      </c>
      <c r="E6949" t="str">
        <f t="shared" si="216"/>
        <v>60+</v>
      </c>
      <c r="F6949" t="s">
        <v>16367</v>
      </c>
      <c r="G6949" t="s">
        <v>16372</v>
      </c>
      <c r="H6949" s="11">
        <v>44524</v>
      </c>
      <c r="I6949" t="s">
        <v>17147</v>
      </c>
      <c r="J6949" t="s">
        <v>6</v>
      </c>
      <c r="L6949" t="s">
        <v>25244</v>
      </c>
      <c r="N6949" t="s">
        <v>28016</v>
      </c>
      <c r="O6949" t="s">
        <v>28021</v>
      </c>
      <c r="R6949" s="24" t="str">
        <f t="shared" si="217"/>
        <v/>
      </c>
    </row>
    <row r="6950" spans="1:19" x14ac:dyDescent="0.35">
      <c r="A6950">
        <v>6949</v>
      </c>
      <c r="B6950" t="s">
        <v>3961</v>
      </c>
      <c r="C6950" t="s">
        <v>12009</v>
      </c>
      <c r="D6950">
        <v>44</v>
      </c>
      <c r="E6950" t="str">
        <f t="shared" si="216"/>
        <v>40-49</v>
      </c>
      <c r="F6950" t="s">
        <v>16369</v>
      </c>
      <c r="G6950" t="s">
        <v>16395</v>
      </c>
      <c r="H6950" s="11">
        <v>44082</v>
      </c>
      <c r="I6950" t="s">
        <v>17148</v>
      </c>
      <c r="J6950" t="s">
        <v>17159</v>
      </c>
      <c r="L6950" t="s">
        <v>25243</v>
      </c>
      <c r="N6950" t="s">
        <v>28019</v>
      </c>
      <c r="O6950" t="s">
        <v>28023</v>
      </c>
      <c r="P6950" s="23">
        <v>45078.207638888889</v>
      </c>
      <c r="R6950" s="24" t="str">
        <f t="shared" si="217"/>
        <v/>
      </c>
    </row>
    <row r="6951" spans="1:19" x14ac:dyDescent="0.35">
      <c r="A6951">
        <v>6950</v>
      </c>
      <c r="B6951" t="s">
        <v>3960</v>
      </c>
      <c r="C6951" t="s">
        <v>12008</v>
      </c>
      <c r="D6951">
        <v>52</v>
      </c>
      <c r="E6951" t="str">
        <f t="shared" si="216"/>
        <v>50-59</v>
      </c>
      <c r="F6951" t="s">
        <v>16369</v>
      </c>
      <c r="G6951" t="s">
        <v>16371</v>
      </c>
      <c r="H6951" s="11">
        <v>43905</v>
      </c>
      <c r="I6951" t="s">
        <v>17147</v>
      </c>
      <c r="J6951" t="s">
        <v>17154</v>
      </c>
      <c r="L6951" t="s">
        <v>25244</v>
      </c>
      <c r="N6951" t="s">
        <v>28017</v>
      </c>
      <c r="O6951" t="s">
        <v>28023</v>
      </c>
      <c r="R6951" s="24" t="str">
        <f t="shared" si="217"/>
        <v/>
      </c>
    </row>
    <row r="6952" spans="1:19" x14ac:dyDescent="0.35">
      <c r="A6952">
        <v>6951</v>
      </c>
      <c r="B6952" t="s">
        <v>3959</v>
      </c>
      <c r="C6952" t="s">
        <v>12007</v>
      </c>
      <c r="D6952">
        <v>27</v>
      </c>
      <c r="E6952" t="str">
        <f t="shared" si="216"/>
        <v>20-29</v>
      </c>
      <c r="F6952" t="s">
        <v>16369</v>
      </c>
      <c r="G6952" t="s">
        <v>16410</v>
      </c>
      <c r="H6952" s="11">
        <v>44316</v>
      </c>
      <c r="I6952" t="s">
        <v>17146</v>
      </c>
      <c r="J6952" t="s">
        <v>17159</v>
      </c>
      <c r="L6952" t="s">
        <v>25244</v>
      </c>
      <c r="N6952" t="s">
        <v>28017</v>
      </c>
      <c r="O6952" t="s">
        <v>28024</v>
      </c>
      <c r="R6952" s="24" t="str">
        <f t="shared" si="217"/>
        <v/>
      </c>
    </row>
    <row r="6953" spans="1:19" x14ac:dyDescent="0.35">
      <c r="A6953">
        <v>6952</v>
      </c>
      <c r="B6953" t="s">
        <v>3958</v>
      </c>
      <c r="C6953" t="s">
        <v>12006</v>
      </c>
      <c r="D6953">
        <v>21</v>
      </c>
      <c r="E6953" t="str">
        <f t="shared" si="216"/>
        <v>20-29</v>
      </c>
      <c r="F6953" t="s">
        <v>16369</v>
      </c>
      <c r="G6953" t="s">
        <v>16405</v>
      </c>
      <c r="H6953" s="11">
        <v>44232</v>
      </c>
      <c r="I6953" t="s">
        <v>6</v>
      </c>
      <c r="J6953" t="s">
        <v>17154</v>
      </c>
      <c r="L6953" t="s">
        <v>25245</v>
      </c>
      <c r="M6953" t="s">
        <v>27532</v>
      </c>
      <c r="N6953" t="s">
        <v>28016</v>
      </c>
      <c r="O6953" t="s">
        <v>28021</v>
      </c>
      <c r="P6953" s="23">
        <v>45078.539583333331</v>
      </c>
      <c r="Q6953" s="23">
        <v>45078.926388888889</v>
      </c>
      <c r="R6953" s="24">
        <f t="shared" si="217"/>
        <v>1219574.0000000002</v>
      </c>
      <c r="S6953">
        <v>3</v>
      </c>
    </row>
    <row r="6954" spans="1:19" x14ac:dyDescent="0.35">
      <c r="A6954">
        <v>6953</v>
      </c>
      <c r="B6954" t="s">
        <v>4065</v>
      </c>
      <c r="C6954" t="s">
        <v>12005</v>
      </c>
      <c r="D6954">
        <v>39</v>
      </c>
      <c r="E6954" t="str">
        <f t="shared" si="216"/>
        <v>30-39</v>
      </c>
      <c r="F6954" t="s">
        <v>16367</v>
      </c>
      <c r="G6954" t="s">
        <v>16395</v>
      </c>
      <c r="H6954" s="11">
        <v>44430</v>
      </c>
      <c r="I6954" t="s">
        <v>6</v>
      </c>
      <c r="J6954" t="s">
        <v>17159</v>
      </c>
      <c r="L6954" t="s">
        <v>25243</v>
      </c>
      <c r="N6954" t="s">
        <v>28019</v>
      </c>
      <c r="O6954" t="s">
        <v>28024</v>
      </c>
      <c r="P6954" s="23">
        <v>45078.413888888892</v>
      </c>
      <c r="R6954" s="24" t="str">
        <f t="shared" si="217"/>
        <v/>
      </c>
    </row>
    <row r="6955" spans="1:19" x14ac:dyDescent="0.35">
      <c r="A6955">
        <v>6954</v>
      </c>
      <c r="B6955" t="s">
        <v>4142</v>
      </c>
      <c r="C6955" t="s">
        <v>12004</v>
      </c>
      <c r="D6955">
        <v>33</v>
      </c>
      <c r="E6955" t="str">
        <f t="shared" si="216"/>
        <v>30-39</v>
      </c>
      <c r="F6955" t="s">
        <v>16368</v>
      </c>
      <c r="G6955" t="s">
        <v>16402</v>
      </c>
      <c r="H6955" s="11">
        <v>44264</v>
      </c>
      <c r="I6955" t="s">
        <v>17145</v>
      </c>
      <c r="J6955" t="s">
        <v>17146</v>
      </c>
      <c r="L6955" t="s">
        <v>25244</v>
      </c>
      <c r="N6955" t="s">
        <v>28018</v>
      </c>
      <c r="O6955" t="s">
        <v>28022</v>
      </c>
      <c r="R6955" s="24" t="str">
        <f t="shared" si="217"/>
        <v/>
      </c>
    </row>
    <row r="6956" spans="1:19" x14ac:dyDescent="0.35">
      <c r="A6956">
        <v>6955</v>
      </c>
      <c r="B6956" t="s">
        <v>4141</v>
      </c>
      <c r="C6956" t="s">
        <v>12003</v>
      </c>
      <c r="D6956">
        <v>60</v>
      </c>
      <c r="E6956" t="str">
        <f t="shared" si="216"/>
        <v>60+</v>
      </c>
      <c r="F6956" t="s">
        <v>16367</v>
      </c>
      <c r="G6956" t="s">
        <v>16382</v>
      </c>
      <c r="H6956" s="11">
        <v>44512</v>
      </c>
      <c r="I6956" t="s">
        <v>6</v>
      </c>
      <c r="J6956" t="s">
        <v>17160</v>
      </c>
      <c r="L6956" t="s">
        <v>25243</v>
      </c>
      <c r="N6956" t="s">
        <v>28018</v>
      </c>
      <c r="O6956" t="s">
        <v>28024</v>
      </c>
      <c r="P6956" s="23">
        <v>45078.731249999997</v>
      </c>
      <c r="R6956" s="24" t="str">
        <f t="shared" si="217"/>
        <v/>
      </c>
    </row>
    <row r="6957" spans="1:19" x14ac:dyDescent="0.35">
      <c r="A6957">
        <v>6956</v>
      </c>
      <c r="B6957" t="s">
        <v>4140</v>
      </c>
      <c r="C6957" t="s">
        <v>12002</v>
      </c>
      <c r="D6957">
        <v>36</v>
      </c>
      <c r="E6957" t="str">
        <f t="shared" si="216"/>
        <v>30-39</v>
      </c>
      <c r="F6957" t="s">
        <v>16368</v>
      </c>
      <c r="G6957" t="s">
        <v>16373</v>
      </c>
      <c r="H6957" s="11">
        <v>44415</v>
      </c>
      <c r="I6957" t="s">
        <v>6</v>
      </c>
      <c r="J6957" t="s">
        <v>17158</v>
      </c>
      <c r="L6957" t="s">
        <v>25243</v>
      </c>
      <c r="N6957" t="s">
        <v>28018</v>
      </c>
      <c r="O6957" t="s">
        <v>28024</v>
      </c>
      <c r="P6957" s="23">
        <v>45078.370138888888</v>
      </c>
      <c r="R6957" s="24" t="str">
        <f t="shared" si="217"/>
        <v/>
      </c>
    </row>
    <row r="6958" spans="1:19" x14ac:dyDescent="0.35">
      <c r="A6958">
        <v>6957</v>
      </c>
      <c r="B6958" t="s">
        <v>4139</v>
      </c>
      <c r="C6958" t="s">
        <v>12001</v>
      </c>
      <c r="D6958">
        <v>61</v>
      </c>
      <c r="E6958" t="str">
        <f t="shared" si="216"/>
        <v>60+</v>
      </c>
      <c r="F6958" t="s">
        <v>16367</v>
      </c>
      <c r="G6958" t="s">
        <v>16388</v>
      </c>
      <c r="H6958" s="11">
        <v>44183</v>
      </c>
      <c r="I6958" t="s">
        <v>17147</v>
      </c>
      <c r="J6958" t="s">
        <v>17157</v>
      </c>
      <c r="L6958" t="s">
        <v>25245</v>
      </c>
      <c r="M6958" t="s">
        <v>27531</v>
      </c>
      <c r="N6958" t="s">
        <v>28019</v>
      </c>
      <c r="O6958" t="s">
        <v>28024</v>
      </c>
      <c r="P6958" s="23">
        <v>45078.247916666667</v>
      </c>
      <c r="Q6958" s="23">
        <v>45078.293055555558</v>
      </c>
      <c r="R6958" s="24">
        <f t="shared" si="217"/>
        <v>1289222.000000003</v>
      </c>
      <c r="S6958">
        <v>3</v>
      </c>
    </row>
    <row r="6959" spans="1:19" x14ac:dyDescent="0.35">
      <c r="A6959">
        <v>6958</v>
      </c>
      <c r="B6959" t="s">
        <v>4138</v>
      </c>
      <c r="C6959" t="s">
        <v>12000</v>
      </c>
      <c r="D6959">
        <v>62</v>
      </c>
      <c r="E6959" t="str">
        <f t="shared" si="216"/>
        <v>60+</v>
      </c>
      <c r="F6959" t="s">
        <v>16367</v>
      </c>
      <c r="G6959" t="s">
        <v>16371</v>
      </c>
      <c r="H6959" s="11">
        <v>44424</v>
      </c>
      <c r="I6959" t="s">
        <v>17147</v>
      </c>
      <c r="J6959" t="s">
        <v>17158</v>
      </c>
      <c r="L6959" t="s">
        <v>25243</v>
      </c>
      <c r="N6959" t="s">
        <v>28019</v>
      </c>
      <c r="O6959" t="s">
        <v>28022</v>
      </c>
      <c r="P6959" s="23">
        <v>45078.428472222222</v>
      </c>
      <c r="R6959" s="24" t="str">
        <f t="shared" si="217"/>
        <v/>
      </c>
    </row>
    <row r="6960" spans="1:19" x14ac:dyDescent="0.35">
      <c r="A6960">
        <v>6959</v>
      </c>
      <c r="B6960" t="s">
        <v>4137</v>
      </c>
      <c r="C6960" t="s">
        <v>11999</v>
      </c>
      <c r="D6960">
        <v>53</v>
      </c>
      <c r="E6960" t="str">
        <f t="shared" si="216"/>
        <v>50-59</v>
      </c>
      <c r="F6960" t="s">
        <v>16368</v>
      </c>
      <c r="G6960" t="s">
        <v>16376</v>
      </c>
      <c r="H6960" s="11">
        <v>44236</v>
      </c>
      <c r="I6960" t="s">
        <v>6</v>
      </c>
      <c r="J6960" t="s">
        <v>17146</v>
      </c>
      <c r="L6960" t="s">
        <v>25245</v>
      </c>
      <c r="M6960" t="s">
        <v>27530</v>
      </c>
      <c r="N6960" t="s">
        <v>28018</v>
      </c>
      <c r="O6960" t="s">
        <v>28021</v>
      </c>
      <c r="P6960" s="23">
        <v>45078.287499999999</v>
      </c>
      <c r="Q6960" s="23">
        <v>45078.035416666666</v>
      </c>
      <c r="R6960" s="24">
        <f t="shared" si="217"/>
        <v>1212530.9999999986</v>
      </c>
      <c r="S6960">
        <v>3</v>
      </c>
    </row>
    <row r="6961" spans="1:19" x14ac:dyDescent="0.35">
      <c r="A6961">
        <v>6960</v>
      </c>
      <c r="B6961" t="s">
        <v>4136</v>
      </c>
      <c r="C6961" t="s">
        <v>11998</v>
      </c>
      <c r="D6961">
        <v>30</v>
      </c>
      <c r="E6961" t="str">
        <f t="shared" si="216"/>
        <v>30-39</v>
      </c>
      <c r="F6961" t="s">
        <v>16368</v>
      </c>
      <c r="G6961" t="s">
        <v>16379</v>
      </c>
      <c r="H6961" s="11">
        <v>44462</v>
      </c>
      <c r="I6961" t="s">
        <v>17146</v>
      </c>
      <c r="J6961" t="s">
        <v>17150</v>
      </c>
      <c r="L6961" t="s">
        <v>25243</v>
      </c>
      <c r="N6961" t="s">
        <v>28017</v>
      </c>
      <c r="O6961" t="s">
        <v>28024</v>
      </c>
      <c r="P6961" s="23">
        <v>45078.474999999999</v>
      </c>
      <c r="R6961" s="24" t="str">
        <f t="shared" si="217"/>
        <v/>
      </c>
    </row>
    <row r="6962" spans="1:19" x14ac:dyDescent="0.35">
      <c r="A6962">
        <v>6961</v>
      </c>
      <c r="B6962" t="s">
        <v>4135</v>
      </c>
      <c r="C6962" t="s">
        <v>12045</v>
      </c>
      <c r="D6962">
        <v>58</v>
      </c>
      <c r="E6962" t="str">
        <f t="shared" si="216"/>
        <v>50-59</v>
      </c>
      <c r="F6962" t="s">
        <v>16368</v>
      </c>
      <c r="G6962" t="s">
        <v>16391</v>
      </c>
      <c r="H6962" s="11">
        <v>44446</v>
      </c>
      <c r="I6962" t="s">
        <v>17147</v>
      </c>
      <c r="J6962" t="s">
        <v>17160</v>
      </c>
      <c r="L6962" t="s">
        <v>25243</v>
      </c>
      <c r="N6962" t="s">
        <v>28019</v>
      </c>
      <c r="O6962" t="s">
        <v>28024</v>
      </c>
      <c r="P6962" s="23">
        <v>45078.583333333336</v>
      </c>
      <c r="R6962" s="24" t="str">
        <f t="shared" si="217"/>
        <v/>
      </c>
    </row>
    <row r="6963" spans="1:19" x14ac:dyDescent="0.35">
      <c r="A6963">
        <v>6962</v>
      </c>
      <c r="B6963" t="s">
        <v>4134</v>
      </c>
      <c r="C6963" t="s">
        <v>12060</v>
      </c>
      <c r="D6963">
        <v>65</v>
      </c>
      <c r="E6963" t="str">
        <f t="shared" si="216"/>
        <v>60+</v>
      </c>
      <c r="F6963" t="s">
        <v>16367</v>
      </c>
      <c r="G6963" t="s">
        <v>16388</v>
      </c>
      <c r="H6963" s="11">
        <v>44515</v>
      </c>
      <c r="I6963" t="s">
        <v>17148</v>
      </c>
      <c r="J6963" t="s">
        <v>17150</v>
      </c>
      <c r="L6963" t="s">
        <v>25245</v>
      </c>
      <c r="M6963" t="s">
        <v>27529</v>
      </c>
      <c r="N6963" t="s">
        <v>28018</v>
      </c>
      <c r="O6963" t="s">
        <v>28022</v>
      </c>
      <c r="P6963" s="23">
        <v>45078.793055555558</v>
      </c>
      <c r="Q6963" s="23">
        <v>45078.741666666669</v>
      </c>
      <c r="R6963" s="24">
        <f t="shared" si="217"/>
        <v>811788.00000000279</v>
      </c>
      <c r="S6963">
        <v>3</v>
      </c>
    </row>
    <row r="6964" spans="1:19" x14ac:dyDescent="0.35">
      <c r="A6964">
        <v>6963</v>
      </c>
      <c r="B6964" t="s">
        <v>4133</v>
      </c>
      <c r="C6964" t="s">
        <v>12059</v>
      </c>
      <c r="D6964">
        <v>29</v>
      </c>
      <c r="E6964" t="str">
        <f t="shared" si="216"/>
        <v>20-29</v>
      </c>
      <c r="F6964" t="s">
        <v>16367</v>
      </c>
      <c r="G6964" t="s">
        <v>16396</v>
      </c>
      <c r="H6964" s="11">
        <v>43855</v>
      </c>
      <c r="I6964" t="s">
        <v>17145</v>
      </c>
      <c r="J6964" t="s">
        <v>17161</v>
      </c>
      <c r="L6964" t="s">
        <v>25243</v>
      </c>
      <c r="N6964" t="s">
        <v>28016</v>
      </c>
      <c r="O6964" t="s">
        <v>28021</v>
      </c>
      <c r="P6964" s="23">
        <v>45078.105555555558</v>
      </c>
      <c r="R6964" s="24" t="str">
        <f t="shared" si="217"/>
        <v/>
      </c>
    </row>
    <row r="6965" spans="1:19" x14ac:dyDescent="0.35">
      <c r="A6965">
        <v>6964</v>
      </c>
      <c r="B6965" t="s">
        <v>142</v>
      </c>
      <c r="C6965" t="s">
        <v>12058</v>
      </c>
      <c r="D6965">
        <v>26</v>
      </c>
      <c r="E6965" t="str">
        <f t="shared" si="216"/>
        <v>20-29</v>
      </c>
      <c r="F6965" t="s">
        <v>16367</v>
      </c>
      <c r="G6965" t="s">
        <v>16399</v>
      </c>
      <c r="H6965" s="11">
        <v>44513</v>
      </c>
      <c r="I6965" t="s">
        <v>6</v>
      </c>
      <c r="J6965" t="s">
        <v>17153</v>
      </c>
      <c r="L6965" t="s">
        <v>25244</v>
      </c>
      <c r="N6965" t="s">
        <v>28016</v>
      </c>
      <c r="O6965" t="s">
        <v>28023</v>
      </c>
      <c r="R6965" s="24" t="str">
        <f t="shared" si="217"/>
        <v/>
      </c>
    </row>
    <row r="6966" spans="1:19" x14ac:dyDescent="0.35">
      <c r="A6966">
        <v>6965</v>
      </c>
      <c r="B6966" t="s">
        <v>4132</v>
      </c>
      <c r="C6966" t="s">
        <v>12057</v>
      </c>
      <c r="D6966">
        <v>60</v>
      </c>
      <c r="E6966" t="str">
        <f t="shared" si="216"/>
        <v>60+</v>
      </c>
      <c r="F6966" t="s">
        <v>16367</v>
      </c>
      <c r="G6966" t="s">
        <v>16373</v>
      </c>
      <c r="H6966" s="11">
        <v>44418</v>
      </c>
      <c r="I6966" t="s">
        <v>17147</v>
      </c>
      <c r="J6966" t="s">
        <v>17161</v>
      </c>
      <c r="L6966" t="s">
        <v>25245</v>
      </c>
      <c r="M6966" t="s">
        <v>27528</v>
      </c>
      <c r="N6966" t="s">
        <v>28016</v>
      </c>
      <c r="O6966" t="s">
        <v>28023</v>
      </c>
      <c r="P6966" s="23">
        <v>45078.180555555555</v>
      </c>
      <c r="Q6966" s="23">
        <v>45078.611805555556</v>
      </c>
      <c r="R6966" s="24">
        <f t="shared" si="217"/>
        <v>951281.00000000093</v>
      </c>
      <c r="S6966">
        <v>3</v>
      </c>
    </row>
    <row r="6967" spans="1:19" x14ac:dyDescent="0.35">
      <c r="A6967">
        <v>6966</v>
      </c>
      <c r="B6967" t="s">
        <v>4131</v>
      </c>
      <c r="C6967" t="s">
        <v>12056</v>
      </c>
      <c r="D6967">
        <v>54</v>
      </c>
      <c r="E6967" t="str">
        <f t="shared" si="216"/>
        <v>50-59</v>
      </c>
      <c r="F6967" t="s">
        <v>16368</v>
      </c>
      <c r="G6967" t="s">
        <v>16374</v>
      </c>
      <c r="H6967" s="11">
        <v>44422</v>
      </c>
      <c r="I6967" t="s">
        <v>17145</v>
      </c>
      <c r="J6967" t="s">
        <v>17146</v>
      </c>
      <c r="L6967" t="s">
        <v>25244</v>
      </c>
      <c r="N6967" t="s">
        <v>28019</v>
      </c>
      <c r="O6967" t="s">
        <v>28021</v>
      </c>
      <c r="R6967" s="24" t="str">
        <f t="shared" si="217"/>
        <v/>
      </c>
    </row>
    <row r="6968" spans="1:19" x14ac:dyDescent="0.35">
      <c r="A6968">
        <v>6967</v>
      </c>
      <c r="B6968" t="s">
        <v>4130</v>
      </c>
      <c r="C6968" t="s">
        <v>12055</v>
      </c>
      <c r="D6968">
        <v>45</v>
      </c>
      <c r="E6968" t="str">
        <f t="shared" si="216"/>
        <v>40-49</v>
      </c>
      <c r="F6968" t="s">
        <v>16367</v>
      </c>
      <c r="G6968" t="s">
        <v>16374</v>
      </c>
      <c r="H6968" s="11">
        <v>43838</v>
      </c>
      <c r="I6968" t="s">
        <v>6</v>
      </c>
      <c r="J6968" t="s">
        <v>17163</v>
      </c>
      <c r="L6968" t="s">
        <v>25245</v>
      </c>
      <c r="M6968" t="s">
        <v>27527</v>
      </c>
      <c r="N6968" t="s">
        <v>28016</v>
      </c>
      <c r="O6968" t="s">
        <v>28022</v>
      </c>
      <c r="P6968" s="23">
        <v>45078.359027777777</v>
      </c>
      <c r="Q6968" s="23">
        <v>45078.881944444445</v>
      </c>
      <c r="R6968" s="24">
        <f t="shared" si="217"/>
        <v>1786870.0000000012</v>
      </c>
      <c r="S6968">
        <v>2</v>
      </c>
    </row>
    <row r="6969" spans="1:19" x14ac:dyDescent="0.35">
      <c r="A6969">
        <v>6968</v>
      </c>
      <c r="B6969" t="s">
        <v>4129</v>
      </c>
      <c r="C6969" t="s">
        <v>12054</v>
      </c>
      <c r="D6969">
        <v>44</v>
      </c>
      <c r="E6969" t="str">
        <f t="shared" si="216"/>
        <v>40-49</v>
      </c>
      <c r="F6969" t="s">
        <v>16367</v>
      </c>
      <c r="G6969" t="s">
        <v>16398</v>
      </c>
      <c r="H6969" s="11">
        <v>44066</v>
      </c>
      <c r="I6969" t="s">
        <v>6</v>
      </c>
      <c r="J6969" t="s">
        <v>17157</v>
      </c>
      <c r="L6969" t="s">
        <v>25245</v>
      </c>
      <c r="M6969" t="s">
        <v>27526</v>
      </c>
      <c r="N6969" t="s">
        <v>28017</v>
      </c>
      <c r="O6969" t="s">
        <v>28023</v>
      </c>
      <c r="P6969" s="23">
        <v>45078.725694444445</v>
      </c>
      <c r="Q6969" s="23">
        <v>45078.828472222223</v>
      </c>
      <c r="R6969" s="24">
        <f t="shared" si="217"/>
        <v>1458473.0000000016</v>
      </c>
      <c r="S6969">
        <v>2</v>
      </c>
    </row>
    <row r="6970" spans="1:19" x14ac:dyDescent="0.35">
      <c r="A6970">
        <v>6969</v>
      </c>
      <c r="B6970" t="s">
        <v>4128</v>
      </c>
      <c r="C6970" t="s">
        <v>12053</v>
      </c>
      <c r="D6970">
        <v>66</v>
      </c>
      <c r="E6970" t="str">
        <f t="shared" si="216"/>
        <v>60+</v>
      </c>
      <c r="F6970" t="s">
        <v>16369</v>
      </c>
      <c r="G6970" t="s">
        <v>16392</v>
      </c>
      <c r="H6970" s="11">
        <v>44004</v>
      </c>
      <c r="I6970" t="s">
        <v>17145</v>
      </c>
      <c r="J6970" t="s">
        <v>6</v>
      </c>
      <c r="L6970" t="s">
        <v>25243</v>
      </c>
      <c r="N6970" t="s">
        <v>28019</v>
      </c>
      <c r="O6970" t="s">
        <v>28024</v>
      </c>
      <c r="P6970" s="23">
        <v>45078.661805555559</v>
      </c>
      <c r="R6970" s="24" t="str">
        <f t="shared" si="217"/>
        <v/>
      </c>
    </row>
    <row r="6971" spans="1:19" x14ac:dyDescent="0.35">
      <c r="A6971">
        <v>6970</v>
      </c>
      <c r="B6971" t="s">
        <v>4143</v>
      </c>
      <c r="C6971" t="s">
        <v>12052</v>
      </c>
      <c r="D6971">
        <v>48</v>
      </c>
      <c r="E6971" t="str">
        <f t="shared" si="216"/>
        <v>40-49</v>
      </c>
      <c r="F6971" t="s">
        <v>16368</v>
      </c>
      <c r="G6971" t="s">
        <v>16405</v>
      </c>
      <c r="H6971" s="11">
        <v>44102</v>
      </c>
      <c r="I6971" t="s">
        <v>17146</v>
      </c>
      <c r="J6971" t="s">
        <v>17158</v>
      </c>
      <c r="L6971" t="s">
        <v>25243</v>
      </c>
      <c r="N6971" t="s">
        <v>28019</v>
      </c>
      <c r="O6971" t="s">
        <v>28021</v>
      </c>
      <c r="P6971" s="23">
        <v>45078.50277777778</v>
      </c>
      <c r="R6971" s="24" t="str">
        <f t="shared" si="217"/>
        <v/>
      </c>
    </row>
    <row r="6972" spans="1:19" x14ac:dyDescent="0.35">
      <c r="A6972">
        <v>6971</v>
      </c>
      <c r="B6972" t="s">
        <v>4126</v>
      </c>
      <c r="C6972" t="s">
        <v>12051</v>
      </c>
      <c r="D6972">
        <v>18</v>
      </c>
      <c r="E6972" t="str">
        <f t="shared" si="216"/>
        <v>Under 20</v>
      </c>
      <c r="F6972" t="s">
        <v>16367</v>
      </c>
      <c r="G6972" t="s">
        <v>16411</v>
      </c>
      <c r="H6972" s="11">
        <v>44195</v>
      </c>
      <c r="I6972" t="s">
        <v>17146</v>
      </c>
      <c r="J6972" t="s">
        <v>17163</v>
      </c>
      <c r="L6972" t="s">
        <v>25243</v>
      </c>
      <c r="N6972" t="s">
        <v>28016</v>
      </c>
      <c r="O6972" t="s">
        <v>28022</v>
      </c>
      <c r="P6972" s="23">
        <v>45078.256249999999</v>
      </c>
      <c r="R6972" s="24" t="str">
        <f t="shared" si="217"/>
        <v/>
      </c>
    </row>
    <row r="6973" spans="1:19" x14ac:dyDescent="0.35">
      <c r="A6973">
        <v>6972</v>
      </c>
      <c r="B6973" t="s">
        <v>4125</v>
      </c>
      <c r="C6973" t="s">
        <v>12050</v>
      </c>
      <c r="D6973">
        <v>53</v>
      </c>
      <c r="E6973" t="str">
        <f t="shared" si="216"/>
        <v>50-59</v>
      </c>
      <c r="F6973" t="s">
        <v>16369</v>
      </c>
      <c r="G6973" t="s">
        <v>16405</v>
      </c>
      <c r="H6973" s="11">
        <v>43850</v>
      </c>
      <c r="I6973" t="s">
        <v>17146</v>
      </c>
      <c r="J6973" t="s">
        <v>17154</v>
      </c>
      <c r="L6973" t="s">
        <v>25243</v>
      </c>
      <c r="N6973" t="s">
        <v>28017</v>
      </c>
      <c r="O6973" t="s">
        <v>28021</v>
      </c>
      <c r="P6973" s="23">
        <v>45078.919444444444</v>
      </c>
      <c r="R6973" s="24" t="str">
        <f t="shared" si="217"/>
        <v/>
      </c>
    </row>
    <row r="6974" spans="1:19" x14ac:dyDescent="0.35">
      <c r="A6974">
        <v>6973</v>
      </c>
      <c r="B6974" t="s">
        <v>4124</v>
      </c>
      <c r="C6974" t="s">
        <v>12049</v>
      </c>
      <c r="D6974">
        <v>57</v>
      </c>
      <c r="E6974" t="str">
        <f t="shared" si="216"/>
        <v>50-59</v>
      </c>
      <c r="F6974" t="s">
        <v>16368</v>
      </c>
      <c r="G6974" t="s">
        <v>16406</v>
      </c>
      <c r="H6974" s="11">
        <v>44273</v>
      </c>
      <c r="I6974" t="s">
        <v>17145</v>
      </c>
      <c r="J6974" t="s">
        <v>17162</v>
      </c>
      <c r="L6974" t="s">
        <v>25243</v>
      </c>
      <c r="N6974" t="s">
        <v>28018</v>
      </c>
      <c r="O6974" t="s">
        <v>28022</v>
      </c>
      <c r="P6974" s="23">
        <v>45078.42083333333</v>
      </c>
      <c r="R6974" s="24" t="str">
        <f t="shared" si="217"/>
        <v/>
      </c>
    </row>
    <row r="6975" spans="1:19" x14ac:dyDescent="0.35">
      <c r="A6975">
        <v>6974</v>
      </c>
      <c r="B6975" t="s">
        <v>4123</v>
      </c>
      <c r="C6975" t="s">
        <v>12048</v>
      </c>
      <c r="D6975">
        <v>69</v>
      </c>
      <c r="E6975" t="str">
        <f t="shared" si="216"/>
        <v>60+</v>
      </c>
      <c r="F6975" t="s">
        <v>16369</v>
      </c>
      <c r="G6975" t="s">
        <v>16378</v>
      </c>
      <c r="H6975" s="11">
        <v>44077</v>
      </c>
      <c r="I6975" t="s">
        <v>6</v>
      </c>
      <c r="J6975" t="s">
        <v>17152</v>
      </c>
      <c r="L6975" t="s">
        <v>25244</v>
      </c>
      <c r="N6975" t="s">
        <v>28017</v>
      </c>
      <c r="O6975" t="s">
        <v>28021</v>
      </c>
      <c r="R6975" s="24" t="str">
        <f t="shared" si="217"/>
        <v/>
      </c>
    </row>
    <row r="6976" spans="1:19" x14ac:dyDescent="0.35">
      <c r="A6976">
        <v>6975</v>
      </c>
      <c r="B6976" t="s">
        <v>4122</v>
      </c>
      <c r="C6976" t="s">
        <v>12047</v>
      </c>
      <c r="D6976">
        <v>34</v>
      </c>
      <c r="E6976" t="str">
        <f t="shared" si="216"/>
        <v>30-39</v>
      </c>
      <c r="F6976" t="s">
        <v>16367</v>
      </c>
      <c r="G6976" t="s">
        <v>16407</v>
      </c>
      <c r="H6976" s="11">
        <v>44101</v>
      </c>
      <c r="I6976" t="s">
        <v>17146</v>
      </c>
      <c r="J6976" t="s">
        <v>17156</v>
      </c>
      <c r="L6976" t="s">
        <v>25245</v>
      </c>
      <c r="M6976" t="s">
        <v>27525</v>
      </c>
      <c r="N6976" t="s">
        <v>28018</v>
      </c>
      <c r="O6976" t="s">
        <v>28023</v>
      </c>
      <c r="P6976" s="23">
        <v>45079.010416666664</v>
      </c>
      <c r="Q6976" s="23">
        <v>45078.810416666667</v>
      </c>
      <c r="R6976" s="24">
        <f t="shared" si="217"/>
        <v>1408047.0000000007</v>
      </c>
      <c r="S6976">
        <v>4</v>
      </c>
    </row>
    <row r="6977" spans="1:19" x14ac:dyDescent="0.35">
      <c r="A6977">
        <v>6976</v>
      </c>
      <c r="B6977" t="s">
        <v>4121</v>
      </c>
      <c r="C6977" t="s">
        <v>12046</v>
      </c>
      <c r="D6977">
        <v>34</v>
      </c>
      <c r="E6977" t="str">
        <f t="shared" si="216"/>
        <v>30-39</v>
      </c>
      <c r="F6977" t="s">
        <v>16367</v>
      </c>
      <c r="G6977" t="s">
        <v>16384</v>
      </c>
      <c r="H6977" s="11">
        <v>44089</v>
      </c>
      <c r="I6977" t="s">
        <v>6</v>
      </c>
      <c r="J6977" t="s">
        <v>17150</v>
      </c>
      <c r="L6977" t="s">
        <v>25245</v>
      </c>
      <c r="M6977" t="s">
        <v>27524</v>
      </c>
      <c r="N6977" t="s">
        <v>28019</v>
      </c>
      <c r="O6977" t="s">
        <v>28021</v>
      </c>
      <c r="P6977" s="23">
        <v>45078.052777777775</v>
      </c>
      <c r="Q6977" s="23">
        <v>45078.707638888889</v>
      </c>
      <c r="R6977" s="24">
        <f t="shared" si="217"/>
        <v>1425179.0000000002</v>
      </c>
      <c r="S6977">
        <v>4</v>
      </c>
    </row>
    <row r="6978" spans="1:19" x14ac:dyDescent="0.35">
      <c r="A6978">
        <v>6977</v>
      </c>
      <c r="B6978" t="s">
        <v>4120</v>
      </c>
      <c r="C6978" t="s">
        <v>12061</v>
      </c>
      <c r="D6978">
        <v>34</v>
      </c>
      <c r="E6978" t="str">
        <f t="shared" si="216"/>
        <v>30-39</v>
      </c>
      <c r="F6978" t="s">
        <v>16367</v>
      </c>
      <c r="G6978" t="s">
        <v>16388</v>
      </c>
      <c r="H6978" s="11">
        <v>44489</v>
      </c>
      <c r="I6978" t="s">
        <v>17147</v>
      </c>
      <c r="J6978" t="s">
        <v>17156</v>
      </c>
      <c r="L6978" t="s">
        <v>25245</v>
      </c>
      <c r="M6978" t="s">
        <v>27523</v>
      </c>
      <c r="N6978" t="s">
        <v>28016</v>
      </c>
      <c r="O6978" t="s">
        <v>28023</v>
      </c>
      <c r="P6978" s="23">
        <v>45078.359722222223</v>
      </c>
      <c r="Q6978" s="23">
        <v>45078.263194444444</v>
      </c>
      <c r="R6978" s="24">
        <f t="shared" si="217"/>
        <v>848538.99999999907</v>
      </c>
      <c r="S6978">
        <v>5</v>
      </c>
    </row>
    <row r="6979" spans="1:19" x14ac:dyDescent="0.35">
      <c r="A6979">
        <v>6978</v>
      </c>
      <c r="B6979" t="s">
        <v>4119</v>
      </c>
      <c r="C6979" t="s">
        <v>12044</v>
      </c>
      <c r="D6979">
        <v>42</v>
      </c>
      <c r="E6979" t="str">
        <f t="shared" ref="E6979:E7042" si="218">IF(D6979&lt;20, "Under 20", IF(D6979&lt;=29, "20-29", IF(D6979&lt;=39, "30-39", IF(D6979&lt;=49, "40-49", IF(D6979&lt;=59, "50-59", "60+")))))</f>
        <v>40-49</v>
      </c>
      <c r="F6979" t="s">
        <v>16368</v>
      </c>
      <c r="G6979" t="s">
        <v>16400</v>
      </c>
      <c r="H6979" s="11">
        <v>44180</v>
      </c>
      <c r="I6979" t="s">
        <v>6</v>
      </c>
      <c r="J6979" t="s">
        <v>17157</v>
      </c>
      <c r="L6979" t="s">
        <v>25243</v>
      </c>
      <c r="N6979" t="s">
        <v>28019</v>
      </c>
      <c r="O6979" t="s">
        <v>28024</v>
      </c>
      <c r="P6979" s="23">
        <v>45078.212500000001</v>
      </c>
      <c r="R6979" s="24" t="str">
        <f t="shared" ref="R6979:R7042" si="219">IF(OR(ISBLANK(Q6979), ISBLANK(H6979)), "", (Q6979 - H6979) * 1440)</f>
        <v/>
      </c>
    </row>
    <row r="6980" spans="1:19" x14ac:dyDescent="0.35">
      <c r="A6980">
        <v>6979</v>
      </c>
      <c r="B6980" t="s">
        <v>4118</v>
      </c>
      <c r="C6980" t="s">
        <v>12043</v>
      </c>
      <c r="D6980">
        <v>40</v>
      </c>
      <c r="E6980" t="str">
        <f t="shared" si="218"/>
        <v>40-49</v>
      </c>
      <c r="F6980" t="s">
        <v>16369</v>
      </c>
      <c r="G6980" t="s">
        <v>16400</v>
      </c>
      <c r="H6980" s="11">
        <v>43847</v>
      </c>
      <c r="I6980" t="s">
        <v>17145</v>
      </c>
      <c r="J6980" t="s">
        <v>17163</v>
      </c>
      <c r="L6980" t="s">
        <v>25244</v>
      </c>
      <c r="N6980" t="s">
        <v>28016</v>
      </c>
      <c r="O6980" t="s">
        <v>28024</v>
      </c>
      <c r="R6980" s="24" t="str">
        <f t="shared" si="219"/>
        <v/>
      </c>
    </row>
    <row r="6981" spans="1:19" x14ac:dyDescent="0.35">
      <c r="A6981">
        <v>6980</v>
      </c>
      <c r="B6981" t="s">
        <v>4117</v>
      </c>
      <c r="C6981" t="s">
        <v>12042</v>
      </c>
      <c r="D6981">
        <v>27</v>
      </c>
      <c r="E6981" t="str">
        <f t="shared" si="218"/>
        <v>20-29</v>
      </c>
      <c r="F6981" t="s">
        <v>16368</v>
      </c>
      <c r="G6981" t="s">
        <v>16381</v>
      </c>
      <c r="H6981" s="11">
        <v>44471</v>
      </c>
      <c r="I6981" t="s">
        <v>17145</v>
      </c>
      <c r="J6981" t="s">
        <v>17163</v>
      </c>
      <c r="L6981" t="s">
        <v>25243</v>
      </c>
      <c r="N6981" t="s">
        <v>28019</v>
      </c>
      <c r="O6981" t="s">
        <v>28023</v>
      </c>
      <c r="P6981" s="23">
        <v>45078.321527777778</v>
      </c>
      <c r="R6981" s="24" t="str">
        <f t="shared" si="219"/>
        <v/>
      </c>
    </row>
    <row r="6982" spans="1:19" x14ac:dyDescent="0.35">
      <c r="A6982">
        <v>6981</v>
      </c>
      <c r="B6982" t="s">
        <v>374</v>
      </c>
      <c r="C6982" t="s">
        <v>8167</v>
      </c>
      <c r="D6982">
        <v>46</v>
      </c>
      <c r="E6982" t="str">
        <f t="shared" si="218"/>
        <v>40-49</v>
      </c>
      <c r="F6982" t="s">
        <v>16367</v>
      </c>
      <c r="G6982" t="s">
        <v>16378</v>
      </c>
      <c r="H6982" s="11">
        <v>44516</v>
      </c>
      <c r="I6982" t="s">
        <v>17145</v>
      </c>
      <c r="J6982" t="s">
        <v>17158</v>
      </c>
      <c r="L6982" t="s">
        <v>25244</v>
      </c>
      <c r="N6982" t="s">
        <v>28018</v>
      </c>
      <c r="O6982" t="s">
        <v>28023</v>
      </c>
      <c r="R6982" s="24" t="str">
        <f t="shared" si="219"/>
        <v/>
      </c>
    </row>
    <row r="6983" spans="1:19" x14ac:dyDescent="0.35">
      <c r="A6983">
        <v>6982</v>
      </c>
      <c r="B6983" t="s">
        <v>4116</v>
      </c>
      <c r="C6983" t="s">
        <v>12041</v>
      </c>
      <c r="D6983">
        <v>22</v>
      </c>
      <c r="E6983" t="str">
        <f t="shared" si="218"/>
        <v>20-29</v>
      </c>
      <c r="F6983" t="s">
        <v>16367</v>
      </c>
      <c r="G6983" t="s">
        <v>16394</v>
      </c>
      <c r="H6983" s="11">
        <v>44159</v>
      </c>
      <c r="I6983" t="s">
        <v>17147</v>
      </c>
      <c r="J6983" t="s">
        <v>17152</v>
      </c>
      <c r="L6983" t="s">
        <v>25243</v>
      </c>
      <c r="N6983" t="s">
        <v>28019</v>
      </c>
      <c r="O6983" t="s">
        <v>28023</v>
      </c>
      <c r="P6983" s="23">
        <v>45078.727083333331</v>
      </c>
      <c r="R6983" s="24" t="str">
        <f t="shared" si="219"/>
        <v/>
      </c>
    </row>
    <row r="6984" spans="1:19" x14ac:dyDescent="0.35">
      <c r="A6984">
        <v>6983</v>
      </c>
      <c r="B6984" t="s">
        <v>27</v>
      </c>
      <c r="C6984" t="s">
        <v>12040</v>
      </c>
      <c r="D6984">
        <v>67</v>
      </c>
      <c r="E6984" t="str">
        <f t="shared" si="218"/>
        <v>60+</v>
      </c>
      <c r="F6984" t="s">
        <v>16369</v>
      </c>
      <c r="G6984" t="s">
        <v>16379</v>
      </c>
      <c r="H6984" s="11">
        <v>44535</v>
      </c>
      <c r="I6984" t="s">
        <v>17145</v>
      </c>
      <c r="J6984" t="s">
        <v>6</v>
      </c>
      <c r="L6984" t="s">
        <v>25245</v>
      </c>
      <c r="M6984" t="s">
        <v>27522</v>
      </c>
      <c r="N6984" t="s">
        <v>28019</v>
      </c>
      <c r="O6984" t="s">
        <v>28023</v>
      </c>
      <c r="P6984" s="23">
        <v>45078.043055555558</v>
      </c>
      <c r="Q6984" s="23">
        <v>45078.245138888888</v>
      </c>
      <c r="R6984" s="24">
        <f t="shared" si="219"/>
        <v>782272.99999999814</v>
      </c>
      <c r="S6984">
        <v>3</v>
      </c>
    </row>
    <row r="6985" spans="1:19" x14ac:dyDescent="0.35">
      <c r="A6985">
        <v>6984</v>
      </c>
      <c r="B6985" t="s">
        <v>133</v>
      </c>
      <c r="C6985" t="s">
        <v>12039</v>
      </c>
      <c r="D6985">
        <v>43</v>
      </c>
      <c r="E6985" t="str">
        <f t="shared" si="218"/>
        <v>40-49</v>
      </c>
      <c r="F6985" t="s">
        <v>16368</v>
      </c>
      <c r="G6985" t="s">
        <v>16396</v>
      </c>
      <c r="H6985" s="11">
        <v>44451</v>
      </c>
      <c r="I6985" t="s">
        <v>17146</v>
      </c>
      <c r="J6985" t="s">
        <v>17157</v>
      </c>
      <c r="L6985" t="s">
        <v>25245</v>
      </c>
      <c r="M6985" t="s">
        <v>27521</v>
      </c>
      <c r="N6985" t="s">
        <v>28017</v>
      </c>
      <c r="O6985" t="s">
        <v>28023</v>
      </c>
      <c r="P6985" s="23">
        <v>45078.463194444441</v>
      </c>
      <c r="Q6985" s="23">
        <v>45078.042361111111</v>
      </c>
      <c r="R6985" s="24">
        <f t="shared" si="219"/>
        <v>902940.99999999977</v>
      </c>
      <c r="S6985">
        <v>3</v>
      </c>
    </row>
    <row r="6986" spans="1:19" x14ac:dyDescent="0.35">
      <c r="A6986">
        <v>6985</v>
      </c>
      <c r="B6986" t="s">
        <v>4115</v>
      </c>
      <c r="C6986" t="s">
        <v>8047</v>
      </c>
      <c r="D6986">
        <v>18</v>
      </c>
      <c r="E6986" t="str">
        <f t="shared" si="218"/>
        <v>Under 20</v>
      </c>
      <c r="F6986" t="s">
        <v>16368</v>
      </c>
      <c r="G6986" t="s">
        <v>16384</v>
      </c>
      <c r="H6986" s="11">
        <v>44037</v>
      </c>
      <c r="I6986" t="s">
        <v>17148</v>
      </c>
      <c r="J6986" t="s">
        <v>17160</v>
      </c>
      <c r="L6986" t="s">
        <v>25245</v>
      </c>
      <c r="M6986" t="s">
        <v>27520</v>
      </c>
      <c r="N6986" t="s">
        <v>28018</v>
      </c>
      <c r="O6986" t="s">
        <v>28022</v>
      </c>
      <c r="P6986" s="23">
        <v>45078.225694444445</v>
      </c>
      <c r="Q6986" s="23">
        <v>45078.42291666667</v>
      </c>
      <c r="R6986" s="24">
        <f t="shared" si="219"/>
        <v>1499649.0000000049</v>
      </c>
      <c r="S6986">
        <v>1</v>
      </c>
    </row>
    <row r="6987" spans="1:19" x14ac:dyDescent="0.35">
      <c r="A6987">
        <v>6986</v>
      </c>
      <c r="B6987" t="s">
        <v>4114</v>
      </c>
      <c r="C6987" t="s">
        <v>12038</v>
      </c>
      <c r="D6987">
        <v>56</v>
      </c>
      <c r="E6987" t="str">
        <f t="shared" si="218"/>
        <v>50-59</v>
      </c>
      <c r="F6987" t="s">
        <v>16367</v>
      </c>
      <c r="G6987" t="s">
        <v>16379</v>
      </c>
      <c r="H6987" s="11">
        <v>43852</v>
      </c>
      <c r="I6987" t="s">
        <v>17147</v>
      </c>
      <c r="J6987" t="s">
        <v>17152</v>
      </c>
      <c r="L6987" t="s">
        <v>25244</v>
      </c>
      <c r="N6987" t="s">
        <v>28018</v>
      </c>
      <c r="O6987" t="s">
        <v>28021</v>
      </c>
      <c r="R6987" s="24" t="str">
        <f t="shared" si="219"/>
        <v/>
      </c>
    </row>
    <row r="6988" spans="1:19" x14ac:dyDescent="0.35">
      <c r="A6988">
        <v>6987</v>
      </c>
      <c r="B6988" t="s">
        <v>4113</v>
      </c>
      <c r="C6988" t="s">
        <v>12037</v>
      </c>
      <c r="D6988">
        <v>31</v>
      </c>
      <c r="E6988" t="str">
        <f t="shared" si="218"/>
        <v>30-39</v>
      </c>
      <c r="F6988" t="s">
        <v>16367</v>
      </c>
      <c r="G6988" t="s">
        <v>16379</v>
      </c>
      <c r="H6988" s="11">
        <v>44117</v>
      </c>
      <c r="I6988" t="s">
        <v>17148</v>
      </c>
      <c r="J6988" t="s">
        <v>17163</v>
      </c>
      <c r="L6988" t="s">
        <v>25244</v>
      </c>
      <c r="N6988" t="s">
        <v>28016</v>
      </c>
      <c r="O6988" t="s">
        <v>28023</v>
      </c>
      <c r="R6988" s="24" t="str">
        <f t="shared" si="219"/>
        <v/>
      </c>
    </row>
    <row r="6989" spans="1:19" x14ac:dyDescent="0.35">
      <c r="A6989">
        <v>6988</v>
      </c>
      <c r="B6989" t="s">
        <v>4158</v>
      </c>
      <c r="C6989" t="s">
        <v>12036</v>
      </c>
      <c r="D6989">
        <v>33</v>
      </c>
      <c r="E6989" t="str">
        <f t="shared" si="218"/>
        <v>30-39</v>
      </c>
      <c r="F6989" t="s">
        <v>16368</v>
      </c>
      <c r="G6989" t="s">
        <v>16407</v>
      </c>
      <c r="H6989" s="11">
        <v>44044</v>
      </c>
      <c r="I6989" t="s">
        <v>17148</v>
      </c>
      <c r="J6989" t="s">
        <v>6</v>
      </c>
      <c r="L6989" t="s">
        <v>25243</v>
      </c>
      <c r="N6989" t="s">
        <v>28018</v>
      </c>
      <c r="O6989" t="s">
        <v>28021</v>
      </c>
      <c r="P6989" s="23">
        <v>45078.124305555553</v>
      </c>
      <c r="R6989" s="24" t="str">
        <f t="shared" si="219"/>
        <v/>
      </c>
    </row>
    <row r="6990" spans="1:19" x14ac:dyDescent="0.35">
      <c r="A6990">
        <v>6989</v>
      </c>
      <c r="B6990" t="s">
        <v>4173</v>
      </c>
      <c r="C6990" t="s">
        <v>12035</v>
      </c>
      <c r="D6990">
        <v>60</v>
      </c>
      <c r="E6990" t="str">
        <f t="shared" si="218"/>
        <v>60+</v>
      </c>
      <c r="F6990" t="s">
        <v>16367</v>
      </c>
      <c r="G6990" t="s">
        <v>16392</v>
      </c>
      <c r="H6990" s="11">
        <v>44004</v>
      </c>
      <c r="I6990" t="s">
        <v>6</v>
      </c>
      <c r="J6990" t="s">
        <v>17146</v>
      </c>
      <c r="L6990" t="s">
        <v>25244</v>
      </c>
      <c r="N6990" t="s">
        <v>28018</v>
      </c>
      <c r="O6990" t="s">
        <v>28022</v>
      </c>
      <c r="R6990" s="24" t="str">
        <f t="shared" si="219"/>
        <v/>
      </c>
    </row>
    <row r="6991" spans="1:19" x14ac:dyDescent="0.35">
      <c r="A6991">
        <v>6990</v>
      </c>
      <c r="B6991" t="s">
        <v>4172</v>
      </c>
      <c r="C6991" t="s">
        <v>12034</v>
      </c>
      <c r="D6991">
        <v>37</v>
      </c>
      <c r="E6991" t="str">
        <f t="shared" si="218"/>
        <v>30-39</v>
      </c>
      <c r="F6991" t="s">
        <v>16367</v>
      </c>
      <c r="G6991" t="s">
        <v>16390</v>
      </c>
      <c r="H6991" s="11">
        <v>44092</v>
      </c>
      <c r="I6991" t="s">
        <v>17146</v>
      </c>
      <c r="J6991" t="s">
        <v>17150</v>
      </c>
      <c r="L6991" t="s">
        <v>25243</v>
      </c>
      <c r="N6991" t="s">
        <v>28019</v>
      </c>
      <c r="O6991" t="s">
        <v>28021</v>
      </c>
      <c r="P6991" s="23">
        <v>45078.980555555558</v>
      </c>
      <c r="R6991" s="24" t="str">
        <f t="shared" si="219"/>
        <v/>
      </c>
    </row>
    <row r="6992" spans="1:19" x14ac:dyDescent="0.35">
      <c r="A6992">
        <v>6991</v>
      </c>
      <c r="B6992" t="s">
        <v>4171</v>
      </c>
      <c r="C6992" t="s">
        <v>12033</v>
      </c>
      <c r="D6992">
        <v>66</v>
      </c>
      <c r="E6992" t="str">
        <f t="shared" si="218"/>
        <v>60+</v>
      </c>
      <c r="F6992" t="s">
        <v>16367</v>
      </c>
      <c r="G6992" t="s">
        <v>16387</v>
      </c>
      <c r="H6992" s="11">
        <v>44117</v>
      </c>
      <c r="I6992" t="s">
        <v>17147</v>
      </c>
      <c r="J6992" t="s">
        <v>17159</v>
      </c>
      <c r="L6992" t="s">
        <v>25244</v>
      </c>
      <c r="N6992" t="s">
        <v>28018</v>
      </c>
      <c r="O6992" t="s">
        <v>28023</v>
      </c>
      <c r="R6992" s="24" t="str">
        <f t="shared" si="219"/>
        <v/>
      </c>
    </row>
    <row r="6993" spans="1:19" x14ac:dyDescent="0.35">
      <c r="A6993">
        <v>6992</v>
      </c>
      <c r="B6993" t="s">
        <v>4170</v>
      </c>
      <c r="C6993" t="s">
        <v>12032</v>
      </c>
      <c r="D6993">
        <v>61</v>
      </c>
      <c r="E6993" t="str">
        <f t="shared" si="218"/>
        <v>60+</v>
      </c>
      <c r="F6993" t="s">
        <v>16368</v>
      </c>
      <c r="G6993" t="s">
        <v>16393</v>
      </c>
      <c r="H6993" s="11">
        <v>44005</v>
      </c>
      <c r="I6993" t="s">
        <v>17145</v>
      </c>
      <c r="J6993" t="s">
        <v>17156</v>
      </c>
      <c r="L6993" t="s">
        <v>25243</v>
      </c>
      <c r="N6993" t="s">
        <v>28017</v>
      </c>
      <c r="O6993" t="s">
        <v>28022</v>
      </c>
      <c r="P6993" s="23">
        <v>45078.505555555559</v>
      </c>
      <c r="R6993" s="24" t="str">
        <f t="shared" si="219"/>
        <v/>
      </c>
    </row>
    <row r="6994" spans="1:19" x14ac:dyDescent="0.35">
      <c r="A6994">
        <v>6993</v>
      </c>
      <c r="B6994" t="s">
        <v>4169</v>
      </c>
      <c r="C6994" t="s">
        <v>12031</v>
      </c>
      <c r="D6994">
        <v>44</v>
      </c>
      <c r="E6994" t="str">
        <f t="shared" si="218"/>
        <v>40-49</v>
      </c>
      <c r="F6994" t="s">
        <v>16367</v>
      </c>
      <c r="G6994" t="s">
        <v>16390</v>
      </c>
      <c r="H6994" s="11">
        <v>43998</v>
      </c>
      <c r="I6994" t="s">
        <v>17148</v>
      </c>
      <c r="J6994" t="s">
        <v>17153</v>
      </c>
      <c r="L6994" t="s">
        <v>25245</v>
      </c>
      <c r="M6994" t="s">
        <v>27519</v>
      </c>
      <c r="N6994" t="s">
        <v>28018</v>
      </c>
      <c r="O6994" t="s">
        <v>28024</v>
      </c>
      <c r="P6994" s="23">
        <v>45078.064583333333</v>
      </c>
      <c r="Q6994" s="23">
        <v>45078.886111111111</v>
      </c>
      <c r="R6994" s="24">
        <f t="shared" si="219"/>
        <v>1556475.9999999998</v>
      </c>
      <c r="S6994">
        <v>5</v>
      </c>
    </row>
    <row r="6995" spans="1:19" x14ac:dyDescent="0.35">
      <c r="A6995">
        <v>6994</v>
      </c>
      <c r="B6995" t="s">
        <v>4168</v>
      </c>
      <c r="C6995" t="s">
        <v>12030</v>
      </c>
      <c r="D6995">
        <v>41</v>
      </c>
      <c r="E6995" t="str">
        <f t="shared" si="218"/>
        <v>40-49</v>
      </c>
      <c r="F6995" t="s">
        <v>16369</v>
      </c>
      <c r="G6995" t="s">
        <v>16371</v>
      </c>
      <c r="H6995" s="11">
        <v>43977</v>
      </c>
      <c r="I6995" t="s">
        <v>17148</v>
      </c>
      <c r="J6995" t="s">
        <v>17163</v>
      </c>
      <c r="L6995" t="s">
        <v>25244</v>
      </c>
      <c r="N6995" t="s">
        <v>28017</v>
      </c>
      <c r="O6995" t="s">
        <v>28024</v>
      </c>
      <c r="R6995" s="24" t="str">
        <f t="shared" si="219"/>
        <v/>
      </c>
    </row>
    <row r="6996" spans="1:19" x14ac:dyDescent="0.35">
      <c r="A6996">
        <v>6995</v>
      </c>
      <c r="B6996" t="s">
        <v>241</v>
      </c>
      <c r="C6996" t="s">
        <v>12142</v>
      </c>
      <c r="D6996">
        <v>70</v>
      </c>
      <c r="E6996" t="str">
        <f t="shared" si="218"/>
        <v>60+</v>
      </c>
      <c r="F6996" t="s">
        <v>16367</v>
      </c>
      <c r="G6996" t="s">
        <v>16399</v>
      </c>
      <c r="H6996" s="11">
        <v>44449</v>
      </c>
      <c r="I6996" t="s">
        <v>17145</v>
      </c>
      <c r="J6996" t="s">
        <v>17150</v>
      </c>
      <c r="L6996" t="s">
        <v>25245</v>
      </c>
      <c r="M6996" t="s">
        <v>27550</v>
      </c>
      <c r="N6996" t="s">
        <v>28019</v>
      </c>
      <c r="O6996" t="s">
        <v>28021</v>
      </c>
      <c r="P6996" s="23">
        <v>45078.146527777775</v>
      </c>
      <c r="Q6996" s="23">
        <v>45079.017361111109</v>
      </c>
      <c r="R6996" s="24">
        <f t="shared" si="219"/>
        <v>907224.99999999767</v>
      </c>
      <c r="S6996">
        <v>4</v>
      </c>
    </row>
    <row r="6997" spans="1:19" x14ac:dyDescent="0.35">
      <c r="A6997">
        <v>6996</v>
      </c>
      <c r="B6997" t="s">
        <v>53</v>
      </c>
      <c r="C6997" t="s">
        <v>12222</v>
      </c>
      <c r="D6997">
        <v>44</v>
      </c>
      <c r="E6997" t="str">
        <f t="shared" si="218"/>
        <v>40-49</v>
      </c>
      <c r="F6997" t="s">
        <v>16369</v>
      </c>
      <c r="G6997" t="s">
        <v>16373</v>
      </c>
      <c r="H6997" s="11">
        <v>44535</v>
      </c>
      <c r="I6997" t="s">
        <v>17146</v>
      </c>
      <c r="J6997" t="s">
        <v>17163</v>
      </c>
      <c r="L6997" t="s">
        <v>25245</v>
      </c>
      <c r="M6997" t="s">
        <v>27549</v>
      </c>
      <c r="N6997" t="s">
        <v>28017</v>
      </c>
      <c r="O6997" t="s">
        <v>28022</v>
      </c>
      <c r="P6997" s="23">
        <v>45078.80972222222</v>
      </c>
      <c r="Q6997" s="23">
        <v>45078.484027777777</v>
      </c>
      <c r="R6997" s="24">
        <f t="shared" si="219"/>
        <v>782616.99999999837</v>
      </c>
      <c r="S6997">
        <v>2</v>
      </c>
    </row>
    <row r="6998" spans="1:19" x14ac:dyDescent="0.35">
      <c r="A6998">
        <v>6997</v>
      </c>
      <c r="B6998" t="s">
        <v>4167</v>
      </c>
      <c r="C6998" t="s">
        <v>12221</v>
      </c>
      <c r="D6998">
        <v>38</v>
      </c>
      <c r="E6998" t="str">
        <f t="shared" si="218"/>
        <v>30-39</v>
      </c>
      <c r="F6998" t="s">
        <v>16368</v>
      </c>
      <c r="G6998" t="s">
        <v>16407</v>
      </c>
      <c r="H6998" s="11">
        <v>44369</v>
      </c>
      <c r="I6998" t="s">
        <v>17148</v>
      </c>
      <c r="J6998" t="s">
        <v>17150</v>
      </c>
      <c r="L6998" t="s">
        <v>25244</v>
      </c>
      <c r="N6998" t="s">
        <v>28018</v>
      </c>
      <c r="O6998" t="s">
        <v>28022</v>
      </c>
      <c r="R6998" s="24" t="str">
        <f t="shared" si="219"/>
        <v/>
      </c>
    </row>
    <row r="6999" spans="1:19" x14ac:dyDescent="0.35">
      <c r="A6999">
        <v>6998</v>
      </c>
      <c r="B6999" t="s">
        <v>345</v>
      </c>
      <c r="C6999" t="s">
        <v>12220</v>
      </c>
      <c r="D6999">
        <v>44</v>
      </c>
      <c r="E6999" t="str">
        <f t="shared" si="218"/>
        <v>40-49</v>
      </c>
      <c r="F6999" t="s">
        <v>16367</v>
      </c>
      <c r="G6999" t="s">
        <v>16387</v>
      </c>
      <c r="H6999" s="11">
        <v>44137</v>
      </c>
      <c r="I6999" t="s">
        <v>17148</v>
      </c>
      <c r="J6999" t="s">
        <v>17158</v>
      </c>
      <c r="L6999" t="s">
        <v>25245</v>
      </c>
      <c r="M6999" t="s">
        <v>27548</v>
      </c>
      <c r="N6999" t="s">
        <v>28017</v>
      </c>
      <c r="O6999" t="s">
        <v>28022</v>
      </c>
      <c r="P6999" s="23">
        <v>45078.135416666664</v>
      </c>
      <c r="Q6999" s="23">
        <v>45078.366666666669</v>
      </c>
      <c r="R6999" s="24">
        <f t="shared" si="219"/>
        <v>1355568.0000000028</v>
      </c>
      <c r="S6999">
        <v>5</v>
      </c>
    </row>
    <row r="7000" spans="1:19" x14ac:dyDescent="0.35">
      <c r="A7000">
        <v>6999</v>
      </c>
      <c r="B7000" t="s">
        <v>4166</v>
      </c>
      <c r="C7000" t="s">
        <v>12219</v>
      </c>
      <c r="D7000">
        <v>36</v>
      </c>
      <c r="E7000" t="str">
        <f t="shared" si="218"/>
        <v>30-39</v>
      </c>
      <c r="F7000" t="s">
        <v>16367</v>
      </c>
      <c r="G7000" t="s">
        <v>16388</v>
      </c>
      <c r="H7000" s="11">
        <v>44543</v>
      </c>
      <c r="I7000" t="s">
        <v>17146</v>
      </c>
      <c r="J7000" t="s">
        <v>17152</v>
      </c>
      <c r="L7000" t="s">
        <v>25244</v>
      </c>
      <c r="N7000" t="s">
        <v>28016</v>
      </c>
      <c r="O7000" t="s">
        <v>28021</v>
      </c>
      <c r="R7000" s="24" t="str">
        <f t="shared" si="219"/>
        <v/>
      </c>
    </row>
    <row r="7001" spans="1:19" x14ac:dyDescent="0.35">
      <c r="A7001">
        <v>7000</v>
      </c>
      <c r="B7001" t="s">
        <v>4165</v>
      </c>
      <c r="C7001" t="s">
        <v>12218</v>
      </c>
      <c r="D7001">
        <v>65</v>
      </c>
      <c r="E7001" t="str">
        <f t="shared" si="218"/>
        <v>60+</v>
      </c>
      <c r="F7001" t="s">
        <v>16369</v>
      </c>
      <c r="G7001" t="s">
        <v>16378</v>
      </c>
      <c r="H7001" s="11">
        <v>44156</v>
      </c>
      <c r="I7001" t="s">
        <v>17148</v>
      </c>
      <c r="J7001" t="s">
        <v>17150</v>
      </c>
      <c r="L7001" t="s">
        <v>25245</v>
      </c>
      <c r="M7001" t="s">
        <v>27547</v>
      </c>
      <c r="N7001" t="s">
        <v>28017</v>
      </c>
      <c r="O7001" t="s">
        <v>28024</v>
      </c>
      <c r="P7001" s="23">
        <v>45078.288888888892</v>
      </c>
      <c r="Q7001" s="23">
        <v>45078.311111111114</v>
      </c>
      <c r="R7001" s="24">
        <f t="shared" si="219"/>
        <v>1328128.000000004</v>
      </c>
      <c r="S7001">
        <v>5</v>
      </c>
    </row>
    <row r="7002" spans="1:19" x14ac:dyDescent="0.35">
      <c r="A7002">
        <v>7001</v>
      </c>
      <c r="B7002" t="s">
        <v>4164</v>
      </c>
      <c r="C7002" t="s">
        <v>12217</v>
      </c>
      <c r="D7002">
        <v>31</v>
      </c>
      <c r="E7002" t="str">
        <f t="shared" si="218"/>
        <v>30-39</v>
      </c>
      <c r="F7002" t="s">
        <v>16367</v>
      </c>
      <c r="G7002" t="s">
        <v>16398</v>
      </c>
      <c r="H7002" s="11">
        <v>44354</v>
      </c>
      <c r="I7002" t="s">
        <v>6</v>
      </c>
      <c r="J7002" t="s">
        <v>17153</v>
      </c>
      <c r="L7002" t="s">
        <v>25245</v>
      </c>
      <c r="M7002" t="s">
        <v>27546</v>
      </c>
      <c r="N7002" t="s">
        <v>28019</v>
      </c>
      <c r="O7002" t="s">
        <v>28022</v>
      </c>
      <c r="P7002" s="23">
        <v>45078.023611111108</v>
      </c>
      <c r="Q7002" s="23">
        <v>45078.429166666669</v>
      </c>
      <c r="R7002" s="24">
        <f t="shared" si="219"/>
        <v>1043178.0000000028</v>
      </c>
      <c r="S7002">
        <v>3</v>
      </c>
    </row>
    <row r="7003" spans="1:19" x14ac:dyDescent="0.35">
      <c r="A7003">
        <v>7002</v>
      </c>
      <c r="B7003" t="s">
        <v>4163</v>
      </c>
      <c r="C7003" t="s">
        <v>12216</v>
      </c>
      <c r="D7003">
        <v>69</v>
      </c>
      <c r="E7003" t="str">
        <f t="shared" si="218"/>
        <v>60+</v>
      </c>
      <c r="F7003" t="s">
        <v>16367</v>
      </c>
      <c r="G7003" t="s">
        <v>16392</v>
      </c>
      <c r="H7003" s="11">
        <v>44071</v>
      </c>
      <c r="I7003" t="s">
        <v>6</v>
      </c>
      <c r="J7003" t="s">
        <v>17153</v>
      </c>
      <c r="L7003" t="s">
        <v>25245</v>
      </c>
      <c r="M7003" t="s">
        <v>27545</v>
      </c>
      <c r="N7003" t="s">
        <v>28019</v>
      </c>
      <c r="O7003" t="s">
        <v>28021</v>
      </c>
      <c r="P7003" s="23">
        <v>45078.808333333334</v>
      </c>
      <c r="Q7003" s="23">
        <v>45078.990972222222</v>
      </c>
      <c r="R7003" s="24">
        <f t="shared" si="219"/>
        <v>1451506.9999999995</v>
      </c>
      <c r="S7003">
        <v>2</v>
      </c>
    </row>
    <row r="7004" spans="1:19" x14ac:dyDescent="0.35">
      <c r="A7004">
        <v>7003</v>
      </c>
      <c r="B7004" t="s">
        <v>4162</v>
      </c>
      <c r="C7004" t="s">
        <v>12215</v>
      </c>
      <c r="D7004">
        <v>31</v>
      </c>
      <c r="E7004" t="str">
        <f t="shared" si="218"/>
        <v>30-39</v>
      </c>
      <c r="F7004" t="s">
        <v>16369</v>
      </c>
      <c r="G7004" t="s">
        <v>16394</v>
      </c>
      <c r="H7004" s="11">
        <v>44080</v>
      </c>
      <c r="I7004" t="s">
        <v>17146</v>
      </c>
      <c r="J7004" t="s">
        <v>17154</v>
      </c>
      <c r="L7004" t="s">
        <v>25245</v>
      </c>
      <c r="M7004" t="s">
        <v>27544</v>
      </c>
      <c r="N7004" t="s">
        <v>28016</v>
      </c>
      <c r="O7004" t="s">
        <v>28022</v>
      </c>
      <c r="P7004" s="23">
        <v>45078.801388888889</v>
      </c>
      <c r="Q7004" s="23">
        <v>45078.613194444442</v>
      </c>
      <c r="R7004" s="24">
        <f t="shared" si="219"/>
        <v>1438002.999999997</v>
      </c>
      <c r="S7004">
        <v>3</v>
      </c>
    </row>
    <row r="7005" spans="1:19" x14ac:dyDescent="0.35">
      <c r="A7005">
        <v>7004</v>
      </c>
      <c r="B7005" t="s">
        <v>4161</v>
      </c>
      <c r="C7005" t="s">
        <v>8070</v>
      </c>
      <c r="D7005">
        <v>69</v>
      </c>
      <c r="E7005" t="str">
        <f t="shared" si="218"/>
        <v>60+</v>
      </c>
      <c r="F7005" t="s">
        <v>16369</v>
      </c>
      <c r="G7005" t="s">
        <v>16383</v>
      </c>
      <c r="H7005" s="11">
        <v>44554</v>
      </c>
      <c r="I7005" t="s">
        <v>17145</v>
      </c>
      <c r="J7005" t="s">
        <v>17146</v>
      </c>
      <c r="L7005" t="s">
        <v>25243</v>
      </c>
      <c r="N7005" t="s">
        <v>28017</v>
      </c>
      <c r="O7005" t="s">
        <v>28024</v>
      </c>
      <c r="P7005" s="23">
        <v>45078.484027777777</v>
      </c>
      <c r="R7005" s="24" t="str">
        <f t="shared" si="219"/>
        <v/>
      </c>
    </row>
    <row r="7006" spans="1:19" x14ac:dyDescent="0.35">
      <c r="A7006">
        <v>7005</v>
      </c>
      <c r="B7006" t="s">
        <v>4160</v>
      </c>
      <c r="C7006" t="s">
        <v>12214</v>
      </c>
      <c r="D7006">
        <v>65</v>
      </c>
      <c r="E7006" t="str">
        <f t="shared" si="218"/>
        <v>60+</v>
      </c>
      <c r="F7006" t="s">
        <v>16367</v>
      </c>
      <c r="G7006" t="s">
        <v>16379</v>
      </c>
      <c r="H7006" s="11">
        <v>44103</v>
      </c>
      <c r="I7006" t="s">
        <v>17145</v>
      </c>
      <c r="J7006" t="s">
        <v>17152</v>
      </c>
      <c r="L7006" t="s">
        <v>25245</v>
      </c>
      <c r="M7006" t="s">
        <v>27543</v>
      </c>
      <c r="N7006" t="s">
        <v>28018</v>
      </c>
      <c r="O7006" t="s">
        <v>28023</v>
      </c>
      <c r="P7006" s="23">
        <v>45078.792361111111</v>
      </c>
      <c r="Q7006" s="23">
        <v>45078.436111111114</v>
      </c>
      <c r="R7006" s="24">
        <f t="shared" si="219"/>
        <v>1404628.000000004</v>
      </c>
      <c r="S7006">
        <v>3</v>
      </c>
    </row>
    <row r="7007" spans="1:19" x14ac:dyDescent="0.35">
      <c r="A7007">
        <v>7006</v>
      </c>
      <c r="B7007" t="s">
        <v>4159</v>
      </c>
      <c r="C7007" t="s">
        <v>12213</v>
      </c>
      <c r="D7007">
        <v>41</v>
      </c>
      <c r="E7007" t="str">
        <f t="shared" si="218"/>
        <v>40-49</v>
      </c>
      <c r="F7007" t="s">
        <v>16369</v>
      </c>
      <c r="G7007" t="s">
        <v>16389</v>
      </c>
      <c r="H7007" s="11">
        <v>44554</v>
      </c>
      <c r="I7007" t="s">
        <v>17147</v>
      </c>
      <c r="J7007" t="s">
        <v>17157</v>
      </c>
      <c r="L7007" t="s">
        <v>25245</v>
      </c>
      <c r="M7007" t="s">
        <v>27542</v>
      </c>
      <c r="N7007" t="s">
        <v>28019</v>
      </c>
      <c r="O7007" t="s">
        <v>28021</v>
      </c>
      <c r="P7007" s="23">
        <v>45078.180555555555</v>
      </c>
      <c r="Q7007" s="23">
        <v>45078.48333333333</v>
      </c>
      <c r="R7007" s="24">
        <f t="shared" si="219"/>
        <v>755255.99999999511</v>
      </c>
      <c r="S7007">
        <v>1</v>
      </c>
    </row>
    <row r="7008" spans="1:19" x14ac:dyDescent="0.35">
      <c r="A7008">
        <v>7007</v>
      </c>
      <c r="B7008" t="s">
        <v>4174</v>
      </c>
      <c r="C7008" t="s">
        <v>8099</v>
      </c>
      <c r="D7008">
        <v>43</v>
      </c>
      <c r="E7008" t="str">
        <f t="shared" si="218"/>
        <v>40-49</v>
      </c>
      <c r="F7008" t="s">
        <v>16369</v>
      </c>
      <c r="G7008" t="s">
        <v>16375</v>
      </c>
      <c r="H7008" s="11">
        <v>44474</v>
      </c>
      <c r="I7008" t="s">
        <v>17147</v>
      </c>
      <c r="J7008" t="s">
        <v>17158</v>
      </c>
      <c r="L7008" t="s">
        <v>25243</v>
      </c>
      <c r="N7008" t="s">
        <v>28018</v>
      </c>
      <c r="O7008" t="s">
        <v>28024</v>
      </c>
      <c r="P7008" s="23">
        <v>45078.725694444445</v>
      </c>
      <c r="R7008" s="24" t="str">
        <f t="shared" si="219"/>
        <v/>
      </c>
    </row>
    <row r="7009" spans="1:19" x14ac:dyDescent="0.35">
      <c r="A7009">
        <v>7008</v>
      </c>
      <c r="B7009" t="s">
        <v>4157</v>
      </c>
      <c r="C7009" t="s">
        <v>12212</v>
      </c>
      <c r="D7009">
        <v>26</v>
      </c>
      <c r="E7009" t="str">
        <f t="shared" si="218"/>
        <v>20-29</v>
      </c>
      <c r="F7009" t="s">
        <v>16369</v>
      </c>
      <c r="G7009" t="s">
        <v>16404</v>
      </c>
      <c r="H7009" s="11">
        <v>44096</v>
      </c>
      <c r="I7009" t="s">
        <v>6</v>
      </c>
      <c r="J7009" t="s">
        <v>17162</v>
      </c>
      <c r="L7009" t="s">
        <v>25244</v>
      </c>
      <c r="N7009" t="s">
        <v>28017</v>
      </c>
      <c r="O7009" t="s">
        <v>28022</v>
      </c>
      <c r="R7009" s="24" t="str">
        <f t="shared" si="219"/>
        <v/>
      </c>
    </row>
    <row r="7010" spans="1:19" x14ac:dyDescent="0.35">
      <c r="A7010">
        <v>7009</v>
      </c>
      <c r="B7010" t="s">
        <v>4156</v>
      </c>
      <c r="C7010" t="s">
        <v>12211</v>
      </c>
      <c r="D7010">
        <v>20</v>
      </c>
      <c r="E7010" t="str">
        <f t="shared" si="218"/>
        <v>20-29</v>
      </c>
      <c r="F7010" t="s">
        <v>16368</v>
      </c>
      <c r="G7010" t="s">
        <v>16380</v>
      </c>
      <c r="H7010" s="11">
        <v>44206</v>
      </c>
      <c r="I7010" t="s">
        <v>17148</v>
      </c>
      <c r="J7010" t="s">
        <v>17162</v>
      </c>
      <c r="L7010" t="s">
        <v>25245</v>
      </c>
      <c r="M7010" t="s">
        <v>27541</v>
      </c>
      <c r="N7010" t="s">
        <v>28016</v>
      </c>
      <c r="O7010" t="s">
        <v>28023</v>
      </c>
      <c r="P7010" s="23">
        <v>45078.218055555553</v>
      </c>
      <c r="Q7010" s="23">
        <v>45078.145138888889</v>
      </c>
      <c r="R7010" s="24">
        <f t="shared" si="219"/>
        <v>1255889.0000000002</v>
      </c>
      <c r="S7010">
        <v>5</v>
      </c>
    </row>
    <row r="7011" spans="1:19" x14ac:dyDescent="0.35">
      <c r="A7011">
        <v>7010</v>
      </c>
      <c r="B7011" t="s">
        <v>4155</v>
      </c>
      <c r="C7011" t="s">
        <v>12210</v>
      </c>
      <c r="D7011">
        <v>44</v>
      </c>
      <c r="E7011" t="str">
        <f t="shared" si="218"/>
        <v>40-49</v>
      </c>
      <c r="F7011" t="s">
        <v>16368</v>
      </c>
      <c r="G7011" t="s">
        <v>16398</v>
      </c>
      <c r="H7011" s="11">
        <v>44052</v>
      </c>
      <c r="I7011" t="s">
        <v>17148</v>
      </c>
      <c r="J7011" t="s">
        <v>17152</v>
      </c>
      <c r="L7011" t="s">
        <v>25244</v>
      </c>
      <c r="N7011" t="s">
        <v>28016</v>
      </c>
      <c r="O7011" t="s">
        <v>28021</v>
      </c>
      <c r="R7011" s="24" t="str">
        <f t="shared" si="219"/>
        <v/>
      </c>
    </row>
    <row r="7012" spans="1:19" x14ac:dyDescent="0.35">
      <c r="A7012">
        <v>7011</v>
      </c>
      <c r="B7012" t="s">
        <v>4154</v>
      </c>
      <c r="C7012" t="s">
        <v>12209</v>
      </c>
      <c r="D7012">
        <v>54</v>
      </c>
      <c r="E7012" t="str">
        <f t="shared" si="218"/>
        <v>50-59</v>
      </c>
      <c r="F7012" t="s">
        <v>16369</v>
      </c>
      <c r="G7012" t="s">
        <v>16410</v>
      </c>
      <c r="H7012" s="11">
        <v>43956</v>
      </c>
      <c r="I7012" t="s">
        <v>17147</v>
      </c>
      <c r="J7012" t="s">
        <v>17151</v>
      </c>
      <c r="L7012" t="s">
        <v>25243</v>
      </c>
      <c r="N7012" t="s">
        <v>28018</v>
      </c>
      <c r="O7012" t="s">
        <v>28023</v>
      </c>
      <c r="P7012" s="23">
        <v>45078.806250000001</v>
      </c>
      <c r="R7012" s="24" t="str">
        <f t="shared" si="219"/>
        <v/>
      </c>
    </row>
    <row r="7013" spans="1:19" x14ac:dyDescent="0.35">
      <c r="A7013">
        <v>7012</v>
      </c>
      <c r="B7013" t="s">
        <v>4153</v>
      </c>
      <c r="C7013" t="s">
        <v>12208</v>
      </c>
      <c r="D7013">
        <v>55</v>
      </c>
      <c r="E7013" t="str">
        <f t="shared" si="218"/>
        <v>50-59</v>
      </c>
      <c r="F7013" t="s">
        <v>16369</v>
      </c>
      <c r="G7013" t="s">
        <v>16381</v>
      </c>
      <c r="H7013" s="11">
        <v>44446</v>
      </c>
      <c r="I7013" t="s">
        <v>17147</v>
      </c>
      <c r="J7013" t="s">
        <v>17151</v>
      </c>
      <c r="L7013" t="s">
        <v>25244</v>
      </c>
      <c r="N7013" t="s">
        <v>28018</v>
      </c>
      <c r="O7013" t="s">
        <v>28023</v>
      </c>
      <c r="R7013" s="24" t="str">
        <f t="shared" si="219"/>
        <v/>
      </c>
    </row>
    <row r="7014" spans="1:19" x14ac:dyDescent="0.35">
      <c r="A7014">
        <v>7013</v>
      </c>
      <c r="B7014" t="s">
        <v>4152</v>
      </c>
      <c r="C7014" t="s">
        <v>12223</v>
      </c>
      <c r="D7014">
        <v>58</v>
      </c>
      <c r="E7014" t="str">
        <f t="shared" si="218"/>
        <v>50-59</v>
      </c>
      <c r="F7014" t="s">
        <v>16368</v>
      </c>
      <c r="G7014" t="s">
        <v>16407</v>
      </c>
      <c r="H7014" s="11">
        <v>43899</v>
      </c>
      <c r="I7014" t="s">
        <v>17147</v>
      </c>
      <c r="J7014" t="s">
        <v>17163</v>
      </c>
      <c r="L7014" t="s">
        <v>25243</v>
      </c>
      <c r="N7014" t="s">
        <v>28016</v>
      </c>
      <c r="O7014" t="s">
        <v>28021</v>
      </c>
      <c r="P7014" s="23">
        <v>45079.010416666664</v>
      </c>
      <c r="R7014" s="24" t="str">
        <f t="shared" si="219"/>
        <v/>
      </c>
    </row>
    <row r="7015" spans="1:19" x14ac:dyDescent="0.35">
      <c r="A7015">
        <v>7014</v>
      </c>
      <c r="B7015" t="s">
        <v>247</v>
      </c>
      <c r="C7015" t="s">
        <v>12206</v>
      </c>
      <c r="D7015">
        <v>29</v>
      </c>
      <c r="E7015" t="str">
        <f t="shared" si="218"/>
        <v>20-29</v>
      </c>
      <c r="F7015" t="s">
        <v>16368</v>
      </c>
      <c r="G7015" t="s">
        <v>16375</v>
      </c>
      <c r="H7015" s="11">
        <v>44532</v>
      </c>
      <c r="I7015" t="s">
        <v>17146</v>
      </c>
      <c r="J7015" t="s">
        <v>17155</v>
      </c>
      <c r="L7015" t="s">
        <v>25245</v>
      </c>
      <c r="M7015" t="s">
        <v>27540</v>
      </c>
      <c r="N7015" t="s">
        <v>28016</v>
      </c>
      <c r="O7015" t="s">
        <v>28023</v>
      </c>
      <c r="P7015" s="23">
        <v>45078.866666666669</v>
      </c>
      <c r="Q7015" s="23">
        <v>45078.689583333333</v>
      </c>
      <c r="R7015" s="24">
        <f t="shared" si="219"/>
        <v>787232.9999999993</v>
      </c>
      <c r="S7015">
        <v>1</v>
      </c>
    </row>
    <row r="7016" spans="1:19" x14ac:dyDescent="0.35">
      <c r="A7016">
        <v>7015</v>
      </c>
      <c r="B7016" t="s">
        <v>4151</v>
      </c>
      <c r="C7016" t="s">
        <v>8179</v>
      </c>
      <c r="D7016">
        <v>55</v>
      </c>
      <c r="E7016" t="str">
        <f t="shared" si="218"/>
        <v>50-59</v>
      </c>
      <c r="F7016" t="s">
        <v>16368</v>
      </c>
      <c r="G7016" t="s">
        <v>16378</v>
      </c>
      <c r="H7016" s="11">
        <v>44080</v>
      </c>
      <c r="I7016" t="s">
        <v>6</v>
      </c>
      <c r="J7016" t="s">
        <v>17157</v>
      </c>
      <c r="L7016" t="s">
        <v>25243</v>
      </c>
      <c r="N7016" t="s">
        <v>28019</v>
      </c>
      <c r="O7016" t="s">
        <v>28024</v>
      </c>
      <c r="P7016" s="23">
        <v>45078.972916666666</v>
      </c>
      <c r="R7016" s="24" t="str">
        <f t="shared" si="219"/>
        <v/>
      </c>
    </row>
    <row r="7017" spans="1:19" x14ac:dyDescent="0.35">
      <c r="A7017">
        <v>7016</v>
      </c>
      <c r="B7017" t="s">
        <v>4150</v>
      </c>
      <c r="C7017" t="s">
        <v>12205</v>
      </c>
      <c r="D7017">
        <v>67</v>
      </c>
      <c r="E7017" t="str">
        <f t="shared" si="218"/>
        <v>60+</v>
      </c>
      <c r="F7017" t="s">
        <v>16369</v>
      </c>
      <c r="G7017" t="s">
        <v>16399</v>
      </c>
      <c r="H7017" s="11">
        <v>44400</v>
      </c>
      <c r="I7017" t="s">
        <v>17147</v>
      </c>
      <c r="J7017" t="s">
        <v>17157</v>
      </c>
      <c r="L7017" t="s">
        <v>25243</v>
      </c>
      <c r="N7017" t="s">
        <v>28017</v>
      </c>
      <c r="O7017" t="s">
        <v>28023</v>
      </c>
      <c r="P7017" s="23">
        <v>45078.145833333336</v>
      </c>
      <c r="R7017" s="24" t="str">
        <f t="shared" si="219"/>
        <v/>
      </c>
    </row>
    <row r="7018" spans="1:19" x14ac:dyDescent="0.35">
      <c r="A7018">
        <v>7017</v>
      </c>
      <c r="B7018" t="s">
        <v>4149</v>
      </c>
      <c r="C7018" t="s">
        <v>12204</v>
      </c>
      <c r="D7018">
        <v>56</v>
      </c>
      <c r="E7018" t="str">
        <f t="shared" si="218"/>
        <v>50-59</v>
      </c>
      <c r="F7018" t="s">
        <v>16369</v>
      </c>
      <c r="G7018" t="s">
        <v>16394</v>
      </c>
      <c r="H7018" s="11">
        <v>44468</v>
      </c>
      <c r="I7018" t="s">
        <v>17145</v>
      </c>
      <c r="J7018" t="s">
        <v>17153</v>
      </c>
      <c r="L7018" t="s">
        <v>25244</v>
      </c>
      <c r="N7018" t="s">
        <v>28016</v>
      </c>
      <c r="O7018" t="s">
        <v>28024</v>
      </c>
      <c r="R7018" s="24" t="str">
        <f t="shared" si="219"/>
        <v/>
      </c>
    </row>
    <row r="7019" spans="1:19" x14ac:dyDescent="0.35">
      <c r="A7019">
        <v>7018</v>
      </c>
      <c r="B7019" t="s">
        <v>4148</v>
      </c>
      <c r="C7019" t="s">
        <v>12203</v>
      </c>
      <c r="D7019">
        <v>48</v>
      </c>
      <c r="E7019" t="str">
        <f t="shared" si="218"/>
        <v>40-49</v>
      </c>
      <c r="F7019" t="s">
        <v>16368</v>
      </c>
      <c r="G7019" t="s">
        <v>16399</v>
      </c>
      <c r="H7019" s="11">
        <v>44357</v>
      </c>
      <c r="I7019" t="s">
        <v>6</v>
      </c>
      <c r="J7019" t="s">
        <v>17157</v>
      </c>
      <c r="L7019" t="s">
        <v>25244</v>
      </c>
      <c r="N7019" t="s">
        <v>28019</v>
      </c>
      <c r="O7019" t="s">
        <v>28023</v>
      </c>
      <c r="R7019" s="24" t="str">
        <f t="shared" si="219"/>
        <v/>
      </c>
    </row>
    <row r="7020" spans="1:19" x14ac:dyDescent="0.35">
      <c r="A7020">
        <v>7019</v>
      </c>
      <c r="B7020" t="s">
        <v>4147</v>
      </c>
      <c r="C7020" t="s">
        <v>12202</v>
      </c>
      <c r="D7020">
        <v>29</v>
      </c>
      <c r="E7020" t="str">
        <f t="shared" si="218"/>
        <v>20-29</v>
      </c>
      <c r="F7020" t="s">
        <v>16368</v>
      </c>
      <c r="G7020" t="s">
        <v>16391</v>
      </c>
      <c r="H7020" s="11">
        <v>44521</v>
      </c>
      <c r="I7020" t="s">
        <v>17146</v>
      </c>
      <c r="J7020" t="s">
        <v>17160</v>
      </c>
      <c r="L7020" t="s">
        <v>25245</v>
      </c>
      <c r="M7020" t="s">
        <v>27539</v>
      </c>
      <c r="N7020" t="s">
        <v>28018</v>
      </c>
      <c r="O7020" t="s">
        <v>28024</v>
      </c>
      <c r="P7020" s="23">
        <v>45078.419444444444</v>
      </c>
      <c r="Q7020" s="23">
        <v>45078.839583333334</v>
      </c>
      <c r="R7020" s="24">
        <f t="shared" si="219"/>
        <v>803289.0000000014</v>
      </c>
      <c r="S7020">
        <v>1</v>
      </c>
    </row>
    <row r="7021" spans="1:19" x14ac:dyDescent="0.35">
      <c r="A7021">
        <v>7020</v>
      </c>
      <c r="B7021" t="s">
        <v>19</v>
      </c>
      <c r="C7021" t="s">
        <v>12201</v>
      </c>
      <c r="D7021">
        <v>23</v>
      </c>
      <c r="E7021" t="str">
        <f t="shared" si="218"/>
        <v>20-29</v>
      </c>
      <c r="F7021" t="s">
        <v>16367</v>
      </c>
      <c r="G7021" t="s">
        <v>16410</v>
      </c>
      <c r="H7021" s="11">
        <v>44064</v>
      </c>
      <c r="I7021" t="s">
        <v>17148</v>
      </c>
      <c r="J7021" t="s">
        <v>17162</v>
      </c>
      <c r="L7021" t="s">
        <v>25243</v>
      </c>
      <c r="N7021" t="s">
        <v>28017</v>
      </c>
      <c r="O7021" t="s">
        <v>28022</v>
      </c>
      <c r="P7021" s="23">
        <v>45078.82916666667</v>
      </c>
      <c r="R7021" s="24" t="str">
        <f t="shared" si="219"/>
        <v/>
      </c>
    </row>
    <row r="7022" spans="1:19" x14ac:dyDescent="0.35">
      <c r="A7022">
        <v>7021</v>
      </c>
      <c r="B7022" t="s">
        <v>4146</v>
      </c>
      <c r="C7022" t="s">
        <v>12200</v>
      </c>
      <c r="D7022">
        <v>50</v>
      </c>
      <c r="E7022" t="str">
        <f t="shared" si="218"/>
        <v>50-59</v>
      </c>
      <c r="F7022" t="s">
        <v>16369</v>
      </c>
      <c r="G7022" t="s">
        <v>16396</v>
      </c>
      <c r="H7022" s="11">
        <v>44022</v>
      </c>
      <c r="I7022" t="s">
        <v>17146</v>
      </c>
      <c r="J7022" t="s">
        <v>6</v>
      </c>
      <c r="L7022" t="s">
        <v>25243</v>
      </c>
      <c r="N7022" t="s">
        <v>28019</v>
      </c>
      <c r="O7022" t="s">
        <v>28022</v>
      </c>
      <c r="P7022" s="23">
        <v>45078.241666666669</v>
      </c>
      <c r="R7022" s="24" t="str">
        <f t="shared" si="219"/>
        <v/>
      </c>
    </row>
    <row r="7023" spans="1:19" x14ac:dyDescent="0.35">
      <c r="A7023">
        <v>7022</v>
      </c>
      <c r="B7023" t="s">
        <v>4145</v>
      </c>
      <c r="C7023" t="s">
        <v>12199</v>
      </c>
      <c r="D7023">
        <v>44</v>
      </c>
      <c r="E7023" t="str">
        <f t="shared" si="218"/>
        <v>40-49</v>
      </c>
      <c r="F7023" t="s">
        <v>16368</v>
      </c>
      <c r="G7023" t="s">
        <v>16392</v>
      </c>
      <c r="H7023" s="11">
        <v>44503</v>
      </c>
      <c r="I7023" t="s">
        <v>17148</v>
      </c>
      <c r="J7023" t="s">
        <v>17160</v>
      </c>
      <c r="L7023" t="s">
        <v>25243</v>
      </c>
      <c r="N7023" t="s">
        <v>28016</v>
      </c>
      <c r="O7023" t="s">
        <v>28022</v>
      </c>
      <c r="P7023" s="23">
        <v>45078.93472222222</v>
      </c>
      <c r="R7023" s="24" t="str">
        <f t="shared" si="219"/>
        <v/>
      </c>
    </row>
    <row r="7024" spans="1:19" x14ac:dyDescent="0.35">
      <c r="A7024">
        <v>7023</v>
      </c>
      <c r="B7024" t="s">
        <v>4144</v>
      </c>
      <c r="C7024" t="s">
        <v>12198</v>
      </c>
      <c r="D7024">
        <v>63</v>
      </c>
      <c r="E7024" t="str">
        <f t="shared" si="218"/>
        <v>60+</v>
      </c>
      <c r="F7024" t="s">
        <v>16367</v>
      </c>
      <c r="G7024" t="s">
        <v>16396</v>
      </c>
      <c r="H7024" s="11">
        <v>43967</v>
      </c>
      <c r="I7024" t="s">
        <v>17145</v>
      </c>
      <c r="J7024" t="s">
        <v>17163</v>
      </c>
      <c r="L7024" t="s">
        <v>25243</v>
      </c>
      <c r="N7024" t="s">
        <v>28018</v>
      </c>
      <c r="O7024" t="s">
        <v>28021</v>
      </c>
      <c r="P7024" s="23">
        <v>45078.422222222223</v>
      </c>
      <c r="R7024" s="24" t="str">
        <f t="shared" si="219"/>
        <v/>
      </c>
    </row>
    <row r="7025" spans="1:19" x14ac:dyDescent="0.35">
      <c r="A7025">
        <v>7024</v>
      </c>
      <c r="B7025" t="s">
        <v>4127</v>
      </c>
      <c r="C7025" t="s">
        <v>12197</v>
      </c>
      <c r="D7025">
        <v>21</v>
      </c>
      <c r="E7025" t="str">
        <f t="shared" si="218"/>
        <v>20-29</v>
      </c>
      <c r="F7025" t="s">
        <v>16367</v>
      </c>
      <c r="G7025" t="s">
        <v>16377</v>
      </c>
      <c r="H7025" s="11">
        <v>43840</v>
      </c>
      <c r="I7025" t="s">
        <v>17148</v>
      </c>
      <c r="J7025" t="s">
        <v>17157</v>
      </c>
      <c r="L7025" t="s">
        <v>25243</v>
      </c>
      <c r="N7025" t="s">
        <v>28019</v>
      </c>
      <c r="O7025" t="s">
        <v>28023</v>
      </c>
      <c r="P7025" s="23">
        <v>45078.859722222223</v>
      </c>
      <c r="R7025" s="24" t="str">
        <f t="shared" si="219"/>
        <v/>
      </c>
    </row>
    <row r="7026" spans="1:19" x14ac:dyDescent="0.35">
      <c r="A7026">
        <v>7025</v>
      </c>
      <c r="B7026" t="s">
        <v>4080</v>
      </c>
      <c r="C7026" t="s">
        <v>12196</v>
      </c>
      <c r="D7026">
        <v>33</v>
      </c>
      <c r="E7026" t="str">
        <f t="shared" si="218"/>
        <v>30-39</v>
      </c>
      <c r="F7026" t="s">
        <v>16367</v>
      </c>
      <c r="G7026" t="s">
        <v>16379</v>
      </c>
      <c r="H7026" s="11">
        <v>44354</v>
      </c>
      <c r="I7026" t="s">
        <v>17146</v>
      </c>
      <c r="J7026" t="s">
        <v>17160</v>
      </c>
      <c r="L7026" t="s">
        <v>25245</v>
      </c>
      <c r="M7026" t="s">
        <v>27538</v>
      </c>
      <c r="N7026" t="s">
        <v>28016</v>
      </c>
      <c r="O7026" t="s">
        <v>28023</v>
      </c>
      <c r="P7026" s="23">
        <v>45078.145138888889</v>
      </c>
      <c r="Q7026" s="23">
        <v>45078.274305555555</v>
      </c>
      <c r="R7026" s="24">
        <f t="shared" si="219"/>
        <v>1042954.9999999988</v>
      </c>
      <c r="S7026">
        <v>3</v>
      </c>
    </row>
    <row r="7027" spans="1:19" x14ac:dyDescent="0.35">
      <c r="A7027">
        <v>7026</v>
      </c>
      <c r="B7027" t="s">
        <v>4079</v>
      </c>
      <c r="C7027" t="s">
        <v>12195</v>
      </c>
      <c r="D7027">
        <v>37</v>
      </c>
      <c r="E7027" t="str">
        <f t="shared" si="218"/>
        <v>30-39</v>
      </c>
      <c r="F7027" t="s">
        <v>16367</v>
      </c>
      <c r="G7027" t="s">
        <v>16395</v>
      </c>
      <c r="H7027" s="11">
        <v>44092</v>
      </c>
      <c r="I7027" t="s">
        <v>17145</v>
      </c>
      <c r="J7027" t="s">
        <v>17162</v>
      </c>
      <c r="L7027" t="s">
        <v>25243</v>
      </c>
      <c r="N7027" t="s">
        <v>28016</v>
      </c>
      <c r="O7027" t="s">
        <v>28023</v>
      </c>
      <c r="P7027" s="23">
        <v>45078.078472222223</v>
      </c>
      <c r="R7027" s="24" t="str">
        <f t="shared" si="219"/>
        <v/>
      </c>
    </row>
    <row r="7028" spans="1:19" x14ac:dyDescent="0.35">
      <c r="A7028">
        <v>7027</v>
      </c>
      <c r="B7028" t="s">
        <v>4078</v>
      </c>
      <c r="C7028" t="s">
        <v>12194</v>
      </c>
      <c r="D7028">
        <v>20</v>
      </c>
      <c r="E7028" t="str">
        <f t="shared" si="218"/>
        <v>20-29</v>
      </c>
      <c r="F7028" t="s">
        <v>16368</v>
      </c>
      <c r="G7028" t="s">
        <v>16408</v>
      </c>
      <c r="H7028" s="11">
        <v>44380</v>
      </c>
      <c r="I7028" t="s">
        <v>17145</v>
      </c>
      <c r="J7028" t="s">
        <v>17155</v>
      </c>
      <c r="L7028" t="s">
        <v>25245</v>
      </c>
      <c r="M7028" t="s">
        <v>27537</v>
      </c>
      <c r="N7028" t="s">
        <v>28017</v>
      </c>
      <c r="O7028" t="s">
        <v>28021</v>
      </c>
      <c r="P7028" s="23">
        <v>45078.177083333336</v>
      </c>
      <c r="Q7028" s="23">
        <v>45078.65625</v>
      </c>
      <c r="R7028" s="24">
        <f t="shared" si="219"/>
        <v>1006065</v>
      </c>
      <c r="S7028">
        <v>2</v>
      </c>
    </row>
    <row r="7029" spans="1:19" x14ac:dyDescent="0.35">
      <c r="A7029">
        <v>7028</v>
      </c>
      <c r="B7029" t="s">
        <v>4077</v>
      </c>
      <c r="C7029" t="s">
        <v>12193</v>
      </c>
      <c r="D7029">
        <v>32</v>
      </c>
      <c r="E7029" t="str">
        <f t="shared" si="218"/>
        <v>30-39</v>
      </c>
      <c r="F7029" t="s">
        <v>16369</v>
      </c>
      <c r="G7029" t="s">
        <v>16376</v>
      </c>
      <c r="H7029" s="11">
        <v>44540</v>
      </c>
      <c r="I7029" t="s">
        <v>17147</v>
      </c>
      <c r="J7029" t="s">
        <v>17153</v>
      </c>
      <c r="L7029" t="s">
        <v>25244</v>
      </c>
      <c r="N7029" t="s">
        <v>28017</v>
      </c>
      <c r="O7029" t="s">
        <v>28022</v>
      </c>
      <c r="R7029" s="24" t="str">
        <f t="shared" si="219"/>
        <v/>
      </c>
    </row>
    <row r="7030" spans="1:19" x14ac:dyDescent="0.35">
      <c r="A7030">
        <v>7029</v>
      </c>
      <c r="B7030" t="s">
        <v>4076</v>
      </c>
      <c r="C7030" t="s">
        <v>8119</v>
      </c>
      <c r="D7030">
        <v>54</v>
      </c>
      <c r="E7030" t="str">
        <f t="shared" si="218"/>
        <v>50-59</v>
      </c>
      <c r="F7030" t="s">
        <v>16368</v>
      </c>
      <c r="G7030" t="s">
        <v>16377</v>
      </c>
      <c r="H7030" s="11">
        <v>44495</v>
      </c>
      <c r="I7030" t="s">
        <v>17145</v>
      </c>
      <c r="J7030" t="s">
        <v>17160</v>
      </c>
      <c r="L7030" t="s">
        <v>25245</v>
      </c>
      <c r="M7030" t="s">
        <v>27536</v>
      </c>
      <c r="N7030" t="s">
        <v>28018</v>
      </c>
      <c r="O7030" t="s">
        <v>28022</v>
      </c>
      <c r="P7030" s="23">
        <v>45078.468055555553</v>
      </c>
      <c r="Q7030" s="23">
        <v>45078.189583333333</v>
      </c>
      <c r="R7030" s="24">
        <f t="shared" si="219"/>
        <v>839792.9999999993</v>
      </c>
      <c r="S7030">
        <v>1</v>
      </c>
    </row>
    <row r="7031" spans="1:19" x14ac:dyDescent="0.35">
      <c r="A7031">
        <v>7030</v>
      </c>
      <c r="B7031" t="s">
        <v>4075</v>
      </c>
      <c r="C7031" t="s">
        <v>12192</v>
      </c>
      <c r="D7031">
        <v>33</v>
      </c>
      <c r="E7031" t="str">
        <f t="shared" si="218"/>
        <v>30-39</v>
      </c>
      <c r="F7031" t="s">
        <v>16369</v>
      </c>
      <c r="G7031" t="s">
        <v>16400</v>
      </c>
      <c r="H7031" s="11">
        <v>44149</v>
      </c>
      <c r="I7031" t="s">
        <v>17148</v>
      </c>
      <c r="J7031" t="s">
        <v>6</v>
      </c>
      <c r="L7031" t="s">
        <v>25245</v>
      </c>
      <c r="M7031" t="s">
        <v>27535</v>
      </c>
      <c r="N7031" t="s">
        <v>28017</v>
      </c>
      <c r="O7031" t="s">
        <v>28022</v>
      </c>
      <c r="P7031" s="23">
        <v>45078.20208333333</v>
      </c>
      <c r="Q7031" s="23">
        <v>45078.633333333331</v>
      </c>
      <c r="R7031" s="24">
        <f t="shared" si="219"/>
        <v>1338671.9999999972</v>
      </c>
      <c r="S7031">
        <v>1</v>
      </c>
    </row>
    <row r="7032" spans="1:19" x14ac:dyDescent="0.35">
      <c r="A7032">
        <v>7031</v>
      </c>
      <c r="B7032" t="s">
        <v>4074</v>
      </c>
      <c r="C7032" t="s">
        <v>12239</v>
      </c>
      <c r="D7032">
        <v>52</v>
      </c>
      <c r="E7032" t="str">
        <f t="shared" si="218"/>
        <v>50-59</v>
      </c>
      <c r="F7032" t="s">
        <v>16369</v>
      </c>
      <c r="G7032" t="s">
        <v>16407</v>
      </c>
      <c r="H7032" s="11">
        <v>43999</v>
      </c>
      <c r="I7032" t="s">
        <v>17145</v>
      </c>
      <c r="J7032" t="s">
        <v>17151</v>
      </c>
      <c r="L7032" t="s">
        <v>25243</v>
      </c>
      <c r="N7032" t="s">
        <v>28017</v>
      </c>
      <c r="O7032" t="s">
        <v>28021</v>
      </c>
      <c r="P7032" s="23">
        <v>45078.944444444445</v>
      </c>
      <c r="R7032" s="24" t="str">
        <f t="shared" si="219"/>
        <v/>
      </c>
    </row>
    <row r="7033" spans="1:19" x14ac:dyDescent="0.35">
      <c r="A7033">
        <v>7032</v>
      </c>
      <c r="B7033" t="s">
        <v>4073</v>
      </c>
      <c r="C7033" t="s">
        <v>12240</v>
      </c>
      <c r="D7033">
        <v>36</v>
      </c>
      <c r="E7033" t="str">
        <f t="shared" si="218"/>
        <v>30-39</v>
      </c>
      <c r="F7033" t="s">
        <v>16369</v>
      </c>
      <c r="G7033" t="s">
        <v>16381</v>
      </c>
      <c r="H7033" s="11">
        <v>44180</v>
      </c>
      <c r="I7033" t="s">
        <v>17146</v>
      </c>
      <c r="J7033" t="s">
        <v>17160</v>
      </c>
      <c r="L7033" t="s">
        <v>25243</v>
      </c>
      <c r="N7033" t="s">
        <v>28019</v>
      </c>
      <c r="O7033" t="s">
        <v>28021</v>
      </c>
      <c r="P7033" s="23">
        <v>45078.854166666664</v>
      </c>
      <c r="R7033" s="24" t="str">
        <f t="shared" si="219"/>
        <v/>
      </c>
    </row>
    <row r="7034" spans="1:19" x14ac:dyDescent="0.35">
      <c r="A7034">
        <v>7033</v>
      </c>
      <c r="B7034" t="s">
        <v>4072</v>
      </c>
      <c r="C7034" t="s">
        <v>12241</v>
      </c>
      <c r="D7034">
        <v>20</v>
      </c>
      <c r="E7034" t="str">
        <f t="shared" si="218"/>
        <v>20-29</v>
      </c>
      <c r="F7034" t="s">
        <v>16369</v>
      </c>
      <c r="G7034" t="s">
        <v>16379</v>
      </c>
      <c r="H7034" s="11">
        <v>43890</v>
      </c>
      <c r="I7034" t="s">
        <v>6</v>
      </c>
      <c r="J7034" t="s">
        <v>17162</v>
      </c>
      <c r="L7034" t="s">
        <v>25243</v>
      </c>
      <c r="N7034" t="s">
        <v>28016</v>
      </c>
      <c r="O7034" t="s">
        <v>28024</v>
      </c>
      <c r="P7034" s="23">
        <v>45078.654166666667</v>
      </c>
      <c r="R7034" s="24" t="str">
        <f t="shared" si="219"/>
        <v/>
      </c>
    </row>
    <row r="7035" spans="1:19" x14ac:dyDescent="0.35">
      <c r="A7035">
        <v>7034</v>
      </c>
      <c r="B7035" t="s">
        <v>4071</v>
      </c>
      <c r="C7035" t="s">
        <v>12242</v>
      </c>
      <c r="D7035">
        <v>25</v>
      </c>
      <c r="E7035" t="str">
        <f t="shared" si="218"/>
        <v>20-29</v>
      </c>
      <c r="F7035" t="s">
        <v>16368</v>
      </c>
      <c r="G7035" t="s">
        <v>16385</v>
      </c>
      <c r="H7035" s="11">
        <v>44043</v>
      </c>
      <c r="I7035" t="s">
        <v>17147</v>
      </c>
      <c r="J7035" t="s">
        <v>17161</v>
      </c>
      <c r="L7035" t="s">
        <v>25244</v>
      </c>
      <c r="N7035" t="s">
        <v>28016</v>
      </c>
      <c r="O7035" t="s">
        <v>28021</v>
      </c>
      <c r="R7035" s="24" t="str">
        <f t="shared" si="219"/>
        <v/>
      </c>
    </row>
    <row r="7036" spans="1:19" x14ac:dyDescent="0.35">
      <c r="A7036">
        <v>7035</v>
      </c>
      <c r="B7036" t="s">
        <v>4070</v>
      </c>
      <c r="C7036" t="s">
        <v>12243</v>
      </c>
      <c r="D7036">
        <v>67</v>
      </c>
      <c r="E7036" t="str">
        <f t="shared" si="218"/>
        <v>60+</v>
      </c>
      <c r="F7036" t="s">
        <v>16369</v>
      </c>
      <c r="G7036" t="s">
        <v>16405</v>
      </c>
      <c r="H7036" s="11">
        <v>43969</v>
      </c>
      <c r="I7036" t="s">
        <v>17145</v>
      </c>
      <c r="J7036" t="s">
        <v>17157</v>
      </c>
      <c r="L7036" t="s">
        <v>25243</v>
      </c>
      <c r="N7036" t="s">
        <v>28018</v>
      </c>
      <c r="O7036" t="s">
        <v>28022</v>
      </c>
      <c r="P7036" s="23">
        <v>45078.128472222219</v>
      </c>
      <c r="R7036" s="24" t="str">
        <f t="shared" si="219"/>
        <v/>
      </c>
    </row>
    <row r="7037" spans="1:19" x14ac:dyDescent="0.35">
      <c r="A7037">
        <v>7036</v>
      </c>
      <c r="B7037" t="s">
        <v>4069</v>
      </c>
      <c r="C7037" t="s">
        <v>12244</v>
      </c>
      <c r="D7037">
        <v>24</v>
      </c>
      <c r="E7037" t="str">
        <f t="shared" si="218"/>
        <v>20-29</v>
      </c>
      <c r="F7037" t="s">
        <v>16368</v>
      </c>
      <c r="G7037" t="s">
        <v>16397</v>
      </c>
      <c r="H7037" s="11">
        <v>44228</v>
      </c>
      <c r="I7037" t="s">
        <v>17146</v>
      </c>
      <c r="J7037" t="s">
        <v>17156</v>
      </c>
      <c r="L7037" t="s">
        <v>25243</v>
      </c>
      <c r="N7037" t="s">
        <v>28017</v>
      </c>
      <c r="O7037" t="s">
        <v>28024</v>
      </c>
      <c r="P7037" s="23">
        <v>45078.893750000003</v>
      </c>
      <c r="R7037" s="24" t="str">
        <f t="shared" si="219"/>
        <v/>
      </c>
    </row>
    <row r="7038" spans="1:19" x14ac:dyDescent="0.35">
      <c r="A7038">
        <v>7037</v>
      </c>
      <c r="B7038" t="s">
        <v>4068</v>
      </c>
      <c r="C7038" t="s">
        <v>12245</v>
      </c>
      <c r="D7038">
        <v>53</v>
      </c>
      <c r="E7038" t="str">
        <f t="shared" si="218"/>
        <v>50-59</v>
      </c>
      <c r="F7038" t="s">
        <v>16368</v>
      </c>
      <c r="G7038" t="s">
        <v>16398</v>
      </c>
      <c r="H7038" s="11">
        <v>44497</v>
      </c>
      <c r="I7038" t="s">
        <v>6</v>
      </c>
      <c r="J7038" t="s">
        <v>17157</v>
      </c>
      <c r="L7038" t="s">
        <v>25244</v>
      </c>
      <c r="N7038" t="s">
        <v>28016</v>
      </c>
      <c r="O7038" t="s">
        <v>28024</v>
      </c>
      <c r="R7038" s="24" t="str">
        <f t="shared" si="219"/>
        <v/>
      </c>
    </row>
    <row r="7039" spans="1:19" x14ac:dyDescent="0.35">
      <c r="A7039">
        <v>7038</v>
      </c>
      <c r="B7039" t="s">
        <v>4067</v>
      </c>
      <c r="C7039" t="s">
        <v>12246</v>
      </c>
      <c r="D7039">
        <v>64</v>
      </c>
      <c r="E7039" t="str">
        <f t="shared" si="218"/>
        <v>60+</v>
      </c>
      <c r="F7039" t="s">
        <v>16369</v>
      </c>
      <c r="G7039" t="s">
        <v>16371</v>
      </c>
      <c r="H7039" s="11">
        <v>43936</v>
      </c>
      <c r="I7039" t="s">
        <v>6</v>
      </c>
      <c r="J7039" t="s">
        <v>17152</v>
      </c>
      <c r="L7039" t="s">
        <v>25245</v>
      </c>
      <c r="M7039" t="s">
        <v>27566</v>
      </c>
      <c r="N7039" t="s">
        <v>28018</v>
      </c>
      <c r="O7039" t="s">
        <v>28021</v>
      </c>
      <c r="P7039" s="23">
        <v>45078.290277777778</v>
      </c>
      <c r="Q7039" s="23">
        <v>45078.490277777775</v>
      </c>
      <c r="R7039" s="24">
        <f t="shared" si="219"/>
        <v>1645185.9999999963</v>
      </c>
      <c r="S7039">
        <v>1</v>
      </c>
    </row>
    <row r="7040" spans="1:19" x14ac:dyDescent="0.35">
      <c r="A7040">
        <v>7039</v>
      </c>
      <c r="B7040" t="s">
        <v>4066</v>
      </c>
      <c r="C7040" t="s">
        <v>12256</v>
      </c>
      <c r="D7040">
        <v>23</v>
      </c>
      <c r="E7040" t="str">
        <f t="shared" si="218"/>
        <v>20-29</v>
      </c>
      <c r="F7040" t="s">
        <v>16367</v>
      </c>
      <c r="G7040" t="s">
        <v>16397</v>
      </c>
      <c r="H7040" s="11">
        <v>44290</v>
      </c>
      <c r="I7040" t="s">
        <v>17148</v>
      </c>
      <c r="J7040" t="s">
        <v>17150</v>
      </c>
      <c r="L7040" t="s">
        <v>25244</v>
      </c>
      <c r="N7040" t="s">
        <v>28017</v>
      </c>
      <c r="O7040" t="s">
        <v>28024</v>
      </c>
      <c r="R7040" s="24" t="str">
        <f t="shared" si="219"/>
        <v/>
      </c>
    </row>
    <row r="7041" spans="1:19" x14ac:dyDescent="0.35">
      <c r="A7041">
        <v>7040</v>
      </c>
      <c r="B7041" t="s">
        <v>4081</v>
      </c>
      <c r="C7041" t="s">
        <v>12248</v>
      </c>
      <c r="D7041">
        <v>30</v>
      </c>
      <c r="E7041" t="str">
        <f t="shared" si="218"/>
        <v>30-39</v>
      </c>
      <c r="F7041" t="s">
        <v>16369</v>
      </c>
      <c r="G7041" t="s">
        <v>16373</v>
      </c>
      <c r="H7041" s="11">
        <v>44390</v>
      </c>
      <c r="I7041" t="s">
        <v>17147</v>
      </c>
      <c r="J7041" t="s">
        <v>17159</v>
      </c>
      <c r="L7041" t="s">
        <v>25245</v>
      </c>
      <c r="M7041" t="s">
        <v>27565</v>
      </c>
      <c r="N7041" t="s">
        <v>28017</v>
      </c>
      <c r="O7041" t="s">
        <v>28023</v>
      </c>
      <c r="P7041" s="23">
        <v>45078.107638888891</v>
      </c>
      <c r="Q7041" s="23">
        <v>45078.44027777778</v>
      </c>
      <c r="R7041" s="24">
        <f t="shared" si="219"/>
        <v>991354.00000000256</v>
      </c>
      <c r="S7041">
        <v>2</v>
      </c>
    </row>
    <row r="7042" spans="1:19" x14ac:dyDescent="0.35">
      <c r="A7042">
        <v>7041</v>
      </c>
      <c r="B7042" t="s">
        <v>4064</v>
      </c>
      <c r="C7042" t="s">
        <v>12249</v>
      </c>
      <c r="D7042">
        <v>34</v>
      </c>
      <c r="E7042" t="str">
        <f t="shared" si="218"/>
        <v>30-39</v>
      </c>
      <c r="F7042" t="s">
        <v>16367</v>
      </c>
      <c r="G7042" t="s">
        <v>16396</v>
      </c>
      <c r="H7042" s="11">
        <v>44451</v>
      </c>
      <c r="I7042" t="s">
        <v>17146</v>
      </c>
      <c r="J7042" t="s">
        <v>17163</v>
      </c>
      <c r="L7042" t="s">
        <v>25244</v>
      </c>
      <c r="N7042" t="s">
        <v>28017</v>
      </c>
      <c r="O7042" t="s">
        <v>28021</v>
      </c>
      <c r="R7042" s="24" t="str">
        <f t="shared" si="219"/>
        <v/>
      </c>
    </row>
    <row r="7043" spans="1:19" x14ac:dyDescent="0.35">
      <c r="A7043">
        <v>7042</v>
      </c>
      <c r="B7043" t="s">
        <v>4063</v>
      </c>
      <c r="C7043" t="s">
        <v>12250</v>
      </c>
      <c r="D7043">
        <v>52</v>
      </c>
      <c r="E7043" t="str">
        <f t="shared" ref="E7043:E7106" si="220">IF(D7043&lt;20, "Under 20", IF(D7043&lt;=29, "20-29", IF(D7043&lt;=39, "30-39", IF(D7043&lt;=49, "40-49", IF(D7043&lt;=59, "50-59", "60+")))))</f>
        <v>50-59</v>
      </c>
      <c r="F7043" t="s">
        <v>16367</v>
      </c>
      <c r="G7043" t="s">
        <v>16402</v>
      </c>
      <c r="H7043" s="11">
        <v>44305</v>
      </c>
      <c r="I7043" t="s">
        <v>6</v>
      </c>
      <c r="J7043" t="s">
        <v>6</v>
      </c>
      <c r="L7043" t="s">
        <v>25245</v>
      </c>
      <c r="M7043" t="s">
        <v>27564</v>
      </c>
      <c r="N7043" t="s">
        <v>28019</v>
      </c>
      <c r="O7043" t="s">
        <v>28021</v>
      </c>
      <c r="P7043" s="23">
        <v>45078.168749999997</v>
      </c>
      <c r="Q7043" s="23">
        <v>45078.131249999999</v>
      </c>
      <c r="R7043" s="24">
        <f t="shared" ref="R7043:R7106" si="221">IF(OR(ISBLANK(Q7043), ISBLANK(H7043)), "", (Q7043 - H7043) * 1440)</f>
        <v>1113308.9999999979</v>
      </c>
      <c r="S7043">
        <v>3</v>
      </c>
    </row>
    <row r="7044" spans="1:19" x14ac:dyDescent="0.35">
      <c r="A7044">
        <v>7043</v>
      </c>
      <c r="B7044" t="s">
        <v>4062</v>
      </c>
      <c r="C7044" t="s">
        <v>12251</v>
      </c>
      <c r="D7044">
        <v>25</v>
      </c>
      <c r="E7044" t="str">
        <f t="shared" si="220"/>
        <v>20-29</v>
      </c>
      <c r="F7044" t="s">
        <v>16367</v>
      </c>
      <c r="G7044" t="s">
        <v>16404</v>
      </c>
      <c r="H7044" s="11">
        <v>44187</v>
      </c>
      <c r="I7044" t="s">
        <v>17145</v>
      </c>
      <c r="J7044" t="s">
        <v>17153</v>
      </c>
      <c r="L7044" t="s">
        <v>25243</v>
      </c>
      <c r="N7044" t="s">
        <v>28017</v>
      </c>
      <c r="O7044" t="s">
        <v>28023</v>
      </c>
      <c r="P7044" s="23">
        <v>45078.265277777777</v>
      </c>
      <c r="R7044" s="24" t="str">
        <f t="shared" si="221"/>
        <v/>
      </c>
    </row>
    <row r="7045" spans="1:19" x14ac:dyDescent="0.35">
      <c r="A7045">
        <v>7044</v>
      </c>
      <c r="B7045" t="s">
        <v>4061</v>
      </c>
      <c r="C7045" t="s">
        <v>12252</v>
      </c>
      <c r="D7045">
        <v>58</v>
      </c>
      <c r="E7045" t="str">
        <f t="shared" si="220"/>
        <v>50-59</v>
      </c>
      <c r="F7045" t="s">
        <v>16369</v>
      </c>
      <c r="G7045" t="s">
        <v>16401</v>
      </c>
      <c r="H7045" s="11">
        <v>43967</v>
      </c>
      <c r="I7045" t="s">
        <v>17146</v>
      </c>
      <c r="J7045" t="s">
        <v>17151</v>
      </c>
      <c r="L7045" t="s">
        <v>25243</v>
      </c>
      <c r="N7045" t="s">
        <v>28018</v>
      </c>
      <c r="O7045" t="s">
        <v>28024</v>
      </c>
      <c r="P7045" s="23">
        <v>45078.422222222223</v>
      </c>
      <c r="R7045" s="24" t="str">
        <f t="shared" si="221"/>
        <v/>
      </c>
    </row>
    <row r="7046" spans="1:19" x14ac:dyDescent="0.35">
      <c r="A7046">
        <v>7045</v>
      </c>
      <c r="B7046" t="s">
        <v>4060</v>
      </c>
      <c r="C7046" t="s">
        <v>12253</v>
      </c>
      <c r="D7046">
        <v>28</v>
      </c>
      <c r="E7046" t="str">
        <f t="shared" si="220"/>
        <v>20-29</v>
      </c>
      <c r="F7046" t="s">
        <v>16369</v>
      </c>
      <c r="G7046" t="s">
        <v>16388</v>
      </c>
      <c r="H7046" s="11">
        <v>44224</v>
      </c>
      <c r="I7046" t="s">
        <v>17145</v>
      </c>
      <c r="J7046" t="s">
        <v>17158</v>
      </c>
      <c r="L7046" t="s">
        <v>25244</v>
      </c>
      <c r="N7046" t="s">
        <v>28018</v>
      </c>
      <c r="O7046" t="s">
        <v>28022</v>
      </c>
      <c r="R7046" s="24" t="str">
        <f t="shared" si="221"/>
        <v/>
      </c>
    </row>
    <row r="7047" spans="1:19" x14ac:dyDescent="0.35">
      <c r="A7047">
        <v>7046</v>
      </c>
      <c r="B7047" t="s">
        <v>4059</v>
      </c>
      <c r="C7047" t="s">
        <v>12254</v>
      </c>
      <c r="D7047">
        <v>41</v>
      </c>
      <c r="E7047" t="str">
        <f t="shared" si="220"/>
        <v>40-49</v>
      </c>
      <c r="F7047" t="s">
        <v>16369</v>
      </c>
      <c r="G7047" t="s">
        <v>16398</v>
      </c>
      <c r="H7047" s="11">
        <v>44381</v>
      </c>
      <c r="I7047" t="s">
        <v>17145</v>
      </c>
      <c r="J7047" t="s">
        <v>17163</v>
      </c>
      <c r="L7047" t="s">
        <v>25243</v>
      </c>
      <c r="N7047" t="s">
        <v>28017</v>
      </c>
      <c r="O7047" t="s">
        <v>28023</v>
      </c>
      <c r="P7047" s="23">
        <v>45078.115972222222</v>
      </c>
      <c r="R7047" s="24" t="str">
        <f t="shared" si="221"/>
        <v/>
      </c>
    </row>
    <row r="7048" spans="1:19" x14ac:dyDescent="0.35">
      <c r="A7048">
        <v>7047</v>
      </c>
      <c r="B7048" t="s">
        <v>4058</v>
      </c>
      <c r="C7048" t="s">
        <v>12255</v>
      </c>
      <c r="D7048">
        <v>70</v>
      </c>
      <c r="E7048" t="str">
        <f t="shared" si="220"/>
        <v>60+</v>
      </c>
      <c r="F7048" t="s">
        <v>16367</v>
      </c>
      <c r="G7048" t="s">
        <v>16383</v>
      </c>
      <c r="H7048" s="11">
        <v>44428</v>
      </c>
      <c r="I7048" t="s">
        <v>17147</v>
      </c>
      <c r="J7048" t="s">
        <v>17159</v>
      </c>
      <c r="L7048" t="s">
        <v>25244</v>
      </c>
      <c r="N7048" t="s">
        <v>28018</v>
      </c>
      <c r="O7048" t="s">
        <v>28023</v>
      </c>
      <c r="R7048" s="24" t="str">
        <f t="shared" si="221"/>
        <v/>
      </c>
    </row>
    <row r="7049" spans="1:19" x14ac:dyDescent="0.35">
      <c r="A7049">
        <v>7048</v>
      </c>
      <c r="B7049" t="s">
        <v>4057</v>
      </c>
      <c r="C7049" t="s">
        <v>12247</v>
      </c>
      <c r="D7049">
        <v>66</v>
      </c>
      <c r="E7049" t="str">
        <f t="shared" si="220"/>
        <v>60+</v>
      </c>
      <c r="F7049" t="s">
        <v>16367</v>
      </c>
      <c r="G7049" t="s">
        <v>16378</v>
      </c>
      <c r="H7049" s="11">
        <v>44074</v>
      </c>
      <c r="I7049" t="s">
        <v>6</v>
      </c>
      <c r="J7049" t="s">
        <v>17152</v>
      </c>
      <c r="L7049" t="s">
        <v>25244</v>
      </c>
      <c r="N7049" t="s">
        <v>28018</v>
      </c>
      <c r="O7049" t="s">
        <v>28021</v>
      </c>
      <c r="R7049" s="24" t="str">
        <f t="shared" si="221"/>
        <v/>
      </c>
    </row>
    <row r="7050" spans="1:19" x14ac:dyDescent="0.35">
      <c r="A7050">
        <v>7049</v>
      </c>
      <c r="B7050" t="s">
        <v>108</v>
      </c>
      <c r="C7050" t="s">
        <v>12238</v>
      </c>
      <c r="D7050">
        <v>64</v>
      </c>
      <c r="E7050" t="str">
        <f t="shared" si="220"/>
        <v>60+</v>
      </c>
      <c r="F7050" t="s">
        <v>16368</v>
      </c>
      <c r="G7050" t="s">
        <v>16399</v>
      </c>
      <c r="H7050" s="11">
        <v>44056</v>
      </c>
      <c r="I7050" t="s">
        <v>17148</v>
      </c>
      <c r="J7050" t="s">
        <v>17146</v>
      </c>
      <c r="L7050" t="s">
        <v>25243</v>
      </c>
      <c r="N7050" t="s">
        <v>28016</v>
      </c>
      <c r="O7050" t="s">
        <v>28024</v>
      </c>
      <c r="P7050" s="23">
        <v>45078.463888888888</v>
      </c>
      <c r="R7050" s="24" t="str">
        <f t="shared" si="221"/>
        <v/>
      </c>
    </row>
    <row r="7051" spans="1:19" x14ac:dyDescent="0.35">
      <c r="A7051">
        <v>7050</v>
      </c>
      <c r="B7051" t="s">
        <v>4056</v>
      </c>
      <c r="C7051" t="s">
        <v>12237</v>
      </c>
      <c r="D7051">
        <v>63</v>
      </c>
      <c r="E7051" t="str">
        <f t="shared" si="220"/>
        <v>60+</v>
      </c>
      <c r="F7051" t="s">
        <v>16367</v>
      </c>
      <c r="G7051" t="s">
        <v>16388</v>
      </c>
      <c r="H7051" s="11">
        <v>44223</v>
      </c>
      <c r="I7051" t="s">
        <v>17148</v>
      </c>
      <c r="J7051" t="s">
        <v>17151</v>
      </c>
      <c r="L7051" t="s">
        <v>25244</v>
      </c>
      <c r="N7051" t="s">
        <v>28017</v>
      </c>
      <c r="O7051" t="s">
        <v>28024</v>
      </c>
      <c r="R7051" s="24" t="str">
        <f t="shared" si="221"/>
        <v/>
      </c>
    </row>
    <row r="7052" spans="1:19" x14ac:dyDescent="0.35">
      <c r="A7052">
        <v>7051</v>
      </c>
      <c r="B7052" t="s">
        <v>4055</v>
      </c>
      <c r="C7052" t="s">
        <v>12236</v>
      </c>
      <c r="D7052">
        <v>65</v>
      </c>
      <c r="E7052" t="str">
        <f t="shared" si="220"/>
        <v>60+</v>
      </c>
      <c r="F7052" t="s">
        <v>16367</v>
      </c>
      <c r="G7052" t="s">
        <v>16376</v>
      </c>
      <c r="H7052" s="11">
        <v>44400</v>
      </c>
      <c r="I7052" t="s">
        <v>17146</v>
      </c>
      <c r="J7052" t="s">
        <v>6</v>
      </c>
      <c r="L7052" t="s">
        <v>25243</v>
      </c>
      <c r="N7052" t="s">
        <v>28019</v>
      </c>
      <c r="O7052" t="s">
        <v>28021</v>
      </c>
      <c r="P7052" s="23">
        <v>45078.767361111109</v>
      </c>
      <c r="R7052" s="24" t="str">
        <f t="shared" si="221"/>
        <v/>
      </c>
    </row>
    <row r="7053" spans="1:19" x14ac:dyDescent="0.35">
      <c r="A7053">
        <v>7052</v>
      </c>
      <c r="B7053" t="s">
        <v>4054</v>
      </c>
      <c r="C7053" t="s">
        <v>12235</v>
      </c>
      <c r="D7053">
        <v>70</v>
      </c>
      <c r="E7053" t="str">
        <f t="shared" si="220"/>
        <v>60+</v>
      </c>
      <c r="F7053" t="s">
        <v>16368</v>
      </c>
      <c r="G7053" t="s">
        <v>16408</v>
      </c>
      <c r="H7053" s="11">
        <v>44510</v>
      </c>
      <c r="I7053" t="s">
        <v>17145</v>
      </c>
      <c r="J7053" t="s">
        <v>17153</v>
      </c>
      <c r="L7053" t="s">
        <v>25245</v>
      </c>
      <c r="M7053" t="s">
        <v>27563</v>
      </c>
      <c r="N7053" t="s">
        <v>28018</v>
      </c>
      <c r="O7053" t="s">
        <v>28022</v>
      </c>
      <c r="P7053" s="23">
        <v>45078.976388888892</v>
      </c>
      <c r="Q7053" s="23">
        <v>45078.586111111108</v>
      </c>
      <c r="R7053" s="24">
        <f t="shared" si="221"/>
        <v>818763.99999999558</v>
      </c>
      <c r="S7053">
        <v>3</v>
      </c>
    </row>
    <row r="7054" spans="1:19" x14ac:dyDescent="0.35">
      <c r="A7054">
        <v>7053</v>
      </c>
      <c r="B7054" t="s">
        <v>4053</v>
      </c>
      <c r="C7054" t="s">
        <v>12234</v>
      </c>
      <c r="D7054">
        <v>26</v>
      </c>
      <c r="E7054" t="str">
        <f t="shared" si="220"/>
        <v>20-29</v>
      </c>
      <c r="F7054" t="s">
        <v>16368</v>
      </c>
      <c r="G7054" t="s">
        <v>16408</v>
      </c>
      <c r="H7054" s="11">
        <v>44159</v>
      </c>
      <c r="I7054" t="s">
        <v>17146</v>
      </c>
      <c r="J7054" t="s">
        <v>17152</v>
      </c>
      <c r="L7054" t="s">
        <v>25243</v>
      </c>
      <c r="N7054" t="s">
        <v>28019</v>
      </c>
      <c r="O7054" t="s">
        <v>28023</v>
      </c>
      <c r="P7054" s="23">
        <v>45078.830555555556</v>
      </c>
      <c r="R7054" s="24" t="str">
        <f t="shared" si="221"/>
        <v/>
      </c>
    </row>
    <row r="7055" spans="1:19" x14ac:dyDescent="0.35">
      <c r="A7055">
        <v>7054</v>
      </c>
      <c r="B7055" t="s">
        <v>4052</v>
      </c>
      <c r="C7055" t="s">
        <v>12233</v>
      </c>
      <c r="D7055">
        <v>27</v>
      </c>
      <c r="E7055" t="str">
        <f t="shared" si="220"/>
        <v>20-29</v>
      </c>
      <c r="F7055" t="s">
        <v>16367</v>
      </c>
      <c r="G7055" t="s">
        <v>16380</v>
      </c>
      <c r="H7055" s="11">
        <v>44060</v>
      </c>
      <c r="I7055" t="s">
        <v>6</v>
      </c>
      <c r="J7055" t="s">
        <v>17159</v>
      </c>
      <c r="L7055" t="s">
        <v>25243</v>
      </c>
      <c r="N7055" t="s">
        <v>28016</v>
      </c>
      <c r="O7055" t="s">
        <v>28022</v>
      </c>
      <c r="P7055" s="23">
        <v>45078.852083333331</v>
      </c>
      <c r="R7055" s="24" t="str">
        <f t="shared" si="221"/>
        <v/>
      </c>
    </row>
    <row r="7056" spans="1:19" x14ac:dyDescent="0.35">
      <c r="A7056">
        <v>7055</v>
      </c>
      <c r="B7056" t="s">
        <v>4051</v>
      </c>
      <c r="C7056" t="s">
        <v>12232</v>
      </c>
      <c r="D7056">
        <v>27</v>
      </c>
      <c r="E7056" t="str">
        <f t="shared" si="220"/>
        <v>20-29</v>
      </c>
      <c r="F7056" t="s">
        <v>16369</v>
      </c>
      <c r="G7056" t="s">
        <v>16374</v>
      </c>
      <c r="H7056" s="11">
        <v>44087</v>
      </c>
      <c r="I7056" t="s">
        <v>17147</v>
      </c>
      <c r="J7056" t="s">
        <v>17151</v>
      </c>
      <c r="L7056" t="s">
        <v>25245</v>
      </c>
      <c r="M7056" t="s">
        <v>27562</v>
      </c>
      <c r="N7056" t="s">
        <v>28019</v>
      </c>
      <c r="O7056" t="s">
        <v>28021</v>
      </c>
      <c r="P7056" s="23">
        <v>45078.493055555555</v>
      </c>
      <c r="Q7056" s="23">
        <v>45078.597916666666</v>
      </c>
      <c r="R7056" s="24">
        <f t="shared" si="221"/>
        <v>1427900.9999999986</v>
      </c>
      <c r="S7056">
        <v>2</v>
      </c>
    </row>
    <row r="7057" spans="1:19" x14ac:dyDescent="0.35">
      <c r="A7057">
        <v>7056</v>
      </c>
      <c r="B7057" t="s">
        <v>4096</v>
      </c>
      <c r="C7057" t="s">
        <v>12231</v>
      </c>
      <c r="D7057">
        <v>68</v>
      </c>
      <c r="E7057" t="str">
        <f t="shared" si="220"/>
        <v>60+</v>
      </c>
      <c r="F7057" t="s">
        <v>16369</v>
      </c>
      <c r="G7057" t="s">
        <v>16411</v>
      </c>
      <c r="H7057" s="11">
        <v>44134</v>
      </c>
      <c r="I7057" t="s">
        <v>6</v>
      </c>
      <c r="J7057" t="s">
        <v>17163</v>
      </c>
      <c r="L7057" t="s">
        <v>25245</v>
      </c>
      <c r="M7057" t="s">
        <v>27561</v>
      </c>
      <c r="N7057" t="s">
        <v>28019</v>
      </c>
      <c r="O7057" t="s">
        <v>28024</v>
      </c>
      <c r="P7057" s="23">
        <v>45078.59652777778</v>
      </c>
      <c r="Q7057" s="23">
        <v>45078.243750000001</v>
      </c>
      <c r="R7057" s="24">
        <f t="shared" si="221"/>
        <v>1359711.0000000021</v>
      </c>
      <c r="S7057">
        <v>5</v>
      </c>
    </row>
    <row r="7058" spans="1:19" x14ac:dyDescent="0.35">
      <c r="A7058">
        <v>7057</v>
      </c>
      <c r="B7058" t="s">
        <v>4111</v>
      </c>
      <c r="C7058" t="s">
        <v>12230</v>
      </c>
      <c r="D7058">
        <v>31</v>
      </c>
      <c r="E7058" t="str">
        <f t="shared" si="220"/>
        <v>30-39</v>
      </c>
      <c r="F7058" t="s">
        <v>16367</v>
      </c>
      <c r="G7058" t="s">
        <v>16405</v>
      </c>
      <c r="H7058" s="11">
        <v>44173</v>
      </c>
      <c r="I7058" t="s">
        <v>17146</v>
      </c>
      <c r="J7058" t="s">
        <v>17155</v>
      </c>
      <c r="L7058" t="s">
        <v>25245</v>
      </c>
      <c r="M7058" t="s">
        <v>27560</v>
      </c>
      <c r="N7058" t="s">
        <v>28016</v>
      </c>
      <c r="O7058" t="s">
        <v>28021</v>
      </c>
      <c r="P7058" s="23">
        <v>45078.197916666664</v>
      </c>
      <c r="Q7058" s="23">
        <v>45078.390972222223</v>
      </c>
      <c r="R7058" s="24">
        <f t="shared" si="221"/>
        <v>1303763.0000000016</v>
      </c>
      <c r="S7058">
        <v>5</v>
      </c>
    </row>
    <row r="7059" spans="1:19" x14ac:dyDescent="0.35">
      <c r="A7059">
        <v>7058</v>
      </c>
      <c r="B7059" t="s">
        <v>155</v>
      </c>
      <c r="C7059" t="s">
        <v>12229</v>
      </c>
      <c r="D7059">
        <v>60</v>
      </c>
      <c r="E7059" t="str">
        <f t="shared" si="220"/>
        <v>60+</v>
      </c>
      <c r="F7059" t="s">
        <v>16367</v>
      </c>
      <c r="G7059" t="s">
        <v>16378</v>
      </c>
      <c r="H7059" s="11">
        <v>44307</v>
      </c>
      <c r="I7059" t="s">
        <v>17146</v>
      </c>
      <c r="J7059" t="s">
        <v>17152</v>
      </c>
      <c r="L7059" t="s">
        <v>25245</v>
      </c>
      <c r="M7059" t="s">
        <v>27559</v>
      </c>
      <c r="N7059" t="s">
        <v>28018</v>
      </c>
      <c r="O7059" t="s">
        <v>28021</v>
      </c>
      <c r="P7059" s="23">
        <v>45078.73541666667</v>
      </c>
      <c r="Q7059" s="23">
        <v>45078.212500000001</v>
      </c>
      <c r="R7059" s="24">
        <f t="shared" si="221"/>
        <v>1110546.0000000021</v>
      </c>
      <c r="S7059">
        <v>4</v>
      </c>
    </row>
    <row r="7060" spans="1:19" x14ac:dyDescent="0.35">
      <c r="A7060">
        <v>7059</v>
      </c>
      <c r="B7060" t="s">
        <v>4110</v>
      </c>
      <c r="C7060" t="s">
        <v>12228</v>
      </c>
      <c r="D7060">
        <v>39</v>
      </c>
      <c r="E7060" t="str">
        <f t="shared" si="220"/>
        <v>30-39</v>
      </c>
      <c r="F7060" t="s">
        <v>16367</v>
      </c>
      <c r="G7060" t="s">
        <v>16382</v>
      </c>
      <c r="H7060" s="11">
        <v>44095</v>
      </c>
      <c r="I7060" t="s">
        <v>17145</v>
      </c>
      <c r="J7060" t="s">
        <v>6</v>
      </c>
      <c r="L7060" t="s">
        <v>25243</v>
      </c>
      <c r="N7060" t="s">
        <v>28018</v>
      </c>
      <c r="O7060" t="s">
        <v>28024</v>
      </c>
      <c r="P7060" s="23">
        <v>45078.815972222219</v>
      </c>
      <c r="R7060" s="24" t="str">
        <f t="shared" si="221"/>
        <v/>
      </c>
    </row>
    <row r="7061" spans="1:19" x14ac:dyDescent="0.35">
      <c r="A7061">
        <v>7060</v>
      </c>
      <c r="B7061" t="s">
        <v>4109</v>
      </c>
      <c r="C7061" t="s">
        <v>12227</v>
      </c>
      <c r="D7061">
        <v>21</v>
      </c>
      <c r="E7061" t="str">
        <f t="shared" si="220"/>
        <v>20-29</v>
      </c>
      <c r="F7061" t="s">
        <v>16368</v>
      </c>
      <c r="G7061" t="s">
        <v>16406</v>
      </c>
      <c r="H7061" s="11">
        <v>44323</v>
      </c>
      <c r="I7061" t="s">
        <v>17147</v>
      </c>
      <c r="J7061" t="s">
        <v>17146</v>
      </c>
      <c r="L7061" t="s">
        <v>25244</v>
      </c>
      <c r="N7061" t="s">
        <v>28017</v>
      </c>
      <c r="O7061" t="s">
        <v>28024</v>
      </c>
      <c r="R7061" s="24" t="str">
        <f t="shared" si="221"/>
        <v/>
      </c>
    </row>
    <row r="7062" spans="1:19" x14ac:dyDescent="0.35">
      <c r="A7062">
        <v>7061</v>
      </c>
      <c r="B7062" t="s">
        <v>4108</v>
      </c>
      <c r="C7062" t="s">
        <v>12226</v>
      </c>
      <c r="D7062">
        <v>35</v>
      </c>
      <c r="E7062" t="str">
        <f t="shared" si="220"/>
        <v>30-39</v>
      </c>
      <c r="F7062" t="s">
        <v>16369</v>
      </c>
      <c r="G7062" t="s">
        <v>16379</v>
      </c>
      <c r="H7062" s="11">
        <v>44228</v>
      </c>
      <c r="I7062" t="s">
        <v>17148</v>
      </c>
      <c r="J7062" t="s">
        <v>17150</v>
      </c>
      <c r="L7062" t="s">
        <v>25245</v>
      </c>
      <c r="M7062" t="s">
        <v>27558</v>
      </c>
      <c r="N7062" t="s">
        <v>28019</v>
      </c>
      <c r="O7062" t="s">
        <v>28023</v>
      </c>
      <c r="P7062" s="23">
        <v>45078.208333333336</v>
      </c>
      <c r="Q7062" s="23">
        <v>45078.19027777778</v>
      </c>
      <c r="R7062" s="24">
        <f t="shared" si="221"/>
        <v>1224274.0000000026</v>
      </c>
      <c r="S7062">
        <v>3</v>
      </c>
    </row>
    <row r="7063" spans="1:19" x14ac:dyDescent="0.35">
      <c r="A7063">
        <v>7062</v>
      </c>
      <c r="B7063" t="s">
        <v>4107</v>
      </c>
      <c r="C7063" t="s">
        <v>12225</v>
      </c>
      <c r="D7063">
        <v>63</v>
      </c>
      <c r="E7063" t="str">
        <f t="shared" si="220"/>
        <v>60+</v>
      </c>
      <c r="F7063" t="s">
        <v>16368</v>
      </c>
      <c r="G7063" t="s">
        <v>16405</v>
      </c>
      <c r="H7063" s="11">
        <v>44099</v>
      </c>
      <c r="I7063" t="s">
        <v>17146</v>
      </c>
      <c r="J7063" t="s">
        <v>17152</v>
      </c>
      <c r="L7063" t="s">
        <v>25243</v>
      </c>
      <c r="N7063" t="s">
        <v>28019</v>
      </c>
      <c r="O7063" t="s">
        <v>28023</v>
      </c>
      <c r="P7063" s="23">
        <v>45078.527777777781</v>
      </c>
      <c r="R7063" s="24" t="str">
        <f t="shared" si="221"/>
        <v/>
      </c>
    </row>
    <row r="7064" spans="1:19" x14ac:dyDescent="0.35">
      <c r="A7064">
        <v>7063</v>
      </c>
      <c r="B7064" t="s">
        <v>4106</v>
      </c>
      <c r="C7064" t="s">
        <v>12224</v>
      </c>
      <c r="D7064">
        <v>51</v>
      </c>
      <c r="E7064" t="str">
        <f t="shared" si="220"/>
        <v>50-59</v>
      </c>
      <c r="F7064" t="s">
        <v>16369</v>
      </c>
      <c r="G7064" t="s">
        <v>16378</v>
      </c>
      <c r="H7064" s="11">
        <v>44437</v>
      </c>
      <c r="I7064" t="s">
        <v>6</v>
      </c>
      <c r="J7064" t="s">
        <v>6</v>
      </c>
      <c r="L7064" t="s">
        <v>25245</v>
      </c>
      <c r="M7064" t="s">
        <v>27557</v>
      </c>
      <c r="N7064" t="s">
        <v>28016</v>
      </c>
      <c r="O7064" t="s">
        <v>28023</v>
      </c>
      <c r="P7064" s="23">
        <v>45078.961805555555</v>
      </c>
      <c r="Q7064" s="23">
        <v>45078.227777777778</v>
      </c>
      <c r="R7064" s="24">
        <f t="shared" si="221"/>
        <v>923368.00000000047</v>
      </c>
      <c r="S7064">
        <v>5</v>
      </c>
    </row>
    <row r="7065" spans="1:19" x14ac:dyDescent="0.35">
      <c r="A7065">
        <v>7064</v>
      </c>
      <c r="B7065" t="s">
        <v>4105</v>
      </c>
      <c r="C7065" t="s">
        <v>12207</v>
      </c>
      <c r="D7065">
        <v>54</v>
      </c>
      <c r="E7065" t="str">
        <f t="shared" si="220"/>
        <v>50-59</v>
      </c>
      <c r="F7065" t="s">
        <v>16368</v>
      </c>
      <c r="G7065" t="s">
        <v>16384</v>
      </c>
      <c r="H7065" s="11">
        <v>44179</v>
      </c>
      <c r="I7065" t="s">
        <v>6</v>
      </c>
      <c r="J7065" t="s">
        <v>17151</v>
      </c>
      <c r="L7065" t="s">
        <v>25245</v>
      </c>
      <c r="M7065" t="s">
        <v>27556</v>
      </c>
      <c r="N7065" t="s">
        <v>28018</v>
      </c>
      <c r="O7065" t="s">
        <v>28023</v>
      </c>
      <c r="P7065" s="23">
        <v>45078.293055555558</v>
      </c>
      <c r="Q7065" s="23">
        <v>45078.359027777777</v>
      </c>
      <c r="R7065" s="24">
        <f t="shared" si="221"/>
        <v>1295076.9999999984</v>
      </c>
      <c r="S7065">
        <v>4</v>
      </c>
    </row>
    <row r="7066" spans="1:19" x14ac:dyDescent="0.35">
      <c r="A7066">
        <v>7065</v>
      </c>
      <c r="B7066" t="s">
        <v>4104</v>
      </c>
      <c r="C7066" t="s">
        <v>12157</v>
      </c>
      <c r="D7066">
        <v>56</v>
      </c>
      <c r="E7066" t="str">
        <f t="shared" si="220"/>
        <v>50-59</v>
      </c>
      <c r="F7066" t="s">
        <v>16368</v>
      </c>
      <c r="G7066" t="s">
        <v>16401</v>
      </c>
      <c r="H7066" s="11">
        <v>44534</v>
      </c>
      <c r="I7066" t="s">
        <v>17145</v>
      </c>
      <c r="J7066" t="s">
        <v>17163</v>
      </c>
      <c r="L7066" t="s">
        <v>25245</v>
      </c>
      <c r="M7066" t="s">
        <v>27555</v>
      </c>
      <c r="N7066" t="s">
        <v>28017</v>
      </c>
      <c r="O7066" t="s">
        <v>28022</v>
      </c>
      <c r="P7066" s="23">
        <v>45078.134722222225</v>
      </c>
      <c r="Q7066" s="23">
        <v>45078.12222222222</v>
      </c>
      <c r="R7066" s="24">
        <f t="shared" si="221"/>
        <v>783535.99999999744</v>
      </c>
      <c r="S7066">
        <v>1</v>
      </c>
    </row>
    <row r="7067" spans="1:19" x14ac:dyDescent="0.35">
      <c r="A7067">
        <v>7066</v>
      </c>
      <c r="B7067" t="s">
        <v>4103</v>
      </c>
      <c r="C7067" t="s">
        <v>12156</v>
      </c>
      <c r="D7067">
        <v>34</v>
      </c>
      <c r="E7067" t="str">
        <f t="shared" si="220"/>
        <v>30-39</v>
      </c>
      <c r="F7067" t="s">
        <v>16369</v>
      </c>
      <c r="G7067" t="s">
        <v>16381</v>
      </c>
      <c r="H7067" s="11">
        <v>44384</v>
      </c>
      <c r="I7067" t="s">
        <v>17145</v>
      </c>
      <c r="J7067" t="s">
        <v>17157</v>
      </c>
      <c r="L7067" t="s">
        <v>25243</v>
      </c>
      <c r="N7067" t="s">
        <v>28018</v>
      </c>
      <c r="O7067" t="s">
        <v>28022</v>
      </c>
      <c r="P7067" s="23">
        <v>45078.731944444444</v>
      </c>
      <c r="R7067" s="24" t="str">
        <f t="shared" si="221"/>
        <v/>
      </c>
    </row>
    <row r="7068" spans="1:19" x14ac:dyDescent="0.35">
      <c r="A7068">
        <v>7067</v>
      </c>
      <c r="B7068" t="s">
        <v>4102</v>
      </c>
      <c r="C7068" t="s">
        <v>12155</v>
      </c>
      <c r="D7068">
        <v>39</v>
      </c>
      <c r="E7068" t="str">
        <f t="shared" si="220"/>
        <v>30-39</v>
      </c>
      <c r="F7068" t="s">
        <v>16369</v>
      </c>
      <c r="G7068" t="s">
        <v>16385</v>
      </c>
      <c r="H7068" s="11">
        <v>44259</v>
      </c>
      <c r="I7068" t="s">
        <v>17148</v>
      </c>
      <c r="J7068" t="s">
        <v>17158</v>
      </c>
      <c r="L7068" t="s">
        <v>25243</v>
      </c>
      <c r="N7068" t="s">
        <v>28016</v>
      </c>
      <c r="O7068" t="s">
        <v>28023</v>
      </c>
      <c r="P7068" s="23">
        <v>45078.537499999999</v>
      </c>
      <c r="R7068" s="24" t="str">
        <f t="shared" si="221"/>
        <v/>
      </c>
    </row>
    <row r="7069" spans="1:19" x14ac:dyDescent="0.35">
      <c r="A7069">
        <v>7068</v>
      </c>
      <c r="B7069" t="s">
        <v>4101</v>
      </c>
      <c r="C7069" t="s">
        <v>12154</v>
      </c>
      <c r="D7069">
        <v>44</v>
      </c>
      <c r="E7069" t="str">
        <f t="shared" si="220"/>
        <v>40-49</v>
      </c>
      <c r="F7069" t="s">
        <v>16368</v>
      </c>
      <c r="G7069" t="s">
        <v>16394</v>
      </c>
      <c r="H7069" s="11">
        <v>43988</v>
      </c>
      <c r="I7069" t="s">
        <v>17147</v>
      </c>
      <c r="J7069" t="s">
        <v>17157</v>
      </c>
      <c r="L7069" t="s">
        <v>25243</v>
      </c>
      <c r="N7069" t="s">
        <v>28019</v>
      </c>
      <c r="O7069" t="s">
        <v>28022</v>
      </c>
      <c r="P7069" s="23">
        <v>45078.1875</v>
      </c>
      <c r="R7069" s="24" t="str">
        <f t="shared" si="221"/>
        <v/>
      </c>
    </row>
    <row r="7070" spans="1:19" x14ac:dyDescent="0.35">
      <c r="A7070">
        <v>7069</v>
      </c>
      <c r="B7070" t="s">
        <v>4100</v>
      </c>
      <c r="C7070" t="s">
        <v>12153</v>
      </c>
      <c r="D7070">
        <v>54</v>
      </c>
      <c r="E7070" t="str">
        <f t="shared" si="220"/>
        <v>50-59</v>
      </c>
      <c r="F7070" t="s">
        <v>16367</v>
      </c>
      <c r="G7070" t="s">
        <v>16404</v>
      </c>
      <c r="H7070" s="11">
        <v>43941</v>
      </c>
      <c r="I7070" t="s">
        <v>17147</v>
      </c>
      <c r="J7070" t="s">
        <v>17158</v>
      </c>
      <c r="L7070" t="s">
        <v>25243</v>
      </c>
      <c r="N7070" t="s">
        <v>28016</v>
      </c>
      <c r="O7070" t="s">
        <v>28021</v>
      </c>
      <c r="P7070" s="23">
        <v>45078.123611111114</v>
      </c>
      <c r="R7070" s="24" t="str">
        <f t="shared" si="221"/>
        <v/>
      </c>
    </row>
    <row r="7071" spans="1:19" x14ac:dyDescent="0.35">
      <c r="A7071">
        <v>7070</v>
      </c>
      <c r="B7071" t="s">
        <v>4099</v>
      </c>
      <c r="C7071" t="s">
        <v>12152</v>
      </c>
      <c r="D7071">
        <v>28</v>
      </c>
      <c r="E7071" t="str">
        <f t="shared" si="220"/>
        <v>20-29</v>
      </c>
      <c r="F7071" t="s">
        <v>16367</v>
      </c>
      <c r="G7071" t="s">
        <v>16389</v>
      </c>
      <c r="H7071" s="11">
        <v>44097</v>
      </c>
      <c r="I7071" t="s">
        <v>17148</v>
      </c>
      <c r="J7071" t="s">
        <v>17155</v>
      </c>
      <c r="L7071" t="s">
        <v>25244</v>
      </c>
      <c r="N7071" t="s">
        <v>28019</v>
      </c>
      <c r="O7071" t="s">
        <v>28024</v>
      </c>
      <c r="R7071" s="24" t="str">
        <f t="shared" si="221"/>
        <v/>
      </c>
    </row>
    <row r="7072" spans="1:19" x14ac:dyDescent="0.35">
      <c r="A7072">
        <v>7071</v>
      </c>
      <c r="B7072" t="s">
        <v>4098</v>
      </c>
      <c r="C7072" t="s">
        <v>12151</v>
      </c>
      <c r="D7072">
        <v>59</v>
      </c>
      <c r="E7072" t="str">
        <f t="shared" si="220"/>
        <v>50-59</v>
      </c>
      <c r="F7072" t="s">
        <v>16368</v>
      </c>
      <c r="G7072" t="s">
        <v>16402</v>
      </c>
      <c r="H7072" s="11">
        <v>44463</v>
      </c>
      <c r="I7072" t="s">
        <v>17148</v>
      </c>
      <c r="J7072" t="s">
        <v>17161</v>
      </c>
      <c r="L7072" t="s">
        <v>25244</v>
      </c>
      <c r="N7072" t="s">
        <v>28016</v>
      </c>
      <c r="O7072" t="s">
        <v>28022</v>
      </c>
      <c r="R7072" s="24" t="str">
        <f t="shared" si="221"/>
        <v/>
      </c>
    </row>
    <row r="7073" spans="1:19" x14ac:dyDescent="0.35">
      <c r="A7073">
        <v>7072</v>
      </c>
      <c r="B7073" t="s">
        <v>4097</v>
      </c>
      <c r="C7073" t="s">
        <v>12150</v>
      </c>
      <c r="D7073">
        <v>26</v>
      </c>
      <c r="E7073" t="str">
        <f t="shared" si="220"/>
        <v>20-29</v>
      </c>
      <c r="F7073" t="s">
        <v>16368</v>
      </c>
      <c r="G7073" t="s">
        <v>16394</v>
      </c>
      <c r="H7073" s="11">
        <v>44285</v>
      </c>
      <c r="I7073" t="s">
        <v>17148</v>
      </c>
      <c r="J7073" t="s">
        <v>17155</v>
      </c>
      <c r="L7073" t="s">
        <v>25245</v>
      </c>
      <c r="M7073" t="s">
        <v>27554</v>
      </c>
      <c r="N7073" t="s">
        <v>28016</v>
      </c>
      <c r="O7073" t="s">
        <v>28024</v>
      </c>
      <c r="P7073" s="23">
        <v>45078.469444444447</v>
      </c>
      <c r="Q7073" s="23">
        <v>45078.452777777777</v>
      </c>
      <c r="R7073" s="24">
        <f t="shared" si="221"/>
        <v>1142571.9999999984</v>
      </c>
      <c r="S7073">
        <v>2</v>
      </c>
    </row>
    <row r="7074" spans="1:19" x14ac:dyDescent="0.35">
      <c r="A7074">
        <v>7073</v>
      </c>
      <c r="B7074" t="s">
        <v>4112</v>
      </c>
      <c r="C7074" t="s">
        <v>12149</v>
      </c>
      <c r="D7074">
        <v>56</v>
      </c>
      <c r="E7074" t="str">
        <f t="shared" si="220"/>
        <v>50-59</v>
      </c>
      <c r="F7074" t="s">
        <v>16369</v>
      </c>
      <c r="G7074" t="s">
        <v>16405</v>
      </c>
      <c r="H7074" s="11">
        <v>44435</v>
      </c>
      <c r="I7074" t="s">
        <v>17145</v>
      </c>
      <c r="J7074" t="s">
        <v>17151</v>
      </c>
      <c r="L7074" t="s">
        <v>25245</v>
      </c>
      <c r="M7074" t="s">
        <v>27553</v>
      </c>
      <c r="N7074" t="s">
        <v>28017</v>
      </c>
      <c r="O7074" t="s">
        <v>28024</v>
      </c>
      <c r="P7074" s="23">
        <v>45078.138888888891</v>
      </c>
      <c r="Q7074" s="23">
        <v>45078.456944444442</v>
      </c>
      <c r="R7074" s="24">
        <f t="shared" si="221"/>
        <v>926577.99999999697</v>
      </c>
      <c r="S7074">
        <v>5</v>
      </c>
    </row>
    <row r="7075" spans="1:19" x14ac:dyDescent="0.35">
      <c r="A7075">
        <v>7074</v>
      </c>
      <c r="B7075" t="s">
        <v>4095</v>
      </c>
      <c r="C7075" t="s">
        <v>12148</v>
      </c>
      <c r="D7075">
        <v>31</v>
      </c>
      <c r="E7075" t="str">
        <f t="shared" si="220"/>
        <v>30-39</v>
      </c>
      <c r="F7075" t="s">
        <v>16368</v>
      </c>
      <c r="G7075" t="s">
        <v>16377</v>
      </c>
      <c r="H7075" s="11">
        <v>43895</v>
      </c>
      <c r="I7075" t="s">
        <v>6</v>
      </c>
      <c r="J7075" t="s">
        <v>17151</v>
      </c>
      <c r="L7075" t="s">
        <v>25244</v>
      </c>
      <c r="N7075" t="s">
        <v>28016</v>
      </c>
      <c r="O7075" t="s">
        <v>28022</v>
      </c>
      <c r="R7075" s="24" t="str">
        <f t="shared" si="221"/>
        <v/>
      </c>
    </row>
    <row r="7076" spans="1:19" x14ac:dyDescent="0.35">
      <c r="A7076">
        <v>7075</v>
      </c>
      <c r="B7076" t="s">
        <v>4094</v>
      </c>
      <c r="C7076" t="s">
        <v>12147</v>
      </c>
      <c r="D7076">
        <v>33</v>
      </c>
      <c r="E7076" t="str">
        <f t="shared" si="220"/>
        <v>30-39</v>
      </c>
      <c r="F7076" t="s">
        <v>16368</v>
      </c>
      <c r="G7076" t="s">
        <v>16397</v>
      </c>
      <c r="H7076" s="11">
        <v>43913</v>
      </c>
      <c r="I7076" t="s">
        <v>17146</v>
      </c>
      <c r="J7076" t="s">
        <v>17158</v>
      </c>
      <c r="L7076" t="s">
        <v>25243</v>
      </c>
      <c r="N7076" t="s">
        <v>28016</v>
      </c>
      <c r="O7076" t="s">
        <v>28023</v>
      </c>
      <c r="P7076" s="23">
        <v>45078.211111111108</v>
      </c>
      <c r="R7076" s="24" t="str">
        <f t="shared" si="221"/>
        <v/>
      </c>
    </row>
    <row r="7077" spans="1:19" x14ac:dyDescent="0.35">
      <c r="A7077">
        <v>7076</v>
      </c>
      <c r="B7077" t="s">
        <v>4093</v>
      </c>
      <c r="C7077" t="s">
        <v>12146</v>
      </c>
      <c r="D7077">
        <v>64</v>
      </c>
      <c r="E7077" t="str">
        <f t="shared" si="220"/>
        <v>60+</v>
      </c>
      <c r="F7077" t="s">
        <v>16367</v>
      </c>
      <c r="G7077" t="s">
        <v>16378</v>
      </c>
      <c r="H7077" s="11">
        <v>44218</v>
      </c>
      <c r="I7077" t="s">
        <v>17147</v>
      </c>
      <c r="J7077" t="s">
        <v>17154</v>
      </c>
      <c r="L7077" t="s">
        <v>25245</v>
      </c>
      <c r="M7077" t="s">
        <v>27552</v>
      </c>
      <c r="N7077" t="s">
        <v>28019</v>
      </c>
      <c r="O7077" t="s">
        <v>28023</v>
      </c>
      <c r="P7077" s="23">
        <v>45078.088888888888</v>
      </c>
      <c r="Q7077" s="23">
        <v>45078.450694444444</v>
      </c>
      <c r="R7077" s="24">
        <f t="shared" si="221"/>
        <v>1239048.9999999991</v>
      </c>
      <c r="S7077">
        <v>4</v>
      </c>
    </row>
    <row r="7078" spans="1:19" x14ac:dyDescent="0.35">
      <c r="A7078">
        <v>7077</v>
      </c>
      <c r="B7078" t="s">
        <v>4092</v>
      </c>
      <c r="C7078" t="s">
        <v>12145</v>
      </c>
      <c r="D7078">
        <v>18</v>
      </c>
      <c r="E7078" t="str">
        <f t="shared" si="220"/>
        <v>Under 20</v>
      </c>
      <c r="F7078" t="s">
        <v>16369</v>
      </c>
      <c r="G7078" t="s">
        <v>16380</v>
      </c>
      <c r="H7078" s="11">
        <v>43911</v>
      </c>
      <c r="I7078" t="s">
        <v>17148</v>
      </c>
      <c r="J7078" t="s">
        <v>17153</v>
      </c>
      <c r="L7078" t="s">
        <v>25243</v>
      </c>
      <c r="N7078" t="s">
        <v>28019</v>
      </c>
      <c r="O7078" t="s">
        <v>28021</v>
      </c>
      <c r="P7078" s="23">
        <v>45078.879861111112</v>
      </c>
      <c r="R7078" s="24" t="str">
        <f t="shared" si="221"/>
        <v/>
      </c>
    </row>
    <row r="7079" spans="1:19" x14ac:dyDescent="0.35">
      <c r="A7079">
        <v>7078</v>
      </c>
      <c r="B7079" t="s">
        <v>4091</v>
      </c>
      <c r="C7079" t="s">
        <v>8183</v>
      </c>
      <c r="D7079">
        <v>40</v>
      </c>
      <c r="E7079" t="str">
        <f t="shared" si="220"/>
        <v>40-49</v>
      </c>
      <c r="F7079" t="s">
        <v>16369</v>
      </c>
      <c r="G7079" t="s">
        <v>16378</v>
      </c>
      <c r="H7079" s="11">
        <v>44158</v>
      </c>
      <c r="I7079" t="s">
        <v>6</v>
      </c>
      <c r="J7079" t="s">
        <v>17162</v>
      </c>
      <c r="L7079" t="s">
        <v>25243</v>
      </c>
      <c r="N7079" t="s">
        <v>28018</v>
      </c>
      <c r="O7079" t="s">
        <v>28024</v>
      </c>
      <c r="P7079" s="23">
        <v>45079.010416666664</v>
      </c>
      <c r="R7079" s="24" t="str">
        <f t="shared" si="221"/>
        <v/>
      </c>
    </row>
    <row r="7080" spans="1:19" x14ac:dyDescent="0.35">
      <c r="A7080">
        <v>7079</v>
      </c>
      <c r="B7080" t="s">
        <v>4090</v>
      </c>
      <c r="C7080" t="s">
        <v>12144</v>
      </c>
      <c r="D7080">
        <v>20</v>
      </c>
      <c r="E7080" t="str">
        <f t="shared" si="220"/>
        <v>20-29</v>
      </c>
      <c r="F7080" t="s">
        <v>16367</v>
      </c>
      <c r="G7080" t="s">
        <v>16377</v>
      </c>
      <c r="H7080" s="11">
        <v>43901</v>
      </c>
      <c r="I7080" t="s">
        <v>17148</v>
      </c>
      <c r="J7080" t="s">
        <v>17151</v>
      </c>
      <c r="L7080" t="s">
        <v>25243</v>
      </c>
      <c r="N7080" t="s">
        <v>28018</v>
      </c>
      <c r="O7080" t="s">
        <v>28024</v>
      </c>
      <c r="P7080" s="23">
        <v>45078.709722222222</v>
      </c>
      <c r="R7080" s="24" t="str">
        <f t="shared" si="221"/>
        <v/>
      </c>
    </row>
    <row r="7081" spans="1:19" x14ac:dyDescent="0.35">
      <c r="A7081">
        <v>7080</v>
      </c>
      <c r="B7081" t="s">
        <v>4089</v>
      </c>
      <c r="C7081" t="s">
        <v>12143</v>
      </c>
      <c r="D7081">
        <v>45</v>
      </c>
      <c r="E7081" t="str">
        <f t="shared" si="220"/>
        <v>40-49</v>
      </c>
      <c r="F7081" t="s">
        <v>16367</v>
      </c>
      <c r="G7081" t="s">
        <v>16395</v>
      </c>
      <c r="H7081" s="11">
        <v>44256</v>
      </c>
      <c r="I7081" t="s">
        <v>17147</v>
      </c>
      <c r="J7081" t="s">
        <v>17150</v>
      </c>
      <c r="L7081" t="s">
        <v>25245</v>
      </c>
      <c r="M7081" t="s">
        <v>27551</v>
      </c>
      <c r="N7081" t="s">
        <v>28016</v>
      </c>
      <c r="O7081" t="s">
        <v>28022</v>
      </c>
      <c r="P7081" s="23">
        <v>45078.563194444447</v>
      </c>
      <c r="Q7081" s="23">
        <v>45078.711111111108</v>
      </c>
      <c r="R7081" s="24">
        <f t="shared" si="221"/>
        <v>1184703.9999999956</v>
      </c>
      <c r="S7081">
        <v>4</v>
      </c>
    </row>
    <row r="7082" spans="1:19" x14ac:dyDescent="0.35">
      <c r="A7082">
        <v>7081</v>
      </c>
      <c r="B7082" t="s">
        <v>4088</v>
      </c>
      <c r="C7082" t="s">
        <v>12158</v>
      </c>
      <c r="D7082">
        <v>39</v>
      </c>
      <c r="E7082" t="str">
        <f t="shared" si="220"/>
        <v>30-39</v>
      </c>
      <c r="F7082" t="s">
        <v>16367</v>
      </c>
      <c r="G7082" t="s">
        <v>16394</v>
      </c>
      <c r="H7082" s="11">
        <v>44227</v>
      </c>
      <c r="I7082" t="s">
        <v>6</v>
      </c>
      <c r="J7082" t="s">
        <v>17150</v>
      </c>
      <c r="L7082" t="s">
        <v>25244</v>
      </c>
      <c r="N7082" t="s">
        <v>28016</v>
      </c>
      <c r="O7082" t="s">
        <v>28023</v>
      </c>
      <c r="R7082" s="24" t="str">
        <f t="shared" si="221"/>
        <v/>
      </c>
    </row>
    <row r="7083" spans="1:19" x14ac:dyDescent="0.35">
      <c r="A7083">
        <v>7082</v>
      </c>
      <c r="B7083" t="s">
        <v>4087</v>
      </c>
      <c r="C7083" t="s">
        <v>12141</v>
      </c>
      <c r="D7083">
        <v>64</v>
      </c>
      <c r="E7083" t="str">
        <f t="shared" si="220"/>
        <v>60+</v>
      </c>
      <c r="F7083" t="s">
        <v>16369</v>
      </c>
      <c r="G7083" t="s">
        <v>16372</v>
      </c>
      <c r="H7083" s="11">
        <v>44540</v>
      </c>
      <c r="I7083" t="s">
        <v>17145</v>
      </c>
      <c r="J7083" t="s">
        <v>17157</v>
      </c>
      <c r="L7083" t="s">
        <v>25244</v>
      </c>
      <c r="N7083" t="s">
        <v>28018</v>
      </c>
      <c r="O7083" t="s">
        <v>28021</v>
      </c>
      <c r="R7083" s="24" t="str">
        <f t="shared" si="221"/>
        <v/>
      </c>
    </row>
    <row r="7084" spans="1:19" x14ac:dyDescent="0.35">
      <c r="A7084">
        <v>7083</v>
      </c>
      <c r="B7084" t="s">
        <v>4086</v>
      </c>
      <c r="C7084" t="s">
        <v>12140</v>
      </c>
      <c r="D7084">
        <v>23</v>
      </c>
      <c r="E7084" t="str">
        <f t="shared" si="220"/>
        <v>20-29</v>
      </c>
      <c r="F7084" t="s">
        <v>16369</v>
      </c>
      <c r="G7084" t="s">
        <v>16392</v>
      </c>
      <c r="H7084" s="11">
        <v>43897</v>
      </c>
      <c r="I7084" t="s">
        <v>17148</v>
      </c>
      <c r="J7084" t="s">
        <v>17162</v>
      </c>
      <c r="L7084" t="s">
        <v>25244</v>
      </c>
      <c r="N7084" t="s">
        <v>28018</v>
      </c>
      <c r="O7084" t="s">
        <v>28022</v>
      </c>
      <c r="R7084" s="24" t="str">
        <f t="shared" si="221"/>
        <v/>
      </c>
    </row>
    <row r="7085" spans="1:19" x14ac:dyDescent="0.35">
      <c r="A7085">
        <v>7084</v>
      </c>
      <c r="B7085" t="s">
        <v>4085</v>
      </c>
      <c r="C7085" t="s">
        <v>12139</v>
      </c>
      <c r="D7085">
        <v>39</v>
      </c>
      <c r="E7085" t="str">
        <f t="shared" si="220"/>
        <v>30-39</v>
      </c>
      <c r="F7085" t="s">
        <v>16369</v>
      </c>
      <c r="G7085" t="s">
        <v>16407</v>
      </c>
      <c r="H7085" s="11">
        <v>44161</v>
      </c>
      <c r="I7085" t="s">
        <v>17147</v>
      </c>
      <c r="J7085" t="s">
        <v>17156</v>
      </c>
      <c r="L7085" t="s">
        <v>25243</v>
      </c>
      <c r="N7085" t="s">
        <v>28018</v>
      </c>
      <c r="O7085" t="s">
        <v>28022</v>
      </c>
      <c r="P7085" s="23">
        <v>45078.074305555558</v>
      </c>
      <c r="R7085" s="24" t="str">
        <f t="shared" si="221"/>
        <v/>
      </c>
    </row>
    <row r="7086" spans="1:19" x14ac:dyDescent="0.35">
      <c r="A7086">
        <v>7085</v>
      </c>
      <c r="B7086" t="s">
        <v>4084</v>
      </c>
      <c r="C7086" t="s">
        <v>12138</v>
      </c>
      <c r="D7086">
        <v>56</v>
      </c>
      <c r="E7086" t="str">
        <f t="shared" si="220"/>
        <v>50-59</v>
      </c>
      <c r="F7086" t="s">
        <v>16368</v>
      </c>
      <c r="G7086" t="s">
        <v>16409</v>
      </c>
      <c r="H7086" s="11">
        <v>44101</v>
      </c>
      <c r="I7086" t="s">
        <v>17146</v>
      </c>
      <c r="J7086" t="s">
        <v>17163</v>
      </c>
      <c r="L7086" t="s">
        <v>25244</v>
      </c>
      <c r="N7086" t="s">
        <v>28018</v>
      </c>
      <c r="O7086" t="s">
        <v>28023</v>
      </c>
      <c r="R7086" s="24" t="str">
        <f t="shared" si="221"/>
        <v/>
      </c>
    </row>
    <row r="7087" spans="1:19" x14ac:dyDescent="0.35">
      <c r="A7087">
        <v>7086</v>
      </c>
      <c r="B7087" t="s">
        <v>4083</v>
      </c>
      <c r="C7087" t="s">
        <v>12137</v>
      </c>
      <c r="D7087">
        <v>38</v>
      </c>
      <c r="E7087" t="str">
        <f t="shared" si="220"/>
        <v>30-39</v>
      </c>
      <c r="F7087" t="s">
        <v>16367</v>
      </c>
      <c r="G7087" t="s">
        <v>16382</v>
      </c>
      <c r="H7087" s="11">
        <v>43925</v>
      </c>
      <c r="I7087" t="s">
        <v>17145</v>
      </c>
      <c r="J7087" t="s">
        <v>17155</v>
      </c>
      <c r="L7087" t="s">
        <v>25243</v>
      </c>
      <c r="N7087" t="s">
        <v>28019</v>
      </c>
      <c r="O7087" t="s">
        <v>28024</v>
      </c>
      <c r="P7087" s="23">
        <v>45079.018750000003</v>
      </c>
      <c r="R7087" s="24" t="str">
        <f t="shared" si="221"/>
        <v/>
      </c>
    </row>
    <row r="7088" spans="1:19" x14ac:dyDescent="0.35">
      <c r="A7088">
        <v>7087</v>
      </c>
      <c r="B7088" t="s">
        <v>4082</v>
      </c>
      <c r="C7088" t="s">
        <v>12136</v>
      </c>
      <c r="D7088">
        <v>20</v>
      </c>
      <c r="E7088" t="str">
        <f t="shared" si="220"/>
        <v>20-29</v>
      </c>
      <c r="F7088" t="s">
        <v>16368</v>
      </c>
      <c r="G7088" t="s">
        <v>16402</v>
      </c>
      <c r="H7088" s="11">
        <v>43863</v>
      </c>
      <c r="I7088" t="s">
        <v>17145</v>
      </c>
      <c r="J7088" t="s">
        <v>17158</v>
      </c>
      <c r="L7088" t="s">
        <v>25244</v>
      </c>
      <c r="N7088" t="s">
        <v>28019</v>
      </c>
      <c r="O7088" t="s">
        <v>28023</v>
      </c>
      <c r="R7088" s="24" t="str">
        <f t="shared" si="221"/>
        <v/>
      </c>
    </row>
    <row r="7089" spans="1:19" x14ac:dyDescent="0.35">
      <c r="A7089">
        <v>7088</v>
      </c>
      <c r="B7089" t="s">
        <v>3941</v>
      </c>
      <c r="C7089" t="s">
        <v>12135</v>
      </c>
      <c r="D7089">
        <v>51</v>
      </c>
      <c r="E7089" t="str">
        <f t="shared" si="220"/>
        <v>50-59</v>
      </c>
      <c r="F7089" t="s">
        <v>16367</v>
      </c>
      <c r="G7089" t="s">
        <v>16403</v>
      </c>
      <c r="H7089" s="11">
        <v>43957</v>
      </c>
      <c r="I7089" t="s">
        <v>6</v>
      </c>
      <c r="J7089" t="s">
        <v>17157</v>
      </c>
      <c r="L7089" t="s">
        <v>25243</v>
      </c>
      <c r="N7089" t="s">
        <v>28017</v>
      </c>
      <c r="O7089" t="s">
        <v>28023</v>
      </c>
      <c r="P7089" s="23">
        <v>45078.04583333333</v>
      </c>
      <c r="R7089" s="24" t="str">
        <f t="shared" si="221"/>
        <v/>
      </c>
    </row>
    <row r="7090" spans="1:19" x14ac:dyDescent="0.35">
      <c r="A7090">
        <v>7089</v>
      </c>
      <c r="B7090" t="s">
        <v>3770</v>
      </c>
      <c r="C7090" t="s">
        <v>12134</v>
      </c>
      <c r="D7090">
        <v>51</v>
      </c>
      <c r="E7090" t="str">
        <f t="shared" si="220"/>
        <v>50-59</v>
      </c>
      <c r="F7090" t="s">
        <v>16368</v>
      </c>
      <c r="G7090" t="s">
        <v>16409</v>
      </c>
      <c r="H7090" s="11">
        <v>43997</v>
      </c>
      <c r="I7090" t="s">
        <v>17148</v>
      </c>
      <c r="J7090" t="s">
        <v>17150</v>
      </c>
      <c r="L7090" t="s">
        <v>25243</v>
      </c>
      <c r="N7090" t="s">
        <v>28016</v>
      </c>
      <c r="O7090" t="s">
        <v>28022</v>
      </c>
      <c r="P7090" s="23">
        <v>45078.945833333331</v>
      </c>
      <c r="R7090" s="24" t="str">
        <f t="shared" si="221"/>
        <v/>
      </c>
    </row>
    <row r="7091" spans="1:19" x14ac:dyDescent="0.35">
      <c r="A7091">
        <v>7090</v>
      </c>
      <c r="B7091" t="s">
        <v>3769</v>
      </c>
      <c r="C7091" t="s">
        <v>12133</v>
      </c>
      <c r="D7091">
        <v>70</v>
      </c>
      <c r="E7091" t="str">
        <f t="shared" si="220"/>
        <v>60+</v>
      </c>
      <c r="F7091" t="s">
        <v>16368</v>
      </c>
      <c r="G7091" t="s">
        <v>16396</v>
      </c>
      <c r="H7091" s="11">
        <v>43868</v>
      </c>
      <c r="I7091" t="s">
        <v>17148</v>
      </c>
      <c r="J7091" t="s">
        <v>17162</v>
      </c>
      <c r="L7091" t="s">
        <v>25244</v>
      </c>
      <c r="N7091" t="s">
        <v>28018</v>
      </c>
      <c r="O7091" t="s">
        <v>28023</v>
      </c>
      <c r="R7091" s="24" t="str">
        <f t="shared" si="221"/>
        <v/>
      </c>
    </row>
    <row r="7092" spans="1:19" x14ac:dyDescent="0.35">
      <c r="A7092">
        <v>7091</v>
      </c>
      <c r="B7092" t="s">
        <v>3768</v>
      </c>
      <c r="C7092" t="s">
        <v>12132</v>
      </c>
      <c r="D7092">
        <v>57</v>
      </c>
      <c r="E7092" t="str">
        <f t="shared" si="220"/>
        <v>50-59</v>
      </c>
      <c r="F7092" t="s">
        <v>16367</v>
      </c>
      <c r="G7092" t="s">
        <v>16409</v>
      </c>
      <c r="H7092" s="11">
        <v>44041</v>
      </c>
      <c r="I7092" t="s">
        <v>6</v>
      </c>
      <c r="J7092" t="s">
        <v>17154</v>
      </c>
      <c r="L7092" t="s">
        <v>25245</v>
      </c>
      <c r="M7092" t="s">
        <v>27582</v>
      </c>
      <c r="N7092" t="s">
        <v>28016</v>
      </c>
      <c r="O7092" t="s">
        <v>28023</v>
      </c>
      <c r="P7092" s="23">
        <v>45079.015972222223</v>
      </c>
      <c r="Q7092" s="23">
        <v>45078.670138888891</v>
      </c>
      <c r="R7092" s="24">
        <f t="shared" si="221"/>
        <v>1494245.0000000023</v>
      </c>
      <c r="S7092">
        <v>3</v>
      </c>
    </row>
    <row r="7093" spans="1:19" x14ac:dyDescent="0.35">
      <c r="A7093">
        <v>7092</v>
      </c>
      <c r="B7093" t="s">
        <v>3767</v>
      </c>
      <c r="C7093" t="s">
        <v>12131</v>
      </c>
      <c r="D7093">
        <v>66</v>
      </c>
      <c r="E7093" t="str">
        <f t="shared" si="220"/>
        <v>60+</v>
      </c>
      <c r="F7093" t="s">
        <v>16368</v>
      </c>
      <c r="G7093" t="s">
        <v>16403</v>
      </c>
      <c r="H7093" s="11">
        <v>43910</v>
      </c>
      <c r="I7093" t="s">
        <v>6</v>
      </c>
      <c r="J7093" t="s">
        <v>17153</v>
      </c>
      <c r="L7093" t="s">
        <v>25244</v>
      </c>
      <c r="N7093" t="s">
        <v>28019</v>
      </c>
      <c r="O7093" t="s">
        <v>28023</v>
      </c>
      <c r="R7093" s="24" t="str">
        <f t="shared" si="221"/>
        <v/>
      </c>
    </row>
    <row r="7094" spans="1:19" x14ac:dyDescent="0.35">
      <c r="A7094">
        <v>7093</v>
      </c>
      <c r="B7094" t="s">
        <v>3766</v>
      </c>
      <c r="C7094" t="s">
        <v>12130</v>
      </c>
      <c r="D7094">
        <v>70</v>
      </c>
      <c r="E7094" t="str">
        <f t="shared" si="220"/>
        <v>60+</v>
      </c>
      <c r="F7094" t="s">
        <v>16368</v>
      </c>
      <c r="G7094" t="s">
        <v>16407</v>
      </c>
      <c r="H7094" s="11">
        <v>43927</v>
      </c>
      <c r="I7094" t="s">
        <v>17148</v>
      </c>
      <c r="J7094" t="s">
        <v>6</v>
      </c>
      <c r="L7094" t="s">
        <v>25244</v>
      </c>
      <c r="N7094" t="s">
        <v>28016</v>
      </c>
      <c r="O7094" t="s">
        <v>28022</v>
      </c>
      <c r="R7094" s="24" t="str">
        <f t="shared" si="221"/>
        <v/>
      </c>
    </row>
    <row r="7095" spans="1:19" x14ac:dyDescent="0.35">
      <c r="A7095">
        <v>7094</v>
      </c>
      <c r="B7095" t="s">
        <v>3765</v>
      </c>
      <c r="C7095" t="s">
        <v>12129</v>
      </c>
      <c r="D7095">
        <v>47</v>
      </c>
      <c r="E7095" t="str">
        <f t="shared" si="220"/>
        <v>40-49</v>
      </c>
      <c r="F7095" t="s">
        <v>16367</v>
      </c>
      <c r="G7095" t="s">
        <v>16386</v>
      </c>
      <c r="H7095" s="11">
        <v>43896</v>
      </c>
      <c r="I7095" t="s">
        <v>17146</v>
      </c>
      <c r="J7095" t="s">
        <v>6</v>
      </c>
      <c r="L7095" t="s">
        <v>25243</v>
      </c>
      <c r="N7095" t="s">
        <v>28019</v>
      </c>
      <c r="O7095" t="s">
        <v>28022</v>
      </c>
      <c r="P7095" s="23">
        <v>45078.804861111108</v>
      </c>
      <c r="R7095" s="24" t="str">
        <f t="shared" si="221"/>
        <v/>
      </c>
    </row>
    <row r="7096" spans="1:19" x14ac:dyDescent="0.35">
      <c r="A7096">
        <v>7095</v>
      </c>
      <c r="B7096" t="s">
        <v>3764</v>
      </c>
      <c r="C7096" t="s">
        <v>12128</v>
      </c>
      <c r="D7096">
        <v>62</v>
      </c>
      <c r="E7096" t="str">
        <f t="shared" si="220"/>
        <v>60+</v>
      </c>
      <c r="F7096" t="s">
        <v>16369</v>
      </c>
      <c r="G7096" t="s">
        <v>16381</v>
      </c>
      <c r="H7096" s="11">
        <v>44121</v>
      </c>
      <c r="I7096" t="s">
        <v>17148</v>
      </c>
      <c r="J7096" t="s">
        <v>17157</v>
      </c>
      <c r="L7096" t="s">
        <v>25244</v>
      </c>
      <c r="N7096" t="s">
        <v>28017</v>
      </c>
      <c r="O7096" t="s">
        <v>28021</v>
      </c>
      <c r="R7096" s="24" t="str">
        <f t="shared" si="221"/>
        <v/>
      </c>
    </row>
    <row r="7097" spans="1:19" x14ac:dyDescent="0.35">
      <c r="A7097">
        <v>7096</v>
      </c>
      <c r="B7097" t="s">
        <v>3763</v>
      </c>
      <c r="C7097" t="s">
        <v>12127</v>
      </c>
      <c r="D7097">
        <v>58</v>
      </c>
      <c r="E7097" t="str">
        <f t="shared" si="220"/>
        <v>50-59</v>
      </c>
      <c r="F7097" t="s">
        <v>16368</v>
      </c>
      <c r="G7097" t="s">
        <v>16411</v>
      </c>
      <c r="H7097" s="11">
        <v>43919</v>
      </c>
      <c r="I7097" t="s">
        <v>17148</v>
      </c>
      <c r="J7097" t="s">
        <v>17157</v>
      </c>
      <c r="L7097" t="s">
        <v>25245</v>
      </c>
      <c r="M7097" t="s">
        <v>27581</v>
      </c>
      <c r="N7097" t="s">
        <v>28016</v>
      </c>
      <c r="O7097" t="s">
        <v>28021</v>
      </c>
      <c r="P7097" s="23">
        <v>45078.62222222222</v>
      </c>
      <c r="Q7097" s="23">
        <v>45078.2</v>
      </c>
      <c r="R7097" s="24">
        <f t="shared" si="221"/>
        <v>1669247.9999999958</v>
      </c>
      <c r="S7097">
        <v>5</v>
      </c>
    </row>
    <row r="7098" spans="1:19" x14ac:dyDescent="0.35">
      <c r="A7098">
        <v>7097</v>
      </c>
      <c r="B7098" t="s">
        <v>3762</v>
      </c>
      <c r="C7098" t="s">
        <v>12174</v>
      </c>
      <c r="D7098">
        <v>20</v>
      </c>
      <c r="E7098" t="str">
        <f t="shared" si="220"/>
        <v>20-29</v>
      </c>
      <c r="F7098" t="s">
        <v>16369</v>
      </c>
      <c r="G7098" t="s">
        <v>16398</v>
      </c>
      <c r="H7098" s="11">
        <v>44345</v>
      </c>
      <c r="I7098" t="s">
        <v>17145</v>
      </c>
      <c r="J7098" t="s">
        <v>17151</v>
      </c>
      <c r="L7098" t="s">
        <v>25245</v>
      </c>
      <c r="M7098" t="s">
        <v>27580</v>
      </c>
      <c r="N7098" t="s">
        <v>28018</v>
      </c>
      <c r="O7098" t="s">
        <v>28023</v>
      </c>
      <c r="P7098" s="23">
        <v>45078.285416666666</v>
      </c>
      <c r="Q7098" s="23">
        <v>45079.002083333333</v>
      </c>
      <c r="R7098" s="24">
        <f t="shared" si="221"/>
        <v>1056962.9999999993</v>
      </c>
      <c r="S7098">
        <v>3</v>
      </c>
    </row>
    <row r="7099" spans="1:19" x14ac:dyDescent="0.35">
      <c r="A7099">
        <v>7098</v>
      </c>
      <c r="B7099" t="s">
        <v>3761</v>
      </c>
      <c r="C7099" t="s">
        <v>12175</v>
      </c>
      <c r="D7099">
        <v>51</v>
      </c>
      <c r="E7099" t="str">
        <f t="shared" si="220"/>
        <v>50-59</v>
      </c>
      <c r="F7099" t="s">
        <v>16369</v>
      </c>
      <c r="G7099" t="s">
        <v>16376</v>
      </c>
      <c r="H7099" s="11">
        <v>44142</v>
      </c>
      <c r="I7099" t="s">
        <v>17148</v>
      </c>
      <c r="J7099" t="s">
        <v>17154</v>
      </c>
      <c r="L7099" t="s">
        <v>25245</v>
      </c>
      <c r="M7099" t="s">
        <v>27579</v>
      </c>
      <c r="N7099" t="s">
        <v>28018</v>
      </c>
      <c r="O7099" t="s">
        <v>28023</v>
      </c>
      <c r="P7099" s="23">
        <v>45078.554166666669</v>
      </c>
      <c r="Q7099" s="23">
        <v>45078.583333333336</v>
      </c>
      <c r="R7099" s="24">
        <f t="shared" si="221"/>
        <v>1348680.0000000035</v>
      </c>
      <c r="S7099">
        <v>1</v>
      </c>
    </row>
    <row r="7100" spans="1:19" x14ac:dyDescent="0.35">
      <c r="A7100">
        <v>7099</v>
      </c>
      <c r="B7100" t="s">
        <v>3760</v>
      </c>
      <c r="C7100" t="s">
        <v>12176</v>
      </c>
      <c r="D7100">
        <v>26</v>
      </c>
      <c r="E7100" t="str">
        <f t="shared" si="220"/>
        <v>20-29</v>
      </c>
      <c r="F7100" t="s">
        <v>16367</v>
      </c>
      <c r="G7100" t="s">
        <v>16394</v>
      </c>
      <c r="H7100" s="11">
        <v>44207</v>
      </c>
      <c r="I7100" t="s">
        <v>17147</v>
      </c>
      <c r="J7100" t="s">
        <v>17146</v>
      </c>
      <c r="L7100" t="s">
        <v>25244</v>
      </c>
      <c r="N7100" t="s">
        <v>28019</v>
      </c>
      <c r="O7100" t="s">
        <v>28021</v>
      </c>
      <c r="R7100" s="24" t="str">
        <f t="shared" si="221"/>
        <v/>
      </c>
    </row>
    <row r="7101" spans="1:19" x14ac:dyDescent="0.35">
      <c r="A7101">
        <v>7100</v>
      </c>
      <c r="B7101" t="s">
        <v>339</v>
      </c>
      <c r="C7101" t="s">
        <v>12177</v>
      </c>
      <c r="D7101">
        <v>50</v>
      </c>
      <c r="E7101" t="str">
        <f t="shared" si="220"/>
        <v>50-59</v>
      </c>
      <c r="F7101" t="s">
        <v>16367</v>
      </c>
      <c r="G7101" t="s">
        <v>16390</v>
      </c>
      <c r="H7101" s="11">
        <v>43934</v>
      </c>
      <c r="I7101" t="s">
        <v>6</v>
      </c>
      <c r="J7101" t="s">
        <v>17156</v>
      </c>
      <c r="L7101" t="s">
        <v>25245</v>
      </c>
      <c r="M7101" t="s">
        <v>27578</v>
      </c>
      <c r="N7101" t="s">
        <v>28016</v>
      </c>
      <c r="O7101" t="s">
        <v>28021</v>
      </c>
      <c r="P7101" s="23">
        <v>45078.506249999999</v>
      </c>
      <c r="Q7101" s="23">
        <v>45078.740972222222</v>
      </c>
      <c r="R7101" s="24">
        <f t="shared" si="221"/>
        <v>1648426.9999999995</v>
      </c>
      <c r="S7101">
        <v>5</v>
      </c>
    </row>
    <row r="7102" spans="1:19" x14ac:dyDescent="0.35">
      <c r="A7102">
        <v>7101</v>
      </c>
      <c r="B7102" t="s">
        <v>3759</v>
      </c>
      <c r="C7102" t="s">
        <v>8164</v>
      </c>
      <c r="D7102">
        <v>59</v>
      </c>
      <c r="E7102" t="str">
        <f t="shared" si="220"/>
        <v>50-59</v>
      </c>
      <c r="F7102" t="s">
        <v>16367</v>
      </c>
      <c r="G7102" t="s">
        <v>16371</v>
      </c>
      <c r="H7102" s="11">
        <v>44407</v>
      </c>
      <c r="I7102" t="s">
        <v>17145</v>
      </c>
      <c r="J7102" t="s">
        <v>6</v>
      </c>
      <c r="L7102" t="s">
        <v>25243</v>
      </c>
      <c r="N7102" t="s">
        <v>28017</v>
      </c>
      <c r="O7102" t="s">
        <v>28021</v>
      </c>
      <c r="P7102" s="23">
        <v>45078.111805555556</v>
      </c>
      <c r="R7102" s="24" t="str">
        <f t="shared" si="221"/>
        <v/>
      </c>
    </row>
    <row r="7103" spans="1:19" x14ac:dyDescent="0.35">
      <c r="A7103">
        <v>7102</v>
      </c>
      <c r="B7103" t="s">
        <v>3758</v>
      </c>
      <c r="C7103" t="s">
        <v>12178</v>
      </c>
      <c r="D7103">
        <v>24</v>
      </c>
      <c r="E7103" t="str">
        <f t="shared" si="220"/>
        <v>20-29</v>
      </c>
      <c r="F7103" t="s">
        <v>16368</v>
      </c>
      <c r="G7103" t="s">
        <v>16411</v>
      </c>
      <c r="H7103" s="11">
        <v>44179</v>
      </c>
      <c r="I7103" t="s">
        <v>6</v>
      </c>
      <c r="J7103" t="s">
        <v>17162</v>
      </c>
      <c r="L7103" t="s">
        <v>25244</v>
      </c>
      <c r="N7103" t="s">
        <v>28018</v>
      </c>
      <c r="O7103" t="s">
        <v>28024</v>
      </c>
      <c r="R7103" s="24" t="str">
        <f t="shared" si="221"/>
        <v/>
      </c>
    </row>
    <row r="7104" spans="1:19" x14ac:dyDescent="0.35">
      <c r="A7104">
        <v>7103</v>
      </c>
      <c r="B7104" t="s">
        <v>3757</v>
      </c>
      <c r="C7104" t="s">
        <v>12179</v>
      </c>
      <c r="D7104">
        <v>43</v>
      </c>
      <c r="E7104" t="str">
        <f t="shared" si="220"/>
        <v>40-49</v>
      </c>
      <c r="F7104" t="s">
        <v>16369</v>
      </c>
      <c r="G7104" t="s">
        <v>16381</v>
      </c>
      <c r="H7104" s="11">
        <v>43878</v>
      </c>
      <c r="I7104" t="s">
        <v>17148</v>
      </c>
      <c r="J7104" t="s">
        <v>6</v>
      </c>
      <c r="L7104" t="s">
        <v>25245</v>
      </c>
      <c r="M7104" t="s">
        <v>27577</v>
      </c>
      <c r="N7104" t="s">
        <v>28018</v>
      </c>
      <c r="O7104" t="s">
        <v>28024</v>
      </c>
      <c r="P7104" s="23">
        <v>45078.64166666667</v>
      </c>
      <c r="Q7104" s="23">
        <v>45078.656944444447</v>
      </c>
      <c r="R7104" s="24">
        <f t="shared" si="221"/>
        <v>1728946.0000000033</v>
      </c>
      <c r="S7104">
        <v>1</v>
      </c>
    </row>
    <row r="7105" spans="1:19" x14ac:dyDescent="0.35">
      <c r="A7105">
        <v>7104</v>
      </c>
      <c r="B7105" t="s">
        <v>3756</v>
      </c>
      <c r="C7105" t="s">
        <v>12180</v>
      </c>
      <c r="D7105">
        <v>20</v>
      </c>
      <c r="E7105" t="str">
        <f t="shared" si="220"/>
        <v>20-29</v>
      </c>
      <c r="F7105" t="s">
        <v>16368</v>
      </c>
      <c r="G7105" t="s">
        <v>16379</v>
      </c>
      <c r="H7105" s="11">
        <v>44447</v>
      </c>
      <c r="I7105" t="s">
        <v>17148</v>
      </c>
      <c r="J7105" t="s">
        <v>17152</v>
      </c>
      <c r="L7105" t="s">
        <v>25244</v>
      </c>
      <c r="N7105" t="s">
        <v>28017</v>
      </c>
      <c r="O7105" t="s">
        <v>28024</v>
      </c>
      <c r="R7105" s="24" t="str">
        <f t="shared" si="221"/>
        <v/>
      </c>
    </row>
    <row r="7106" spans="1:19" x14ac:dyDescent="0.35">
      <c r="A7106">
        <v>7105</v>
      </c>
      <c r="B7106" t="s">
        <v>3771</v>
      </c>
      <c r="C7106" t="s">
        <v>12181</v>
      </c>
      <c r="D7106">
        <v>62</v>
      </c>
      <c r="E7106" t="str">
        <f t="shared" si="220"/>
        <v>60+</v>
      </c>
      <c r="F7106" t="s">
        <v>16369</v>
      </c>
      <c r="G7106" t="s">
        <v>16373</v>
      </c>
      <c r="H7106" s="11">
        <v>43971</v>
      </c>
      <c r="I7106" t="s">
        <v>17148</v>
      </c>
      <c r="J7106" t="s">
        <v>17161</v>
      </c>
      <c r="L7106" t="s">
        <v>25244</v>
      </c>
      <c r="N7106" t="s">
        <v>28016</v>
      </c>
      <c r="O7106" t="s">
        <v>28023</v>
      </c>
      <c r="R7106" s="24" t="str">
        <f t="shared" si="221"/>
        <v/>
      </c>
    </row>
    <row r="7107" spans="1:19" x14ac:dyDescent="0.35">
      <c r="A7107">
        <v>7106</v>
      </c>
      <c r="B7107" t="s">
        <v>3754</v>
      </c>
      <c r="C7107" t="s">
        <v>12191</v>
      </c>
      <c r="D7107">
        <v>44</v>
      </c>
      <c r="E7107" t="str">
        <f t="shared" ref="E7107:E7170" si="222">IF(D7107&lt;20, "Under 20", IF(D7107&lt;=29, "20-29", IF(D7107&lt;=39, "30-39", IF(D7107&lt;=49, "40-49", IF(D7107&lt;=59, "50-59", "60+")))))</f>
        <v>40-49</v>
      </c>
      <c r="F7107" t="s">
        <v>16368</v>
      </c>
      <c r="G7107" t="s">
        <v>16399</v>
      </c>
      <c r="H7107" s="11">
        <v>44030</v>
      </c>
      <c r="I7107" t="s">
        <v>17148</v>
      </c>
      <c r="J7107" t="s">
        <v>17163</v>
      </c>
      <c r="L7107" t="s">
        <v>25245</v>
      </c>
      <c r="M7107" t="s">
        <v>27576</v>
      </c>
      <c r="N7107" t="s">
        <v>28016</v>
      </c>
      <c r="O7107" t="s">
        <v>28024</v>
      </c>
      <c r="P7107" s="23">
        <v>45078.684027777781</v>
      </c>
      <c r="Q7107" s="23">
        <v>45078.30972222222</v>
      </c>
      <c r="R7107" s="24">
        <f t="shared" ref="R7107:R7170" si="223">IF(OR(ISBLANK(Q7107), ISBLANK(H7107)), "", (Q7107 - H7107) * 1440)</f>
        <v>1509565.9999999974</v>
      </c>
      <c r="S7107">
        <v>4</v>
      </c>
    </row>
    <row r="7108" spans="1:19" x14ac:dyDescent="0.35">
      <c r="A7108">
        <v>7107</v>
      </c>
      <c r="B7108" t="s">
        <v>3753</v>
      </c>
      <c r="C7108" t="s">
        <v>12183</v>
      </c>
      <c r="D7108">
        <v>38</v>
      </c>
      <c r="E7108" t="str">
        <f t="shared" si="222"/>
        <v>30-39</v>
      </c>
      <c r="F7108" t="s">
        <v>16368</v>
      </c>
      <c r="G7108" t="s">
        <v>16378</v>
      </c>
      <c r="H7108" s="11">
        <v>43925</v>
      </c>
      <c r="I7108" t="s">
        <v>17148</v>
      </c>
      <c r="J7108" t="s">
        <v>17157</v>
      </c>
      <c r="L7108" t="s">
        <v>25245</v>
      </c>
      <c r="M7108" t="s">
        <v>27575</v>
      </c>
      <c r="N7108" t="s">
        <v>28016</v>
      </c>
      <c r="O7108" t="s">
        <v>28022</v>
      </c>
      <c r="P7108" s="23">
        <v>45078.411111111112</v>
      </c>
      <c r="Q7108" s="23">
        <v>45078.887499999997</v>
      </c>
      <c r="R7108" s="24">
        <f t="shared" si="223"/>
        <v>1661597.9999999958</v>
      </c>
      <c r="S7108">
        <v>4</v>
      </c>
    </row>
    <row r="7109" spans="1:19" x14ac:dyDescent="0.35">
      <c r="A7109">
        <v>7108</v>
      </c>
      <c r="B7109" t="s">
        <v>3752</v>
      </c>
      <c r="C7109" t="s">
        <v>12184</v>
      </c>
      <c r="D7109">
        <v>22</v>
      </c>
      <c r="E7109" t="str">
        <f t="shared" si="222"/>
        <v>20-29</v>
      </c>
      <c r="F7109" t="s">
        <v>16367</v>
      </c>
      <c r="G7109" t="s">
        <v>16376</v>
      </c>
      <c r="H7109" s="11">
        <v>44362</v>
      </c>
      <c r="I7109" t="s">
        <v>17145</v>
      </c>
      <c r="J7109" t="s">
        <v>17152</v>
      </c>
      <c r="L7109" t="s">
        <v>25245</v>
      </c>
      <c r="M7109" t="s">
        <v>27574</v>
      </c>
      <c r="N7109" t="s">
        <v>28018</v>
      </c>
      <c r="O7109" t="s">
        <v>28022</v>
      </c>
      <c r="P7109" s="23">
        <v>45078.044444444444</v>
      </c>
      <c r="Q7109" s="23">
        <v>45078.041666666664</v>
      </c>
      <c r="R7109" s="24">
        <f t="shared" si="223"/>
        <v>1031099.9999999965</v>
      </c>
      <c r="S7109">
        <v>3</v>
      </c>
    </row>
    <row r="7110" spans="1:19" x14ac:dyDescent="0.35">
      <c r="A7110">
        <v>7109</v>
      </c>
      <c r="B7110" t="s">
        <v>3751</v>
      </c>
      <c r="C7110" t="s">
        <v>12185</v>
      </c>
      <c r="D7110">
        <v>24</v>
      </c>
      <c r="E7110" t="str">
        <f t="shared" si="222"/>
        <v>20-29</v>
      </c>
      <c r="F7110" t="s">
        <v>16367</v>
      </c>
      <c r="G7110" t="s">
        <v>16378</v>
      </c>
      <c r="H7110" s="11">
        <v>43956</v>
      </c>
      <c r="I7110" t="s">
        <v>17147</v>
      </c>
      <c r="J7110" t="s">
        <v>17154</v>
      </c>
      <c r="L7110" t="s">
        <v>25245</v>
      </c>
      <c r="M7110" t="s">
        <v>27573</v>
      </c>
      <c r="N7110" t="s">
        <v>28019</v>
      </c>
      <c r="O7110" t="s">
        <v>28024</v>
      </c>
      <c r="P7110" s="23">
        <v>45078.409722222219</v>
      </c>
      <c r="Q7110" s="23">
        <v>45078.771527777775</v>
      </c>
      <c r="R7110" s="24">
        <f t="shared" si="223"/>
        <v>1616790.9999999963</v>
      </c>
      <c r="S7110">
        <v>4</v>
      </c>
    </row>
    <row r="7111" spans="1:19" x14ac:dyDescent="0.35">
      <c r="A7111">
        <v>7110</v>
      </c>
      <c r="B7111" t="s">
        <v>3750</v>
      </c>
      <c r="C7111" t="s">
        <v>12186</v>
      </c>
      <c r="D7111">
        <v>40</v>
      </c>
      <c r="E7111" t="str">
        <f t="shared" si="222"/>
        <v>40-49</v>
      </c>
      <c r="F7111" t="s">
        <v>16369</v>
      </c>
      <c r="G7111" t="s">
        <v>16397</v>
      </c>
      <c r="H7111" s="11">
        <v>43891</v>
      </c>
      <c r="I7111" t="s">
        <v>17147</v>
      </c>
      <c r="J7111" t="s">
        <v>6</v>
      </c>
      <c r="L7111" t="s">
        <v>25243</v>
      </c>
      <c r="N7111" t="s">
        <v>28016</v>
      </c>
      <c r="O7111" t="s">
        <v>28021</v>
      </c>
      <c r="P7111" s="23">
        <v>45078.348611111112</v>
      </c>
      <c r="R7111" s="24" t="str">
        <f t="shared" si="223"/>
        <v/>
      </c>
    </row>
    <row r="7112" spans="1:19" x14ac:dyDescent="0.35">
      <c r="A7112">
        <v>7111</v>
      </c>
      <c r="B7112" t="s">
        <v>3749</v>
      </c>
      <c r="C7112" t="s">
        <v>12187</v>
      </c>
      <c r="D7112">
        <v>57</v>
      </c>
      <c r="E7112" t="str">
        <f t="shared" si="222"/>
        <v>50-59</v>
      </c>
      <c r="F7112" t="s">
        <v>16368</v>
      </c>
      <c r="G7112" t="s">
        <v>16390</v>
      </c>
      <c r="H7112" s="11">
        <v>44206</v>
      </c>
      <c r="I7112" t="s">
        <v>17147</v>
      </c>
      <c r="J7112" t="s">
        <v>6</v>
      </c>
      <c r="L7112" t="s">
        <v>25243</v>
      </c>
      <c r="N7112" t="s">
        <v>28017</v>
      </c>
      <c r="O7112" t="s">
        <v>28023</v>
      </c>
      <c r="P7112" s="23">
        <v>45078.175000000003</v>
      </c>
      <c r="R7112" s="24" t="str">
        <f t="shared" si="223"/>
        <v/>
      </c>
    </row>
    <row r="7113" spans="1:19" x14ac:dyDescent="0.35">
      <c r="A7113">
        <v>7112</v>
      </c>
      <c r="B7113" t="s">
        <v>3748</v>
      </c>
      <c r="C7113" t="s">
        <v>12188</v>
      </c>
      <c r="D7113">
        <v>56</v>
      </c>
      <c r="E7113" t="str">
        <f t="shared" si="222"/>
        <v>50-59</v>
      </c>
      <c r="F7113" t="s">
        <v>16368</v>
      </c>
      <c r="G7113" t="s">
        <v>16410</v>
      </c>
      <c r="H7113" s="11">
        <v>44531</v>
      </c>
      <c r="I7113" t="s">
        <v>17145</v>
      </c>
      <c r="J7113" t="s">
        <v>17152</v>
      </c>
      <c r="L7113" t="s">
        <v>25245</v>
      </c>
      <c r="M7113" t="s">
        <v>27572</v>
      </c>
      <c r="N7113" t="s">
        <v>28019</v>
      </c>
      <c r="O7113" t="s">
        <v>28024</v>
      </c>
      <c r="P7113" s="23">
        <v>45078.144444444442</v>
      </c>
      <c r="Q7113" s="23">
        <v>45078.119444444441</v>
      </c>
      <c r="R7113" s="24">
        <f t="shared" si="223"/>
        <v>787851.99999999488</v>
      </c>
      <c r="S7113">
        <v>1</v>
      </c>
    </row>
    <row r="7114" spans="1:19" x14ac:dyDescent="0.35">
      <c r="A7114">
        <v>7113</v>
      </c>
      <c r="B7114" t="s">
        <v>3747</v>
      </c>
      <c r="C7114" t="s">
        <v>12189</v>
      </c>
      <c r="D7114">
        <v>47</v>
      </c>
      <c r="E7114" t="str">
        <f t="shared" si="222"/>
        <v>40-49</v>
      </c>
      <c r="F7114" t="s">
        <v>16369</v>
      </c>
      <c r="G7114" t="s">
        <v>16387</v>
      </c>
      <c r="H7114" s="11">
        <v>44186</v>
      </c>
      <c r="I7114" t="s">
        <v>17145</v>
      </c>
      <c r="J7114" t="s">
        <v>17151</v>
      </c>
      <c r="L7114" t="s">
        <v>25243</v>
      </c>
      <c r="N7114" t="s">
        <v>28016</v>
      </c>
      <c r="O7114" t="s">
        <v>28021</v>
      </c>
      <c r="P7114" s="23">
        <v>45078.604861111111</v>
      </c>
      <c r="R7114" s="24" t="str">
        <f t="shared" si="223"/>
        <v/>
      </c>
    </row>
    <row r="7115" spans="1:19" x14ac:dyDescent="0.35">
      <c r="A7115">
        <v>7114</v>
      </c>
      <c r="B7115" t="s">
        <v>3746</v>
      </c>
      <c r="C7115" t="s">
        <v>12190</v>
      </c>
      <c r="D7115">
        <v>43</v>
      </c>
      <c r="E7115" t="str">
        <f t="shared" si="222"/>
        <v>40-49</v>
      </c>
      <c r="F7115" t="s">
        <v>16367</v>
      </c>
      <c r="G7115" t="s">
        <v>16374</v>
      </c>
      <c r="H7115" s="11">
        <v>44458</v>
      </c>
      <c r="I7115" t="s">
        <v>17148</v>
      </c>
      <c r="J7115" t="s">
        <v>17160</v>
      </c>
      <c r="L7115" t="s">
        <v>25243</v>
      </c>
      <c r="N7115" t="s">
        <v>28016</v>
      </c>
      <c r="O7115" t="s">
        <v>28024</v>
      </c>
      <c r="P7115" s="23">
        <v>45078.445138888892</v>
      </c>
      <c r="R7115" s="24" t="str">
        <f t="shared" si="223"/>
        <v/>
      </c>
    </row>
    <row r="7116" spans="1:19" x14ac:dyDescent="0.35">
      <c r="A7116">
        <v>7115</v>
      </c>
      <c r="B7116" t="s">
        <v>3745</v>
      </c>
      <c r="C7116" t="s">
        <v>12182</v>
      </c>
      <c r="D7116">
        <v>28</v>
      </c>
      <c r="E7116" t="str">
        <f t="shared" si="222"/>
        <v>20-29</v>
      </c>
      <c r="F7116" t="s">
        <v>16367</v>
      </c>
      <c r="G7116" t="s">
        <v>16380</v>
      </c>
      <c r="H7116" s="11">
        <v>44167</v>
      </c>
      <c r="I7116" t="s">
        <v>17145</v>
      </c>
      <c r="J7116" t="s">
        <v>17158</v>
      </c>
      <c r="L7116" t="s">
        <v>25244</v>
      </c>
      <c r="N7116" t="s">
        <v>28016</v>
      </c>
      <c r="O7116" t="s">
        <v>28023</v>
      </c>
      <c r="R7116" s="24" t="str">
        <f t="shared" si="223"/>
        <v/>
      </c>
    </row>
    <row r="7117" spans="1:19" x14ac:dyDescent="0.35">
      <c r="A7117">
        <v>7116</v>
      </c>
      <c r="B7117" t="s">
        <v>3744</v>
      </c>
      <c r="C7117" t="s">
        <v>12173</v>
      </c>
      <c r="D7117">
        <v>45</v>
      </c>
      <c r="E7117" t="str">
        <f t="shared" si="222"/>
        <v>40-49</v>
      </c>
      <c r="F7117" t="s">
        <v>16369</v>
      </c>
      <c r="G7117" t="s">
        <v>16372</v>
      </c>
      <c r="H7117" s="11">
        <v>43936</v>
      </c>
      <c r="I7117" t="s">
        <v>17145</v>
      </c>
      <c r="J7117" t="s">
        <v>17151</v>
      </c>
      <c r="L7117" t="s">
        <v>25245</v>
      </c>
      <c r="M7117" t="s">
        <v>27571</v>
      </c>
      <c r="N7117" t="s">
        <v>28018</v>
      </c>
      <c r="O7117" t="s">
        <v>28022</v>
      </c>
      <c r="P7117" s="23">
        <v>45078.638888888891</v>
      </c>
      <c r="Q7117" s="23">
        <v>45078.165277777778</v>
      </c>
      <c r="R7117" s="24">
        <f t="shared" si="223"/>
        <v>1644718.0000000005</v>
      </c>
      <c r="S7117">
        <v>3</v>
      </c>
    </row>
    <row r="7118" spans="1:19" x14ac:dyDescent="0.35">
      <c r="A7118">
        <v>7117</v>
      </c>
      <c r="B7118" t="s">
        <v>3743</v>
      </c>
      <c r="C7118" t="s">
        <v>12172</v>
      </c>
      <c r="D7118">
        <v>64</v>
      </c>
      <c r="E7118" t="str">
        <f t="shared" si="222"/>
        <v>60+</v>
      </c>
      <c r="F7118" t="s">
        <v>16369</v>
      </c>
      <c r="G7118" t="s">
        <v>16398</v>
      </c>
      <c r="H7118" s="11">
        <v>44057</v>
      </c>
      <c r="I7118" t="s">
        <v>17145</v>
      </c>
      <c r="J7118" t="s">
        <v>17162</v>
      </c>
      <c r="L7118" t="s">
        <v>25244</v>
      </c>
      <c r="N7118" t="s">
        <v>28017</v>
      </c>
      <c r="O7118" t="s">
        <v>28023</v>
      </c>
      <c r="R7118" s="24" t="str">
        <f t="shared" si="223"/>
        <v/>
      </c>
    </row>
    <row r="7119" spans="1:19" x14ac:dyDescent="0.35">
      <c r="A7119">
        <v>7118</v>
      </c>
      <c r="B7119" t="s">
        <v>3742</v>
      </c>
      <c r="C7119" t="s">
        <v>12171</v>
      </c>
      <c r="D7119">
        <v>48</v>
      </c>
      <c r="E7119" t="str">
        <f t="shared" si="222"/>
        <v>40-49</v>
      </c>
      <c r="F7119" t="s">
        <v>16367</v>
      </c>
      <c r="G7119" t="s">
        <v>16394</v>
      </c>
      <c r="H7119" s="11">
        <v>44018</v>
      </c>
      <c r="I7119" t="s">
        <v>6</v>
      </c>
      <c r="J7119" t="s">
        <v>17157</v>
      </c>
      <c r="L7119" t="s">
        <v>25243</v>
      </c>
      <c r="N7119" t="s">
        <v>28017</v>
      </c>
      <c r="O7119" t="s">
        <v>28022</v>
      </c>
      <c r="P7119" s="23">
        <v>45078.520138888889</v>
      </c>
      <c r="R7119" s="24" t="str">
        <f t="shared" si="223"/>
        <v/>
      </c>
    </row>
    <row r="7120" spans="1:19" x14ac:dyDescent="0.35">
      <c r="A7120">
        <v>7119</v>
      </c>
      <c r="B7120" t="s">
        <v>3741</v>
      </c>
      <c r="C7120" t="s">
        <v>12170</v>
      </c>
      <c r="D7120">
        <v>46</v>
      </c>
      <c r="E7120" t="str">
        <f t="shared" si="222"/>
        <v>40-49</v>
      </c>
      <c r="F7120" t="s">
        <v>16369</v>
      </c>
      <c r="G7120" t="s">
        <v>16395</v>
      </c>
      <c r="H7120" s="11">
        <v>44096</v>
      </c>
      <c r="I7120" t="s">
        <v>17146</v>
      </c>
      <c r="J7120" t="s">
        <v>17154</v>
      </c>
      <c r="L7120" t="s">
        <v>25245</v>
      </c>
      <c r="M7120" t="s">
        <v>27570</v>
      </c>
      <c r="N7120" t="s">
        <v>28018</v>
      </c>
      <c r="O7120" t="s">
        <v>28023</v>
      </c>
      <c r="P7120" s="23">
        <v>45078.876388888886</v>
      </c>
      <c r="Q7120" s="23">
        <v>45078.543749999997</v>
      </c>
      <c r="R7120" s="24">
        <f t="shared" si="223"/>
        <v>1414862.9999999958</v>
      </c>
      <c r="S7120">
        <v>1</v>
      </c>
    </row>
    <row r="7121" spans="1:19" x14ac:dyDescent="0.35">
      <c r="A7121">
        <v>7120</v>
      </c>
      <c r="B7121" t="s">
        <v>3786</v>
      </c>
      <c r="C7121" t="s">
        <v>12169</v>
      </c>
      <c r="D7121">
        <v>62</v>
      </c>
      <c r="E7121" t="str">
        <f t="shared" si="222"/>
        <v>60+</v>
      </c>
      <c r="F7121" t="s">
        <v>16368</v>
      </c>
      <c r="G7121" t="s">
        <v>16410</v>
      </c>
      <c r="H7121" s="11">
        <v>44545</v>
      </c>
      <c r="I7121" t="s">
        <v>6</v>
      </c>
      <c r="J7121" t="s">
        <v>17151</v>
      </c>
      <c r="L7121" t="s">
        <v>25244</v>
      </c>
      <c r="N7121" t="s">
        <v>28017</v>
      </c>
      <c r="O7121" t="s">
        <v>28022</v>
      </c>
      <c r="R7121" s="24" t="str">
        <f t="shared" si="223"/>
        <v/>
      </c>
    </row>
    <row r="7122" spans="1:19" x14ac:dyDescent="0.35">
      <c r="A7122">
        <v>7121</v>
      </c>
      <c r="B7122" t="s">
        <v>3801</v>
      </c>
      <c r="C7122" t="s">
        <v>12168</v>
      </c>
      <c r="D7122">
        <v>55</v>
      </c>
      <c r="E7122" t="str">
        <f t="shared" si="222"/>
        <v>50-59</v>
      </c>
      <c r="F7122" t="s">
        <v>16368</v>
      </c>
      <c r="G7122" t="s">
        <v>16391</v>
      </c>
      <c r="H7122" s="11">
        <v>44535</v>
      </c>
      <c r="I7122" t="s">
        <v>6</v>
      </c>
      <c r="J7122" t="s">
        <v>17163</v>
      </c>
      <c r="L7122" t="s">
        <v>25245</v>
      </c>
      <c r="M7122" t="s">
        <v>27569</v>
      </c>
      <c r="N7122" t="s">
        <v>28019</v>
      </c>
      <c r="O7122" t="s">
        <v>28021</v>
      </c>
      <c r="P7122" s="23">
        <v>45078.870833333334</v>
      </c>
      <c r="Q7122" s="23">
        <v>45078.144444444442</v>
      </c>
      <c r="R7122" s="24">
        <f t="shared" si="223"/>
        <v>782127.99999999697</v>
      </c>
      <c r="S7122">
        <v>3</v>
      </c>
    </row>
    <row r="7123" spans="1:19" x14ac:dyDescent="0.35">
      <c r="A7123">
        <v>7122</v>
      </c>
      <c r="B7123" t="s">
        <v>3800</v>
      </c>
      <c r="C7123" t="s">
        <v>12167</v>
      </c>
      <c r="D7123">
        <v>30</v>
      </c>
      <c r="E7123" t="str">
        <f t="shared" si="222"/>
        <v>30-39</v>
      </c>
      <c r="F7123" t="s">
        <v>16367</v>
      </c>
      <c r="G7123" t="s">
        <v>16392</v>
      </c>
      <c r="H7123" s="11">
        <v>43965</v>
      </c>
      <c r="I7123" t="s">
        <v>17147</v>
      </c>
      <c r="J7123" t="s">
        <v>17161</v>
      </c>
      <c r="L7123" t="s">
        <v>25245</v>
      </c>
      <c r="M7123" t="s">
        <v>27568</v>
      </c>
      <c r="N7123" t="s">
        <v>28017</v>
      </c>
      <c r="O7123" t="s">
        <v>28024</v>
      </c>
      <c r="P7123" s="23">
        <v>45078.211111111108</v>
      </c>
      <c r="Q7123" s="23">
        <v>45078.09375</v>
      </c>
      <c r="R7123" s="24">
        <f t="shared" si="223"/>
        <v>1602855</v>
      </c>
      <c r="S7123">
        <v>5</v>
      </c>
    </row>
    <row r="7124" spans="1:19" x14ac:dyDescent="0.35">
      <c r="A7124">
        <v>7123</v>
      </c>
      <c r="B7124" t="s">
        <v>3799</v>
      </c>
      <c r="C7124" t="s">
        <v>12166</v>
      </c>
      <c r="D7124">
        <v>40</v>
      </c>
      <c r="E7124" t="str">
        <f t="shared" si="222"/>
        <v>40-49</v>
      </c>
      <c r="F7124" t="s">
        <v>16368</v>
      </c>
      <c r="G7124" t="s">
        <v>16371</v>
      </c>
      <c r="H7124" s="11">
        <v>44482</v>
      </c>
      <c r="I7124" t="s">
        <v>6</v>
      </c>
      <c r="J7124" t="s">
        <v>17158</v>
      </c>
      <c r="L7124" t="s">
        <v>25244</v>
      </c>
      <c r="N7124" t="s">
        <v>28017</v>
      </c>
      <c r="O7124" t="s">
        <v>28021</v>
      </c>
      <c r="R7124" s="24" t="str">
        <f t="shared" si="223"/>
        <v/>
      </c>
    </row>
    <row r="7125" spans="1:19" x14ac:dyDescent="0.35">
      <c r="A7125">
        <v>7124</v>
      </c>
      <c r="B7125" t="s">
        <v>3798</v>
      </c>
      <c r="C7125" t="s">
        <v>12165</v>
      </c>
      <c r="D7125">
        <v>20</v>
      </c>
      <c r="E7125" t="str">
        <f t="shared" si="222"/>
        <v>20-29</v>
      </c>
      <c r="F7125" t="s">
        <v>16368</v>
      </c>
      <c r="G7125" t="s">
        <v>16406</v>
      </c>
      <c r="H7125" s="11">
        <v>44387</v>
      </c>
      <c r="I7125" t="s">
        <v>17145</v>
      </c>
      <c r="J7125" t="s">
        <v>17159</v>
      </c>
      <c r="L7125" t="s">
        <v>25245</v>
      </c>
      <c r="M7125" t="s">
        <v>27567</v>
      </c>
      <c r="N7125" t="s">
        <v>28017</v>
      </c>
      <c r="O7125" t="s">
        <v>28023</v>
      </c>
      <c r="P7125" s="23">
        <v>45078.302083333336</v>
      </c>
      <c r="Q7125" s="23">
        <v>45078.305555555555</v>
      </c>
      <c r="R7125" s="24">
        <f t="shared" si="223"/>
        <v>995479.99999999884</v>
      </c>
      <c r="S7125">
        <v>3</v>
      </c>
    </row>
    <row r="7126" spans="1:19" x14ac:dyDescent="0.35">
      <c r="A7126">
        <v>7125</v>
      </c>
      <c r="B7126" t="s">
        <v>3797</v>
      </c>
      <c r="C7126" t="s">
        <v>12164</v>
      </c>
      <c r="D7126">
        <v>64</v>
      </c>
      <c r="E7126" t="str">
        <f t="shared" si="222"/>
        <v>60+</v>
      </c>
      <c r="F7126" t="s">
        <v>16368</v>
      </c>
      <c r="G7126" t="s">
        <v>16403</v>
      </c>
      <c r="H7126" s="11">
        <v>43929</v>
      </c>
      <c r="I7126" t="s">
        <v>17145</v>
      </c>
      <c r="J7126" t="s">
        <v>17155</v>
      </c>
      <c r="L7126" t="s">
        <v>25244</v>
      </c>
      <c r="N7126" t="s">
        <v>28016</v>
      </c>
      <c r="O7126" t="s">
        <v>28024</v>
      </c>
      <c r="R7126" s="24" t="str">
        <f t="shared" si="223"/>
        <v/>
      </c>
    </row>
    <row r="7127" spans="1:19" x14ac:dyDescent="0.35">
      <c r="A7127">
        <v>7126</v>
      </c>
      <c r="B7127" t="s">
        <v>3796</v>
      </c>
      <c r="C7127" t="s">
        <v>12163</v>
      </c>
      <c r="D7127">
        <v>59</v>
      </c>
      <c r="E7127" t="str">
        <f t="shared" si="222"/>
        <v>50-59</v>
      </c>
      <c r="F7127" t="s">
        <v>16368</v>
      </c>
      <c r="G7127" t="s">
        <v>16380</v>
      </c>
      <c r="H7127" s="11">
        <v>44109</v>
      </c>
      <c r="I7127" t="s">
        <v>6</v>
      </c>
      <c r="J7127" t="s">
        <v>6</v>
      </c>
      <c r="L7127" t="s">
        <v>25244</v>
      </c>
      <c r="N7127" t="s">
        <v>28016</v>
      </c>
      <c r="O7127" t="s">
        <v>28023</v>
      </c>
      <c r="R7127" s="24" t="str">
        <f t="shared" si="223"/>
        <v/>
      </c>
    </row>
    <row r="7128" spans="1:19" x14ac:dyDescent="0.35">
      <c r="A7128">
        <v>7127</v>
      </c>
      <c r="B7128" t="s">
        <v>3795</v>
      </c>
      <c r="C7128" t="s">
        <v>12162</v>
      </c>
      <c r="D7128">
        <v>30</v>
      </c>
      <c r="E7128" t="str">
        <f t="shared" si="222"/>
        <v>30-39</v>
      </c>
      <c r="F7128" t="s">
        <v>16368</v>
      </c>
      <c r="G7128" t="s">
        <v>16374</v>
      </c>
      <c r="H7128" s="11">
        <v>44215</v>
      </c>
      <c r="I7128" t="s">
        <v>6</v>
      </c>
      <c r="J7128" t="s">
        <v>17159</v>
      </c>
      <c r="L7128" t="s">
        <v>25245</v>
      </c>
      <c r="M7128" t="s">
        <v>27598</v>
      </c>
      <c r="N7128" t="s">
        <v>28016</v>
      </c>
      <c r="O7128" t="s">
        <v>28023</v>
      </c>
      <c r="P7128" s="23">
        <v>45078.355555555558</v>
      </c>
      <c r="Q7128" s="23">
        <v>45078.611805555556</v>
      </c>
      <c r="R7128" s="24">
        <f t="shared" si="223"/>
        <v>1243601.0000000009</v>
      </c>
      <c r="S7128">
        <v>2</v>
      </c>
    </row>
    <row r="7129" spans="1:19" x14ac:dyDescent="0.35">
      <c r="A7129">
        <v>7128</v>
      </c>
      <c r="B7129" t="s">
        <v>3794</v>
      </c>
      <c r="C7129" t="s">
        <v>12161</v>
      </c>
      <c r="D7129">
        <v>28</v>
      </c>
      <c r="E7129" t="str">
        <f t="shared" si="222"/>
        <v>20-29</v>
      </c>
      <c r="F7129" t="s">
        <v>16367</v>
      </c>
      <c r="G7129" t="s">
        <v>16394</v>
      </c>
      <c r="H7129" s="11">
        <v>44276</v>
      </c>
      <c r="I7129" t="s">
        <v>17145</v>
      </c>
      <c r="J7129" t="s">
        <v>17160</v>
      </c>
      <c r="L7129" t="s">
        <v>25245</v>
      </c>
      <c r="M7129" t="s">
        <v>27597</v>
      </c>
      <c r="N7129" t="s">
        <v>28019</v>
      </c>
      <c r="O7129" t="s">
        <v>28022</v>
      </c>
      <c r="P7129" s="23">
        <v>45078.165277777778</v>
      </c>
      <c r="Q7129" s="23">
        <v>45078.474999999999</v>
      </c>
      <c r="R7129" s="24">
        <f t="shared" si="223"/>
        <v>1155563.9999999979</v>
      </c>
      <c r="S7129">
        <v>5</v>
      </c>
    </row>
    <row r="7130" spans="1:19" x14ac:dyDescent="0.35">
      <c r="A7130">
        <v>7129</v>
      </c>
      <c r="B7130" t="s">
        <v>3793</v>
      </c>
      <c r="C7130" t="s">
        <v>12160</v>
      </c>
      <c r="D7130">
        <v>18</v>
      </c>
      <c r="E7130" t="str">
        <f t="shared" si="222"/>
        <v>Under 20</v>
      </c>
      <c r="F7130" t="s">
        <v>16368</v>
      </c>
      <c r="G7130" t="s">
        <v>16373</v>
      </c>
      <c r="H7130" s="11">
        <v>43864</v>
      </c>
      <c r="I7130" t="s">
        <v>17148</v>
      </c>
      <c r="J7130" t="s">
        <v>6</v>
      </c>
      <c r="L7130" t="s">
        <v>25243</v>
      </c>
      <c r="N7130" t="s">
        <v>28018</v>
      </c>
      <c r="O7130" t="s">
        <v>28023</v>
      </c>
      <c r="P7130" s="23">
        <v>45078.525694444441</v>
      </c>
      <c r="R7130" s="24" t="str">
        <f t="shared" si="223"/>
        <v/>
      </c>
    </row>
    <row r="7131" spans="1:19" x14ac:dyDescent="0.35">
      <c r="A7131">
        <v>7130</v>
      </c>
      <c r="B7131" t="s">
        <v>3792</v>
      </c>
      <c r="C7131" t="s">
        <v>12159</v>
      </c>
      <c r="D7131">
        <v>49</v>
      </c>
      <c r="E7131" t="str">
        <f t="shared" si="222"/>
        <v>40-49</v>
      </c>
      <c r="F7131" t="s">
        <v>16368</v>
      </c>
      <c r="G7131" t="s">
        <v>16394</v>
      </c>
      <c r="H7131" s="11">
        <v>44088</v>
      </c>
      <c r="I7131" t="s">
        <v>17146</v>
      </c>
      <c r="J7131" t="s">
        <v>17160</v>
      </c>
      <c r="L7131" t="s">
        <v>25245</v>
      </c>
      <c r="M7131" t="s">
        <v>27596</v>
      </c>
      <c r="N7131" t="s">
        <v>28018</v>
      </c>
      <c r="O7131" t="s">
        <v>28022</v>
      </c>
      <c r="P7131" s="23">
        <v>45078.324999999997</v>
      </c>
      <c r="Q7131" s="23">
        <v>45078.396527777775</v>
      </c>
      <c r="R7131" s="24">
        <f t="shared" si="223"/>
        <v>1426170.9999999963</v>
      </c>
      <c r="S7131">
        <v>3</v>
      </c>
    </row>
    <row r="7132" spans="1:19" x14ac:dyDescent="0.35">
      <c r="A7132">
        <v>7131</v>
      </c>
      <c r="B7132" t="s">
        <v>3791</v>
      </c>
      <c r="C7132" t="s">
        <v>12013</v>
      </c>
      <c r="D7132">
        <v>55</v>
      </c>
      <c r="E7132" t="str">
        <f t="shared" si="222"/>
        <v>50-59</v>
      </c>
      <c r="F7132" t="s">
        <v>16368</v>
      </c>
      <c r="G7132" t="s">
        <v>16397</v>
      </c>
      <c r="H7132" s="11">
        <v>43869</v>
      </c>
      <c r="I7132" t="s">
        <v>17147</v>
      </c>
      <c r="J7132" t="s">
        <v>17150</v>
      </c>
      <c r="L7132" t="s">
        <v>25244</v>
      </c>
      <c r="N7132" t="s">
        <v>28018</v>
      </c>
      <c r="O7132" t="s">
        <v>28023</v>
      </c>
      <c r="R7132" s="24" t="str">
        <f t="shared" si="223"/>
        <v/>
      </c>
    </row>
    <row r="7133" spans="1:19" x14ac:dyDescent="0.35">
      <c r="A7133">
        <v>7132</v>
      </c>
      <c r="B7133" t="s">
        <v>3790</v>
      </c>
      <c r="C7133" t="s">
        <v>11833</v>
      </c>
      <c r="D7133">
        <v>20</v>
      </c>
      <c r="E7133" t="str">
        <f t="shared" si="222"/>
        <v>20-29</v>
      </c>
      <c r="F7133" t="s">
        <v>16367</v>
      </c>
      <c r="G7133" t="s">
        <v>16379</v>
      </c>
      <c r="H7133" s="11">
        <v>44288</v>
      </c>
      <c r="I7133" t="s">
        <v>6</v>
      </c>
      <c r="J7133" t="s">
        <v>17152</v>
      </c>
      <c r="L7133" t="s">
        <v>25245</v>
      </c>
      <c r="M7133" t="s">
        <v>27595</v>
      </c>
      <c r="N7133" t="s">
        <v>28019</v>
      </c>
      <c r="O7133" t="s">
        <v>28024</v>
      </c>
      <c r="P7133" s="23">
        <v>45078.852777777778</v>
      </c>
      <c r="Q7133" s="23">
        <v>45078.859722222223</v>
      </c>
      <c r="R7133" s="24">
        <f t="shared" si="223"/>
        <v>1138838.0000000016</v>
      </c>
      <c r="S7133">
        <v>3</v>
      </c>
    </row>
    <row r="7134" spans="1:19" x14ac:dyDescent="0.35">
      <c r="A7134">
        <v>7133</v>
      </c>
      <c r="B7134" t="s">
        <v>3789</v>
      </c>
      <c r="C7134" t="s">
        <v>11832</v>
      </c>
      <c r="D7134">
        <v>62</v>
      </c>
      <c r="E7134" t="str">
        <f t="shared" si="222"/>
        <v>60+</v>
      </c>
      <c r="F7134" t="s">
        <v>16368</v>
      </c>
      <c r="G7134" t="s">
        <v>16409</v>
      </c>
      <c r="H7134" s="11">
        <v>43864</v>
      </c>
      <c r="I7134" t="s">
        <v>17147</v>
      </c>
      <c r="J7134" t="s">
        <v>6</v>
      </c>
      <c r="L7134" t="s">
        <v>25243</v>
      </c>
      <c r="N7134" t="s">
        <v>28018</v>
      </c>
      <c r="O7134" t="s">
        <v>28021</v>
      </c>
      <c r="P7134" s="23">
        <v>45078.047222222223</v>
      </c>
      <c r="R7134" s="24" t="str">
        <f t="shared" si="223"/>
        <v/>
      </c>
    </row>
    <row r="7135" spans="1:19" x14ac:dyDescent="0.35">
      <c r="A7135">
        <v>7134</v>
      </c>
      <c r="B7135" t="s">
        <v>3788</v>
      </c>
      <c r="C7135" t="s">
        <v>11831</v>
      </c>
      <c r="D7135">
        <v>64</v>
      </c>
      <c r="E7135" t="str">
        <f t="shared" si="222"/>
        <v>60+</v>
      </c>
      <c r="F7135" t="s">
        <v>16367</v>
      </c>
      <c r="G7135" t="s">
        <v>16377</v>
      </c>
      <c r="H7135" s="11">
        <v>44518</v>
      </c>
      <c r="I7135" t="s">
        <v>17146</v>
      </c>
      <c r="J7135" t="s">
        <v>17162</v>
      </c>
      <c r="L7135" t="s">
        <v>25244</v>
      </c>
      <c r="N7135" t="s">
        <v>28016</v>
      </c>
      <c r="O7135" t="s">
        <v>28024</v>
      </c>
      <c r="R7135" s="24" t="str">
        <f t="shared" si="223"/>
        <v/>
      </c>
    </row>
    <row r="7136" spans="1:19" x14ac:dyDescent="0.35">
      <c r="A7136">
        <v>7135</v>
      </c>
      <c r="B7136" t="s">
        <v>3787</v>
      </c>
      <c r="C7136" t="s">
        <v>11830</v>
      </c>
      <c r="D7136">
        <v>56</v>
      </c>
      <c r="E7136" t="str">
        <f t="shared" si="222"/>
        <v>50-59</v>
      </c>
      <c r="F7136" t="s">
        <v>16367</v>
      </c>
      <c r="G7136" t="s">
        <v>16412</v>
      </c>
      <c r="H7136" s="11">
        <v>44077</v>
      </c>
      <c r="I7136" t="s">
        <v>17148</v>
      </c>
      <c r="J7136" t="s">
        <v>17156</v>
      </c>
      <c r="L7136" t="s">
        <v>25243</v>
      </c>
      <c r="N7136" t="s">
        <v>28019</v>
      </c>
      <c r="O7136" t="s">
        <v>28021</v>
      </c>
      <c r="P7136" s="23">
        <v>45078.826388888891</v>
      </c>
      <c r="R7136" s="24" t="str">
        <f t="shared" si="223"/>
        <v/>
      </c>
    </row>
    <row r="7137" spans="1:19" x14ac:dyDescent="0.35">
      <c r="A7137">
        <v>7136</v>
      </c>
      <c r="B7137" t="s">
        <v>3802</v>
      </c>
      <c r="C7137" t="s">
        <v>11829</v>
      </c>
      <c r="D7137">
        <v>29</v>
      </c>
      <c r="E7137" t="str">
        <f t="shared" si="222"/>
        <v>20-29</v>
      </c>
      <c r="F7137" t="s">
        <v>16368</v>
      </c>
      <c r="G7137" t="s">
        <v>16400</v>
      </c>
      <c r="H7137" s="11">
        <v>44356</v>
      </c>
      <c r="I7137" t="s">
        <v>17145</v>
      </c>
      <c r="J7137" t="s">
        <v>6</v>
      </c>
      <c r="L7137" t="s">
        <v>25245</v>
      </c>
      <c r="M7137" t="s">
        <v>27594</v>
      </c>
      <c r="N7137" t="s">
        <v>28019</v>
      </c>
      <c r="O7137" t="s">
        <v>28023</v>
      </c>
      <c r="P7137" s="23">
        <v>45078.847222222219</v>
      </c>
      <c r="Q7137" s="23">
        <v>45079.006944444445</v>
      </c>
      <c r="R7137" s="24">
        <f t="shared" si="223"/>
        <v>1041130.0000000012</v>
      </c>
      <c r="S7137">
        <v>1</v>
      </c>
    </row>
    <row r="7138" spans="1:19" x14ac:dyDescent="0.35">
      <c r="A7138">
        <v>7137</v>
      </c>
      <c r="B7138" t="s">
        <v>3785</v>
      </c>
      <c r="C7138" t="s">
        <v>11828</v>
      </c>
      <c r="D7138">
        <v>28</v>
      </c>
      <c r="E7138" t="str">
        <f t="shared" si="222"/>
        <v>20-29</v>
      </c>
      <c r="F7138" t="s">
        <v>16367</v>
      </c>
      <c r="G7138" t="s">
        <v>16379</v>
      </c>
      <c r="H7138" s="11">
        <v>44431</v>
      </c>
      <c r="I7138" t="s">
        <v>17145</v>
      </c>
      <c r="J7138" t="s">
        <v>17159</v>
      </c>
      <c r="L7138" t="s">
        <v>25245</v>
      </c>
      <c r="M7138" t="s">
        <v>27593</v>
      </c>
      <c r="N7138" t="s">
        <v>28019</v>
      </c>
      <c r="O7138" t="s">
        <v>28023</v>
      </c>
      <c r="P7138" s="23">
        <v>45078.584027777775</v>
      </c>
      <c r="Q7138" s="23">
        <v>45078.423611111109</v>
      </c>
      <c r="R7138" s="24">
        <f t="shared" si="223"/>
        <v>932289.99999999767</v>
      </c>
      <c r="S7138">
        <v>2</v>
      </c>
    </row>
    <row r="7139" spans="1:19" x14ac:dyDescent="0.35">
      <c r="A7139">
        <v>7138</v>
      </c>
      <c r="B7139" t="s">
        <v>61</v>
      </c>
      <c r="C7139" t="s">
        <v>8113</v>
      </c>
      <c r="D7139">
        <v>69</v>
      </c>
      <c r="E7139" t="str">
        <f t="shared" si="222"/>
        <v>60+</v>
      </c>
      <c r="F7139" t="s">
        <v>16369</v>
      </c>
      <c r="G7139" t="s">
        <v>16406</v>
      </c>
      <c r="H7139" s="11">
        <v>44107</v>
      </c>
      <c r="I7139" t="s">
        <v>17147</v>
      </c>
      <c r="J7139" t="s">
        <v>17163</v>
      </c>
      <c r="L7139" t="s">
        <v>25244</v>
      </c>
      <c r="N7139" t="s">
        <v>28016</v>
      </c>
      <c r="O7139" t="s">
        <v>28024</v>
      </c>
      <c r="R7139" s="24" t="str">
        <f t="shared" si="223"/>
        <v/>
      </c>
    </row>
    <row r="7140" spans="1:19" x14ac:dyDescent="0.35">
      <c r="A7140">
        <v>7139</v>
      </c>
      <c r="B7140" t="s">
        <v>25</v>
      </c>
      <c r="C7140" t="s">
        <v>11827</v>
      </c>
      <c r="D7140">
        <v>26</v>
      </c>
      <c r="E7140" t="str">
        <f t="shared" si="222"/>
        <v>20-29</v>
      </c>
      <c r="F7140" t="s">
        <v>16368</v>
      </c>
      <c r="G7140" t="s">
        <v>16385</v>
      </c>
      <c r="H7140" s="11">
        <v>43891</v>
      </c>
      <c r="I7140" t="s">
        <v>17148</v>
      </c>
      <c r="J7140" t="s">
        <v>17162</v>
      </c>
      <c r="L7140" t="s">
        <v>25245</v>
      </c>
      <c r="M7140" t="s">
        <v>27592</v>
      </c>
      <c r="N7140" t="s">
        <v>28019</v>
      </c>
      <c r="O7140" t="s">
        <v>28023</v>
      </c>
      <c r="P7140" s="23">
        <v>45078.957638888889</v>
      </c>
      <c r="Q7140" s="23">
        <v>45078.813194444447</v>
      </c>
      <c r="R7140" s="24">
        <f t="shared" si="223"/>
        <v>1710451.0000000033</v>
      </c>
      <c r="S7140">
        <v>4</v>
      </c>
    </row>
    <row r="7141" spans="1:19" x14ac:dyDescent="0.35">
      <c r="A7141">
        <v>7140</v>
      </c>
      <c r="B7141" t="s">
        <v>3784</v>
      </c>
      <c r="C7141" t="s">
        <v>11826</v>
      </c>
      <c r="D7141">
        <v>65</v>
      </c>
      <c r="E7141" t="str">
        <f t="shared" si="222"/>
        <v>60+</v>
      </c>
      <c r="F7141" t="s">
        <v>16368</v>
      </c>
      <c r="G7141" t="s">
        <v>16374</v>
      </c>
      <c r="H7141" s="11">
        <v>44269</v>
      </c>
      <c r="I7141" t="s">
        <v>17148</v>
      </c>
      <c r="J7141" t="s">
        <v>17152</v>
      </c>
      <c r="L7141" t="s">
        <v>25243</v>
      </c>
      <c r="N7141" t="s">
        <v>28019</v>
      </c>
      <c r="O7141" t="s">
        <v>28022</v>
      </c>
      <c r="P7141" s="23">
        <v>45078.075694444444</v>
      </c>
      <c r="R7141" s="24" t="str">
        <f t="shared" si="223"/>
        <v/>
      </c>
    </row>
    <row r="7142" spans="1:19" x14ac:dyDescent="0.35">
      <c r="A7142">
        <v>7141</v>
      </c>
      <c r="B7142" t="s">
        <v>3783</v>
      </c>
      <c r="C7142" t="s">
        <v>11825</v>
      </c>
      <c r="D7142">
        <v>53</v>
      </c>
      <c r="E7142" t="str">
        <f t="shared" si="222"/>
        <v>50-59</v>
      </c>
      <c r="F7142" t="s">
        <v>16369</v>
      </c>
      <c r="G7142" t="s">
        <v>16385</v>
      </c>
      <c r="H7142" s="11">
        <v>44226</v>
      </c>
      <c r="I7142" t="s">
        <v>17147</v>
      </c>
      <c r="J7142" t="s">
        <v>17157</v>
      </c>
      <c r="L7142" t="s">
        <v>25245</v>
      </c>
      <c r="M7142" t="s">
        <v>27591</v>
      </c>
      <c r="N7142" t="s">
        <v>28017</v>
      </c>
      <c r="O7142" t="s">
        <v>28023</v>
      </c>
      <c r="P7142" s="23">
        <v>45079.004166666666</v>
      </c>
      <c r="Q7142" s="23">
        <v>45078.291666666664</v>
      </c>
      <c r="R7142" s="24">
        <f t="shared" si="223"/>
        <v>1227299.9999999965</v>
      </c>
      <c r="S7142">
        <v>3</v>
      </c>
    </row>
    <row r="7143" spans="1:19" x14ac:dyDescent="0.35">
      <c r="A7143">
        <v>7142</v>
      </c>
      <c r="B7143" t="s">
        <v>3782</v>
      </c>
      <c r="C7143" t="s">
        <v>11824</v>
      </c>
      <c r="D7143">
        <v>55</v>
      </c>
      <c r="E7143" t="str">
        <f t="shared" si="222"/>
        <v>50-59</v>
      </c>
      <c r="F7143" t="s">
        <v>16368</v>
      </c>
      <c r="G7143" t="s">
        <v>16402</v>
      </c>
      <c r="H7143" s="11">
        <v>44193</v>
      </c>
      <c r="I7143" t="s">
        <v>17145</v>
      </c>
      <c r="J7143" t="s">
        <v>17163</v>
      </c>
      <c r="L7143" t="s">
        <v>25245</v>
      </c>
      <c r="M7143" t="s">
        <v>27590</v>
      </c>
      <c r="N7143" t="s">
        <v>28016</v>
      </c>
      <c r="O7143" t="s">
        <v>28024</v>
      </c>
      <c r="P7143" s="23">
        <v>45078.818055555559</v>
      </c>
      <c r="Q7143" s="23">
        <v>45078.654166666667</v>
      </c>
      <c r="R7143" s="24">
        <f t="shared" si="223"/>
        <v>1275342.0000000007</v>
      </c>
      <c r="S7143">
        <v>5</v>
      </c>
    </row>
    <row r="7144" spans="1:19" x14ac:dyDescent="0.35">
      <c r="A7144">
        <v>7143</v>
      </c>
      <c r="B7144" t="s">
        <v>3781</v>
      </c>
      <c r="C7144" t="s">
        <v>11823</v>
      </c>
      <c r="D7144">
        <v>59</v>
      </c>
      <c r="E7144" t="str">
        <f t="shared" si="222"/>
        <v>50-59</v>
      </c>
      <c r="F7144" t="s">
        <v>16369</v>
      </c>
      <c r="G7144" t="s">
        <v>16399</v>
      </c>
      <c r="H7144" s="11">
        <v>44256</v>
      </c>
      <c r="I7144" t="s">
        <v>17146</v>
      </c>
      <c r="J7144" t="s">
        <v>17162</v>
      </c>
      <c r="L7144" t="s">
        <v>25245</v>
      </c>
      <c r="M7144" t="s">
        <v>27589</v>
      </c>
      <c r="N7144" t="s">
        <v>28017</v>
      </c>
      <c r="O7144" t="s">
        <v>28021</v>
      </c>
      <c r="P7144" s="23">
        <v>45078.73333333333</v>
      </c>
      <c r="Q7144" s="23">
        <v>45078.251388888886</v>
      </c>
      <c r="R7144" s="24">
        <f t="shared" si="223"/>
        <v>1184041.999999996</v>
      </c>
      <c r="S7144">
        <v>3</v>
      </c>
    </row>
    <row r="7145" spans="1:19" x14ac:dyDescent="0.35">
      <c r="A7145">
        <v>7144</v>
      </c>
      <c r="B7145" t="s">
        <v>3780</v>
      </c>
      <c r="C7145" t="s">
        <v>11822</v>
      </c>
      <c r="D7145">
        <v>61</v>
      </c>
      <c r="E7145" t="str">
        <f t="shared" si="222"/>
        <v>60+</v>
      </c>
      <c r="F7145" t="s">
        <v>16369</v>
      </c>
      <c r="G7145" t="s">
        <v>16375</v>
      </c>
      <c r="H7145" s="11">
        <v>44223</v>
      </c>
      <c r="I7145" t="s">
        <v>17148</v>
      </c>
      <c r="J7145" t="s">
        <v>17146</v>
      </c>
      <c r="L7145" t="s">
        <v>25243</v>
      </c>
      <c r="N7145" t="s">
        <v>28016</v>
      </c>
      <c r="O7145" t="s">
        <v>28023</v>
      </c>
      <c r="P7145" s="23">
        <v>45078.832638888889</v>
      </c>
      <c r="R7145" s="24" t="str">
        <f t="shared" si="223"/>
        <v/>
      </c>
    </row>
    <row r="7146" spans="1:19" x14ac:dyDescent="0.35">
      <c r="A7146">
        <v>7145</v>
      </c>
      <c r="B7146" t="s">
        <v>3779</v>
      </c>
      <c r="C7146" t="s">
        <v>11821</v>
      </c>
      <c r="D7146">
        <v>29</v>
      </c>
      <c r="E7146" t="str">
        <f t="shared" si="222"/>
        <v>20-29</v>
      </c>
      <c r="F7146" t="s">
        <v>16369</v>
      </c>
      <c r="G7146" t="s">
        <v>16374</v>
      </c>
      <c r="H7146" s="11">
        <v>44527</v>
      </c>
      <c r="I7146" t="s">
        <v>17147</v>
      </c>
      <c r="J7146" t="s">
        <v>17161</v>
      </c>
      <c r="L7146" t="s">
        <v>25243</v>
      </c>
      <c r="N7146" t="s">
        <v>28019</v>
      </c>
      <c r="O7146" t="s">
        <v>28023</v>
      </c>
      <c r="P7146" s="23">
        <v>45078.921527777777</v>
      </c>
      <c r="R7146" s="24" t="str">
        <f t="shared" si="223"/>
        <v/>
      </c>
    </row>
    <row r="7147" spans="1:19" x14ac:dyDescent="0.35">
      <c r="A7147">
        <v>7146</v>
      </c>
      <c r="B7147" t="s">
        <v>3778</v>
      </c>
      <c r="C7147" t="s">
        <v>11820</v>
      </c>
      <c r="D7147">
        <v>69</v>
      </c>
      <c r="E7147" t="str">
        <f t="shared" si="222"/>
        <v>60+</v>
      </c>
      <c r="F7147" t="s">
        <v>16369</v>
      </c>
      <c r="G7147" t="s">
        <v>16405</v>
      </c>
      <c r="H7147" s="11">
        <v>44464</v>
      </c>
      <c r="I7147" t="s">
        <v>17148</v>
      </c>
      <c r="J7147" t="s">
        <v>17146</v>
      </c>
      <c r="L7147" t="s">
        <v>25243</v>
      </c>
      <c r="N7147" t="s">
        <v>28017</v>
      </c>
      <c r="O7147" t="s">
        <v>28023</v>
      </c>
      <c r="P7147" s="23">
        <v>45078.786805555559</v>
      </c>
      <c r="R7147" s="24" t="str">
        <f t="shared" si="223"/>
        <v/>
      </c>
    </row>
    <row r="7148" spans="1:19" x14ac:dyDescent="0.35">
      <c r="A7148">
        <v>7147</v>
      </c>
      <c r="B7148" t="s">
        <v>3777</v>
      </c>
      <c r="C7148" t="s">
        <v>11819</v>
      </c>
      <c r="D7148">
        <v>66</v>
      </c>
      <c r="E7148" t="str">
        <f t="shared" si="222"/>
        <v>60+</v>
      </c>
      <c r="F7148" t="s">
        <v>16367</v>
      </c>
      <c r="G7148" t="s">
        <v>16410</v>
      </c>
      <c r="H7148" s="11">
        <v>44534</v>
      </c>
      <c r="I7148" t="s">
        <v>17146</v>
      </c>
      <c r="J7148" t="s">
        <v>17146</v>
      </c>
      <c r="L7148" t="s">
        <v>25244</v>
      </c>
      <c r="N7148" t="s">
        <v>28018</v>
      </c>
      <c r="O7148" t="s">
        <v>28021</v>
      </c>
      <c r="R7148" s="24" t="str">
        <f t="shared" si="223"/>
        <v/>
      </c>
    </row>
    <row r="7149" spans="1:19" x14ac:dyDescent="0.35">
      <c r="A7149">
        <v>7148</v>
      </c>
      <c r="B7149" t="s">
        <v>3776</v>
      </c>
      <c r="C7149" t="s">
        <v>11834</v>
      </c>
      <c r="D7149">
        <v>30</v>
      </c>
      <c r="E7149" t="str">
        <f t="shared" si="222"/>
        <v>30-39</v>
      </c>
      <c r="F7149" t="s">
        <v>16369</v>
      </c>
      <c r="G7149" t="s">
        <v>16393</v>
      </c>
      <c r="H7149" s="11">
        <v>44241</v>
      </c>
      <c r="I7149" t="s">
        <v>17145</v>
      </c>
      <c r="J7149" t="s">
        <v>17152</v>
      </c>
      <c r="L7149" t="s">
        <v>25245</v>
      </c>
      <c r="M7149" t="s">
        <v>27588</v>
      </c>
      <c r="N7149" t="s">
        <v>28016</v>
      </c>
      <c r="O7149" t="s">
        <v>28024</v>
      </c>
      <c r="P7149" s="23">
        <v>45078.42083333333</v>
      </c>
      <c r="Q7149" s="23">
        <v>45078.375</v>
      </c>
      <c r="R7149" s="24">
        <f t="shared" si="223"/>
        <v>1205820</v>
      </c>
      <c r="S7149">
        <v>3</v>
      </c>
    </row>
    <row r="7150" spans="1:19" x14ac:dyDescent="0.35">
      <c r="A7150">
        <v>7149</v>
      </c>
      <c r="B7150" t="s">
        <v>62</v>
      </c>
      <c r="C7150" t="s">
        <v>11817</v>
      </c>
      <c r="D7150">
        <v>68</v>
      </c>
      <c r="E7150" t="str">
        <f t="shared" si="222"/>
        <v>60+</v>
      </c>
      <c r="F7150" t="s">
        <v>16367</v>
      </c>
      <c r="G7150" t="s">
        <v>16412</v>
      </c>
      <c r="H7150" s="11">
        <v>44380</v>
      </c>
      <c r="I7150" t="s">
        <v>17148</v>
      </c>
      <c r="J7150" t="s">
        <v>6</v>
      </c>
      <c r="L7150" t="s">
        <v>25245</v>
      </c>
      <c r="M7150" t="s">
        <v>27587</v>
      </c>
      <c r="N7150" t="s">
        <v>28019</v>
      </c>
      <c r="O7150" t="s">
        <v>28021</v>
      </c>
      <c r="P7150" s="23">
        <v>45078.79583333333</v>
      </c>
      <c r="Q7150" s="23">
        <v>45078.6</v>
      </c>
      <c r="R7150" s="24">
        <f t="shared" si="223"/>
        <v>1005983.9999999979</v>
      </c>
      <c r="S7150">
        <v>1</v>
      </c>
    </row>
    <row r="7151" spans="1:19" x14ac:dyDescent="0.35">
      <c r="A7151">
        <v>7150</v>
      </c>
      <c r="B7151" t="s">
        <v>3775</v>
      </c>
      <c r="C7151" t="s">
        <v>11816</v>
      </c>
      <c r="D7151">
        <v>56</v>
      </c>
      <c r="E7151" t="str">
        <f t="shared" si="222"/>
        <v>50-59</v>
      </c>
      <c r="F7151" t="s">
        <v>16369</v>
      </c>
      <c r="G7151" t="s">
        <v>16396</v>
      </c>
      <c r="H7151" s="11">
        <v>44543</v>
      </c>
      <c r="I7151" t="s">
        <v>17147</v>
      </c>
      <c r="J7151" t="s">
        <v>6</v>
      </c>
      <c r="L7151" t="s">
        <v>25245</v>
      </c>
      <c r="M7151" t="s">
        <v>27586</v>
      </c>
      <c r="N7151" t="s">
        <v>28016</v>
      </c>
      <c r="O7151" t="s">
        <v>28024</v>
      </c>
      <c r="P7151" s="23">
        <v>45078.095833333333</v>
      </c>
      <c r="Q7151" s="23">
        <v>45078.386805555558</v>
      </c>
      <c r="R7151" s="24">
        <f t="shared" si="223"/>
        <v>770957.00000000303</v>
      </c>
      <c r="S7151">
        <v>3</v>
      </c>
    </row>
    <row r="7152" spans="1:19" x14ac:dyDescent="0.35">
      <c r="A7152">
        <v>7151</v>
      </c>
      <c r="B7152" t="s">
        <v>3774</v>
      </c>
      <c r="C7152" t="s">
        <v>11815</v>
      </c>
      <c r="D7152">
        <v>57</v>
      </c>
      <c r="E7152" t="str">
        <f t="shared" si="222"/>
        <v>50-59</v>
      </c>
      <c r="F7152" t="s">
        <v>16367</v>
      </c>
      <c r="G7152" t="s">
        <v>16403</v>
      </c>
      <c r="H7152" s="11">
        <v>44302</v>
      </c>
      <c r="I7152" t="s">
        <v>17146</v>
      </c>
      <c r="J7152" t="s">
        <v>17157</v>
      </c>
      <c r="L7152" t="s">
        <v>25244</v>
      </c>
      <c r="N7152" t="s">
        <v>28018</v>
      </c>
      <c r="O7152" t="s">
        <v>28021</v>
      </c>
      <c r="R7152" s="24" t="str">
        <f t="shared" si="223"/>
        <v/>
      </c>
    </row>
    <row r="7153" spans="1:19" x14ac:dyDescent="0.35">
      <c r="A7153">
        <v>7152</v>
      </c>
      <c r="B7153" t="s">
        <v>124</v>
      </c>
      <c r="C7153" t="s">
        <v>11814</v>
      </c>
      <c r="D7153">
        <v>60</v>
      </c>
      <c r="E7153" t="str">
        <f t="shared" si="222"/>
        <v>60+</v>
      </c>
      <c r="F7153" t="s">
        <v>16367</v>
      </c>
      <c r="G7153" t="s">
        <v>16392</v>
      </c>
      <c r="H7153" s="11">
        <v>44304</v>
      </c>
      <c r="I7153" t="s">
        <v>17148</v>
      </c>
      <c r="J7153" t="s">
        <v>6</v>
      </c>
      <c r="L7153" t="s">
        <v>25243</v>
      </c>
      <c r="N7153" t="s">
        <v>28017</v>
      </c>
      <c r="O7153" t="s">
        <v>28023</v>
      </c>
      <c r="P7153" s="23">
        <v>45078.84375</v>
      </c>
      <c r="R7153" s="24" t="str">
        <f t="shared" si="223"/>
        <v/>
      </c>
    </row>
    <row r="7154" spans="1:19" x14ac:dyDescent="0.35">
      <c r="A7154">
        <v>7153</v>
      </c>
      <c r="B7154" t="s">
        <v>3773</v>
      </c>
      <c r="C7154" t="s">
        <v>11813</v>
      </c>
      <c r="D7154">
        <v>42</v>
      </c>
      <c r="E7154" t="str">
        <f t="shared" si="222"/>
        <v>40-49</v>
      </c>
      <c r="F7154" t="s">
        <v>16369</v>
      </c>
      <c r="G7154" t="s">
        <v>16410</v>
      </c>
      <c r="H7154" s="11">
        <v>44110</v>
      </c>
      <c r="I7154" t="s">
        <v>17147</v>
      </c>
      <c r="J7154" t="s">
        <v>17155</v>
      </c>
      <c r="L7154" t="s">
        <v>25245</v>
      </c>
      <c r="M7154" t="s">
        <v>27585</v>
      </c>
      <c r="N7154" t="s">
        <v>28018</v>
      </c>
      <c r="O7154" t="s">
        <v>28022</v>
      </c>
      <c r="P7154" s="23">
        <v>45079.003472222219</v>
      </c>
      <c r="Q7154" s="23">
        <v>45078.728472222225</v>
      </c>
      <c r="R7154" s="24">
        <f t="shared" si="223"/>
        <v>1394969.0000000037</v>
      </c>
      <c r="S7154">
        <v>4</v>
      </c>
    </row>
    <row r="7155" spans="1:19" x14ac:dyDescent="0.35">
      <c r="A7155">
        <v>7154</v>
      </c>
      <c r="B7155" t="s">
        <v>3772</v>
      </c>
      <c r="C7155" t="s">
        <v>11812</v>
      </c>
      <c r="D7155">
        <v>37</v>
      </c>
      <c r="E7155" t="str">
        <f t="shared" si="222"/>
        <v>30-39</v>
      </c>
      <c r="F7155" t="s">
        <v>16369</v>
      </c>
      <c r="G7155" t="s">
        <v>16391</v>
      </c>
      <c r="H7155" s="11">
        <v>43979</v>
      </c>
      <c r="I7155" t="s">
        <v>17147</v>
      </c>
      <c r="J7155" t="s">
        <v>17151</v>
      </c>
      <c r="L7155" t="s">
        <v>25243</v>
      </c>
      <c r="N7155" t="s">
        <v>28016</v>
      </c>
      <c r="O7155" t="s">
        <v>28024</v>
      </c>
      <c r="P7155" s="23">
        <v>45078.388888888891</v>
      </c>
      <c r="R7155" s="24" t="str">
        <f t="shared" si="223"/>
        <v/>
      </c>
    </row>
    <row r="7156" spans="1:19" x14ac:dyDescent="0.35">
      <c r="A7156">
        <v>7155</v>
      </c>
      <c r="B7156" t="s">
        <v>3755</v>
      </c>
      <c r="C7156" t="s">
        <v>11811</v>
      </c>
      <c r="D7156">
        <v>60</v>
      </c>
      <c r="E7156" t="str">
        <f t="shared" si="222"/>
        <v>60+</v>
      </c>
      <c r="F7156" t="s">
        <v>16368</v>
      </c>
      <c r="G7156" t="s">
        <v>16402</v>
      </c>
      <c r="H7156" s="11">
        <v>43845</v>
      </c>
      <c r="I7156" t="s">
        <v>17145</v>
      </c>
      <c r="J7156" t="s">
        <v>17153</v>
      </c>
      <c r="L7156" t="s">
        <v>25243</v>
      </c>
      <c r="N7156" t="s">
        <v>28019</v>
      </c>
      <c r="O7156" t="s">
        <v>28021</v>
      </c>
      <c r="P7156" s="23">
        <v>45078.132638888892</v>
      </c>
      <c r="R7156" s="24" t="str">
        <f t="shared" si="223"/>
        <v/>
      </c>
    </row>
    <row r="7157" spans="1:19" x14ac:dyDescent="0.35">
      <c r="A7157">
        <v>7156</v>
      </c>
      <c r="B7157" t="s">
        <v>3708</v>
      </c>
      <c r="C7157" t="s">
        <v>11810</v>
      </c>
      <c r="D7157">
        <v>62</v>
      </c>
      <c r="E7157" t="str">
        <f t="shared" si="222"/>
        <v>60+</v>
      </c>
      <c r="F7157" t="s">
        <v>16368</v>
      </c>
      <c r="G7157" t="s">
        <v>16400</v>
      </c>
      <c r="H7157" s="11">
        <v>43939</v>
      </c>
      <c r="I7157" t="s">
        <v>17148</v>
      </c>
      <c r="J7157" t="s">
        <v>17157</v>
      </c>
      <c r="L7157" t="s">
        <v>25243</v>
      </c>
      <c r="N7157" t="s">
        <v>28018</v>
      </c>
      <c r="O7157" t="s">
        <v>28021</v>
      </c>
      <c r="P7157" s="23">
        <v>45078.570833333331</v>
      </c>
      <c r="R7157" s="24" t="str">
        <f t="shared" si="223"/>
        <v/>
      </c>
    </row>
    <row r="7158" spans="1:19" x14ac:dyDescent="0.35">
      <c r="A7158">
        <v>7157</v>
      </c>
      <c r="B7158" t="s">
        <v>3707</v>
      </c>
      <c r="C7158" t="s">
        <v>11809</v>
      </c>
      <c r="D7158">
        <v>45</v>
      </c>
      <c r="E7158" t="str">
        <f t="shared" si="222"/>
        <v>40-49</v>
      </c>
      <c r="F7158" t="s">
        <v>16369</v>
      </c>
      <c r="G7158" t="s">
        <v>16376</v>
      </c>
      <c r="H7158" s="11">
        <v>44177</v>
      </c>
      <c r="I7158" t="s">
        <v>17147</v>
      </c>
      <c r="J7158" t="s">
        <v>17154</v>
      </c>
      <c r="L7158" t="s">
        <v>25245</v>
      </c>
      <c r="M7158" t="s">
        <v>27584</v>
      </c>
      <c r="N7158" t="s">
        <v>28018</v>
      </c>
      <c r="O7158" t="s">
        <v>28024</v>
      </c>
      <c r="P7158" s="23">
        <v>45078.109027777777</v>
      </c>
      <c r="Q7158" s="23">
        <v>45078.070833333331</v>
      </c>
      <c r="R7158" s="24">
        <f t="shared" si="223"/>
        <v>1297541.9999999972</v>
      </c>
      <c r="S7158">
        <v>4</v>
      </c>
    </row>
    <row r="7159" spans="1:19" x14ac:dyDescent="0.35">
      <c r="A7159">
        <v>7158</v>
      </c>
      <c r="B7159" t="s">
        <v>3706</v>
      </c>
      <c r="C7159" t="s">
        <v>11808</v>
      </c>
      <c r="D7159">
        <v>60</v>
      </c>
      <c r="E7159" t="str">
        <f t="shared" si="222"/>
        <v>60+</v>
      </c>
      <c r="F7159" t="s">
        <v>16368</v>
      </c>
      <c r="G7159" t="s">
        <v>16381</v>
      </c>
      <c r="H7159" s="11">
        <v>44124</v>
      </c>
      <c r="I7159" t="s">
        <v>17147</v>
      </c>
      <c r="J7159" t="s">
        <v>17160</v>
      </c>
      <c r="L7159" t="s">
        <v>25245</v>
      </c>
      <c r="M7159" t="s">
        <v>27583</v>
      </c>
      <c r="N7159" t="s">
        <v>28016</v>
      </c>
      <c r="O7159" t="s">
        <v>28022</v>
      </c>
      <c r="P7159" s="23">
        <v>45078.044444444444</v>
      </c>
      <c r="Q7159" s="23">
        <v>45078.522916666669</v>
      </c>
      <c r="R7159" s="24">
        <f t="shared" si="223"/>
        <v>1374513.0000000028</v>
      </c>
      <c r="S7159">
        <v>5</v>
      </c>
    </row>
    <row r="7160" spans="1:19" x14ac:dyDescent="0.35">
      <c r="A7160">
        <v>7159</v>
      </c>
      <c r="B7160" t="s">
        <v>94</v>
      </c>
      <c r="C7160" t="s">
        <v>11807</v>
      </c>
      <c r="D7160">
        <v>40</v>
      </c>
      <c r="E7160" t="str">
        <f t="shared" si="222"/>
        <v>40-49</v>
      </c>
      <c r="F7160" t="s">
        <v>16368</v>
      </c>
      <c r="G7160" t="s">
        <v>16380</v>
      </c>
      <c r="H7160" s="11">
        <v>43913</v>
      </c>
      <c r="I7160" t="s">
        <v>6</v>
      </c>
      <c r="J7160" t="s">
        <v>17153</v>
      </c>
      <c r="L7160" t="s">
        <v>25244</v>
      </c>
      <c r="N7160" t="s">
        <v>28019</v>
      </c>
      <c r="O7160" t="s">
        <v>28021</v>
      </c>
      <c r="R7160" s="24" t="str">
        <f t="shared" si="223"/>
        <v/>
      </c>
    </row>
    <row r="7161" spans="1:19" x14ac:dyDescent="0.35">
      <c r="A7161">
        <v>7160</v>
      </c>
      <c r="B7161" t="s">
        <v>3705</v>
      </c>
      <c r="C7161" t="s">
        <v>11806</v>
      </c>
      <c r="D7161">
        <v>68</v>
      </c>
      <c r="E7161" t="str">
        <f t="shared" si="222"/>
        <v>60+</v>
      </c>
      <c r="F7161" t="s">
        <v>16367</v>
      </c>
      <c r="G7161" t="s">
        <v>16410</v>
      </c>
      <c r="H7161" s="11">
        <v>43942</v>
      </c>
      <c r="I7161" t="s">
        <v>17146</v>
      </c>
      <c r="J7161" t="s">
        <v>17154</v>
      </c>
      <c r="L7161" t="s">
        <v>25243</v>
      </c>
      <c r="N7161" t="s">
        <v>28016</v>
      </c>
      <c r="O7161" t="s">
        <v>28024</v>
      </c>
      <c r="P7161" s="23">
        <v>45078.707638888889</v>
      </c>
      <c r="R7161" s="24" t="str">
        <f t="shared" si="223"/>
        <v/>
      </c>
    </row>
    <row r="7162" spans="1:19" x14ac:dyDescent="0.35">
      <c r="A7162">
        <v>7161</v>
      </c>
      <c r="B7162" t="s">
        <v>3704</v>
      </c>
      <c r="C7162" t="s">
        <v>11805</v>
      </c>
      <c r="D7162">
        <v>31</v>
      </c>
      <c r="E7162" t="str">
        <f t="shared" si="222"/>
        <v>30-39</v>
      </c>
      <c r="F7162" t="s">
        <v>16367</v>
      </c>
      <c r="G7162" t="s">
        <v>16389</v>
      </c>
      <c r="H7162" s="11">
        <v>44249</v>
      </c>
      <c r="I7162" t="s">
        <v>17145</v>
      </c>
      <c r="J7162" t="s">
        <v>17150</v>
      </c>
      <c r="L7162" t="s">
        <v>25244</v>
      </c>
      <c r="N7162" t="s">
        <v>28016</v>
      </c>
      <c r="O7162" t="s">
        <v>28022</v>
      </c>
      <c r="R7162" s="24" t="str">
        <f t="shared" si="223"/>
        <v/>
      </c>
    </row>
    <row r="7163" spans="1:19" x14ac:dyDescent="0.35">
      <c r="A7163">
        <v>7162</v>
      </c>
      <c r="B7163" t="s">
        <v>3703</v>
      </c>
      <c r="C7163" t="s">
        <v>11804</v>
      </c>
      <c r="D7163">
        <v>62</v>
      </c>
      <c r="E7163" t="str">
        <f t="shared" si="222"/>
        <v>60+</v>
      </c>
      <c r="F7163" t="s">
        <v>16368</v>
      </c>
      <c r="G7163" t="s">
        <v>16379</v>
      </c>
      <c r="H7163" s="11">
        <v>43890</v>
      </c>
      <c r="I7163" t="s">
        <v>17147</v>
      </c>
      <c r="J7163" t="s">
        <v>17162</v>
      </c>
      <c r="L7163" t="s">
        <v>25243</v>
      </c>
      <c r="N7163" t="s">
        <v>28019</v>
      </c>
      <c r="O7163" t="s">
        <v>28023</v>
      </c>
      <c r="P7163" s="23">
        <v>45078.777083333334</v>
      </c>
      <c r="R7163" s="24" t="str">
        <f t="shared" si="223"/>
        <v/>
      </c>
    </row>
    <row r="7164" spans="1:19" x14ac:dyDescent="0.35">
      <c r="A7164">
        <v>7163</v>
      </c>
      <c r="B7164" t="s">
        <v>3702</v>
      </c>
      <c r="C7164" t="s">
        <v>11803</v>
      </c>
      <c r="D7164">
        <v>21</v>
      </c>
      <c r="E7164" t="str">
        <f t="shared" si="222"/>
        <v>20-29</v>
      </c>
      <c r="F7164" t="s">
        <v>16369</v>
      </c>
      <c r="G7164" t="s">
        <v>16407</v>
      </c>
      <c r="H7164" s="11">
        <v>43902</v>
      </c>
      <c r="I7164" t="s">
        <v>17146</v>
      </c>
      <c r="J7164" t="s">
        <v>17163</v>
      </c>
      <c r="L7164" t="s">
        <v>25243</v>
      </c>
      <c r="N7164" t="s">
        <v>28016</v>
      </c>
      <c r="O7164" t="s">
        <v>28022</v>
      </c>
      <c r="P7164" s="23">
        <v>45078.500694444447</v>
      </c>
      <c r="R7164" s="24" t="str">
        <f t="shared" si="223"/>
        <v/>
      </c>
    </row>
    <row r="7165" spans="1:19" x14ac:dyDescent="0.35">
      <c r="A7165">
        <v>7164</v>
      </c>
      <c r="B7165" t="s">
        <v>3701</v>
      </c>
      <c r="C7165" t="s">
        <v>11850</v>
      </c>
      <c r="D7165">
        <v>56</v>
      </c>
      <c r="E7165" t="str">
        <f t="shared" si="222"/>
        <v>50-59</v>
      </c>
      <c r="F7165" t="s">
        <v>16368</v>
      </c>
      <c r="G7165" t="s">
        <v>16371</v>
      </c>
      <c r="H7165" s="11">
        <v>44340</v>
      </c>
      <c r="I7165" t="s">
        <v>6</v>
      </c>
      <c r="J7165" t="s">
        <v>17159</v>
      </c>
      <c r="L7165" t="s">
        <v>25245</v>
      </c>
      <c r="M7165" t="s">
        <v>27614</v>
      </c>
      <c r="N7165" t="s">
        <v>28019</v>
      </c>
      <c r="O7165" t="s">
        <v>28022</v>
      </c>
      <c r="P7165" s="23">
        <v>45078.953472222223</v>
      </c>
      <c r="Q7165" s="23">
        <v>45078.165277777778</v>
      </c>
      <c r="R7165" s="24">
        <f t="shared" si="223"/>
        <v>1062958.0000000005</v>
      </c>
      <c r="S7165">
        <v>5</v>
      </c>
    </row>
    <row r="7166" spans="1:19" x14ac:dyDescent="0.35">
      <c r="A7166">
        <v>7165</v>
      </c>
      <c r="B7166" t="s">
        <v>3700</v>
      </c>
      <c r="C7166" t="s">
        <v>11851</v>
      </c>
      <c r="D7166">
        <v>42</v>
      </c>
      <c r="E7166" t="str">
        <f t="shared" si="222"/>
        <v>40-49</v>
      </c>
      <c r="F7166" t="s">
        <v>16367</v>
      </c>
      <c r="G7166" t="s">
        <v>16378</v>
      </c>
      <c r="H7166" s="11">
        <v>44441</v>
      </c>
      <c r="I7166" t="s">
        <v>6</v>
      </c>
      <c r="J7166" t="s">
        <v>17160</v>
      </c>
      <c r="L7166" t="s">
        <v>25244</v>
      </c>
      <c r="N7166" t="s">
        <v>28018</v>
      </c>
      <c r="O7166" t="s">
        <v>28021</v>
      </c>
      <c r="R7166" s="24" t="str">
        <f t="shared" si="223"/>
        <v/>
      </c>
    </row>
    <row r="7167" spans="1:19" x14ac:dyDescent="0.35">
      <c r="A7167">
        <v>7166</v>
      </c>
      <c r="B7167" t="s">
        <v>3699</v>
      </c>
      <c r="C7167" t="s">
        <v>11852</v>
      </c>
      <c r="D7167">
        <v>48</v>
      </c>
      <c r="E7167" t="str">
        <f t="shared" si="222"/>
        <v>40-49</v>
      </c>
      <c r="F7167" t="s">
        <v>16369</v>
      </c>
      <c r="G7167" t="s">
        <v>16399</v>
      </c>
      <c r="H7167" s="11">
        <v>43857</v>
      </c>
      <c r="I7167" t="s">
        <v>17145</v>
      </c>
      <c r="J7167" t="s">
        <v>17162</v>
      </c>
      <c r="L7167" t="s">
        <v>25245</v>
      </c>
      <c r="M7167" t="s">
        <v>27613</v>
      </c>
      <c r="N7167" t="s">
        <v>28016</v>
      </c>
      <c r="O7167" t="s">
        <v>28021</v>
      </c>
      <c r="P7167" s="23">
        <v>45078.30972222222</v>
      </c>
      <c r="Q7167" s="23">
        <v>45078.368750000001</v>
      </c>
      <c r="R7167" s="24">
        <f t="shared" si="223"/>
        <v>1758771.0000000021</v>
      </c>
      <c r="S7167">
        <v>3</v>
      </c>
    </row>
    <row r="7168" spans="1:19" x14ac:dyDescent="0.35">
      <c r="A7168">
        <v>7167</v>
      </c>
      <c r="B7168" t="s">
        <v>3698</v>
      </c>
      <c r="C7168" t="s">
        <v>11853</v>
      </c>
      <c r="D7168">
        <v>68</v>
      </c>
      <c r="E7168" t="str">
        <f t="shared" si="222"/>
        <v>60+</v>
      </c>
      <c r="F7168" t="s">
        <v>16367</v>
      </c>
      <c r="G7168" t="s">
        <v>16412</v>
      </c>
      <c r="H7168" s="11">
        <v>43844</v>
      </c>
      <c r="I7168" t="s">
        <v>17148</v>
      </c>
      <c r="J7168" t="s">
        <v>17150</v>
      </c>
      <c r="L7168" t="s">
        <v>25244</v>
      </c>
      <c r="N7168" t="s">
        <v>28019</v>
      </c>
      <c r="O7168" t="s">
        <v>28022</v>
      </c>
      <c r="R7168" s="24" t="str">
        <f t="shared" si="223"/>
        <v/>
      </c>
    </row>
    <row r="7169" spans="1:19" x14ac:dyDescent="0.35">
      <c r="A7169">
        <v>7168</v>
      </c>
      <c r="B7169" t="s">
        <v>3697</v>
      </c>
      <c r="C7169" t="s">
        <v>11854</v>
      </c>
      <c r="D7169">
        <v>24</v>
      </c>
      <c r="E7169" t="str">
        <f t="shared" si="222"/>
        <v>20-29</v>
      </c>
      <c r="F7169" t="s">
        <v>16367</v>
      </c>
      <c r="G7169" t="s">
        <v>16372</v>
      </c>
      <c r="H7169" s="11">
        <v>43898</v>
      </c>
      <c r="I7169" t="s">
        <v>17145</v>
      </c>
      <c r="J7169" t="s">
        <v>17163</v>
      </c>
      <c r="L7169" t="s">
        <v>25245</v>
      </c>
      <c r="M7169" t="s">
        <v>27612</v>
      </c>
      <c r="N7169" t="s">
        <v>28016</v>
      </c>
      <c r="O7169" t="s">
        <v>28022</v>
      </c>
      <c r="P7169" s="23">
        <v>45078.060416666667</v>
      </c>
      <c r="Q7169" s="23">
        <v>45078.274305555555</v>
      </c>
      <c r="R7169" s="24">
        <f t="shared" si="223"/>
        <v>1699594.9999999988</v>
      </c>
      <c r="S7169">
        <v>3</v>
      </c>
    </row>
    <row r="7170" spans="1:19" x14ac:dyDescent="0.35">
      <c r="A7170">
        <v>7169</v>
      </c>
      <c r="B7170" t="s">
        <v>3696</v>
      </c>
      <c r="C7170" t="s">
        <v>11855</v>
      </c>
      <c r="D7170">
        <v>38</v>
      </c>
      <c r="E7170" t="str">
        <f t="shared" si="222"/>
        <v>30-39</v>
      </c>
      <c r="F7170" t="s">
        <v>16369</v>
      </c>
      <c r="G7170" t="s">
        <v>16392</v>
      </c>
      <c r="H7170" s="11">
        <v>44526</v>
      </c>
      <c r="I7170" t="s">
        <v>17145</v>
      </c>
      <c r="J7170" t="s">
        <v>17153</v>
      </c>
      <c r="L7170" t="s">
        <v>25244</v>
      </c>
      <c r="N7170" t="s">
        <v>28017</v>
      </c>
      <c r="O7170" t="s">
        <v>28023</v>
      </c>
      <c r="R7170" s="24" t="str">
        <f t="shared" si="223"/>
        <v/>
      </c>
    </row>
    <row r="7171" spans="1:19" x14ac:dyDescent="0.35">
      <c r="A7171">
        <v>7170</v>
      </c>
      <c r="B7171" t="s">
        <v>3695</v>
      </c>
      <c r="C7171" t="s">
        <v>11856</v>
      </c>
      <c r="D7171">
        <v>29</v>
      </c>
      <c r="E7171" t="str">
        <f t="shared" ref="E7171:E7234" si="224">IF(D7171&lt;20, "Under 20", IF(D7171&lt;=29, "20-29", IF(D7171&lt;=39, "30-39", IF(D7171&lt;=49, "40-49", IF(D7171&lt;=59, "50-59", "60+")))))</f>
        <v>20-29</v>
      </c>
      <c r="F7171" t="s">
        <v>16369</v>
      </c>
      <c r="G7171" t="s">
        <v>16390</v>
      </c>
      <c r="H7171" s="11">
        <v>43904</v>
      </c>
      <c r="I7171" t="s">
        <v>17146</v>
      </c>
      <c r="J7171" t="s">
        <v>17154</v>
      </c>
      <c r="L7171" t="s">
        <v>25243</v>
      </c>
      <c r="N7171" t="s">
        <v>28018</v>
      </c>
      <c r="O7171" t="s">
        <v>28023</v>
      </c>
      <c r="P7171" s="23">
        <v>45078.359722222223</v>
      </c>
      <c r="R7171" s="24" t="str">
        <f t="shared" ref="R7171:R7234" si="225">IF(OR(ISBLANK(Q7171), ISBLANK(H7171)), "", (Q7171 - H7171) * 1440)</f>
        <v/>
      </c>
    </row>
    <row r="7172" spans="1:19" x14ac:dyDescent="0.35">
      <c r="A7172">
        <v>7171</v>
      </c>
      <c r="B7172" t="s">
        <v>3694</v>
      </c>
      <c r="C7172" t="s">
        <v>11857</v>
      </c>
      <c r="D7172">
        <v>43</v>
      </c>
      <c r="E7172" t="str">
        <f t="shared" si="224"/>
        <v>40-49</v>
      </c>
      <c r="F7172" t="s">
        <v>16367</v>
      </c>
      <c r="G7172" t="s">
        <v>16401</v>
      </c>
      <c r="H7172" s="11">
        <v>44319</v>
      </c>
      <c r="I7172" t="s">
        <v>17148</v>
      </c>
      <c r="J7172" t="s">
        <v>17160</v>
      </c>
      <c r="L7172" t="s">
        <v>25243</v>
      </c>
      <c r="N7172" t="s">
        <v>28018</v>
      </c>
      <c r="O7172" t="s">
        <v>28023</v>
      </c>
      <c r="P7172" s="23">
        <v>45078.886805555558</v>
      </c>
      <c r="R7172" s="24" t="str">
        <f t="shared" si="225"/>
        <v/>
      </c>
    </row>
    <row r="7173" spans="1:19" x14ac:dyDescent="0.35">
      <c r="A7173">
        <v>7172</v>
      </c>
      <c r="B7173" t="s">
        <v>3709</v>
      </c>
      <c r="C7173" t="s">
        <v>11867</v>
      </c>
      <c r="D7173">
        <v>27</v>
      </c>
      <c r="E7173" t="str">
        <f t="shared" si="224"/>
        <v>20-29</v>
      </c>
      <c r="F7173" t="s">
        <v>16368</v>
      </c>
      <c r="G7173" t="s">
        <v>16401</v>
      </c>
      <c r="H7173" s="11">
        <v>44381</v>
      </c>
      <c r="I7173" t="s">
        <v>17145</v>
      </c>
      <c r="J7173" t="s">
        <v>17162</v>
      </c>
      <c r="L7173" t="s">
        <v>25245</v>
      </c>
      <c r="M7173" t="s">
        <v>27611</v>
      </c>
      <c r="N7173" t="s">
        <v>28018</v>
      </c>
      <c r="O7173" t="s">
        <v>28023</v>
      </c>
      <c r="P7173" s="23">
        <v>45078.935416666667</v>
      </c>
      <c r="Q7173" s="23">
        <v>45078.413888888892</v>
      </c>
      <c r="R7173" s="24">
        <f t="shared" si="225"/>
        <v>1004276.0000000044</v>
      </c>
      <c r="S7173">
        <v>2</v>
      </c>
    </row>
    <row r="7174" spans="1:19" x14ac:dyDescent="0.35">
      <c r="A7174">
        <v>7173</v>
      </c>
      <c r="B7174" t="s">
        <v>3692</v>
      </c>
      <c r="C7174" t="s">
        <v>11859</v>
      </c>
      <c r="D7174">
        <v>64</v>
      </c>
      <c r="E7174" t="str">
        <f t="shared" si="224"/>
        <v>60+</v>
      </c>
      <c r="F7174" t="s">
        <v>16369</v>
      </c>
      <c r="G7174" t="s">
        <v>16379</v>
      </c>
      <c r="H7174" s="11">
        <v>44201</v>
      </c>
      <c r="I7174" t="s">
        <v>6</v>
      </c>
      <c r="J7174" t="s">
        <v>17160</v>
      </c>
      <c r="L7174" t="s">
        <v>25244</v>
      </c>
      <c r="N7174" t="s">
        <v>28018</v>
      </c>
      <c r="O7174" t="s">
        <v>28021</v>
      </c>
      <c r="R7174" s="24" t="str">
        <f t="shared" si="225"/>
        <v/>
      </c>
    </row>
    <row r="7175" spans="1:19" x14ac:dyDescent="0.35">
      <c r="A7175">
        <v>7174</v>
      </c>
      <c r="B7175" t="s">
        <v>3691</v>
      </c>
      <c r="C7175" t="s">
        <v>11860</v>
      </c>
      <c r="D7175">
        <v>22</v>
      </c>
      <c r="E7175" t="str">
        <f t="shared" si="224"/>
        <v>20-29</v>
      </c>
      <c r="F7175" t="s">
        <v>16367</v>
      </c>
      <c r="G7175" t="s">
        <v>16386</v>
      </c>
      <c r="H7175" s="11">
        <v>44132</v>
      </c>
      <c r="I7175" t="s">
        <v>17146</v>
      </c>
      <c r="J7175" t="s">
        <v>17156</v>
      </c>
      <c r="L7175" t="s">
        <v>25245</v>
      </c>
      <c r="M7175" t="s">
        <v>27610</v>
      </c>
      <c r="N7175" t="s">
        <v>28016</v>
      </c>
      <c r="O7175" t="s">
        <v>28021</v>
      </c>
      <c r="P7175" s="23">
        <v>45078.225694444445</v>
      </c>
      <c r="Q7175" s="23">
        <v>45078.456944444442</v>
      </c>
      <c r="R7175" s="24">
        <f t="shared" si="225"/>
        <v>1362897.999999997</v>
      </c>
      <c r="S7175">
        <v>2</v>
      </c>
    </row>
    <row r="7176" spans="1:19" x14ac:dyDescent="0.35">
      <c r="A7176">
        <v>7175</v>
      </c>
      <c r="B7176" t="s">
        <v>3690</v>
      </c>
      <c r="C7176" t="s">
        <v>11861</v>
      </c>
      <c r="D7176">
        <v>20</v>
      </c>
      <c r="E7176" t="str">
        <f t="shared" si="224"/>
        <v>20-29</v>
      </c>
      <c r="F7176" t="s">
        <v>16368</v>
      </c>
      <c r="G7176" t="s">
        <v>16393</v>
      </c>
      <c r="H7176" s="11">
        <v>44209</v>
      </c>
      <c r="I7176" t="s">
        <v>17147</v>
      </c>
      <c r="J7176" t="s">
        <v>17160</v>
      </c>
      <c r="L7176" t="s">
        <v>25244</v>
      </c>
      <c r="N7176" t="s">
        <v>28019</v>
      </c>
      <c r="O7176" t="s">
        <v>28022</v>
      </c>
      <c r="R7176" s="24" t="str">
        <f t="shared" si="225"/>
        <v/>
      </c>
    </row>
    <row r="7177" spans="1:19" x14ac:dyDescent="0.35">
      <c r="A7177">
        <v>7176</v>
      </c>
      <c r="B7177" t="s">
        <v>3689</v>
      </c>
      <c r="C7177" t="s">
        <v>11862</v>
      </c>
      <c r="D7177">
        <v>54</v>
      </c>
      <c r="E7177" t="str">
        <f t="shared" si="224"/>
        <v>50-59</v>
      </c>
      <c r="F7177" t="s">
        <v>16367</v>
      </c>
      <c r="G7177" t="s">
        <v>16409</v>
      </c>
      <c r="H7177" s="11">
        <v>44459</v>
      </c>
      <c r="I7177" t="s">
        <v>17147</v>
      </c>
      <c r="J7177" t="s">
        <v>17150</v>
      </c>
      <c r="L7177" t="s">
        <v>25244</v>
      </c>
      <c r="N7177" t="s">
        <v>28016</v>
      </c>
      <c r="O7177" t="s">
        <v>28024</v>
      </c>
      <c r="R7177" s="24" t="str">
        <f t="shared" si="225"/>
        <v/>
      </c>
    </row>
    <row r="7178" spans="1:19" x14ac:dyDescent="0.35">
      <c r="A7178">
        <v>7177</v>
      </c>
      <c r="B7178" t="s">
        <v>3688</v>
      </c>
      <c r="C7178" t="s">
        <v>11863</v>
      </c>
      <c r="D7178">
        <v>53</v>
      </c>
      <c r="E7178" t="str">
        <f t="shared" si="224"/>
        <v>50-59</v>
      </c>
      <c r="F7178" t="s">
        <v>16367</v>
      </c>
      <c r="G7178" t="s">
        <v>16392</v>
      </c>
      <c r="H7178" s="11">
        <v>44134</v>
      </c>
      <c r="I7178" t="s">
        <v>17148</v>
      </c>
      <c r="J7178" t="s">
        <v>17160</v>
      </c>
      <c r="L7178" t="s">
        <v>25243</v>
      </c>
      <c r="N7178" t="s">
        <v>28017</v>
      </c>
      <c r="O7178" t="s">
        <v>28021</v>
      </c>
      <c r="P7178" s="23">
        <v>45078.371527777781</v>
      </c>
      <c r="R7178" s="24" t="str">
        <f t="shared" si="225"/>
        <v/>
      </c>
    </row>
    <row r="7179" spans="1:19" x14ac:dyDescent="0.35">
      <c r="A7179">
        <v>7178</v>
      </c>
      <c r="B7179" t="s">
        <v>3687</v>
      </c>
      <c r="C7179" t="s">
        <v>8086</v>
      </c>
      <c r="D7179">
        <v>52</v>
      </c>
      <c r="E7179" t="str">
        <f t="shared" si="224"/>
        <v>50-59</v>
      </c>
      <c r="F7179" t="s">
        <v>16369</v>
      </c>
      <c r="G7179" t="s">
        <v>16374</v>
      </c>
      <c r="H7179" s="11">
        <v>44423</v>
      </c>
      <c r="I7179" t="s">
        <v>17146</v>
      </c>
      <c r="J7179" t="s">
        <v>17162</v>
      </c>
      <c r="L7179" t="s">
        <v>25244</v>
      </c>
      <c r="N7179" t="s">
        <v>28018</v>
      </c>
      <c r="O7179" t="s">
        <v>28022</v>
      </c>
      <c r="R7179" s="24" t="str">
        <f t="shared" si="225"/>
        <v/>
      </c>
    </row>
    <row r="7180" spans="1:19" x14ac:dyDescent="0.35">
      <c r="A7180">
        <v>7179</v>
      </c>
      <c r="B7180" t="s">
        <v>3686</v>
      </c>
      <c r="C7180" t="s">
        <v>11864</v>
      </c>
      <c r="D7180">
        <v>45</v>
      </c>
      <c r="E7180" t="str">
        <f t="shared" si="224"/>
        <v>40-49</v>
      </c>
      <c r="F7180" t="s">
        <v>16369</v>
      </c>
      <c r="G7180" t="s">
        <v>16404</v>
      </c>
      <c r="H7180" s="11">
        <v>44003</v>
      </c>
      <c r="I7180" t="s">
        <v>17147</v>
      </c>
      <c r="J7180" t="s">
        <v>17153</v>
      </c>
      <c r="L7180" t="s">
        <v>25243</v>
      </c>
      <c r="N7180" t="s">
        <v>28019</v>
      </c>
      <c r="O7180" t="s">
        <v>28023</v>
      </c>
      <c r="P7180" s="23">
        <v>45078.045138888891</v>
      </c>
      <c r="R7180" s="24" t="str">
        <f t="shared" si="225"/>
        <v/>
      </c>
    </row>
    <row r="7181" spans="1:19" x14ac:dyDescent="0.35">
      <c r="A7181">
        <v>7180</v>
      </c>
      <c r="B7181" t="s">
        <v>3685</v>
      </c>
      <c r="C7181" t="s">
        <v>11865</v>
      </c>
      <c r="D7181">
        <v>40</v>
      </c>
      <c r="E7181" t="str">
        <f t="shared" si="224"/>
        <v>40-49</v>
      </c>
      <c r="F7181" t="s">
        <v>16369</v>
      </c>
      <c r="G7181" t="s">
        <v>16392</v>
      </c>
      <c r="H7181" s="11">
        <v>43879</v>
      </c>
      <c r="I7181" t="s">
        <v>17146</v>
      </c>
      <c r="J7181" t="s">
        <v>17154</v>
      </c>
      <c r="L7181" t="s">
        <v>25243</v>
      </c>
      <c r="N7181" t="s">
        <v>28018</v>
      </c>
      <c r="O7181" t="s">
        <v>28021</v>
      </c>
      <c r="P7181" s="23">
        <v>45078.679861111108</v>
      </c>
      <c r="R7181" s="24" t="str">
        <f t="shared" si="225"/>
        <v/>
      </c>
    </row>
    <row r="7182" spans="1:19" x14ac:dyDescent="0.35">
      <c r="A7182">
        <v>7181</v>
      </c>
      <c r="B7182" t="s">
        <v>3684</v>
      </c>
      <c r="C7182" t="s">
        <v>11866</v>
      </c>
      <c r="D7182">
        <v>50</v>
      </c>
      <c r="E7182" t="str">
        <f t="shared" si="224"/>
        <v>50-59</v>
      </c>
      <c r="F7182" t="s">
        <v>16367</v>
      </c>
      <c r="G7182" t="s">
        <v>16403</v>
      </c>
      <c r="H7182" s="11">
        <v>43970</v>
      </c>
      <c r="I7182" t="s">
        <v>17148</v>
      </c>
      <c r="J7182" t="s">
        <v>17150</v>
      </c>
      <c r="L7182" t="s">
        <v>25243</v>
      </c>
      <c r="N7182" t="s">
        <v>28019</v>
      </c>
      <c r="O7182" t="s">
        <v>28022</v>
      </c>
      <c r="P7182" s="23">
        <v>45078.143750000003</v>
      </c>
      <c r="R7182" s="24" t="str">
        <f t="shared" si="225"/>
        <v/>
      </c>
    </row>
    <row r="7183" spans="1:19" x14ac:dyDescent="0.35">
      <c r="A7183">
        <v>7182</v>
      </c>
      <c r="B7183" t="s">
        <v>3683</v>
      </c>
      <c r="C7183" t="s">
        <v>11858</v>
      </c>
      <c r="D7183">
        <v>53</v>
      </c>
      <c r="E7183" t="str">
        <f t="shared" si="224"/>
        <v>50-59</v>
      </c>
      <c r="F7183" t="s">
        <v>16367</v>
      </c>
      <c r="G7183" t="s">
        <v>16386</v>
      </c>
      <c r="H7183" s="11">
        <v>44314</v>
      </c>
      <c r="I7183" t="s">
        <v>17146</v>
      </c>
      <c r="J7183" t="s">
        <v>17153</v>
      </c>
      <c r="L7183" t="s">
        <v>25243</v>
      </c>
      <c r="N7183" t="s">
        <v>28017</v>
      </c>
      <c r="O7183" t="s">
        <v>28021</v>
      </c>
      <c r="P7183" s="23">
        <v>45078.217361111114</v>
      </c>
      <c r="R7183" s="24" t="str">
        <f t="shared" si="225"/>
        <v/>
      </c>
    </row>
    <row r="7184" spans="1:19" x14ac:dyDescent="0.35">
      <c r="A7184">
        <v>7183</v>
      </c>
      <c r="B7184" t="s">
        <v>3682</v>
      </c>
      <c r="C7184" t="s">
        <v>11849</v>
      </c>
      <c r="D7184">
        <v>29</v>
      </c>
      <c r="E7184" t="str">
        <f t="shared" si="224"/>
        <v>20-29</v>
      </c>
      <c r="F7184" t="s">
        <v>16368</v>
      </c>
      <c r="G7184" t="s">
        <v>16384</v>
      </c>
      <c r="H7184" s="11">
        <v>44125</v>
      </c>
      <c r="I7184" t="s">
        <v>17146</v>
      </c>
      <c r="J7184" t="s">
        <v>17162</v>
      </c>
      <c r="L7184" t="s">
        <v>25245</v>
      </c>
      <c r="M7184" t="s">
        <v>27609</v>
      </c>
      <c r="N7184" t="s">
        <v>28016</v>
      </c>
      <c r="O7184" t="s">
        <v>28021</v>
      </c>
      <c r="P7184" s="23">
        <v>45078.689583333333</v>
      </c>
      <c r="Q7184" s="23">
        <v>45078.951388888891</v>
      </c>
      <c r="R7184" s="24">
        <f t="shared" si="225"/>
        <v>1373690.0000000023</v>
      </c>
      <c r="S7184">
        <v>5</v>
      </c>
    </row>
    <row r="7185" spans="1:19" x14ac:dyDescent="0.35">
      <c r="A7185">
        <v>7184</v>
      </c>
      <c r="B7185" t="s">
        <v>3681</v>
      </c>
      <c r="C7185" t="s">
        <v>11848</v>
      </c>
      <c r="D7185">
        <v>49</v>
      </c>
      <c r="E7185" t="str">
        <f t="shared" si="224"/>
        <v>40-49</v>
      </c>
      <c r="F7185" t="s">
        <v>16367</v>
      </c>
      <c r="G7185" t="s">
        <v>16384</v>
      </c>
      <c r="H7185" s="11">
        <v>44420</v>
      </c>
      <c r="I7185" t="s">
        <v>17148</v>
      </c>
      <c r="J7185" t="s">
        <v>17161</v>
      </c>
      <c r="L7185" t="s">
        <v>25243</v>
      </c>
      <c r="N7185" t="s">
        <v>28016</v>
      </c>
      <c r="O7185" t="s">
        <v>28023</v>
      </c>
      <c r="P7185" s="23">
        <v>45078.214583333334</v>
      </c>
      <c r="R7185" s="24" t="str">
        <f t="shared" si="225"/>
        <v/>
      </c>
    </row>
    <row r="7186" spans="1:19" x14ac:dyDescent="0.35">
      <c r="A7186">
        <v>7185</v>
      </c>
      <c r="B7186" t="s">
        <v>3680</v>
      </c>
      <c r="C7186" t="s">
        <v>11847</v>
      </c>
      <c r="D7186">
        <v>62</v>
      </c>
      <c r="E7186" t="str">
        <f t="shared" si="224"/>
        <v>60+</v>
      </c>
      <c r="F7186" t="s">
        <v>16368</v>
      </c>
      <c r="G7186" t="s">
        <v>16372</v>
      </c>
      <c r="H7186" s="11">
        <v>43987</v>
      </c>
      <c r="I7186" t="s">
        <v>17145</v>
      </c>
      <c r="J7186" t="s">
        <v>6</v>
      </c>
      <c r="L7186" t="s">
        <v>25243</v>
      </c>
      <c r="N7186" t="s">
        <v>28019</v>
      </c>
      <c r="O7186" t="s">
        <v>28021</v>
      </c>
      <c r="P7186" s="23">
        <v>45078.111111111109</v>
      </c>
      <c r="R7186" s="24" t="str">
        <f t="shared" si="225"/>
        <v/>
      </c>
    </row>
    <row r="7187" spans="1:19" x14ac:dyDescent="0.35">
      <c r="A7187">
        <v>7186</v>
      </c>
      <c r="B7187" t="s">
        <v>3679</v>
      </c>
      <c r="C7187" t="s">
        <v>11846</v>
      </c>
      <c r="D7187">
        <v>24</v>
      </c>
      <c r="E7187" t="str">
        <f t="shared" si="224"/>
        <v>20-29</v>
      </c>
      <c r="F7187" t="s">
        <v>16368</v>
      </c>
      <c r="G7187" t="s">
        <v>16392</v>
      </c>
      <c r="H7187" s="11">
        <v>43916</v>
      </c>
      <c r="I7187" t="s">
        <v>17146</v>
      </c>
      <c r="J7187" t="s">
        <v>17162</v>
      </c>
      <c r="L7187" t="s">
        <v>25243</v>
      </c>
      <c r="N7187" t="s">
        <v>28017</v>
      </c>
      <c r="O7187" t="s">
        <v>28021</v>
      </c>
      <c r="P7187" s="23">
        <v>45078.262499999997</v>
      </c>
      <c r="R7187" s="24" t="str">
        <f t="shared" si="225"/>
        <v/>
      </c>
    </row>
    <row r="7188" spans="1:19" x14ac:dyDescent="0.35">
      <c r="A7188">
        <v>7187</v>
      </c>
      <c r="B7188" t="s">
        <v>3724</v>
      </c>
      <c r="C7188" t="s">
        <v>11845</v>
      </c>
      <c r="D7188">
        <v>19</v>
      </c>
      <c r="E7188" t="str">
        <f t="shared" si="224"/>
        <v>Under 20</v>
      </c>
      <c r="F7188" t="s">
        <v>16369</v>
      </c>
      <c r="G7188" t="s">
        <v>16396</v>
      </c>
      <c r="H7188" s="11">
        <v>44206</v>
      </c>
      <c r="I7188" t="s">
        <v>17147</v>
      </c>
      <c r="J7188" t="s">
        <v>17161</v>
      </c>
      <c r="L7188" t="s">
        <v>25243</v>
      </c>
      <c r="N7188" t="s">
        <v>28018</v>
      </c>
      <c r="O7188" t="s">
        <v>28022</v>
      </c>
      <c r="P7188" s="23">
        <v>45078.797222222223</v>
      </c>
      <c r="R7188" s="24" t="str">
        <f t="shared" si="225"/>
        <v/>
      </c>
    </row>
    <row r="7189" spans="1:19" x14ac:dyDescent="0.35">
      <c r="A7189">
        <v>7188</v>
      </c>
      <c r="B7189" t="s">
        <v>3739</v>
      </c>
      <c r="C7189" t="s">
        <v>11844</v>
      </c>
      <c r="D7189">
        <v>46</v>
      </c>
      <c r="E7189" t="str">
        <f t="shared" si="224"/>
        <v>40-49</v>
      </c>
      <c r="F7189" t="s">
        <v>16368</v>
      </c>
      <c r="G7189" t="s">
        <v>16408</v>
      </c>
      <c r="H7189" s="11">
        <v>43968</v>
      </c>
      <c r="I7189" t="s">
        <v>17145</v>
      </c>
      <c r="J7189" t="s">
        <v>17156</v>
      </c>
      <c r="L7189" t="s">
        <v>25244</v>
      </c>
      <c r="N7189" t="s">
        <v>28016</v>
      </c>
      <c r="O7189" t="s">
        <v>28023</v>
      </c>
      <c r="R7189" s="24" t="str">
        <f t="shared" si="225"/>
        <v/>
      </c>
    </row>
    <row r="7190" spans="1:19" x14ac:dyDescent="0.35">
      <c r="A7190">
        <v>7189</v>
      </c>
      <c r="B7190" t="s">
        <v>3738</v>
      </c>
      <c r="C7190" t="s">
        <v>11843</v>
      </c>
      <c r="D7190">
        <v>54</v>
      </c>
      <c r="E7190" t="str">
        <f t="shared" si="224"/>
        <v>50-59</v>
      </c>
      <c r="F7190" t="s">
        <v>16369</v>
      </c>
      <c r="G7190" t="s">
        <v>16386</v>
      </c>
      <c r="H7190" s="11">
        <v>43885</v>
      </c>
      <c r="I7190" t="s">
        <v>17145</v>
      </c>
      <c r="J7190" t="s">
        <v>17158</v>
      </c>
      <c r="L7190" t="s">
        <v>25245</v>
      </c>
      <c r="M7190" t="s">
        <v>27608</v>
      </c>
      <c r="N7190" t="s">
        <v>28018</v>
      </c>
      <c r="O7190" t="s">
        <v>28024</v>
      </c>
      <c r="P7190" s="23">
        <v>45078.119444444441</v>
      </c>
      <c r="Q7190" s="23">
        <v>45078.90347222222</v>
      </c>
      <c r="R7190" s="24">
        <f t="shared" si="225"/>
        <v>1719220.9999999974</v>
      </c>
      <c r="S7190">
        <v>2</v>
      </c>
    </row>
    <row r="7191" spans="1:19" x14ac:dyDescent="0.35">
      <c r="A7191">
        <v>7190</v>
      </c>
      <c r="B7191" t="s">
        <v>3737</v>
      </c>
      <c r="C7191" t="s">
        <v>11842</v>
      </c>
      <c r="D7191">
        <v>55</v>
      </c>
      <c r="E7191" t="str">
        <f t="shared" si="224"/>
        <v>50-59</v>
      </c>
      <c r="F7191" t="s">
        <v>16367</v>
      </c>
      <c r="G7191" t="s">
        <v>16385</v>
      </c>
      <c r="H7191" s="11">
        <v>44418</v>
      </c>
      <c r="I7191" t="s">
        <v>17145</v>
      </c>
      <c r="J7191" t="s">
        <v>17154</v>
      </c>
      <c r="L7191" t="s">
        <v>25245</v>
      </c>
      <c r="M7191" t="s">
        <v>27607</v>
      </c>
      <c r="N7191" t="s">
        <v>28017</v>
      </c>
      <c r="O7191" t="s">
        <v>28023</v>
      </c>
      <c r="P7191" s="23">
        <v>45078.65347222222</v>
      </c>
      <c r="Q7191" s="23">
        <v>45078.3125</v>
      </c>
      <c r="R7191" s="24">
        <f t="shared" si="225"/>
        <v>950850</v>
      </c>
      <c r="S7191">
        <v>3</v>
      </c>
    </row>
    <row r="7192" spans="1:19" x14ac:dyDescent="0.35">
      <c r="A7192">
        <v>7191</v>
      </c>
      <c r="B7192" t="s">
        <v>3736</v>
      </c>
      <c r="C7192" t="s">
        <v>11841</v>
      </c>
      <c r="D7192">
        <v>62</v>
      </c>
      <c r="E7192" t="str">
        <f t="shared" si="224"/>
        <v>60+</v>
      </c>
      <c r="F7192" t="s">
        <v>16368</v>
      </c>
      <c r="G7192" t="s">
        <v>16400</v>
      </c>
      <c r="H7192" s="11">
        <v>44350</v>
      </c>
      <c r="I7192" t="s">
        <v>17145</v>
      </c>
      <c r="J7192" t="s">
        <v>17151</v>
      </c>
      <c r="L7192" t="s">
        <v>25243</v>
      </c>
      <c r="N7192" t="s">
        <v>28019</v>
      </c>
      <c r="O7192" t="s">
        <v>28023</v>
      </c>
      <c r="P7192" s="23">
        <v>45078.993055555555</v>
      </c>
      <c r="R7192" s="24" t="str">
        <f t="shared" si="225"/>
        <v/>
      </c>
    </row>
    <row r="7193" spans="1:19" x14ac:dyDescent="0.35">
      <c r="A7193">
        <v>7192</v>
      </c>
      <c r="B7193" t="s">
        <v>3735</v>
      </c>
      <c r="C7193" t="s">
        <v>11840</v>
      </c>
      <c r="D7193">
        <v>28</v>
      </c>
      <c r="E7193" t="str">
        <f t="shared" si="224"/>
        <v>20-29</v>
      </c>
      <c r="F7193" t="s">
        <v>16368</v>
      </c>
      <c r="G7193" t="s">
        <v>16395</v>
      </c>
      <c r="H7193" s="11">
        <v>44419</v>
      </c>
      <c r="I7193" t="s">
        <v>6</v>
      </c>
      <c r="J7193" t="s">
        <v>17163</v>
      </c>
      <c r="L7193" t="s">
        <v>25243</v>
      </c>
      <c r="N7193" t="s">
        <v>28016</v>
      </c>
      <c r="O7193" t="s">
        <v>28024</v>
      </c>
      <c r="P7193" s="23">
        <v>45078.899305555555</v>
      </c>
      <c r="R7193" s="24" t="str">
        <f t="shared" si="225"/>
        <v/>
      </c>
    </row>
    <row r="7194" spans="1:19" x14ac:dyDescent="0.35">
      <c r="A7194">
        <v>7193</v>
      </c>
      <c r="B7194" t="s">
        <v>3734</v>
      </c>
      <c r="C7194" t="s">
        <v>11839</v>
      </c>
      <c r="D7194">
        <v>70</v>
      </c>
      <c r="E7194" t="str">
        <f t="shared" si="224"/>
        <v>60+</v>
      </c>
      <c r="F7194" t="s">
        <v>16367</v>
      </c>
      <c r="G7194" t="s">
        <v>16381</v>
      </c>
      <c r="H7194" s="11">
        <v>44272</v>
      </c>
      <c r="I7194" t="s">
        <v>6</v>
      </c>
      <c r="J7194" t="s">
        <v>17156</v>
      </c>
      <c r="L7194" t="s">
        <v>25245</v>
      </c>
      <c r="M7194" t="s">
        <v>27606</v>
      </c>
      <c r="N7194" t="s">
        <v>28016</v>
      </c>
      <c r="O7194" t="s">
        <v>28024</v>
      </c>
      <c r="P7194" s="23">
        <v>45078.588888888888</v>
      </c>
      <c r="Q7194" s="23">
        <v>45078.1875</v>
      </c>
      <c r="R7194" s="24">
        <f t="shared" si="225"/>
        <v>1160910</v>
      </c>
      <c r="S7194">
        <v>1</v>
      </c>
    </row>
    <row r="7195" spans="1:19" x14ac:dyDescent="0.35">
      <c r="A7195">
        <v>7194</v>
      </c>
      <c r="B7195" t="s">
        <v>358</v>
      </c>
      <c r="C7195" t="s">
        <v>11838</v>
      </c>
      <c r="D7195">
        <v>29</v>
      </c>
      <c r="E7195" t="str">
        <f t="shared" si="224"/>
        <v>20-29</v>
      </c>
      <c r="F7195" t="s">
        <v>16368</v>
      </c>
      <c r="G7195" t="s">
        <v>16392</v>
      </c>
      <c r="H7195" s="11">
        <v>43957</v>
      </c>
      <c r="I7195" t="s">
        <v>17145</v>
      </c>
      <c r="J7195" t="s">
        <v>17158</v>
      </c>
      <c r="L7195" t="s">
        <v>25244</v>
      </c>
      <c r="N7195" t="s">
        <v>28018</v>
      </c>
      <c r="O7195" t="s">
        <v>28024</v>
      </c>
      <c r="R7195" s="24" t="str">
        <f t="shared" si="225"/>
        <v/>
      </c>
    </row>
    <row r="7196" spans="1:19" x14ac:dyDescent="0.35">
      <c r="A7196">
        <v>7195</v>
      </c>
      <c r="B7196" t="s">
        <v>3733</v>
      </c>
      <c r="C7196" t="s">
        <v>11837</v>
      </c>
      <c r="D7196">
        <v>31</v>
      </c>
      <c r="E7196" t="str">
        <f t="shared" si="224"/>
        <v>30-39</v>
      </c>
      <c r="F7196" t="s">
        <v>16367</v>
      </c>
      <c r="G7196" t="s">
        <v>16406</v>
      </c>
      <c r="H7196" s="11">
        <v>44287</v>
      </c>
      <c r="I7196" t="s">
        <v>17148</v>
      </c>
      <c r="J7196" t="s">
        <v>17161</v>
      </c>
      <c r="L7196" t="s">
        <v>25245</v>
      </c>
      <c r="M7196" t="s">
        <v>27605</v>
      </c>
      <c r="N7196" t="s">
        <v>28017</v>
      </c>
      <c r="O7196" t="s">
        <v>28024</v>
      </c>
      <c r="P7196" s="23">
        <v>45079.001388888886</v>
      </c>
      <c r="Q7196" s="23">
        <v>45078.732638888891</v>
      </c>
      <c r="R7196" s="24">
        <f t="shared" si="225"/>
        <v>1140095.0000000023</v>
      </c>
      <c r="S7196">
        <v>3</v>
      </c>
    </row>
    <row r="7197" spans="1:19" x14ac:dyDescent="0.35">
      <c r="A7197">
        <v>7196</v>
      </c>
      <c r="B7197" t="s">
        <v>3732</v>
      </c>
      <c r="C7197" t="s">
        <v>11836</v>
      </c>
      <c r="D7197">
        <v>40</v>
      </c>
      <c r="E7197" t="str">
        <f t="shared" si="224"/>
        <v>40-49</v>
      </c>
      <c r="F7197" t="s">
        <v>16369</v>
      </c>
      <c r="G7197" t="s">
        <v>16375</v>
      </c>
      <c r="H7197" s="11">
        <v>44505</v>
      </c>
      <c r="I7197" t="s">
        <v>17146</v>
      </c>
      <c r="J7197" t="s">
        <v>17157</v>
      </c>
      <c r="L7197" t="s">
        <v>25243</v>
      </c>
      <c r="N7197" t="s">
        <v>28019</v>
      </c>
      <c r="O7197" t="s">
        <v>28024</v>
      </c>
      <c r="P7197" s="23">
        <v>45078.19027777778</v>
      </c>
      <c r="R7197" s="24" t="str">
        <f t="shared" si="225"/>
        <v/>
      </c>
    </row>
    <row r="7198" spans="1:19" x14ac:dyDescent="0.35">
      <c r="A7198">
        <v>7197</v>
      </c>
      <c r="B7198" t="s">
        <v>3731</v>
      </c>
      <c r="C7198" t="s">
        <v>11835</v>
      </c>
      <c r="D7198">
        <v>52</v>
      </c>
      <c r="E7198" t="str">
        <f t="shared" si="224"/>
        <v>50-59</v>
      </c>
      <c r="F7198" t="s">
        <v>16369</v>
      </c>
      <c r="G7198" t="s">
        <v>16394</v>
      </c>
      <c r="H7198" s="11">
        <v>44126</v>
      </c>
      <c r="I7198" t="s">
        <v>17145</v>
      </c>
      <c r="J7198" t="s">
        <v>17154</v>
      </c>
      <c r="L7198" t="s">
        <v>25245</v>
      </c>
      <c r="M7198" t="s">
        <v>27604</v>
      </c>
      <c r="N7198" t="s">
        <v>28017</v>
      </c>
      <c r="O7198" t="s">
        <v>28022</v>
      </c>
      <c r="P7198" s="23">
        <v>45078.316666666666</v>
      </c>
      <c r="Q7198" s="23">
        <v>45078.175694444442</v>
      </c>
      <c r="R7198" s="24">
        <f t="shared" si="225"/>
        <v>1371132.999999997</v>
      </c>
      <c r="S7198">
        <v>1</v>
      </c>
    </row>
    <row r="7199" spans="1:19" x14ac:dyDescent="0.35">
      <c r="A7199">
        <v>7198</v>
      </c>
      <c r="B7199" t="s">
        <v>3730</v>
      </c>
      <c r="C7199" t="s">
        <v>11818</v>
      </c>
      <c r="D7199">
        <v>30</v>
      </c>
      <c r="E7199" t="str">
        <f t="shared" si="224"/>
        <v>30-39</v>
      </c>
      <c r="F7199" t="s">
        <v>16368</v>
      </c>
      <c r="G7199" t="s">
        <v>16410</v>
      </c>
      <c r="H7199" s="11">
        <v>44165</v>
      </c>
      <c r="I7199" t="s">
        <v>17146</v>
      </c>
      <c r="J7199" t="s">
        <v>17153</v>
      </c>
      <c r="L7199" t="s">
        <v>25245</v>
      </c>
      <c r="M7199" t="s">
        <v>27603</v>
      </c>
      <c r="N7199" t="s">
        <v>28016</v>
      </c>
      <c r="O7199" t="s">
        <v>28021</v>
      </c>
      <c r="P7199" s="23">
        <v>45078.777083333334</v>
      </c>
      <c r="Q7199" s="23">
        <v>45078.988194444442</v>
      </c>
      <c r="R7199" s="24">
        <f t="shared" si="225"/>
        <v>1316142.999999997</v>
      </c>
      <c r="S7199">
        <v>1</v>
      </c>
    </row>
    <row r="7200" spans="1:19" x14ac:dyDescent="0.35">
      <c r="A7200">
        <v>7199</v>
      </c>
      <c r="B7200" t="s">
        <v>3729</v>
      </c>
      <c r="C7200" t="s">
        <v>11769</v>
      </c>
      <c r="D7200">
        <v>25</v>
      </c>
      <c r="E7200" t="str">
        <f t="shared" si="224"/>
        <v>20-29</v>
      </c>
      <c r="F7200" t="s">
        <v>16368</v>
      </c>
      <c r="G7200" t="s">
        <v>16375</v>
      </c>
      <c r="H7200" s="11">
        <v>43865</v>
      </c>
      <c r="I7200" t="s">
        <v>17147</v>
      </c>
      <c r="J7200" t="s">
        <v>17160</v>
      </c>
      <c r="L7200" t="s">
        <v>25244</v>
      </c>
      <c r="N7200" t="s">
        <v>28017</v>
      </c>
      <c r="O7200" t="s">
        <v>28021</v>
      </c>
      <c r="R7200" s="24" t="str">
        <f t="shared" si="225"/>
        <v/>
      </c>
    </row>
    <row r="7201" spans="1:19" x14ac:dyDescent="0.35">
      <c r="A7201">
        <v>7200</v>
      </c>
      <c r="B7201" t="s">
        <v>3728</v>
      </c>
      <c r="C7201" t="s">
        <v>11768</v>
      </c>
      <c r="D7201">
        <v>61</v>
      </c>
      <c r="E7201" t="str">
        <f t="shared" si="224"/>
        <v>60+</v>
      </c>
      <c r="F7201" t="s">
        <v>16368</v>
      </c>
      <c r="G7201" t="s">
        <v>16379</v>
      </c>
      <c r="H7201" s="11">
        <v>44557</v>
      </c>
      <c r="I7201" t="s">
        <v>17146</v>
      </c>
      <c r="J7201" t="s">
        <v>17160</v>
      </c>
      <c r="L7201" t="s">
        <v>25245</v>
      </c>
      <c r="M7201" t="s">
        <v>27602</v>
      </c>
      <c r="N7201" t="s">
        <v>28017</v>
      </c>
      <c r="O7201" t="s">
        <v>28023</v>
      </c>
      <c r="P7201" s="23">
        <v>45078.559027777781</v>
      </c>
      <c r="Q7201" s="23">
        <v>45078.617361111108</v>
      </c>
      <c r="R7201" s="24">
        <f t="shared" si="225"/>
        <v>751128.99999999558</v>
      </c>
      <c r="S7201">
        <v>3</v>
      </c>
    </row>
    <row r="7202" spans="1:19" x14ac:dyDescent="0.35">
      <c r="A7202">
        <v>7201</v>
      </c>
      <c r="B7202" t="s">
        <v>3727</v>
      </c>
      <c r="C7202" t="s">
        <v>11767</v>
      </c>
      <c r="D7202">
        <v>53</v>
      </c>
      <c r="E7202" t="str">
        <f t="shared" si="224"/>
        <v>50-59</v>
      </c>
      <c r="F7202" t="s">
        <v>16367</v>
      </c>
      <c r="G7202" t="s">
        <v>16381</v>
      </c>
      <c r="H7202" s="11">
        <v>44246</v>
      </c>
      <c r="I7202" t="s">
        <v>17147</v>
      </c>
      <c r="J7202" t="s">
        <v>17151</v>
      </c>
      <c r="L7202" t="s">
        <v>25244</v>
      </c>
      <c r="N7202" t="s">
        <v>28016</v>
      </c>
      <c r="O7202" t="s">
        <v>28021</v>
      </c>
      <c r="R7202" s="24" t="str">
        <f t="shared" si="225"/>
        <v/>
      </c>
    </row>
    <row r="7203" spans="1:19" x14ac:dyDescent="0.35">
      <c r="A7203">
        <v>7202</v>
      </c>
      <c r="B7203" t="s">
        <v>3726</v>
      </c>
      <c r="C7203" t="s">
        <v>11766</v>
      </c>
      <c r="D7203">
        <v>56</v>
      </c>
      <c r="E7203" t="str">
        <f t="shared" si="224"/>
        <v>50-59</v>
      </c>
      <c r="F7203" t="s">
        <v>16369</v>
      </c>
      <c r="G7203" t="s">
        <v>16372</v>
      </c>
      <c r="H7203" s="11">
        <v>43891</v>
      </c>
      <c r="I7203" t="s">
        <v>17148</v>
      </c>
      <c r="J7203" t="s">
        <v>17151</v>
      </c>
      <c r="L7203" t="s">
        <v>25245</v>
      </c>
      <c r="M7203" t="s">
        <v>27601</v>
      </c>
      <c r="N7203" t="s">
        <v>28017</v>
      </c>
      <c r="O7203" t="s">
        <v>28024</v>
      </c>
      <c r="P7203" s="23">
        <v>45078.974999999999</v>
      </c>
      <c r="Q7203" s="23">
        <v>45078.419444444444</v>
      </c>
      <c r="R7203" s="24">
        <f t="shared" si="225"/>
        <v>1709883.9999999991</v>
      </c>
      <c r="S7203">
        <v>1</v>
      </c>
    </row>
    <row r="7204" spans="1:19" x14ac:dyDescent="0.35">
      <c r="A7204">
        <v>7203</v>
      </c>
      <c r="B7204" t="s">
        <v>3725</v>
      </c>
      <c r="C7204" t="s">
        <v>11765</v>
      </c>
      <c r="D7204">
        <v>69</v>
      </c>
      <c r="E7204" t="str">
        <f t="shared" si="224"/>
        <v>60+</v>
      </c>
      <c r="F7204" t="s">
        <v>16368</v>
      </c>
      <c r="G7204" t="s">
        <v>16374</v>
      </c>
      <c r="H7204" s="11">
        <v>44239</v>
      </c>
      <c r="I7204" t="s">
        <v>17145</v>
      </c>
      <c r="J7204" t="s">
        <v>17159</v>
      </c>
      <c r="L7204" t="s">
        <v>25243</v>
      </c>
      <c r="N7204" t="s">
        <v>28017</v>
      </c>
      <c r="O7204" t="s">
        <v>28021</v>
      </c>
      <c r="P7204" s="23">
        <v>45078.288888888892</v>
      </c>
      <c r="R7204" s="24" t="str">
        <f t="shared" si="225"/>
        <v/>
      </c>
    </row>
    <row r="7205" spans="1:19" x14ac:dyDescent="0.35">
      <c r="A7205">
        <v>7204</v>
      </c>
      <c r="B7205" t="s">
        <v>3740</v>
      </c>
      <c r="C7205" t="s">
        <v>11764</v>
      </c>
      <c r="D7205">
        <v>22</v>
      </c>
      <c r="E7205" t="str">
        <f t="shared" si="224"/>
        <v>20-29</v>
      </c>
      <c r="F7205" t="s">
        <v>16369</v>
      </c>
      <c r="G7205" t="s">
        <v>16378</v>
      </c>
      <c r="H7205" s="11">
        <v>44344</v>
      </c>
      <c r="I7205" t="s">
        <v>6</v>
      </c>
      <c r="J7205" t="s">
        <v>17155</v>
      </c>
      <c r="L7205" t="s">
        <v>25245</v>
      </c>
      <c r="M7205" t="s">
        <v>27600</v>
      </c>
      <c r="N7205" t="s">
        <v>28016</v>
      </c>
      <c r="O7205" t="s">
        <v>28021</v>
      </c>
      <c r="P7205" s="23">
        <v>45078.807638888888</v>
      </c>
      <c r="Q7205" s="23">
        <v>45078.935416666667</v>
      </c>
      <c r="R7205" s="24">
        <f t="shared" si="225"/>
        <v>1058307.0000000007</v>
      </c>
      <c r="S7205">
        <v>3</v>
      </c>
    </row>
    <row r="7206" spans="1:19" x14ac:dyDescent="0.35">
      <c r="A7206">
        <v>7205</v>
      </c>
      <c r="B7206" t="s">
        <v>361</v>
      </c>
      <c r="C7206" t="s">
        <v>11763</v>
      </c>
      <c r="D7206">
        <v>46</v>
      </c>
      <c r="E7206" t="str">
        <f t="shared" si="224"/>
        <v>40-49</v>
      </c>
      <c r="F7206" t="s">
        <v>16367</v>
      </c>
      <c r="G7206" t="s">
        <v>16392</v>
      </c>
      <c r="H7206" s="11">
        <v>44424</v>
      </c>
      <c r="I7206" t="s">
        <v>17148</v>
      </c>
      <c r="J7206" t="s">
        <v>17151</v>
      </c>
      <c r="L7206" t="s">
        <v>25244</v>
      </c>
      <c r="N7206" t="s">
        <v>28017</v>
      </c>
      <c r="O7206" t="s">
        <v>28022</v>
      </c>
      <c r="R7206" s="24" t="str">
        <f t="shared" si="225"/>
        <v/>
      </c>
    </row>
    <row r="7207" spans="1:19" x14ac:dyDescent="0.35">
      <c r="A7207">
        <v>7206</v>
      </c>
      <c r="B7207" t="s">
        <v>3723</v>
      </c>
      <c r="C7207" t="s">
        <v>11762</v>
      </c>
      <c r="D7207">
        <v>55</v>
      </c>
      <c r="E7207" t="str">
        <f t="shared" si="224"/>
        <v>50-59</v>
      </c>
      <c r="F7207" t="s">
        <v>16369</v>
      </c>
      <c r="G7207" t="s">
        <v>16382</v>
      </c>
      <c r="H7207" s="11">
        <v>43880</v>
      </c>
      <c r="I7207" t="s">
        <v>17147</v>
      </c>
      <c r="J7207" t="s">
        <v>17159</v>
      </c>
      <c r="L7207" t="s">
        <v>25243</v>
      </c>
      <c r="N7207" t="s">
        <v>28019</v>
      </c>
      <c r="O7207" t="s">
        <v>28022</v>
      </c>
      <c r="P7207" s="23">
        <v>45078.263888888891</v>
      </c>
      <c r="R7207" s="24" t="str">
        <f t="shared" si="225"/>
        <v/>
      </c>
    </row>
    <row r="7208" spans="1:19" x14ac:dyDescent="0.35">
      <c r="A7208">
        <v>7207</v>
      </c>
      <c r="B7208" t="s">
        <v>3722</v>
      </c>
      <c r="C7208" t="s">
        <v>11761</v>
      </c>
      <c r="D7208">
        <v>37</v>
      </c>
      <c r="E7208" t="str">
        <f t="shared" si="224"/>
        <v>30-39</v>
      </c>
      <c r="F7208" t="s">
        <v>16368</v>
      </c>
      <c r="G7208" t="s">
        <v>16410</v>
      </c>
      <c r="H7208" s="11">
        <v>44150</v>
      </c>
      <c r="I7208" t="s">
        <v>17146</v>
      </c>
      <c r="J7208" t="s">
        <v>17161</v>
      </c>
      <c r="L7208" t="s">
        <v>25243</v>
      </c>
      <c r="N7208" t="s">
        <v>28017</v>
      </c>
      <c r="O7208" t="s">
        <v>28021</v>
      </c>
      <c r="P7208" s="23">
        <v>45078.529861111114</v>
      </c>
      <c r="R7208" s="24" t="str">
        <f t="shared" si="225"/>
        <v/>
      </c>
    </row>
    <row r="7209" spans="1:19" x14ac:dyDescent="0.35">
      <c r="A7209">
        <v>7208</v>
      </c>
      <c r="B7209" t="s">
        <v>3721</v>
      </c>
      <c r="C7209" t="s">
        <v>11760</v>
      </c>
      <c r="D7209">
        <v>42</v>
      </c>
      <c r="E7209" t="str">
        <f t="shared" si="224"/>
        <v>40-49</v>
      </c>
      <c r="F7209" t="s">
        <v>16369</v>
      </c>
      <c r="G7209" t="s">
        <v>16400</v>
      </c>
      <c r="H7209" s="11">
        <v>44063</v>
      </c>
      <c r="I7209" t="s">
        <v>17148</v>
      </c>
      <c r="J7209" t="s">
        <v>17155</v>
      </c>
      <c r="L7209" t="s">
        <v>25243</v>
      </c>
      <c r="N7209" t="s">
        <v>28016</v>
      </c>
      <c r="O7209" t="s">
        <v>28022</v>
      </c>
      <c r="P7209" s="23">
        <v>45079.00277777778</v>
      </c>
      <c r="R7209" s="24" t="str">
        <f t="shared" si="225"/>
        <v/>
      </c>
    </row>
    <row r="7210" spans="1:19" x14ac:dyDescent="0.35">
      <c r="A7210">
        <v>7209</v>
      </c>
      <c r="B7210" t="s">
        <v>3720</v>
      </c>
      <c r="C7210" t="s">
        <v>11759</v>
      </c>
      <c r="D7210">
        <v>32</v>
      </c>
      <c r="E7210" t="str">
        <f t="shared" si="224"/>
        <v>30-39</v>
      </c>
      <c r="F7210" t="s">
        <v>16369</v>
      </c>
      <c r="G7210" t="s">
        <v>16393</v>
      </c>
      <c r="H7210" s="11">
        <v>43832</v>
      </c>
      <c r="I7210" t="s">
        <v>6</v>
      </c>
      <c r="J7210" t="s">
        <v>17162</v>
      </c>
      <c r="L7210" t="s">
        <v>25245</v>
      </c>
      <c r="M7210" t="s">
        <v>27599</v>
      </c>
      <c r="N7210" t="s">
        <v>28019</v>
      </c>
      <c r="O7210" t="s">
        <v>28021</v>
      </c>
      <c r="P7210" s="23">
        <v>45078.636111111111</v>
      </c>
      <c r="Q7210" s="23">
        <v>45078.650694444441</v>
      </c>
      <c r="R7210" s="24">
        <f t="shared" si="225"/>
        <v>1795176.9999999949</v>
      </c>
      <c r="S7210">
        <v>5</v>
      </c>
    </row>
    <row r="7211" spans="1:19" x14ac:dyDescent="0.35">
      <c r="A7211">
        <v>7210</v>
      </c>
      <c r="B7211" t="s">
        <v>3719</v>
      </c>
      <c r="C7211" t="s">
        <v>11758</v>
      </c>
      <c r="D7211">
        <v>58</v>
      </c>
      <c r="E7211" t="str">
        <f t="shared" si="224"/>
        <v>50-59</v>
      </c>
      <c r="F7211" t="s">
        <v>16368</v>
      </c>
      <c r="G7211" t="s">
        <v>16373</v>
      </c>
      <c r="H7211" s="11">
        <v>44469</v>
      </c>
      <c r="I7211" t="s">
        <v>17146</v>
      </c>
      <c r="J7211" t="s">
        <v>17157</v>
      </c>
      <c r="L7211" t="s">
        <v>25244</v>
      </c>
      <c r="N7211" t="s">
        <v>28017</v>
      </c>
      <c r="O7211" t="s">
        <v>28021</v>
      </c>
      <c r="R7211" s="24" t="str">
        <f t="shared" si="225"/>
        <v/>
      </c>
    </row>
    <row r="7212" spans="1:19" x14ac:dyDescent="0.35">
      <c r="A7212">
        <v>7211</v>
      </c>
      <c r="B7212" t="s">
        <v>3718</v>
      </c>
      <c r="C7212" t="s">
        <v>11757</v>
      </c>
      <c r="D7212">
        <v>53</v>
      </c>
      <c r="E7212" t="str">
        <f t="shared" si="224"/>
        <v>50-59</v>
      </c>
      <c r="F7212" t="s">
        <v>16368</v>
      </c>
      <c r="G7212" t="s">
        <v>16406</v>
      </c>
      <c r="H7212" s="11">
        <v>44292</v>
      </c>
      <c r="I7212" t="s">
        <v>17146</v>
      </c>
      <c r="J7212" t="s">
        <v>17153</v>
      </c>
      <c r="L7212" t="s">
        <v>25243</v>
      </c>
      <c r="N7212" t="s">
        <v>28019</v>
      </c>
      <c r="O7212" t="s">
        <v>28024</v>
      </c>
      <c r="P7212" s="23">
        <v>45078.98541666667</v>
      </c>
      <c r="R7212" s="24" t="str">
        <f t="shared" si="225"/>
        <v/>
      </c>
    </row>
    <row r="7213" spans="1:19" x14ac:dyDescent="0.35">
      <c r="A7213">
        <v>7212</v>
      </c>
      <c r="B7213" t="s">
        <v>3717</v>
      </c>
      <c r="C7213" t="s">
        <v>11756</v>
      </c>
      <c r="D7213">
        <v>33</v>
      </c>
      <c r="E7213" t="str">
        <f t="shared" si="224"/>
        <v>30-39</v>
      </c>
      <c r="F7213" t="s">
        <v>16367</v>
      </c>
      <c r="G7213" t="s">
        <v>16404</v>
      </c>
      <c r="H7213" s="11">
        <v>43882</v>
      </c>
      <c r="I7213" t="s">
        <v>17148</v>
      </c>
      <c r="J7213" t="s">
        <v>17155</v>
      </c>
      <c r="L7213" t="s">
        <v>25244</v>
      </c>
      <c r="N7213" t="s">
        <v>28018</v>
      </c>
      <c r="O7213" t="s">
        <v>28023</v>
      </c>
      <c r="R7213" s="24" t="str">
        <f t="shared" si="225"/>
        <v/>
      </c>
    </row>
    <row r="7214" spans="1:19" x14ac:dyDescent="0.35">
      <c r="A7214">
        <v>7213</v>
      </c>
      <c r="B7214" t="s">
        <v>3716</v>
      </c>
      <c r="C7214" t="s">
        <v>11755</v>
      </c>
      <c r="D7214">
        <v>38</v>
      </c>
      <c r="E7214" t="str">
        <f t="shared" si="224"/>
        <v>30-39</v>
      </c>
      <c r="F7214" t="s">
        <v>16367</v>
      </c>
      <c r="G7214" t="s">
        <v>16372</v>
      </c>
      <c r="H7214" s="11">
        <v>44355</v>
      </c>
      <c r="I7214" t="s">
        <v>17148</v>
      </c>
      <c r="J7214" t="s">
        <v>17153</v>
      </c>
      <c r="L7214" t="s">
        <v>25243</v>
      </c>
      <c r="N7214" t="s">
        <v>28017</v>
      </c>
      <c r="O7214" t="s">
        <v>28024</v>
      </c>
      <c r="P7214" s="23">
        <v>45078.768750000003</v>
      </c>
      <c r="R7214" s="24" t="str">
        <f t="shared" si="225"/>
        <v/>
      </c>
    </row>
    <row r="7215" spans="1:19" x14ac:dyDescent="0.35">
      <c r="A7215">
        <v>7214</v>
      </c>
      <c r="B7215" t="s">
        <v>3715</v>
      </c>
      <c r="C7215" t="s">
        <v>11770</v>
      </c>
      <c r="D7215">
        <v>45</v>
      </c>
      <c r="E7215" t="str">
        <f t="shared" si="224"/>
        <v>40-49</v>
      </c>
      <c r="F7215" t="s">
        <v>16368</v>
      </c>
      <c r="G7215" t="s">
        <v>16385</v>
      </c>
      <c r="H7215" s="11">
        <v>44483</v>
      </c>
      <c r="I7215" t="s">
        <v>17145</v>
      </c>
      <c r="J7215" t="s">
        <v>6</v>
      </c>
      <c r="L7215" t="s">
        <v>25243</v>
      </c>
      <c r="N7215" t="s">
        <v>28018</v>
      </c>
      <c r="O7215" t="s">
        <v>28022</v>
      </c>
      <c r="P7215" s="23">
        <v>45078.34097222222</v>
      </c>
      <c r="R7215" s="24" t="str">
        <f t="shared" si="225"/>
        <v/>
      </c>
    </row>
    <row r="7216" spans="1:19" x14ac:dyDescent="0.35">
      <c r="A7216">
        <v>7215</v>
      </c>
      <c r="B7216" t="s">
        <v>3714</v>
      </c>
      <c r="C7216" t="s">
        <v>11753</v>
      </c>
      <c r="D7216">
        <v>67</v>
      </c>
      <c r="E7216" t="str">
        <f t="shared" si="224"/>
        <v>60+</v>
      </c>
      <c r="F7216" t="s">
        <v>16369</v>
      </c>
      <c r="G7216" t="s">
        <v>16397</v>
      </c>
      <c r="H7216" s="11">
        <v>43976</v>
      </c>
      <c r="I7216" t="s">
        <v>17147</v>
      </c>
      <c r="J7216" t="s">
        <v>17154</v>
      </c>
      <c r="L7216" t="s">
        <v>25245</v>
      </c>
      <c r="M7216" t="s">
        <v>27630</v>
      </c>
      <c r="N7216" t="s">
        <v>28019</v>
      </c>
      <c r="O7216" t="s">
        <v>28024</v>
      </c>
      <c r="P7216" s="23">
        <v>45078.151388888888</v>
      </c>
      <c r="Q7216" s="23">
        <v>45078.915277777778</v>
      </c>
      <c r="R7216" s="24">
        <f t="shared" si="225"/>
        <v>1588198.0000000005</v>
      </c>
      <c r="S7216">
        <v>4</v>
      </c>
    </row>
    <row r="7217" spans="1:19" x14ac:dyDescent="0.35">
      <c r="A7217">
        <v>7216</v>
      </c>
      <c r="B7217" t="s">
        <v>3713</v>
      </c>
      <c r="C7217" t="s">
        <v>11752</v>
      </c>
      <c r="D7217">
        <v>56</v>
      </c>
      <c r="E7217" t="str">
        <f t="shared" si="224"/>
        <v>50-59</v>
      </c>
      <c r="F7217" t="s">
        <v>16367</v>
      </c>
      <c r="G7217" t="s">
        <v>16379</v>
      </c>
      <c r="H7217" s="11">
        <v>44528</v>
      </c>
      <c r="I7217" t="s">
        <v>6</v>
      </c>
      <c r="J7217" t="s">
        <v>17159</v>
      </c>
      <c r="L7217" t="s">
        <v>25244</v>
      </c>
      <c r="N7217" t="s">
        <v>28019</v>
      </c>
      <c r="O7217" t="s">
        <v>28021</v>
      </c>
      <c r="R7217" s="24" t="str">
        <f t="shared" si="225"/>
        <v/>
      </c>
    </row>
    <row r="7218" spans="1:19" x14ac:dyDescent="0.35">
      <c r="A7218">
        <v>7217</v>
      </c>
      <c r="B7218" t="s">
        <v>3712</v>
      </c>
      <c r="C7218" t="s">
        <v>11751</v>
      </c>
      <c r="D7218">
        <v>51</v>
      </c>
      <c r="E7218" t="str">
        <f t="shared" si="224"/>
        <v>50-59</v>
      </c>
      <c r="F7218" t="s">
        <v>16369</v>
      </c>
      <c r="G7218" t="s">
        <v>16394</v>
      </c>
      <c r="H7218" s="11">
        <v>44522</v>
      </c>
      <c r="I7218" t="s">
        <v>17145</v>
      </c>
      <c r="J7218" t="s">
        <v>17163</v>
      </c>
      <c r="L7218" t="s">
        <v>25245</v>
      </c>
      <c r="M7218" t="s">
        <v>27629</v>
      </c>
      <c r="N7218" t="s">
        <v>28019</v>
      </c>
      <c r="O7218" t="s">
        <v>28023</v>
      </c>
      <c r="P7218" s="23">
        <v>45078.708333333336</v>
      </c>
      <c r="Q7218" s="23">
        <v>45078.760416666664</v>
      </c>
      <c r="R7218" s="24">
        <f t="shared" si="225"/>
        <v>801734.99999999651</v>
      </c>
      <c r="S7218">
        <v>5</v>
      </c>
    </row>
    <row r="7219" spans="1:19" x14ac:dyDescent="0.35">
      <c r="A7219">
        <v>7218</v>
      </c>
      <c r="B7219" t="s">
        <v>3711</v>
      </c>
      <c r="C7219" t="s">
        <v>11750</v>
      </c>
      <c r="D7219">
        <v>40</v>
      </c>
      <c r="E7219" t="str">
        <f t="shared" si="224"/>
        <v>40-49</v>
      </c>
      <c r="F7219" t="s">
        <v>16369</v>
      </c>
      <c r="G7219" t="s">
        <v>16412</v>
      </c>
      <c r="H7219" s="11">
        <v>43973</v>
      </c>
      <c r="I7219" t="s">
        <v>17147</v>
      </c>
      <c r="J7219" t="s">
        <v>17159</v>
      </c>
      <c r="L7219" t="s">
        <v>25243</v>
      </c>
      <c r="N7219" t="s">
        <v>28019</v>
      </c>
      <c r="O7219" t="s">
        <v>28021</v>
      </c>
      <c r="P7219" s="23">
        <v>45078.647916666669</v>
      </c>
      <c r="R7219" s="24" t="str">
        <f t="shared" si="225"/>
        <v/>
      </c>
    </row>
    <row r="7220" spans="1:19" x14ac:dyDescent="0.35">
      <c r="A7220">
        <v>7219</v>
      </c>
      <c r="B7220" t="s">
        <v>3710</v>
      </c>
      <c r="C7220" t="s">
        <v>11749</v>
      </c>
      <c r="D7220">
        <v>27</v>
      </c>
      <c r="E7220" t="str">
        <f t="shared" si="224"/>
        <v>20-29</v>
      </c>
      <c r="F7220" t="s">
        <v>16369</v>
      </c>
      <c r="G7220" t="s">
        <v>16375</v>
      </c>
      <c r="H7220" s="11">
        <v>43916</v>
      </c>
      <c r="I7220" t="s">
        <v>17145</v>
      </c>
      <c r="J7220" t="s">
        <v>17150</v>
      </c>
      <c r="L7220" t="s">
        <v>25243</v>
      </c>
      <c r="N7220" t="s">
        <v>28019</v>
      </c>
      <c r="O7220" t="s">
        <v>28021</v>
      </c>
      <c r="P7220" s="23">
        <v>45078.463194444441</v>
      </c>
      <c r="R7220" s="24" t="str">
        <f t="shared" si="225"/>
        <v/>
      </c>
    </row>
    <row r="7221" spans="1:19" x14ac:dyDescent="0.35">
      <c r="A7221">
        <v>7220</v>
      </c>
      <c r="B7221" t="s">
        <v>3817</v>
      </c>
      <c r="C7221" t="s">
        <v>11748</v>
      </c>
      <c r="D7221">
        <v>20</v>
      </c>
      <c r="E7221" t="str">
        <f t="shared" si="224"/>
        <v>20-29</v>
      </c>
      <c r="F7221" t="s">
        <v>16369</v>
      </c>
      <c r="G7221" t="s">
        <v>16374</v>
      </c>
      <c r="H7221" s="11">
        <v>44180</v>
      </c>
      <c r="I7221" t="s">
        <v>17147</v>
      </c>
      <c r="J7221" t="s">
        <v>17153</v>
      </c>
      <c r="L7221" t="s">
        <v>25245</v>
      </c>
      <c r="M7221" t="s">
        <v>27628</v>
      </c>
      <c r="N7221" t="s">
        <v>28019</v>
      </c>
      <c r="O7221" t="s">
        <v>28023</v>
      </c>
      <c r="P7221" s="23">
        <v>45078.613888888889</v>
      </c>
      <c r="Q7221" s="23">
        <v>45078.647222222222</v>
      </c>
      <c r="R7221" s="24">
        <f t="shared" si="225"/>
        <v>1294051.9999999995</v>
      </c>
      <c r="S7221">
        <v>1</v>
      </c>
    </row>
    <row r="7222" spans="1:19" x14ac:dyDescent="0.35">
      <c r="A7222">
        <v>7221</v>
      </c>
      <c r="B7222" t="s">
        <v>3894</v>
      </c>
      <c r="C7222" t="s">
        <v>11747</v>
      </c>
      <c r="D7222">
        <v>62</v>
      </c>
      <c r="E7222" t="str">
        <f t="shared" si="224"/>
        <v>60+</v>
      </c>
      <c r="F7222" t="s">
        <v>16369</v>
      </c>
      <c r="G7222" t="s">
        <v>16378</v>
      </c>
      <c r="H7222" s="11">
        <v>44189</v>
      </c>
      <c r="I7222" t="s">
        <v>6</v>
      </c>
      <c r="J7222" t="s">
        <v>17153</v>
      </c>
      <c r="L7222" t="s">
        <v>25245</v>
      </c>
      <c r="M7222" t="s">
        <v>27627</v>
      </c>
      <c r="N7222" t="s">
        <v>28019</v>
      </c>
      <c r="O7222" t="s">
        <v>28022</v>
      </c>
      <c r="P7222" s="23">
        <v>45078.336111111108</v>
      </c>
      <c r="Q7222" s="23">
        <v>45078.515972222223</v>
      </c>
      <c r="R7222" s="24">
        <f t="shared" si="225"/>
        <v>1280903.0000000016</v>
      </c>
      <c r="S7222">
        <v>4</v>
      </c>
    </row>
    <row r="7223" spans="1:19" x14ac:dyDescent="0.35">
      <c r="A7223">
        <v>7222</v>
      </c>
      <c r="B7223" t="s">
        <v>3893</v>
      </c>
      <c r="C7223" t="s">
        <v>11746</v>
      </c>
      <c r="D7223">
        <v>69</v>
      </c>
      <c r="E7223" t="str">
        <f t="shared" si="224"/>
        <v>60+</v>
      </c>
      <c r="F7223" t="s">
        <v>16367</v>
      </c>
      <c r="G7223" t="s">
        <v>16385</v>
      </c>
      <c r="H7223" s="11">
        <v>44532</v>
      </c>
      <c r="I7223" t="s">
        <v>17147</v>
      </c>
      <c r="J7223" t="s">
        <v>17151</v>
      </c>
      <c r="L7223" t="s">
        <v>25244</v>
      </c>
      <c r="N7223" t="s">
        <v>28018</v>
      </c>
      <c r="O7223" t="s">
        <v>28022</v>
      </c>
      <c r="R7223" s="24" t="str">
        <f t="shared" si="225"/>
        <v/>
      </c>
    </row>
    <row r="7224" spans="1:19" x14ac:dyDescent="0.35">
      <c r="A7224">
        <v>7223</v>
      </c>
      <c r="B7224" t="s">
        <v>3892</v>
      </c>
      <c r="C7224" t="s">
        <v>11745</v>
      </c>
      <c r="D7224">
        <v>21</v>
      </c>
      <c r="E7224" t="str">
        <f t="shared" si="224"/>
        <v>20-29</v>
      </c>
      <c r="F7224" t="s">
        <v>16367</v>
      </c>
      <c r="G7224" t="s">
        <v>16379</v>
      </c>
      <c r="H7224" s="11">
        <v>44427</v>
      </c>
      <c r="I7224" t="s">
        <v>17148</v>
      </c>
      <c r="J7224" t="s">
        <v>17150</v>
      </c>
      <c r="L7224" t="s">
        <v>25245</v>
      </c>
      <c r="M7224" t="s">
        <v>27626</v>
      </c>
      <c r="N7224" t="s">
        <v>28017</v>
      </c>
      <c r="O7224" t="s">
        <v>28024</v>
      </c>
      <c r="P7224" s="23">
        <v>45078.394444444442</v>
      </c>
      <c r="Q7224" s="23">
        <v>45078.643750000003</v>
      </c>
      <c r="R7224" s="24">
        <f t="shared" si="225"/>
        <v>938367.00000000419</v>
      </c>
      <c r="S7224">
        <v>2</v>
      </c>
    </row>
    <row r="7225" spans="1:19" x14ac:dyDescent="0.35">
      <c r="A7225">
        <v>7224</v>
      </c>
      <c r="B7225" t="s">
        <v>3891</v>
      </c>
      <c r="C7225" t="s">
        <v>11744</v>
      </c>
      <c r="D7225">
        <v>45</v>
      </c>
      <c r="E7225" t="str">
        <f t="shared" si="224"/>
        <v>40-49</v>
      </c>
      <c r="F7225" t="s">
        <v>16367</v>
      </c>
      <c r="G7225" t="s">
        <v>16391</v>
      </c>
      <c r="H7225" s="11">
        <v>43973</v>
      </c>
      <c r="I7225" t="s">
        <v>17148</v>
      </c>
      <c r="J7225" t="s">
        <v>17162</v>
      </c>
      <c r="L7225" t="s">
        <v>25244</v>
      </c>
      <c r="N7225" t="s">
        <v>28019</v>
      </c>
      <c r="O7225" t="s">
        <v>28022</v>
      </c>
      <c r="R7225" s="24" t="str">
        <f t="shared" si="225"/>
        <v/>
      </c>
    </row>
    <row r="7226" spans="1:19" x14ac:dyDescent="0.35">
      <c r="A7226">
        <v>7225</v>
      </c>
      <c r="B7226" t="s">
        <v>3890</v>
      </c>
      <c r="C7226" t="s">
        <v>11743</v>
      </c>
      <c r="D7226">
        <v>55</v>
      </c>
      <c r="E7226" t="str">
        <f t="shared" si="224"/>
        <v>50-59</v>
      </c>
      <c r="F7226" t="s">
        <v>16369</v>
      </c>
      <c r="G7226" t="s">
        <v>16393</v>
      </c>
      <c r="H7226" s="11">
        <v>44226</v>
      </c>
      <c r="I7226" t="s">
        <v>17146</v>
      </c>
      <c r="J7226" t="s">
        <v>17162</v>
      </c>
      <c r="L7226" t="s">
        <v>25244</v>
      </c>
      <c r="N7226" t="s">
        <v>28017</v>
      </c>
      <c r="O7226" t="s">
        <v>28024</v>
      </c>
      <c r="R7226" s="24" t="str">
        <f t="shared" si="225"/>
        <v/>
      </c>
    </row>
    <row r="7227" spans="1:19" x14ac:dyDescent="0.35">
      <c r="A7227">
        <v>7226</v>
      </c>
      <c r="B7227" t="s">
        <v>3889</v>
      </c>
      <c r="C7227" t="s">
        <v>11742</v>
      </c>
      <c r="D7227">
        <v>40</v>
      </c>
      <c r="E7227" t="str">
        <f t="shared" si="224"/>
        <v>40-49</v>
      </c>
      <c r="F7227" t="s">
        <v>16369</v>
      </c>
      <c r="G7227" t="s">
        <v>16411</v>
      </c>
      <c r="H7227" s="11">
        <v>44106</v>
      </c>
      <c r="I7227" t="s">
        <v>17146</v>
      </c>
      <c r="J7227" t="s">
        <v>17146</v>
      </c>
      <c r="L7227" t="s">
        <v>25244</v>
      </c>
      <c r="N7227" t="s">
        <v>28019</v>
      </c>
      <c r="O7227" t="s">
        <v>28021</v>
      </c>
      <c r="R7227" s="24" t="str">
        <f t="shared" si="225"/>
        <v/>
      </c>
    </row>
    <row r="7228" spans="1:19" x14ac:dyDescent="0.35">
      <c r="A7228">
        <v>7227</v>
      </c>
      <c r="B7228" t="s">
        <v>3888</v>
      </c>
      <c r="C7228" t="s">
        <v>11741</v>
      </c>
      <c r="D7228">
        <v>63</v>
      </c>
      <c r="E7228" t="str">
        <f t="shared" si="224"/>
        <v>60+</v>
      </c>
      <c r="F7228" t="s">
        <v>16367</v>
      </c>
      <c r="G7228" t="s">
        <v>16393</v>
      </c>
      <c r="H7228" s="11">
        <v>44027</v>
      </c>
      <c r="I7228" t="s">
        <v>17147</v>
      </c>
      <c r="J7228" t="s">
        <v>17158</v>
      </c>
      <c r="L7228" t="s">
        <v>25243</v>
      </c>
      <c r="N7228" t="s">
        <v>28018</v>
      </c>
      <c r="O7228" t="s">
        <v>28022</v>
      </c>
      <c r="P7228" s="23">
        <v>45078.638888888891</v>
      </c>
      <c r="R7228" s="24" t="str">
        <f t="shared" si="225"/>
        <v/>
      </c>
    </row>
    <row r="7229" spans="1:19" x14ac:dyDescent="0.35">
      <c r="A7229">
        <v>7228</v>
      </c>
      <c r="B7229" t="s">
        <v>335</v>
      </c>
      <c r="C7229" t="s">
        <v>11740</v>
      </c>
      <c r="D7229">
        <v>29</v>
      </c>
      <c r="E7229" t="str">
        <f t="shared" si="224"/>
        <v>20-29</v>
      </c>
      <c r="F7229" t="s">
        <v>16368</v>
      </c>
      <c r="G7229" t="s">
        <v>16381</v>
      </c>
      <c r="H7229" s="11">
        <v>44473</v>
      </c>
      <c r="I7229" t="s">
        <v>17146</v>
      </c>
      <c r="J7229" t="s">
        <v>17152</v>
      </c>
      <c r="L7229" t="s">
        <v>25244</v>
      </c>
      <c r="N7229" t="s">
        <v>28018</v>
      </c>
      <c r="O7229" t="s">
        <v>28023</v>
      </c>
      <c r="R7229" s="24" t="str">
        <f t="shared" si="225"/>
        <v/>
      </c>
    </row>
    <row r="7230" spans="1:19" x14ac:dyDescent="0.35">
      <c r="A7230">
        <v>7229</v>
      </c>
      <c r="B7230" t="s">
        <v>3887</v>
      </c>
      <c r="C7230" t="s">
        <v>11739</v>
      </c>
      <c r="D7230">
        <v>65</v>
      </c>
      <c r="E7230" t="str">
        <f t="shared" si="224"/>
        <v>60+</v>
      </c>
      <c r="F7230" t="s">
        <v>16369</v>
      </c>
      <c r="G7230" t="s">
        <v>16392</v>
      </c>
      <c r="H7230" s="11">
        <v>44534</v>
      </c>
      <c r="I7230" t="s">
        <v>17147</v>
      </c>
      <c r="J7230" t="s">
        <v>17146</v>
      </c>
      <c r="L7230" t="s">
        <v>25244</v>
      </c>
      <c r="N7230" t="s">
        <v>28018</v>
      </c>
      <c r="O7230" t="s">
        <v>28023</v>
      </c>
      <c r="R7230" s="24" t="str">
        <f t="shared" si="225"/>
        <v/>
      </c>
    </row>
    <row r="7231" spans="1:19" x14ac:dyDescent="0.35">
      <c r="A7231">
        <v>7230</v>
      </c>
      <c r="B7231" t="s">
        <v>3886</v>
      </c>
      <c r="C7231" t="s">
        <v>11786</v>
      </c>
      <c r="D7231">
        <v>63</v>
      </c>
      <c r="E7231" t="str">
        <f t="shared" si="224"/>
        <v>60+</v>
      </c>
      <c r="F7231" t="s">
        <v>16367</v>
      </c>
      <c r="G7231" t="s">
        <v>16377</v>
      </c>
      <c r="H7231" s="11">
        <v>44364</v>
      </c>
      <c r="I7231" t="s">
        <v>17147</v>
      </c>
      <c r="J7231" t="s">
        <v>17150</v>
      </c>
      <c r="L7231" t="s">
        <v>25244</v>
      </c>
      <c r="N7231" t="s">
        <v>28018</v>
      </c>
      <c r="O7231" t="s">
        <v>28023</v>
      </c>
      <c r="R7231" s="24" t="str">
        <f t="shared" si="225"/>
        <v/>
      </c>
    </row>
    <row r="7232" spans="1:19" x14ac:dyDescent="0.35">
      <c r="A7232">
        <v>7231</v>
      </c>
      <c r="B7232" t="s">
        <v>3885</v>
      </c>
      <c r="C7232" t="s">
        <v>11801</v>
      </c>
      <c r="D7232">
        <v>40</v>
      </c>
      <c r="E7232" t="str">
        <f t="shared" si="224"/>
        <v>40-49</v>
      </c>
      <c r="F7232" t="s">
        <v>16369</v>
      </c>
      <c r="G7232" t="s">
        <v>16380</v>
      </c>
      <c r="H7232" s="11">
        <v>43890</v>
      </c>
      <c r="I7232" t="s">
        <v>17147</v>
      </c>
      <c r="J7232" t="s">
        <v>17162</v>
      </c>
      <c r="L7232" t="s">
        <v>25244</v>
      </c>
      <c r="N7232" t="s">
        <v>28016</v>
      </c>
      <c r="O7232" t="s">
        <v>28021</v>
      </c>
      <c r="R7232" s="24" t="str">
        <f t="shared" si="225"/>
        <v/>
      </c>
    </row>
    <row r="7233" spans="1:19" x14ac:dyDescent="0.35">
      <c r="A7233">
        <v>7232</v>
      </c>
      <c r="B7233" t="s">
        <v>3884</v>
      </c>
      <c r="C7233" t="s">
        <v>11800</v>
      </c>
      <c r="D7233">
        <v>36</v>
      </c>
      <c r="E7233" t="str">
        <f t="shared" si="224"/>
        <v>30-39</v>
      </c>
      <c r="F7233" t="s">
        <v>16369</v>
      </c>
      <c r="G7233" t="s">
        <v>16403</v>
      </c>
      <c r="H7233" s="11">
        <v>44179</v>
      </c>
      <c r="I7233" t="s">
        <v>6</v>
      </c>
      <c r="J7233" t="s">
        <v>17160</v>
      </c>
      <c r="L7233" t="s">
        <v>25243</v>
      </c>
      <c r="N7233" t="s">
        <v>28018</v>
      </c>
      <c r="O7233" t="s">
        <v>28023</v>
      </c>
      <c r="P7233" s="23">
        <v>45078.277083333334</v>
      </c>
      <c r="R7233" s="24" t="str">
        <f t="shared" si="225"/>
        <v/>
      </c>
    </row>
    <row r="7234" spans="1:19" x14ac:dyDescent="0.35">
      <c r="A7234">
        <v>7233</v>
      </c>
      <c r="B7234" t="s">
        <v>3883</v>
      </c>
      <c r="C7234" t="s">
        <v>11799</v>
      </c>
      <c r="D7234">
        <v>26</v>
      </c>
      <c r="E7234" t="str">
        <f t="shared" si="224"/>
        <v>20-29</v>
      </c>
      <c r="F7234" t="s">
        <v>16367</v>
      </c>
      <c r="G7234" t="s">
        <v>16406</v>
      </c>
      <c r="H7234" s="11">
        <v>44339</v>
      </c>
      <c r="I7234" t="s">
        <v>17147</v>
      </c>
      <c r="J7234" t="s">
        <v>17160</v>
      </c>
      <c r="L7234" t="s">
        <v>25244</v>
      </c>
      <c r="N7234" t="s">
        <v>28016</v>
      </c>
      <c r="O7234" t="s">
        <v>28021</v>
      </c>
      <c r="R7234" s="24" t="str">
        <f t="shared" si="225"/>
        <v/>
      </c>
    </row>
    <row r="7235" spans="1:19" x14ac:dyDescent="0.35">
      <c r="A7235">
        <v>7234</v>
      </c>
      <c r="B7235" t="s">
        <v>3882</v>
      </c>
      <c r="C7235" t="s">
        <v>11798</v>
      </c>
      <c r="D7235">
        <v>28</v>
      </c>
      <c r="E7235" t="str">
        <f t="shared" ref="E7235:E7298" si="226">IF(D7235&lt;20, "Under 20", IF(D7235&lt;=29, "20-29", IF(D7235&lt;=39, "30-39", IF(D7235&lt;=49, "40-49", IF(D7235&lt;=59, "50-59", "60+")))))</f>
        <v>20-29</v>
      </c>
      <c r="F7235" t="s">
        <v>16369</v>
      </c>
      <c r="G7235" t="s">
        <v>16374</v>
      </c>
      <c r="H7235" s="11">
        <v>43854</v>
      </c>
      <c r="I7235" t="s">
        <v>17147</v>
      </c>
      <c r="J7235" t="s">
        <v>17151</v>
      </c>
      <c r="L7235" t="s">
        <v>25243</v>
      </c>
      <c r="N7235" t="s">
        <v>28018</v>
      </c>
      <c r="O7235" t="s">
        <v>28021</v>
      </c>
      <c r="P7235" s="23">
        <v>45078.931250000001</v>
      </c>
      <c r="R7235" s="24" t="str">
        <f t="shared" ref="R7235:R7298" si="227">IF(OR(ISBLANK(Q7235), ISBLANK(H7235)), "", (Q7235 - H7235) * 1440)</f>
        <v/>
      </c>
    </row>
    <row r="7236" spans="1:19" x14ac:dyDescent="0.35">
      <c r="A7236">
        <v>7235</v>
      </c>
      <c r="B7236" t="s">
        <v>3881</v>
      </c>
      <c r="C7236" t="s">
        <v>11797</v>
      </c>
      <c r="D7236">
        <v>54</v>
      </c>
      <c r="E7236" t="str">
        <f t="shared" si="226"/>
        <v>50-59</v>
      </c>
      <c r="F7236" t="s">
        <v>16368</v>
      </c>
      <c r="G7236" t="s">
        <v>16378</v>
      </c>
      <c r="H7236" s="11">
        <v>43934</v>
      </c>
      <c r="I7236" t="s">
        <v>17145</v>
      </c>
      <c r="J7236" t="s">
        <v>17162</v>
      </c>
      <c r="L7236" t="s">
        <v>25244</v>
      </c>
      <c r="N7236" t="s">
        <v>28016</v>
      </c>
      <c r="O7236" t="s">
        <v>28024</v>
      </c>
      <c r="R7236" s="24" t="str">
        <f t="shared" si="227"/>
        <v/>
      </c>
    </row>
    <row r="7237" spans="1:19" x14ac:dyDescent="0.35">
      <c r="A7237">
        <v>7236</v>
      </c>
      <c r="B7237" t="s">
        <v>3880</v>
      </c>
      <c r="C7237" t="s">
        <v>8089</v>
      </c>
      <c r="D7237">
        <v>19</v>
      </c>
      <c r="E7237" t="str">
        <f t="shared" si="226"/>
        <v>Under 20</v>
      </c>
      <c r="F7237" t="s">
        <v>16369</v>
      </c>
      <c r="G7237" t="s">
        <v>16382</v>
      </c>
      <c r="H7237" s="11">
        <v>44232</v>
      </c>
      <c r="I7237" t="s">
        <v>17146</v>
      </c>
      <c r="J7237" t="s">
        <v>17161</v>
      </c>
      <c r="L7237" t="s">
        <v>25244</v>
      </c>
      <c r="N7237" t="s">
        <v>28019</v>
      </c>
      <c r="O7237" t="s">
        <v>28022</v>
      </c>
      <c r="R7237" s="24" t="str">
        <f t="shared" si="227"/>
        <v/>
      </c>
    </row>
    <row r="7238" spans="1:19" x14ac:dyDescent="0.35">
      <c r="A7238">
        <v>7237</v>
      </c>
      <c r="B7238" t="s">
        <v>3895</v>
      </c>
      <c r="C7238" t="s">
        <v>11796</v>
      </c>
      <c r="D7238">
        <v>61</v>
      </c>
      <c r="E7238" t="str">
        <f t="shared" si="226"/>
        <v>60+</v>
      </c>
      <c r="F7238" t="s">
        <v>16367</v>
      </c>
      <c r="G7238" t="s">
        <v>16372</v>
      </c>
      <c r="H7238" s="11">
        <v>44380</v>
      </c>
      <c r="I7238" t="s">
        <v>17147</v>
      </c>
      <c r="J7238" t="s">
        <v>17155</v>
      </c>
      <c r="L7238" t="s">
        <v>25245</v>
      </c>
      <c r="M7238" t="s">
        <v>27625</v>
      </c>
      <c r="N7238" t="s">
        <v>28017</v>
      </c>
      <c r="O7238" t="s">
        <v>28022</v>
      </c>
      <c r="P7238" s="23">
        <v>45078.439583333333</v>
      </c>
      <c r="Q7238" s="23">
        <v>45078.691666666666</v>
      </c>
      <c r="R7238" s="24">
        <f t="shared" si="227"/>
        <v>1006115.9999999986</v>
      </c>
      <c r="S7238">
        <v>5</v>
      </c>
    </row>
    <row r="7239" spans="1:19" x14ac:dyDescent="0.35">
      <c r="A7239">
        <v>7238</v>
      </c>
      <c r="B7239" t="s">
        <v>3878</v>
      </c>
      <c r="C7239" t="s">
        <v>11795</v>
      </c>
      <c r="D7239">
        <v>23</v>
      </c>
      <c r="E7239" t="str">
        <f t="shared" si="226"/>
        <v>20-29</v>
      </c>
      <c r="F7239" t="s">
        <v>16368</v>
      </c>
      <c r="G7239" t="s">
        <v>16372</v>
      </c>
      <c r="H7239" s="11">
        <v>43887</v>
      </c>
      <c r="I7239" t="s">
        <v>6</v>
      </c>
      <c r="J7239" t="s">
        <v>17150</v>
      </c>
      <c r="L7239" t="s">
        <v>25243</v>
      </c>
      <c r="N7239" t="s">
        <v>28018</v>
      </c>
      <c r="O7239" t="s">
        <v>28023</v>
      </c>
      <c r="P7239" s="23">
        <v>45078.324999999997</v>
      </c>
      <c r="R7239" s="24" t="str">
        <f t="shared" si="227"/>
        <v/>
      </c>
    </row>
    <row r="7240" spans="1:19" x14ac:dyDescent="0.35">
      <c r="A7240">
        <v>7239</v>
      </c>
      <c r="B7240" t="s">
        <v>3877</v>
      </c>
      <c r="C7240" t="s">
        <v>11794</v>
      </c>
      <c r="D7240">
        <v>30</v>
      </c>
      <c r="E7240" t="str">
        <f t="shared" si="226"/>
        <v>30-39</v>
      </c>
      <c r="F7240" t="s">
        <v>16369</v>
      </c>
      <c r="G7240" t="s">
        <v>16402</v>
      </c>
      <c r="H7240" s="11">
        <v>43835</v>
      </c>
      <c r="I7240" t="s">
        <v>17148</v>
      </c>
      <c r="J7240" t="s">
        <v>17151</v>
      </c>
      <c r="L7240" t="s">
        <v>25245</v>
      </c>
      <c r="M7240" t="s">
        <v>27624</v>
      </c>
      <c r="N7240" t="s">
        <v>28016</v>
      </c>
      <c r="O7240" t="s">
        <v>28023</v>
      </c>
      <c r="P7240" s="23">
        <v>45078.102083333331</v>
      </c>
      <c r="Q7240" s="23">
        <v>45078.311111111114</v>
      </c>
      <c r="R7240" s="24">
        <f t="shared" si="227"/>
        <v>1790368.000000004</v>
      </c>
      <c r="S7240">
        <v>4</v>
      </c>
    </row>
    <row r="7241" spans="1:19" x14ac:dyDescent="0.35">
      <c r="A7241">
        <v>7240</v>
      </c>
      <c r="B7241" t="s">
        <v>3876</v>
      </c>
      <c r="C7241" t="s">
        <v>11793</v>
      </c>
      <c r="D7241">
        <v>22</v>
      </c>
      <c r="E7241" t="str">
        <f t="shared" si="226"/>
        <v>20-29</v>
      </c>
      <c r="F7241" t="s">
        <v>16369</v>
      </c>
      <c r="G7241" t="s">
        <v>16399</v>
      </c>
      <c r="H7241" s="11">
        <v>44191</v>
      </c>
      <c r="I7241" t="s">
        <v>17147</v>
      </c>
      <c r="J7241" t="s">
        <v>17162</v>
      </c>
      <c r="L7241" t="s">
        <v>25244</v>
      </c>
      <c r="N7241" t="s">
        <v>28018</v>
      </c>
      <c r="O7241" t="s">
        <v>28023</v>
      </c>
      <c r="R7241" s="24" t="str">
        <f t="shared" si="227"/>
        <v/>
      </c>
    </row>
    <row r="7242" spans="1:19" x14ac:dyDescent="0.35">
      <c r="A7242">
        <v>7241</v>
      </c>
      <c r="B7242" t="s">
        <v>115</v>
      </c>
      <c r="C7242" t="s">
        <v>11792</v>
      </c>
      <c r="D7242">
        <v>24</v>
      </c>
      <c r="E7242" t="str">
        <f t="shared" si="226"/>
        <v>20-29</v>
      </c>
      <c r="F7242" t="s">
        <v>16368</v>
      </c>
      <c r="G7242" t="s">
        <v>16388</v>
      </c>
      <c r="H7242" s="11">
        <v>44258</v>
      </c>
      <c r="I7242" t="s">
        <v>17146</v>
      </c>
      <c r="J7242" t="s">
        <v>17158</v>
      </c>
      <c r="L7242" t="s">
        <v>25245</v>
      </c>
      <c r="M7242" t="s">
        <v>27623</v>
      </c>
      <c r="N7242" t="s">
        <v>28017</v>
      </c>
      <c r="O7242" t="s">
        <v>28023</v>
      </c>
      <c r="P7242" s="23">
        <v>45078.963194444441</v>
      </c>
      <c r="Q7242" s="23">
        <v>45078.613194444442</v>
      </c>
      <c r="R7242" s="24">
        <f t="shared" si="227"/>
        <v>1181682.999999997</v>
      </c>
      <c r="S7242">
        <v>5</v>
      </c>
    </row>
    <row r="7243" spans="1:19" x14ac:dyDescent="0.35">
      <c r="A7243">
        <v>7242</v>
      </c>
      <c r="B7243" t="s">
        <v>3875</v>
      </c>
      <c r="C7243" t="s">
        <v>11791</v>
      </c>
      <c r="D7243">
        <v>33</v>
      </c>
      <c r="E7243" t="str">
        <f t="shared" si="226"/>
        <v>30-39</v>
      </c>
      <c r="F7243" t="s">
        <v>16368</v>
      </c>
      <c r="G7243" t="s">
        <v>16409</v>
      </c>
      <c r="H7243" s="11">
        <v>44516</v>
      </c>
      <c r="I7243" t="s">
        <v>17146</v>
      </c>
      <c r="J7243" t="s">
        <v>17154</v>
      </c>
      <c r="L7243" t="s">
        <v>25244</v>
      </c>
      <c r="N7243" t="s">
        <v>28018</v>
      </c>
      <c r="O7243" t="s">
        <v>28023</v>
      </c>
      <c r="R7243" s="24" t="str">
        <f t="shared" si="227"/>
        <v/>
      </c>
    </row>
    <row r="7244" spans="1:19" x14ac:dyDescent="0.35">
      <c r="A7244">
        <v>7243</v>
      </c>
      <c r="B7244" t="s">
        <v>292</v>
      </c>
      <c r="C7244" t="s">
        <v>11790</v>
      </c>
      <c r="D7244">
        <v>65</v>
      </c>
      <c r="E7244" t="str">
        <f t="shared" si="226"/>
        <v>60+</v>
      </c>
      <c r="F7244" t="s">
        <v>16368</v>
      </c>
      <c r="G7244" t="s">
        <v>16412</v>
      </c>
      <c r="H7244" s="11">
        <v>44321</v>
      </c>
      <c r="I7244" t="s">
        <v>17146</v>
      </c>
      <c r="J7244" t="s">
        <v>17162</v>
      </c>
      <c r="L7244" t="s">
        <v>25243</v>
      </c>
      <c r="N7244" t="s">
        <v>28016</v>
      </c>
      <c r="O7244" t="s">
        <v>28021</v>
      </c>
      <c r="P7244" s="23">
        <v>45078.847222222219</v>
      </c>
      <c r="R7244" s="24" t="str">
        <f t="shared" si="227"/>
        <v/>
      </c>
    </row>
    <row r="7245" spans="1:19" x14ac:dyDescent="0.35">
      <c r="A7245">
        <v>7244</v>
      </c>
      <c r="B7245" t="s">
        <v>3874</v>
      </c>
      <c r="C7245" t="s">
        <v>11789</v>
      </c>
      <c r="D7245">
        <v>21</v>
      </c>
      <c r="E7245" t="str">
        <f t="shared" si="226"/>
        <v>20-29</v>
      </c>
      <c r="F7245" t="s">
        <v>16367</v>
      </c>
      <c r="G7245" t="s">
        <v>16380</v>
      </c>
      <c r="H7245" s="11">
        <v>44171</v>
      </c>
      <c r="I7245" t="s">
        <v>17146</v>
      </c>
      <c r="J7245" t="s">
        <v>17153</v>
      </c>
      <c r="L7245" t="s">
        <v>25243</v>
      </c>
      <c r="N7245" t="s">
        <v>28017</v>
      </c>
      <c r="O7245" t="s">
        <v>28023</v>
      </c>
      <c r="P7245" s="23">
        <v>45078.43472222222</v>
      </c>
      <c r="R7245" s="24" t="str">
        <f t="shared" si="227"/>
        <v/>
      </c>
    </row>
    <row r="7246" spans="1:19" x14ac:dyDescent="0.35">
      <c r="A7246">
        <v>7245</v>
      </c>
      <c r="B7246" t="s">
        <v>3873</v>
      </c>
      <c r="C7246" t="s">
        <v>11788</v>
      </c>
      <c r="D7246">
        <v>57</v>
      </c>
      <c r="E7246" t="str">
        <f t="shared" si="226"/>
        <v>50-59</v>
      </c>
      <c r="F7246" t="s">
        <v>16368</v>
      </c>
      <c r="G7246" t="s">
        <v>16380</v>
      </c>
      <c r="H7246" s="11">
        <v>44284</v>
      </c>
      <c r="I7246" t="s">
        <v>17147</v>
      </c>
      <c r="J7246" t="s">
        <v>17152</v>
      </c>
      <c r="L7246" t="s">
        <v>25245</v>
      </c>
      <c r="M7246" t="s">
        <v>27622</v>
      </c>
      <c r="N7246" t="s">
        <v>28017</v>
      </c>
      <c r="O7246" t="s">
        <v>28023</v>
      </c>
      <c r="P7246" s="23">
        <v>45078.20208333333</v>
      </c>
      <c r="Q7246" s="23">
        <v>45078.198611111111</v>
      </c>
      <c r="R7246" s="24">
        <f t="shared" si="227"/>
        <v>1143645.9999999998</v>
      </c>
      <c r="S7246">
        <v>2</v>
      </c>
    </row>
    <row r="7247" spans="1:19" x14ac:dyDescent="0.35">
      <c r="A7247">
        <v>7246</v>
      </c>
      <c r="B7247" t="s">
        <v>71</v>
      </c>
      <c r="C7247" t="s">
        <v>11787</v>
      </c>
      <c r="D7247">
        <v>21</v>
      </c>
      <c r="E7247" t="str">
        <f t="shared" si="226"/>
        <v>20-29</v>
      </c>
      <c r="F7247" t="s">
        <v>16369</v>
      </c>
      <c r="G7247" t="s">
        <v>16399</v>
      </c>
      <c r="H7247" s="11">
        <v>44281</v>
      </c>
      <c r="I7247" t="s">
        <v>17146</v>
      </c>
      <c r="J7247" t="s">
        <v>17157</v>
      </c>
      <c r="L7247" t="s">
        <v>25243</v>
      </c>
      <c r="N7247" t="s">
        <v>28016</v>
      </c>
      <c r="O7247" t="s">
        <v>28023</v>
      </c>
      <c r="P7247" s="23">
        <v>45078.712500000001</v>
      </c>
      <c r="R7247" s="24" t="str">
        <f t="shared" si="227"/>
        <v/>
      </c>
    </row>
    <row r="7248" spans="1:19" x14ac:dyDescent="0.35">
      <c r="A7248">
        <v>7247</v>
      </c>
      <c r="B7248" t="s">
        <v>3872</v>
      </c>
      <c r="C7248" t="s">
        <v>11802</v>
      </c>
      <c r="D7248">
        <v>68</v>
      </c>
      <c r="E7248" t="str">
        <f t="shared" si="226"/>
        <v>60+</v>
      </c>
      <c r="F7248" t="s">
        <v>16369</v>
      </c>
      <c r="G7248" t="s">
        <v>16408</v>
      </c>
      <c r="H7248" s="11">
        <v>44041</v>
      </c>
      <c r="I7248" t="s">
        <v>17148</v>
      </c>
      <c r="J7248" t="s">
        <v>17156</v>
      </c>
      <c r="L7248" t="s">
        <v>25244</v>
      </c>
      <c r="N7248" t="s">
        <v>28017</v>
      </c>
      <c r="O7248" t="s">
        <v>28023</v>
      </c>
      <c r="R7248" s="24" t="str">
        <f t="shared" si="227"/>
        <v/>
      </c>
    </row>
    <row r="7249" spans="1:19" x14ac:dyDescent="0.35">
      <c r="A7249">
        <v>7248</v>
      </c>
      <c r="B7249" t="s">
        <v>3871</v>
      </c>
      <c r="C7249" t="s">
        <v>11785</v>
      </c>
      <c r="D7249">
        <v>54</v>
      </c>
      <c r="E7249" t="str">
        <f t="shared" si="226"/>
        <v>50-59</v>
      </c>
      <c r="F7249" t="s">
        <v>16368</v>
      </c>
      <c r="G7249" t="s">
        <v>16407</v>
      </c>
      <c r="H7249" s="11">
        <v>44069</v>
      </c>
      <c r="I7249" t="s">
        <v>6</v>
      </c>
      <c r="J7249" t="s">
        <v>17159</v>
      </c>
      <c r="L7249" t="s">
        <v>25243</v>
      </c>
      <c r="N7249" t="s">
        <v>28019</v>
      </c>
      <c r="O7249" t="s">
        <v>28021</v>
      </c>
      <c r="P7249" s="23">
        <v>45078.154166666667</v>
      </c>
      <c r="R7249" s="24" t="str">
        <f t="shared" si="227"/>
        <v/>
      </c>
    </row>
    <row r="7250" spans="1:19" x14ac:dyDescent="0.35">
      <c r="A7250">
        <v>7249</v>
      </c>
      <c r="B7250" t="s">
        <v>3870</v>
      </c>
      <c r="C7250" t="s">
        <v>11784</v>
      </c>
      <c r="D7250">
        <v>33</v>
      </c>
      <c r="E7250" t="str">
        <f t="shared" si="226"/>
        <v>30-39</v>
      </c>
      <c r="F7250" t="s">
        <v>16369</v>
      </c>
      <c r="G7250" t="s">
        <v>16381</v>
      </c>
      <c r="H7250" s="11">
        <v>44172</v>
      </c>
      <c r="I7250" t="s">
        <v>6</v>
      </c>
      <c r="J7250" t="s">
        <v>6</v>
      </c>
      <c r="L7250" t="s">
        <v>25245</v>
      </c>
      <c r="M7250" t="s">
        <v>27621</v>
      </c>
      <c r="N7250" t="s">
        <v>28016</v>
      </c>
      <c r="O7250" t="s">
        <v>28022</v>
      </c>
      <c r="P7250" s="23">
        <v>45078.796527777777</v>
      </c>
      <c r="Q7250" s="23">
        <v>45078.302083333336</v>
      </c>
      <c r="R7250" s="24">
        <f t="shared" si="227"/>
        <v>1305075.0000000035</v>
      </c>
      <c r="S7250">
        <v>4</v>
      </c>
    </row>
    <row r="7251" spans="1:19" x14ac:dyDescent="0.35">
      <c r="A7251">
        <v>7250</v>
      </c>
      <c r="B7251" t="s">
        <v>3869</v>
      </c>
      <c r="C7251" t="s">
        <v>11783</v>
      </c>
      <c r="D7251">
        <v>68</v>
      </c>
      <c r="E7251" t="str">
        <f t="shared" si="226"/>
        <v>60+</v>
      </c>
      <c r="F7251" t="s">
        <v>16368</v>
      </c>
      <c r="G7251" t="s">
        <v>16378</v>
      </c>
      <c r="H7251" s="11">
        <v>44512</v>
      </c>
      <c r="I7251" t="s">
        <v>17148</v>
      </c>
      <c r="J7251" t="s">
        <v>17156</v>
      </c>
      <c r="L7251" t="s">
        <v>25244</v>
      </c>
      <c r="N7251" t="s">
        <v>28018</v>
      </c>
      <c r="O7251" t="s">
        <v>28022</v>
      </c>
      <c r="R7251" s="24" t="str">
        <f t="shared" si="227"/>
        <v/>
      </c>
    </row>
    <row r="7252" spans="1:19" x14ac:dyDescent="0.35">
      <c r="A7252">
        <v>7251</v>
      </c>
      <c r="B7252" t="s">
        <v>3868</v>
      </c>
      <c r="C7252" t="s">
        <v>11782</v>
      </c>
      <c r="D7252">
        <v>32</v>
      </c>
      <c r="E7252" t="str">
        <f t="shared" si="226"/>
        <v>30-39</v>
      </c>
      <c r="F7252" t="s">
        <v>16369</v>
      </c>
      <c r="G7252" t="s">
        <v>16378</v>
      </c>
      <c r="H7252" s="11">
        <v>44413</v>
      </c>
      <c r="I7252" t="s">
        <v>17148</v>
      </c>
      <c r="J7252" t="s">
        <v>17160</v>
      </c>
      <c r="L7252" t="s">
        <v>25243</v>
      </c>
      <c r="N7252" t="s">
        <v>28018</v>
      </c>
      <c r="O7252" t="s">
        <v>28023</v>
      </c>
      <c r="P7252" s="23">
        <v>45078.142361111109</v>
      </c>
      <c r="R7252" s="24" t="str">
        <f t="shared" si="227"/>
        <v/>
      </c>
    </row>
    <row r="7253" spans="1:19" x14ac:dyDescent="0.35">
      <c r="A7253">
        <v>7252</v>
      </c>
      <c r="B7253" t="s">
        <v>39</v>
      </c>
      <c r="C7253" t="s">
        <v>11781</v>
      </c>
      <c r="D7253">
        <v>36</v>
      </c>
      <c r="E7253" t="str">
        <f t="shared" si="226"/>
        <v>30-39</v>
      </c>
      <c r="F7253" t="s">
        <v>16367</v>
      </c>
      <c r="G7253" t="s">
        <v>16397</v>
      </c>
      <c r="H7253" s="11">
        <v>43840</v>
      </c>
      <c r="I7253" t="s">
        <v>17146</v>
      </c>
      <c r="J7253" t="s">
        <v>17160</v>
      </c>
      <c r="L7253" t="s">
        <v>25243</v>
      </c>
      <c r="N7253" t="s">
        <v>28017</v>
      </c>
      <c r="O7253" t="s">
        <v>28021</v>
      </c>
      <c r="P7253" s="23">
        <v>45078.412499999999</v>
      </c>
      <c r="R7253" s="24" t="str">
        <f t="shared" si="227"/>
        <v/>
      </c>
    </row>
    <row r="7254" spans="1:19" x14ac:dyDescent="0.35">
      <c r="A7254">
        <v>7253</v>
      </c>
      <c r="B7254" t="s">
        <v>3867</v>
      </c>
      <c r="C7254" t="s">
        <v>11780</v>
      </c>
      <c r="D7254">
        <v>36</v>
      </c>
      <c r="E7254" t="str">
        <f t="shared" si="226"/>
        <v>30-39</v>
      </c>
      <c r="F7254" t="s">
        <v>16369</v>
      </c>
      <c r="G7254" t="s">
        <v>16386</v>
      </c>
      <c r="H7254" s="11">
        <v>44219</v>
      </c>
      <c r="I7254" t="s">
        <v>17148</v>
      </c>
      <c r="J7254" t="s">
        <v>17161</v>
      </c>
      <c r="L7254" t="s">
        <v>25244</v>
      </c>
      <c r="N7254" t="s">
        <v>28018</v>
      </c>
      <c r="O7254" t="s">
        <v>28022</v>
      </c>
      <c r="R7254" s="24" t="str">
        <f t="shared" si="227"/>
        <v/>
      </c>
    </row>
    <row r="7255" spans="1:19" x14ac:dyDescent="0.35">
      <c r="A7255">
        <v>7254</v>
      </c>
      <c r="B7255" t="s">
        <v>3866</v>
      </c>
      <c r="C7255" t="s">
        <v>11779</v>
      </c>
      <c r="D7255">
        <v>27</v>
      </c>
      <c r="E7255" t="str">
        <f t="shared" si="226"/>
        <v>20-29</v>
      </c>
      <c r="F7255" t="s">
        <v>16368</v>
      </c>
      <c r="G7255" t="s">
        <v>16392</v>
      </c>
      <c r="H7255" s="11">
        <v>44036</v>
      </c>
      <c r="I7255" t="s">
        <v>17147</v>
      </c>
      <c r="J7255" t="s">
        <v>6</v>
      </c>
      <c r="L7255" t="s">
        <v>25244</v>
      </c>
      <c r="N7255" t="s">
        <v>28016</v>
      </c>
      <c r="O7255" t="s">
        <v>28024</v>
      </c>
      <c r="R7255" s="24" t="str">
        <f t="shared" si="227"/>
        <v/>
      </c>
    </row>
    <row r="7256" spans="1:19" x14ac:dyDescent="0.35">
      <c r="A7256">
        <v>7255</v>
      </c>
      <c r="B7256" t="s">
        <v>3865</v>
      </c>
      <c r="C7256" t="s">
        <v>11778</v>
      </c>
      <c r="D7256">
        <v>33</v>
      </c>
      <c r="E7256" t="str">
        <f t="shared" si="226"/>
        <v>30-39</v>
      </c>
      <c r="F7256" t="s">
        <v>16369</v>
      </c>
      <c r="G7256" t="s">
        <v>16400</v>
      </c>
      <c r="H7256" s="11">
        <v>44125</v>
      </c>
      <c r="I7256" t="s">
        <v>17145</v>
      </c>
      <c r="J7256" t="s">
        <v>17153</v>
      </c>
      <c r="L7256" t="s">
        <v>25244</v>
      </c>
      <c r="N7256" t="s">
        <v>28017</v>
      </c>
      <c r="O7256" t="s">
        <v>28023</v>
      </c>
      <c r="R7256" s="24" t="str">
        <f t="shared" si="227"/>
        <v/>
      </c>
    </row>
    <row r="7257" spans="1:19" x14ac:dyDescent="0.35">
      <c r="A7257">
        <v>7256</v>
      </c>
      <c r="B7257" t="s">
        <v>372</v>
      </c>
      <c r="C7257" t="s">
        <v>11777</v>
      </c>
      <c r="D7257">
        <v>29</v>
      </c>
      <c r="E7257" t="str">
        <f t="shared" si="226"/>
        <v>20-29</v>
      </c>
      <c r="F7257" t="s">
        <v>16367</v>
      </c>
      <c r="G7257" t="s">
        <v>16412</v>
      </c>
      <c r="H7257" s="11">
        <v>44522</v>
      </c>
      <c r="I7257" t="s">
        <v>17147</v>
      </c>
      <c r="J7257" t="s">
        <v>17150</v>
      </c>
      <c r="L7257" t="s">
        <v>25244</v>
      </c>
      <c r="N7257" t="s">
        <v>28017</v>
      </c>
      <c r="O7257" t="s">
        <v>28022</v>
      </c>
      <c r="R7257" s="24" t="str">
        <f t="shared" si="227"/>
        <v/>
      </c>
    </row>
    <row r="7258" spans="1:19" x14ac:dyDescent="0.35">
      <c r="A7258">
        <v>7257</v>
      </c>
      <c r="B7258" t="s">
        <v>3910</v>
      </c>
      <c r="C7258" t="s">
        <v>11776</v>
      </c>
      <c r="D7258">
        <v>30</v>
      </c>
      <c r="E7258" t="str">
        <f t="shared" si="226"/>
        <v>30-39</v>
      </c>
      <c r="F7258" t="s">
        <v>16369</v>
      </c>
      <c r="G7258" t="s">
        <v>16411</v>
      </c>
      <c r="H7258" s="11">
        <v>44220</v>
      </c>
      <c r="I7258" t="s">
        <v>17148</v>
      </c>
      <c r="J7258" t="s">
        <v>17151</v>
      </c>
      <c r="L7258" t="s">
        <v>25244</v>
      </c>
      <c r="N7258" t="s">
        <v>28019</v>
      </c>
      <c r="O7258" t="s">
        <v>28023</v>
      </c>
      <c r="R7258" s="24" t="str">
        <f t="shared" si="227"/>
        <v/>
      </c>
    </row>
    <row r="7259" spans="1:19" x14ac:dyDescent="0.35">
      <c r="A7259">
        <v>7258</v>
      </c>
      <c r="B7259" t="s">
        <v>3925</v>
      </c>
      <c r="C7259" t="s">
        <v>11775</v>
      </c>
      <c r="D7259">
        <v>42</v>
      </c>
      <c r="E7259" t="str">
        <f t="shared" si="226"/>
        <v>40-49</v>
      </c>
      <c r="F7259" t="s">
        <v>16369</v>
      </c>
      <c r="G7259" t="s">
        <v>16411</v>
      </c>
      <c r="H7259" s="11">
        <v>43948</v>
      </c>
      <c r="I7259" t="s">
        <v>17146</v>
      </c>
      <c r="J7259" t="s">
        <v>17156</v>
      </c>
      <c r="L7259" t="s">
        <v>25244</v>
      </c>
      <c r="N7259" t="s">
        <v>28016</v>
      </c>
      <c r="O7259" t="s">
        <v>28023</v>
      </c>
      <c r="R7259" s="24" t="str">
        <f t="shared" si="227"/>
        <v/>
      </c>
    </row>
    <row r="7260" spans="1:19" x14ac:dyDescent="0.35">
      <c r="A7260">
        <v>7259</v>
      </c>
      <c r="B7260" t="s">
        <v>3924</v>
      </c>
      <c r="C7260" t="s">
        <v>11774</v>
      </c>
      <c r="D7260">
        <v>30</v>
      </c>
      <c r="E7260" t="str">
        <f t="shared" si="226"/>
        <v>30-39</v>
      </c>
      <c r="F7260" t="s">
        <v>16367</v>
      </c>
      <c r="G7260" t="s">
        <v>16375</v>
      </c>
      <c r="H7260" s="11">
        <v>44496</v>
      </c>
      <c r="I7260" t="s">
        <v>17148</v>
      </c>
      <c r="J7260" t="s">
        <v>6</v>
      </c>
      <c r="L7260" t="s">
        <v>25244</v>
      </c>
      <c r="N7260" t="s">
        <v>28017</v>
      </c>
      <c r="O7260" t="s">
        <v>28021</v>
      </c>
      <c r="R7260" s="24" t="str">
        <f t="shared" si="227"/>
        <v/>
      </c>
    </row>
    <row r="7261" spans="1:19" x14ac:dyDescent="0.35">
      <c r="A7261">
        <v>7260</v>
      </c>
      <c r="B7261" t="s">
        <v>3923</v>
      </c>
      <c r="C7261" t="s">
        <v>11773</v>
      </c>
      <c r="D7261">
        <v>39</v>
      </c>
      <c r="E7261" t="str">
        <f t="shared" si="226"/>
        <v>30-39</v>
      </c>
      <c r="F7261" t="s">
        <v>16367</v>
      </c>
      <c r="G7261" t="s">
        <v>16406</v>
      </c>
      <c r="H7261" s="11">
        <v>44313</v>
      </c>
      <c r="I7261" t="s">
        <v>17146</v>
      </c>
      <c r="J7261" t="s">
        <v>17150</v>
      </c>
      <c r="L7261" t="s">
        <v>25244</v>
      </c>
      <c r="N7261" t="s">
        <v>28018</v>
      </c>
      <c r="O7261" t="s">
        <v>28024</v>
      </c>
      <c r="R7261" s="24" t="str">
        <f t="shared" si="227"/>
        <v/>
      </c>
    </row>
    <row r="7262" spans="1:19" x14ac:dyDescent="0.35">
      <c r="A7262">
        <v>7261</v>
      </c>
      <c r="B7262" t="s">
        <v>3922</v>
      </c>
      <c r="C7262" t="s">
        <v>11772</v>
      </c>
      <c r="D7262">
        <v>30</v>
      </c>
      <c r="E7262" t="str">
        <f t="shared" si="226"/>
        <v>30-39</v>
      </c>
      <c r="F7262" t="s">
        <v>16368</v>
      </c>
      <c r="G7262" t="s">
        <v>16396</v>
      </c>
      <c r="H7262" s="11">
        <v>44559</v>
      </c>
      <c r="I7262" t="s">
        <v>17148</v>
      </c>
      <c r="J7262" t="s">
        <v>6</v>
      </c>
      <c r="L7262" t="s">
        <v>25243</v>
      </c>
      <c r="N7262" t="s">
        <v>28018</v>
      </c>
      <c r="O7262" t="s">
        <v>28021</v>
      </c>
      <c r="P7262" s="23">
        <v>45078.456250000003</v>
      </c>
      <c r="R7262" s="24" t="str">
        <f t="shared" si="227"/>
        <v/>
      </c>
    </row>
    <row r="7263" spans="1:19" x14ac:dyDescent="0.35">
      <c r="A7263">
        <v>7262</v>
      </c>
      <c r="B7263" t="s">
        <v>3921</v>
      </c>
      <c r="C7263" t="s">
        <v>11771</v>
      </c>
      <c r="D7263">
        <v>58</v>
      </c>
      <c r="E7263" t="str">
        <f t="shared" si="226"/>
        <v>50-59</v>
      </c>
      <c r="F7263" t="s">
        <v>16368</v>
      </c>
      <c r="G7263" t="s">
        <v>16374</v>
      </c>
      <c r="H7263" s="11">
        <v>44036</v>
      </c>
      <c r="I7263" t="s">
        <v>17148</v>
      </c>
      <c r="J7263" t="s">
        <v>17162</v>
      </c>
      <c r="L7263" t="s">
        <v>25243</v>
      </c>
      <c r="N7263" t="s">
        <v>28017</v>
      </c>
      <c r="O7263" t="s">
        <v>28023</v>
      </c>
      <c r="P7263" s="23">
        <v>45079.000694444447</v>
      </c>
      <c r="R7263" s="24" t="str">
        <f t="shared" si="227"/>
        <v/>
      </c>
    </row>
    <row r="7264" spans="1:19" x14ac:dyDescent="0.35">
      <c r="A7264">
        <v>7263</v>
      </c>
      <c r="B7264" t="s">
        <v>3920</v>
      </c>
      <c r="C7264" t="s">
        <v>11883</v>
      </c>
      <c r="D7264">
        <v>59</v>
      </c>
      <c r="E7264" t="str">
        <f t="shared" si="226"/>
        <v>50-59</v>
      </c>
      <c r="F7264" t="s">
        <v>16369</v>
      </c>
      <c r="G7264" t="s">
        <v>16376</v>
      </c>
      <c r="H7264" s="11">
        <v>44014</v>
      </c>
      <c r="I7264" t="s">
        <v>6</v>
      </c>
      <c r="J7264" t="s">
        <v>17163</v>
      </c>
      <c r="L7264" t="s">
        <v>25244</v>
      </c>
      <c r="N7264" t="s">
        <v>28018</v>
      </c>
      <c r="O7264" t="s">
        <v>28024</v>
      </c>
      <c r="R7264" s="24" t="str">
        <f t="shared" si="227"/>
        <v/>
      </c>
    </row>
    <row r="7265" spans="1:19" x14ac:dyDescent="0.35">
      <c r="A7265">
        <v>7264</v>
      </c>
      <c r="B7265" t="s">
        <v>3919</v>
      </c>
      <c r="C7265" t="s">
        <v>11963</v>
      </c>
      <c r="D7265">
        <v>56</v>
      </c>
      <c r="E7265" t="str">
        <f t="shared" si="226"/>
        <v>50-59</v>
      </c>
      <c r="F7265" t="s">
        <v>16367</v>
      </c>
      <c r="G7265" t="s">
        <v>16409</v>
      </c>
      <c r="H7265" s="11">
        <v>44305</v>
      </c>
      <c r="I7265" t="s">
        <v>17147</v>
      </c>
      <c r="J7265" t="s">
        <v>17146</v>
      </c>
      <c r="L7265" t="s">
        <v>25245</v>
      </c>
      <c r="M7265" t="s">
        <v>27620</v>
      </c>
      <c r="N7265" t="s">
        <v>28017</v>
      </c>
      <c r="O7265" t="s">
        <v>28022</v>
      </c>
      <c r="P7265" s="23">
        <v>45078.441666666666</v>
      </c>
      <c r="Q7265" s="23">
        <v>45078.37222222222</v>
      </c>
      <c r="R7265" s="24">
        <f t="shared" si="227"/>
        <v>1113655.9999999974</v>
      </c>
      <c r="S7265">
        <v>2</v>
      </c>
    </row>
    <row r="7266" spans="1:19" x14ac:dyDescent="0.35">
      <c r="A7266">
        <v>7265</v>
      </c>
      <c r="B7266" t="s">
        <v>3918</v>
      </c>
      <c r="C7266" t="s">
        <v>11962</v>
      </c>
      <c r="D7266">
        <v>21</v>
      </c>
      <c r="E7266" t="str">
        <f t="shared" si="226"/>
        <v>20-29</v>
      </c>
      <c r="F7266" t="s">
        <v>16368</v>
      </c>
      <c r="G7266" t="s">
        <v>16385</v>
      </c>
      <c r="H7266" s="11">
        <v>44018</v>
      </c>
      <c r="I7266" t="s">
        <v>17148</v>
      </c>
      <c r="J7266" t="s">
        <v>17163</v>
      </c>
      <c r="L7266" t="s">
        <v>25243</v>
      </c>
      <c r="N7266" t="s">
        <v>28019</v>
      </c>
      <c r="O7266" t="s">
        <v>28021</v>
      </c>
      <c r="P7266" s="23">
        <v>45078.888888888891</v>
      </c>
      <c r="R7266" s="24" t="str">
        <f t="shared" si="227"/>
        <v/>
      </c>
    </row>
    <row r="7267" spans="1:19" x14ac:dyDescent="0.35">
      <c r="A7267">
        <v>7266</v>
      </c>
      <c r="B7267" t="s">
        <v>3917</v>
      </c>
      <c r="C7267" t="s">
        <v>11961</v>
      </c>
      <c r="D7267">
        <v>52</v>
      </c>
      <c r="E7267" t="str">
        <f t="shared" si="226"/>
        <v>50-59</v>
      </c>
      <c r="F7267" t="s">
        <v>16367</v>
      </c>
      <c r="G7267" t="s">
        <v>16402</v>
      </c>
      <c r="H7267" s="11">
        <v>44554</v>
      </c>
      <c r="I7267" t="s">
        <v>17145</v>
      </c>
      <c r="J7267" t="s">
        <v>17152</v>
      </c>
      <c r="L7267" t="s">
        <v>25245</v>
      </c>
      <c r="M7267" t="s">
        <v>27619</v>
      </c>
      <c r="N7267" t="s">
        <v>28017</v>
      </c>
      <c r="O7267" t="s">
        <v>28022</v>
      </c>
      <c r="P7267" s="23">
        <v>45078.45</v>
      </c>
      <c r="Q7267" s="23">
        <v>45078.709027777775</v>
      </c>
      <c r="R7267" s="24">
        <f t="shared" si="227"/>
        <v>755580.99999999627</v>
      </c>
      <c r="S7267">
        <v>3</v>
      </c>
    </row>
    <row r="7268" spans="1:19" x14ac:dyDescent="0.35">
      <c r="A7268">
        <v>7267</v>
      </c>
      <c r="B7268" t="s">
        <v>3916</v>
      </c>
      <c r="C7268" t="s">
        <v>11960</v>
      </c>
      <c r="D7268">
        <v>43</v>
      </c>
      <c r="E7268" t="str">
        <f t="shared" si="226"/>
        <v>40-49</v>
      </c>
      <c r="F7268" t="s">
        <v>16369</v>
      </c>
      <c r="G7268" t="s">
        <v>16377</v>
      </c>
      <c r="H7268" s="11">
        <v>44388</v>
      </c>
      <c r="I7268" t="s">
        <v>17147</v>
      </c>
      <c r="J7268" t="s">
        <v>17160</v>
      </c>
      <c r="L7268" t="s">
        <v>25243</v>
      </c>
      <c r="N7268" t="s">
        <v>28017</v>
      </c>
      <c r="O7268" t="s">
        <v>28021</v>
      </c>
      <c r="P7268" s="23">
        <v>45078.988888888889</v>
      </c>
      <c r="R7268" s="24" t="str">
        <f t="shared" si="227"/>
        <v/>
      </c>
    </row>
    <row r="7269" spans="1:19" x14ac:dyDescent="0.35">
      <c r="A7269">
        <v>7268</v>
      </c>
      <c r="B7269" t="s">
        <v>3915</v>
      </c>
      <c r="C7269" t="s">
        <v>11959</v>
      </c>
      <c r="D7269">
        <v>30</v>
      </c>
      <c r="E7269" t="str">
        <f t="shared" si="226"/>
        <v>30-39</v>
      </c>
      <c r="F7269" t="s">
        <v>16368</v>
      </c>
      <c r="G7269" t="s">
        <v>16397</v>
      </c>
      <c r="H7269" s="11">
        <v>44488</v>
      </c>
      <c r="I7269" t="s">
        <v>17148</v>
      </c>
      <c r="J7269" t="s">
        <v>17154</v>
      </c>
      <c r="L7269" t="s">
        <v>25243</v>
      </c>
      <c r="N7269" t="s">
        <v>28016</v>
      </c>
      <c r="O7269" t="s">
        <v>28024</v>
      </c>
      <c r="P7269" s="23">
        <v>45078.847222222219</v>
      </c>
      <c r="R7269" s="24" t="str">
        <f t="shared" si="227"/>
        <v/>
      </c>
    </row>
    <row r="7270" spans="1:19" x14ac:dyDescent="0.35">
      <c r="A7270">
        <v>7269</v>
      </c>
      <c r="B7270" t="s">
        <v>3914</v>
      </c>
      <c r="C7270" t="s">
        <v>11958</v>
      </c>
      <c r="D7270">
        <v>37</v>
      </c>
      <c r="E7270" t="str">
        <f t="shared" si="226"/>
        <v>30-39</v>
      </c>
      <c r="F7270" t="s">
        <v>16368</v>
      </c>
      <c r="G7270" t="s">
        <v>16376</v>
      </c>
      <c r="H7270" s="11">
        <v>44377</v>
      </c>
      <c r="I7270" t="s">
        <v>17147</v>
      </c>
      <c r="J7270" t="s">
        <v>17153</v>
      </c>
      <c r="L7270" t="s">
        <v>25243</v>
      </c>
      <c r="N7270" t="s">
        <v>28018</v>
      </c>
      <c r="O7270" t="s">
        <v>28022</v>
      </c>
      <c r="P7270" s="23">
        <v>45078.508333333331</v>
      </c>
      <c r="R7270" s="24" t="str">
        <f t="shared" si="227"/>
        <v/>
      </c>
    </row>
    <row r="7271" spans="1:19" x14ac:dyDescent="0.35">
      <c r="A7271">
        <v>7270</v>
      </c>
      <c r="B7271" t="s">
        <v>3913</v>
      </c>
      <c r="C7271" t="s">
        <v>11957</v>
      </c>
      <c r="D7271">
        <v>60</v>
      </c>
      <c r="E7271" t="str">
        <f t="shared" si="226"/>
        <v>60+</v>
      </c>
      <c r="F7271" t="s">
        <v>16368</v>
      </c>
      <c r="G7271" t="s">
        <v>16407</v>
      </c>
      <c r="H7271" s="11">
        <v>43945</v>
      </c>
      <c r="I7271" t="s">
        <v>6</v>
      </c>
      <c r="J7271" t="s">
        <v>17152</v>
      </c>
      <c r="L7271" t="s">
        <v>25243</v>
      </c>
      <c r="N7271" t="s">
        <v>28019</v>
      </c>
      <c r="O7271" t="s">
        <v>28022</v>
      </c>
      <c r="P7271" s="23">
        <v>45078.48333333333</v>
      </c>
      <c r="R7271" s="24" t="str">
        <f t="shared" si="227"/>
        <v/>
      </c>
    </row>
    <row r="7272" spans="1:19" x14ac:dyDescent="0.35">
      <c r="A7272">
        <v>7271</v>
      </c>
      <c r="B7272" t="s">
        <v>3912</v>
      </c>
      <c r="C7272" t="s">
        <v>11956</v>
      </c>
      <c r="D7272">
        <v>47</v>
      </c>
      <c r="E7272" t="str">
        <f t="shared" si="226"/>
        <v>40-49</v>
      </c>
      <c r="F7272" t="s">
        <v>16369</v>
      </c>
      <c r="G7272" t="s">
        <v>16373</v>
      </c>
      <c r="H7272" s="11">
        <v>44422</v>
      </c>
      <c r="I7272" t="s">
        <v>17147</v>
      </c>
      <c r="J7272" t="s">
        <v>17163</v>
      </c>
      <c r="L7272" t="s">
        <v>25243</v>
      </c>
      <c r="N7272" t="s">
        <v>28018</v>
      </c>
      <c r="O7272" t="s">
        <v>28021</v>
      </c>
      <c r="P7272" s="23">
        <v>45078.093055555553</v>
      </c>
      <c r="R7272" s="24" t="str">
        <f t="shared" si="227"/>
        <v/>
      </c>
    </row>
    <row r="7273" spans="1:19" x14ac:dyDescent="0.35">
      <c r="A7273">
        <v>7272</v>
      </c>
      <c r="B7273" t="s">
        <v>3911</v>
      </c>
      <c r="C7273" t="s">
        <v>11955</v>
      </c>
      <c r="D7273">
        <v>46</v>
      </c>
      <c r="E7273" t="str">
        <f t="shared" si="226"/>
        <v>40-49</v>
      </c>
      <c r="F7273" t="s">
        <v>16367</v>
      </c>
      <c r="G7273" t="s">
        <v>16392</v>
      </c>
      <c r="H7273" s="11">
        <v>44517</v>
      </c>
      <c r="I7273" t="s">
        <v>17147</v>
      </c>
      <c r="J7273" t="s">
        <v>6</v>
      </c>
      <c r="L7273" t="s">
        <v>25244</v>
      </c>
      <c r="N7273" t="s">
        <v>28016</v>
      </c>
      <c r="O7273" t="s">
        <v>28024</v>
      </c>
      <c r="R7273" s="24" t="str">
        <f t="shared" si="227"/>
        <v/>
      </c>
    </row>
    <row r="7274" spans="1:19" x14ac:dyDescent="0.35">
      <c r="A7274">
        <v>7273</v>
      </c>
      <c r="B7274" t="s">
        <v>3926</v>
      </c>
      <c r="C7274" t="s">
        <v>11954</v>
      </c>
      <c r="D7274">
        <v>29</v>
      </c>
      <c r="E7274" t="str">
        <f t="shared" si="226"/>
        <v>20-29</v>
      </c>
      <c r="F7274" t="s">
        <v>16368</v>
      </c>
      <c r="G7274" t="s">
        <v>16384</v>
      </c>
      <c r="H7274" s="11">
        <v>44170</v>
      </c>
      <c r="I7274" t="s">
        <v>17146</v>
      </c>
      <c r="J7274" t="s">
        <v>17158</v>
      </c>
      <c r="L7274" t="s">
        <v>25243</v>
      </c>
      <c r="N7274" t="s">
        <v>28018</v>
      </c>
      <c r="O7274" t="s">
        <v>28023</v>
      </c>
      <c r="P7274" s="23">
        <v>45078.370833333334</v>
      </c>
      <c r="R7274" s="24" t="str">
        <f t="shared" si="227"/>
        <v/>
      </c>
    </row>
    <row r="7275" spans="1:19" x14ac:dyDescent="0.35">
      <c r="A7275">
        <v>7274</v>
      </c>
      <c r="B7275" t="s">
        <v>3909</v>
      </c>
      <c r="C7275" t="s">
        <v>11953</v>
      </c>
      <c r="D7275">
        <v>52</v>
      </c>
      <c r="E7275" t="str">
        <f t="shared" si="226"/>
        <v>50-59</v>
      </c>
      <c r="F7275" t="s">
        <v>16368</v>
      </c>
      <c r="G7275" t="s">
        <v>16375</v>
      </c>
      <c r="H7275" s="11">
        <v>43995</v>
      </c>
      <c r="I7275" t="s">
        <v>6</v>
      </c>
      <c r="J7275" t="s">
        <v>17154</v>
      </c>
      <c r="L7275" t="s">
        <v>25243</v>
      </c>
      <c r="N7275" t="s">
        <v>28019</v>
      </c>
      <c r="O7275" t="s">
        <v>28024</v>
      </c>
      <c r="P7275" s="23">
        <v>45078.803472222222</v>
      </c>
      <c r="R7275" s="24" t="str">
        <f t="shared" si="227"/>
        <v/>
      </c>
    </row>
    <row r="7276" spans="1:19" x14ac:dyDescent="0.35">
      <c r="A7276">
        <v>7275</v>
      </c>
      <c r="B7276" t="s">
        <v>3908</v>
      </c>
      <c r="C7276" t="s">
        <v>8046</v>
      </c>
      <c r="D7276">
        <v>42</v>
      </c>
      <c r="E7276" t="str">
        <f t="shared" si="226"/>
        <v>40-49</v>
      </c>
      <c r="F7276" t="s">
        <v>16368</v>
      </c>
      <c r="G7276" t="s">
        <v>16391</v>
      </c>
      <c r="H7276" s="11">
        <v>43895</v>
      </c>
      <c r="I7276" t="s">
        <v>17146</v>
      </c>
      <c r="J7276" t="s">
        <v>17156</v>
      </c>
      <c r="L7276" t="s">
        <v>25243</v>
      </c>
      <c r="N7276" t="s">
        <v>28017</v>
      </c>
      <c r="O7276" t="s">
        <v>28021</v>
      </c>
      <c r="P7276" s="23">
        <v>45078.242361111108</v>
      </c>
      <c r="R7276" s="24" t="str">
        <f t="shared" si="227"/>
        <v/>
      </c>
    </row>
    <row r="7277" spans="1:19" x14ac:dyDescent="0.35">
      <c r="A7277">
        <v>7276</v>
      </c>
      <c r="B7277" t="s">
        <v>3907</v>
      </c>
      <c r="C7277" t="s">
        <v>11952</v>
      </c>
      <c r="D7277">
        <v>19</v>
      </c>
      <c r="E7277" t="str">
        <f t="shared" si="226"/>
        <v>Under 20</v>
      </c>
      <c r="F7277" t="s">
        <v>16367</v>
      </c>
      <c r="G7277" t="s">
        <v>16409</v>
      </c>
      <c r="H7277" s="11">
        <v>44039</v>
      </c>
      <c r="I7277" t="s">
        <v>17148</v>
      </c>
      <c r="J7277" t="s">
        <v>17160</v>
      </c>
      <c r="L7277" t="s">
        <v>25243</v>
      </c>
      <c r="N7277" t="s">
        <v>28016</v>
      </c>
      <c r="O7277" t="s">
        <v>28024</v>
      </c>
      <c r="P7277" s="23">
        <v>45078.834722222222</v>
      </c>
      <c r="R7277" s="24" t="str">
        <f t="shared" si="227"/>
        <v/>
      </c>
    </row>
    <row r="7278" spans="1:19" x14ac:dyDescent="0.35">
      <c r="A7278">
        <v>7277</v>
      </c>
      <c r="B7278" t="s">
        <v>3906</v>
      </c>
      <c r="C7278" t="s">
        <v>11951</v>
      </c>
      <c r="D7278">
        <v>37</v>
      </c>
      <c r="E7278" t="str">
        <f t="shared" si="226"/>
        <v>30-39</v>
      </c>
      <c r="F7278" t="s">
        <v>16368</v>
      </c>
      <c r="G7278" t="s">
        <v>16399</v>
      </c>
      <c r="H7278" s="11">
        <v>44333</v>
      </c>
      <c r="I7278" t="s">
        <v>6</v>
      </c>
      <c r="J7278" t="s">
        <v>17159</v>
      </c>
      <c r="L7278" t="s">
        <v>25243</v>
      </c>
      <c r="N7278" t="s">
        <v>28017</v>
      </c>
      <c r="O7278" t="s">
        <v>28024</v>
      </c>
      <c r="P7278" s="23">
        <v>45078.850694444445</v>
      </c>
      <c r="R7278" s="24" t="str">
        <f t="shared" si="227"/>
        <v/>
      </c>
    </row>
    <row r="7279" spans="1:19" x14ac:dyDescent="0.35">
      <c r="A7279">
        <v>7278</v>
      </c>
      <c r="B7279" t="s">
        <v>3905</v>
      </c>
      <c r="C7279" t="s">
        <v>11950</v>
      </c>
      <c r="D7279">
        <v>70</v>
      </c>
      <c r="E7279" t="str">
        <f t="shared" si="226"/>
        <v>60+</v>
      </c>
      <c r="F7279" t="s">
        <v>16369</v>
      </c>
      <c r="G7279" t="s">
        <v>16406</v>
      </c>
      <c r="H7279" s="11">
        <v>44012</v>
      </c>
      <c r="I7279" t="s">
        <v>17146</v>
      </c>
      <c r="J7279" t="s">
        <v>17156</v>
      </c>
      <c r="L7279" t="s">
        <v>25244</v>
      </c>
      <c r="N7279" t="s">
        <v>28019</v>
      </c>
      <c r="O7279" t="s">
        <v>28022</v>
      </c>
      <c r="R7279" s="24" t="str">
        <f t="shared" si="227"/>
        <v/>
      </c>
    </row>
    <row r="7280" spans="1:19" x14ac:dyDescent="0.35">
      <c r="A7280">
        <v>7279</v>
      </c>
      <c r="B7280" t="s">
        <v>3904</v>
      </c>
      <c r="C7280" t="s">
        <v>11949</v>
      </c>
      <c r="D7280">
        <v>70</v>
      </c>
      <c r="E7280" t="str">
        <f t="shared" si="226"/>
        <v>60+</v>
      </c>
      <c r="F7280" t="s">
        <v>16368</v>
      </c>
      <c r="G7280" t="s">
        <v>16375</v>
      </c>
      <c r="H7280" s="11">
        <v>44125</v>
      </c>
      <c r="I7280" t="s">
        <v>6</v>
      </c>
      <c r="J7280" t="s">
        <v>17162</v>
      </c>
      <c r="L7280" t="s">
        <v>25243</v>
      </c>
      <c r="N7280" t="s">
        <v>28016</v>
      </c>
      <c r="O7280" t="s">
        <v>28024</v>
      </c>
      <c r="P7280" s="23">
        <v>45078.617361111108</v>
      </c>
      <c r="R7280" s="24" t="str">
        <f t="shared" si="227"/>
        <v/>
      </c>
    </row>
    <row r="7281" spans="1:19" x14ac:dyDescent="0.35">
      <c r="A7281">
        <v>7280</v>
      </c>
      <c r="B7281" t="s">
        <v>3903</v>
      </c>
      <c r="C7281" t="s">
        <v>11964</v>
      </c>
      <c r="D7281">
        <v>41</v>
      </c>
      <c r="E7281" t="str">
        <f t="shared" si="226"/>
        <v>40-49</v>
      </c>
      <c r="F7281" t="s">
        <v>16367</v>
      </c>
      <c r="G7281" t="s">
        <v>16402</v>
      </c>
      <c r="H7281" s="11">
        <v>43996</v>
      </c>
      <c r="I7281" t="s">
        <v>6</v>
      </c>
      <c r="J7281" t="s">
        <v>17158</v>
      </c>
      <c r="L7281" t="s">
        <v>25245</v>
      </c>
      <c r="M7281" t="s">
        <v>27618</v>
      </c>
      <c r="N7281" t="s">
        <v>28018</v>
      </c>
      <c r="O7281" t="s">
        <v>28024</v>
      </c>
      <c r="P7281" s="23">
        <v>45078.688194444447</v>
      </c>
      <c r="Q7281" s="23">
        <v>45078.246527777781</v>
      </c>
      <c r="R7281" s="24">
        <f t="shared" si="227"/>
        <v>1558435.0000000047</v>
      </c>
      <c r="S7281">
        <v>1</v>
      </c>
    </row>
    <row r="7282" spans="1:19" x14ac:dyDescent="0.35">
      <c r="A7282">
        <v>7281</v>
      </c>
      <c r="B7282" t="s">
        <v>3902</v>
      </c>
      <c r="C7282" t="s">
        <v>11947</v>
      </c>
      <c r="D7282">
        <v>68</v>
      </c>
      <c r="E7282" t="str">
        <f t="shared" si="226"/>
        <v>60+</v>
      </c>
      <c r="F7282" t="s">
        <v>16369</v>
      </c>
      <c r="G7282" t="s">
        <v>16390</v>
      </c>
      <c r="H7282" s="11">
        <v>44437</v>
      </c>
      <c r="I7282" t="s">
        <v>17146</v>
      </c>
      <c r="J7282" t="s">
        <v>6</v>
      </c>
      <c r="L7282" t="s">
        <v>25245</v>
      </c>
      <c r="M7282" t="s">
        <v>27617</v>
      </c>
      <c r="N7282" t="s">
        <v>28018</v>
      </c>
      <c r="O7282" t="s">
        <v>28024</v>
      </c>
      <c r="P7282" s="23">
        <v>45078.14166666667</v>
      </c>
      <c r="Q7282" s="23">
        <v>45078.932638888888</v>
      </c>
      <c r="R7282" s="24">
        <f t="shared" si="227"/>
        <v>924382.99999999814</v>
      </c>
      <c r="S7282">
        <v>5</v>
      </c>
    </row>
    <row r="7283" spans="1:19" x14ac:dyDescent="0.35">
      <c r="A7283">
        <v>7282</v>
      </c>
      <c r="B7283" t="s">
        <v>3901</v>
      </c>
      <c r="C7283" t="s">
        <v>8145</v>
      </c>
      <c r="D7283">
        <v>63</v>
      </c>
      <c r="E7283" t="str">
        <f t="shared" si="226"/>
        <v>60+</v>
      </c>
      <c r="F7283" t="s">
        <v>16369</v>
      </c>
      <c r="G7283" t="s">
        <v>16403</v>
      </c>
      <c r="H7283" s="11">
        <v>43846</v>
      </c>
      <c r="I7283" t="s">
        <v>17146</v>
      </c>
      <c r="J7283" t="s">
        <v>17159</v>
      </c>
      <c r="L7283" t="s">
        <v>25244</v>
      </c>
      <c r="N7283" t="s">
        <v>28016</v>
      </c>
      <c r="O7283" t="s">
        <v>28022</v>
      </c>
      <c r="R7283" s="24" t="str">
        <f t="shared" si="227"/>
        <v/>
      </c>
    </row>
    <row r="7284" spans="1:19" x14ac:dyDescent="0.35">
      <c r="A7284">
        <v>7283</v>
      </c>
      <c r="B7284" t="s">
        <v>3900</v>
      </c>
      <c r="C7284" t="s">
        <v>11946</v>
      </c>
      <c r="D7284">
        <v>27</v>
      </c>
      <c r="E7284" t="str">
        <f t="shared" si="226"/>
        <v>20-29</v>
      </c>
      <c r="F7284" t="s">
        <v>16369</v>
      </c>
      <c r="G7284" t="s">
        <v>16410</v>
      </c>
      <c r="H7284" s="11">
        <v>44184</v>
      </c>
      <c r="I7284" t="s">
        <v>17148</v>
      </c>
      <c r="J7284" t="s">
        <v>17150</v>
      </c>
      <c r="L7284" t="s">
        <v>25243</v>
      </c>
      <c r="N7284" t="s">
        <v>28018</v>
      </c>
      <c r="O7284" t="s">
        <v>28024</v>
      </c>
      <c r="P7284" s="23">
        <v>45078.861111111109</v>
      </c>
      <c r="R7284" s="24" t="str">
        <f t="shared" si="227"/>
        <v/>
      </c>
    </row>
    <row r="7285" spans="1:19" x14ac:dyDescent="0.35">
      <c r="A7285">
        <v>7284</v>
      </c>
      <c r="B7285" t="s">
        <v>3899</v>
      </c>
      <c r="C7285" t="s">
        <v>11945</v>
      </c>
      <c r="D7285">
        <v>54</v>
      </c>
      <c r="E7285" t="str">
        <f t="shared" si="226"/>
        <v>50-59</v>
      </c>
      <c r="F7285" t="s">
        <v>16368</v>
      </c>
      <c r="G7285" t="s">
        <v>16377</v>
      </c>
      <c r="H7285" s="11">
        <v>44350</v>
      </c>
      <c r="I7285" t="s">
        <v>17148</v>
      </c>
      <c r="J7285" t="s">
        <v>17146</v>
      </c>
      <c r="L7285" t="s">
        <v>25244</v>
      </c>
      <c r="N7285" t="s">
        <v>28019</v>
      </c>
      <c r="O7285" t="s">
        <v>28023</v>
      </c>
      <c r="R7285" s="24" t="str">
        <f t="shared" si="227"/>
        <v/>
      </c>
    </row>
    <row r="7286" spans="1:19" x14ac:dyDescent="0.35">
      <c r="A7286">
        <v>7285</v>
      </c>
      <c r="B7286" t="s">
        <v>3898</v>
      </c>
      <c r="C7286" t="s">
        <v>11944</v>
      </c>
      <c r="D7286">
        <v>39</v>
      </c>
      <c r="E7286" t="str">
        <f t="shared" si="226"/>
        <v>30-39</v>
      </c>
      <c r="F7286" t="s">
        <v>16368</v>
      </c>
      <c r="G7286" t="s">
        <v>16388</v>
      </c>
      <c r="H7286" s="11">
        <v>44232</v>
      </c>
      <c r="I7286" t="s">
        <v>6</v>
      </c>
      <c r="J7286" t="s">
        <v>17154</v>
      </c>
      <c r="L7286" t="s">
        <v>25245</v>
      </c>
      <c r="M7286" t="s">
        <v>27616</v>
      </c>
      <c r="N7286" t="s">
        <v>28016</v>
      </c>
      <c r="O7286" t="s">
        <v>28024</v>
      </c>
      <c r="P7286" s="23">
        <v>45078.05972222222</v>
      </c>
      <c r="Q7286" s="23">
        <v>45078.318055555559</v>
      </c>
      <c r="R7286" s="24">
        <f t="shared" si="227"/>
        <v>1218698.0000000051</v>
      </c>
      <c r="S7286">
        <v>5</v>
      </c>
    </row>
    <row r="7287" spans="1:19" x14ac:dyDescent="0.35">
      <c r="A7287">
        <v>7286</v>
      </c>
      <c r="B7287" t="s">
        <v>3897</v>
      </c>
      <c r="C7287" t="s">
        <v>11943</v>
      </c>
      <c r="D7287">
        <v>28</v>
      </c>
      <c r="E7287" t="str">
        <f t="shared" si="226"/>
        <v>20-29</v>
      </c>
      <c r="F7287" t="s">
        <v>16368</v>
      </c>
      <c r="G7287" t="s">
        <v>16404</v>
      </c>
      <c r="H7287" s="11">
        <v>44514</v>
      </c>
      <c r="I7287" t="s">
        <v>17146</v>
      </c>
      <c r="J7287" t="s">
        <v>17156</v>
      </c>
      <c r="L7287" t="s">
        <v>25244</v>
      </c>
      <c r="N7287" t="s">
        <v>28017</v>
      </c>
      <c r="O7287" t="s">
        <v>28024</v>
      </c>
      <c r="R7287" s="24" t="str">
        <f t="shared" si="227"/>
        <v/>
      </c>
    </row>
    <row r="7288" spans="1:19" x14ac:dyDescent="0.35">
      <c r="A7288">
        <v>7287</v>
      </c>
      <c r="B7288" t="s">
        <v>3896</v>
      </c>
      <c r="C7288" t="s">
        <v>11942</v>
      </c>
      <c r="D7288">
        <v>58</v>
      </c>
      <c r="E7288" t="str">
        <f t="shared" si="226"/>
        <v>50-59</v>
      </c>
      <c r="F7288" t="s">
        <v>16367</v>
      </c>
      <c r="G7288" t="s">
        <v>16379</v>
      </c>
      <c r="H7288" s="11">
        <v>44155</v>
      </c>
      <c r="I7288" t="s">
        <v>17147</v>
      </c>
      <c r="J7288" t="s">
        <v>17150</v>
      </c>
      <c r="L7288" t="s">
        <v>25243</v>
      </c>
      <c r="N7288" t="s">
        <v>28016</v>
      </c>
      <c r="O7288" t="s">
        <v>28021</v>
      </c>
      <c r="P7288" s="23">
        <v>45078.637499999997</v>
      </c>
      <c r="R7288" s="24" t="str">
        <f t="shared" si="227"/>
        <v/>
      </c>
    </row>
    <row r="7289" spans="1:19" x14ac:dyDescent="0.35">
      <c r="A7289">
        <v>7288</v>
      </c>
      <c r="B7289" t="s">
        <v>3879</v>
      </c>
      <c r="C7289" t="s">
        <v>11941</v>
      </c>
      <c r="D7289">
        <v>19</v>
      </c>
      <c r="E7289" t="str">
        <f t="shared" si="226"/>
        <v>Under 20</v>
      </c>
      <c r="F7289" t="s">
        <v>16369</v>
      </c>
      <c r="G7289" t="s">
        <v>16372</v>
      </c>
      <c r="H7289" s="11">
        <v>44182</v>
      </c>
      <c r="I7289" t="s">
        <v>6</v>
      </c>
      <c r="J7289" t="s">
        <v>6</v>
      </c>
      <c r="L7289" t="s">
        <v>25243</v>
      </c>
      <c r="N7289" t="s">
        <v>28017</v>
      </c>
      <c r="O7289" t="s">
        <v>28021</v>
      </c>
      <c r="P7289" s="23">
        <v>45078.286111111112</v>
      </c>
      <c r="R7289" s="24" t="str">
        <f t="shared" si="227"/>
        <v/>
      </c>
    </row>
    <row r="7290" spans="1:19" x14ac:dyDescent="0.35">
      <c r="A7290">
        <v>7289</v>
      </c>
      <c r="B7290" t="s">
        <v>3832</v>
      </c>
      <c r="C7290" t="s">
        <v>11940</v>
      </c>
      <c r="D7290">
        <v>69</v>
      </c>
      <c r="E7290" t="str">
        <f t="shared" si="226"/>
        <v>60+</v>
      </c>
      <c r="F7290" t="s">
        <v>16368</v>
      </c>
      <c r="G7290" t="s">
        <v>16372</v>
      </c>
      <c r="H7290" s="11">
        <v>44346</v>
      </c>
      <c r="I7290" t="s">
        <v>17146</v>
      </c>
      <c r="J7290" t="s">
        <v>17154</v>
      </c>
      <c r="L7290" t="s">
        <v>25243</v>
      </c>
      <c r="N7290" t="s">
        <v>28016</v>
      </c>
      <c r="O7290" t="s">
        <v>28022</v>
      </c>
      <c r="P7290" s="23">
        <v>45078.652083333334</v>
      </c>
      <c r="R7290" s="24" t="str">
        <f t="shared" si="227"/>
        <v/>
      </c>
    </row>
    <row r="7291" spans="1:19" x14ac:dyDescent="0.35">
      <c r="A7291">
        <v>7290</v>
      </c>
      <c r="B7291" t="s">
        <v>3831</v>
      </c>
      <c r="C7291" t="s">
        <v>8180</v>
      </c>
      <c r="D7291">
        <v>28</v>
      </c>
      <c r="E7291" t="str">
        <f t="shared" si="226"/>
        <v>20-29</v>
      </c>
      <c r="F7291" t="s">
        <v>16368</v>
      </c>
      <c r="G7291" t="s">
        <v>16379</v>
      </c>
      <c r="H7291" s="11">
        <v>43997</v>
      </c>
      <c r="I7291" t="s">
        <v>17148</v>
      </c>
      <c r="J7291" t="s">
        <v>17162</v>
      </c>
      <c r="L7291" t="s">
        <v>25243</v>
      </c>
      <c r="N7291" t="s">
        <v>28018</v>
      </c>
      <c r="O7291" t="s">
        <v>28023</v>
      </c>
      <c r="P7291" s="23">
        <v>45078.821527777778</v>
      </c>
      <c r="R7291" s="24" t="str">
        <f t="shared" si="227"/>
        <v/>
      </c>
    </row>
    <row r="7292" spans="1:19" x14ac:dyDescent="0.35">
      <c r="A7292">
        <v>7291</v>
      </c>
      <c r="B7292" t="s">
        <v>3830</v>
      </c>
      <c r="C7292" t="s">
        <v>11939</v>
      </c>
      <c r="D7292">
        <v>31</v>
      </c>
      <c r="E7292" t="str">
        <f t="shared" si="226"/>
        <v>30-39</v>
      </c>
      <c r="F7292" t="s">
        <v>16367</v>
      </c>
      <c r="G7292" t="s">
        <v>16398</v>
      </c>
      <c r="H7292" s="11">
        <v>44137</v>
      </c>
      <c r="I7292" t="s">
        <v>17148</v>
      </c>
      <c r="J7292" t="s">
        <v>17150</v>
      </c>
      <c r="L7292" t="s">
        <v>25244</v>
      </c>
      <c r="N7292" t="s">
        <v>28016</v>
      </c>
      <c r="O7292" t="s">
        <v>28024</v>
      </c>
      <c r="R7292" s="24" t="str">
        <f t="shared" si="227"/>
        <v/>
      </c>
    </row>
    <row r="7293" spans="1:19" x14ac:dyDescent="0.35">
      <c r="A7293">
        <v>7292</v>
      </c>
      <c r="B7293" t="s">
        <v>3829</v>
      </c>
      <c r="C7293" t="s">
        <v>11938</v>
      </c>
      <c r="D7293">
        <v>46</v>
      </c>
      <c r="E7293" t="str">
        <f t="shared" si="226"/>
        <v>40-49</v>
      </c>
      <c r="F7293" t="s">
        <v>16367</v>
      </c>
      <c r="G7293" t="s">
        <v>16403</v>
      </c>
      <c r="H7293" s="11">
        <v>44367</v>
      </c>
      <c r="I7293" t="s">
        <v>6</v>
      </c>
      <c r="J7293" t="s">
        <v>17158</v>
      </c>
      <c r="L7293" t="s">
        <v>25243</v>
      </c>
      <c r="N7293" t="s">
        <v>28019</v>
      </c>
      <c r="O7293" t="s">
        <v>28023</v>
      </c>
      <c r="P7293" s="23">
        <v>45078.286111111112</v>
      </c>
      <c r="R7293" s="24" t="str">
        <f t="shared" si="227"/>
        <v/>
      </c>
    </row>
    <row r="7294" spans="1:19" x14ac:dyDescent="0.35">
      <c r="A7294">
        <v>7293</v>
      </c>
      <c r="B7294" t="s">
        <v>3828</v>
      </c>
      <c r="C7294" t="s">
        <v>11937</v>
      </c>
      <c r="D7294">
        <v>43</v>
      </c>
      <c r="E7294" t="str">
        <f t="shared" si="226"/>
        <v>40-49</v>
      </c>
      <c r="F7294" t="s">
        <v>16368</v>
      </c>
      <c r="G7294" t="s">
        <v>16398</v>
      </c>
      <c r="H7294" s="11">
        <v>44435</v>
      </c>
      <c r="I7294" t="s">
        <v>17145</v>
      </c>
      <c r="J7294" t="s">
        <v>17163</v>
      </c>
      <c r="L7294" t="s">
        <v>25243</v>
      </c>
      <c r="N7294" t="s">
        <v>28017</v>
      </c>
      <c r="O7294" t="s">
        <v>28024</v>
      </c>
      <c r="P7294" s="23">
        <v>45078.083333333336</v>
      </c>
      <c r="R7294" s="24" t="str">
        <f t="shared" si="227"/>
        <v/>
      </c>
    </row>
    <row r="7295" spans="1:19" x14ac:dyDescent="0.35">
      <c r="A7295">
        <v>7294</v>
      </c>
      <c r="B7295" t="s">
        <v>3827</v>
      </c>
      <c r="C7295" t="s">
        <v>11936</v>
      </c>
      <c r="D7295">
        <v>23</v>
      </c>
      <c r="E7295" t="str">
        <f t="shared" si="226"/>
        <v>20-29</v>
      </c>
      <c r="F7295" t="s">
        <v>16369</v>
      </c>
      <c r="G7295" t="s">
        <v>16407</v>
      </c>
      <c r="H7295" s="11">
        <v>44384</v>
      </c>
      <c r="I7295" t="s">
        <v>17148</v>
      </c>
      <c r="J7295" t="s">
        <v>17158</v>
      </c>
      <c r="L7295" t="s">
        <v>25244</v>
      </c>
      <c r="N7295" t="s">
        <v>28019</v>
      </c>
      <c r="O7295" t="s">
        <v>28023</v>
      </c>
      <c r="R7295" s="24" t="str">
        <f t="shared" si="227"/>
        <v/>
      </c>
    </row>
    <row r="7296" spans="1:19" x14ac:dyDescent="0.35">
      <c r="A7296">
        <v>7295</v>
      </c>
      <c r="B7296" t="s">
        <v>3826</v>
      </c>
      <c r="C7296" t="s">
        <v>11935</v>
      </c>
      <c r="D7296">
        <v>62</v>
      </c>
      <c r="E7296" t="str">
        <f t="shared" si="226"/>
        <v>60+</v>
      </c>
      <c r="F7296" t="s">
        <v>16367</v>
      </c>
      <c r="G7296" t="s">
        <v>16382</v>
      </c>
      <c r="H7296" s="11">
        <v>44102</v>
      </c>
      <c r="I7296" t="s">
        <v>17147</v>
      </c>
      <c r="J7296" t="s">
        <v>17146</v>
      </c>
      <c r="L7296" t="s">
        <v>25244</v>
      </c>
      <c r="N7296" t="s">
        <v>28016</v>
      </c>
      <c r="O7296" t="s">
        <v>28024</v>
      </c>
      <c r="R7296" s="24" t="str">
        <f t="shared" si="227"/>
        <v/>
      </c>
    </row>
    <row r="7297" spans="1:19" x14ac:dyDescent="0.35">
      <c r="A7297">
        <v>7296</v>
      </c>
      <c r="B7297" t="s">
        <v>3825</v>
      </c>
      <c r="C7297" t="s">
        <v>11934</v>
      </c>
      <c r="D7297">
        <v>47</v>
      </c>
      <c r="E7297" t="str">
        <f t="shared" si="226"/>
        <v>40-49</v>
      </c>
      <c r="F7297" t="s">
        <v>16368</v>
      </c>
      <c r="G7297" t="s">
        <v>16394</v>
      </c>
      <c r="H7297" s="11">
        <v>44174</v>
      </c>
      <c r="I7297" t="s">
        <v>17145</v>
      </c>
      <c r="J7297" t="s">
        <v>17156</v>
      </c>
      <c r="L7297" t="s">
        <v>25243</v>
      </c>
      <c r="N7297" t="s">
        <v>28017</v>
      </c>
      <c r="O7297" t="s">
        <v>28023</v>
      </c>
      <c r="P7297" s="23">
        <v>45078.811111111114</v>
      </c>
      <c r="R7297" s="24" t="str">
        <f t="shared" si="227"/>
        <v/>
      </c>
    </row>
    <row r="7298" spans="1:19" x14ac:dyDescent="0.35">
      <c r="A7298">
        <v>7297</v>
      </c>
      <c r="B7298" t="s">
        <v>3824</v>
      </c>
      <c r="C7298" t="s">
        <v>11933</v>
      </c>
      <c r="D7298">
        <v>22</v>
      </c>
      <c r="E7298" t="str">
        <f t="shared" si="226"/>
        <v>20-29</v>
      </c>
      <c r="F7298" t="s">
        <v>16368</v>
      </c>
      <c r="G7298" t="s">
        <v>16394</v>
      </c>
      <c r="H7298" s="11">
        <v>44113</v>
      </c>
      <c r="I7298" t="s">
        <v>6</v>
      </c>
      <c r="J7298" t="s">
        <v>17153</v>
      </c>
      <c r="L7298" t="s">
        <v>25245</v>
      </c>
      <c r="M7298" t="s">
        <v>27615</v>
      </c>
      <c r="N7298" t="s">
        <v>28016</v>
      </c>
      <c r="O7298" t="s">
        <v>28024</v>
      </c>
      <c r="P7298" s="23">
        <v>45078.427777777775</v>
      </c>
      <c r="Q7298" s="23">
        <v>45078.6</v>
      </c>
      <c r="R7298" s="24">
        <f t="shared" si="227"/>
        <v>1390463.9999999979</v>
      </c>
      <c r="S7298">
        <v>1</v>
      </c>
    </row>
    <row r="7299" spans="1:19" x14ac:dyDescent="0.35">
      <c r="A7299">
        <v>7298</v>
      </c>
      <c r="B7299" t="s">
        <v>3823</v>
      </c>
      <c r="C7299" t="s">
        <v>11980</v>
      </c>
      <c r="D7299">
        <v>22</v>
      </c>
      <c r="E7299" t="str">
        <f t="shared" ref="E7299:E7362" si="228">IF(D7299&lt;20, "Under 20", IF(D7299&lt;=29, "20-29", IF(D7299&lt;=39, "30-39", IF(D7299&lt;=49, "40-49", IF(D7299&lt;=59, "50-59", "60+")))))</f>
        <v>20-29</v>
      </c>
      <c r="F7299" t="s">
        <v>16367</v>
      </c>
      <c r="G7299" t="s">
        <v>16389</v>
      </c>
      <c r="H7299" s="11">
        <v>44510</v>
      </c>
      <c r="I7299" t="s">
        <v>17148</v>
      </c>
      <c r="J7299" t="s">
        <v>17152</v>
      </c>
      <c r="L7299" t="s">
        <v>25244</v>
      </c>
      <c r="N7299" t="s">
        <v>28018</v>
      </c>
      <c r="O7299" t="s">
        <v>28021</v>
      </c>
      <c r="R7299" s="24" t="str">
        <f t="shared" ref="R7299:R7362" si="229">IF(OR(ISBLANK(Q7299), ISBLANK(H7299)), "", (Q7299 - H7299) * 1440)</f>
        <v/>
      </c>
    </row>
    <row r="7300" spans="1:19" x14ac:dyDescent="0.35">
      <c r="A7300">
        <v>7299</v>
      </c>
      <c r="B7300" t="s">
        <v>3822</v>
      </c>
      <c r="C7300" t="s">
        <v>11981</v>
      </c>
      <c r="D7300">
        <v>70</v>
      </c>
      <c r="E7300" t="str">
        <f t="shared" si="228"/>
        <v>60+</v>
      </c>
      <c r="F7300" t="s">
        <v>16367</v>
      </c>
      <c r="G7300" t="s">
        <v>16391</v>
      </c>
      <c r="H7300" s="11">
        <v>44159</v>
      </c>
      <c r="I7300" t="s">
        <v>17146</v>
      </c>
      <c r="J7300" t="s">
        <v>17151</v>
      </c>
      <c r="L7300" t="s">
        <v>25244</v>
      </c>
      <c r="N7300" t="s">
        <v>28018</v>
      </c>
      <c r="O7300" t="s">
        <v>28024</v>
      </c>
      <c r="R7300" s="24" t="str">
        <f t="shared" si="229"/>
        <v/>
      </c>
    </row>
    <row r="7301" spans="1:19" x14ac:dyDescent="0.35">
      <c r="A7301">
        <v>7300</v>
      </c>
      <c r="B7301" t="s">
        <v>3821</v>
      </c>
      <c r="C7301" t="s">
        <v>11982</v>
      </c>
      <c r="D7301">
        <v>27</v>
      </c>
      <c r="E7301" t="str">
        <f t="shared" si="228"/>
        <v>20-29</v>
      </c>
      <c r="F7301" t="s">
        <v>16368</v>
      </c>
      <c r="G7301" t="s">
        <v>16384</v>
      </c>
      <c r="H7301" s="11">
        <v>44505</v>
      </c>
      <c r="I7301" t="s">
        <v>6</v>
      </c>
      <c r="J7301" t="s">
        <v>17157</v>
      </c>
      <c r="L7301" t="s">
        <v>25245</v>
      </c>
      <c r="M7301" t="s">
        <v>27646</v>
      </c>
      <c r="N7301" t="s">
        <v>28019</v>
      </c>
      <c r="O7301" t="s">
        <v>28021</v>
      </c>
      <c r="P7301" s="23">
        <v>45078.706250000003</v>
      </c>
      <c r="Q7301" s="23">
        <v>45078.322222222225</v>
      </c>
      <c r="R7301" s="24">
        <f t="shared" si="229"/>
        <v>825584.00000000373</v>
      </c>
      <c r="S7301">
        <v>4</v>
      </c>
    </row>
    <row r="7302" spans="1:19" x14ac:dyDescent="0.35">
      <c r="A7302">
        <v>7301</v>
      </c>
      <c r="B7302" t="s">
        <v>314</v>
      </c>
      <c r="C7302" t="s">
        <v>11983</v>
      </c>
      <c r="D7302">
        <v>32</v>
      </c>
      <c r="E7302" t="str">
        <f t="shared" si="228"/>
        <v>30-39</v>
      </c>
      <c r="F7302" t="s">
        <v>16367</v>
      </c>
      <c r="G7302" t="s">
        <v>16410</v>
      </c>
      <c r="H7302" s="11">
        <v>44173</v>
      </c>
      <c r="I7302" t="s">
        <v>17147</v>
      </c>
      <c r="J7302" t="s">
        <v>17156</v>
      </c>
      <c r="L7302" t="s">
        <v>25243</v>
      </c>
      <c r="N7302" t="s">
        <v>28018</v>
      </c>
      <c r="O7302" t="s">
        <v>28022</v>
      </c>
      <c r="P7302" s="23">
        <v>45078.970138888886</v>
      </c>
      <c r="R7302" s="24" t="str">
        <f t="shared" si="229"/>
        <v/>
      </c>
    </row>
    <row r="7303" spans="1:19" x14ac:dyDescent="0.35">
      <c r="A7303">
        <v>7302</v>
      </c>
      <c r="B7303" t="s">
        <v>3820</v>
      </c>
      <c r="C7303" t="s">
        <v>11984</v>
      </c>
      <c r="D7303">
        <v>70</v>
      </c>
      <c r="E7303" t="str">
        <f t="shared" si="228"/>
        <v>60+</v>
      </c>
      <c r="F7303" t="s">
        <v>16369</v>
      </c>
      <c r="G7303" t="s">
        <v>16372</v>
      </c>
      <c r="H7303" s="11">
        <v>44365</v>
      </c>
      <c r="I7303" t="s">
        <v>17145</v>
      </c>
      <c r="J7303" t="s">
        <v>17153</v>
      </c>
      <c r="L7303" t="s">
        <v>25245</v>
      </c>
      <c r="M7303" t="s">
        <v>27645</v>
      </c>
      <c r="N7303" t="s">
        <v>28017</v>
      </c>
      <c r="O7303" t="s">
        <v>28021</v>
      </c>
      <c r="P7303" s="23">
        <v>45078.525000000001</v>
      </c>
      <c r="Q7303" s="23">
        <v>45078.23333333333</v>
      </c>
      <c r="R7303" s="24">
        <f t="shared" si="229"/>
        <v>1027055.9999999951</v>
      </c>
      <c r="S7303">
        <v>4</v>
      </c>
    </row>
    <row r="7304" spans="1:19" x14ac:dyDescent="0.35">
      <c r="A7304">
        <v>7303</v>
      </c>
      <c r="B7304" t="s">
        <v>3819</v>
      </c>
      <c r="C7304" t="s">
        <v>11985</v>
      </c>
      <c r="D7304">
        <v>55</v>
      </c>
      <c r="E7304" t="str">
        <f t="shared" si="228"/>
        <v>50-59</v>
      </c>
      <c r="F7304" t="s">
        <v>16369</v>
      </c>
      <c r="G7304" t="s">
        <v>16392</v>
      </c>
      <c r="H7304" s="11">
        <v>44199</v>
      </c>
      <c r="I7304" t="s">
        <v>17148</v>
      </c>
      <c r="J7304" t="s">
        <v>17146</v>
      </c>
      <c r="L7304" t="s">
        <v>25245</v>
      </c>
      <c r="M7304" t="s">
        <v>27644</v>
      </c>
      <c r="N7304" t="s">
        <v>28016</v>
      </c>
      <c r="O7304" t="s">
        <v>28022</v>
      </c>
      <c r="P7304" s="23">
        <v>45079.020833333336</v>
      </c>
      <c r="Q7304" s="23">
        <v>45079</v>
      </c>
      <c r="R7304" s="24">
        <f t="shared" si="229"/>
        <v>1267200</v>
      </c>
      <c r="S7304">
        <v>1</v>
      </c>
    </row>
    <row r="7305" spans="1:19" x14ac:dyDescent="0.35">
      <c r="A7305">
        <v>7304</v>
      </c>
      <c r="B7305" t="s">
        <v>196</v>
      </c>
      <c r="C7305" t="s">
        <v>11986</v>
      </c>
      <c r="D7305">
        <v>52</v>
      </c>
      <c r="E7305" t="str">
        <f t="shared" si="228"/>
        <v>50-59</v>
      </c>
      <c r="F7305" t="s">
        <v>16369</v>
      </c>
      <c r="G7305" t="s">
        <v>16383</v>
      </c>
      <c r="H7305" s="11">
        <v>43994</v>
      </c>
      <c r="I7305" t="s">
        <v>17147</v>
      </c>
      <c r="J7305" t="s">
        <v>6</v>
      </c>
      <c r="L7305" t="s">
        <v>25243</v>
      </c>
      <c r="N7305" t="s">
        <v>28018</v>
      </c>
      <c r="O7305" t="s">
        <v>28021</v>
      </c>
      <c r="P7305" s="23">
        <v>45078.129861111112</v>
      </c>
      <c r="R7305" s="24" t="str">
        <f t="shared" si="229"/>
        <v/>
      </c>
    </row>
    <row r="7306" spans="1:19" x14ac:dyDescent="0.35">
      <c r="A7306">
        <v>7305</v>
      </c>
      <c r="B7306" t="s">
        <v>3818</v>
      </c>
      <c r="C7306" t="s">
        <v>11987</v>
      </c>
      <c r="D7306">
        <v>46</v>
      </c>
      <c r="E7306" t="str">
        <f t="shared" si="228"/>
        <v>40-49</v>
      </c>
      <c r="F7306" t="s">
        <v>16367</v>
      </c>
      <c r="G7306" t="s">
        <v>16403</v>
      </c>
      <c r="H7306" s="11">
        <v>43852</v>
      </c>
      <c r="I7306" t="s">
        <v>6</v>
      </c>
      <c r="J7306" t="s">
        <v>17151</v>
      </c>
      <c r="L7306" t="s">
        <v>25243</v>
      </c>
      <c r="N7306" t="s">
        <v>28016</v>
      </c>
      <c r="O7306" t="s">
        <v>28024</v>
      </c>
      <c r="P7306" s="23">
        <v>45078.957638888889</v>
      </c>
      <c r="R7306" s="24" t="str">
        <f t="shared" si="229"/>
        <v/>
      </c>
    </row>
    <row r="7307" spans="1:19" x14ac:dyDescent="0.35">
      <c r="A7307">
        <v>7306</v>
      </c>
      <c r="B7307" t="s">
        <v>3833</v>
      </c>
      <c r="C7307" t="s">
        <v>11997</v>
      </c>
      <c r="D7307">
        <v>27</v>
      </c>
      <c r="E7307" t="str">
        <f t="shared" si="228"/>
        <v>20-29</v>
      </c>
      <c r="F7307" t="s">
        <v>16367</v>
      </c>
      <c r="G7307" t="s">
        <v>16375</v>
      </c>
      <c r="H7307" s="11">
        <v>44508</v>
      </c>
      <c r="I7307" t="s">
        <v>17146</v>
      </c>
      <c r="J7307" t="s">
        <v>6</v>
      </c>
      <c r="L7307" t="s">
        <v>25244</v>
      </c>
      <c r="N7307" t="s">
        <v>28018</v>
      </c>
      <c r="O7307" t="s">
        <v>28023</v>
      </c>
      <c r="R7307" s="24" t="str">
        <f t="shared" si="229"/>
        <v/>
      </c>
    </row>
    <row r="7308" spans="1:19" x14ac:dyDescent="0.35">
      <c r="A7308">
        <v>7307</v>
      </c>
      <c r="B7308" t="s">
        <v>3816</v>
      </c>
      <c r="C7308" t="s">
        <v>11989</v>
      </c>
      <c r="D7308">
        <v>68</v>
      </c>
      <c r="E7308" t="str">
        <f t="shared" si="228"/>
        <v>60+</v>
      </c>
      <c r="F7308" t="s">
        <v>16369</v>
      </c>
      <c r="G7308" t="s">
        <v>16390</v>
      </c>
      <c r="H7308" s="11">
        <v>44227</v>
      </c>
      <c r="I7308" t="s">
        <v>17148</v>
      </c>
      <c r="J7308" t="s">
        <v>17160</v>
      </c>
      <c r="L7308" t="s">
        <v>25244</v>
      </c>
      <c r="N7308" t="s">
        <v>28019</v>
      </c>
      <c r="O7308" t="s">
        <v>28023</v>
      </c>
      <c r="R7308" s="24" t="str">
        <f t="shared" si="229"/>
        <v/>
      </c>
    </row>
    <row r="7309" spans="1:19" x14ac:dyDescent="0.35">
      <c r="A7309">
        <v>7308</v>
      </c>
      <c r="B7309" t="s">
        <v>3815</v>
      </c>
      <c r="C7309" t="s">
        <v>11990</v>
      </c>
      <c r="D7309">
        <v>30</v>
      </c>
      <c r="E7309" t="str">
        <f t="shared" si="228"/>
        <v>30-39</v>
      </c>
      <c r="F7309" t="s">
        <v>16367</v>
      </c>
      <c r="G7309" t="s">
        <v>16373</v>
      </c>
      <c r="H7309" s="11">
        <v>44456</v>
      </c>
      <c r="I7309" t="s">
        <v>17146</v>
      </c>
      <c r="J7309" t="s">
        <v>17154</v>
      </c>
      <c r="L7309" t="s">
        <v>25243</v>
      </c>
      <c r="N7309" t="s">
        <v>28017</v>
      </c>
      <c r="O7309" t="s">
        <v>28022</v>
      </c>
      <c r="P7309" s="23">
        <v>45078.850694444445</v>
      </c>
      <c r="R7309" s="24" t="str">
        <f t="shared" si="229"/>
        <v/>
      </c>
    </row>
    <row r="7310" spans="1:19" x14ac:dyDescent="0.35">
      <c r="A7310">
        <v>7309</v>
      </c>
      <c r="B7310" t="s">
        <v>3814</v>
      </c>
      <c r="C7310" t="s">
        <v>11991</v>
      </c>
      <c r="D7310">
        <v>19</v>
      </c>
      <c r="E7310" t="str">
        <f t="shared" si="228"/>
        <v>Under 20</v>
      </c>
      <c r="F7310" t="s">
        <v>16367</v>
      </c>
      <c r="G7310" t="s">
        <v>16402</v>
      </c>
      <c r="H7310" s="11">
        <v>43887</v>
      </c>
      <c r="I7310" t="s">
        <v>17147</v>
      </c>
      <c r="J7310" t="s">
        <v>17155</v>
      </c>
      <c r="L7310" t="s">
        <v>25243</v>
      </c>
      <c r="N7310" t="s">
        <v>28018</v>
      </c>
      <c r="O7310" t="s">
        <v>28024</v>
      </c>
      <c r="P7310" s="23">
        <v>45078.101388888892</v>
      </c>
      <c r="R7310" s="24" t="str">
        <f t="shared" si="229"/>
        <v/>
      </c>
    </row>
    <row r="7311" spans="1:19" x14ac:dyDescent="0.35">
      <c r="A7311">
        <v>7310</v>
      </c>
      <c r="B7311" t="s">
        <v>3813</v>
      </c>
      <c r="C7311" t="s">
        <v>11992</v>
      </c>
      <c r="D7311">
        <v>55</v>
      </c>
      <c r="E7311" t="str">
        <f t="shared" si="228"/>
        <v>50-59</v>
      </c>
      <c r="F7311" t="s">
        <v>16367</v>
      </c>
      <c r="G7311" t="s">
        <v>16394</v>
      </c>
      <c r="H7311" s="11">
        <v>44286</v>
      </c>
      <c r="I7311" t="s">
        <v>17146</v>
      </c>
      <c r="J7311" t="s">
        <v>17150</v>
      </c>
      <c r="L7311" t="s">
        <v>25245</v>
      </c>
      <c r="M7311" t="s">
        <v>27643</v>
      </c>
      <c r="N7311" t="s">
        <v>28019</v>
      </c>
      <c r="O7311" t="s">
        <v>28023</v>
      </c>
      <c r="P7311" s="23">
        <v>45078.922222222223</v>
      </c>
      <c r="Q7311" s="23">
        <v>45078.899305555555</v>
      </c>
      <c r="R7311" s="24">
        <f t="shared" si="229"/>
        <v>1141774.9999999988</v>
      </c>
      <c r="S7311">
        <v>4</v>
      </c>
    </row>
    <row r="7312" spans="1:19" x14ac:dyDescent="0.35">
      <c r="A7312">
        <v>7311</v>
      </c>
      <c r="B7312" t="s">
        <v>3812</v>
      </c>
      <c r="C7312" t="s">
        <v>11993</v>
      </c>
      <c r="D7312">
        <v>70</v>
      </c>
      <c r="E7312" t="str">
        <f t="shared" si="228"/>
        <v>60+</v>
      </c>
      <c r="F7312" t="s">
        <v>16367</v>
      </c>
      <c r="G7312" t="s">
        <v>16386</v>
      </c>
      <c r="H7312" s="11">
        <v>44114</v>
      </c>
      <c r="I7312" t="s">
        <v>17146</v>
      </c>
      <c r="J7312" t="s">
        <v>17150</v>
      </c>
      <c r="L7312" t="s">
        <v>25243</v>
      </c>
      <c r="N7312" t="s">
        <v>28019</v>
      </c>
      <c r="O7312" t="s">
        <v>28021</v>
      </c>
      <c r="P7312" s="23">
        <v>45079.009722222225</v>
      </c>
      <c r="R7312" s="24" t="str">
        <f t="shared" si="229"/>
        <v/>
      </c>
    </row>
    <row r="7313" spans="1:19" x14ac:dyDescent="0.35">
      <c r="A7313">
        <v>7312</v>
      </c>
      <c r="B7313" t="s">
        <v>3811</v>
      </c>
      <c r="C7313" t="s">
        <v>11994</v>
      </c>
      <c r="D7313">
        <v>30</v>
      </c>
      <c r="E7313" t="str">
        <f t="shared" si="228"/>
        <v>30-39</v>
      </c>
      <c r="F7313" t="s">
        <v>16368</v>
      </c>
      <c r="G7313" t="s">
        <v>16373</v>
      </c>
      <c r="H7313" s="11">
        <v>44267</v>
      </c>
      <c r="I7313" t="s">
        <v>17146</v>
      </c>
      <c r="J7313" t="s">
        <v>17152</v>
      </c>
      <c r="L7313" t="s">
        <v>25243</v>
      </c>
      <c r="N7313" t="s">
        <v>28016</v>
      </c>
      <c r="O7313" t="s">
        <v>28024</v>
      </c>
      <c r="P7313" s="23">
        <v>45078.13958333333</v>
      </c>
      <c r="R7313" s="24" t="str">
        <f t="shared" si="229"/>
        <v/>
      </c>
    </row>
    <row r="7314" spans="1:19" x14ac:dyDescent="0.35">
      <c r="A7314">
        <v>7313</v>
      </c>
      <c r="B7314" t="s">
        <v>3810</v>
      </c>
      <c r="C7314" t="s">
        <v>11995</v>
      </c>
      <c r="D7314">
        <v>28</v>
      </c>
      <c r="E7314" t="str">
        <f t="shared" si="228"/>
        <v>20-29</v>
      </c>
      <c r="F7314" t="s">
        <v>16367</v>
      </c>
      <c r="G7314" t="s">
        <v>16412</v>
      </c>
      <c r="H7314" s="11">
        <v>44381</v>
      </c>
      <c r="I7314" t="s">
        <v>17148</v>
      </c>
      <c r="J7314" t="s">
        <v>17151</v>
      </c>
      <c r="L7314" t="s">
        <v>25244</v>
      </c>
      <c r="N7314" t="s">
        <v>28019</v>
      </c>
      <c r="O7314" t="s">
        <v>28021</v>
      </c>
      <c r="R7314" s="24" t="str">
        <f t="shared" si="229"/>
        <v/>
      </c>
    </row>
    <row r="7315" spans="1:19" x14ac:dyDescent="0.35">
      <c r="A7315">
        <v>7314</v>
      </c>
      <c r="B7315" t="s">
        <v>146</v>
      </c>
      <c r="C7315" t="s">
        <v>11996</v>
      </c>
      <c r="D7315">
        <v>54</v>
      </c>
      <c r="E7315" t="str">
        <f t="shared" si="228"/>
        <v>50-59</v>
      </c>
      <c r="F7315" t="s">
        <v>16369</v>
      </c>
      <c r="G7315" t="s">
        <v>16386</v>
      </c>
      <c r="H7315" s="11">
        <v>43991</v>
      </c>
      <c r="I7315" t="s">
        <v>17147</v>
      </c>
      <c r="J7315" t="s">
        <v>17152</v>
      </c>
      <c r="L7315" t="s">
        <v>25243</v>
      </c>
      <c r="N7315" t="s">
        <v>28017</v>
      </c>
      <c r="O7315" t="s">
        <v>28024</v>
      </c>
      <c r="P7315" s="23">
        <v>45078.994444444441</v>
      </c>
      <c r="R7315" s="24" t="str">
        <f t="shared" si="229"/>
        <v/>
      </c>
    </row>
    <row r="7316" spans="1:19" x14ac:dyDescent="0.35">
      <c r="A7316">
        <v>7315</v>
      </c>
      <c r="B7316" t="s">
        <v>3809</v>
      </c>
      <c r="C7316" t="s">
        <v>11988</v>
      </c>
      <c r="D7316">
        <v>19</v>
      </c>
      <c r="E7316" t="str">
        <f t="shared" si="228"/>
        <v>Under 20</v>
      </c>
      <c r="F7316" t="s">
        <v>16368</v>
      </c>
      <c r="G7316" t="s">
        <v>16399</v>
      </c>
      <c r="H7316" s="11">
        <v>44096</v>
      </c>
      <c r="I7316" t="s">
        <v>6</v>
      </c>
      <c r="J7316" t="s">
        <v>17151</v>
      </c>
      <c r="L7316" t="s">
        <v>25245</v>
      </c>
      <c r="M7316" t="s">
        <v>27642</v>
      </c>
      <c r="N7316" t="s">
        <v>28016</v>
      </c>
      <c r="O7316" t="s">
        <v>28024</v>
      </c>
      <c r="P7316" s="23">
        <v>45078.465277777781</v>
      </c>
      <c r="Q7316" s="23">
        <v>45078.99722222222</v>
      </c>
      <c r="R7316" s="24">
        <f t="shared" si="229"/>
        <v>1415515.9999999974</v>
      </c>
      <c r="S7316">
        <v>3</v>
      </c>
    </row>
    <row r="7317" spans="1:19" x14ac:dyDescent="0.35">
      <c r="A7317">
        <v>7316</v>
      </c>
      <c r="B7317" t="s">
        <v>386</v>
      </c>
      <c r="C7317" t="s">
        <v>11979</v>
      </c>
      <c r="D7317">
        <v>23</v>
      </c>
      <c r="E7317" t="str">
        <f t="shared" si="228"/>
        <v>20-29</v>
      </c>
      <c r="F7317" t="s">
        <v>16369</v>
      </c>
      <c r="G7317" t="s">
        <v>16412</v>
      </c>
      <c r="H7317" s="11">
        <v>43849</v>
      </c>
      <c r="I7317" t="s">
        <v>6</v>
      </c>
      <c r="J7317" t="s">
        <v>17158</v>
      </c>
      <c r="L7317" t="s">
        <v>25243</v>
      </c>
      <c r="N7317" t="s">
        <v>28019</v>
      </c>
      <c r="O7317" t="s">
        <v>28021</v>
      </c>
      <c r="P7317" s="23">
        <v>45078.986111111109</v>
      </c>
      <c r="R7317" s="24" t="str">
        <f t="shared" si="229"/>
        <v/>
      </c>
    </row>
    <row r="7318" spans="1:19" x14ac:dyDescent="0.35">
      <c r="A7318">
        <v>7317</v>
      </c>
      <c r="B7318" t="s">
        <v>302</v>
      </c>
      <c r="C7318" t="s">
        <v>11978</v>
      </c>
      <c r="D7318">
        <v>57</v>
      </c>
      <c r="E7318" t="str">
        <f t="shared" si="228"/>
        <v>50-59</v>
      </c>
      <c r="F7318" t="s">
        <v>16368</v>
      </c>
      <c r="G7318" t="s">
        <v>16379</v>
      </c>
      <c r="H7318" s="11">
        <v>44257</v>
      </c>
      <c r="I7318" t="s">
        <v>17147</v>
      </c>
      <c r="J7318" t="s">
        <v>6</v>
      </c>
      <c r="L7318" t="s">
        <v>25243</v>
      </c>
      <c r="N7318" t="s">
        <v>28017</v>
      </c>
      <c r="O7318" t="s">
        <v>28021</v>
      </c>
      <c r="P7318" s="23">
        <v>45078.988888888889</v>
      </c>
      <c r="R7318" s="24" t="str">
        <f t="shared" si="229"/>
        <v/>
      </c>
    </row>
    <row r="7319" spans="1:19" x14ac:dyDescent="0.35">
      <c r="A7319">
        <v>7318</v>
      </c>
      <c r="B7319" t="s">
        <v>3808</v>
      </c>
      <c r="C7319" t="s">
        <v>11977</v>
      </c>
      <c r="D7319">
        <v>38</v>
      </c>
      <c r="E7319" t="str">
        <f t="shared" si="228"/>
        <v>30-39</v>
      </c>
      <c r="F7319" t="s">
        <v>16368</v>
      </c>
      <c r="G7319" t="s">
        <v>16403</v>
      </c>
      <c r="H7319" s="11">
        <v>43899</v>
      </c>
      <c r="I7319" t="s">
        <v>17147</v>
      </c>
      <c r="J7319" t="s">
        <v>17153</v>
      </c>
      <c r="L7319" t="s">
        <v>25245</v>
      </c>
      <c r="M7319" t="s">
        <v>27641</v>
      </c>
      <c r="N7319" t="s">
        <v>28018</v>
      </c>
      <c r="O7319" t="s">
        <v>28022</v>
      </c>
      <c r="P7319" s="23">
        <v>45078.343055555553</v>
      </c>
      <c r="Q7319" s="23">
        <v>45078.566666666666</v>
      </c>
      <c r="R7319" s="24">
        <f t="shared" si="229"/>
        <v>1698575.9999999986</v>
      </c>
      <c r="S7319">
        <v>1</v>
      </c>
    </row>
    <row r="7320" spans="1:19" x14ac:dyDescent="0.35">
      <c r="A7320">
        <v>7319</v>
      </c>
      <c r="B7320" t="s">
        <v>3807</v>
      </c>
      <c r="C7320" t="s">
        <v>11976</v>
      </c>
      <c r="D7320">
        <v>39</v>
      </c>
      <c r="E7320" t="str">
        <f t="shared" si="228"/>
        <v>30-39</v>
      </c>
      <c r="F7320" t="s">
        <v>16369</v>
      </c>
      <c r="G7320" t="s">
        <v>16372</v>
      </c>
      <c r="H7320" s="11">
        <v>44084</v>
      </c>
      <c r="I7320" t="s">
        <v>17147</v>
      </c>
      <c r="J7320" t="s">
        <v>17159</v>
      </c>
      <c r="L7320" t="s">
        <v>25245</v>
      </c>
      <c r="M7320" t="s">
        <v>27640</v>
      </c>
      <c r="N7320" t="s">
        <v>28017</v>
      </c>
      <c r="O7320" t="s">
        <v>28022</v>
      </c>
      <c r="P7320" s="23">
        <v>45078.317361111112</v>
      </c>
      <c r="Q7320" s="23">
        <v>45078.875694444447</v>
      </c>
      <c r="R7320" s="24">
        <f t="shared" si="229"/>
        <v>1432621.0000000033</v>
      </c>
      <c r="S7320">
        <v>2</v>
      </c>
    </row>
    <row r="7321" spans="1:19" x14ac:dyDescent="0.35">
      <c r="A7321">
        <v>7320</v>
      </c>
      <c r="B7321" t="s">
        <v>3806</v>
      </c>
      <c r="C7321" t="s">
        <v>11975</v>
      </c>
      <c r="D7321">
        <v>69</v>
      </c>
      <c r="E7321" t="str">
        <f t="shared" si="228"/>
        <v>60+</v>
      </c>
      <c r="F7321" t="s">
        <v>16367</v>
      </c>
      <c r="G7321" t="s">
        <v>16411</v>
      </c>
      <c r="H7321" s="11">
        <v>43982</v>
      </c>
      <c r="I7321" t="s">
        <v>6</v>
      </c>
      <c r="J7321" t="s">
        <v>17154</v>
      </c>
      <c r="L7321" t="s">
        <v>25245</v>
      </c>
      <c r="M7321" t="s">
        <v>27639</v>
      </c>
      <c r="N7321" t="s">
        <v>28018</v>
      </c>
      <c r="O7321" t="s">
        <v>28023</v>
      </c>
      <c r="P7321" s="23">
        <v>45078.21875</v>
      </c>
      <c r="Q7321" s="23">
        <v>45079.013194444444</v>
      </c>
      <c r="R7321" s="24">
        <f t="shared" si="229"/>
        <v>1579698.9999999991</v>
      </c>
      <c r="S7321">
        <v>4</v>
      </c>
    </row>
    <row r="7322" spans="1:19" x14ac:dyDescent="0.35">
      <c r="A7322">
        <v>7321</v>
      </c>
      <c r="B7322" t="s">
        <v>3805</v>
      </c>
      <c r="C7322" t="s">
        <v>11974</v>
      </c>
      <c r="D7322">
        <v>53</v>
      </c>
      <c r="E7322" t="str">
        <f t="shared" si="228"/>
        <v>50-59</v>
      </c>
      <c r="F7322" t="s">
        <v>16367</v>
      </c>
      <c r="G7322" t="s">
        <v>16395</v>
      </c>
      <c r="H7322" s="11">
        <v>44342</v>
      </c>
      <c r="I7322" t="s">
        <v>17147</v>
      </c>
      <c r="J7322" t="s">
        <v>17151</v>
      </c>
      <c r="L7322" t="s">
        <v>25244</v>
      </c>
      <c r="N7322" t="s">
        <v>28019</v>
      </c>
      <c r="O7322" t="s">
        <v>28021</v>
      </c>
      <c r="R7322" s="24" t="str">
        <f t="shared" si="229"/>
        <v/>
      </c>
    </row>
    <row r="7323" spans="1:19" x14ac:dyDescent="0.35">
      <c r="A7323">
        <v>7322</v>
      </c>
      <c r="B7323" t="s">
        <v>3804</v>
      </c>
      <c r="C7323" t="s">
        <v>11973</v>
      </c>
      <c r="D7323">
        <v>64</v>
      </c>
      <c r="E7323" t="str">
        <f t="shared" si="228"/>
        <v>60+</v>
      </c>
      <c r="F7323" t="s">
        <v>16368</v>
      </c>
      <c r="G7323" t="s">
        <v>16377</v>
      </c>
      <c r="H7323" s="11">
        <v>44356</v>
      </c>
      <c r="I7323" t="s">
        <v>6</v>
      </c>
      <c r="J7323" t="s">
        <v>17158</v>
      </c>
      <c r="L7323" t="s">
        <v>25244</v>
      </c>
      <c r="N7323" t="s">
        <v>28019</v>
      </c>
      <c r="O7323" t="s">
        <v>28022</v>
      </c>
      <c r="R7323" s="24" t="str">
        <f t="shared" si="229"/>
        <v/>
      </c>
    </row>
    <row r="7324" spans="1:19" x14ac:dyDescent="0.35">
      <c r="A7324">
        <v>7323</v>
      </c>
      <c r="B7324" t="s">
        <v>3803</v>
      </c>
      <c r="C7324" t="s">
        <v>11972</v>
      </c>
      <c r="D7324">
        <v>19</v>
      </c>
      <c r="E7324" t="str">
        <f t="shared" si="228"/>
        <v>Under 20</v>
      </c>
      <c r="F7324" t="s">
        <v>16367</v>
      </c>
      <c r="G7324" t="s">
        <v>16390</v>
      </c>
      <c r="H7324" s="11">
        <v>44091</v>
      </c>
      <c r="I7324" t="s">
        <v>17148</v>
      </c>
      <c r="J7324" t="s">
        <v>17152</v>
      </c>
      <c r="L7324" t="s">
        <v>25243</v>
      </c>
      <c r="N7324" t="s">
        <v>28019</v>
      </c>
      <c r="O7324" t="s">
        <v>28024</v>
      </c>
      <c r="P7324" s="23">
        <v>45078.317361111112</v>
      </c>
      <c r="R7324" s="24" t="str">
        <f t="shared" si="229"/>
        <v/>
      </c>
    </row>
    <row r="7325" spans="1:19" x14ac:dyDescent="0.35">
      <c r="A7325">
        <v>7324</v>
      </c>
      <c r="B7325" t="s">
        <v>3848</v>
      </c>
      <c r="C7325" t="s">
        <v>11971</v>
      </c>
      <c r="D7325">
        <v>49</v>
      </c>
      <c r="E7325" t="str">
        <f t="shared" si="228"/>
        <v>40-49</v>
      </c>
      <c r="F7325" t="s">
        <v>16368</v>
      </c>
      <c r="G7325" t="s">
        <v>16403</v>
      </c>
      <c r="H7325" s="11">
        <v>44214</v>
      </c>
      <c r="I7325" t="s">
        <v>17145</v>
      </c>
      <c r="J7325" t="s">
        <v>17152</v>
      </c>
      <c r="L7325" t="s">
        <v>25243</v>
      </c>
      <c r="N7325" t="s">
        <v>28016</v>
      </c>
      <c r="O7325" t="s">
        <v>28021</v>
      </c>
      <c r="P7325" s="23">
        <v>45078.837500000001</v>
      </c>
      <c r="R7325" s="24" t="str">
        <f t="shared" si="229"/>
        <v/>
      </c>
    </row>
    <row r="7326" spans="1:19" x14ac:dyDescent="0.35">
      <c r="A7326">
        <v>7325</v>
      </c>
      <c r="B7326" t="s">
        <v>3863</v>
      </c>
      <c r="C7326" t="s">
        <v>11970</v>
      </c>
      <c r="D7326">
        <v>34</v>
      </c>
      <c r="E7326" t="str">
        <f t="shared" si="228"/>
        <v>30-39</v>
      </c>
      <c r="F7326" t="s">
        <v>16367</v>
      </c>
      <c r="G7326" t="s">
        <v>16378</v>
      </c>
      <c r="H7326" s="11">
        <v>43948</v>
      </c>
      <c r="I7326" t="s">
        <v>17145</v>
      </c>
      <c r="J7326" t="s">
        <v>17160</v>
      </c>
      <c r="L7326" t="s">
        <v>25245</v>
      </c>
      <c r="M7326" t="s">
        <v>27638</v>
      </c>
      <c r="N7326" t="s">
        <v>28019</v>
      </c>
      <c r="O7326" t="s">
        <v>28024</v>
      </c>
      <c r="P7326" s="23">
        <v>45078.376388888886</v>
      </c>
      <c r="Q7326" s="23">
        <v>45078.287499999999</v>
      </c>
      <c r="R7326" s="24">
        <f t="shared" si="229"/>
        <v>1627613.9999999979</v>
      </c>
      <c r="S7326">
        <v>4</v>
      </c>
    </row>
    <row r="7327" spans="1:19" x14ac:dyDescent="0.35">
      <c r="A7327">
        <v>7326</v>
      </c>
      <c r="B7327" t="s">
        <v>3862</v>
      </c>
      <c r="C7327" t="s">
        <v>11969</v>
      </c>
      <c r="D7327">
        <v>38</v>
      </c>
      <c r="E7327" t="str">
        <f t="shared" si="228"/>
        <v>30-39</v>
      </c>
      <c r="F7327" t="s">
        <v>16369</v>
      </c>
      <c r="G7327" t="s">
        <v>16376</v>
      </c>
      <c r="H7327" s="11">
        <v>44147</v>
      </c>
      <c r="I7327" t="s">
        <v>17147</v>
      </c>
      <c r="J7327" t="s">
        <v>17157</v>
      </c>
      <c r="L7327" t="s">
        <v>25245</v>
      </c>
      <c r="M7327" t="s">
        <v>27637</v>
      </c>
      <c r="N7327" t="s">
        <v>28017</v>
      </c>
      <c r="O7327" t="s">
        <v>28023</v>
      </c>
      <c r="P7327" s="23">
        <v>45078.941666666666</v>
      </c>
      <c r="Q7327" s="23">
        <v>45078.546527777777</v>
      </c>
      <c r="R7327" s="24">
        <f t="shared" si="229"/>
        <v>1341426.9999999984</v>
      </c>
      <c r="S7327">
        <v>2</v>
      </c>
    </row>
    <row r="7328" spans="1:19" x14ac:dyDescent="0.35">
      <c r="A7328">
        <v>7327</v>
      </c>
      <c r="B7328" t="s">
        <v>3861</v>
      </c>
      <c r="C7328" t="s">
        <v>11968</v>
      </c>
      <c r="D7328">
        <v>70</v>
      </c>
      <c r="E7328" t="str">
        <f t="shared" si="228"/>
        <v>60+</v>
      </c>
      <c r="F7328" t="s">
        <v>16367</v>
      </c>
      <c r="G7328" t="s">
        <v>16394</v>
      </c>
      <c r="H7328" s="11">
        <v>43871</v>
      </c>
      <c r="I7328" t="s">
        <v>17146</v>
      </c>
      <c r="J7328" t="s">
        <v>17155</v>
      </c>
      <c r="L7328" t="s">
        <v>25245</v>
      </c>
      <c r="M7328" t="s">
        <v>27636</v>
      </c>
      <c r="N7328" t="s">
        <v>28017</v>
      </c>
      <c r="O7328" t="s">
        <v>28021</v>
      </c>
      <c r="P7328" s="23">
        <v>45078.771527777775</v>
      </c>
      <c r="Q7328" s="23">
        <v>45078.338888888888</v>
      </c>
      <c r="R7328" s="24">
        <f t="shared" si="229"/>
        <v>1738567.9999999981</v>
      </c>
      <c r="S7328">
        <v>4</v>
      </c>
    </row>
    <row r="7329" spans="1:19" x14ac:dyDescent="0.35">
      <c r="A7329">
        <v>7328</v>
      </c>
      <c r="B7329" t="s">
        <v>3860</v>
      </c>
      <c r="C7329" t="s">
        <v>11967</v>
      </c>
      <c r="D7329">
        <v>42</v>
      </c>
      <c r="E7329" t="str">
        <f t="shared" si="228"/>
        <v>40-49</v>
      </c>
      <c r="F7329" t="s">
        <v>16367</v>
      </c>
      <c r="G7329" t="s">
        <v>16400</v>
      </c>
      <c r="H7329" s="11">
        <v>44370</v>
      </c>
      <c r="I7329" t="s">
        <v>17148</v>
      </c>
      <c r="J7329" t="s">
        <v>17159</v>
      </c>
      <c r="L7329" t="s">
        <v>25245</v>
      </c>
      <c r="M7329" t="s">
        <v>27635</v>
      </c>
      <c r="N7329" t="s">
        <v>28017</v>
      </c>
      <c r="O7329" t="s">
        <v>28021</v>
      </c>
      <c r="P7329" s="23">
        <v>45078.120138888888</v>
      </c>
      <c r="Q7329" s="23">
        <v>45078.195833333331</v>
      </c>
      <c r="R7329" s="24">
        <f t="shared" si="229"/>
        <v>1019801.9999999972</v>
      </c>
      <c r="S7329">
        <v>1</v>
      </c>
    </row>
    <row r="7330" spans="1:19" x14ac:dyDescent="0.35">
      <c r="A7330">
        <v>7329</v>
      </c>
      <c r="B7330" t="s">
        <v>3859</v>
      </c>
      <c r="C7330" t="s">
        <v>11966</v>
      </c>
      <c r="D7330">
        <v>57</v>
      </c>
      <c r="E7330" t="str">
        <f t="shared" si="228"/>
        <v>50-59</v>
      </c>
      <c r="F7330" t="s">
        <v>16369</v>
      </c>
      <c r="G7330" t="s">
        <v>16391</v>
      </c>
      <c r="H7330" s="11">
        <v>44490</v>
      </c>
      <c r="I7330" t="s">
        <v>17145</v>
      </c>
      <c r="J7330" t="s">
        <v>17160</v>
      </c>
      <c r="L7330" t="s">
        <v>25245</v>
      </c>
      <c r="M7330" t="s">
        <v>27634</v>
      </c>
      <c r="N7330" t="s">
        <v>28019</v>
      </c>
      <c r="O7330" t="s">
        <v>28021</v>
      </c>
      <c r="P7330" s="23">
        <v>45078.584027777775</v>
      </c>
      <c r="Q7330" s="23">
        <v>45078.8125</v>
      </c>
      <c r="R7330" s="24">
        <f t="shared" si="229"/>
        <v>847890</v>
      </c>
      <c r="S7330">
        <v>1</v>
      </c>
    </row>
    <row r="7331" spans="1:19" x14ac:dyDescent="0.35">
      <c r="A7331">
        <v>7330</v>
      </c>
      <c r="B7331" t="s">
        <v>287</v>
      </c>
      <c r="C7331" t="s">
        <v>11965</v>
      </c>
      <c r="D7331">
        <v>18</v>
      </c>
      <c r="E7331" t="str">
        <f t="shared" si="228"/>
        <v>Under 20</v>
      </c>
      <c r="F7331" t="s">
        <v>16367</v>
      </c>
      <c r="G7331" t="s">
        <v>16408</v>
      </c>
      <c r="H7331" s="11">
        <v>44180</v>
      </c>
      <c r="I7331" t="s">
        <v>17146</v>
      </c>
      <c r="J7331" t="s">
        <v>17158</v>
      </c>
      <c r="L7331" t="s">
        <v>25243</v>
      </c>
      <c r="N7331" t="s">
        <v>28017</v>
      </c>
      <c r="O7331" t="s">
        <v>28021</v>
      </c>
      <c r="P7331" s="23">
        <v>45078.693055555559</v>
      </c>
      <c r="R7331" s="24" t="str">
        <f t="shared" si="229"/>
        <v/>
      </c>
    </row>
    <row r="7332" spans="1:19" x14ac:dyDescent="0.35">
      <c r="A7332">
        <v>7331</v>
      </c>
      <c r="B7332" t="s">
        <v>357</v>
      </c>
      <c r="C7332" t="s">
        <v>8160</v>
      </c>
      <c r="D7332">
        <v>68</v>
      </c>
      <c r="E7332" t="str">
        <f t="shared" si="228"/>
        <v>60+</v>
      </c>
      <c r="F7332" t="s">
        <v>16368</v>
      </c>
      <c r="G7332" t="s">
        <v>16404</v>
      </c>
      <c r="H7332" s="11">
        <v>44250</v>
      </c>
      <c r="I7332" t="s">
        <v>17148</v>
      </c>
      <c r="J7332" t="s">
        <v>17158</v>
      </c>
      <c r="L7332" t="s">
        <v>25245</v>
      </c>
      <c r="M7332" t="s">
        <v>27633</v>
      </c>
      <c r="N7332" t="s">
        <v>28017</v>
      </c>
      <c r="O7332" t="s">
        <v>28022</v>
      </c>
      <c r="P7332" s="23">
        <v>45078.628472222219</v>
      </c>
      <c r="Q7332" s="23">
        <v>45078.463194444441</v>
      </c>
      <c r="R7332" s="24">
        <f t="shared" si="229"/>
        <v>1192986.9999999949</v>
      </c>
      <c r="S7332">
        <v>2</v>
      </c>
    </row>
    <row r="7333" spans="1:19" x14ac:dyDescent="0.35">
      <c r="A7333">
        <v>7332</v>
      </c>
      <c r="B7333" t="s">
        <v>3858</v>
      </c>
      <c r="C7333" t="s">
        <v>11948</v>
      </c>
      <c r="D7333">
        <v>47</v>
      </c>
      <c r="E7333" t="str">
        <f t="shared" si="228"/>
        <v>40-49</v>
      </c>
      <c r="F7333" t="s">
        <v>16367</v>
      </c>
      <c r="G7333" t="s">
        <v>16372</v>
      </c>
      <c r="H7333" s="11">
        <v>43916</v>
      </c>
      <c r="I7333" t="s">
        <v>17148</v>
      </c>
      <c r="J7333" t="s">
        <v>17155</v>
      </c>
      <c r="L7333" t="s">
        <v>25245</v>
      </c>
      <c r="M7333" t="s">
        <v>27632</v>
      </c>
      <c r="N7333" t="s">
        <v>28019</v>
      </c>
      <c r="O7333" t="s">
        <v>28023</v>
      </c>
      <c r="P7333" s="23">
        <v>45078.281944444447</v>
      </c>
      <c r="Q7333" s="23">
        <v>45078.978472222225</v>
      </c>
      <c r="R7333" s="24">
        <f t="shared" si="229"/>
        <v>1674689.0000000037</v>
      </c>
      <c r="S7333">
        <v>2</v>
      </c>
    </row>
    <row r="7334" spans="1:19" x14ac:dyDescent="0.35">
      <c r="A7334">
        <v>7333</v>
      </c>
      <c r="B7334" t="s">
        <v>3857</v>
      </c>
      <c r="C7334" t="s">
        <v>11898</v>
      </c>
      <c r="D7334">
        <v>37</v>
      </c>
      <c r="E7334" t="str">
        <f t="shared" si="228"/>
        <v>30-39</v>
      </c>
      <c r="F7334" t="s">
        <v>16369</v>
      </c>
      <c r="G7334" t="s">
        <v>16403</v>
      </c>
      <c r="H7334" s="11">
        <v>44061</v>
      </c>
      <c r="I7334" t="s">
        <v>6</v>
      </c>
      <c r="J7334" t="s">
        <v>17160</v>
      </c>
      <c r="L7334" t="s">
        <v>25245</v>
      </c>
      <c r="M7334" t="s">
        <v>27631</v>
      </c>
      <c r="N7334" t="s">
        <v>28017</v>
      </c>
      <c r="O7334" t="s">
        <v>28021</v>
      </c>
      <c r="P7334" s="23">
        <v>45078.665277777778</v>
      </c>
      <c r="Q7334" s="23">
        <v>45078.136805555558</v>
      </c>
      <c r="R7334" s="24">
        <f t="shared" si="229"/>
        <v>1464677.000000003</v>
      </c>
      <c r="S7334">
        <v>5</v>
      </c>
    </row>
    <row r="7335" spans="1:19" x14ac:dyDescent="0.35">
      <c r="A7335">
        <v>7334</v>
      </c>
      <c r="B7335" t="s">
        <v>3856</v>
      </c>
      <c r="C7335" t="s">
        <v>11897</v>
      </c>
      <c r="D7335">
        <v>61</v>
      </c>
      <c r="E7335" t="str">
        <f t="shared" si="228"/>
        <v>60+</v>
      </c>
      <c r="F7335" t="s">
        <v>16368</v>
      </c>
      <c r="G7335" t="s">
        <v>16394</v>
      </c>
      <c r="H7335" s="11">
        <v>44365</v>
      </c>
      <c r="I7335" t="s">
        <v>17145</v>
      </c>
      <c r="J7335" t="s">
        <v>17159</v>
      </c>
      <c r="L7335" t="s">
        <v>25245</v>
      </c>
      <c r="M7335" t="s">
        <v>27662</v>
      </c>
      <c r="N7335" t="s">
        <v>28019</v>
      </c>
      <c r="O7335" t="s">
        <v>28024</v>
      </c>
      <c r="P7335" s="23">
        <v>45078.082638888889</v>
      </c>
      <c r="Q7335" s="23">
        <v>45078.783333333333</v>
      </c>
      <c r="R7335" s="24">
        <f t="shared" si="229"/>
        <v>1027847.9999999993</v>
      </c>
      <c r="S7335">
        <v>3</v>
      </c>
    </row>
    <row r="7336" spans="1:19" x14ac:dyDescent="0.35">
      <c r="A7336">
        <v>7335</v>
      </c>
      <c r="B7336" t="s">
        <v>3855</v>
      </c>
      <c r="C7336" t="s">
        <v>11896</v>
      </c>
      <c r="D7336">
        <v>18</v>
      </c>
      <c r="E7336" t="str">
        <f t="shared" si="228"/>
        <v>Under 20</v>
      </c>
      <c r="F7336" t="s">
        <v>16368</v>
      </c>
      <c r="G7336" t="s">
        <v>16376</v>
      </c>
      <c r="H7336" s="11">
        <v>43964</v>
      </c>
      <c r="I7336" t="s">
        <v>17147</v>
      </c>
      <c r="J7336" t="s">
        <v>17154</v>
      </c>
      <c r="L7336" t="s">
        <v>25245</v>
      </c>
      <c r="M7336" t="s">
        <v>27661</v>
      </c>
      <c r="N7336" t="s">
        <v>28018</v>
      </c>
      <c r="O7336" t="s">
        <v>28022</v>
      </c>
      <c r="P7336" s="23">
        <v>45078.781944444447</v>
      </c>
      <c r="Q7336" s="23">
        <v>45078.793055555558</v>
      </c>
      <c r="R7336" s="24">
        <f t="shared" si="229"/>
        <v>1605302.000000003</v>
      </c>
      <c r="S7336">
        <v>4</v>
      </c>
    </row>
    <row r="7337" spans="1:19" x14ac:dyDescent="0.35">
      <c r="A7337">
        <v>7336</v>
      </c>
      <c r="B7337" t="s">
        <v>3854</v>
      </c>
      <c r="C7337" t="s">
        <v>11895</v>
      </c>
      <c r="D7337">
        <v>32</v>
      </c>
      <c r="E7337" t="str">
        <f t="shared" si="228"/>
        <v>30-39</v>
      </c>
      <c r="F7337" t="s">
        <v>16369</v>
      </c>
      <c r="G7337" t="s">
        <v>16373</v>
      </c>
      <c r="H7337" s="11">
        <v>44331</v>
      </c>
      <c r="I7337" t="s">
        <v>17147</v>
      </c>
      <c r="J7337" t="s">
        <v>17163</v>
      </c>
      <c r="L7337" t="s">
        <v>25244</v>
      </c>
      <c r="N7337" t="s">
        <v>28016</v>
      </c>
      <c r="O7337" t="s">
        <v>28021</v>
      </c>
      <c r="R7337" s="24" t="str">
        <f t="shared" si="229"/>
        <v/>
      </c>
    </row>
    <row r="7338" spans="1:19" x14ac:dyDescent="0.35">
      <c r="A7338">
        <v>7337</v>
      </c>
      <c r="B7338" t="s">
        <v>3853</v>
      </c>
      <c r="C7338" t="s">
        <v>11894</v>
      </c>
      <c r="D7338">
        <v>30</v>
      </c>
      <c r="E7338" t="str">
        <f t="shared" si="228"/>
        <v>30-39</v>
      </c>
      <c r="F7338" t="s">
        <v>16368</v>
      </c>
      <c r="G7338" t="s">
        <v>16402</v>
      </c>
      <c r="H7338" s="11">
        <v>44068</v>
      </c>
      <c r="I7338" t="s">
        <v>17148</v>
      </c>
      <c r="J7338" t="s">
        <v>17158</v>
      </c>
      <c r="L7338" t="s">
        <v>25243</v>
      </c>
      <c r="N7338" t="s">
        <v>28016</v>
      </c>
      <c r="O7338" t="s">
        <v>28021</v>
      </c>
      <c r="P7338" s="23">
        <v>45078.684027777781</v>
      </c>
      <c r="R7338" s="24" t="str">
        <f t="shared" si="229"/>
        <v/>
      </c>
    </row>
    <row r="7339" spans="1:19" x14ac:dyDescent="0.35">
      <c r="A7339">
        <v>7338</v>
      </c>
      <c r="B7339" t="s">
        <v>3852</v>
      </c>
      <c r="C7339" t="s">
        <v>11893</v>
      </c>
      <c r="D7339">
        <v>63</v>
      </c>
      <c r="E7339" t="str">
        <f t="shared" si="228"/>
        <v>60+</v>
      </c>
      <c r="F7339" t="s">
        <v>16369</v>
      </c>
      <c r="G7339" t="s">
        <v>16412</v>
      </c>
      <c r="H7339" s="11">
        <v>44411</v>
      </c>
      <c r="I7339" t="s">
        <v>17147</v>
      </c>
      <c r="J7339" t="s">
        <v>17155</v>
      </c>
      <c r="L7339" t="s">
        <v>25244</v>
      </c>
      <c r="N7339" t="s">
        <v>28016</v>
      </c>
      <c r="O7339" t="s">
        <v>28024</v>
      </c>
      <c r="R7339" s="24" t="str">
        <f t="shared" si="229"/>
        <v/>
      </c>
    </row>
    <row r="7340" spans="1:19" x14ac:dyDescent="0.35">
      <c r="A7340">
        <v>7339</v>
      </c>
      <c r="B7340" t="s">
        <v>3851</v>
      </c>
      <c r="C7340" t="s">
        <v>11892</v>
      </c>
      <c r="D7340">
        <v>61</v>
      </c>
      <c r="E7340" t="str">
        <f t="shared" si="228"/>
        <v>60+</v>
      </c>
      <c r="F7340" t="s">
        <v>16369</v>
      </c>
      <c r="G7340" t="s">
        <v>16411</v>
      </c>
      <c r="H7340" s="11">
        <v>44461</v>
      </c>
      <c r="I7340" t="s">
        <v>6</v>
      </c>
      <c r="J7340" t="s">
        <v>17163</v>
      </c>
      <c r="L7340" t="s">
        <v>25243</v>
      </c>
      <c r="N7340" t="s">
        <v>28016</v>
      </c>
      <c r="O7340" t="s">
        <v>28021</v>
      </c>
      <c r="P7340" s="23">
        <v>45078.561111111114</v>
      </c>
      <c r="R7340" s="24" t="str">
        <f t="shared" si="229"/>
        <v/>
      </c>
    </row>
    <row r="7341" spans="1:19" x14ac:dyDescent="0.35">
      <c r="A7341">
        <v>7340</v>
      </c>
      <c r="B7341" t="s">
        <v>3850</v>
      </c>
      <c r="C7341" t="s">
        <v>11891</v>
      </c>
      <c r="D7341">
        <v>27</v>
      </c>
      <c r="E7341" t="str">
        <f t="shared" si="228"/>
        <v>20-29</v>
      </c>
      <c r="F7341" t="s">
        <v>16368</v>
      </c>
      <c r="G7341" t="s">
        <v>16376</v>
      </c>
      <c r="H7341" s="11">
        <v>44509</v>
      </c>
      <c r="I7341" t="s">
        <v>17146</v>
      </c>
      <c r="J7341" t="s">
        <v>17159</v>
      </c>
      <c r="L7341" t="s">
        <v>25245</v>
      </c>
      <c r="M7341" t="s">
        <v>27660</v>
      </c>
      <c r="N7341" t="s">
        <v>28017</v>
      </c>
      <c r="O7341" t="s">
        <v>28021</v>
      </c>
      <c r="P7341" s="23">
        <v>45078.572916666664</v>
      </c>
      <c r="Q7341" s="23">
        <v>45078.130555555559</v>
      </c>
      <c r="R7341" s="24">
        <f t="shared" si="229"/>
        <v>819548.00000000512</v>
      </c>
      <c r="S7341">
        <v>3</v>
      </c>
    </row>
    <row r="7342" spans="1:19" x14ac:dyDescent="0.35">
      <c r="A7342">
        <v>7341</v>
      </c>
      <c r="B7342" t="s">
        <v>3849</v>
      </c>
      <c r="C7342" t="s">
        <v>11890</v>
      </c>
      <c r="D7342">
        <v>44</v>
      </c>
      <c r="E7342" t="str">
        <f t="shared" si="228"/>
        <v>40-49</v>
      </c>
      <c r="F7342" t="s">
        <v>16369</v>
      </c>
      <c r="G7342" t="s">
        <v>16393</v>
      </c>
      <c r="H7342" s="11">
        <v>44498</v>
      </c>
      <c r="I7342" t="s">
        <v>17145</v>
      </c>
      <c r="J7342" t="s">
        <v>17146</v>
      </c>
      <c r="L7342" t="s">
        <v>25245</v>
      </c>
      <c r="M7342" t="s">
        <v>27659</v>
      </c>
      <c r="N7342" t="s">
        <v>28019</v>
      </c>
      <c r="O7342" t="s">
        <v>28024</v>
      </c>
      <c r="P7342" s="23">
        <v>45078.493750000001</v>
      </c>
      <c r="Q7342" s="23">
        <v>45078.361111111109</v>
      </c>
      <c r="R7342" s="24">
        <f t="shared" si="229"/>
        <v>835719.99999999767</v>
      </c>
      <c r="S7342">
        <v>1</v>
      </c>
    </row>
    <row r="7343" spans="1:19" x14ac:dyDescent="0.35">
      <c r="A7343">
        <v>7342</v>
      </c>
      <c r="B7343" t="s">
        <v>3864</v>
      </c>
      <c r="C7343" t="s">
        <v>11889</v>
      </c>
      <c r="D7343">
        <v>19</v>
      </c>
      <c r="E7343" t="str">
        <f t="shared" si="228"/>
        <v>Under 20</v>
      </c>
      <c r="F7343" t="s">
        <v>16367</v>
      </c>
      <c r="G7343" t="s">
        <v>16385</v>
      </c>
      <c r="H7343" s="11">
        <v>44229</v>
      </c>
      <c r="I7343" t="s">
        <v>17148</v>
      </c>
      <c r="J7343" t="s">
        <v>17163</v>
      </c>
      <c r="L7343" t="s">
        <v>25245</v>
      </c>
      <c r="M7343" t="s">
        <v>27658</v>
      </c>
      <c r="N7343" t="s">
        <v>28017</v>
      </c>
      <c r="O7343" t="s">
        <v>28022</v>
      </c>
      <c r="P7343" s="23">
        <v>45078.261111111111</v>
      </c>
      <c r="Q7343" s="23">
        <v>45078.151388888888</v>
      </c>
      <c r="R7343" s="24">
        <f t="shared" si="229"/>
        <v>1222777.9999999981</v>
      </c>
      <c r="S7343">
        <v>5</v>
      </c>
    </row>
    <row r="7344" spans="1:19" x14ac:dyDescent="0.35">
      <c r="A7344">
        <v>7343</v>
      </c>
      <c r="B7344" t="s">
        <v>3847</v>
      </c>
      <c r="C7344" t="s">
        <v>11888</v>
      </c>
      <c r="D7344">
        <v>70</v>
      </c>
      <c r="E7344" t="str">
        <f t="shared" si="228"/>
        <v>60+</v>
      </c>
      <c r="F7344" t="s">
        <v>16367</v>
      </c>
      <c r="G7344" t="s">
        <v>16385</v>
      </c>
      <c r="H7344" s="11">
        <v>44341</v>
      </c>
      <c r="I7344" t="s">
        <v>6</v>
      </c>
      <c r="J7344" t="s">
        <v>17146</v>
      </c>
      <c r="L7344" t="s">
        <v>25245</v>
      </c>
      <c r="M7344" t="s">
        <v>27657</v>
      </c>
      <c r="N7344" t="s">
        <v>28019</v>
      </c>
      <c r="O7344" t="s">
        <v>28021</v>
      </c>
      <c r="P7344" s="23">
        <v>45078.661805555559</v>
      </c>
      <c r="Q7344" s="23">
        <v>45078.811805555553</v>
      </c>
      <c r="R7344" s="24">
        <f t="shared" si="229"/>
        <v>1062448.9999999967</v>
      </c>
      <c r="S7344">
        <v>5</v>
      </c>
    </row>
    <row r="7345" spans="1:19" x14ac:dyDescent="0.35">
      <c r="A7345">
        <v>7344</v>
      </c>
      <c r="B7345" t="s">
        <v>3846</v>
      </c>
      <c r="C7345" t="s">
        <v>11887</v>
      </c>
      <c r="D7345">
        <v>20</v>
      </c>
      <c r="E7345" t="str">
        <f t="shared" si="228"/>
        <v>20-29</v>
      </c>
      <c r="F7345" t="s">
        <v>16369</v>
      </c>
      <c r="G7345" t="s">
        <v>16403</v>
      </c>
      <c r="H7345" s="11">
        <v>43913</v>
      </c>
      <c r="I7345" t="s">
        <v>17145</v>
      </c>
      <c r="J7345" t="s">
        <v>17156</v>
      </c>
      <c r="L7345" t="s">
        <v>25244</v>
      </c>
      <c r="N7345" t="s">
        <v>28018</v>
      </c>
      <c r="O7345" t="s">
        <v>28021</v>
      </c>
      <c r="R7345" s="24" t="str">
        <f t="shared" si="229"/>
        <v/>
      </c>
    </row>
    <row r="7346" spans="1:19" x14ac:dyDescent="0.35">
      <c r="A7346">
        <v>7345</v>
      </c>
      <c r="B7346" t="s">
        <v>3845</v>
      </c>
      <c r="C7346" t="s">
        <v>11886</v>
      </c>
      <c r="D7346">
        <v>18</v>
      </c>
      <c r="E7346" t="str">
        <f t="shared" si="228"/>
        <v>Under 20</v>
      </c>
      <c r="F7346" t="s">
        <v>16368</v>
      </c>
      <c r="G7346" t="s">
        <v>16389</v>
      </c>
      <c r="H7346" s="11">
        <v>44080</v>
      </c>
      <c r="I7346" t="s">
        <v>17147</v>
      </c>
      <c r="J7346" t="s">
        <v>17160</v>
      </c>
      <c r="L7346" t="s">
        <v>25243</v>
      </c>
      <c r="N7346" t="s">
        <v>28017</v>
      </c>
      <c r="O7346" t="s">
        <v>28021</v>
      </c>
      <c r="P7346" s="23">
        <v>45078.48541666667</v>
      </c>
      <c r="R7346" s="24" t="str">
        <f t="shared" si="229"/>
        <v/>
      </c>
    </row>
    <row r="7347" spans="1:19" x14ac:dyDescent="0.35">
      <c r="A7347">
        <v>7346</v>
      </c>
      <c r="B7347" t="s">
        <v>3844</v>
      </c>
      <c r="C7347" t="s">
        <v>8046</v>
      </c>
      <c r="D7347">
        <v>35</v>
      </c>
      <c r="E7347" t="str">
        <f t="shared" si="228"/>
        <v>30-39</v>
      </c>
      <c r="F7347" t="s">
        <v>16369</v>
      </c>
      <c r="G7347" t="s">
        <v>16402</v>
      </c>
      <c r="H7347" s="11">
        <v>44525</v>
      </c>
      <c r="I7347" t="s">
        <v>17147</v>
      </c>
      <c r="J7347" t="s">
        <v>17156</v>
      </c>
      <c r="L7347" t="s">
        <v>25243</v>
      </c>
      <c r="N7347" t="s">
        <v>28018</v>
      </c>
      <c r="O7347" t="s">
        <v>28024</v>
      </c>
      <c r="P7347" s="23">
        <v>45078.152083333334</v>
      </c>
      <c r="R7347" s="24" t="str">
        <f t="shared" si="229"/>
        <v/>
      </c>
    </row>
    <row r="7348" spans="1:19" x14ac:dyDescent="0.35">
      <c r="A7348">
        <v>7347</v>
      </c>
      <c r="B7348" t="s">
        <v>3843</v>
      </c>
      <c r="C7348" t="s">
        <v>11885</v>
      </c>
      <c r="D7348">
        <v>43</v>
      </c>
      <c r="E7348" t="str">
        <f t="shared" si="228"/>
        <v>40-49</v>
      </c>
      <c r="F7348" t="s">
        <v>16367</v>
      </c>
      <c r="G7348" t="s">
        <v>16379</v>
      </c>
      <c r="H7348" s="11">
        <v>44184</v>
      </c>
      <c r="I7348" t="s">
        <v>6</v>
      </c>
      <c r="J7348" t="s">
        <v>17155</v>
      </c>
      <c r="L7348" t="s">
        <v>25244</v>
      </c>
      <c r="N7348" t="s">
        <v>28017</v>
      </c>
      <c r="O7348" t="s">
        <v>28024</v>
      </c>
      <c r="R7348" s="24" t="str">
        <f t="shared" si="229"/>
        <v/>
      </c>
    </row>
    <row r="7349" spans="1:19" x14ac:dyDescent="0.35">
      <c r="A7349">
        <v>7348</v>
      </c>
      <c r="B7349" t="s">
        <v>3842</v>
      </c>
      <c r="C7349" t="s">
        <v>11884</v>
      </c>
      <c r="D7349">
        <v>57</v>
      </c>
      <c r="E7349" t="str">
        <f t="shared" si="228"/>
        <v>50-59</v>
      </c>
      <c r="F7349" t="s">
        <v>16368</v>
      </c>
      <c r="G7349" t="s">
        <v>16372</v>
      </c>
      <c r="H7349" s="11">
        <v>44169</v>
      </c>
      <c r="I7349" t="s">
        <v>17145</v>
      </c>
      <c r="J7349" t="s">
        <v>17162</v>
      </c>
      <c r="L7349" t="s">
        <v>25243</v>
      </c>
      <c r="N7349" t="s">
        <v>28017</v>
      </c>
      <c r="O7349" t="s">
        <v>28023</v>
      </c>
      <c r="P7349" s="23">
        <v>45078.04791666667</v>
      </c>
      <c r="R7349" s="24" t="str">
        <f t="shared" si="229"/>
        <v/>
      </c>
    </row>
    <row r="7350" spans="1:19" x14ac:dyDescent="0.35">
      <c r="A7350">
        <v>7349</v>
      </c>
      <c r="B7350" t="s">
        <v>3841</v>
      </c>
      <c r="C7350" t="s">
        <v>11899</v>
      </c>
      <c r="D7350">
        <v>25</v>
      </c>
      <c r="E7350" t="str">
        <f t="shared" si="228"/>
        <v>20-29</v>
      </c>
      <c r="F7350" t="s">
        <v>16368</v>
      </c>
      <c r="G7350" t="s">
        <v>16387</v>
      </c>
      <c r="H7350" s="11">
        <v>44041</v>
      </c>
      <c r="I7350" t="s">
        <v>17147</v>
      </c>
      <c r="J7350" t="s">
        <v>17151</v>
      </c>
      <c r="L7350" t="s">
        <v>25244</v>
      </c>
      <c r="N7350" t="s">
        <v>28018</v>
      </c>
      <c r="O7350" t="s">
        <v>28024</v>
      </c>
      <c r="R7350" s="24" t="str">
        <f t="shared" si="229"/>
        <v/>
      </c>
    </row>
    <row r="7351" spans="1:19" x14ac:dyDescent="0.35">
      <c r="A7351">
        <v>7350</v>
      </c>
      <c r="B7351" t="s">
        <v>3840</v>
      </c>
      <c r="C7351" t="s">
        <v>8081</v>
      </c>
      <c r="D7351">
        <v>27</v>
      </c>
      <c r="E7351" t="str">
        <f t="shared" si="228"/>
        <v>20-29</v>
      </c>
      <c r="F7351" t="s">
        <v>16367</v>
      </c>
      <c r="G7351" t="s">
        <v>16398</v>
      </c>
      <c r="H7351" s="11">
        <v>44551</v>
      </c>
      <c r="I7351" t="s">
        <v>17148</v>
      </c>
      <c r="J7351" t="s">
        <v>17156</v>
      </c>
      <c r="L7351" t="s">
        <v>25245</v>
      </c>
      <c r="M7351" t="s">
        <v>27656</v>
      </c>
      <c r="N7351" t="s">
        <v>28018</v>
      </c>
      <c r="O7351" t="s">
        <v>28022</v>
      </c>
      <c r="P7351" s="23">
        <v>45078.585416666669</v>
      </c>
      <c r="Q7351" s="23">
        <v>45078.675000000003</v>
      </c>
      <c r="R7351" s="24">
        <f t="shared" si="229"/>
        <v>759852.00000000419</v>
      </c>
      <c r="S7351">
        <v>5</v>
      </c>
    </row>
    <row r="7352" spans="1:19" x14ac:dyDescent="0.35">
      <c r="A7352">
        <v>7351</v>
      </c>
      <c r="B7352" t="s">
        <v>3839</v>
      </c>
      <c r="C7352" t="s">
        <v>11882</v>
      </c>
      <c r="D7352">
        <v>57</v>
      </c>
      <c r="E7352" t="str">
        <f t="shared" si="228"/>
        <v>50-59</v>
      </c>
      <c r="F7352" t="s">
        <v>16369</v>
      </c>
      <c r="G7352" t="s">
        <v>16377</v>
      </c>
      <c r="H7352" s="11">
        <v>44225</v>
      </c>
      <c r="I7352" t="s">
        <v>17148</v>
      </c>
      <c r="J7352" t="s">
        <v>17163</v>
      </c>
      <c r="L7352" t="s">
        <v>25245</v>
      </c>
      <c r="M7352" t="s">
        <v>27655</v>
      </c>
      <c r="N7352" t="s">
        <v>28018</v>
      </c>
      <c r="O7352" t="s">
        <v>28023</v>
      </c>
      <c r="P7352" s="23">
        <v>45078.284722222219</v>
      </c>
      <c r="Q7352" s="23">
        <v>45078.393055555556</v>
      </c>
      <c r="R7352" s="24">
        <f t="shared" si="229"/>
        <v>1228886.0000000009</v>
      </c>
      <c r="S7352">
        <v>4</v>
      </c>
    </row>
    <row r="7353" spans="1:19" x14ac:dyDescent="0.35">
      <c r="A7353">
        <v>7352</v>
      </c>
      <c r="B7353" t="s">
        <v>3838</v>
      </c>
      <c r="C7353" t="s">
        <v>11881</v>
      </c>
      <c r="D7353">
        <v>57</v>
      </c>
      <c r="E7353" t="str">
        <f t="shared" si="228"/>
        <v>50-59</v>
      </c>
      <c r="F7353" t="s">
        <v>16369</v>
      </c>
      <c r="G7353" t="s">
        <v>16402</v>
      </c>
      <c r="H7353" s="11">
        <v>44506</v>
      </c>
      <c r="I7353" t="s">
        <v>17147</v>
      </c>
      <c r="J7353" t="s">
        <v>17162</v>
      </c>
      <c r="L7353" t="s">
        <v>25243</v>
      </c>
      <c r="N7353" t="s">
        <v>28016</v>
      </c>
      <c r="O7353" t="s">
        <v>28024</v>
      </c>
      <c r="P7353" s="23">
        <v>45078.832638888889</v>
      </c>
      <c r="R7353" s="24" t="str">
        <f t="shared" si="229"/>
        <v/>
      </c>
    </row>
    <row r="7354" spans="1:19" x14ac:dyDescent="0.35">
      <c r="A7354">
        <v>7353</v>
      </c>
      <c r="B7354" t="s">
        <v>3837</v>
      </c>
      <c r="C7354" t="s">
        <v>11880</v>
      </c>
      <c r="D7354">
        <v>63</v>
      </c>
      <c r="E7354" t="str">
        <f t="shared" si="228"/>
        <v>60+</v>
      </c>
      <c r="F7354" t="s">
        <v>16367</v>
      </c>
      <c r="G7354" t="s">
        <v>16387</v>
      </c>
      <c r="H7354" s="11">
        <v>43848</v>
      </c>
      <c r="I7354" t="s">
        <v>17146</v>
      </c>
      <c r="J7354" t="s">
        <v>17154</v>
      </c>
      <c r="L7354" t="s">
        <v>25244</v>
      </c>
      <c r="N7354" t="s">
        <v>28019</v>
      </c>
      <c r="O7354" t="s">
        <v>28022</v>
      </c>
      <c r="R7354" s="24" t="str">
        <f t="shared" si="229"/>
        <v/>
      </c>
    </row>
    <row r="7355" spans="1:19" x14ac:dyDescent="0.35">
      <c r="A7355">
        <v>7354</v>
      </c>
      <c r="B7355" t="s">
        <v>3836</v>
      </c>
      <c r="C7355" t="s">
        <v>11879</v>
      </c>
      <c r="D7355">
        <v>38</v>
      </c>
      <c r="E7355" t="str">
        <f t="shared" si="228"/>
        <v>30-39</v>
      </c>
      <c r="F7355" t="s">
        <v>16368</v>
      </c>
      <c r="G7355" t="s">
        <v>16373</v>
      </c>
      <c r="H7355" s="11">
        <v>44180</v>
      </c>
      <c r="I7355" t="s">
        <v>6</v>
      </c>
      <c r="J7355" t="s">
        <v>17162</v>
      </c>
      <c r="L7355" t="s">
        <v>25243</v>
      </c>
      <c r="N7355" t="s">
        <v>28016</v>
      </c>
      <c r="O7355" t="s">
        <v>28022</v>
      </c>
      <c r="P7355" s="23">
        <v>45078.895138888889</v>
      </c>
      <c r="R7355" s="24" t="str">
        <f t="shared" si="229"/>
        <v/>
      </c>
    </row>
    <row r="7356" spans="1:19" x14ac:dyDescent="0.35">
      <c r="A7356">
        <v>7355</v>
      </c>
      <c r="B7356" t="s">
        <v>3835</v>
      </c>
      <c r="C7356" t="s">
        <v>11878</v>
      </c>
      <c r="D7356">
        <v>31</v>
      </c>
      <c r="E7356" t="str">
        <f t="shared" si="228"/>
        <v>30-39</v>
      </c>
      <c r="F7356" t="s">
        <v>16368</v>
      </c>
      <c r="G7356" t="s">
        <v>16409</v>
      </c>
      <c r="H7356" s="11">
        <v>44560</v>
      </c>
      <c r="I7356" t="s">
        <v>17147</v>
      </c>
      <c r="J7356" t="s">
        <v>17150</v>
      </c>
      <c r="L7356" t="s">
        <v>25244</v>
      </c>
      <c r="N7356" t="s">
        <v>28018</v>
      </c>
      <c r="O7356" t="s">
        <v>28021</v>
      </c>
      <c r="R7356" s="24" t="str">
        <f t="shared" si="229"/>
        <v/>
      </c>
    </row>
    <row r="7357" spans="1:19" x14ac:dyDescent="0.35">
      <c r="A7357">
        <v>7356</v>
      </c>
      <c r="B7357" t="s">
        <v>3834</v>
      </c>
      <c r="C7357" t="s">
        <v>11877</v>
      </c>
      <c r="D7357">
        <v>51</v>
      </c>
      <c r="E7357" t="str">
        <f t="shared" si="228"/>
        <v>50-59</v>
      </c>
      <c r="F7357" t="s">
        <v>16367</v>
      </c>
      <c r="G7357" t="s">
        <v>16382</v>
      </c>
      <c r="H7357" s="11">
        <v>43887</v>
      </c>
      <c r="I7357" t="s">
        <v>17148</v>
      </c>
      <c r="J7357" t="s">
        <v>17160</v>
      </c>
      <c r="L7357" t="s">
        <v>25244</v>
      </c>
      <c r="N7357" t="s">
        <v>28019</v>
      </c>
      <c r="O7357" t="s">
        <v>28024</v>
      </c>
      <c r="R7357" s="24" t="str">
        <f t="shared" si="229"/>
        <v/>
      </c>
    </row>
    <row r="7358" spans="1:19" x14ac:dyDescent="0.35">
      <c r="A7358">
        <v>7357</v>
      </c>
      <c r="B7358" t="s">
        <v>3198</v>
      </c>
      <c r="C7358" t="s">
        <v>11876</v>
      </c>
      <c r="D7358">
        <v>59</v>
      </c>
      <c r="E7358" t="str">
        <f t="shared" si="228"/>
        <v>50-59</v>
      </c>
      <c r="F7358" t="s">
        <v>16368</v>
      </c>
      <c r="G7358" t="s">
        <v>16378</v>
      </c>
      <c r="H7358" s="11">
        <v>44202</v>
      </c>
      <c r="I7358" t="s">
        <v>17148</v>
      </c>
      <c r="J7358" t="s">
        <v>17157</v>
      </c>
      <c r="L7358" t="s">
        <v>25245</v>
      </c>
      <c r="M7358" t="s">
        <v>27654</v>
      </c>
      <c r="N7358" t="s">
        <v>28019</v>
      </c>
      <c r="O7358" t="s">
        <v>28023</v>
      </c>
      <c r="P7358" s="23">
        <v>45078.554861111108</v>
      </c>
      <c r="Q7358" s="23">
        <v>45078.370138888888</v>
      </c>
      <c r="R7358" s="24">
        <f t="shared" si="229"/>
        <v>1261972.9999999981</v>
      </c>
      <c r="S7358">
        <v>5</v>
      </c>
    </row>
    <row r="7359" spans="1:19" x14ac:dyDescent="0.35">
      <c r="A7359">
        <v>7358</v>
      </c>
      <c r="B7359" t="s">
        <v>2531</v>
      </c>
      <c r="C7359" t="s">
        <v>11875</v>
      </c>
      <c r="D7359">
        <v>40</v>
      </c>
      <c r="E7359" t="str">
        <f t="shared" si="228"/>
        <v>40-49</v>
      </c>
      <c r="F7359" t="s">
        <v>16369</v>
      </c>
      <c r="G7359" t="s">
        <v>16391</v>
      </c>
      <c r="H7359" s="11">
        <v>44476</v>
      </c>
      <c r="I7359" t="s">
        <v>17147</v>
      </c>
      <c r="J7359" t="s">
        <v>17158</v>
      </c>
      <c r="L7359" t="s">
        <v>25244</v>
      </c>
      <c r="N7359" t="s">
        <v>28018</v>
      </c>
      <c r="O7359" t="s">
        <v>28023</v>
      </c>
      <c r="R7359" s="24" t="str">
        <f t="shared" si="229"/>
        <v/>
      </c>
    </row>
    <row r="7360" spans="1:19" x14ac:dyDescent="0.35">
      <c r="A7360">
        <v>7359</v>
      </c>
      <c r="B7360" t="s">
        <v>2530</v>
      </c>
      <c r="C7360" t="s">
        <v>11874</v>
      </c>
      <c r="D7360">
        <v>59</v>
      </c>
      <c r="E7360" t="str">
        <f t="shared" si="228"/>
        <v>50-59</v>
      </c>
      <c r="F7360" t="s">
        <v>16367</v>
      </c>
      <c r="G7360" t="s">
        <v>16403</v>
      </c>
      <c r="H7360" s="11">
        <v>44167</v>
      </c>
      <c r="I7360" t="s">
        <v>17148</v>
      </c>
      <c r="J7360" t="s">
        <v>17154</v>
      </c>
      <c r="L7360" t="s">
        <v>25245</v>
      </c>
      <c r="M7360" t="s">
        <v>27653</v>
      </c>
      <c r="N7360" t="s">
        <v>28016</v>
      </c>
      <c r="O7360" t="s">
        <v>28022</v>
      </c>
      <c r="P7360" s="23">
        <v>45078.830555555556</v>
      </c>
      <c r="Q7360" s="23">
        <v>45078.041666666664</v>
      </c>
      <c r="R7360" s="24">
        <f t="shared" si="229"/>
        <v>1311899.9999999965</v>
      </c>
      <c r="S7360">
        <v>1</v>
      </c>
    </row>
    <row r="7361" spans="1:19" x14ac:dyDescent="0.35">
      <c r="A7361">
        <v>7360</v>
      </c>
      <c r="B7361" t="s">
        <v>2529</v>
      </c>
      <c r="C7361" t="s">
        <v>11873</v>
      </c>
      <c r="D7361">
        <v>19</v>
      </c>
      <c r="E7361" t="str">
        <f t="shared" si="228"/>
        <v>Under 20</v>
      </c>
      <c r="F7361" t="s">
        <v>16367</v>
      </c>
      <c r="G7361" t="s">
        <v>16387</v>
      </c>
      <c r="H7361" s="11">
        <v>44004</v>
      </c>
      <c r="I7361" t="s">
        <v>17146</v>
      </c>
      <c r="J7361" t="s">
        <v>17157</v>
      </c>
      <c r="L7361" t="s">
        <v>25245</v>
      </c>
      <c r="M7361" t="s">
        <v>27652</v>
      </c>
      <c r="N7361" t="s">
        <v>28019</v>
      </c>
      <c r="O7361" t="s">
        <v>28021</v>
      </c>
      <c r="P7361" s="23">
        <v>45078.145833333336</v>
      </c>
      <c r="Q7361" s="23">
        <v>45078.234027777777</v>
      </c>
      <c r="R7361" s="24">
        <f t="shared" si="229"/>
        <v>1546896.9999999984</v>
      </c>
      <c r="S7361">
        <v>3</v>
      </c>
    </row>
    <row r="7362" spans="1:19" x14ac:dyDescent="0.35">
      <c r="A7362">
        <v>7361</v>
      </c>
      <c r="B7362" t="s">
        <v>2528</v>
      </c>
      <c r="C7362" t="s">
        <v>11872</v>
      </c>
      <c r="D7362">
        <v>43</v>
      </c>
      <c r="E7362" t="str">
        <f t="shared" si="228"/>
        <v>40-49</v>
      </c>
      <c r="F7362" t="s">
        <v>16369</v>
      </c>
      <c r="G7362" t="s">
        <v>16376</v>
      </c>
      <c r="H7362" s="11">
        <v>44422</v>
      </c>
      <c r="I7362" t="s">
        <v>17146</v>
      </c>
      <c r="J7362" t="s">
        <v>17159</v>
      </c>
      <c r="L7362" t="s">
        <v>25243</v>
      </c>
      <c r="N7362" t="s">
        <v>28019</v>
      </c>
      <c r="O7362" t="s">
        <v>28023</v>
      </c>
      <c r="P7362" s="23">
        <v>45078.32708333333</v>
      </c>
      <c r="R7362" s="24" t="str">
        <f t="shared" si="229"/>
        <v/>
      </c>
    </row>
    <row r="7363" spans="1:19" x14ac:dyDescent="0.35">
      <c r="A7363">
        <v>7362</v>
      </c>
      <c r="B7363" t="s">
        <v>2527</v>
      </c>
      <c r="C7363" t="s">
        <v>11871</v>
      </c>
      <c r="D7363">
        <v>61</v>
      </c>
      <c r="E7363" t="str">
        <f t="shared" ref="E7363:E7426" si="230">IF(D7363&lt;20, "Under 20", IF(D7363&lt;=29, "20-29", IF(D7363&lt;=39, "30-39", IF(D7363&lt;=49, "40-49", IF(D7363&lt;=59, "50-59", "60+")))))</f>
        <v>60+</v>
      </c>
      <c r="F7363" t="s">
        <v>16367</v>
      </c>
      <c r="G7363" t="s">
        <v>16374</v>
      </c>
      <c r="H7363" s="11">
        <v>44214</v>
      </c>
      <c r="I7363" t="s">
        <v>6</v>
      </c>
      <c r="J7363" t="s">
        <v>17146</v>
      </c>
      <c r="L7363" t="s">
        <v>25244</v>
      </c>
      <c r="N7363" t="s">
        <v>28019</v>
      </c>
      <c r="O7363" t="s">
        <v>28022</v>
      </c>
      <c r="R7363" s="24" t="str">
        <f t="shared" ref="R7363:R7426" si="231">IF(OR(ISBLANK(Q7363), ISBLANK(H7363)), "", (Q7363 - H7363) * 1440)</f>
        <v/>
      </c>
    </row>
    <row r="7364" spans="1:19" x14ac:dyDescent="0.35">
      <c r="A7364">
        <v>7363</v>
      </c>
      <c r="B7364" t="s">
        <v>2526</v>
      </c>
      <c r="C7364" t="s">
        <v>11870</v>
      </c>
      <c r="D7364">
        <v>24</v>
      </c>
      <c r="E7364" t="str">
        <f t="shared" si="230"/>
        <v>20-29</v>
      </c>
      <c r="F7364" t="s">
        <v>16368</v>
      </c>
      <c r="G7364" t="s">
        <v>16390</v>
      </c>
      <c r="H7364" s="11">
        <v>44021</v>
      </c>
      <c r="I7364" t="s">
        <v>17146</v>
      </c>
      <c r="J7364" t="s">
        <v>17160</v>
      </c>
      <c r="L7364" t="s">
        <v>25244</v>
      </c>
      <c r="N7364" t="s">
        <v>28019</v>
      </c>
      <c r="O7364" t="s">
        <v>28024</v>
      </c>
      <c r="R7364" s="24" t="str">
        <f t="shared" si="231"/>
        <v/>
      </c>
    </row>
    <row r="7365" spans="1:19" x14ac:dyDescent="0.35">
      <c r="A7365">
        <v>7364</v>
      </c>
      <c r="B7365" t="s">
        <v>2525</v>
      </c>
      <c r="C7365" t="s">
        <v>11869</v>
      </c>
      <c r="D7365">
        <v>66</v>
      </c>
      <c r="E7365" t="str">
        <f t="shared" si="230"/>
        <v>60+</v>
      </c>
      <c r="F7365" t="s">
        <v>16368</v>
      </c>
      <c r="G7365" t="s">
        <v>16400</v>
      </c>
      <c r="H7365" s="11">
        <v>44526</v>
      </c>
      <c r="I7365" t="s">
        <v>6</v>
      </c>
      <c r="J7365" t="s">
        <v>17152</v>
      </c>
      <c r="L7365" t="s">
        <v>25244</v>
      </c>
      <c r="N7365" t="s">
        <v>28018</v>
      </c>
      <c r="O7365" t="s">
        <v>28024</v>
      </c>
      <c r="R7365" s="24" t="str">
        <f t="shared" si="231"/>
        <v/>
      </c>
    </row>
    <row r="7366" spans="1:19" x14ac:dyDescent="0.35">
      <c r="A7366">
        <v>7365</v>
      </c>
      <c r="B7366" t="s">
        <v>2524</v>
      </c>
      <c r="C7366" t="s">
        <v>11868</v>
      </c>
      <c r="D7366">
        <v>32</v>
      </c>
      <c r="E7366" t="str">
        <f t="shared" si="230"/>
        <v>30-39</v>
      </c>
      <c r="F7366" t="s">
        <v>16369</v>
      </c>
      <c r="G7366" t="s">
        <v>16372</v>
      </c>
      <c r="H7366" s="11">
        <v>43900</v>
      </c>
      <c r="I7366" t="s">
        <v>6</v>
      </c>
      <c r="J7366" t="s">
        <v>17150</v>
      </c>
      <c r="L7366" t="s">
        <v>25243</v>
      </c>
      <c r="N7366" t="s">
        <v>28019</v>
      </c>
      <c r="O7366" t="s">
        <v>28021</v>
      </c>
      <c r="P7366" s="23">
        <v>45078.805555555555</v>
      </c>
      <c r="R7366" s="24" t="str">
        <f t="shared" si="231"/>
        <v/>
      </c>
    </row>
    <row r="7367" spans="1:19" x14ac:dyDescent="0.35">
      <c r="A7367">
        <v>7366</v>
      </c>
      <c r="B7367" t="s">
        <v>2523</v>
      </c>
      <c r="C7367" t="s">
        <v>11915</v>
      </c>
      <c r="D7367">
        <v>62</v>
      </c>
      <c r="E7367" t="str">
        <f t="shared" si="230"/>
        <v>60+</v>
      </c>
      <c r="F7367" t="s">
        <v>16368</v>
      </c>
      <c r="G7367" t="s">
        <v>16381</v>
      </c>
      <c r="H7367" s="11">
        <v>44236</v>
      </c>
      <c r="I7367" t="s">
        <v>17148</v>
      </c>
      <c r="J7367" t="s">
        <v>17155</v>
      </c>
      <c r="L7367" t="s">
        <v>25245</v>
      </c>
      <c r="M7367" t="s">
        <v>27651</v>
      </c>
      <c r="N7367" t="s">
        <v>28017</v>
      </c>
      <c r="O7367" t="s">
        <v>28022</v>
      </c>
      <c r="P7367" s="23">
        <v>45078.775694444441</v>
      </c>
      <c r="Q7367" s="23">
        <v>45078.152083333334</v>
      </c>
      <c r="R7367" s="24">
        <f t="shared" si="231"/>
        <v>1212699.0000000014</v>
      </c>
      <c r="S7367">
        <v>1</v>
      </c>
    </row>
    <row r="7368" spans="1:19" x14ac:dyDescent="0.35">
      <c r="A7368">
        <v>7367</v>
      </c>
      <c r="B7368" t="s">
        <v>2522</v>
      </c>
      <c r="C7368" t="s">
        <v>11916</v>
      </c>
      <c r="D7368">
        <v>63</v>
      </c>
      <c r="E7368" t="str">
        <f t="shared" si="230"/>
        <v>60+</v>
      </c>
      <c r="F7368" t="s">
        <v>16368</v>
      </c>
      <c r="G7368" t="s">
        <v>16395</v>
      </c>
      <c r="H7368" s="11">
        <v>44296</v>
      </c>
      <c r="I7368" t="s">
        <v>6</v>
      </c>
      <c r="J7368" t="s">
        <v>17153</v>
      </c>
      <c r="L7368" t="s">
        <v>25243</v>
      </c>
      <c r="N7368" t="s">
        <v>28016</v>
      </c>
      <c r="O7368" t="s">
        <v>28023</v>
      </c>
      <c r="P7368" s="23">
        <v>45078.887499999997</v>
      </c>
      <c r="R7368" s="24" t="str">
        <f t="shared" si="231"/>
        <v/>
      </c>
    </row>
    <row r="7369" spans="1:19" x14ac:dyDescent="0.35">
      <c r="A7369">
        <v>7368</v>
      </c>
      <c r="B7369" t="s">
        <v>2521</v>
      </c>
      <c r="C7369" t="s">
        <v>11917</v>
      </c>
      <c r="D7369">
        <v>51</v>
      </c>
      <c r="E7369" t="str">
        <f t="shared" si="230"/>
        <v>50-59</v>
      </c>
      <c r="F7369" t="s">
        <v>16369</v>
      </c>
      <c r="G7369" t="s">
        <v>16406</v>
      </c>
      <c r="H7369" s="11">
        <v>43924</v>
      </c>
      <c r="I7369" t="s">
        <v>17145</v>
      </c>
      <c r="J7369" t="s">
        <v>17155</v>
      </c>
      <c r="L7369" t="s">
        <v>25243</v>
      </c>
      <c r="N7369" t="s">
        <v>28017</v>
      </c>
      <c r="O7369" t="s">
        <v>28024</v>
      </c>
      <c r="P7369" s="23">
        <v>45078.618750000001</v>
      </c>
      <c r="R7369" s="24" t="str">
        <f t="shared" si="231"/>
        <v/>
      </c>
    </row>
    <row r="7370" spans="1:19" x14ac:dyDescent="0.35">
      <c r="A7370">
        <v>7369</v>
      </c>
      <c r="B7370" t="s">
        <v>2520</v>
      </c>
      <c r="C7370" t="s">
        <v>11918</v>
      </c>
      <c r="D7370">
        <v>66</v>
      </c>
      <c r="E7370" t="str">
        <f t="shared" si="230"/>
        <v>60+</v>
      </c>
      <c r="F7370" t="s">
        <v>16367</v>
      </c>
      <c r="G7370" t="s">
        <v>16410</v>
      </c>
      <c r="H7370" s="11">
        <v>44038</v>
      </c>
      <c r="I7370" t="s">
        <v>17146</v>
      </c>
      <c r="J7370" t="s">
        <v>17156</v>
      </c>
      <c r="L7370" t="s">
        <v>25244</v>
      </c>
      <c r="N7370" t="s">
        <v>28019</v>
      </c>
      <c r="O7370" t="s">
        <v>28023</v>
      </c>
      <c r="R7370" s="24" t="str">
        <f t="shared" si="231"/>
        <v/>
      </c>
    </row>
    <row r="7371" spans="1:19" x14ac:dyDescent="0.35">
      <c r="A7371">
        <v>7370</v>
      </c>
      <c r="B7371" t="s">
        <v>234</v>
      </c>
      <c r="C7371" t="s">
        <v>11919</v>
      </c>
      <c r="D7371">
        <v>44</v>
      </c>
      <c r="E7371" t="str">
        <f t="shared" si="230"/>
        <v>40-49</v>
      </c>
      <c r="F7371" t="s">
        <v>16369</v>
      </c>
      <c r="G7371" t="s">
        <v>16389</v>
      </c>
      <c r="H7371" s="11">
        <v>43865</v>
      </c>
      <c r="I7371" t="s">
        <v>6</v>
      </c>
      <c r="J7371" t="s">
        <v>17156</v>
      </c>
      <c r="L7371" t="s">
        <v>25244</v>
      </c>
      <c r="N7371" t="s">
        <v>28018</v>
      </c>
      <c r="O7371" t="s">
        <v>28022</v>
      </c>
      <c r="R7371" s="24" t="str">
        <f t="shared" si="231"/>
        <v/>
      </c>
    </row>
    <row r="7372" spans="1:19" x14ac:dyDescent="0.35">
      <c r="A7372">
        <v>7371</v>
      </c>
      <c r="B7372" t="s">
        <v>2519</v>
      </c>
      <c r="C7372" t="s">
        <v>11920</v>
      </c>
      <c r="D7372">
        <v>20</v>
      </c>
      <c r="E7372" t="str">
        <f t="shared" si="230"/>
        <v>20-29</v>
      </c>
      <c r="F7372" t="s">
        <v>16369</v>
      </c>
      <c r="G7372" t="s">
        <v>16386</v>
      </c>
      <c r="H7372" s="11">
        <v>43858</v>
      </c>
      <c r="I7372" t="s">
        <v>17146</v>
      </c>
      <c r="J7372" t="s">
        <v>17158</v>
      </c>
      <c r="L7372" t="s">
        <v>25245</v>
      </c>
      <c r="M7372" t="s">
        <v>27650</v>
      </c>
      <c r="N7372" t="s">
        <v>28019</v>
      </c>
      <c r="O7372" t="s">
        <v>28023</v>
      </c>
      <c r="P7372" s="23">
        <v>45078.782638888886</v>
      </c>
      <c r="Q7372" s="23">
        <v>45078.045138888891</v>
      </c>
      <c r="R7372" s="24">
        <f t="shared" si="231"/>
        <v>1756865.0000000023</v>
      </c>
      <c r="S7372">
        <v>5</v>
      </c>
    </row>
    <row r="7373" spans="1:19" x14ac:dyDescent="0.35">
      <c r="A7373">
        <v>7372</v>
      </c>
      <c r="B7373" t="s">
        <v>2518</v>
      </c>
      <c r="C7373" t="s">
        <v>11921</v>
      </c>
      <c r="D7373">
        <v>37</v>
      </c>
      <c r="E7373" t="str">
        <f t="shared" si="230"/>
        <v>30-39</v>
      </c>
      <c r="F7373" t="s">
        <v>16367</v>
      </c>
      <c r="G7373" t="s">
        <v>16404</v>
      </c>
      <c r="H7373" s="11">
        <v>44508</v>
      </c>
      <c r="I7373" t="s">
        <v>6</v>
      </c>
      <c r="J7373" t="s">
        <v>17156</v>
      </c>
      <c r="L7373" t="s">
        <v>25245</v>
      </c>
      <c r="M7373" t="s">
        <v>27649</v>
      </c>
      <c r="N7373" t="s">
        <v>28017</v>
      </c>
      <c r="O7373" t="s">
        <v>28023</v>
      </c>
      <c r="P7373" s="23">
        <v>45078.924305555556</v>
      </c>
      <c r="Q7373" s="23">
        <v>45078.399305555555</v>
      </c>
      <c r="R7373" s="24">
        <f t="shared" si="231"/>
        <v>821374.99999999884</v>
      </c>
      <c r="S7373">
        <v>5</v>
      </c>
    </row>
    <row r="7374" spans="1:19" x14ac:dyDescent="0.35">
      <c r="A7374">
        <v>7373</v>
      </c>
      <c r="B7374" t="s">
        <v>2517</v>
      </c>
      <c r="C7374" t="s">
        <v>11922</v>
      </c>
      <c r="D7374">
        <v>70</v>
      </c>
      <c r="E7374" t="str">
        <f t="shared" si="230"/>
        <v>60+</v>
      </c>
      <c r="F7374" t="s">
        <v>16367</v>
      </c>
      <c r="G7374" t="s">
        <v>16379</v>
      </c>
      <c r="H7374" s="11">
        <v>44406</v>
      </c>
      <c r="I7374" t="s">
        <v>17147</v>
      </c>
      <c r="J7374" t="s">
        <v>17151</v>
      </c>
      <c r="L7374" t="s">
        <v>25244</v>
      </c>
      <c r="N7374" t="s">
        <v>28017</v>
      </c>
      <c r="O7374" t="s">
        <v>28021</v>
      </c>
      <c r="R7374" s="24" t="str">
        <f t="shared" si="231"/>
        <v/>
      </c>
    </row>
    <row r="7375" spans="1:19" x14ac:dyDescent="0.35">
      <c r="A7375">
        <v>7374</v>
      </c>
      <c r="B7375" t="s">
        <v>2532</v>
      </c>
      <c r="C7375" t="s">
        <v>11932</v>
      </c>
      <c r="D7375">
        <v>38</v>
      </c>
      <c r="E7375" t="str">
        <f t="shared" si="230"/>
        <v>30-39</v>
      </c>
      <c r="F7375" t="s">
        <v>16367</v>
      </c>
      <c r="G7375" t="s">
        <v>16390</v>
      </c>
      <c r="H7375" s="11">
        <v>44300</v>
      </c>
      <c r="I7375" t="s">
        <v>6</v>
      </c>
      <c r="J7375" t="s">
        <v>17157</v>
      </c>
      <c r="L7375" t="s">
        <v>25245</v>
      </c>
      <c r="M7375" t="s">
        <v>27648</v>
      </c>
      <c r="N7375" t="s">
        <v>28018</v>
      </c>
      <c r="O7375" t="s">
        <v>28021</v>
      </c>
      <c r="P7375" s="23">
        <v>45078.793749999997</v>
      </c>
      <c r="Q7375" s="23">
        <v>45078.091666666667</v>
      </c>
      <c r="R7375" s="24">
        <f t="shared" si="231"/>
        <v>1120452.0000000007</v>
      </c>
      <c r="S7375">
        <v>5</v>
      </c>
    </row>
    <row r="7376" spans="1:19" x14ac:dyDescent="0.35">
      <c r="A7376">
        <v>7375</v>
      </c>
      <c r="B7376" t="s">
        <v>2515</v>
      </c>
      <c r="C7376" t="s">
        <v>11924</v>
      </c>
      <c r="D7376">
        <v>47</v>
      </c>
      <c r="E7376" t="str">
        <f t="shared" si="230"/>
        <v>40-49</v>
      </c>
      <c r="F7376" t="s">
        <v>16368</v>
      </c>
      <c r="G7376" t="s">
        <v>16375</v>
      </c>
      <c r="H7376" s="11">
        <v>44250</v>
      </c>
      <c r="I7376" t="s">
        <v>17146</v>
      </c>
      <c r="J7376" t="s">
        <v>17152</v>
      </c>
      <c r="L7376" t="s">
        <v>25245</v>
      </c>
      <c r="M7376" t="s">
        <v>27647</v>
      </c>
      <c r="N7376" t="s">
        <v>28019</v>
      </c>
      <c r="O7376" t="s">
        <v>28023</v>
      </c>
      <c r="P7376" s="23">
        <v>45078.902777777781</v>
      </c>
      <c r="Q7376" s="23">
        <v>45078.706944444442</v>
      </c>
      <c r="R7376" s="24">
        <f t="shared" si="231"/>
        <v>1193337.999999997</v>
      </c>
      <c r="S7376">
        <v>1</v>
      </c>
    </row>
    <row r="7377" spans="1:19" x14ac:dyDescent="0.35">
      <c r="A7377">
        <v>7376</v>
      </c>
      <c r="B7377" t="s">
        <v>2514</v>
      </c>
      <c r="C7377" t="s">
        <v>11925</v>
      </c>
      <c r="D7377">
        <v>26</v>
      </c>
      <c r="E7377" t="str">
        <f t="shared" si="230"/>
        <v>20-29</v>
      </c>
      <c r="F7377" t="s">
        <v>16369</v>
      </c>
      <c r="G7377" t="s">
        <v>16391</v>
      </c>
      <c r="H7377" s="11">
        <v>44379</v>
      </c>
      <c r="I7377" t="s">
        <v>17148</v>
      </c>
      <c r="J7377" t="s">
        <v>17163</v>
      </c>
      <c r="L7377" t="s">
        <v>25243</v>
      </c>
      <c r="N7377" t="s">
        <v>28019</v>
      </c>
      <c r="O7377" t="s">
        <v>28024</v>
      </c>
      <c r="P7377" s="23">
        <v>45078.027083333334</v>
      </c>
      <c r="R7377" s="24" t="str">
        <f t="shared" si="231"/>
        <v/>
      </c>
    </row>
    <row r="7378" spans="1:19" x14ac:dyDescent="0.35">
      <c r="A7378">
        <v>7377</v>
      </c>
      <c r="B7378" t="s">
        <v>2513</v>
      </c>
      <c r="C7378" t="s">
        <v>11926</v>
      </c>
      <c r="D7378">
        <v>23</v>
      </c>
      <c r="E7378" t="str">
        <f t="shared" si="230"/>
        <v>20-29</v>
      </c>
      <c r="F7378" t="s">
        <v>16368</v>
      </c>
      <c r="G7378" t="s">
        <v>16377</v>
      </c>
      <c r="H7378" s="11">
        <v>44305</v>
      </c>
      <c r="I7378" t="s">
        <v>17146</v>
      </c>
      <c r="J7378" t="s">
        <v>17150</v>
      </c>
      <c r="L7378" t="s">
        <v>25244</v>
      </c>
      <c r="N7378" t="s">
        <v>28016</v>
      </c>
      <c r="O7378" t="s">
        <v>28023</v>
      </c>
      <c r="R7378" s="24" t="str">
        <f t="shared" si="231"/>
        <v/>
      </c>
    </row>
    <row r="7379" spans="1:19" x14ac:dyDescent="0.35">
      <c r="A7379">
        <v>7378</v>
      </c>
      <c r="B7379" t="s">
        <v>84</v>
      </c>
      <c r="C7379" t="s">
        <v>11927</v>
      </c>
      <c r="D7379">
        <v>53</v>
      </c>
      <c r="E7379" t="str">
        <f t="shared" si="230"/>
        <v>50-59</v>
      </c>
      <c r="F7379" t="s">
        <v>16367</v>
      </c>
      <c r="G7379" t="s">
        <v>16410</v>
      </c>
      <c r="H7379" s="11">
        <v>43884</v>
      </c>
      <c r="I7379" t="s">
        <v>6</v>
      </c>
      <c r="J7379" t="s">
        <v>17157</v>
      </c>
      <c r="L7379" t="s">
        <v>25245</v>
      </c>
      <c r="M7379" t="s">
        <v>27678</v>
      </c>
      <c r="N7379" t="s">
        <v>28017</v>
      </c>
      <c r="O7379" t="s">
        <v>28024</v>
      </c>
      <c r="P7379" s="23">
        <v>45078.315972222219</v>
      </c>
      <c r="Q7379" s="23">
        <v>45078.179861111108</v>
      </c>
      <c r="R7379" s="24">
        <f t="shared" si="231"/>
        <v>1719618.9999999956</v>
      </c>
      <c r="S7379">
        <v>4</v>
      </c>
    </row>
    <row r="7380" spans="1:19" x14ac:dyDescent="0.35">
      <c r="A7380">
        <v>7379</v>
      </c>
      <c r="B7380" t="s">
        <v>2512</v>
      </c>
      <c r="C7380" t="s">
        <v>11928</v>
      </c>
      <c r="D7380">
        <v>30</v>
      </c>
      <c r="E7380" t="str">
        <f t="shared" si="230"/>
        <v>30-39</v>
      </c>
      <c r="F7380" t="s">
        <v>16367</v>
      </c>
      <c r="G7380" t="s">
        <v>16392</v>
      </c>
      <c r="H7380" s="11">
        <v>43888</v>
      </c>
      <c r="I7380" t="s">
        <v>17148</v>
      </c>
      <c r="J7380" t="s">
        <v>17146</v>
      </c>
      <c r="L7380" t="s">
        <v>25243</v>
      </c>
      <c r="N7380" t="s">
        <v>28016</v>
      </c>
      <c r="O7380" t="s">
        <v>28022</v>
      </c>
      <c r="P7380" s="23">
        <v>45078.185416666667</v>
      </c>
      <c r="R7380" s="24" t="str">
        <f t="shared" si="231"/>
        <v/>
      </c>
    </row>
    <row r="7381" spans="1:19" x14ac:dyDescent="0.35">
      <c r="A7381">
        <v>7380</v>
      </c>
      <c r="B7381" t="s">
        <v>2511</v>
      </c>
      <c r="C7381" t="s">
        <v>11929</v>
      </c>
      <c r="D7381">
        <v>68</v>
      </c>
      <c r="E7381" t="str">
        <f t="shared" si="230"/>
        <v>60+</v>
      </c>
      <c r="F7381" t="s">
        <v>16367</v>
      </c>
      <c r="G7381" t="s">
        <v>16371</v>
      </c>
      <c r="H7381" s="11">
        <v>44448</v>
      </c>
      <c r="I7381" t="s">
        <v>17147</v>
      </c>
      <c r="J7381" t="s">
        <v>17160</v>
      </c>
      <c r="L7381" t="s">
        <v>25243</v>
      </c>
      <c r="N7381" t="s">
        <v>28016</v>
      </c>
      <c r="O7381" t="s">
        <v>28022</v>
      </c>
      <c r="P7381" s="23">
        <v>45078.447916666664</v>
      </c>
      <c r="R7381" s="24" t="str">
        <f t="shared" si="231"/>
        <v/>
      </c>
    </row>
    <row r="7382" spans="1:19" x14ac:dyDescent="0.35">
      <c r="A7382">
        <v>7381</v>
      </c>
      <c r="B7382" t="s">
        <v>2510</v>
      </c>
      <c r="C7382" t="s">
        <v>11930</v>
      </c>
      <c r="D7382">
        <v>59</v>
      </c>
      <c r="E7382" t="str">
        <f t="shared" si="230"/>
        <v>50-59</v>
      </c>
      <c r="F7382" t="s">
        <v>16368</v>
      </c>
      <c r="G7382" t="s">
        <v>16403</v>
      </c>
      <c r="H7382" s="11">
        <v>44303</v>
      </c>
      <c r="I7382" t="s">
        <v>17148</v>
      </c>
      <c r="J7382" t="s">
        <v>6</v>
      </c>
      <c r="L7382" t="s">
        <v>25244</v>
      </c>
      <c r="N7382" t="s">
        <v>28018</v>
      </c>
      <c r="O7382" t="s">
        <v>28022</v>
      </c>
      <c r="R7382" s="24" t="str">
        <f t="shared" si="231"/>
        <v/>
      </c>
    </row>
    <row r="7383" spans="1:19" x14ac:dyDescent="0.35">
      <c r="A7383">
        <v>7382</v>
      </c>
      <c r="B7383" t="s">
        <v>2509</v>
      </c>
      <c r="C7383" t="s">
        <v>11931</v>
      </c>
      <c r="D7383">
        <v>62</v>
      </c>
      <c r="E7383" t="str">
        <f t="shared" si="230"/>
        <v>60+</v>
      </c>
      <c r="F7383" t="s">
        <v>16368</v>
      </c>
      <c r="G7383" t="s">
        <v>16412</v>
      </c>
      <c r="H7383" s="11">
        <v>44416</v>
      </c>
      <c r="I7383" t="s">
        <v>17146</v>
      </c>
      <c r="J7383" t="s">
        <v>17160</v>
      </c>
      <c r="L7383" t="s">
        <v>25243</v>
      </c>
      <c r="N7383" t="s">
        <v>28017</v>
      </c>
      <c r="O7383" t="s">
        <v>28022</v>
      </c>
      <c r="P7383" s="23">
        <v>45078.446527777778</v>
      </c>
      <c r="R7383" s="24" t="str">
        <f t="shared" si="231"/>
        <v/>
      </c>
    </row>
    <row r="7384" spans="1:19" x14ac:dyDescent="0.35">
      <c r="A7384">
        <v>7383</v>
      </c>
      <c r="B7384" t="s">
        <v>2508</v>
      </c>
      <c r="C7384" t="s">
        <v>11923</v>
      </c>
      <c r="D7384">
        <v>46</v>
      </c>
      <c r="E7384" t="str">
        <f t="shared" si="230"/>
        <v>40-49</v>
      </c>
      <c r="F7384" t="s">
        <v>16367</v>
      </c>
      <c r="G7384" t="s">
        <v>16400</v>
      </c>
      <c r="H7384" s="11">
        <v>44307</v>
      </c>
      <c r="I7384" t="s">
        <v>17145</v>
      </c>
      <c r="J7384" t="s">
        <v>17146</v>
      </c>
      <c r="L7384" t="s">
        <v>25243</v>
      </c>
      <c r="N7384" t="s">
        <v>28016</v>
      </c>
      <c r="O7384" t="s">
        <v>28023</v>
      </c>
      <c r="P7384" s="23">
        <v>45078.482638888891</v>
      </c>
      <c r="R7384" s="24" t="str">
        <f t="shared" si="231"/>
        <v/>
      </c>
    </row>
    <row r="7385" spans="1:19" x14ac:dyDescent="0.35">
      <c r="A7385">
        <v>7384</v>
      </c>
      <c r="B7385" t="s">
        <v>2507</v>
      </c>
      <c r="C7385" t="s">
        <v>11914</v>
      </c>
      <c r="D7385">
        <v>26</v>
      </c>
      <c r="E7385" t="str">
        <f t="shared" si="230"/>
        <v>20-29</v>
      </c>
      <c r="F7385" t="s">
        <v>16367</v>
      </c>
      <c r="G7385" t="s">
        <v>16376</v>
      </c>
      <c r="H7385" s="11">
        <v>43889</v>
      </c>
      <c r="I7385" t="s">
        <v>17148</v>
      </c>
      <c r="J7385" t="s">
        <v>17151</v>
      </c>
      <c r="L7385" t="s">
        <v>25244</v>
      </c>
      <c r="N7385" t="s">
        <v>28016</v>
      </c>
      <c r="O7385" t="s">
        <v>28022</v>
      </c>
      <c r="R7385" s="24" t="str">
        <f t="shared" si="231"/>
        <v/>
      </c>
    </row>
    <row r="7386" spans="1:19" x14ac:dyDescent="0.35">
      <c r="A7386">
        <v>7385</v>
      </c>
      <c r="B7386" t="s">
        <v>2506</v>
      </c>
      <c r="C7386" t="s">
        <v>11913</v>
      </c>
      <c r="D7386">
        <v>48</v>
      </c>
      <c r="E7386" t="str">
        <f t="shared" si="230"/>
        <v>40-49</v>
      </c>
      <c r="F7386" t="s">
        <v>16368</v>
      </c>
      <c r="G7386" t="s">
        <v>16384</v>
      </c>
      <c r="H7386" s="11">
        <v>43985</v>
      </c>
      <c r="I7386" t="s">
        <v>17145</v>
      </c>
      <c r="J7386" t="s">
        <v>17157</v>
      </c>
      <c r="L7386" t="s">
        <v>25243</v>
      </c>
      <c r="N7386" t="s">
        <v>28018</v>
      </c>
      <c r="O7386" t="s">
        <v>28021</v>
      </c>
      <c r="P7386" s="23">
        <v>45078.45</v>
      </c>
      <c r="R7386" s="24" t="str">
        <f t="shared" si="231"/>
        <v/>
      </c>
    </row>
    <row r="7387" spans="1:19" x14ac:dyDescent="0.35">
      <c r="A7387">
        <v>7386</v>
      </c>
      <c r="B7387" t="s">
        <v>2505</v>
      </c>
      <c r="C7387" t="s">
        <v>11912</v>
      </c>
      <c r="D7387">
        <v>19</v>
      </c>
      <c r="E7387" t="str">
        <f t="shared" si="230"/>
        <v>Under 20</v>
      </c>
      <c r="F7387" t="s">
        <v>16368</v>
      </c>
      <c r="G7387" t="s">
        <v>16391</v>
      </c>
      <c r="H7387" s="11">
        <v>44414</v>
      </c>
      <c r="I7387" t="s">
        <v>17145</v>
      </c>
      <c r="J7387" t="s">
        <v>17146</v>
      </c>
      <c r="L7387" t="s">
        <v>25244</v>
      </c>
      <c r="N7387" t="s">
        <v>28019</v>
      </c>
      <c r="O7387" t="s">
        <v>28022</v>
      </c>
      <c r="R7387" s="24" t="str">
        <f t="shared" si="231"/>
        <v/>
      </c>
    </row>
    <row r="7388" spans="1:19" x14ac:dyDescent="0.35">
      <c r="A7388">
        <v>7387</v>
      </c>
      <c r="B7388" t="s">
        <v>2504</v>
      </c>
      <c r="C7388" t="s">
        <v>11911</v>
      </c>
      <c r="D7388">
        <v>26</v>
      </c>
      <c r="E7388" t="str">
        <f t="shared" si="230"/>
        <v>20-29</v>
      </c>
      <c r="F7388" t="s">
        <v>16367</v>
      </c>
      <c r="G7388" t="s">
        <v>16378</v>
      </c>
      <c r="H7388" s="11">
        <v>43992</v>
      </c>
      <c r="I7388" t="s">
        <v>17147</v>
      </c>
      <c r="J7388" t="s">
        <v>6</v>
      </c>
      <c r="L7388" t="s">
        <v>25245</v>
      </c>
      <c r="M7388" t="s">
        <v>27677</v>
      </c>
      <c r="N7388" t="s">
        <v>28018</v>
      </c>
      <c r="O7388" t="s">
        <v>28021</v>
      </c>
      <c r="P7388" s="23">
        <v>45078.237500000003</v>
      </c>
      <c r="Q7388" s="23">
        <v>45078.027083333334</v>
      </c>
      <c r="R7388" s="24">
        <f t="shared" si="231"/>
        <v>1563879.0000000014</v>
      </c>
      <c r="S7388">
        <v>5</v>
      </c>
    </row>
    <row r="7389" spans="1:19" x14ac:dyDescent="0.35">
      <c r="A7389">
        <v>7388</v>
      </c>
      <c r="B7389" t="s">
        <v>2503</v>
      </c>
      <c r="C7389" t="s">
        <v>11910</v>
      </c>
      <c r="D7389">
        <v>42</v>
      </c>
      <c r="E7389" t="str">
        <f t="shared" si="230"/>
        <v>40-49</v>
      </c>
      <c r="F7389" t="s">
        <v>16367</v>
      </c>
      <c r="G7389" t="s">
        <v>16403</v>
      </c>
      <c r="H7389" s="11">
        <v>44215</v>
      </c>
      <c r="I7389" t="s">
        <v>17147</v>
      </c>
      <c r="J7389" t="s">
        <v>17154</v>
      </c>
      <c r="L7389" t="s">
        <v>25245</v>
      </c>
      <c r="M7389" t="s">
        <v>27676</v>
      </c>
      <c r="N7389" t="s">
        <v>28016</v>
      </c>
      <c r="O7389" t="s">
        <v>28024</v>
      </c>
      <c r="P7389" s="23">
        <v>45078.818055555559</v>
      </c>
      <c r="Q7389" s="23">
        <v>45078.581944444442</v>
      </c>
      <c r="R7389" s="24">
        <f t="shared" si="231"/>
        <v>1243557.999999997</v>
      </c>
      <c r="S7389">
        <v>3</v>
      </c>
    </row>
    <row r="7390" spans="1:19" x14ac:dyDescent="0.35">
      <c r="A7390">
        <v>7389</v>
      </c>
      <c r="B7390" t="s">
        <v>2502</v>
      </c>
      <c r="C7390" t="s">
        <v>11909</v>
      </c>
      <c r="D7390">
        <v>48</v>
      </c>
      <c r="E7390" t="str">
        <f t="shared" si="230"/>
        <v>40-49</v>
      </c>
      <c r="F7390" t="s">
        <v>16369</v>
      </c>
      <c r="G7390" t="s">
        <v>16403</v>
      </c>
      <c r="H7390" s="11">
        <v>44170</v>
      </c>
      <c r="I7390" t="s">
        <v>17148</v>
      </c>
      <c r="J7390" t="s">
        <v>17159</v>
      </c>
      <c r="L7390" t="s">
        <v>25245</v>
      </c>
      <c r="M7390" t="s">
        <v>27675</v>
      </c>
      <c r="N7390" t="s">
        <v>28018</v>
      </c>
      <c r="O7390" t="s">
        <v>28021</v>
      </c>
      <c r="P7390" s="23">
        <v>45078.177083333336</v>
      </c>
      <c r="Q7390" s="23">
        <v>45078.561111111114</v>
      </c>
      <c r="R7390" s="24">
        <f t="shared" si="231"/>
        <v>1308328.000000004</v>
      </c>
      <c r="S7390">
        <v>5</v>
      </c>
    </row>
    <row r="7391" spans="1:19" x14ac:dyDescent="0.35">
      <c r="A7391">
        <v>7390</v>
      </c>
      <c r="B7391" t="s">
        <v>2547</v>
      </c>
      <c r="C7391" t="s">
        <v>11908</v>
      </c>
      <c r="D7391">
        <v>44</v>
      </c>
      <c r="E7391" t="str">
        <f t="shared" si="230"/>
        <v>40-49</v>
      </c>
      <c r="F7391" t="s">
        <v>16368</v>
      </c>
      <c r="G7391" t="s">
        <v>16378</v>
      </c>
      <c r="H7391" s="11">
        <v>44354</v>
      </c>
      <c r="I7391" t="s">
        <v>17147</v>
      </c>
      <c r="J7391" t="s">
        <v>6</v>
      </c>
      <c r="L7391" t="s">
        <v>25245</v>
      </c>
      <c r="M7391" t="s">
        <v>27674</v>
      </c>
      <c r="N7391" t="s">
        <v>28017</v>
      </c>
      <c r="O7391" t="s">
        <v>28024</v>
      </c>
      <c r="P7391" s="23">
        <v>45078.854166666664</v>
      </c>
      <c r="Q7391" s="23">
        <v>45078.703472222223</v>
      </c>
      <c r="R7391" s="24">
        <f t="shared" si="231"/>
        <v>1043573.0000000016</v>
      </c>
      <c r="S7391">
        <v>4</v>
      </c>
    </row>
    <row r="7392" spans="1:19" x14ac:dyDescent="0.35">
      <c r="A7392">
        <v>7391</v>
      </c>
      <c r="B7392" t="s">
        <v>2562</v>
      </c>
      <c r="C7392" t="s">
        <v>11907</v>
      </c>
      <c r="D7392">
        <v>21</v>
      </c>
      <c r="E7392" t="str">
        <f t="shared" si="230"/>
        <v>20-29</v>
      </c>
      <c r="F7392" t="s">
        <v>16369</v>
      </c>
      <c r="G7392" t="s">
        <v>16379</v>
      </c>
      <c r="H7392" s="11">
        <v>44415</v>
      </c>
      <c r="I7392" t="s">
        <v>17148</v>
      </c>
      <c r="J7392" t="s">
        <v>17154</v>
      </c>
      <c r="L7392" t="s">
        <v>25244</v>
      </c>
      <c r="N7392" t="s">
        <v>28016</v>
      </c>
      <c r="O7392" t="s">
        <v>28022</v>
      </c>
      <c r="R7392" s="24" t="str">
        <f t="shared" si="231"/>
        <v/>
      </c>
    </row>
    <row r="7393" spans="1:19" x14ac:dyDescent="0.35">
      <c r="A7393">
        <v>7392</v>
      </c>
      <c r="B7393" t="s">
        <v>300</v>
      </c>
      <c r="C7393" t="s">
        <v>11906</v>
      </c>
      <c r="D7393">
        <v>38</v>
      </c>
      <c r="E7393" t="str">
        <f t="shared" si="230"/>
        <v>30-39</v>
      </c>
      <c r="F7393" t="s">
        <v>16369</v>
      </c>
      <c r="G7393" t="s">
        <v>16408</v>
      </c>
      <c r="H7393" s="11">
        <v>43931</v>
      </c>
      <c r="I7393" t="s">
        <v>17146</v>
      </c>
      <c r="J7393" t="s">
        <v>17152</v>
      </c>
      <c r="L7393" t="s">
        <v>25243</v>
      </c>
      <c r="N7393" t="s">
        <v>28019</v>
      </c>
      <c r="O7393" t="s">
        <v>28022</v>
      </c>
      <c r="P7393" s="23">
        <v>45078.839583333334</v>
      </c>
      <c r="R7393" s="24" t="str">
        <f t="shared" si="231"/>
        <v/>
      </c>
    </row>
    <row r="7394" spans="1:19" x14ac:dyDescent="0.35">
      <c r="A7394">
        <v>7393</v>
      </c>
      <c r="B7394" t="s">
        <v>2561</v>
      </c>
      <c r="C7394" t="s">
        <v>11905</v>
      </c>
      <c r="D7394">
        <v>30</v>
      </c>
      <c r="E7394" t="str">
        <f t="shared" si="230"/>
        <v>30-39</v>
      </c>
      <c r="F7394" t="s">
        <v>16368</v>
      </c>
      <c r="G7394" t="s">
        <v>16383</v>
      </c>
      <c r="H7394" s="11">
        <v>43898</v>
      </c>
      <c r="I7394" t="s">
        <v>17147</v>
      </c>
      <c r="J7394" t="s">
        <v>17154</v>
      </c>
      <c r="L7394" t="s">
        <v>25245</v>
      </c>
      <c r="M7394" t="s">
        <v>27673</v>
      </c>
      <c r="N7394" t="s">
        <v>28018</v>
      </c>
      <c r="O7394" t="s">
        <v>28021</v>
      </c>
      <c r="P7394" s="23">
        <v>45078.270833333336</v>
      </c>
      <c r="Q7394" s="23">
        <v>45078.038888888892</v>
      </c>
      <c r="R7394" s="24">
        <f t="shared" si="231"/>
        <v>1699256.0000000044</v>
      </c>
      <c r="S7394">
        <v>3</v>
      </c>
    </row>
    <row r="7395" spans="1:19" x14ac:dyDescent="0.35">
      <c r="A7395">
        <v>7394</v>
      </c>
      <c r="B7395" t="s">
        <v>2560</v>
      </c>
      <c r="C7395" t="s">
        <v>8143</v>
      </c>
      <c r="D7395">
        <v>29</v>
      </c>
      <c r="E7395" t="str">
        <f t="shared" si="230"/>
        <v>20-29</v>
      </c>
      <c r="F7395" t="s">
        <v>16367</v>
      </c>
      <c r="G7395" t="s">
        <v>16396</v>
      </c>
      <c r="H7395" s="11">
        <v>44302</v>
      </c>
      <c r="I7395" t="s">
        <v>17146</v>
      </c>
      <c r="J7395" t="s">
        <v>17156</v>
      </c>
      <c r="L7395" t="s">
        <v>25245</v>
      </c>
      <c r="M7395" t="s">
        <v>27672</v>
      </c>
      <c r="N7395" t="s">
        <v>28018</v>
      </c>
      <c r="O7395" t="s">
        <v>28021</v>
      </c>
      <c r="P7395" s="23">
        <v>45078.337500000001</v>
      </c>
      <c r="Q7395" s="23">
        <v>45078.744444444441</v>
      </c>
      <c r="R7395" s="24">
        <f t="shared" si="231"/>
        <v>1118511.9999999949</v>
      </c>
      <c r="S7395">
        <v>2</v>
      </c>
    </row>
    <row r="7396" spans="1:19" x14ac:dyDescent="0.35">
      <c r="A7396">
        <v>7395</v>
      </c>
      <c r="B7396" t="s">
        <v>2559</v>
      </c>
      <c r="C7396" t="s">
        <v>11904</v>
      </c>
      <c r="D7396">
        <v>31</v>
      </c>
      <c r="E7396" t="str">
        <f t="shared" si="230"/>
        <v>30-39</v>
      </c>
      <c r="F7396" t="s">
        <v>16367</v>
      </c>
      <c r="G7396" t="s">
        <v>16384</v>
      </c>
      <c r="H7396" s="11">
        <v>44294</v>
      </c>
      <c r="I7396" t="s">
        <v>17146</v>
      </c>
      <c r="J7396" t="s">
        <v>17146</v>
      </c>
      <c r="L7396" t="s">
        <v>25244</v>
      </c>
      <c r="N7396" t="s">
        <v>28018</v>
      </c>
      <c r="O7396" t="s">
        <v>28024</v>
      </c>
      <c r="R7396" s="24" t="str">
        <f t="shared" si="231"/>
        <v/>
      </c>
    </row>
    <row r="7397" spans="1:19" x14ac:dyDescent="0.35">
      <c r="A7397">
        <v>7396</v>
      </c>
      <c r="B7397" t="s">
        <v>2558</v>
      </c>
      <c r="C7397" t="s">
        <v>11903</v>
      </c>
      <c r="D7397">
        <v>60</v>
      </c>
      <c r="E7397" t="str">
        <f t="shared" si="230"/>
        <v>60+</v>
      </c>
      <c r="F7397" t="s">
        <v>16367</v>
      </c>
      <c r="G7397" t="s">
        <v>16396</v>
      </c>
      <c r="H7397" s="11">
        <v>44409</v>
      </c>
      <c r="I7397" t="s">
        <v>17146</v>
      </c>
      <c r="J7397" t="s">
        <v>17152</v>
      </c>
      <c r="L7397" t="s">
        <v>25243</v>
      </c>
      <c r="N7397" t="s">
        <v>28017</v>
      </c>
      <c r="O7397" t="s">
        <v>28023</v>
      </c>
      <c r="P7397" s="23">
        <v>45078.965277777781</v>
      </c>
      <c r="R7397" s="24" t="str">
        <f t="shared" si="231"/>
        <v/>
      </c>
    </row>
    <row r="7398" spans="1:19" x14ac:dyDescent="0.35">
      <c r="A7398">
        <v>7397</v>
      </c>
      <c r="B7398" t="s">
        <v>2557</v>
      </c>
      <c r="C7398" t="s">
        <v>11902</v>
      </c>
      <c r="D7398">
        <v>60</v>
      </c>
      <c r="E7398" t="str">
        <f t="shared" si="230"/>
        <v>60+</v>
      </c>
      <c r="F7398" t="s">
        <v>16367</v>
      </c>
      <c r="G7398" t="s">
        <v>16394</v>
      </c>
      <c r="H7398" s="11">
        <v>44363</v>
      </c>
      <c r="I7398" t="s">
        <v>17147</v>
      </c>
      <c r="J7398" t="s">
        <v>17157</v>
      </c>
      <c r="L7398" t="s">
        <v>25243</v>
      </c>
      <c r="N7398" t="s">
        <v>28017</v>
      </c>
      <c r="O7398" t="s">
        <v>28022</v>
      </c>
      <c r="P7398" s="23">
        <v>45078.888194444444</v>
      </c>
      <c r="R7398" s="24" t="str">
        <f t="shared" si="231"/>
        <v/>
      </c>
    </row>
    <row r="7399" spans="1:19" x14ac:dyDescent="0.35">
      <c r="A7399">
        <v>7398</v>
      </c>
      <c r="B7399" t="s">
        <v>2556</v>
      </c>
      <c r="C7399" t="s">
        <v>11901</v>
      </c>
      <c r="D7399">
        <v>19</v>
      </c>
      <c r="E7399" t="str">
        <f t="shared" si="230"/>
        <v>Under 20</v>
      </c>
      <c r="F7399" t="s">
        <v>16367</v>
      </c>
      <c r="G7399" t="s">
        <v>16404</v>
      </c>
      <c r="H7399" s="11">
        <v>44465</v>
      </c>
      <c r="I7399" t="s">
        <v>17146</v>
      </c>
      <c r="J7399" t="s">
        <v>17162</v>
      </c>
      <c r="L7399" t="s">
        <v>25243</v>
      </c>
      <c r="N7399" t="s">
        <v>28016</v>
      </c>
      <c r="O7399" t="s">
        <v>28022</v>
      </c>
      <c r="P7399" s="23">
        <v>45078.486111111109</v>
      </c>
      <c r="R7399" s="24" t="str">
        <f t="shared" si="231"/>
        <v/>
      </c>
    </row>
    <row r="7400" spans="1:19" x14ac:dyDescent="0.35">
      <c r="A7400">
        <v>7399</v>
      </c>
      <c r="B7400" t="s">
        <v>2555</v>
      </c>
      <c r="C7400" t="s">
        <v>11900</v>
      </c>
      <c r="D7400">
        <v>56</v>
      </c>
      <c r="E7400" t="str">
        <f t="shared" si="230"/>
        <v>50-59</v>
      </c>
      <c r="F7400" t="s">
        <v>16368</v>
      </c>
      <c r="G7400" t="s">
        <v>16379</v>
      </c>
      <c r="H7400" s="11">
        <v>43845</v>
      </c>
      <c r="I7400" t="s">
        <v>6</v>
      </c>
      <c r="J7400" t="s">
        <v>17158</v>
      </c>
      <c r="L7400" t="s">
        <v>25245</v>
      </c>
      <c r="M7400" t="s">
        <v>27671</v>
      </c>
      <c r="N7400" t="s">
        <v>28017</v>
      </c>
      <c r="O7400" t="s">
        <v>28021</v>
      </c>
      <c r="P7400" s="23">
        <v>45078.512499999997</v>
      </c>
      <c r="Q7400" s="23">
        <v>45078.301388888889</v>
      </c>
      <c r="R7400" s="24">
        <f t="shared" si="231"/>
        <v>1775954.0000000002</v>
      </c>
      <c r="S7400">
        <v>2</v>
      </c>
    </row>
    <row r="7401" spans="1:19" x14ac:dyDescent="0.35">
      <c r="A7401">
        <v>7400</v>
      </c>
      <c r="B7401" t="s">
        <v>2554</v>
      </c>
      <c r="C7401" t="s">
        <v>11237</v>
      </c>
      <c r="D7401">
        <v>34</v>
      </c>
      <c r="E7401" t="str">
        <f t="shared" si="230"/>
        <v>30-39</v>
      </c>
      <c r="F7401" t="s">
        <v>16368</v>
      </c>
      <c r="G7401" t="s">
        <v>16381</v>
      </c>
      <c r="H7401" s="11">
        <v>44542</v>
      </c>
      <c r="I7401" t="s">
        <v>6</v>
      </c>
      <c r="J7401" t="s">
        <v>17163</v>
      </c>
      <c r="L7401" t="s">
        <v>25244</v>
      </c>
      <c r="N7401" t="s">
        <v>28019</v>
      </c>
      <c r="O7401" t="s">
        <v>28021</v>
      </c>
      <c r="R7401" s="24" t="str">
        <f t="shared" si="231"/>
        <v/>
      </c>
    </row>
    <row r="7402" spans="1:19" x14ac:dyDescent="0.35">
      <c r="A7402">
        <v>7401</v>
      </c>
      <c r="B7402" t="s">
        <v>2553</v>
      </c>
      <c r="C7402" t="s">
        <v>10539</v>
      </c>
      <c r="D7402">
        <v>27</v>
      </c>
      <c r="E7402" t="str">
        <f t="shared" si="230"/>
        <v>20-29</v>
      </c>
      <c r="F7402" t="s">
        <v>16367</v>
      </c>
      <c r="G7402" t="s">
        <v>16397</v>
      </c>
      <c r="H7402" s="11">
        <v>43860</v>
      </c>
      <c r="I7402" t="s">
        <v>17148</v>
      </c>
      <c r="J7402" t="s">
        <v>17155</v>
      </c>
      <c r="L7402" t="s">
        <v>25244</v>
      </c>
      <c r="N7402" t="s">
        <v>28019</v>
      </c>
      <c r="O7402" t="s">
        <v>28021</v>
      </c>
      <c r="R7402" s="24" t="str">
        <f t="shared" si="231"/>
        <v/>
      </c>
    </row>
    <row r="7403" spans="1:19" x14ac:dyDescent="0.35">
      <c r="A7403">
        <v>7402</v>
      </c>
      <c r="B7403" t="s">
        <v>2552</v>
      </c>
      <c r="C7403" t="s">
        <v>10538</v>
      </c>
      <c r="D7403">
        <v>68</v>
      </c>
      <c r="E7403" t="str">
        <f t="shared" si="230"/>
        <v>60+</v>
      </c>
      <c r="F7403" t="s">
        <v>16368</v>
      </c>
      <c r="G7403" t="s">
        <v>16380</v>
      </c>
      <c r="H7403" s="11">
        <v>43885</v>
      </c>
      <c r="I7403" t="s">
        <v>17148</v>
      </c>
      <c r="J7403" t="s">
        <v>17156</v>
      </c>
      <c r="L7403" t="s">
        <v>25245</v>
      </c>
      <c r="M7403" t="s">
        <v>27670</v>
      </c>
      <c r="N7403" t="s">
        <v>28019</v>
      </c>
      <c r="O7403" t="s">
        <v>28024</v>
      </c>
      <c r="P7403" s="23">
        <v>45078.567361111112</v>
      </c>
      <c r="Q7403" s="23">
        <v>45078.882638888892</v>
      </c>
      <c r="R7403" s="24">
        <f t="shared" si="231"/>
        <v>1719191.0000000044</v>
      </c>
      <c r="S7403">
        <v>1</v>
      </c>
    </row>
    <row r="7404" spans="1:19" x14ac:dyDescent="0.35">
      <c r="A7404">
        <v>7403</v>
      </c>
      <c r="B7404" t="s">
        <v>2551</v>
      </c>
      <c r="C7404" t="s">
        <v>10537</v>
      </c>
      <c r="D7404">
        <v>41</v>
      </c>
      <c r="E7404" t="str">
        <f t="shared" si="230"/>
        <v>40-49</v>
      </c>
      <c r="F7404" t="s">
        <v>16368</v>
      </c>
      <c r="G7404" t="s">
        <v>16374</v>
      </c>
      <c r="H7404" s="11">
        <v>44011</v>
      </c>
      <c r="I7404" t="s">
        <v>17145</v>
      </c>
      <c r="J7404" t="s">
        <v>17162</v>
      </c>
      <c r="L7404" t="s">
        <v>25245</v>
      </c>
      <c r="M7404" t="s">
        <v>27669</v>
      </c>
      <c r="N7404" t="s">
        <v>28017</v>
      </c>
      <c r="O7404" t="s">
        <v>28021</v>
      </c>
      <c r="P7404" s="23">
        <v>45078.611805555556</v>
      </c>
      <c r="Q7404" s="23">
        <v>45078.257638888892</v>
      </c>
      <c r="R7404" s="24">
        <f t="shared" si="231"/>
        <v>1536851.0000000044</v>
      </c>
      <c r="S7404">
        <v>4</v>
      </c>
    </row>
    <row r="7405" spans="1:19" x14ac:dyDescent="0.35">
      <c r="A7405">
        <v>7404</v>
      </c>
      <c r="B7405" t="s">
        <v>2550</v>
      </c>
      <c r="C7405" t="s">
        <v>10536</v>
      </c>
      <c r="D7405">
        <v>50</v>
      </c>
      <c r="E7405" t="str">
        <f t="shared" si="230"/>
        <v>50-59</v>
      </c>
      <c r="F7405" t="s">
        <v>16368</v>
      </c>
      <c r="G7405" t="s">
        <v>16385</v>
      </c>
      <c r="H7405" s="11">
        <v>44262</v>
      </c>
      <c r="I7405" t="s">
        <v>17146</v>
      </c>
      <c r="J7405" t="s">
        <v>17158</v>
      </c>
      <c r="L7405" t="s">
        <v>25243</v>
      </c>
      <c r="N7405" t="s">
        <v>28018</v>
      </c>
      <c r="O7405" t="s">
        <v>28024</v>
      </c>
      <c r="P7405" s="23">
        <v>45078.792361111111</v>
      </c>
      <c r="R7405" s="24" t="str">
        <f t="shared" si="231"/>
        <v/>
      </c>
    </row>
    <row r="7406" spans="1:19" x14ac:dyDescent="0.35">
      <c r="A7406">
        <v>7405</v>
      </c>
      <c r="B7406" t="s">
        <v>2549</v>
      </c>
      <c r="C7406" t="s">
        <v>10535</v>
      </c>
      <c r="D7406">
        <v>57</v>
      </c>
      <c r="E7406" t="str">
        <f t="shared" si="230"/>
        <v>50-59</v>
      </c>
      <c r="F7406" t="s">
        <v>16369</v>
      </c>
      <c r="G7406" t="s">
        <v>16403</v>
      </c>
      <c r="H7406" s="11">
        <v>44310</v>
      </c>
      <c r="I7406" t="s">
        <v>17146</v>
      </c>
      <c r="J7406" t="s">
        <v>17158</v>
      </c>
      <c r="L7406" t="s">
        <v>25245</v>
      </c>
      <c r="M7406" t="s">
        <v>27668</v>
      </c>
      <c r="N7406" t="s">
        <v>28018</v>
      </c>
      <c r="O7406" t="s">
        <v>28024</v>
      </c>
      <c r="P7406" s="23">
        <v>45078.617361111108</v>
      </c>
      <c r="Q7406" s="23">
        <v>45078.682638888888</v>
      </c>
      <c r="R7406" s="24">
        <f t="shared" si="231"/>
        <v>1106902.9999999981</v>
      </c>
      <c r="S7406">
        <v>4</v>
      </c>
    </row>
    <row r="7407" spans="1:19" x14ac:dyDescent="0.35">
      <c r="A7407">
        <v>7406</v>
      </c>
      <c r="B7407" t="s">
        <v>2548</v>
      </c>
      <c r="C7407" t="s">
        <v>10534</v>
      </c>
      <c r="D7407">
        <v>41</v>
      </c>
      <c r="E7407" t="str">
        <f t="shared" si="230"/>
        <v>40-49</v>
      </c>
      <c r="F7407" t="s">
        <v>16367</v>
      </c>
      <c r="G7407" t="s">
        <v>16403</v>
      </c>
      <c r="H7407" s="11">
        <v>44139</v>
      </c>
      <c r="I7407" t="s">
        <v>17146</v>
      </c>
      <c r="J7407" t="s">
        <v>17157</v>
      </c>
      <c r="L7407" t="s">
        <v>25245</v>
      </c>
      <c r="M7407" t="s">
        <v>27667</v>
      </c>
      <c r="N7407" t="s">
        <v>28018</v>
      </c>
      <c r="O7407" t="s">
        <v>28021</v>
      </c>
      <c r="P7407" s="23">
        <v>45078.068749999999</v>
      </c>
      <c r="Q7407" s="23">
        <v>45078.760416666664</v>
      </c>
      <c r="R7407" s="24">
        <f t="shared" si="231"/>
        <v>1353254.9999999965</v>
      </c>
      <c r="S7407">
        <v>1</v>
      </c>
    </row>
    <row r="7408" spans="1:19" x14ac:dyDescent="0.35">
      <c r="A7408">
        <v>7407</v>
      </c>
      <c r="B7408" t="s">
        <v>2563</v>
      </c>
      <c r="C7408" t="s">
        <v>10533</v>
      </c>
      <c r="D7408">
        <v>23</v>
      </c>
      <c r="E7408" t="str">
        <f t="shared" si="230"/>
        <v>20-29</v>
      </c>
      <c r="F7408" t="s">
        <v>16367</v>
      </c>
      <c r="G7408" t="s">
        <v>16402</v>
      </c>
      <c r="H7408" s="11">
        <v>44127</v>
      </c>
      <c r="I7408" t="s">
        <v>17146</v>
      </c>
      <c r="J7408" t="s">
        <v>17157</v>
      </c>
      <c r="L7408" t="s">
        <v>25243</v>
      </c>
      <c r="N7408" t="s">
        <v>28019</v>
      </c>
      <c r="O7408" t="s">
        <v>28021</v>
      </c>
      <c r="P7408" s="23">
        <v>45079</v>
      </c>
      <c r="R7408" s="24" t="str">
        <f t="shared" si="231"/>
        <v/>
      </c>
    </row>
    <row r="7409" spans="1:19" x14ac:dyDescent="0.35">
      <c r="A7409">
        <v>7408</v>
      </c>
      <c r="B7409" t="s">
        <v>2546</v>
      </c>
      <c r="C7409" t="s">
        <v>10532</v>
      </c>
      <c r="D7409">
        <v>58</v>
      </c>
      <c r="E7409" t="str">
        <f t="shared" si="230"/>
        <v>50-59</v>
      </c>
      <c r="F7409" t="s">
        <v>16369</v>
      </c>
      <c r="G7409" t="s">
        <v>16406</v>
      </c>
      <c r="H7409" s="11">
        <v>44191</v>
      </c>
      <c r="I7409" t="s">
        <v>17146</v>
      </c>
      <c r="J7409" t="s">
        <v>17153</v>
      </c>
      <c r="L7409" t="s">
        <v>25244</v>
      </c>
      <c r="N7409" t="s">
        <v>28017</v>
      </c>
      <c r="O7409" t="s">
        <v>28023</v>
      </c>
      <c r="R7409" s="24" t="str">
        <f t="shared" si="231"/>
        <v/>
      </c>
    </row>
    <row r="7410" spans="1:19" x14ac:dyDescent="0.35">
      <c r="A7410">
        <v>7409</v>
      </c>
      <c r="B7410" t="s">
        <v>122</v>
      </c>
      <c r="C7410" t="s">
        <v>10531</v>
      </c>
      <c r="D7410">
        <v>21</v>
      </c>
      <c r="E7410" t="str">
        <f t="shared" si="230"/>
        <v>20-29</v>
      </c>
      <c r="F7410" t="s">
        <v>16369</v>
      </c>
      <c r="G7410" t="s">
        <v>16412</v>
      </c>
      <c r="H7410" s="11">
        <v>44181</v>
      </c>
      <c r="I7410" t="s">
        <v>17146</v>
      </c>
      <c r="J7410" t="s">
        <v>17151</v>
      </c>
      <c r="L7410" t="s">
        <v>25245</v>
      </c>
      <c r="M7410" t="s">
        <v>27666</v>
      </c>
      <c r="N7410" t="s">
        <v>28017</v>
      </c>
      <c r="O7410" t="s">
        <v>28022</v>
      </c>
      <c r="P7410" s="23">
        <v>45078.558333333334</v>
      </c>
      <c r="Q7410" s="23">
        <v>45078.746527777781</v>
      </c>
      <c r="R7410" s="24">
        <f t="shared" si="231"/>
        <v>1292755.0000000047</v>
      </c>
      <c r="S7410">
        <v>1</v>
      </c>
    </row>
    <row r="7411" spans="1:19" x14ac:dyDescent="0.35">
      <c r="A7411">
        <v>7410</v>
      </c>
      <c r="B7411" t="s">
        <v>2545</v>
      </c>
      <c r="C7411" t="s">
        <v>10530</v>
      </c>
      <c r="D7411">
        <v>68</v>
      </c>
      <c r="E7411" t="str">
        <f t="shared" si="230"/>
        <v>60+</v>
      </c>
      <c r="F7411" t="s">
        <v>16369</v>
      </c>
      <c r="G7411" t="s">
        <v>16391</v>
      </c>
      <c r="H7411" s="11">
        <v>44504</v>
      </c>
      <c r="I7411" t="s">
        <v>17145</v>
      </c>
      <c r="J7411" t="s">
        <v>17160</v>
      </c>
      <c r="L7411" t="s">
        <v>25244</v>
      </c>
      <c r="N7411" t="s">
        <v>28018</v>
      </c>
      <c r="O7411" t="s">
        <v>28021</v>
      </c>
      <c r="R7411" s="24" t="str">
        <f t="shared" si="231"/>
        <v/>
      </c>
    </row>
    <row r="7412" spans="1:19" x14ac:dyDescent="0.35">
      <c r="A7412">
        <v>7411</v>
      </c>
      <c r="B7412" t="s">
        <v>2544</v>
      </c>
      <c r="C7412" t="s">
        <v>10529</v>
      </c>
      <c r="D7412">
        <v>28</v>
      </c>
      <c r="E7412" t="str">
        <f t="shared" si="230"/>
        <v>20-29</v>
      </c>
      <c r="F7412" t="s">
        <v>16368</v>
      </c>
      <c r="G7412" t="s">
        <v>16395</v>
      </c>
      <c r="H7412" s="11">
        <v>44296</v>
      </c>
      <c r="I7412" t="s">
        <v>17146</v>
      </c>
      <c r="J7412" t="s">
        <v>17156</v>
      </c>
      <c r="L7412" t="s">
        <v>25243</v>
      </c>
      <c r="N7412" t="s">
        <v>28016</v>
      </c>
      <c r="O7412" t="s">
        <v>28023</v>
      </c>
      <c r="P7412" s="23">
        <v>45078.574305555558</v>
      </c>
      <c r="R7412" s="24" t="str">
        <f t="shared" si="231"/>
        <v/>
      </c>
    </row>
    <row r="7413" spans="1:19" x14ac:dyDescent="0.35">
      <c r="A7413">
        <v>7412</v>
      </c>
      <c r="B7413" t="s">
        <v>307</v>
      </c>
      <c r="C7413" t="s">
        <v>10528</v>
      </c>
      <c r="D7413">
        <v>54</v>
      </c>
      <c r="E7413" t="str">
        <f t="shared" si="230"/>
        <v>50-59</v>
      </c>
      <c r="F7413" t="s">
        <v>16369</v>
      </c>
      <c r="G7413" t="s">
        <v>16385</v>
      </c>
      <c r="H7413" s="11">
        <v>44040</v>
      </c>
      <c r="I7413" t="s">
        <v>6</v>
      </c>
      <c r="J7413" t="s">
        <v>17146</v>
      </c>
      <c r="L7413" t="s">
        <v>25244</v>
      </c>
      <c r="N7413" t="s">
        <v>28019</v>
      </c>
      <c r="O7413" t="s">
        <v>28021</v>
      </c>
      <c r="R7413" s="24" t="str">
        <f t="shared" si="231"/>
        <v/>
      </c>
    </row>
    <row r="7414" spans="1:19" x14ac:dyDescent="0.35">
      <c r="A7414">
        <v>7413</v>
      </c>
      <c r="B7414" t="s">
        <v>2543</v>
      </c>
      <c r="C7414" t="s">
        <v>10527</v>
      </c>
      <c r="D7414">
        <v>25</v>
      </c>
      <c r="E7414" t="str">
        <f t="shared" si="230"/>
        <v>20-29</v>
      </c>
      <c r="F7414" t="s">
        <v>16367</v>
      </c>
      <c r="G7414" t="s">
        <v>16386</v>
      </c>
      <c r="H7414" s="11">
        <v>44347</v>
      </c>
      <c r="I7414" t="s">
        <v>6</v>
      </c>
      <c r="J7414" t="s">
        <v>17154</v>
      </c>
      <c r="L7414" t="s">
        <v>25245</v>
      </c>
      <c r="M7414" t="s">
        <v>27665</v>
      </c>
      <c r="N7414" t="s">
        <v>28018</v>
      </c>
      <c r="O7414" t="s">
        <v>28021</v>
      </c>
      <c r="P7414" s="23">
        <v>45078.82916666667</v>
      </c>
      <c r="Q7414" s="23">
        <v>45078.786805555559</v>
      </c>
      <c r="R7414" s="24">
        <f t="shared" si="231"/>
        <v>1053773.0000000051</v>
      </c>
      <c r="S7414">
        <v>2</v>
      </c>
    </row>
    <row r="7415" spans="1:19" x14ac:dyDescent="0.35">
      <c r="A7415">
        <v>7414</v>
      </c>
      <c r="B7415" t="s">
        <v>2542</v>
      </c>
      <c r="C7415" t="s">
        <v>8090</v>
      </c>
      <c r="D7415">
        <v>27</v>
      </c>
      <c r="E7415" t="str">
        <f t="shared" si="230"/>
        <v>20-29</v>
      </c>
      <c r="F7415" t="s">
        <v>16368</v>
      </c>
      <c r="G7415" t="s">
        <v>16382</v>
      </c>
      <c r="H7415" s="11">
        <v>44482</v>
      </c>
      <c r="I7415" t="s">
        <v>17145</v>
      </c>
      <c r="J7415" t="s">
        <v>17152</v>
      </c>
      <c r="L7415" t="s">
        <v>25244</v>
      </c>
      <c r="N7415" t="s">
        <v>28018</v>
      </c>
      <c r="O7415" t="s">
        <v>28022</v>
      </c>
      <c r="R7415" s="24" t="str">
        <f t="shared" si="231"/>
        <v/>
      </c>
    </row>
    <row r="7416" spans="1:19" x14ac:dyDescent="0.35">
      <c r="A7416">
        <v>7415</v>
      </c>
      <c r="B7416" t="s">
        <v>76</v>
      </c>
      <c r="C7416" t="s">
        <v>10526</v>
      </c>
      <c r="D7416">
        <v>48</v>
      </c>
      <c r="E7416" t="str">
        <f t="shared" si="230"/>
        <v>40-49</v>
      </c>
      <c r="F7416" t="s">
        <v>16367</v>
      </c>
      <c r="G7416" t="s">
        <v>16399</v>
      </c>
      <c r="H7416" s="11">
        <v>44396</v>
      </c>
      <c r="I7416" t="s">
        <v>17145</v>
      </c>
      <c r="J7416" t="s">
        <v>17158</v>
      </c>
      <c r="L7416" t="s">
        <v>25244</v>
      </c>
      <c r="N7416" t="s">
        <v>28018</v>
      </c>
      <c r="O7416" t="s">
        <v>28024</v>
      </c>
      <c r="R7416" s="24" t="str">
        <f t="shared" si="231"/>
        <v/>
      </c>
    </row>
    <row r="7417" spans="1:19" x14ac:dyDescent="0.35">
      <c r="A7417">
        <v>7416</v>
      </c>
      <c r="B7417" t="s">
        <v>2541</v>
      </c>
      <c r="C7417" t="s">
        <v>10525</v>
      </c>
      <c r="D7417">
        <v>52</v>
      </c>
      <c r="E7417" t="str">
        <f t="shared" si="230"/>
        <v>50-59</v>
      </c>
      <c r="F7417" t="s">
        <v>16369</v>
      </c>
      <c r="G7417" t="s">
        <v>16377</v>
      </c>
      <c r="H7417" s="11">
        <v>44422</v>
      </c>
      <c r="I7417" t="s">
        <v>17147</v>
      </c>
      <c r="J7417" t="s">
        <v>17155</v>
      </c>
      <c r="L7417" t="s">
        <v>25244</v>
      </c>
      <c r="N7417" t="s">
        <v>28019</v>
      </c>
      <c r="O7417" t="s">
        <v>28024</v>
      </c>
      <c r="R7417" s="24" t="str">
        <f t="shared" si="231"/>
        <v/>
      </c>
    </row>
    <row r="7418" spans="1:19" x14ac:dyDescent="0.35">
      <c r="A7418">
        <v>7417</v>
      </c>
      <c r="B7418" t="s">
        <v>2540</v>
      </c>
      <c r="C7418" t="s">
        <v>10540</v>
      </c>
      <c r="D7418">
        <v>43</v>
      </c>
      <c r="E7418" t="str">
        <f t="shared" si="230"/>
        <v>40-49</v>
      </c>
      <c r="F7418" t="s">
        <v>16368</v>
      </c>
      <c r="G7418" t="s">
        <v>16383</v>
      </c>
      <c r="H7418" s="11">
        <v>44525</v>
      </c>
      <c r="I7418" t="s">
        <v>17147</v>
      </c>
      <c r="J7418" t="s">
        <v>17152</v>
      </c>
      <c r="L7418" t="s">
        <v>25244</v>
      </c>
      <c r="N7418" t="s">
        <v>28016</v>
      </c>
      <c r="O7418" t="s">
        <v>28023</v>
      </c>
      <c r="R7418" s="24" t="str">
        <f t="shared" si="231"/>
        <v/>
      </c>
    </row>
    <row r="7419" spans="1:19" x14ac:dyDescent="0.35">
      <c r="A7419">
        <v>7418</v>
      </c>
      <c r="B7419" t="s">
        <v>2539</v>
      </c>
      <c r="C7419" t="s">
        <v>10523</v>
      </c>
      <c r="D7419">
        <v>58</v>
      </c>
      <c r="E7419" t="str">
        <f t="shared" si="230"/>
        <v>50-59</v>
      </c>
      <c r="F7419" t="s">
        <v>16367</v>
      </c>
      <c r="G7419" t="s">
        <v>16390</v>
      </c>
      <c r="H7419" s="11">
        <v>44096</v>
      </c>
      <c r="I7419" t="s">
        <v>6</v>
      </c>
      <c r="J7419" t="s">
        <v>17160</v>
      </c>
      <c r="L7419" t="s">
        <v>25244</v>
      </c>
      <c r="N7419" t="s">
        <v>28017</v>
      </c>
      <c r="O7419" t="s">
        <v>28023</v>
      </c>
      <c r="R7419" s="24" t="str">
        <f t="shared" si="231"/>
        <v/>
      </c>
    </row>
    <row r="7420" spans="1:19" x14ac:dyDescent="0.35">
      <c r="A7420">
        <v>7419</v>
      </c>
      <c r="B7420" t="s">
        <v>2538</v>
      </c>
      <c r="C7420" t="s">
        <v>8153</v>
      </c>
      <c r="D7420">
        <v>48</v>
      </c>
      <c r="E7420" t="str">
        <f t="shared" si="230"/>
        <v>40-49</v>
      </c>
      <c r="F7420" t="s">
        <v>16368</v>
      </c>
      <c r="G7420" t="s">
        <v>16373</v>
      </c>
      <c r="H7420" s="11">
        <v>44071</v>
      </c>
      <c r="I7420" t="s">
        <v>17145</v>
      </c>
      <c r="J7420" t="s">
        <v>17155</v>
      </c>
      <c r="L7420" t="s">
        <v>25244</v>
      </c>
      <c r="N7420" t="s">
        <v>28016</v>
      </c>
      <c r="O7420" t="s">
        <v>28021</v>
      </c>
      <c r="R7420" s="24" t="str">
        <f t="shared" si="231"/>
        <v/>
      </c>
    </row>
    <row r="7421" spans="1:19" x14ac:dyDescent="0.35">
      <c r="A7421">
        <v>7420</v>
      </c>
      <c r="B7421" t="s">
        <v>381</v>
      </c>
      <c r="C7421" t="s">
        <v>10522</v>
      </c>
      <c r="D7421">
        <v>51</v>
      </c>
      <c r="E7421" t="str">
        <f t="shared" si="230"/>
        <v>50-59</v>
      </c>
      <c r="F7421" t="s">
        <v>16369</v>
      </c>
      <c r="G7421" t="s">
        <v>16408</v>
      </c>
      <c r="H7421" s="11">
        <v>44381</v>
      </c>
      <c r="I7421" t="s">
        <v>17146</v>
      </c>
      <c r="J7421" t="s">
        <v>17157</v>
      </c>
      <c r="L7421" t="s">
        <v>25245</v>
      </c>
      <c r="M7421" t="s">
        <v>27664</v>
      </c>
      <c r="N7421" t="s">
        <v>28018</v>
      </c>
      <c r="O7421" t="s">
        <v>28022</v>
      </c>
      <c r="P7421" s="23">
        <v>45078.97152777778</v>
      </c>
      <c r="Q7421" s="23">
        <v>45078.334722222222</v>
      </c>
      <c r="R7421" s="24">
        <f t="shared" si="231"/>
        <v>1004161.9999999995</v>
      </c>
      <c r="S7421">
        <v>3</v>
      </c>
    </row>
    <row r="7422" spans="1:19" x14ac:dyDescent="0.35">
      <c r="A7422">
        <v>7421</v>
      </c>
      <c r="B7422" t="s">
        <v>2537</v>
      </c>
      <c r="C7422" t="s">
        <v>10521</v>
      </c>
      <c r="D7422">
        <v>39</v>
      </c>
      <c r="E7422" t="str">
        <f t="shared" si="230"/>
        <v>30-39</v>
      </c>
      <c r="F7422" t="s">
        <v>16369</v>
      </c>
      <c r="G7422" t="s">
        <v>16371</v>
      </c>
      <c r="H7422" s="11">
        <v>43905</v>
      </c>
      <c r="I7422" t="s">
        <v>17145</v>
      </c>
      <c r="J7422" t="s">
        <v>17154</v>
      </c>
      <c r="L7422" t="s">
        <v>25244</v>
      </c>
      <c r="N7422" t="s">
        <v>28016</v>
      </c>
      <c r="O7422" t="s">
        <v>28023</v>
      </c>
      <c r="R7422" s="24" t="str">
        <f t="shared" si="231"/>
        <v/>
      </c>
    </row>
    <row r="7423" spans="1:19" x14ac:dyDescent="0.35">
      <c r="A7423">
        <v>7422</v>
      </c>
      <c r="B7423" t="s">
        <v>2536</v>
      </c>
      <c r="C7423" t="s">
        <v>10520</v>
      </c>
      <c r="D7423">
        <v>24</v>
      </c>
      <c r="E7423" t="str">
        <f t="shared" si="230"/>
        <v>20-29</v>
      </c>
      <c r="F7423" t="s">
        <v>16369</v>
      </c>
      <c r="G7423" t="s">
        <v>16408</v>
      </c>
      <c r="H7423" s="11">
        <v>44256</v>
      </c>
      <c r="I7423" t="s">
        <v>17147</v>
      </c>
      <c r="J7423" t="s">
        <v>17146</v>
      </c>
      <c r="L7423" t="s">
        <v>25243</v>
      </c>
      <c r="N7423" t="s">
        <v>28016</v>
      </c>
      <c r="O7423" t="s">
        <v>28023</v>
      </c>
      <c r="P7423" s="23">
        <v>45078.135416666664</v>
      </c>
      <c r="R7423" s="24" t="str">
        <f t="shared" si="231"/>
        <v/>
      </c>
    </row>
    <row r="7424" spans="1:19" x14ac:dyDescent="0.35">
      <c r="A7424">
        <v>7423</v>
      </c>
      <c r="B7424" t="s">
        <v>2535</v>
      </c>
      <c r="C7424" t="s">
        <v>10519</v>
      </c>
      <c r="D7424">
        <v>36</v>
      </c>
      <c r="E7424" t="str">
        <f t="shared" si="230"/>
        <v>30-39</v>
      </c>
      <c r="F7424" t="s">
        <v>16367</v>
      </c>
      <c r="G7424" t="s">
        <v>16389</v>
      </c>
      <c r="H7424" s="11">
        <v>43946</v>
      </c>
      <c r="I7424" t="s">
        <v>17145</v>
      </c>
      <c r="J7424" t="s">
        <v>6</v>
      </c>
      <c r="L7424" t="s">
        <v>25244</v>
      </c>
      <c r="N7424" t="s">
        <v>28016</v>
      </c>
      <c r="O7424" t="s">
        <v>28023</v>
      </c>
      <c r="R7424" s="24" t="str">
        <f t="shared" si="231"/>
        <v/>
      </c>
    </row>
    <row r="7425" spans="1:19" x14ac:dyDescent="0.35">
      <c r="A7425">
        <v>7424</v>
      </c>
      <c r="B7425" t="s">
        <v>2534</v>
      </c>
      <c r="C7425" t="s">
        <v>10518</v>
      </c>
      <c r="D7425">
        <v>27</v>
      </c>
      <c r="E7425" t="str">
        <f t="shared" si="230"/>
        <v>20-29</v>
      </c>
      <c r="F7425" t="s">
        <v>16369</v>
      </c>
      <c r="G7425" t="s">
        <v>16412</v>
      </c>
      <c r="H7425" s="11">
        <v>44175</v>
      </c>
      <c r="I7425" t="s">
        <v>17145</v>
      </c>
      <c r="J7425" t="s">
        <v>17162</v>
      </c>
      <c r="L7425" t="s">
        <v>25243</v>
      </c>
      <c r="N7425" t="s">
        <v>28019</v>
      </c>
      <c r="O7425" t="s">
        <v>28022</v>
      </c>
      <c r="P7425" s="23">
        <v>45078.918749999997</v>
      </c>
      <c r="R7425" s="24" t="str">
        <f t="shared" si="231"/>
        <v/>
      </c>
    </row>
    <row r="7426" spans="1:19" x14ac:dyDescent="0.35">
      <c r="A7426">
        <v>7425</v>
      </c>
      <c r="B7426" t="s">
        <v>2533</v>
      </c>
      <c r="C7426" t="s">
        <v>10517</v>
      </c>
      <c r="D7426">
        <v>40</v>
      </c>
      <c r="E7426" t="str">
        <f t="shared" si="230"/>
        <v>40-49</v>
      </c>
      <c r="F7426" t="s">
        <v>16367</v>
      </c>
      <c r="G7426" t="s">
        <v>16392</v>
      </c>
      <c r="H7426" s="11">
        <v>44084</v>
      </c>
      <c r="I7426" t="s">
        <v>17148</v>
      </c>
      <c r="J7426" t="s">
        <v>17157</v>
      </c>
      <c r="L7426" t="s">
        <v>25243</v>
      </c>
      <c r="N7426" t="s">
        <v>28016</v>
      </c>
      <c r="O7426" t="s">
        <v>28022</v>
      </c>
      <c r="P7426" s="23">
        <v>45078.838194444441</v>
      </c>
      <c r="R7426" s="24" t="str">
        <f t="shared" si="231"/>
        <v/>
      </c>
    </row>
    <row r="7427" spans="1:19" x14ac:dyDescent="0.35">
      <c r="A7427">
        <v>7426</v>
      </c>
      <c r="B7427" t="s">
        <v>2516</v>
      </c>
      <c r="C7427" t="s">
        <v>10516</v>
      </c>
      <c r="D7427">
        <v>46</v>
      </c>
      <c r="E7427" t="str">
        <f t="shared" ref="E7427:E7490" si="232">IF(D7427&lt;20, "Under 20", IF(D7427&lt;=29, "20-29", IF(D7427&lt;=39, "30-39", IF(D7427&lt;=49, "40-49", IF(D7427&lt;=59, "50-59", "60+")))))</f>
        <v>40-49</v>
      </c>
      <c r="F7427" t="s">
        <v>16367</v>
      </c>
      <c r="G7427" t="s">
        <v>16394</v>
      </c>
      <c r="H7427" s="11">
        <v>44192</v>
      </c>
      <c r="I7427" t="s">
        <v>17147</v>
      </c>
      <c r="J7427" t="s">
        <v>17157</v>
      </c>
      <c r="L7427" t="s">
        <v>25244</v>
      </c>
      <c r="N7427" t="s">
        <v>28017</v>
      </c>
      <c r="O7427" t="s">
        <v>28021</v>
      </c>
      <c r="R7427" s="24" t="str">
        <f t="shared" ref="R7427:R7490" si="233">IF(OR(ISBLANK(Q7427), ISBLANK(H7427)), "", (Q7427 - H7427) * 1440)</f>
        <v/>
      </c>
    </row>
    <row r="7428" spans="1:19" x14ac:dyDescent="0.35">
      <c r="A7428">
        <v>7427</v>
      </c>
      <c r="B7428" t="s">
        <v>2469</v>
      </c>
      <c r="C7428" t="s">
        <v>10515</v>
      </c>
      <c r="D7428">
        <v>58</v>
      </c>
      <c r="E7428" t="str">
        <f t="shared" si="232"/>
        <v>50-59</v>
      </c>
      <c r="F7428" t="s">
        <v>16369</v>
      </c>
      <c r="G7428" t="s">
        <v>16382</v>
      </c>
      <c r="H7428" s="11">
        <v>44290</v>
      </c>
      <c r="I7428" t="s">
        <v>17148</v>
      </c>
      <c r="J7428" t="s">
        <v>17160</v>
      </c>
      <c r="L7428" t="s">
        <v>25244</v>
      </c>
      <c r="N7428" t="s">
        <v>28019</v>
      </c>
      <c r="O7428" t="s">
        <v>28023</v>
      </c>
      <c r="R7428" s="24" t="str">
        <f t="shared" si="233"/>
        <v/>
      </c>
    </row>
    <row r="7429" spans="1:19" x14ac:dyDescent="0.35">
      <c r="A7429">
        <v>7428</v>
      </c>
      <c r="B7429" t="s">
        <v>2468</v>
      </c>
      <c r="C7429" t="s">
        <v>10514</v>
      </c>
      <c r="D7429">
        <v>54</v>
      </c>
      <c r="E7429" t="str">
        <f t="shared" si="232"/>
        <v>50-59</v>
      </c>
      <c r="F7429" t="s">
        <v>16367</v>
      </c>
      <c r="G7429" t="s">
        <v>16404</v>
      </c>
      <c r="H7429" s="11">
        <v>44311</v>
      </c>
      <c r="I7429" t="s">
        <v>6</v>
      </c>
      <c r="J7429" t="s">
        <v>17152</v>
      </c>
      <c r="L7429" t="s">
        <v>25244</v>
      </c>
      <c r="N7429" t="s">
        <v>28018</v>
      </c>
      <c r="O7429" t="s">
        <v>28024</v>
      </c>
      <c r="R7429" s="24" t="str">
        <f t="shared" si="233"/>
        <v/>
      </c>
    </row>
    <row r="7430" spans="1:19" x14ac:dyDescent="0.35">
      <c r="A7430">
        <v>7429</v>
      </c>
      <c r="B7430" t="s">
        <v>2467</v>
      </c>
      <c r="C7430" t="s">
        <v>10513</v>
      </c>
      <c r="D7430">
        <v>52</v>
      </c>
      <c r="E7430" t="str">
        <f t="shared" si="232"/>
        <v>50-59</v>
      </c>
      <c r="F7430" t="s">
        <v>16367</v>
      </c>
      <c r="G7430" t="s">
        <v>16393</v>
      </c>
      <c r="H7430" s="11">
        <v>44152</v>
      </c>
      <c r="I7430" t="s">
        <v>6</v>
      </c>
      <c r="J7430" t="s">
        <v>17160</v>
      </c>
      <c r="L7430" t="s">
        <v>25245</v>
      </c>
      <c r="M7430" t="s">
        <v>27663</v>
      </c>
      <c r="N7430" t="s">
        <v>28017</v>
      </c>
      <c r="O7430" t="s">
        <v>28024</v>
      </c>
      <c r="P7430" s="23">
        <v>45078.71875</v>
      </c>
      <c r="Q7430" s="23">
        <v>45078.227777777778</v>
      </c>
      <c r="R7430" s="24">
        <f t="shared" si="233"/>
        <v>1333768.0000000005</v>
      </c>
      <c r="S7430">
        <v>5</v>
      </c>
    </row>
    <row r="7431" spans="1:19" x14ac:dyDescent="0.35">
      <c r="A7431">
        <v>7430</v>
      </c>
      <c r="B7431" t="s">
        <v>2466</v>
      </c>
      <c r="C7431" t="s">
        <v>10512</v>
      </c>
      <c r="D7431">
        <v>68</v>
      </c>
      <c r="E7431" t="str">
        <f t="shared" si="232"/>
        <v>60+</v>
      </c>
      <c r="F7431" t="s">
        <v>16369</v>
      </c>
      <c r="G7431" t="s">
        <v>16377</v>
      </c>
      <c r="H7431" s="11">
        <v>44193</v>
      </c>
      <c r="I7431" t="s">
        <v>17148</v>
      </c>
      <c r="J7431" t="s">
        <v>17153</v>
      </c>
      <c r="L7431" t="s">
        <v>25243</v>
      </c>
      <c r="N7431" t="s">
        <v>28017</v>
      </c>
      <c r="O7431" t="s">
        <v>28023</v>
      </c>
      <c r="P7431" s="23">
        <v>45078.15625</v>
      </c>
      <c r="R7431" s="24" t="str">
        <f t="shared" si="233"/>
        <v/>
      </c>
    </row>
    <row r="7432" spans="1:19" x14ac:dyDescent="0.35">
      <c r="A7432">
        <v>7431</v>
      </c>
      <c r="B7432" t="s">
        <v>2465</v>
      </c>
      <c r="C7432" t="s">
        <v>10511</v>
      </c>
      <c r="D7432">
        <v>40</v>
      </c>
      <c r="E7432" t="str">
        <f t="shared" si="232"/>
        <v>40-49</v>
      </c>
      <c r="F7432" t="s">
        <v>16367</v>
      </c>
      <c r="G7432" t="s">
        <v>16388</v>
      </c>
      <c r="H7432" s="11">
        <v>43896</v>
      </c>
      <c r="I7432" t="s">
        <v>17147</v>
      </c>
      <c r="J7432" t="s">
        <v>17155</v>
      </c>
      <c r="L7432" t="s">
        <v>25245</v>
      </c>
      <c r="M7432" t="s">
        <v>27694</v>
      </c>
      <c r="N7432" t="s">
        <v>28016</v>
      </c>
      <c r="O7432" t="s">
        <v>28023</v>
      </c>
      <c r="P7432" s="23">
        <v>45078.234027777777</v>
      </c>
      <c r="Q7432" s="23">
        <v>45078.279861111114</v>
      </c>
      <c r="R7432" s="24">
        <f t="shared" si="233"/>
        <v>1702483.000000004</v>
      </c>
      <c r="S7432">
        <v>4</v>
      </c>
    </row>
    <row r="7433" spans="1:19" x14ac:dyDescent="0.35">
      <c r="A7433">
        <v>7432</v>
      </c>
      <c r="B7433" t="s">
        <v>2464</v>
      </c>
      <c r="C7433" t="s">
        <v>10510</v>
      </c>
      <c r="D7433">
        <v>53</v>
      </c>
      <c r="E7433" t="str">
        <f t="shared" si="232"/>
        <v>50-59</v>
      </c>
      <c r="F7433" t="s">
        <v>16367</v>
      </c>
      <c r="G7433" t="s">
        <v>16375</v>
      </c>
      <c r="H7433" s="11">
        <v>44292</v>
      </c>
      <c r="I7433" t="s">
        <v>6</v>
      </c>
      <c r="J7433" t="s">
        <v>17152</v>
      </c>
      <c r="L7433" t="s">
        <v>25245</v>
      </c>
      <c r="M7433" t="s">
        <v>27693</v>
      </c>
      <c r="N7433" t="s">
        <v>28016</v>
      </c>
      <c r="O7433" t="s">
        <v>28021</v>
      </c>
      <c r="P7433" s="23">
        <v>45078.866666666669</v>
      </c>
      <c r="Q7433" s="23">
        <v>45078.793055555558</v>
      </c>
      <c r="R7433" s="24">
        <f t="shared" si="233"/>
        <v>1132982.000000003</v>
      </c>
      <c r="S7433">
        <v>1</v>
      </c>
    </row>
    <row r="7434" spans="1:19" x14ac:dyDescent="0.35">
      <c r="A7434">
        <v>7433</v>
      </c>
      <c r="B7434" t="s">
        <v>2463</v>
      </c>
      <c r="C7434" t="s">
        <v>10509</v>
      </c>
      <c r="D7434">
        <v>39</v>
      </c>
      <c r="E7434" t="str">
        <f t="shared" si="232"/>
        <v>30-39</v>
      </c>
      <c r="F7434" t="s">
        <v>16369</v>
      </c>
      <c r="G7434" t="s">
        <v>16381</v>
      </c>
      <c r="H7434" s="11">
        <v>44149</v>
      </c>
      <c r="I7434" t="s">
        <v>6</v>
      </c>
      <c r="J7434" t="s">
        <v>17158</v>
      </c>
      <c r="L7434" t="s">
        <v>25244</v>
      </c>
      <c r="N7434" t="s">
        <v>28016</v>
      </c>
      <c r="O7434" t="s">
        <v>28021</v>
      </c>
      <c r="R7434" s="24" t="str">
        <f t="shared" si="233"/>
        <v/>
      </c>
    </row>
    <row r="7435" spans="1:19" x14ac:dyDescent="0.35">
      <c r="A7435">
        <v>7434</v>
      </c>
      <c r="B7435" t="s">
        <v>2462</v>
      </c>
      <c r="C7435" t="s">
        <v>10556</v>
      </c>
      <c r="D7435">
        <v>64</v>
      </c>
      <c r="E7435" t="str">
        <f t="shared" si="232"/>
        <v>60+</v>
      </c>
      <c r="F7435" t="s">
        <v>16367</v>
      </c>
      <c r="G7435" t="s">
        <v>16380</v>
      </c>
      <c r="H7435" s="11">
        <v>44556</v>
      </c>
      <c r="I7435" t="s">
        <v>17148</v>
      </c>
      <c r="J7435" t="s">
        <v>17162</v>
      </c>
      <c r="L7435" t="s">
        <v>25245</v>
      </c>
      <c r="M7435" t="s">
        <v>27692</v>
      </c>
      <c r="N7435" t="s">
        <v>28019</v>
      </c>
      <c r="O7435" t="s">
        <v>28021</v>
      </c>
      <c r="P7435" s="23">
        <v>45078.918055555558</v>
      </c>
      <c r="Q7435" s="23">
        <v>45078.80972222222</v>
      </c>
      <c r="R7435" s="24">
        <f t="shared" si="233"/>
        <v>752845.99999999744</v>
      </c>
      <c r="S7435">
        <v>1</v>
      </c>
    </row>
    <row r="7436" spans="1:19" x14ac:dyDescent="0.35">
      <c r="A7436">
        <v>7435</v>
      </c>
      <c r="B7436" t="s">
        <v>2461</v>
      </c>
      <c r="C7436" t="s">
        <v>10557</v>
      </c>
      <c r="D7436">
        <v>28</v>
      </c>
      <c r="E7436" t="str">
        <f t="shared" si="232"/>
        <v>20-29</v>
      </c>
      <c r="F7436" t="s">
        <v>16367</v>
      </c>
      <c r="G7436" t="s">
        <v>16389</v>
      </c>
      <c r="H7436" s="11">
        <v>44385</v>
      </c>
      <c r="I7436" t="s">
        <v>17146</v>
      </c>
      <c r="J7436" t="s">
        <v>17157</v>
      </c>
      <c r="L7436" t="s">
        <v>25243</v>
      </c>
      <c r="N7436" t="s">
        <v>28016</v>
      </c>
      <c r="O7436" t="s">
        <v>28024</v>
      </c>
      <c r="P7436" s="23">
        <v>45078.456944444442</v>
      </c>
      <c r="R7436" s="24" t="str">
        <f t="shared" si="233"/>
        <v/>
      </c>
    </row>
    <row r="7437" spans="1:19" x14ac:dyDescent="0.35">
      <c r="A7437">
        <v>7436</v>
      </c>
      <c r="B7437" t="s">
        <v>344</v>
      </c>
      <c r="C7437" t="s">
        <v>10558</v>
      </c>
      <c r="D7437">
        <v>20</v>
      </c>
      <c r="E7437" t="str">
        <f t="shared" si="232"/>
        <v>20-29</v>
      </c>
      <c r="F7437" t="s">
        <v>16368</v>
      </c>
      <c r="G7437" t="s">
        <v>16403</v>
      </c>
      <c r="H7437" s="11">
        <v>44127</v>
      </c>
      <c r="I7437" t="s">
        <v>6</v>
      </c>
      <c r="J7437" t="s">
        <v>17154</v>
      </c>
      <c r="L7437" t="s">
        <v>25244</v>
      </c>
      <c r="N7437" t="s">
        <v>28017</v>
      </c>
      <c r="O7437" t="s">
        <v>28023</v>
      </c>
      <c r="R7437" s="24" t="str">
        <f t="shared" si="233"/>
        <v/>
      </c>
    </row>
    <row r="7438" spans="1:19" x14ac:dyDescent="0.35">
      <c r="A7438">
        <v>7437</v>
      </c>
      <c r="B7438" t="s">
        <v>2460</v>
      </c>
      <c r="C7438" t="s">
        <v>10559</v>
      </c>
      <c r="D7438">
        <v>35</v>
      </c>
      <c r="E7438" t="str">
        <f t="shared" si="232"/>
        <v>30-39</v>
      </c>
      <c r="F7438" t="s">
        <v>16368</v>
      </c>
      <c r="G7438" t="s">
        <v>16410</v>
      </c>
      <c r="H7438" s="11">
        <v>44067</v>
      </c>
      <c r="I7438" t="s">
        <v>6</v>
      </c>
      <c r="J7438" t="s">
        <v>17151</v>
      </c>
      <c r="L7438" t="s">
        <v>25243</v>
      </c>
      <c r="N7438" t="s">
        <v>28017</v>
      </c>
      <c r="O7438" t="s">
        <v>28021</v>
      </c>
      <c r="P7438" s="23">
        <v>45078.662499999999</v>
      </c>
      <c r="R7438" s="24" t="str">
        <f t="shared" si="233"/>
        <v/>
      </c>
    </row>
    <row r="7439" spans="1:19" x14ac:dyDescent="0.35">
      <c r="A7439">
        <v>7438</v>
      </c>
      <c r="B7439" t="s">
        <v>2459</v>
      </c>
      <c r="C7439" t="s">
        <v>10560</v>
      </c>
      <c r="D7439">
        <v>44</v>
      </c>
      <c r="E7439" t="str">
        <f t="shared" si="232"/>
        <v>40-49</v>
      </c>
      <c r="F7439" t="s">
        <v>16368</v>
      </c>
      <c r="G7439" t="s">
        <v>16410</v>
      </c>
      <c r="H7439" s="11">
        <v>44301</v>
      </c>
      <c r="I7439" t="s">
        <v>17147</v>
      </c>
      <c r="J7439" t="s">
        <v>17159</v>
      </c>
      <c r="L7439" t="s">
        <v>25243</v>
      </c>
      <c r="N7439" t="s">
        <v>28017</v>
      </c>
      <c r="O7439" t="s">
        <v>28024</v>
      </c>
      <c r="P7439" s="23">
        <v>45078.604166666664</v>
      </c>
      <c r="R7439" s="24" t="str">
        <f t="shared" si="233"/>
        <v/>
      </c>
    </row>
    <row r="7440" spans="1:19" x14ac:dyDescent="0.35">
      <c r="A7440">
        <v>7439</v>
      </c>
      <c r="B7440" t="s">
        <v>2458</v>
      </c>
      <c r="C7440" t="s">
        <v>10561</v>
      </c>
      <c r="D7440">
        <v>29</v>
      </c>
      <c r="E7440" t="str">
        <f t="shared" si="232"/>
        <v>20-29</v>
      </c>
      <c r="F7440" t="s">
        <v>16368</v>
      </c>
      <c r="G7440" t="s">
        <v>16400</v>
      </c>
      <c r="H7440" s="11">
        <v>44246</v>
      </c>
      <c r="I7440" t="s">
        <v>17148</v>
      </c>
      <c r="J7440" t="s">
        <v>17163</v>
      </c>
      <c r="L7440" t="s">
        <v>25244</v>
      </c>
      <c r="N7440" t="s">
        <v>28018</v>
      </c>
      <c r="O7440" t="s">
        <v>28023</v>
      </c>
      <c r="R7440" s="24" t="str">
        <f t="shared" si="233"/>
        <v/>
      </c>
    </row>
    <row r="7441" spans="1:19" x14ac:dyDescent="0.35">
      <c r="A7441">
        <v>7440</v>
      </c>
      <c r="B7441" t="s">
        <v>2457</v>
      </c>
      <c r="C7441" t="s">
        <v>10562</v>
      </c>
      <c r="D7441">
        <v>69</v>
      </c>
      <c r="E7441" t="str">
        <f t="shared" si="232"/>
        <v>60+</v>
      </c>
      <c r="F7441" t="s">
        <v>16369</v>
      </c>
      <c r="G7441" t="s">
        <v>16381</v>
      </c>
      <c r="H7441" s="11">
        <v>44403</v>
      </c>
      <c r="I7441" t="s">
        <v>17148</v>
      </c>
      <c r="J7441" t="s">
        <v>17150</v>
      </c>
      <c r="L7441" t="s">
        <v>25244</v>
      </c>
      <c r="N7441" t="s">
        <v>28016</v>
      </c>
      <c r="O7441" t="s">
        <v>28021</v>
      </c>
      <c r="R7441" s="24" t="str">
        <f t="shared" si="233"/>
        <v/>
      </c>
    </row>
    <row r="7442" spans="1:19" x14ac:dyDescent="0.35">
      <c r="A7442">
        <v>7441</v>
      </c>
      <c r="B7442" t="s">
        <v>2456</v>
      </c>
      <c r="C7442" t="s">
        <v>10563</v>
      </c>
      <c r="D7442">
        <v>46</v>
      </c>
      <c r="E7442" t="str">
        <f t="shared" si="232"/>
        <v>40-49</v>
      </c>
      <c r="F7442" t="s">
        <v>16368</v>
      </c>
      <c r="G7442" t="s">
        <v>16410</v>
      </c>
      <c r="H7442" s="11">
        <v>44324</v>
      </c>
      <c r="I7442" t="s">
        <v>17146</v>
      </c>
      <c r="J7442" t="s">
        <v>17158</v>
      </c>
      <c r="L7442" t="s">
        <v>25245</v>
      </c>
      <c r="M7442" t="s">
        <v>27691</v>
      </c>
      <c r="N7442" t="s">
        <v>28017</v>
      </c>
      <c r="O7442" t="s">
        <v>28021</v>
      </c>
      <c r="P7442" s="23">
        <v>45078.914583333331</v>
      </c>
      <c r="Q7442" s="23">
        <v>45078.09652777778</v>
      </c>
      <c r="R7442" s="24">
        <f t="shared" si="233"/>
        <v>1085899.0000000026</v>
      </c>
      <c r="S7442">
        <v>1</v>
      </c>
    </row>
    <row r="7443" spans="1:19" x14ac:dyDescent="0.35">
      <c r="A7443">
        <v>7442</v>
      </c>
      <c r="B7443" t="s">
        <v>2455</v>
      </c>
      <c r="C7443" t="s">
        <v>10573</v>
      </c>
      <c r="D7443">
        <v>60</v>
      </c>
      <c r="E7443" t="str">
        <f t="shared" si="232"/>
        <v>60+</v>
      </c>
      <c r="F7443" t="s">
        <v>16369</v>
      </c>
      <c r="G7443" t="s">
        <v>16372</v>
      </c>
      <c r="H7443" s="11">
        <v>44252</v>
      </c>
      <c r="I7443" t="s">
        <v>17147</v>
      </c>
      <c r="J7443" t="s">
        <v>6</v>
      </c>
      <c r="L7443" t="s">
        <v>25243</v>
      </c>
      <c r="N7443" t="s">
        <v>28019</v>
      </c>
      <c r="O7443" t="s">
        <v>28023</v>
      </c>
      <c r="P7443" s="23">
        <v>45078.995138888888</v>
      </c>
      <c r="R7443" s="24" t="str">
        <f t="shared" si="233"/>
        <v/>
      </c>
    </row>
    <row r="7444" spans="1:19" x14ac:dyDescent="0.35">
      <c r="A7444">
        <v>7443</v>
      </c>
      <c r="B7444" t="s">
        <v>2470</v>
      </c>
      <c r="C7444" t="s">
        <v>10565</v>
      </c>
      <c r="D7444">
        <v>67</v>
      </c>
      <c r="E7444" t="str">
        <f t="shared" si="232"/>
        <v>60+</v>
      </c>
      <c r="F7444" t="s">
        <v>16367</v>
      </c>
      <c r="G7444" t="s">
        <v>16407</v>
      </c>
      <c r="H7444" s="11">
        <v>44515</v>
      </c>
      <c r="I7444" t="s">
        <v>17145</v>
      </c>
      <c r="J7444" t="s">
        <v>6</v>
      </c>
      <c r="L7444" t="s">
        <v>25244</v>
      </c>
      <c r="N7444" t="s">
        <v>28017</v>
      </c>
      <c r="O7444" t="s">
        <v>28023</v>
      </c>
      <c r="R7444" s="24" t="str">
        <f t="shared" si="233"/>
        <v/>
      </c>
    </row>
    <row r="7445" spans="1:19" x14ac:dyDescent="0.35">
      <c r="A7445">
        <v>7444</v>
      </c>
      <c r="B7445" t="s">
        <v>2453</v>
      </c>
      <c r="C7445" t="s">
        <v>10566</v>
      </c>
      <c r="D7445">
        <v>67</v>
      </c>
      <c r="E7445" t="str">
        <f t="shared" si="232"/>
        <v>60+</v>
      </c>
      <c r="F7445" t="s">
        <v>16369</v>
      </c>
      <c r="G7445" t="s">
        <v>16412</v>
      </c>
      <c r="H7445" s="11">
        <v>44382</v>
      </c>
      <c r="I7445" t="s">
        <v>17148</v>
      </c>
      <c r="J7445" t="s">
        <v>17156</v>
      </c>
      <c r="L7445" t="s">
        <v>25244</v>
      </c>
      <c r="N7445" t="s">
        <v>28016</v>
      </c>
      <c r="O7445" t="s">
        <v>28022</v>
      </c>
      <c r="R7445" s="24" t="str">
        <f t="shared" si="233"/>
        <v/>
      </c>
    </row>
    <row r="7446" spans="1:19" x14ac:dyDescent="0.35">
      <c r="A7446">
        <v>7445</v>
      </c>
      <c r="B7446" t="s">
        <v>2452</v>
      </c>
      <c r="C7446" t="s">
        <v>10567</v>
      </c>
      <c r="D7446">
        <v>51</v>
      </c>
      <c r="E7446" t="str">
        <f t="shared" si="232"/>
        <v>50-59</v>
      </c>
      <c r="F7446" t="s">
        <v>16368</v>
      </c>
      <c r="G7446" t="s">
        <v>16376</v>
      </c>
      <c r="H7446" s="11">
        <v>44152</v>
      </c>
      <c r="I7446" t="s">
        <v>17146</v>
      </c>
      <c r="J7446" t="s">
        <v>17155</v>
      </c>
      <c r="L7446" t="s">
        <v>25245</v>
      </c>
      <c r="M7446" t="s">
        <v>27690</v>
      </c>
      <c r="N7446" t="s">
        <v>28019</v>
      </c>
      <c r="O7446" t="s">
        <v>28024</v>
      </c>
      <c r="P7446" s="23">
        <v>45078.738194444442</v>
      </c>
      <c r="Q7446" s="23">
        <v>45078.586805555555</v>
      </c>
      <c r="R7446" s="24">
        <f t="shared" si="233"/>
        <v>1334284.9999999988</v>
      </c>
      <c r="S7446">
        <v>3</v>
      </c>
    </row>
    <row r="7447" spans="1:19" x14ac:dyDescent="0.35">
      <c r="A7447">
        <v>7446</v>
      </c>
      <c r="B7447" t="s">
        <v>2451</v>
      </c>
      <c r="C7447" t="s">
        <v>10568</v>
      </c>
      <c r="D7447">
        <v>27</v>
      </c>
      <c r="E7447" t="str">
        <f t="shared" si="232"/>
        <v>20-29</v>
      </c>
      <c r="F7447" t="s">
        <v>16368</v>
      </c>
      <c r="G7447" t="s">
        <v>16395</v>
      </c>
      <c r="H7447" s="11">
        <v>44496</v>
      </c>
      <c r="I7447" t="s">
        <v>6</v>
      </c>
      <c r="J7447" t="s">
        <v>17160</v>
      </c>
      <c r="L7447" t="s">
        <v>25243</v>
      </c>
      <c r="N7447" t="s">
        <v>28018</v>
      </c>
      <c r="O7447" t="s">
        <v>28022</v>
      </c>
      <c r="P7447" s="23">
        <v>45078.709027777775</v>
      </c>
      <c r="R7447" s="24" t="str">
        <f t="shared" si="233"/>
        <v/>
      </c>
    </row>
    <row r="7448" spans="1:19" x14ac:dyDescent="0.35">
      <c r="A7448">
        <v>7447</v>
      </c>
      <c r="B7448" t="s">
        <v>2450</v>
      </c>
      <c r="C7448" t="s">
        <v>10569</v>
      </c>
      <c r="D7448">
        <v>62</v>
      </c>
      <c r="E7448" t="str">
        <f t="shared" si="232"/>
        <v>60+</v>
      </c>
      <c r="F7448" t="s">
        <v>16369</v>
      </c>
      <c r="G7448" t="s">
        <v>16381</v>
      </c>
      <c r="H7448" s="11">
        <v>44507</v>
      </c>
      <c r="I7448" t="s">
        <v>17146</v>
      </c>
      <c r="J7448" t="s">
        <v>17163</v>
      </c>
      <c r="L7448" t="s">
        <v>25243</v>
      </c>
      <c r="N7448" t="s">
        <v>28016</v>
      </c>
      <c r="O7448" t="s">
        <v>28024</v>
      </c>
      <c r="P7448" s="23">
        <v>45078.87777777778</v>
      </c>
      <c r="R7448" s="24" t="str">
        <f t="shared" si="233"/>
        <v/>
      </c>
    </row>
    <row r="7449" spans="1:19" x14ac:dyDescent="0.35">
      <c r="A7449">
        <v>7448</v>
      </c>
      <c r="B7449" t="s">
        <v>52</v>
      </c>
      <c r="C7449" t="s">
        <v>10570</v>
      </c>
      <c r="D7449">
        <v>27</v>
      </c>
      <c r="E7449" t="str">
        <f t="shared" si="232"/>
        <v>20-29</v>
      </c>
      <c r="F7449" t="s">
        <v>16368</v>
      </c>
      <c r="G7449" t="s">
        <v>16404</v>
      </c>
      <c r="H7449" s="11">
        <v>43995</v>
      </c>
      <c r="I7449" t="s">
        <v>17147</v>
      </c>
      <c r="J7449" t="s">
        <v>17161</v>
      </c>
      <c r="L7449" t="s">
        <v>25244</v>
      </c>
      <c r="N7449" t="s">
        <v>28018</v>
      </c>
      <c r="O7449" t="s">
        <v>28021</v>
      </c>
      <c r="R7449" s="24" t="str">
        <f t="shared" si="233"/>
        <v/>
      </c>
    </row>
    <row r="7450" spans="1:19" x14ac:dyDescent="0.35">
      <c r="A7450">
        <v>7449</v>
      </c>
      <c r="B7450" t="s">
        <v>2449</v>
      </c>
      <c r="C7450" t="s">
        <v>10571</v>
      </c>
      <c r="D7450">
        <v>26</v>
      </c>
      <c r="E7450" t="str">
        <f t="shared" si="232"/>
        <v>20-29</v>
      </c>
      <c r="F7450" t="s">
        <v>16367</v>
      </c>
      <c r="G7450" t="s">
        <v>16371</v>
      </c>
      <c r="H7450" s="11">
        <v>43875</v>
      </c>
      <c r="I7450" t="s">
        <v>17145</v>
      </c>
      <c r="J7450" t="s">
        <v>17163</v>
      </c>
      <c r="L7450" t="s">
        <v>25245</v>
      </c>
      <c r="M7450" t="s">
        <v>27689</v>
      </c>
      <c r="N7450" t="s">
        <v>28018</v>
      </c>
      <c r="O7450" t="s">
        <v>28024</v>
      </c>
      <c r="P7450" s="23">
        <v>45078.269444444442</v>
      </c>
      <c r="Q7450" s="23">
        <v>45078.836805555555</v>
      </c>
      <c r="R7450" s="24">
        <f t="shared" si="233"/>
        <v>1733524.9999999988</v>
      </c>
      <c r="S7450">
        <v>2</v>
      </c>
    </row>
    <row r="7451" spans="1:19" x14ac:dyDescent="0.35">
      <c r="A7451">
        <v>7450</v>
      </c>
      <c r="B7451" t="s">
        <v>2448</v>
      </c>
      <c r="C7451" t="s">
        <v>10572</v>
      </c>
      <c r="D7451">
        <v>53</v>
      </c>
      <c r="E7451" t="str">
        <f t="shared" si="232"/>
        <v>50-59</v>
      </c>
      <c r="F7451" t="s">
        <v>16368</v>
      </c>
      <c r="G7451" t="s">
        <v>16406</v>
      </c>
      <c r="H7451" s="11">
        <v>44009</v>
      </c>
      <c r="I7451" t="s">
        <v>6</v>
      </c>
      <c r="J7451" t="s">
        <v>17153</v>
      </c>
      <c r="L7451" t="s">
        <v>25245</v>
      </c>
      <c r="M7451" t="s">
        <v>27688</v>
      </c>
      <c r="N7451" t="s">
        <v>28019</v>
      </c>
      <c r="O7451" t="s">
        <v>28024</v>
      </c>
      <c r="P7451" s="23">
        <v>45078.254166666666</v>
      </c>
      <c r="Q7451" s="23">
        <v>45078.133333333331</v>
      </c>
      <c r="R7451" s="24">
        <f t="shared" si="233"/>
        <v>1539551.9999999972</v>
      </c>
      <c r="S7451">
        <v>2</v>
      </c>
    </row>
    <row r="7452" spans="1:19" x14ac:dyDescent="0.35">
      <c r="A7452">
        <v>7451</v>
      </c>
      <c r="B7452" t="s">
        <v>2447</v>
      </c>
      <c r="C7452" t="s">
        <v>10564</v>
      </c>
      <c r="D7452">
        <v>33</v>
      </c>
      <c r="E7452" t="str">
        <f t="shared" si="232"/>
        <v>30-39</v>
      </c>
      <c r="F7452" t="s">
        <v>16367</v>
      </c>
      <c r="G7452" t="s">
        <v>16382</v>
      </c>
      <c r="H7452" s="11">
        <v>44363</v>
      </c>
      <c r="I7452" t="s">
        <v>17145</v>
      </c>
      <c r="J7452" t="s">
        <v>17146</v>
      </c>
      <c r="L7452" t="s">
        <v>25244</v>
      </c>
      <c r="N7452" t="s">
        <v>28016</v>
      </c>
      <c r="O7452" t="s">
        <v>28024</v>
      </c>
      <c r="R7452" s="24" t="str">
        <f t="shared" si="233"/>
        <v/>
      </c>
    </row>
    <row r="7453" spans="1:19" x14ac:dyDescent="0.35">
      <c r="A7453">
        <v>7452</v>
      </c>
      <c r="B7453" t="s">
        <v>2446</v>
      </c>
      <c r="C7453" t="s">
        <v>10555</v>
      </c>
      <c r="D7453">
        <v>44</v>
      </c>
      <c r="E7453" t="str">
        <f t="shared" si="232"/>
        <v>40-49</v>
      </c>
      <c r="F7453" t="s">
        <v>16369</v>
      </c>
      <c r="G7453" t="s">
        <v>16392</v>
      </c>
      <c r="H7453" s="11">
        <v>44342</v>
      </c>
      <c r="I7453" t="s">
        <v>17147</v>
      </c>
      <c r="J7453" t="s">
        <v>17160</v>
      </c>
      <c r="L7453" t="s">
        <v>25243</v>
      </c>
      <c r="N7453" t="s">
        <v>28018</v>
      </c>
      <c r="O7453" t="s">
        <v>28024</v>
      </c>
      <c r="P7453" s="23">
        <v>45078.62222222222</v>
      </c>
      <c r="R7453" s="24" t="str">
        <f t="shared" si="233"/>
        <v/>
      </c>
    </row>
    <row r="7454" spans="1:19" x14ac:dyDescent="0.35">
      <c r="A7454">
        <v>7453</v>
      </c>
      <c r="B7454" t="s">
        <v>273</v>
      </c>
      <c r="C7454" t="s">
        <v>10554</v>
      </c>
      <c r="D7454">
        <v>60</v>
      </c>
      <c r="E7454" t="str">
        <f t="shared" si="232"/>
        <v>60+</v>
      </c>
      <c r="F7454" t="s">
        <v>16367</v>
      </c>
      <c r="G7454" t="s">
        <v>16382</v>
      </c>
      <c r="H7454" s="11">
        <v>43833</v>
      </c>
      <c r="I7454" t="s">
        <v>17147</v>
      </c>
      <c r="J7454" t="s">
        <v>17155</v>
      </c>
      <c r="L7454" t="s">
        <v>25243</v>
      </c>
      <c r="N7454" t="s">
        <v>28019</v>
      </c>
      <c r="O7454" t="s">
        <v>28021</v>
      </c>
      <c r="P7454" s="23">
        <v>45078.463888888888</v>
      </c>
      <c r="R7454" s="24" t="str">
        <f t="shared" si="233"/>
        <v/>
      </c>
    </row>
    <row r="7455" spans="1:19" x14ac:dyDescent="0.35">
      <c r="A7455">
        <v>7454</v>
      </c>
      <c r="B7455" t="s">
        <v>2445</v>
      </c>
      <c r="C7455" t="s">
        <v>10553</v>
      </c>
      <c r="D7455">
        <v>58</v>
      </c>
      <c r="E7455" t="str">
        <f t="shared" si="232"/>
        <v>50-59</v>
      </c>
      <c r="F7455" t="s">
        <v>16367</v>
      </c>
      <c r="G7455" t="s">
        <v>16404</v>
      </c>
      <c r="H7455" s="11">
        <v>44367</v>
      </c>
      <c r="I7455" t="s">
        <v>17145</v>
      </c>
      <c r="J7455" t="s">
        <v>17152</v>
      </c>
      <c r="L7455" t="s">
        <v>25245</v>
      </c>
      <c r="M7455" t="s">
        <v>27687</v>
      </c>
      <c r="N7455" t="s">
        <v>28018</v>
      </c>
      <c r="O7455" t="s">
        <v>28023</v>
      </c>
      <c r="P7455" s="23">
        <v>45079.020833333336</v>
      </c>
      <c r="Q7455" s="23">
        <v>45078.491666666669</v>
      </c>
      <c r="R7455" s="24">
        <f t="shared" si="233"/>
        <v>1024548.0000000028</v>
      </c>
      <c r="S7455">
        <v>3</v>
      </c>
    </row>
    <row r="7456" spans="1:19" x14ac:dyDescent="0.35">
      <c r="A7456">
        <v>7455</v>
      </c>
      <c r="B7456" t="s">
        <v>23</v>
      </c>
      <c r="C7456" t="s">
        <v>8163</v>
      </c>
      <c r="D7456">
        <v>41</v>
      </c>
      <c r="E7456" t="str">
        <f t="shared" si="232"/>
        <v>40-49</v>
      </c>
      <c r="F7456" t="s">
        <v>16367</v>
      </c>
      <c r="G7456" t="s">
        <v>16378</v>
      </c>
      <c r="H7456" s="11">
        <v>44037</v>
      </c>
      <c r="I7456" t="s">
        <v>17145</v>
      </c>
      <c r="J7456" t="s">
        <v>6</v>
      </c>
      <c r="L7456" t="s">
        <v>25244</v>
      </c>
      <c r="N7456" t="s">
        <v>28016</v>
      </c>
      <c r="O7456" t="s">
        <v>28022</v>
      </c>
      <c r="R7456" s="24" t="str">
        <f t="shared" si="233"/>
        <v/>
      </c>
    </row>
    <row r="7457" spans="1:19" x14ac:dyDescent="0.35">
      <c r="A7457">
        <v>7456</v>
      </c>
      <c r="B7457" t="s">
        <v>2444</v>
      </c>
      <c r="C7457" t="s">
        <v>10552</v>
      </c>
      <c r="D7457">
        <v>35</v>
      </c>
      <c r="E7457" t="str">
        <f t="shared" si="232"/>
        <v>30-39</v>
      </c>
      <c r="F7457" t="s">
        <v>16368</v>
      </c>
      <c r="G7457" t="s">
        <v>16379</v>
      </c>
      <c r="H7457" s="11">
        <v>43985</v>
      </c>
      <c r="I7457" t="s">
        <v>17147</v>
      </c>
      <c r="J7457" t="s">
        <v>17146</v>
      </c>
      <c r="L7457" t="s">
        <v>25243</v>
      </c>
      <c r="N7457" t="s">
        <v>28016</v>
      </c>
      <c r="O7457" t="s">
        <v>28023</v>
      </c>
      <c r="P7457" s="23">
        <v>45078.205555555556</v>
      </c>
      <c r="R7457" s="24" t="str">
        <f t="shared" si="233"/>
        <v/>
      </c>
    </row>
    <row r="7458" spans="1:19" x14ac:dyDescent="0.35">
      <c r="A7458">
        <v>7457</v>
      </c>
      <c r="B7458" t="s">
        <v>2443</v>
      </c>
      <c r="C7458" t="s">
        <v>10551</v>
      </c>
      <c r="D7458">
        <v>65</v>
      </c>
      <c r="E7458" t="str">
        <f t="shared" si="232"/>
        <v>60+</v>
      </c>
      <c r="F7458" t="s">
        <v>16367</v>
      </c>
      <c r="G7458" t="s">
        <v>16376</v>
      </c>
      <c r="H7458" s="11">
        <v>44096</v>
      </c>
      <c r="I7458" t="s">
        <v>17147</v>
      </c>
      <c r="J7458" t="s">
        <v>17153</v>
      </c>
      <c r="L7458" t="s">
        <v>25245</v>
      </c>
      <c r="M7458" t="s">
        <v>27686</v>
      </c>
      <c r="N7458" t="s">
        <v>28016</v>
      </c>
      <c r="O7458" t="s">
        <v>28022</v>
      </c>
      <c r="P7458" s="23">
        <v>45079.020138888889</v>
      </c>
      <c r="Q7458" s="23">
        <v>45078.722916666666</v>
      </c>
      <c r="R7458" s="24">
        <f t="shared" si="233"/>
        <v>1415120.9999999986</v>
      </c>
      <c r="S7458">
        <v>4</v>
      </c>
    </row>
    <row r="7459" spans="1:19" x14ac:dyDescent="0.35">
      <c r="A7459">
        <v>7458</v>
      </c>
      <c r="B7459" t="s">
        <v>2442</v>
      </c>
      <c r="C7459" t="s">
        <v>10550</v>
      </c>
      <c r="D7459">
        <v>56</v>
      </c>
      <c r="E7459" t="str">
        <f t="shared" si="232"/>
        <v>50-59</v>
      </c>
      <c r="F7459" t="s">
        <v>16368</v>
      </c>
      <c r="G7459" t="s">
        <v>16410</v>
      </c>
      <c r="H7459" s="11">
        <v>44350</v>
      </c>
      <c r="I7459" t="s">
        <v>6</v>
      </c>
      <c r="J7459" t="s">
        <v>17155</v>
      </c>
      <c r="L7459" t="s">
        <v>25244</v>
      </c>
      <c r="N7459" t="s">
        <v>28017</v>
      </c>
      <c r="O7459" t="s">
        <v>28021</v>
      </c>
      <c r="R7459" s="24" t="str">
        <f t="shared" si="233"/>
        <v/>
      </c>
    </row>
    <row r="7460" spans="1:19" x14ac:dyDescent="0.35">
      <c r="A7460">
        <v>7459</v>
      </c>
      <c r="B7460" t="s">
        <v>2441</v>
      </c>
      <c r="C7460" t="s">
        <v>10549</v>
      </c>
      <c r="D7460">
        <v>32</v>
      </c>
      <c r="E7460" t="str">
        <f t="shared" si="232"/>
        <v>30-39</v>
      </c>
      <c r="F7460" t="s">
        <v>16369</v>
      </c>
      <c r="G7460" t="s">
        <v>16389</v>
      </c>
      <c r="H7460" s="11">
        <v>44156</v>
      </c>
      <c r="I7460" t="s">
        <v>17147</v>
      </c>
      <c r="J7460" t="s">
        <v>17146</v>
      </c>
      <c r="L7460" t="s">
        <v>25244</v>
      </c>
      <c r="N7460" t="s">
        <v>28019</v>
      </c>
      <c r="O7460" t="s">
        <v>28024</v>
      </c>
      <c r="R7460" s="24" t="str">
        <f t="shared" si="233"/>
        <v/>
      </c>
    </row>
    <row r="7461" spans="1:19" x14ac:dyDescent="0.35">
      <c r="A7461">
        <v>7460</v>
      </c>
      <c r="B7461" t="s">
        <v>354</v>
      </c>
      <c r="C7461" t="s">
        <v>10548</v>
      </c>
      <c r="D7461">
        <v>51</v>
      </c>
      <c r="E7461" t="str">
        <f t="shared" si="232"/>
        <v>50-59</v>
      </c>
      <c r="F7461" t="s">
        <v>16368</v>
      </c>
      <c r="G7461" t="s">
        <v>16396</v>
      </c>
      <c r="H7461" s="11">
        <v>44528</v>
      </c>
      <c r="I7461" t="s">
        <v>17147</v>
      </c>
      <c r="J7461" t="s">
        <v>17160</v>
      </c>
      <c r="L7461" t="s">
        <v>25243</v>
      </c>
      <c r="N7461" t="s">
        <v>28017</v>
      </c>
      <c r="O7461" t="s">
        <v>28023</v>
      </c>
      <c r="P7461" s="23">
        <v>45078.630555555559</v>
      </c>
      <c r="R7461" s="24" t="str">
        <f t="shared" si="233"/>
        <v/>
      </c>
    </row>
    <row r="7462" spans="1:19" x14ac:dyDescent="0.35">
      <c r="A7462">
        <v>7461</v>
      </c>
      <c r="B7462" t="s">
        <v>2440</v>
      </c>
      <c r="C7462" t="s">
        <v>10547</v>
      </c>
      <c r="D7462">
        <v>68</v>
      </c>
      <c r="E7462" t="str">
        <f t="shared" si="232"/>
        <v>60+</v>
      </c>
      <c r="F7462" t="s">
        <v>16369</v>
      </c>
      <c r="G7462" t="s">
        <v>16398</v>
      </c>
      <c r="H7462" s="11">
        <v>44526</v>
      </c>
      <c r="I7462" t="s">
        <v>17146</v>
      </c>
      <c r="J7462" t="s">
        <v>17157</v>
      </c>
      <c r="L7462" t="s">
        <v>25243</v>
      </c>
      <c r="N7462" t="s">
        <v>28016</v>
      </c>
      <c r="O7462" t="s">
        <v>28021</v>
      </c>
      <c r="P7462" s="23">
        <v>45078.675694444442</v>
      </c>
      <c r="R7462" s="24" t="str">
        <f t="shared" si="233"/>
        <v/>
      </c>
    </row>
    <row r="7463" spans="1:19" x14ac:dyDescent="0.35">
      <c r="A7463">
        <v>7462</v>
      </c>
      <c r="B7463" t="s">
        <v>2485</v>
      </c>
      <c r="C7463" t="s">
        <v>10546</v>
      </c>
      <c r="D7463">
        <v>18</v>
      </c>
      <c r="E7463" t="str">
        <f t="shared" si="232"/>
        <v>Under 20</v>
      </c>
      <c r="F7463" t="s">
        <v>16367</v>
      </c>
      <c r="G7463" t="s">
        <v>16388</v>
      </c>
      <c r="H7463" s="11">
        <v>44436</v>
      </c>
      <c r="I7463" t="s">
        <v>17146</v>
      </c>
      <c r="J7463" t="s">
        <v>17156</v>
      </c>
      <c r="L7463" t="s">
        <v>25243</v>
      </c>
      <c r="N7463" t="s">
        <v>28019</v>
      </c>
      <c r="O7463" t="s">
        <v>28021</v>
      </c>
      <c r="P7463" s="23">
        <v>45078.884027777778</v>
      </c>
      <c r="R7463" s="24" t="str">
        <f t="shared" si="233"/>
        <v/>
      </c>
    </row>
    <row r="7464" spans="1:19" x14ac:dyDescent="0.35">
      <c r="A7464">
        <v>7463</v>
      </c>
      <c r="B7464" t="s">
        <v>2500</v>
      </c>
      <c r="C7464" t="s">
        <v>10545</v>
      </c>
      <c r="D7464">
        <v>46</v>
      </c>
      <c r="E7464" t="str">
        <f t="shared" si="232"/>
        <v>40-49</v>
      </c>
      <c r="F7464" t="s">
        <v>16368</v>
      </c>
      <c r="G7464" t="s">
        <v>16404</v>
      </c>
      <c r="H7464" s="11">
        <v>44002</v>
      </c>
      <c r="I7464" t="s">
        <v>17147</v>
      </c>
      <c r="J7464" t="s">
        <v>17150</v>
      </c>
      <c r="L7464" t="s">
        <v>25243</v>
      </c>
      <c r="N7464" t="s">
        <v>28019</v>
      </c>
      <c r="O7464" t="s">
        <v>28024</v>
      </c>
      <c r="P7464" s="23">
        <v>45078.423611111109</v>
      </c>
      <c r="R7464" s="24" t="str">
        <f t="shared" si="233"/>
        <v/>
      </c>
    </row>
    <row r="7465" spans="1:19" x14ac:dyDescent="0.35">
      <c r="A7465">
        <v>7464</v>
      </c>
      <c r="B7465" t="s">
        <v>2499</v>
      </c>
      <c r="C7465" t="s">
        <v>10544</v>
      </c>
      <c r="D7465">
        <v>24</v>
      </c>
      <c r="E7465" t="str">
        <f t="shared" si="232"/>
        <v>20-29</v>
      </c>
      <c r="F7465" t="s">
        <v>16369</v>
      </c>
      <c r="G7465" t="s">
        <v>16388</v>
      </c>
      <c r="H7465" s="11">
        <v>44063</v>
      </c>
      <c r="I7465" t="s">
        <v>17148</v>
      </c>
      <c r="J7465" t="s">
        <v>17157</v>
      </c>
      <c r="L7465" t="s">
        <v>25245</v>
      </c>
      <c r="M7465" t="s">
        <v>27685</v>
      </c>
      <c r="N7465" t="s">
        <v>28019</v>
      </c>
      <c r="O7465" t="s">
        <v>28021</v>
      </c>
      <c r="P7465" s="23">
        <v>45078.424305555556</v>
      </c>
      <c r="Q7465" s="23">
        <v>45078.286805555559</v>
      </c>
      <c r="R7465" s="24">
        <f t="shared" si="233"/>
        <v>1462013.0000000051</v>
      </c>
      <c r="S7465">
        <v>4</v>
      </c>
    </row>
    <row r="7466" spans="1:19" x14ac:dyDescent="0.35">
      <c r="A7466">
        <v>7465</v>
      </c>
      <c r="B7466" t="s">
        <v>2498</v>
      </c>
      <c r="C7466" t="s">
        <v>10543</v>
      </c>
      <c r="D7466">
        <v>45</v>
      </c>
      <c r="E7466" t="str">
        <f t="shared" si="232"/>
        <v>40-49</v>
      </c>
      <c r="F7466" t="s">
        <v>16368</v>
      </c>
      <c r="G7466" t="s">
        <v>16401</v>
      </c>
      <c r="H7466" s="11">
        <v>44005</v>
      </c>
      <c r="I7466" t="s">
        <v>17145</v>
      </c>
      <c r="J7466" t="s">
        <v>17159</v>
      </c>
      <c r="L7466" t="s">
        <v>25245</v>
      </c>
      <c r="M7466" t="s">
        <v>27684</v>
      </c>
      <c r="N7466" t="s">
        <v>28019</v>
      </c>
      <c r="O7466" t="s">
        <v>28021</v>
      </c>
      <c r="P7466" s="23">
        <v>45078.519444444442</v>
      </c>
      <c r="Q7466" s="23">
        <v>45078.734027777777</v>
      </c>
      <c r="R7466" s="24">
        <f t="shared" si="233"/>
        <v>1546176.9999999984</v>
      </c>
      <c r="S7466">
        <v>1</v>
      </c>
    </row>
    <row r="7467" spans="1:19" x14ac:dyDescent="0.35">
      <c r="A7467">
        <v>7466</v>
      </c>
      <c r="B7467" t="s">
        <v>2497</v>
      </c>
      <c r="C7467" t="s">
        <v>10542</v>
      </c>
      <c r="D7467">
        <v>54</v>
      </c>
      <c r="E7467" t="str">
        <f t="shared" si="232"/>
        <v>50-59</v>
      </c>
      <c r="F7467" t="s">
        <v>16368</v>
      </c>
      <c r="G7467" t="s">
        <v>16371</v>
      </c>
      <c r="H7467" s="11">
        <v>44292</v>
      </c>
      <c r="I7467" t="s">
        <v>17147</v>
      </c>
      <c r="J7467" t="s">
        <v>17152</v>
      </c>
      <c r="L7467" t="s">
        <v>25244</v>
      </c>
      <c r="N7467" t="s">
        <v>28016</v>
      </c>
      <c r="O7467" t="s">
        <v>28022</v>
      </c>
      <c r="R7467" s="24" t="str">
        <f t="shared" si="233"/>
        <v/>
      </c>
    </row>
    <row r="7468" spans="1:19" x14ac:dyDescent="0.35">
      <c r="A7468">
        <v>7467</v>
      </c>
      <c r="B7468" t="s">
        <v>2496</v>
      </c>
      <c r="C7468" t="s">
        <v>10541</v>
      </c>
      <c r="D7468">
        <v>37</v>
      </c>
      <c r="E7468" t="str">
        <f t="shared" si="232"/>
        <v>30-39</v>
      </c>
      <c r="F7468" t="s">
        <v>16368</v>
      </c>
      <c r="G7468" t="s">
        <v>16387</v>
      </c>
      <c r="H7468" s="11">
        <v>44289</v>
      </c>
      <c r="I7468" t="s">
        <v>6</v>
      </c>
      <c r="J7468" t="s">
        <v>17152</v>
      </c>
      <c r="L7468" t="s">
        <v>25243</v>
      </c>
      <c r="N7468" t="s">
        <v>28017</v>
      </c>
      <c r="O7468" t="s">
        <v>28021</v>
      </c>
      <c r="P7468" s="23">
        <v>45078.863888888889</v>
      </c>
      <c r="R7468" s="24" t="str">
        <f t="shared" si="233"/>
        <v/>
      </c>
    </row>
    <row r="7469" spans="1:19" x14ac:dyDescent="0.35">
      <c r="A7469">
        <v>7468</v>
      </c>
      <c r="B7469" t="s">
        <v>2495</v>
      </c>
      <c r="C7469" t="s">
        <v>10524</v>
      </c>
      <c r="D7469">
        <v>58</v>
      </c>
      <c r="E7469" t="str">
        <f t="shared" si="232"/>
        <v>50-59</v>
      </c>
      <c r="F7469" t="s">
        <v>16367</v>
      </c>
      <c r="G7469" t="s">
        <v>16401</v>
      </c>
      <c r="H7469" s="11">
        <v>43914</v>
      </c>
      <c r="I7469" t="s">
        <v>17147</v>
      </c>
      <c r="J7469" t="s">
        <v>17155</v>
      </c>
      <c r="L7469" t="s">
        <v>25243</v>
      </c>
      <c r="N7469" t="s">
        <v>28017</v>
      </c>
      <c r="O7469" t="s">
        <v>28022</v>
      </c>
      <c r="P7469" s="23">
        <v>45078.185416666667</v>
      </c>
      <c r="R7469" s="24" t="str">
        <f t="shared" si="233"/>
        <v/>
      </c>
    </row>
    <row r="7470" spans="1:19" x14ac:dyDescent="0.35">
      <c r="A7470">
        <v>7469</v>
      </c>
      <c r="B7470" t="s">
        <v>2494</v>
      </c>
      <c r="C7470" t="s">
        <v>10475</v>
      </c>
      <c r="D7470">
        <v>63</v>
      </c>
      <c r="E7470" t="str">
        <f t="shared" si="232"/>
        <v>60+</v>
      </c>
      <c r="F7470" t="s">
        <v>16367</v>
      </c>
      <c r="G7470" t="s">
        <v>16408</v>
      </c>
      <c r="H7470" s="11">
        <v>43924</v>
      </c>
      <c r="I7470" t="s">
        <v>6</v>
      </c>
      <c r="J7470" t="s">
        <v>17150</v>
      </c>
      <c r="L7470" t="s">
        <v>25243</v>
      </c>
      <c r="N7470" t="s">
        <v>28019</v>
      </c>
      <c r="O7470" t="s">
        <v>28021</v>
      </c>
      <c r="P7470" s="23">
        <v>45078.62222222222</v>
      </c>
      <c r="R7470" s="24" t="str">
        <f t="shared" si="233"/>
        <v/>
      </c>
    </row>
    <row r="7471" spans="1:19" x14ac:dyDescent="0.35">
      <c r="A7471">
        <v>7470</v>
      </c>
      <c r="B7471" t="s">
        <v>2493</v>
      </c>
      <c r="C7471" t="s">
        <v>10474</v>
      </c>
      <c r="D7471">
        <v>23</v>
      </c>
      <c r="E7471" t="str">
        <f t="shared" si="232"/>
        <v>20-29</v>
      </c>
      <c r="F7471" t="s">
        <v>16368</v>
      </c>
      <c r="G7471" t="s">
        <v>16400</v>
      </c>
      <c r="H7471" s="11">
        <v>44205</v>
      </c>
      <c r="I7471" t="s">
        <v>17145</v>
      </c>
      <c r="J7471" t="s">
        <v>17156</v>
      </c>
      <c r="L7471" t="s">
        <v>25244</v>
      </c>
      <c r="N7471" t="s">
        <v>28019</v>
      </c>
      <c r="O7471" t="s">
        <v>28023</v>
      </c>
      <c r="R7471" s="24" t="str">
        <f t="shared" si="233"/>
        <v/>
      </c>
    </row>
    <row r="7472" spans="1:19" x14ac:dyDescent="0.35">
      <c r="A7472">
        <v>7471</v>
      </c>
      <c r="B7472" t="s">
        <v>2492</v>
      </c>
      <c r="C7472" t="s">
        <v>10473</v>
      </c>
      <c r="D7472">
        <v>35</v>
      </c>
      <c r="E7472" t="str">
        <f t="shared" si="232"/>
        <v>30-39</v>
      </c>
      <c r="F7472" t="s">
        <v>16367</v>
      </c>
      <c r="G7472" t="s">
        <v>16409</v>
      </c>
      <c r="H7472" s="11">
        <v>43944</v>
      </c>
      <c r="I7472" t="s">
        <v>17148</v>
      </c>
      <c r="J7472" t="s">
        <v>17161</v>
      </c>
      <c r="L7472" t="s">
        <v>25245</v>
      </c>
      <c r="M7472" t="s">
        <v>27683</v>
      </c>
      <c r="N7472" t="s">
        <v>28019</v>
      </c>
      <c r="O7472" t="s">
        <v>28023</v>
      </c>
      <c r="P7472" s="23">
        <v>45078.320833333331</v>
      </c>
      <c r="Q7472" s="23">
        <v>45078.272916666669</v>
      </c>
      <c r="R7472" s="24">
        <f t="shared" si="233"/>
        <v>1633353.0000000028</v>
      </c>
      <c r="S7472">
        <v>3</v>
      </c>
    </row>
    <row r="7473" spans="1:19" x14ac:dyDescent="0.35">
      <c r="A7473">
        <v>7472</v>
      </c>
      <c r="B7473" t="s">
        <v>2491</v>
      </c>
      <c r="C7473" t="s">
        <v>10472</v>
      </c>
      <c r="D7473">
        <v>42</v>
      </c>
      <c r="E7473" t="str">
        <f t="shared" si="232"/>
        <v>40-49</v>
      </c>
      <c r="F7473" t="s">
        <v>16367</v>
      </c>
      <c r="G7473" t="s">
        <v>16378</v>
      </c>
      <c r="H7473" s="11">
        <v>44284</v>
      </c>
      <c r="I7473" t="s">
        <v>17145</v>
      </c>
      <c r="J7473" t="s">
        <v>17152</v>
      </c>
      <c r="L7473" t="s">
        <v>25243</v>
      </c>
      <c r="N7473" t="s">
        <v>28018</v>
      </c>
      <c r="O7473" t="s">
        <v>28024</v>
      </c>
      <c r="P7473" s="23">
        <v>45078.189583333333</v>
      </c>
      <c r="R7473" s="24" t="str">
        <f t="shared" si="233"/>
        <v/>
      </c>
    </row>
    <row r="7474" spans="1:19" x14ac:dyDescent="0.35">
      <c r="A7474">
        <v>7473</v>
      </c>
      <c r="B7474" t="s">
        <v>2490</v>
      </c>
      <c r="C7474" t="s">
        <v>10471</v>
      </c>
      <c r="D7474">
        <v>40</v>
      </c>
      <c r="E7474" t="str">
        <f t="shared" si="232"/>
        <v>40-49</v>
      </c>
      <c r="F7474" t="s">
        <v>16367</v>
      </c>
      <c r="G7474" t="s">
        <v>16395</v>
      </c>
      <c r="H7474" s="11">
        <v>44194</v>
      </c>
      <c r="I7474" t="s">
        <v>17145</v>
      </c>
      <c r="J7474" t="s">
        <v>6</v>
      </c>
      <c r="L7474" t="s">
        <v>25243</v>
      </c>
      <c r="N7474" t="s">
        <v>28018</v>
      </c>
      <c r="O7474" t="s">
        <v>28022</v>
      </c>
      <c r="P7474" s="23">
        <v>45078.276388888888</v>
      </c>
      <c r="R7474" s="24" t="str">
        <f t="shared" si="233"/>
        <v/>
      </c>
    </row>
    <row r="7475" spans="1:19" x14ac:dyDescent="0.35">
      <c r="A7475">
        <v>7474</v>
      </c>
      <c r="B7475" t="s">
        <v>2489</v>
      </c>
      <c r="C7475" t="s">
        <v>10470</v>
      </c>
      <c r="D7475">
        <v>38</v>
      </c>
      <c r="E7475" t="str">
        <f t="shared" si="232"/>
        <v>30-39</v>
      </c>
      <c r="F7475" t="s">
        <v>16367</v>
      </c>
      <c r="G7475" t="s">
        <v>16382</v>
      </c>
      <c r="H7475" s="11">
        <v>44478</v>
      </c>
      <c r="I7475" t="s">
        <v>17147</v>
      </c>
      <c r="J7475" t="s">
        <v>17152</v>
      </c>
      <c r="L7475" t="s">
        <v>25245</v>
      </c>
      <c r="M7475" t="s">
        <v>27682</v>
      </c>
      <c r="N7475" t="s">
        <v>28018</v>
      </c>
      <c r="O7475" t="s">
        <v>28022</v>
      </c>
      <c r="P7475" s="23">
        <v>45079.022222222222</v>
      </c>
      <c r="Q7475" s="23">
        <v>45078.625694444447</v>
      </c>
      <c r="R7475" s="24">
        <f t="shared" si="233"/>
        <v>864901.00000000326</v>
      </c>
      <c r="S7475">
        <v>5</v>
      </c>
    </row>
    <row r="7476" spans="1:19" x14ac:dyDescent="0.35">
      <c r="A7476">
        <v>7475</v>
      </c>
      <c r="B7476" t="s">
        <v>2488</v>
      </c>
      <c r="C7476" t="s">
        <v>10469</v>
      </c>
      <c r="D7476">
        <v>46</v>
      </c>
      <c r="E7476" t="str">
        <f t="shared" si="232"/>
        <v>40-49</v>
      </c>
      <c r="F7476" t="s">
        <v>16367</v>
      </c>
      <c r="G7476" t="s">
        <v>16400</v>
      </c>
      <c r="H7476" s="11">
        <v>44386</v>
      </c>
      <c r="I7476" t="s">
        <v>17148</v>
      </c>
      <c r="J7476" t="s">
        <v>17162</v>
      </c>
      <c r="L7476" t="s">
        <v>25245</v>
      </c>
      <c r="M7476" t="s">
        <v>27681</v>
      </c>
      <c r="N7476" t="s">
        <v>28019</v>
      </c>
      <c r="O7476" t="s">
        <v>28021</v>
      </c>
      <c r="P7476" s="23">
        <v>45078.892361111109</v>
      </c>
      <c r="Q7476" s="23">
        <v>45078.404166666667</v>
      </c>
      <c r="R7476" s="24">
        <f t="shared" si="233"/>
        <v>997062.0000000007</v>
      </c>
      <c r="S7476">
        <v>2</v>
      </c>
    </row>
    <row r="7477" spans="1:19" x14ac:dyDescent="0.35">
      <c r="A7477">
        <v>7476</v>
      </c>
      <c r="B7477" t="s">
        <v>2487</v>
      </c>
      <c r="C7477" t="s">
        <v>10468</v>
      </c>
      <c r="D7477">
        <v>65</v>
      </c>
      <c r="E7477" t="str">
        <f t="shared" si="232"/>
        <v>60+</v>
      </c>
      <c r="F7477" t="s">
        <v>16369</v>
      </c>
      <c r="G7477" t="s">
        <v>16372</v>
      </c>
      <c r="H7477" s="11">
        <v>44024</v>
      </c>
      <c r="I7477" t="s">
        <v>6</v>
      </c>
      <c r="J7477" t="s">
        <v>17153</v>
      </c>
      <c r="L7477" t="s">
        <v>25243</v>
      </c>
      <c r="N7477" t="s">
        <v>28017</v>
      </c>
      <c r="O7477" t="s">
        <v>28022</v>
      </c>
      <c r="P7477" s="23">
        <v>45078.129166666666</v>
      </c>
      <c r="R7477" s="24" t="str">
        <f t="shared" si="233"/>
        <v/>
      </c>
    </row>
    <row r="7478" spans="1:19" x14ac:dyDescent="0.35">
      <c r="A7478">
        <v>7477</v>
      </c>
      <c r="B7478" t="s">
        <v>2486</v>
      </c>
      <c r="C7478" t="s">
        <v>10467</v>
      </c>
      <c r="D7478">
        <v>45</v>
      </c>
      <c r="E7478" t="str">
        <f t="shared" si="232"/>
        <v>40-49</v>
      </c>
      <c r="F7478" t="s">
        <v>16367</v>
      </c>
      <c r="G7478" t="s">
        <v>16387</v>
      </c>
      <c r="H7478" s="11">
        <v>43928</v>
      </c>
      <c r="I7478" t="s">
        <v>17148</v>
      </c>
      <c r="J7478" t="s">
        <v>17159</v>
      </c>
      <c r="L7478" t="s">
        <v>25245</v>
      </c>
      <c r="M7478" t="s">
        <v>27680</v>
      </c>
      <c r="N7478" t="s">
        <v>28016</v>
      </c>
      <c r="O7478" t="s">
        <v>28022</v>
      </c>
      <c r="P7478" s="23">
        <v>45078.112500000003</v>
      </c>
      <c r="Q7478" s="23">
        <v>45078.303472222222</v>
      </c>
      <c r="R7478" s="24">
        <f t="shared" si="233"/>
        <v>1656436.9999999995</v>
      </c>
      <c r="S7478">
        <v>4</v>
      </c>
    </row>
    <row r="7479" spans="1:19" x14ac:dyDescent="0.35">
      <c r="A7479">
        <v>7478</v>
      </c>
      <c r="B7479" t="s">
        <v>2501</v>
      </c>
      <c r="C7479" t="s">
        <v>10466</v>
      </c>
      <c r="D7479">
        <v>20</v>
      </c>
      <c r="E7479" t="str">
        <f t="shared" si="232"/>
        <v>20-29</v>
      </c>
      <c r="F7479" t="s">
        <v>16369</v>
      </c>
      <c r="G7479" t="s">
        <v>16402</v>
      </c>
      <c r="H7479" s="11">
        <v>44292</v>
      </c>
      <c r="I7479" t="s">
        <v>17147</v>
      </c>
      <c r="J7479" t="s">
        <v>17156</v>
      </c>
      <c r="L7479" t="s">
        <v>25245</v>
      </c>
      <c r="M7479" t="s">
        <v>27679</v>
      </c>
      <c r="N7479" t="s">
        <v>28017</v>
      </c>
      <c r="O7479" t="s">
        <v>28022</v>
      </c>
      <c r="P7479" s="23">
        <v>45078.80972222222</v>
      </c>
      <c r="Q7479" s="23">
        <v>45078.754166666666</v>
      </c>
      <c r="R7479" s="24">
        <f t="shared" si="233"/>
        <v>1132925.9999999986</v>
      </c>
      <c r="S7479">
        <v>2</v>
      </c>
    </row>
    <row r="7480" spans="1:19" x14ac:dyDescent="0.35">
      <c r="A7480">
        <v>7479</v>
      </c>
      <c r="B7480" t="s">
        <v>2484</v>
      </c>
      <c r="C7480" t="s">
        <v>10465</v>
      </c>
      <c r="D7480">
        <v>26</v>
      </c>
      <c r="E7480" t="str">
        <f t="shared" si="232"/>
        <v>20-29</v>
      </c>
      <c r="F7480" t="s">
        <v>16368</v>
      </c>
      <c r="G7480" t="s">
        <v>16407</v>
      </c>
      <c r="H7480" s="11">
        <v>44384</v>
      </c>
      <c r="I7480" t="s">
        <v>17145</v>
      </c>
      <c r="J7480" t="s">
        <v>17146</v>
      </c>
      <c r="L7480" t="s">
        <v>25245</v>
      </c>
      <c r="M7480" t="s">
        <v>27710</v>
      </c>
      <c r="N7480" t="s">
        <v>28017</v>
      </c>
      <c r="O7480" t="s">
        <v>28021</v>
      </c>
      <c r="P7480" s="23">
        <v>45078.136111111111</v>
      </c>
      <c r="Q7480" s="23">
        <v>45078.311111111114</v>
      </c>
      <c r="R7480" s="24">
        <f t="shared" si="233"/>
        <v>999808.00000000396</v>
      </c>
      <c r="S7480">
        <v>4</v>
      </c>
    </row>
    <row r="7481" spans="1:19" x14ac:dyDescent="0.35">
      <c r="A7481">
        <v>7480</v>
      </c>
      <c r="B7481" t="s">
        <v>2483</v>
      </c>
      <c r="C7481" t="s">
        <v>10464</v>
      </c>
      <c r="D7481">
        <v>30</v>
      </c>
      <c r="E7481" t="str">
        <f t="shared" si="232"/>
        <v>30-39</v>
      </c>
      <c r="F7481" t="s">
        <v>16369</v>
      </c>
      <c r="G7481" t="s">
        <v>16407</v>
      </c>
      <c r="H7481" s="11">
        <v>44118</v>
      </c>
      <c r="I7481" t="s">
        <v>6</v>
      </c>
      <c r="J7481" t="s">
        <v>17163</v>
      </c>
      <c r="L7481" t="s">
        <v>25245</v>
      </c>
      <c r="M7481" t="s">
        <v>27709</v>
      </c>
      <c r="N7481" t="s">
        <v>28017</v>
      </c>
      <c r="O7481" t="s">
        <v>28024</v>
      </c>
      <c r="P7481" s="23">
        <v>45079.012499999997</v>
      </c>
      <c r="Q7481" s="23">
        <v>45078.9</v>
      </c>
      <c r="R7481" s="24">
        <f t="shared" si="233"/>
        <v>1383696.0000000021</v>
      </c>
      <c r="S7481">
        <v>5</v>
      </c>
    </row>
    <row r="7482" spans="1:19" x14ac:dyDescent="0.35">
      <c r="A7482">
        <v>7481</v>
      </c>
      <c r="B7482" t="s">
        <v>2482</v>
      </c>
      <c r="C7482" t="s">
        <v>10463</v>
      </c>
      <c r="D7482">
        <v>61</v>
      </c>
      <c r="E7482" t="str">
        <f t="shared" si="232"/>
        <v>60+</v>
      </c>
      <c r="F7482" t="s">
        <v>16369</v>
      </c>
      <c r="G7482" t="s">
        <v>16383</v>
      </c>
      <c r="H7482" s="11">
        <v>44017</v>
      </c>
      <c r="I7482" t="s">
        <v>6</v>
      </c>
      <c r="J7482" t="s">
        <v>17159</v>
      </c>
      <c r="L7482" t="s">
        <v>25244</v>
      </c>
      <c r="N7482" t="s">
        <v>28017</v>
      </c>
      <c r="O7482" t="s">
        <v>28022</v>
      </c>
      <c r="R7482" s="24" t="str">
        <f t="shared" si="233"/>
        <v/>
      </c>
    </row>
    <row r="7483" spans="1:19" x14ac:dyDescent="0.35">
      <c r="A7483">
        <v>7482</v>
      </c>
      <c r="B7483" t="s">
        <v>2481</v>
      </c>
      <c r="C7483" t="s">
        <v>10462</v>
      </c>
      <c r="D7483">
        <v>22</v>
      </c>
      <c r="E7483" t="str">
        <f t="shared" si="232"/>
        <v>20-29</v>
      </c>
      <c r="F7483" t="s">
        <v>16367</v>
      </c>
      <c r="G7483" t="s">
        <v>16406</v>
      </c>
      <c r="H7483" s="11">
        <v>44246</v>
      </c>
      <c r="I7483" t="s">
        <v>17147</v>
      </c>
      <c r="J7483" t="s">
        <v>17153</v>
      </c>
      <c r="L7483" t="s">
        <v>25243</v>
      </c>
      <c r="N7483" t="s">
        <v>28019</v>
      </c>
      <c r="O7483" t="s">
        <v>28024</v>
      </c>
      <c r="P7483" s="23">
        <v>45078.579861111109</v>
      </c>
      <c r="R7483" s="24" t="str">
        <f t="shared" si="233"/>
        <v/>
      </c>
    </row>
    <row r="7484" spans="1:19" x14ac:dyDescent="0.35">
      <c r="A7484">
        <v>7483</v>
      </c>
      <c r="B7484" t="s">
        <v>2480</v>
      </c>
      <c r="C7484" t="s">
        <v>10461</v>
      </c>
      <c r="D7484">
        <v>35</v>
      </c>
      <c r="E7484" t="str">
        <f t="shared" si="232"/>
        <v>30-39</v>
      </c>
      <c r="F7484" t="s">
        <v>16367</v>
      </c>
      <c r="G7484" t="s">
        <v>16395</v>
      </c>
      <c r="H7484" s="11">
        <v>44506</v>
      </c>
      <c r="I7484" t="s">
        <v>17147</v>
      </c>
      <c r="J7484" t="s">
        <v>17156</v>
      </c>
      <c r="L7484" t="s">
        <v>25243</v>
      </c>
      <c r="N7484" t="s">
        <v>28017</v>
      </c>
      <c r="O7484" t="s">
        <v>28022</v>
      </c>
      <c r="P7484" s="23">
        <v>45078.17083333333</v>
      </c>
      <c r="R7484" s="24" t="str">
        <f t="shared" si="233"/>
        <v/>
      </c>
    </row>
    <row r="7485" spans="1:19" x14ac:dyDescent="0.35">
      <c r="A7485">
        <v>7484</v>
      </c>
      <c r="B7485" t="s">
        <v>152</v>
      </c>
      <c r="C7485" t="s">
        <v>10476</v>
      </c>
      <c r="D7485">
        <v>65</v>
      </c>
      <c r="E7485" t="str">
        <f t="shared" si="232"/>
        <v>60+</v>
      </c>
      <c r="F7485" t="s">
        <v>16369</v>
      </c>
      <c r="G7485" t="s">
        <v>16393</v>
      </c>
      <c r="H7485" s="11">
        <v>43986</v>
      </c>
      <c r="I7485" t="s">
        <v>6</v>
      </c>
      <c r="J7485" t="s">
        <v>6</v>
      </c>
      <c r="L7485" t="s">
        <v>25244</v>
      </c>
      <c r="N7485" t="s">
        <v>28016</v>
      </c>
      <c r="O7485" t="s">
        <v>28023</v>
      </c>
      <c r="R7485" s="24" t="str">
        <f t="shared" si="233"/>
        <v/>
      </c>
    </row>
    <row r="7486" spans="1:19" x14ac:dyDescent="0.35">
      <c r="A7486">
        <v>7485</v>
      </c>
      <c r="B7486" t="s">
        <v>151</v>
      </c>
      <c r="C7486" t="s">
        <v>10459</v>
      </c>
      <c r="D7486">
        <v>65</v>
      </c>
      <c r="E7486" t="str">
        <f t="shared" si="232"/>
        <v>60+</v>
      </c>
      <c r="F7486" t="s">
        <v>16368</v>
      </c>
      <c r="G7486" t="s">
        <v>16390</v>
      </c>
      <c r="H7486" s="11">
        <v>43844</v>
      </c>
      <c r="I7486" t="s">
        <v>17146</v>
      </c>
      <c r="J7486" t="s">
        <v>17157</v>
      </c>
      <c r="L7486" t="s">
        <v>25244</v>
      </c>
      <c r="N7486" t="s">
        <v>28019</v>
      </c>
      <c r="O7486" t="s">
        <v>28022</v>
      </c>
      <c r="R7486" s="24" t="str">
        <f t="shared" si="233"/>
        <v/>
      </c>
    </row>
    <row r="7487" spans="1:19" x14ac:dyDescent="0.35">
      <c r="A7487">
        <v>7486</v>
      </c>
      <c r="B7487" t="s">
        <v>2479</v>
      </c>
      <c r="C7487" t="s">
        <v>10458</v>
      </c>
      <c r="D7487">
        <v>28</v>
      </c>
      <c r="E7487" t="str">
        <f t="shared" si="232"/>
        <v>20-29</v>
      </c>
      <c r="F7487" t="s">
        <v>16367</v>
      </c>
      <c r="G7487" t="s">
        <v>16383</v>
      </c>
      <c r="H7487" s="11">
        <v>44072</v>
      </c>
      <c r="I7487" t="s">
        <v>6</v>
      </c>
      <c r="J7487" t="s">
        <v>6</v>
      </c>
      <c r="L7487" t="s">
        <v>25245</v>
      </c>
      <c r="M7487" t="s">
        <v>27708</v>
      </c>
      <c r="N7487" t="s">
        <v>28016</v>
      </c>
      <c r="O7487" t="s">
        <v>28022</v>
      </c>
      <c r="P7487" s="23">
        <v>45078.940972222219</v>
      </c>
      <c r="Q7487" s="23">
        <v>45078.164583333331</v>
      </c>
      <c r="R7487" s="24">
        <f t="shared" si="233"/>
        <v>1448876.9999999972</v>
      </c>
      <c r="S7487">
        <v>3</v>
      </c>
    </row>
    <row r="7488" spans="1:19" x14ac:dyDescent="0.35">
      <c r="A7488">
        <v>7487</v>
      </c>
      <c r="B7488" t="s">
        <v>2478</v>
      </c>
      <c r="C7488" t="s">
        <v>10457</v>
      </c>
      <c r="D7488">
        <v>54</v>
      </c>
      <c r="E7488" t="str">
        <f t="shared" si="232"/>
        <v>50-59</v>
      </c>
      <c r="F7488" t="s">
        <v>16367</v>
      </c>
      <c r="G7488" t="s">
        <v>16382</v>
      </c>
      <c r="H7488" s="11">
        <v>44014</v>
      </c>
      <c r="I7488" t="s">
        <v>17146</v>
      </c>
      <c r="J7488" t="s">
        <v>17152</v>
      </c>
      <c r="L7488" t="s">
        <v>25244</v>
      </c>
      <c r="N7488" t="s">
        <v>28016</v>
      </c>
      <c r="O7488" t="s">
        <v>28022</v>
      </c>
      <c r="R7488" s="24" t="str">
        <f t="shared" si="233"/>
        <v/>
      </c>
    </row>
    <row r="7489" spans="1:19" x14ac:dyDescent="0.35">
      <c r="A7489">
        <v>7488</v>
      </c>
      <c r="B7489" t="s">
        <v>2477</v>
      </c>
      <c r="C7489" t="s">
        <v>10456</v>
      </c>
      <c r="D7489">
        <v>69</v>
      </c>
      <c r="E7489" t="str">
        <f t="shared" si="232"/>
        <v>60+</v>
      </c>
      <c r="F7489" t="s">
        <v>16369</v>
      </c>
      <c r="G7489" t="s">
        <v>16387</v>
      </c>
      <c r="H7489" s="11">
        <v>44014</v>
      </c>
      <c r="I7489" t="s">
        <v>17146</v>
      </c>
      <c r="J7489" t="s">
        <v>17162</v>
      </c>
      <c r="L7489" t="s">
        <v>25245</v>
      </c>
      <c r="M7489" t="s">
        <v>27707</v>
      </c>
      <c r="N7489" t="s">
        <v>28016</v>
      </c>
      <c r="O7489" t="s">
        <v>28024</v>
      </c>
      <c r="P7489" s="23">
        <v>45078.786111111112</v>
      </c>
      <c r="Q7489" s="23">
        <v>45078.5625</v>
      </c>
      <c r="R7489" s="24">
        <f t="shared" si="233"/>
        <v>1532970</v>
      </c>
      <c r="S7489">
        <v>1</v>
      </c>
    </row>
    <row r="7490" spans="1:19" x14ac:dyDescent="0.35">
      <c r="A7490">
        <v>7489</v>
      </c>
      <c r="B7490" t="s">
        <v>2476</v>
      </c>
      <c r="C7490" t="s">
        <v>10455</v>
      </c>
      <c r="D7490">
        <v>20</v>
      </c>
      <c r="E7490" t="str">
        <f t="shared" si="232"/>
        <v>20-29</v>
      </c>
      <c r="F7490" t="s">
        <v>16367</v>
      </c>
      <c r="G7490" t="s">
        <v>16399</v>
      </c>
      <c r="H7490" s="11">
        <v>44424</v>
      </c>
      <c r="I7490" t="s">
        <v>17147</v>
      </c>
      <c r="J7490" t="s">
        <v>17153</v>
      </c>
      <c r="L7490" t="s">
        <v>25244</v>
      </c>
      <c r="N7490" t="s">
        <v>28016</v>
      </c>
      <c r="O7490" t="s">
        <v>28022</v>
      </c>
      <c r="R7490" s="24" t="str">
        <f t="shared" si="233"/>
        <v/>
      </c>
    </row>
    <row r="7491" spans="1:19" x14ac:dyDescent="0.35">
      <c r="A7491">
        <v>7490</v>
      </c>
      <c r="B7491" t="s">
        <v>2475</v>
      </c>
      <c r="C7491" t="s">
        <v>10454</v>
      </c>
      <c r="D7491">
        <v>37</v>
      </c>
      <c r="E7491" t="str">
        <f t="shared" ref="E7491:E7554" si="234">IF(D7491&lt;20, "Under 20", IF(D7491&lt;=29, "20-29", IF(D7491&lt;=39, "30-39", IF(D7491&lt;=49, "40-49", IF(D7491&lt;=59, "50-59", "60+")))))</f>
        <v>30-39</v>
      </c>
      <c r="F7491" t="s">
        <v>16367</v>
      </c>
      <c r="G7491" t="s">
        <v>16387</v>
      </c>
      <c r="H7491" s="11">
        <v>44123</v>
      </c>
      <c r="I7491" t="s">
        <v>17148</v>
      </c>
      <c r="J7491" t="s">
        <v>17153</v>
      </c>
      <c r="L7491" t="s">
        <v>25243</v>
      </c>
      <c r="N7491" t="s">
        <v>28019</v>
      </c>
      <c r="O7491" t="s">
        <v>28021</v>
      </c>
      <c r="P7491" s="23">
        <v>45078.361111111109</v>
      </c>
      <c r="R7491" s="24" t="str">
        <f t="shared" ref="R7491:R7536" si="235">IF(OR(ISBLANK(Q7491), ISBLANK(H7491)), "", (Q7491 - H7491) * 1440)</f>
        <v/>
      </c>
    </row>
    <row r="7492" spans="1:19" x14ac:dyDescent="0.35">
      <c r="A7492">
        <v>7491</v>
      </c>
      <c r="B7492" t="s">
        <v>2474</v>
      </c>
      <c r="C7492" t="s">
        <v>10453</v>
      </c>
      <c r="D7492">
        <v>33</v>
      </c>
      <c r="E7492" t="str">
        <f t="shared" si="234"/>
        <v>30-39</v>
      </c>
      <c r="F7492" t="s">
        <v>16368</v>
      </c>
      <c r="G7492" t="s">
        <v>16399</v>
      </c>
      <c r="H7492" s="11">
        <v>44457</v>
      </c>
      <c r="I7492" t="s">
        <v>6</v>
      </c>
      <c r="J7492" t="s">
        <v>17157</v>
      </c>
      <c r="L7492" t="s">
        <v>25245</v>
      </c>
      <c r="M7492" t="s">
        <v>27706</v>
      </c>
      <c r="N7492" t="s">
        <v>28018</v>
      </c>
      <c r="O7492" t="s">
        <v>28023</v>
      </c>
      <c r="P7492" s="23">
        <v>45078.916666666664</v>
      </c>
      <c r="Q7492" s="23">
        <v>45078.561111111114</v>
      </c>
      <c r="R7492" s="24">
        <f t="shared" si="235"/>
        <v>895048.00000000396</v>
      </c>
      <c r="S7492">
        <v>1</v>
      </c>
    </row>
    <row r="7493" spans="1:19" x14ac:dyDescent="0.35">
      <c r="A7493">
        <v>7492</v>
      </c>
      <c r="B7493" t="s">
        <v>2473</v>
      </c>
      <c r="C7493" t="s">
        <v>10452</v>
      </c>
      <c r="D7493">
        <v>44</v>
      </c>
      <c r="E7493" t="str">
        <f t="shared" si="234"/>
        <v>40-49</v>
      </c>
      <c r="F7493" t="s">
        <v>16369</v>
      </c>
      <c r="G7493" t="s">
        <v>16395</v>
      </c>
      <c r="H7493" s="11">
        <v>43907</v>
      </c>
      <c r="I7493" t="s">
        <v>17146</v>
      </c>
      <c r="J7493" t="s">
        <v>17158</v>
      </c>
      <c r="L7493" t="s">
        <v>25244</v>
      </c>
      <c r="N7493" t="s">
        <v>28019</v>
      </c>
      <c r="O7493" t="s">
        <v>28022</v>
      </c>
      <c r="R7493" s="24" t="str">
        <f t="shared" si="235"/>
        <v/>
      </c>
    </row>
    <row r="7494" spans="1:19" x14ac:dyDescent="0.35">
      <c r="A7494">
        <v>7493</v>
      </c>
      <c r="B7494" t="s">
        <v>2472</v>
      </c>
      <c r="C7494" t="s">
        <v>10451</v>
      </c>
      <c r="D7494">
        <v>46</v>
      </c>
      <c r="E7494" t="str">
        <f t="shared" si="234"/>
        <v>40-49</v>
      </c>
      <c r="F7494" t="s">
        <v>16369</v>
      </c>
      <c r="G7494" t="s">
        <v>16407</v>
      </c>
      <c r="H7494" s="11">
        <v>44343</v>
      </c>
      <c r="I7494" t="s">
        <v>17148</v>
      </c>
      <c r="J7494" t="s">
        <v>17156</v>
      </c>
      <c r="L7494" t="s">
        <v>25244</v>
      </c>
      <c r="N7494" t="s">
        <v>28019</v>
      </c>
      <c r="O7494" t="s">
        <v>28021</v>
      </c>
      <c r="R7494" s="24" t="str">
        <f t="shared" si="235"/>
        <v/>
      </c>
    </row>
    <row r="7495" spans="1:19" x14ac:dyDescent="0.35">
      <c r="A7495">
        <v>7494</v>
      </c>
      <c r="B7495" t="s">
        <v>159</v>
      </c>
      <c r="C7495" t="s">
        <v>10450</v>
      </c>
      <c r="D7495">
        <v>59</v>
      </c>
      <c r="E7495" t="str">
        <f t="shared" si="234"/>
        <v>50-59</v>
      </c>
      <c r="F7495" t="s">
        <v>16367</v>
      </c>
      <c r="G7495" t="s">
        <v>16400</v>
      </c>
      <c r="H7495" s="11">
        <v>43886</v>
      </c>
      <c r="I7495" t="s">
        <v>17148</v>
      </c>
      <c r="J7495" t="s">
        <v>17160</v>
      </c>
      <c r="L7495" t="s">
        <v>25245</v>
      </c>
      <c r="M7495" t="s">
        <v>27705</v>
      </c>
      <c r="N7495" t="s">
        <v>28017</v>
      </c>
      <c r="O7495" t="s">
        <v>28024</v>
      </c>
      <c r="P7495" s="23">
        <v>45078.313194444447</v>
      </c>
      <c r="Q7495" s="23">
        <v>45078.34097222222</v>
      </c>
      <c r="R7495" s="24">
        <f t="shared" si="235"/>
        <v>1716970.9999999974</v>
      </c>
      <c r="S7495">
        <v>5</v>
      </c>
    </row>
    <row r="7496" spans="1:19" x14ac:dyDescent="0.35">
      <c r="A7496">
        <v>7495</v>
      </c>
      <c r="B7496" t="s">
        <v>23</v>
      </c>
      <c r="C7496" t="s">
        <v>10449</v>
      </c>
      <c r="D7496">
        <v>68</v>
      </c>
      <c r="E7496" t="str">
        <f t="shared" si="234"/>
        <v>60+</v>
      </c>
      <c r="F7496" t="s">
        <v>16367</v>
      </c>
      <c r="G7496" t="s">
        <v>16390</v>
      </c>
      <c r="H7496" s="11">
        <v>44320</v>
      </c>
      <c r="I7496" t="s">
        <v>17148</v>
      </c>
      <c r="J7496" t="s">
        <v>17160</v>
      </c>
      <c r="L7496" t="s">
        <v>25245</v>
      </c>
      <c r="M7496" t="s">
        <v>27704</v>
      </c>
      <c r="N7496" t="s">
        <v>28019</v>
      </c>
      <c r="O7496" t="s">
        <v>28021</v>
      </c>
      <c r="P7496" s="23">
        <v>45078.870138888888</v>
      </c>
      <c r="Q7496" s="23">
        <v>45078.334722222222</v>
      </c>
      <c r="R7496" s="24">
        <f t="shared" si="235"/>
        <v>1092001.9999999995</v>
      </c>
      <c r="S7496">
        <v>2</v>
      </c>
    </row>
    <row r="7497" spans="1:19" x14ac:dyDescent="0.35">
      <c r="A7497">
        <v>7496</v>
      </c>
      <c r="B7497" t="s">
        <v>30</v>
      </c>
      <c r="C7497" t="s">
        <v>10448</v>
      </c>
      <c r="D7497">
        <v>51</v>
      </c>
      <c r="E7497" t="str">
        <f t="shared" si="234"/>
        <v>50-59</v>
      </c>
      <c r="F7497" t="s">
        <v>16368</v>
      </c>
      <c r="G7497" t="s">
        <v>16385</v>
      </c>
      <c r="H7497" s="11">
        <v>43964</v>
      </c>
      <c r="I7497" t="s">
        <v>17145</v>
      </c>
      <c r="J7497" t="s">
        <v>17150</v>
      </c>
      <c r="L7497" t="s">
        <v>25245</v>
      </c>
      <c r="M7497" t="s">
        <v>27703</v>
      </c>
      <c r="N7497" t="s">
        <v>28018</v>
      </c>
      <c r="O7497" t="s">
        <v>28022</v>
      </c>
      <c r="P7497" s="23">
        <v>45078.581944444442</v>
      </c>
      <c r="Q7497" s="23">
        <v>45078.952777777777</v>
      </c>
      <c r="R7497" s="24">
        <f t="shared" si="235"/>
        <v>1605531.9999999984</v>
      </c>
      <c r="S7497">
        <v>4</v>
      </c>
    </row>
    <row r="7498" spans="1:19" x14ac:dyDescent="0.35">
      <c r="A7498">
        <v>7497</v>
      </c>
      <c r="B7498" t="s">
        <v>2471</v>
      </c>
      <c r="C7498" t="s">
        <v>10447</v>
      </c>
      <c r="D7498">
        <v>36</v>
      </c>
      <c r="E7498" t="str">
        <f t="shared" si="234"/>
        <v>30-39</v>
      </c>
      <c r="F7498" t="s">
        <v>16369</v>
      </c>
      <c r="G7498" t="s">
        <v>16404</v>
      </c>
      <c r="H7498" s="11">
        <v>44206</v>
      </c>
      <c r="I7498" t="s">
        <v>6</v>
      </c>
      <c r="J7498" t="s">
        <v>17162</v>
      </c>
      <c r="L7498" t="s">
        <v>25244</v>
      </c>
      <c r="N7498" t="s">
        <v>28016</v>
      </c>
      <c r="O7498" t="s">
        <v>28021</v>
      </c>
      <c r="R7498" s="24" t="str">
        <f t="shared" si="235"/>
        <v/>
      </c>
    </row>
    <row r="7499" spans="1:19" x14ac:dyDescent="0.35">
      <c r="A7499">
        <v>7498</v>
      </c>
      <c r="B7499" t="s">
        <v>18</v>
      </c>
      <c r="C7499" t="s">
        <v>10446</v>
      </c>
      <c r="D7499">
        <v>23</v>
      </c>
      <c r="E7499" t="str">
        <f t="shared" si="234"/>
        <v>20-29</v>
      </c>
      <c r="F7499" t="s">
        <v>16368</v>
      </c>
      <c r="G7499" t="s">
        <v>16375</v>
      </c>
      <c r="H7499" s="11">
        <v>44207</v>
      </c>
      <c r="I7499" t="s">
        <v>17146</v>
      </c>
      <c r="J7499" t="s">
        <v>17152</v>
      </c>
      <c r="L7499" t="s">
        <v>25243</v>
      </c>
      <c r="N7499" t="s">
        <v>28017</v>
      </c>
      <c r="O7499" t="s">
        <v>28023</v>
      </c>
      <c r="P7499" s="23">
        <v>45078.907638888886</v>
      </c>
      <c r="R7499" s="24" t="str">
        <f t="shared" si="235"/>
        <v/>
      </c>
    </row>
    <row r="7500" spans="1:19" x14ac:dyDescent="0.35">
      <c r="A7500">
        <v>7499</v>
      </c>
      <c r="B7500" t="s">
        <v>176</v>
      </c>
      <c r="C7500" t="s">
        <v>10445</v>
      </c>
      <c r="D7500">
        <v>41</v>
      </c>
      <c r="E7500" t="str">
        <f t="shared" si="234"/>
        <v>40-49</v>
      </c>
      <c r="F7500" t="s">
        <v>16367</v>
      </c>
      <c r="G7500" t="s">
        <v>16399</v>
      </c>
      <c r="H7500" s="11">
        <v>44424</v>
      </c>
      <c r="I7500" t="s">
        <v>17148</v>
      </c>
      <c r="J7500" t="s">
        <v>17158</v>
      </c>
      <c r="L7500" t="s">
        <v>25244</v>
      </c>
      <c r="N7500" t="s">
        <v>28018</v>
      </c>
      <c r="O7500" t="s">
        <v>28023</v>
      </c>
      <c r="R7500" s="24" t="str">
        <f t="shared" si="235"/>
        <v/>
      </c>
    </row>
    <row r="7501" spans="1:19" x14ac:dyDescent="0.35">
      <c r="A7501">
        <v>7500</v>
      </c>
      <c r="B7501" t="s">
        <v>355</v>
      </c>
      <c r="C7501" t="s">
        <v>10492</v>
      </c>
      <c r="D7501">
        <v>56</v>
      </c>
      <c r="E7501" t="str">
        <f t="shared" si="234"/>
        <v>50-59</v>
      </c>
      <c r="F7501" t="s">
        <v>16367</v>
      </c>
      <c r="G7501" t="s">
        <v>16383</v>
      </c>
      <c r="H7501" s="11">
        <v>43951</v>
      </c>
      <c r="I7501" t="s">
        <v>17146</v>
      </c>
      <c r="J7501" t="s">
        <v>17150</v>
      </c>
      <c r="L7501" t="s">
        <v>25244</v>
      </c>
      <c r="N7501" t="s">
        <v>28016</v>
      </c>
      <c r="O7501" t="s">
        <v>28022</v>
      </c>
      <c r="R7501" s="24" t="str">
        <f t="shared" si="235"/>
        <v/>
      </c>
    </row>
    <row r="7502" spans="1:19" x14ac:dyDescent="0.35">
      <c r="A7502">
        <v>7501</v>
      </c>
      <c r="B7502" t="s">
        <v>2578</v>
      </c>
      <c r="C7502" t="s">
        <v>10507</v>
      </c>
      <c r="D7502">
        <v>23</v>
      </c>
      <c r="E7502" t="str">
        <f t="shared" si="234"/>
        <v>20-29</v>
      </c>
      <c r="F7502" t="s">
        <v>16367</v>
      </c>
      <c r="G7502" t="s">
        <v>16386</v>
      </c>
      <c r="H7502" s="11">
        <v>44051</v>
      </c>
      <c r="I7502" t="s">
        <v>6</v>
      </c>
      <c r="J7502" t="s">
        <v>17158</v>
      </c>
      <c r="L7502" t="s">
        <v>25243</v>
      </c>
      <c r="N7502" t="s">
        <v>28019</v>
      </c>
      <c r="O7502" t="s">
        <v>28022</v>
      </c>
      <c r="P7502" s="23">
        <v>45078.15</v>
      </c>
      <c r="R7502" s="24" t="str">
        <f t="shared" si="235"/>
        <v/>
      </c>
    </row>
    <row r="7503" spans="1:19" x14ac:dyDescent="0.35">
      <c r="A7503">
        <v>7502</v>
      </c>
      <c r="B7503" t="s">
        <v>2655</v>
      </c>
      <c r="C7503" t="s">
        <v>8129</v>
      </c>
      <c r="D7503">
        <v>63</v>
      </c>
      <c r="E7503" t="str">
        <f t="shared" si="234"/>
        <v>60+</v>
      </c>
      <c r="F7503" t="s">
        <v>16367</v>
      </c>
      <c r="G7503" t="s">
        <v>16412</v>
      </c>
      <c r="H7503" s="11">
        <v>44502</v>
      </c>
      <c r="I7503" t="s">
        <v>17146</v>
      </c>
      <c r="J7503" t="s">
        <v>17150</v>
      </c>
      <c r="L7503" t="s">
        <v>25245</v>
      </c>
      <c r="M7503" t="s">
        <v>27702</v>
      </c>
      <c r="N7503" t="s">
        <v>28018</v>
      </c>
      <c r="O7503" t="s">
        <v>28024</v>
      </c>
      <c r="P7503" s="23">
        <v>45078.942361111112</v>
      </c>
      <c r="Q7503" s="23">
        <v>45078.898611111108</v>
      </c>
      <c r="R7503" s="24">
        <f t="shared" si="235"/>
        <v>830733.99999999558</v>
      </c>
      <c r="S7503">
        <v>4</v>
      </c>
    </row>
    <row r="7504" spans="1:19" x14ac:dyDescent="0.35">
      <c r="A7504">
        <v>7503</v>
      </c>
      <c r="B7504" t="s">
        <v>2654</v>
      </c>
      <c r="C7504" t="s">
        <v>10506</v>
      </c>
      <c r="D7504">
        <v>20</v>
      </c>
      <c r="E7504" t="str">
        <f t="shared" si="234"/>
        <v>20-29</v>
      </c>
      <c r="F7504" t="s">
        <v>16367</v>
      </c>
      <c r="G7504" t="s">
        <v>16379</v>
      </c>
      <c r="H7504" s="11">
        <v>43841</v>
      </c>
      <c r="I7504" t="s">
        <v>17148</v>
      </c>
      <c r="J7504" t="s">
        <v>6</v>
      </c>
      <c r="L7504" t="s">
        <v>25244</v>
      </c>
      <c r="N7504" t="s">
        <v>28017</v>
      </c>
      <c r="O7504" t="s">
        <v>28022</v>
      </c>
      <c r="R7504" s="24" t="str">
        <f t="shared" si="235"/>
        <v/>
      </c>
    </row>
    <row r="7505" spans="1:19" x14ac:dyDescent="0.35">
      <c r="A7505">
        <v>7504</v>
      </c>
      <c r="B7505" t="s">
        <v>2653</v>
      </c>
      <c r="C7505" t="s">
        <v>10505</v>
      </c>
      <c r="D7505">
        <v>44</v>
      </c>
      <c r="E7505" t="str">
        <f t="shared" si="234"/>
        <v>40-49</v>
      </c>
      <c r="F7505" t="s">
        <v>16367</v>
      </c>
      <c r="G7505" t="s">
        <v>16385</v>
      </c>
      <c r="H7505" s="11">
        <v>44477</v>
      </c>
      <c r="I7505" t="s">
        <v>17147</v>
      </c>
      <c r="J7505" t="s">
        <v>17150</v>
      </c>
      <c r="L7505" t="s">
        <v>25245</v>
      </c>
      <c r="M7505" t="s">
        <v>27701</v>
      </c>
      <c r="N7505" t="s">
        <v>28019</v>
      </c>
      <c r="O7505" t="s">
        <v>28024</v>
      </c>
      <c r="P7505" s="23">
        <v>45078.980555555558</v>
      </c>
      <c r="Q7505" s="23">
        <v>45078.765277777777</v>
      </c>
      <c r="R7505" s="24">
        <f t="shared" si="235"/>
        <v>866541.99999999837</v>
      </c>
      <c r="S7505">
        <v>3</v>
      </c>
    </row>
    <row r="7506" spans="1:19" x14ac:dyDescent="0.35">
      <c r="A7506">
        <v>7505</v>
      </c>
      <c r="B7506" t="s">
        <v>2652</v>
      </c>
      <c r="C7506" t="s">
        <v>10504</v>
      </c>
      <c r="D7506">
        <v>20</v>
      </c>
      <c r="E7506" t="str">
        <f t="shared" si="234"/>
        <v>20-29</v>
      </c>
      <c r="F7506" t="s">
        <v>16367</v>
      </c>
      <c r="G7506" t="s">
        <v>16373</v>
      </c>
      <c r="H7506" s="11">
        <v>44202</v>
      </c>
      <c r="I7506" t="s">
        <v>17146</v>
      </c>
      <c r="J7506" t="s">
        <v>17153</v>
      </c>
      <c r="L7506" t="s">
        <v>25244</v>
      </c>
      <c r="N7506" t="s">
        <v>28016</v>
      </c>
      <c r="O7506" t="s">
        <v>28021</v>
      </c>
      <c r="R7506" s="24" t="str">
        <f t="shared" si="235"/>
        <v/>
      </c>
    </row>
    <row r="7507" spans="1:19" x14ac:dyDescent="0.35">
      <c r="A7507">
        <v>7506</v>
      </c>
      <c r="B7507" t="s">
        <v>2651</v>
      </c>
      <c r="C7507" t="s">
        <v>10503</v>
      </c>
      <c r="D7507">
        <v>37</v>
      </c>
      <c r="E7507" t="str">
        <f t="shared" si="234"/>
        <v>30-39</v>
      </c>
      <c r="F7507" t="s">
        <v>16367</v>
      </c>
      <c r="G7507" t="s">
        <v>16377</v>
      </c>
      <c r="H7507" s="11">
        <v>44393</v>
      </c>
      <c r="I7507" t="s">
        <v>17148</v>
      </c>
      <c r="J7507" t="s">
        <v>17161</v>
      </c>
      <c r="L7507" t="s">
        <v>25245</v>
      </c>
      <c r="M7507" t="s">
        <v>27700</v>
      </c>
      <c r="N7507" t="s">
        <v>28018</v>
      </c>
      <c r="O7507" t="s">
        <v>28023</v>
      </c>
      <c r="P7507" s="23">
        <v>45078.685416666667</v>
      </c>
      <c r="Q7507" s="23">
        <v>45078.428472222222</v>
      </c>
      <c r="R7507" s="24">
        <f t="shared" si="235"/>
        <v>987016.99999999953</v>
      </c>
      <c r="S7507">
        <v>2</v>
      </c>
    </row>
    <row r="7508" spans="1:19" x14ac:dyDescent="0.35">
      <c r="A7508">
        <v>7507</v>
      </c>
      <c r="B7508" t="s">
        <v>2650</v>
      </c>
      <c r="C7508" t="s">
        <v>10502</v>
      </c>
      <c r="D7508">
        <v>59</v>
      </c>
      <c r="E7508" t="str">
        <f t="shared" si="234"/>
        <v>50-59</v>
      </c>
      <c r="F7508" t="s">
        <v>16367</v>
      </c>
      <c r="G7508" t="s">
        <v>16406</v>
      </c>
      <c r="H7508" s="11">
        <v>44368</v>
      </c>
      <c r="I7508" t="s">
        <v>17145</v>
      </c>
      <c r="J7508" t="s">
        <v>17154</v>
      </c>
      <c r="L7508" t="s">
        <v>25245</v>
      </c>
      <c r="M7508" t="s">
        <v>27699</v>
      </c>
      <c r="N7508" t="s">
        <v>28017</v>
      </c>
      <c r="O7508" t="s">
        <v>28022</v>
      </c>
      <c r="P7508" s="23">
        <v>45078.57708333333</v>
      </c>
      <c r="Q7508" s="23">
        <v>45078.869444444441</v>
      </c>
      <c r="R7508" s="24">
        <f t="shared" si="235"/>
        <v>1023651.9999999949</v>
      </c>
      <c r="S7508">
        <v>2</v>
      </c>
    </row>
    <row r="7509" spans="1:19" x14ac:dyDescent="0.35">
      <c r="A7509">
        <v>7508</v>
      </c>
      <c r="B7509" t="s">
        <v>2649</v>
      </c>
      <c r="C7509" t="s">
        <v>10501</v>
      </c>
      <c r="D7509">
        <v>56</v>
      </c>
      <c r="E7509" t="str">
        <f t="shared" si="234"/>
        <v>50-59</v>
      </c>
      <c r="F7509" t="s">
        <v>16369</v>
      </c>
      <c r="G7509" t="s">
        <v>16391</v>
      </c>
      <c r="H7509" s="11">
        <v>44529</v>
      </c>
      <c r="I7509" t="s">
        <v>17147</v>
      </c>
      <c r="J7509" t="s">
        <v>17161</v>
      </c>
      <c r="L7509" t="s">
        <v>25243</v>
      </c>
      <c r="N7509" t="s">
        <v>28016</v>
      </c>
      <c r="O7509" t="s">
        <v>28023</v>
      </c>
      <c r="P7509" s="23">
        <v>45078.481249999997</v>
      </c>
      <c r="R7509" s="24" t="str">
        <f t="shared" si="235"/>
        <v/>
      </c>
    </row>
    <row r="7510" spans="1:19" x14ac:dyDescent="0.35">
      <c r="A7510">
        <v>7509</v>
      </c>
      <c r="B7510" t="s">
        <v>2648</v>
      </c>
      <c r="C7510" t="s">
        <v>10500</v>
      </c>
      <c r="D7510">
        <v>23</v>
      </c>
      <c r="E7510" t="str">
        <f t="shared" si="234"/>
        <v>20-29</v>
      </c>
      <c r="F7510" t="s">
        <v>16368</v>
      </c>
      <c r="G7510" t="s">
        <v>16386</v>
      </c>
      <c r="H7510" s="11">
        <v>44448</v>
      </c>
      <c r="I7510" t="s">
        <v>17147</v>
      </c>
      <c r="J7510" t="s">
        <v>6</v>
      </c>
      <c r="L7510" t="s">
        <v>25243</v>
      </c>
      <c r="N7510" t="s">
        <v>28017</v>
      </c>
      <c r="O7510" t="s">
        <v>28023</v>
      </c>
      <c r="P7510" s="23">
        <v>45078.207638888889</v>
      </c>
      <c r="R7510" s="24" t="str">
        <f t="shared" si="235"/>
        <v/>
      </c>
    </row>
    <row r="7511" spans="1:19" x14ac:dyDescent="0.35">
      <c r="A7511">
        <v>7510</v>
      </c>
      <c r="B7511" t="s">
        <v>2647</v>
      </c>
      <c r="C7511" t="s">
        <v>10499</v>
      </c>
      <c r="D7511">
        <v>68</v>
      </c>
      <c r="E7511" t="str">
        <f t="shared" si="234"/>
        <v>60+</v>
      </c>
      <c r="F7511" t="s">
        <v>16368</v>
      </c>
      <c r="G7511" t="s">
        <v>16374</v>
      </c>
      <c r="H7511" s="11">
        <v>43867</v>
      </c>
      <c r="I7511" t="s">
        <v>6</v>
      </c>
      <c r="J7511" t="s">
        <v>17156</v>
      </c>
      <c r="L7511" t="s">
        <v>25245</v>
      </c>
      <c r="M7511" t="s">
        <v>27698</v>
      </c>
      <c r="N7511" t="s">
        <v>28018</v>
      </c>
      <c r="O7511" t="s">
        <v>28024</v>
      </c>
      <c r="P7511" s="23">
        <v>45078.174305555556</v>
      </c>
      <c r="Q7511" s="23">
        <v>45078.715277777781</v>
      </c>
      <c r="R7511" s="24">
        <f t="shared" si="235"/>
        <v>1744870.0000000047</v>
      </c>
      <c r="S7511">
        <v>3</v>
      </c>
    </row>
    <row r="7512" spans="1:19" x14ac:dyDescent="0.35">
      <c r="A7512">
        <v>7511</v>
      </c>
      <c r="B7512" t="s">
        <v>2646</v>
      </c>
      <c r="C7512" t="s">
        <v>10498</v>
      </c>
      <c r="D7512">
        <v>57</v>
      </c>
      <c r="E7512" t="str">
        <f t="shared" si="234"/>
        <v>50-59</v>
      </c>
      <c r="F7512" t="s">
        <v>16369</v>
      </c>
      <c r="G7512" t="s">
        <v>16405</v>
      </c>
      <c r="H7512" s="11">
        <v>44167</v>
      </c>
      <c r="I7512" t="s">
        <v>17146</v>
      </c>
      <c r="J7512" t="s">
        <v>17157</v>
      </c>
      <c r="L7512" t="s">
        <v>25243</v>
      </c>
      <c r="N7512" t="s">
        <v>28016</v>
      </c>
      <c r="O7512" t="s">
        <v>28021</v>
      </c>
      <c r="P7512" s="23">
        <v>45078.21597222222</v>
      </c>
      <c r="R7512" s="24" t="str">
        <f t="shared" si="235"/>
        <v/>
      </c>
    </row>
    <row r="7513" spans="1:19" x14ac:dyDescent="0.35">
      <c r="A7513">
        <v>7512</v>
      </c>
      <c r="B7513" t="s">
        <v>171</v>
      </c>
      <c r="C7513" t="s">
        <v>10497</v>
      </c>
      <c r="D7513">
        <v>40</v>
      </c>
      <c r="E7513" t="str">
        <f t="shared" si="234"/>
        <v>40-49</v>
      </c>
      <c r="F7513" t="s">
        <v>16368</v>
      </c>
      <c r="G7513" t="s">
        <v>16375</v>
      </c>
      <c r="H7513" s="11">
        <v>44438</v>
      </c>
      <c r="I7513" t="s">
        <v>17146</v>
      </c>
      <c r="J7513" t="s">
        <v>17159</v>
      </c>
      <c r="L7513" t="s">
        <v>25245</v>
      </c>
      <c r="M7513" t="s">
        <v>27697</v>
      </c>
      <c r="N7513" t="s">
        <v>28016</v>
      </c>
      <c r="O7513" t="s">
        <v>28021</v>
      </c>
      <c r="P7513" s="23">
        <v>45078.395833333336</v>
      </c>
      <c r="Q7513" s="23">
        <v>45078.59375</v>
      </c>
      <c r="R7513" s="24">
        <f t="shared" si="235"/>
        <v>922455</v>
      </c>
      <c r="S7513">
        <v>2</v>
      </c>
    </row>
    <row r="7514" spans="1:19" x14ac:dyDescent="0.35">
      <c r="A7514">
        <v>7513</v>
      </c>
      <c r="B7514" t="s">
        <v>201</v>
      </c>
      <c r="C7514" t="s">
        <v>10496</v>
      </c>
      <c r="D7514">
        <v>41</v>
      </c>
      <c r="E7514" t="str">
        <f t="shared" si="234"/>
        <v>40-49</v>
      </c>
      <c r="F7514" t="s">
        <v>16367</v>
      </c>
      <c r="G7514" t="s">
        <v>16392</v>
      </c>
      <c r="H7514" s="11">
        <v>44441</v>
      </c>
      <c r="I7514" t="s">
        <v>6</v>
      </c>
      <c r="J7514" t="s">
        <v>17159</v>
      </c>
      <c r="L7514" t="s">
        <v>25244</v>
      </c>
      <c r="N7514" t="s">
        <v>28016</v>
      </c>
      <c r="O7514" t="s">
        <v>28023</v>
      </c>
      <c r="R7514" s="24" t="str">
        <f t="shared" si="235"/>
        <v/>
      </c>
    </row>
    <row r="7515" spans="1:19" x14ac:dyDescent="0.35">
      <c r="A7515">
        <v>7514</v>
      </c>
      <c r="B7515" t="s">
        <v>2645</v>
      </c>
      <c r="C7515" t="s">
        <v>10495</v>
      </c>
      <c r="D7515">
        <v>50</v>
      </c>
      <c r="E7515" t="str">
        <f t="shared" si="234"/>
        <v>50-59</v>
      </c>
      <c r="F7515" t="s">
        <v>16369</v>
      </c>
      <c r="G7515" t="s">
        <v>16396</v>
      </c>
      <c r="H7515" s="11">
        <v>44413</v>
      </c>
      <c r="I7515" t="s">
        <v>17145</v>
      </c>
      <c r="J7515" t="s">
        <v>17151</v>
      </c>
      <c r="L7515" t="s">
        <v>25245</v>
      </c>
      <c r="M7515" t="s">
        <v>27696</v>
      </c>
      <c r="N7515" t="s">
        <v>28019</v>
      </c>
      <c r="O7515" t="s">
        <v>28024</v>
      </c>
      <c r="P7515" s="23">
        <v>45078.056250000001</v>
      </c>
      <c r="Q7515" s="23">
        <v>45078.663888888892</v>
      </c>
      <c r="R7515" s="24">
        <f t="shared" si="235"/>
        <v>958556.00000000442</v>
      </c>
      <c r="S7515">
        <v>5</v>
      </c>
    </row>
    <row r="7516" spans="1:19" x14ac:dyDescent="0.35">
      <c r="A7516">
        <v>7515</v>
      </c>
      <c r="B7516" t="s">
        <v>2644</v>
      </c>
      <c r="C7516" t="s">
        <v>10494</v>
      </c>
      <c r="D7516">
        <v>31</v>
      </c>
      <c r="E7516" t="str">
        <f t="shared" si="234"/>
        <v>30-39</v>
      </c>
      <c r="F7516" t="s">
        <v>16368</v>
      </c>
      <c r="G7516" t="s">
        <v>16389</v>
      </c>
      <c r="H7516" s="11">
        <v>44456</v>
      </c>
      <c r="I7516" t="s">
        <v>17145</v>
      </c>
      <c r="J7516" t="s">
        <v>17163</v>
      </c>
      <c r="L7516" t="s">
        <v>25243</v>
      </c>
      <c r="N7516" t="s">
        <v>28018</v>
      </c>
      <c r="O7516" t="s">
        <v>28024</v>
      </c>
      <c r="P7516" s="23">
        <v>45078.076388888891</v>
      </c>
      <c r="R7516" s="24" t="str">
        <f t="shared" si="235"/>
        <v/>
      </c>
    </row>
    <row r="7517" spans="1:19" x14ac:dyDescent="0.35">
      <c r="A7517">
        <v>7516</v>
      </c>
      <c r="B7517" t="s">
        <v>2643</v>
      </c>
      <c r="C7517" t="s">
        <v>10493</v>
      </c>
      <c r="D7517">
        <v>54</v>
      </c>
      <c r="E7517" t="str">
        <f t="shared" si="234"/>
        <v>50-59</v>
      </c>
      <c r="F7517" t="s">
        <v>16369</v>
      </c>
      <c r="G7517" t="s">
        <v>16402</v>
      </c>
      <c r="H7517" s="11">
        <v>44169</v>
      </c>
      <c r="I7517" t="s">
        <v>17148</v>
      </c>
      <c r="J7517" t="s">
        <v>17159</v>
      </c>
      <c r="L7517" t="s">
        <v>25243</v>
      </c>
      <c r="N7517" t="s">
        <v>28018</v>
      </c>
      <c r="O7517" t="s">
        <v>28023</v>
      </c>
      <c r="P7517" s="23">
        <v>45078.399305555555</v>
      </c>
      <c r="R7517" s="24" t="str">
        <f t="shared" si="235"/>
        <v/>
      </c>
    </row>
    <row r="7518" spans="1:19" x14ac:dyDescent="0.35">
      <c r="A7518">
        <v>7517</v>
      </c>
      <c r="B7518" t="s">
        <v>2642</v>
      </c>
      <c r="C7518" t="s">
        <v>10508</v>
      </c>
      <c r="D7518">
        <v>60</v>
      </c>
      <c r="E7518" t="str">
        <f t="shared" si="234"/>
        <v>60+</v>
      </c>
      <c r="F7518" t="s">
        <v>16368</v>
      </c>
      <c r="G7518" t="s">
        <v>16398</v>
      </c>
      <c r="H7518" s="11">
        <v>44061</v>
      </c>
      <c r="I7518" t="s">
        <v>17145</v>
      </c>
      <c r="J7518" t="s">
        <v>17157</v>
      </c>
      <c r="L7518" t="s">
        <v>25245</v>
      </c>
      <c r="M7518" t="s">
        <v>27695</v>
      </c>
      <c r="N7518" t="s">
        <v>28019</v>
      </c>
      <c r="O7518" t="s">
        <v>28022</v>
      </c>
      <c r="P7518" s="23">
        <v>45078.299305555556</v>
      </c>
      <c r="Q7518" s="23">
        <v>45078.697222222225</v>
      </c>
      <c r="R7518" s="24">
        <f t="shared" si="235"/>
        <v>1465484.0000000037</v>
      </c>
      <c r="S7518">
        <v>2</v>
      </c>
    </row>
    <row r="7519" spans="1:19" x14ac:dyDescent="0.35">
      <c r="A7519">
        <v>7518</v>
      </c>
      <c r="B7519" t="s">
        <v>2641</v>
      </c>
      <c r="C7519" t="s">
        <v>10491</v>
      </c>
      <c r="D7519">
        <v>44</v>
      </c>
      <c r="E7519" t="str">
        <f t="shared" si="234"/>
        <v>40-49</v>
      </c>
      <c r="F7519" t="s">
        <v>16367</v>
      </c>
      <c r="G7519" t="s">
        <v>16371</v>
      </c>
      <c r="H7519" s="11">
        <v>44555</v>
      </c>
      <c r="I7519" t="s">
        <v>17145</v>
      </c>
      <c r="J7519" t="s">
        <v>17154</v>
      </c>
      <c r="L7519" t="s">
        <v>25244</v>
      </c>
      <c r="N7519" t="s">
        <v>28016</v>
      </c>
      <c r="O7519" t="s">
        <v>28022</v>
      </c>
      <c r="R7519" s="24" t="str">
        <f t="shared" si="235"/>
        <v/>
      </c>
    </row>
    <row r="7520" spans="1:19" x14ac:dyDescent="0.35">
      <c r="A7520">
        <v>7519</v>
      </c>
      <c r="B7520" t="s">
        <v>2656</v>
      </c>
      <c r="C7520" t="s">
        <v>10490</v>
      </c>
      <c r="D7520">
        <v>23</v>
      </c>
      <c r="E7520" t="str">
        <f t="shared" si="234"/>
        <v>20-29</v>
      </c>
      <c r="F7520" t="s">
        <v>16367</v>
      </c>
      <c r="G7520" t="s">
        <v>16409</v>
      </c>
      <c r="H7520" s="11">
        <v>44214</v>
      </c>
      <c r="I7520" t="s">
        <v>17145</v>
      </c>
      <c r="J7520" t="s">
        <v>17162</v>
      </c>
      <c r="L7520" t="s">
        <v>25245</v>
      </c>
      <c r="M7520" t="s">
        <v>27726</v>
      </c>
      <c r="N7520" t="s">
        <v>28019</v>
      </c>
      <c r="O7520" t="s">
        <v>28021</v>
      </c>
      <c r="P7520" s="23">
        <v>45078.727777777778</v>
      </c>
      <c r="Q7520" s="23">
        <v>45078.116666666669</v>
      </c>
      <c r="R7520" s="24">
        <f t="shared" si="235"/>
        <v>1244328.0000000028</v>
      </c>
      <c r="S7520">
        <v>5</v>
      </c>
    </row>
    <row r="7521" spans="1:19" x14ac:dyDescent="0.35">
      <c r="A7521">
        <v>7520</v>
      </c>
      <c r="B7521" t="s">
        <v>2639</v>
      </c>
      <c r="C7521" t="s">
        <v>10489</v>
      </c>
      <c r="D7521">
        <v>19</v>
      </c>
      <c r="E7521" t="str">
        <f t="shared" si="234"/>
        <v>Under 20</v>
      </c>
      <c r="F7521" t="s">
        <v>16369</v>
      </c>
      <c r="G7521" t="s">
        <v>16371</v>
      </c>
      <c r="H7521" s="11">
        <v>44125</v>
      </c>
      <c r="I7521" t="s">
        <v>17146</v>
      </c>
      <c r="J7521" t="s">
        <v>17161</v>
      </c>
      <c r="L7521" t="s">
        <v>25245</v>
      </c>
      <c r="M7521" t="s">
        <v>27725</v>
      </c>
      <c r="N7521" t="s">
        <v>28017</v>
      </c>
      <c r="O7521" t="s">
        <v>28021</v>
      </c>
      <c r="P7521" s="23">
        <v>45078.26458333333</v>
      </c>
      <c r="Q7521" s="23">
        <v>45078.363888888889</v>
      </c>
      <c r="R7521" s="24">
        <f t="shared" si="235"/>
        <v>1372844.0000000002</v>
      </c>
      <c r="S7521">
        <v>1</v>
      </c>
    </row>
    <row r="7522" spans="1:19" x14ac:dyDescent="0.35">
      <c r="A7522">
        <v>7521</v>
      </c>
      <c r="B7522" t="s">
        <v>2638</v>
      </c>
      <c r="C7522" t="s">
        <v>10488</v>
      </c>
      <c r="D7522">
        <v>67</v>
      </c>
      <c r="E7522" t="str">
        <f t="shared" si="234"/>
        <v>60+</v>
      </c>
      <c r="F7522" t="s">
        <v>16367</v>
      </c>
      <c r="G7522" t="s">
        <v>16405</v>
      </c>
      <c r="H7522" s="11">
        <v>44043</v>
      </c>
      <c r="I7522" t="s">
        <v>17145</v>
      </c>
      <c r="J7522" t="s">
        <v>17157</v>
      </c>
      <c r="L7522" t="s">
        <v>25245</v>
      </c>
      <c r="M7522" t="s">
        <v>27724</v>
      </c>
      <c r="N7522" t="s">
        <v>28019</v>
      </c>
      <c r="O7522" t="s">
        <v>28024</v>
      </c>
      <c r="P7522" s="23">
        <v>45078.507638888892</v>
      </c>
      <c r="Q7522" s="23">
        <v>45078.137499999997</v>
      </c>
      <c r="R7522" s="24">
        <f t="shared" si="235"/>
        <v>1490597.9999999958</v>
      </c>
      <c r="S7522">
        <v>5</v>
      </c>
    </row>
    <row r="7523" spans="1:19" x14ac:dyDescent="0.35">
      <c r="A7523">
        <v>7522</v>
      </c>
      <c r="B7523" t="s">
        <v>2637</v>
      </c>
      <c r="C7523" t="s">
        <v>10487</v>
      </c>
      <c r="D7523">
        <v>24</v>
      </c>
      <c r="E7523" t="str">
        <f t="shared" si="234"/>
        <v>20-29</v>
      </c>
      <c r="F7523" t="s">
        <v>16367</v>
      </c>
      <c r="G7523" t="s">
        <v>16394</v>
      </c>
      <c r="H7523" s="11">
        <v>44096</v>
      </c>
      <c r="I7523" t="s">
        <v>6</v>
      </c>
      <c r="J7523" t="s">
        <v>6</v>
      </c>
      <c r="L7523" t="s">
        <v>25243</v>
      </c>
      <c r="N7523" t="s">
        <v>28019</v>
      </c>
      <c r="O7523" t="s">
        <v>28023</v>
      </c>
      <c r="P7523" s="23">
        <v>45078.822222222225</v>
      </c>
      <c r="R7523" s="24" t="str">
        <f t="shared" si="235"/>
        <v/>
      </c>
    </row>
    <row r="7524" spans="1:19" x14ac:dyDescent="0.35">
      <c r="A7524">
        <v>7523</v>
      </c>
      <c r="B7524" t="s">
        <v>2636</v>
      </c>
      <c r="C7524" t="s">
        <v>10486</v>
      </c>
      <c r="D7524">
        <v>19</v>
      </c>
      <c r="E7524" t="str">
        <f t="shared" si="234"/>
        <v>Under 20</v>
      </c>
      <c r="F7524" t="s">
        <v>16367</v>
      </c>
      <c r="G7524" t="s">
        <v>16372</v>
      </c>
      <c r="H7524" s="11">
        <v>44550</v>
      </c>
      <c r="I7524" t="s">
        <v>6</v>
      </c>
      <c r="J7524" t="s">
        <v>17161</v>
      </c>
      <c r="L7524" t="s">
        <v>25245</v>
      </c>
      <c r="M7524" t="s">
        <v>27723</v>
      </c>
      <c r="N7524" t="s">
        <v>28017</v>
      </c>
      <c r="O7524" t="s">
        <v>28022</v>
      </c>
      <c r="P7524" s="23">
        <v>45078.71597222222</v>
      </c>
      <c r="Q7524" s="23">
        <v>45078.905555555553</v>
      </c>
      <c r="R7524" s="24">
        <f t="shared" si="235"/>
        <v>761623.99999999674</v>
      </c>
      <c r="S7524">
        <v>4</v>
      </c>
    </row>
    <row r="7525" spans="1:19" x14ac:dyDescent="0.35">
      <c r="A7525">
        <v>7524</v>
      </c>
      <c r="B7525" t="s">
        <v>333</v>
      </c>
      <c r="C7525" t="s">
        <v>10485</v>
      </c>
      <c r="D7525">
        <v>64</v>
      </c>
      <c r="E7525" t="str">
        <f t="shared" si="234"/>
        <v>60+</v>
      </c>
      <c r="F7525" t="s">
        <v>16368</v>
      </c>
      <c r="G7525" t="s">
        <v>16376</v>
      </c>
      <c r="H7525" s="11">
        <v>44359</v>
      </c>
      <c r="I7525" t="s">
        <v>17146</v>
      </c>
      <c r="J7525" t="s">
        <v>17159</v>
      </c>
      <c r="L7525" t="s">
        <v>25245</v>
      </c>
      <c r="M7525" t="s">
        <v>27722</v>
      </c>
      <c r="N7525" t="s">
        <v>28019</v>
      </c>
      <c r="O7525" t="s">
        <v>28023</v>
      </c>
      <c r="P7525" s="23">
        <v>45078.500694444447</v>
      </c>
      <c r="Q7525" s="23">
        <v>45078.044444444444</v>
      </c>
      <c r="R7525" s="24">
        <f t="shared" si="235"/>
        <v>1035423.9999999991</v>
      </c>
      <c r="S7525">
        <v>2</v>
      </c>
    </row>
    <row r="7526" spans="1:19" x14ac:dyDescent="0.35">
      <c r="A7526">
        <v>7525</v>
      </c>
      <c r="B7526" t="s">
        <v>2635</v>
      </c>
      <c r="C7526" t="s">
        <v>10484</v>
      </c>
      <c r="D7526">
        <v>37</v>
      </c>
      <c r="E7526" t="str">
        <f t="shared" si="234"/>
        <v>30-39</v>
      </c>
      <c r="F7526" t="s">
        <v>16367</v>
      </c>
      <c r="G7526" t="s">
        <v>16407</v>
      </c>
      <c r="H7526" s="11">
        <v>44344</v>
      </c>
      <c r="I7526" t="s">
        <v>17145</v>
      </c>
      <c r="J7526" t="s">
        <v>17160</v>
      </c>
      <c r="L7526" t="s">
        <v>25243</v>
      </c>
      <c r="N7526" t="s">
        <v>28016</v>
      </c>
      <c r="O7526" t="s">
        <v>28022</v>
      </c>
      <c r="P7526" s="23">
        <v>45078.211805555555</v>
      </c>
      <c r="R7526" s="24" t="str">
        <f t="shared" si="235"/>
        <v/>
      </c>
    </row>
    <row r="7527" spans="1:19" x14ac:dyDescent="0.35">
      <c r="A7527">
        <v>7526</v>
      </c>
      <c r="B7527" t="s">
        <v>2634</v>
      </c>
      <c r="C7527" t="s">
        <v>10483</v>
      </c>
      <c r="D7527">
        <v>56</v>
      </c>
      <c r="E7527" t="str">
        <f t="shared" si="234"/>
        <v>50-59</v>
      </c>
      <c r="F7527" t="s">
        <v>16369</v>
      </c>
      <c r="G7527" t="s">
        <v>16384</v>
      </c>
      <c r="H7527" s="11">
        <v>44556</v>
      </c>
      <c r="I7527" t="s">
        <v>17148</v>
      </c>
      <c r="J7527" t="s">
        <v>17155</v>
      </c>
      <c r="L7527" t="s">
        <v>25245</v>
      </c>
      <c r="M7527" t="s">
        <v>27721</v>
      </c>
      <c r="N7527" t="s">
        <v>28018</v>
      </c>
      <c r="O7527" t="s">
        <v>28021</v>
      </c>
      <c r="P7527" s="23">
        <v>45078.55972222222</v>
      </c>
      <c r="Q7527" s="23">
        <v>45078.106249999997</v>
      </c>
      <c r="R7527" s="24">
        <f t="shared" si="235"/>
        <v>751832.99999999581</v>
      </c>
      <c r="S7527">
        <v>2</v>
      </c>
    </row>
    <row r="7528" spans="1:19" x14ac:dyDescent="0.35">
      <c r="A7528">
        <v>7527</v>
      </c>
      <c r="B7528" t="s">
        <v>2633</v>
      </c>
      <c r="C7528" t="s">
        <v>10482</v>
      </c>
      <c r="D7528">
        <v>42</v>
      </c>
      <c r="E7528" t="str">
        <f t="shared" si="234"/>
        <v>40-49</v>
      </c>
      <c r="F7528" t="s">
        <v>16367</v>
      </c>
      <c r="G7528" t="s">
        <v>16392</v>
      </c>
      <c r="H7528" s="11">
        <v>43896</v>
      </c>
      <c r="I7528" t="s">
        <v>17145</v>
      </c>
      <c r="J7528" t="s">
        <v>17152</v>
      </c>
      <c r="L7528" t="s">
        <v>25243</v>
      </c>
      <c r="N7528" t="s">
        <v>28018</v>
      </c>
      <c r="O7528" t="s">
        <v>28024</v>
      </c>
      <c r="P7528" s="23">
        <v>45078.526388888888</v>
      </c>
      <c r="R7528" s="24" t="str">
        <f t="shared" si="235"/>
        <v/>
      </c>
    </row>
    <row r="7529" spans="1:19" x14ac:dyDescent="0.35">
      <c r="A7529">
        <v>7528</v>
      </c>
      <c r="B7529" t="s">
        <v>2632</v>
      </c>
      <c r="C7529" t="s">
        <v>10481</v>
      </c>
      <c r="D7529">
        <v>43</v>
      </c>
      <c r="E7529" t="str">
        <f t="shared" si="234"/>
        <v>40-49</v>
      </c>
      <c r="F7529" t="s">
        <v>16369</v>
      </c>
      <c r="G7529" t="s">
        <v>16372</v>
      </c>
      <c r="H7529" s="11">
        <v>44531</v>
      </c>
      <c r="I7529" t="s">
        <v>17145</v>
      </c>
      <c r="J7529" t="s">
        <v>17162</v>
      </c>
      <c r="L7529" t="s">
        <v>25245</v>
      </c>
      <c r="M7529" t="s">
        <v>27720</v>
      </c>
      <c r="N7529" t="s">
        <v>28016</v>
      </c>
      <c r="O7529" t="s">
        <v>28021</v>
      </c>
      <c r="P7529" s="23">
        <v>45078.744444444441</v>
      </c>
      <c r="Q7529" s="23">
        <v>45078.058333333334</v>
      </c>
      <c r="R7529" s="24">
        <f t="shared" si="235"/>
        <v>787764.0000000014</v>
      </c>
      <c r="S7529">
        <v>5</v>
      </c>
    </row>
    <row r="7530" spans="1:19" x14ac:dyDescent="0.35">
      <c r="A7530">
        <v>7529</v>
      </c>
      <c r="B7530" t="s">
        <v>33</v>
      </c>
      <c r="C7530" t="s">
        <v>10480</v>
      </c>
      <c r="D7530">
        <v>30</v>
      </c>
      <c r="E7530" t="str">
        <f t="shared" si="234"/>
        <v>30-39</v>
      </c>
      <c r="F7530" t="s">
        <v>16368</v>
      </c>
      <c r="G7530" t="s">
        <v>16371</v>
      </c>
      <c r="H7530" s="11">
        <v>44507</v>
      </c>
      <c r="I7530" t="s">
        <v>17148</v>
      </c>
      <c r="J7530" t="s">
        <v>17152</v>
      </c>
      <c r="L7530" t="s">
        <v>25243</v>
      </c>
      <c r="N7530" t="s">
        <v>28017</v>
      </c>
      <c r="O7530" t="s">
        <v>28021</v>
      </c>
      <c r="P7530" s="23">
        <v>45078.401388888888</v>
      </c>
      <c r="R7530" s="24" t="str">
        <f t="shared" si="235"/>
        <v/>
      </c>
    </row>
    <row r="7531" spans="1:19" x14ac:dyDescent="0.35">
      <c r="A7531">
        <v>7530</v>
      </c>
      <c r="B7531" t="s">
        <v>2631</v>
      </c>
      <c r="C7531" t="s">
        <v>10479</v>
      </c>
      <c r="D7531">
        <v>48</v>
      </c>
      <c r="E7531" t="str">
        <f t="shared" si="234"/>
        <v>40-49</v>
      </c>
      <c r="F7531" t="s">
        <v>16369</v>
      </c>
      <c r="G7531" t="s">
        <v>16376</v>
      </c>
      <c r="H7531" s="11">
        <v>44242</v>
      </c>
      <c r="I7531" t="s">
        <v>17145</v>
      </c>
      <c r="J7531" t="s">
        <v>17150</v>
      </c>
      <c r="L7531" t="s">
        <v>25243</v>
      </c>
      <c r="N7531" t="s">
        <v>28019</v>
      </c>
      <c r="O7531" t="s">
        <v>28021</v>
      </c>
      <c r="P7531" s="23">
        <v>45078.791666666664</v>
      </c>
      <c r="R7531" s="24" t="str">
        <f t="shared" si="235"/>
        <v/>
      </c>
    </row>
    <row r="7532" spans="1:19" x14ac:dyDescent="0.35">
      <c r="A7532">
        <v>7531</v>
      </c>
      <c r="B7532" t="s">
        <v>2630</v>
      </c>
      <c r="C7532" t="s">
        <v>10478</v>
      </c>
      <c r="D7532">
        <v>42</v>
      </c>
      <c r="E7532" t="str">
        <f t="shared" si="234"/>
        <v>40-49</v>
      </c>
      <c r="F7532" t="s">
        <v>16369</v>
      </c>
      <c r="G7532" t="s">
        <v>16402</v>
      </c>
      <c r="H7532" s="11">
        <v>44206</v>
      </c>
      <c r="I7532" t="s">
        <v>17145</v>
      </c>
      <c r="J7532" t="s">
        <v>17153</v>
      </c>
      <c r="L7532" t="s">
        <v>25245</v>
      </c>
      <c r="M7532" t="s">
        <v>27719</v>
      </c>
      <c r="N7532" t="s">
        <v>28018</v>
      </c>
      <c r="O7532" t="s">
        <v>28024</v>
      </c>
      <c r="P7532" s="23">
        <v>45078.15625</v>
      </c>
      <c r="Q7532" s="23">
        <v>45078.331944444442</v>
      </c>
      <c r="R7532" s="24">
        <f t="shared" si="235"/>
        <v>1256157.999999997</v>
      </c>
      <c r="S7532">
        <v>1</v>
      </c>
    </row>
    <row r="7533" spans="1:19" x14ac:dyDescent="0.35">
      <c r="A7533">
        <v>7532</v>
      </c>
      <c r="B7533" t="s">
        <v>2629</v>
      </c>
      <c r="C7533" t="s">
        <v>10477</v>
      </c>
      <c r="D7533">
        <v>43</v>
      </c>
      <c r="E7533" t="str">
        <f t="shared" si="234"/>
        <v>40-49</v>
      </c>
      <c r="F7533" t="s">
        <v>16368</v>
      </c>
      <c r="G7533" t="s">
        <v>16390</v>
      </c>
      <c r="H7533" s="11">
        <v>44227</v>
      </c>
      <c r="I7533" t="s">
        <v>6</v>
      </c>
      <c r="J7533" t="s">
        <v>17162</v>
      </c>
      <c r="L7533" t="s">
        <v>25244</v>
      </c>
      <c r="N7533" t="s">
        <v>28019</v>
      </c>
      <c r="O7533" t="s">
        <v>28021</v>
      </c>
      <c r="R7533" s="24" t="str">
        <f t="shared" si="235"/>
        <v/>
      </c>
    </row>
    <row r="7534" spans="1:19" x14ac:dyDescent="0.35">
      <c r="A7534">
        <v>7533</v>
      </c>
      <c r="B7534" t="s">
        <v>2628</v>
      </c>
      <c r="C7534" t="s">
        <v>10589</v>
      </c>
      <c r="D7534">
        <v>26</v>
      </c>
      <c r="E7534" t="str">
        <f t="shared" si="234"/>
        <v>20-29</v>
      </c>
      <c r="F7534" t="s">
        <v>16369</v>
      </c>
      <c r="G7534" t="s">
        <v>16376</v>
      </c>
      <c r="H7534" s="11">
        <v>44035</v>
      </c>
      <c r="I7534" t="s">
        <v>17146</v>
      </c>
      <c r="J7534" t="s">
        <v>17153</v>
      </c>
      <c r="L7534" t="s">
        <v>25245</v>
      </c>
      <c r="M7534" t="s">
        <v>27718</v>
      </c>
      <c r="N7534" t="s">
        <v>28018</v>
      </c>
      <c r="O7534" t="s">
        <v>28021</v>
      </c>
      <c r="P7534" s="23">
        <v>45078.164583333331</v>
      </c>
      <c r="Q7534" s="23">
        <v>45078.737500000003</v>
      </c>
      <c r="R7534" s="24">
        <f t="shared" si="235"/>
        <v>1502982.0000000042</v>
      </c>
      <c r="S7534">
        <v>1</v>
      </c>
    </row>
    <row r="7535" spans="1:19" x14ac:dyDescent="0.35">
      <c r="A7535">
        <v>7534</v>
      </c>
      <c r="B7535" t="s">
        <v>2627</v>
      </c>
      <c r="C7535" t="s">
        <v>10669</v>
      </c>
      <c r="D7535">
        <v>50</v>
      </c>
      <c r="E7535" t="str">
        <f t="shared" si="234"/>
        <v>50-59</v>
      </c>
      <c r="F7535" t="s">
        <v>16367</v>
      </c>
      <c r="G7535" t="s">
        <v>16382</v>
      </c>
      <c r="H7535" s="11">
        <v>44398</v>
      </c>
      <c r="I7535" t="s">
        <v>17147</v>
      </c>
      <c r="J7535" t="s">
        <v>17153</v>
      </c>
      <c r="L7535" t="s">
        <v>25244</v>
      </c>
      <c r="N7535" t="s">
        <v>28016</v>
      </c>
      <c r="O7535" t="s">
        <v>28021</v>
      </c>
      <c r="R7535" s="24" t="str">
        <f t="shared" si="235"/>
        <v/>
      </c>
    </row>
    <row r="7536" spans="1:19" x14ac:dyDescent="0.35">
      <c r="A7536">
        <v>7535</v>
      </c>
      <c r="B7536" t="s">
        <v>2626</v>
      </c>
      <c r="C7536" t="s">
        <v>10668</v>
      </c>
      <c r="D7536">
        <v>67</v>
      </c>
      <c r="E7536" t="str">
        <f t="shared" si="234"/>
        <v>60+</v>
      </c>
      <c r="F7536" t="s">
        <v>16367</v>
      </c>
      <c r="G7536" t="s">
        <v>16409</v>
      </c>
      <c r="H7536" s="11">
        <v>44370</v>
      </c>
      <c r="I7536" t="s">
        <v>17145</v>
      </c>
      <c r="J7536" t="s">
        <v>17157</v>
      </c>
      <c r="L7536" t="s">
        <v>25243</v>
      </c>
      <c r="N7536" t="s">
        <v>28017</v>
      </c>
      <c r="O7536" t="s">
        <v>28021</v>
      </c>
      <c r="P7536" s="23">
        <v>45078.183333333334</v>
      </c>
      <c r="R7536" s="24" t="str">
        <f t="shared" si="235"/>
        <v/>
      </c>
    </row>
    <row r="7537" spans="1:19" x14ac:dyDescent="0.35">
      <c r="A7537">
        <v>7536</v>
      </c>
      <c r="B7537" t="s">
        <v>2671</v>
      </c>
      <c r="C7537" t="s">
        <v>10667</v>
      </c>
      <c r="D7537">
        <v>28</v>
      </c>
      <c r="E7537" t="str">
        <f t="shared" si="234"/>
        <v>20-29</v>
      </c>
      <c r="F7537" t="s">
        <v>16367</v>
      </c>
      <c r="G7537" t="s">
        <v>16408</v>
      </c>
      <c r="H7537" s="11">
        <v>44292</v>
      </c>
      <c r="I7537" t="s">
        <v>6</v>
      </c>
      <c r="J7537" t="s">
        <v>17159</v>
      </c>
      <c r="L7537" t="s">
        <v>25243</v>
      </c>
      <c r="N7537" t="s">
        <v>28018</v>
      </c>
      <c r="O7537" t="s">
        <v>28023</v>
      </c>
      <c r="P7537" s="23">
        <v>45078.443749999999</v>
      </c>
      <c r="R7537" s="24" t="str">
        <f>IF(OR(ISBLANK(Q7537), ISBLANK(H7537)), "", (Q7537 - H7537) * 1440)</f>
        <v/>
      </c>
    </row>
    <row r="7538" spans="1:19" x14ac:dyDescent="0.35">
      <c r="A7538">
        <v>7537</v>
      </c>
      <c r="B7538" t="s">
        <v>2686</v>
      </c>
      <c r="C7538" t="s">
        <v>10666</v>
      </c>
      <c r="D7538">
        <v>40</v>
      </c>
      <c r="E7538" t="str">
        <f t="shared" si="234"/>
        <v>40-49</v>
      </c>
      <c r="F7538" t="s">
        <v>16369</v>
      </c>
      <c r="G7538" t="s">
        <v>16405</v>
      </c>
      <c r="H7538" s="11">
        <v>44099</v>
      </c>
      <c r="I7538" t="s">
        <v>17148</v>
      </c>
      <c r="J7538" t="s">
        <v>17163</v>
      </c>
      <c r="L7538" t="s">
        <v>25244</v>
      </c>
      <c r="N7538" t="s">
        <v>28019</v>
      </c>
      <c r="O7538" t="s">
        <v>28021</v>
      </c>
      <c r="R7538" s="24" t="str">
        <f t="shared" ref="R7538:R7548" si="236">IF(OR(ISBLANK(Q7538), ISBLANK(H7538)), "", (Q7538 - H7538) * 1440)</f>
        <v/>
      </c>
    </row>
    <row r="7539" spans="1:19" x14ac:dyDescent="0.35">
      <c r="A7539">
        <v>7538</v>
      </c>
      <c r="B7539" t="s">
        <v>2685</v>
      </c>
      <c r="C7539" t="s">
        <v>10665</v>
      </c>
      <c r="D7539">
        <v>38</v>
      </c>
      <c r="E7539" t="str">
        <f t="shared" si="234"/>
        <v>30-39</v>
      </c>
      <c r="F7539" t="s">
        <v>16367</v>
      </c>
      <c r="G7539" t="s">
        <v>16394</v>
      </c>
      <c r="H7539" s="11">
        <v>44534</v>
      </c>
      <c r="I7539" t="s">
        <v>17145</v>
      </c>
      <c r="J7539" t="s">
        <v>17162</v>
      </c>
      <c r="L7539" t="s">
        <v>25245</v>
      </c>
      <c r="M7539" t="s">
        <v>27717</v>
      </c>
      <c r="N7539" t="s">
        <v>28016</v>
      </c>
      <c r="O7539" t="s">
        <v>28023</v>
      </c>
      <c r="P7539" s="23">
        <v>45078.208333333336</v>
      </c>
      <c r="Q7539" s="23">
        <v>45078.831944444442</v>
      </c>
      <c r="R7539" s="24">
        <f t="shared" si="236"/>
        <v>784557.99999999697</v>
      </c>
      <c r="S7539">
        <v>3</v>
      </c>
    </row>
    <row r="7540" spans="1:19" x14ac:dyDescent="0.35">
      <c r="A7540">
        <v>7539</v>
      </c>
      <c r="B7540" t="s">
        <v>2684</v>
      </c>
      <c r="C7540" t="s">
        <v>10664</v>
      </c>
      <c r="D7540">
        <v>24</v>
      </c>
      <c r="E7540" t="str">
        <f t="shared" si="234"/>
        <v>20-29</v>
      </c>
      <c r="F7540" t="s">
        <v>16368</v>
      </c>
      <c r="G7540" t="s">
        <v>16395</v>
      </c>
      <c r="H7540" s="11">
        <v>44231</v>
      </c>
      <c r="I7540" t="s">
        <v>17148</v>
      </c>
      <c r="J7540" t="s">
        <v>17157</v>
      </c>
      <c r="L7540" t="s">
        <v>25244</v>
      </c>
      <c r="N7540" t="s">
        <v>28018</v>
      </c>
      <c r="O7540" t="s">
        <v>28022</v>
      </c>
      <c r="R7540" s="24" t="str">
        <f t="shared" si="236"/>
        <v/>
      </c>
    </row>
    <row r="7541" spans="1:19" x14ac:dyDescent="0.35">
      <c r="A7541">
        <v>7540</v>
      </c>
      <c r="B7541" t="s">
        <v>2683</v>
      </c>
      <c r="C7541" t="s">
        <v>10663</v>
      </c>
      <c r="D7541">
        <v>46</v>
      </c>
      <c r="E7541" t="str">
        <f t="shared" si="234"/>
        <v>40-49</v>
      </c>
      <c r="F7541" t="s">
        <v>16368</v>
      </c>
      <c r="G7541" t="s">
        <v>16373</v>
      </c>
      <c r="H7541" s="11">
        <v>43897</v>
      </c>
      <c r="I7541" t="s">
        <v>17146</v>
      </c>
      <c r="J7541" t="s">
        <v>17163</v>
      </c>
      <c r="L7541" t="s">
        <v>25245</v>
      </c>
      <c r="M7541" t="s">
        <v>27716</v>
      </c>
      <c r="N7541" t="s">
        <v>28018</v>
      </c>
      <c r="O7541" t="s">
        <v>28022</v>
      </c>
      <c r="P7541" s="23">
        <v>45078.801388888889</v>
      </c>
      <c r="Q7541" s="23">
        <v>45078.902083333334</v>
      </c>
      <c r="R7541" s="24">
        <f t="shared" si="236"/>
        <v>1701939.0000000014</v>
      </c>
      <c r="S7541">
        <v>4</v>
      </c>
    </row>
    <row r="7542" spans="1:19" x14ac:dyDescent="0.35">
      <c r="A7542">
        <v>7541</v>
      </c>
      <c r="B7542" t="s">
        <v>2682</v>
      </c>
      <c r="C7542" t="s">
        <v>10662</v>
      </c>
      <c r="D7542">
        <v>70</v>
      </c>
      <c r="E7542" t="str">
        <f t="shared" si="234"/>
        <v>60+</v>
      </c>
      <c r="F7542" t="s">
        <v>16369</v>
      </c>
      <c r="G7542" t="s">
        <v>16388</v>
      </c>
      <c r="H7542" s="11">
        <v>44143</v>
      </c>
      <c r="I7542" t="s">
        <v>17145</v>
      </c>
      <c r="J7542" t="s">
        <v>17159</v>
      </c>
      <c r="L7542" t="s">
        <v>25244</v>
      </c>
      <c r="N7542" t="s">
        <v>28019</v>
      </c>
      <c r="O7542" t="s">
        <v>28021</v>
      </c>
      <c r="R7542" s="24" t="str">
        <f t="shared" si="236"/>
        <v/>
      </c>
    </row>
    <row r="7543" spans="1:19" x14ac:dyDescent="0.35">
      <c r="A7543">
        <v>7542</v>
      </c>
      <c r="B7543" t="s">
        <v>97</v>
      </c>
      <c r="C7543" t="s">
        <v>10661</v>
      </c>
      <c r="D7543">
        <v>42</v>
      </c>
      <c r="E7543" t="str">
        <f t="shared" si="234"/>
        <v>40-49</v>
      </c>
      <c r="F7543" t="s">
        <v>16367</v>
      </c>
      <c r="G7543" t="s">
        <v>16388</v>
      </c>
      <c r="H7543" s="11">
        <v>44127</v>
      </c>
      <c r="I7543" t="s">
        <v>17147</v>
      </c>
      <c r="J7543" t="s">
        <v>6</v>
      </c>
      <c r="L7543" t="s">
        <v>25245</v>
      </c>
      <c r="M7543" t="s">
        <v>27715</v>
      </c>
      <c r="N7543" t="s">
        <v>28016</v>
      </c>
      <c r="O7543" t="s">
        <v>28021</v>
      </c>
      <c r="P7543" s="23">
        <v>45078.363888888889</v>
      </c>
      <c r="Q7543" s="23">
        <v>45078.671527777777</v>
      </c>
      <c r="R7543" s="24">
        <f t="shared" si="236"/>
        <v>1370406.9999999984</v>
      </c>
      <c r="S7543">
        <v>1</v>
      </c>
    </row>
    <row r="7544" spans="1:19" x14ac:dyDescent="0.35">
      <c r="A7544">
        <v>7543</v>
      </c>
      <c r="B7544" t="s">
        <v>2681</v>
      </c>
      <c r="C7544" t="s">
        <v>10660</v>
      </c>
      <c r="D7544">
        <v>68</v>
      </c>
      <c r="E7544" t="str">
        <f t="shared" si="234"/>
        <v>60+</v>
      </c>
      <c r="F7544" t="s">
        <v>16367</v>
      </c>
      <c r="G7544" t="s">
        <v>16392</v>
      </c>
      <c r="H7544" s="11">
        <v>44280</v>
      </c>
      <c r="I7544" t="s">
        <v>6</v>
      </c>
      <c r="J7544" t="s">
        <v>17152</v>
      </c>
      <c r="L7544" t="s">
        <v>25245</v>
      </c>
      <c r="M7544" t="s">
        <v>27714</v>
      </c>
      <c r="N7544" t="s">
        <v>28017</v>
      </c>
      <c r="O7544" t="s">
        <v>28024</v>
      </c>
      <c r="P7544" s="23">
        <v>45078.155555555553</v>
      </c>
      <c r="Q7544" s="23">
        <v>45078.320138888892</v>
      </c>
      <c r="R7544" s="24">
        <f t="shared" si="236"/>
        <v>1149581.0000000044</v>
      </c>
      <c r="S7544">
        <v>1</v>
      </c>
    </row>
    <row r="7545" spans="1:19" x14ac:dyDescent="0.35">
      <c r="A7545">
        <v>7544</v>
      </c>
      <c r="B7545" t="s">
        <v>2680</v>
      </c>
      <c r="C7545" t="s">
        <v>10659</v>
      </c>
      <c r="D7545">
        <v>52</v>
      </c>
      <c r="E7545" t="str">
        <f t="shared" si="234"/>
        <v>50-59</v>
      </c>
      <c r="F7545" t="s">
        <v>16369</v>
      </c>
      <c r="G7545" t="s">
        <v>16379</v>
      </c>
      <c r="H7545" s="11">
        <v>44471</v>
      </c>
      <c r="I7545" t="s">
        <v>6</v>
      </c>
      <c r="J7545" t="s">
        <v>17159</v>
      </c>
      <c r="L7545" t="s">
        <v>25245</v>
      </c>
      <c r="M7545" t="s">
        <v>27713</v>
      </c>
      <c r="N7545" t="s">
        <v>28018</v>
      </c>
      <c r="O7545" t="s">
        <v>28021</v>
      </c>
      <c r="P7545" s="23">
        <v>45078.618055555555</v>
      </c>
      <c r="Q7545" s="23">
        <v>45078.486805555556</v>
      </c>
      <c r="R7545" s="24">
        <f t="shared" si="236"/>
        <v>874781.00000000093</v>
      </c>
      <c r="S7545">
        <v>5</v>
      </c>
    </row>
    <row r="7546" spans="1:19" x14ac:dyDescent="0.35">
      <c r="A7546">
        <v>7545</v>
      </c>
      <c r="B7546" t="s">
        <v>299</v>
      </c>
      <c r="C7546" t="s">
        <v>10658</v>
      </c>
      <c r="D7546">
        <v>58</v>
      </c>
      <c r="E7546" t="str">
        <f t="shared" si="234"/>
        <v>50-59</v>
      </c>
      <c r="F7546" t="s">
        <v>16367</v>
      </c>
      <c r="G7546" t="s">
        <v>16408</v>
      </c>
      <c r="H7546" s="11">
        <v>44242</v>
      </c>
      <c r="I7546" t="s">
        <v>6</v>
      </c>
      <c r="J7546" t="s">
        <v>17163</v>
      </c>
      <c r="L7546" t="s">
        <v>25243</v>
      </c>
      <c r="N7546" t="s">
        <v>28019</v>
      </c>
      <c r="O7546" t="s">
        <v>28021</v>
      </c>
      <c r="P7546" s="23">
        <v>45078.740277777775</v>
      </c>
      <c r="R7546" s="24" t="str">
        <f t="shared" si="236"/>
        <v/>
      </c>
    </row>
    <row r="7547" spans="1:19" x14ac:dyDescent="0.35">
      <c r="A7547">
        <v>7546</v>
      </c>
      <c r="B7547" t="s">
        <v>2679</v>
      </c>
      <c r="C7547" t="s">
        <v>10657</v>
      </c>
      <c r="D7547">
        <v>49</v>
      </c>
      <c r="E7547" t="str">
        <f t="shared" si="234"/>
        <v>40-49</v>
      </c>
      <c r="F7547" t="s">
        <v>16368</v>
      </c>
      <c r="G7547" t="s">
        <v>16379</v>
      </c>
      <c r="H7547" s="11">
        <v>43911</v>
      </c>
      <c r="I7547" t="s">
        <v>17147</v>
      </c>
      <c r="J7547" t="s">
        <v>17160</v>
      </c>
      <c r="L7547" t="s">
        <v>25244</v>
      </c>
      <c r="N7547" t="s">
        <v>28017</v>
      </c>
      <c r="O7547" t="s">
        <v>28022</v>
      </c>
      <c r="R7547" s="24" t="str">
        <f t="shared" si="236"/>
        <v/>
      </c>
    </row>
    <row r="7548" spans="1:19" x14ac:dyDescent="0.35">
      <c r="A7548">
        <v>7547</v>
      </c>
      <c r="B7548" t="s">
        <v>2678</v>
      </c>
      <c r="C7548" t="s">
        <v>10656</v>
      </c>
      <c r="D7548">
        <v>58</v>
      </c>
      <c r="E7548" t="str">
        <f t="shared" si="234"/>
        <v>50-59</v>
      </c>
      <c r="F7548" t="s">
        <v>16368</v>
      </c>
      <c r="G7548" t="s">
        <v>16376</v>
      </c>
      <c r="H7548" s="11">
        <v>44437</v>
      </c>
      <c r="I7548" t="s">
        <v>17148</v>
      </c>
      <c r="J7548" t="s">
        <v>17152</v>
      </c>
      <c r="L7548" t="s">
        <v>25244</v>
      </c>
      <c r="N7548" t="s">
        <v>28016</v>
      </c>
      <c r="O7548" t="s">
        <v>28022</v>
      </c>
      <c r="R7548" s="24" t="str">
        <f t="shared" si="236"/>
        <v/>
      </c>
    </row>
    <row r="7549" spans="1:19" x14ac:dyDescent="0.35">
      <c r="A7549">
        <v>7548</v>
      </c>
      <c r="B7549" t="s">
        <v>2677</v>
      </c>
      <c r="C7549" t="s">
        <v>10655</v>
      </c>
      <c r="D7549">
        <v>28</v>
      </c>
      <c r="E7549" t="str">
        <f t="shared" si="234"/>
        <v>20-29</v>
      </c>
      <c r="F7549" t="s">
        <v>16368</v>
      </c>
      <c r="G7549" t="s">
        <v>16406</v>
      </c>
      <c r="H7549" s="11">
        <v>44331</v>
      </c>
      <c r="I7549" t="s">
        <v>17146</v>
      </c>
      <c r="J7549" t="s">
        <v>6</v>
      </c>
      <c r="L7549" t="s">
        <v>25245</v>
      </c>
      <c r="M7549" t="s">
        <v>27712</v>
      </c>
      <c r="N7549" t="s">
        <v>28016</v>
      </c>
      <c r="O7549" t="s">
        <v>28023</v>
      </c>
      <c r="P7549" s="23">
        <v>45078.486111111109</v>
      </c>
      <c r="Q7549" s="23">
        <v>45078.196527777778</v>
      </c>
      <c r="R7549" s="24">
        <f>IF(OR(ISBLANK(Q7549), ISBLANK(H7549)), "", (Q7549 - H7549) * 1440)</f>
        <v>1075963.0000000005</v>
      </c>
      <c r="S7549">
        <v>3</v>
      </c>
    </row>
    <row r="7550" spans="1:19" x14ac:dyDescent="0.35">
      <c r="A7550">
        <v>7549</v>
      </c>
      <c r="B7550" t="s">
        <v>2676</v>
      </c>
      <c r="C7550" t="s">
        <v>10670</v>
      </c>
      <c r="D7550">
        <v>68</v>
      </c>
      <c r="E7550" t="str">
        <f t="shared" si="234"/>
        <v>60+</v>
      </c>
      <c r="F7550" t="s">
        <v>16367</v>
      </c>
      <c r="G7550" t="s">
        <v>16381</v>
      </c>
      <c r="H7550" s="11">
        <v>44326</v>
      </c>
      <c r="I7550" t="s">
        <v>17145</v>
      </c>
      <c r="J7550" t="s">
        <v>17160</v>
      </c>
      <c r="L7550" t="s">
        <v>25245</v>
      </c>
      <c r="M7550" t="s">
        <v>27711</v>
      </c>
      <c r="N7550" t="s">
        <v>28018</v>
      </c>
      <c r="O7550" t="s">
        <v>28023</v>
      </c>
      <c r="P7550" s="23">
        <v>45078.070833333331</v>
      </c>
      <c r="Q7550" s="23">
        <v>45078.647916666669</v>
      </c>
      <c r="R7550" s="24">
        <f t="shared" ref="R7550:R7613" si="237">IF(OR(ISBLANK(Q7550), ISBLANK(H7550)), "", (Q7550 - H7550) * 1440)</f>
        <v>1083813.0000000028</v>
      </c>
      <c r="S7550">
        <v>3</v>
      </c>
    </row>
    <row r="7551" spans="1:19" x14ac:dyDescent="0.35">
      <c r="A7551">
        <v>7550</v>
      </c>
      <c r="B7551" t="s">
        <v>2675</v>
      </c>
      <c r="C7551" t="s">
        <v>10653</v>
      </c>
      <c r="D7551">
        <v>18</v>
      </c>
      <c r="E7551" t="str">
        <f t="shared" si="234"/>
        <v>Under 20</v>
      </c>
      <c r="F7551" t="s">
        <v>16369</v>
      </c>
      <c r="G7551" t="s">
        <v>16375</v>
      </c>
      <c r="H7551" s="11">
        <v>44454</v>
      </c>
      <c r="I7551" t="s">
        <v>6</v>
      </c>
      <c r="J7551" t="s">
        <v>17161</v>
      </c>
      <c r="L7551" t="s">
        <v>25245</v>
      </c>
      <c r="M7551" t="s">
        <v>27742</v>
      </c>
      <c r="N7551" t="s">
        <v>28018</v>
      </c>
      <c r="O7551" t="s">
        <v>28023</v>
      </c>
      <c r="P7551" s="23">
        <v>45078.915277777778</v>
      </c>
      <c r="Q7551" s="23">
        <v>45078.476388888892</v>
      </c>
      <c r="R7551" s="24">
        <f t="shared" si="237"/>
        <v>899246.00000000442</v>
      </c>
      <c r="S7551">
        <v>5</v>
      </c>
    </row>
    <row r="7552" spans="1:19" x14ac:dyDescent="0.35">
      <c r="A7552">
        <v>7551</v>
      </c>
      <c r="B7552" t="s">
        <v>169</v>
      </c>
      <c r="C7552" t="s">
        <v>10652</v>
      </c>
      <c r="D7552">
        <v>64</v>
      </c>
      <c r="E7552" t="str">
        <f t="shared" si="234"/>
        <v>60+</v>
      </c>
      <c r="F7552" t="s">
        <v>16367</v>
      </c>
      <c r="G7552" t="s">
        <v>16372</v>
      </c>
      <c r="H7552" s="11">
        <v>44020</v>
      </c>
      <c r="I7552" t="s">
        <v>17145</v>
      </c>
      <c r="J7552" t="s">
        <v>17162</v>
      </c>
      <c r="L7552" t="s">
        <v>25243</v>
      </c>
      <c r="N7552" t="s">
        <v>28016</v>
      </c>
      <c r="O7552" t="s">
        <v>28021</v>
      </c>
      <c r="P7552" s="23">
        <v>45078.974305555559</v>
      </c>
      <c r="R7552" s="24" t="str">
        <f t="shared" si="237"/>
        <v/>
      </c>
    </row>
    <row r="7553" spans="1:19" x14ac:dyDescent="0.35">
      <c r="A7553">
        <v>7552</v>
      </c>
      <c r="B7553" t="s">
        <v>2674</v>
      </c>
      <c r="C7553" t="s">
        <v>10651</v>
      </c>
      <c r="D7553">
        <v>27</v>
      </c>
      <c r="E7553" t="str">
        <f t="shared" si="234"/>
        <v>20-29</v>
      </c>
      <c r="F7553" t="s">
        <v>16367</v>
      </c>
      <c r="G7553" t="s">
        <v>16392</v>
      </c>
      <c r="H7553" s="11">
        <v>44258</v>
      </c>
      <c r="I7553" t="s">
        <v>17146</v>
      </c>
      <c r="J7553" t="s">
        <v>17159</v>
      </c>
      <c r="L7553" t="s">
        <v>25243</v>
      </c>
      <c r="N7553" t="s">
        <v>28018</v>
      </c>
      <c r="O7553" t="s">
        <v>28023</v>
      </c>
      <c r="P7553" s="23">
        <v>45078.172222222223</v>
      </c>
      <c r="R7553" s="24" t="str">
        <f t="shared" si="237"/>
        <v/>
      </c>
    </row>
    <row r="7554" spans="1:19" x14ac:dyDescent="0.35">
      <c r="A7554">
        <v>7553</v>
      </c>
      <c r="B7554" t="s">
        <v>2673</v>
      </c>
      <c r="C7554" t="s">
        <v>10650</v>
      </c>
      <c r="D7554">
        <v>42</v>
      </c>
      <c r="E7554" t="str">
        <f t="shared" si="234"/>
        <v>40-49</v>
      </c>
      <c r="F7554" t="s">
        <v>16369</v>
      </c>
      <c r="G7554" t="s">
        <v>16383</v>
      </c>
      <c r="H7554" s="11">
        <v>43958</v>
      </c>
      <c r="I7554" t="s">
        <v>17145</v>
      </c>
      <c r="J7554" t="s">
        <v>17146</v>
      </c>
      <c r="L7554" t="s">
        <v>25243</v>
      </c>
      <c r="N7554" t="s">
        <v>28018</v>
      </c>
      <c r="O7554" t="s">
        <v>28024</v>
      </c>
      <c r="P7554" s="23">
        <v>45078.404861111114</v>
      </c>
      <c r="R7554" s="24" t="str">
        <f t="shared" si="237"/>
        <v/>
      </c>
    </row>
    <row r="7555" spans="1:19" x14ac:dyDescent="0.35">
      <c r="A7555">
        <v>7554</v>
      </c>
      <c r="B7555" t="s">
        <v>2672</v>
      </c>
      <c r="C7555" t="s">
        <v>10649</v>
      </c>
      <c r="D7555">
        <v>41</v>
      </c>
      <c r="E7555" t="str">
        <f t="shared" ref="E7555:E7618" si="238">IF(D7555&lt;20, "Under 20", IF(D7555&lt;=29, "20-29", IF(D7555&lt;=39, "30-39", IF(D7555&lt;=49, "40-49", IF(D7555&lt;=59, "50-59", "60+")))))</f>
        <v>40-49</v>
      </c>
      <c r="F7555" t="s">
        <v>16367</v>
      </c>
      <c r="G7555" t="s">
        <v>16399</v>
      </c>
      <c r="H7555" s="11">
        <v>44192</v>
      </c>
      <c r="I7555" t="s">
        <v>17148</v>
      </c>
      <c r="J7555" t="s">
        <v>17146</v>
      </c>
      <c r="L7555" t="s">
        <v>25243</v>
      </c>
      <c r="N7555" t="s">
        <v>28016</v>
      </c>
      <c r="O7555" t="s">
        <v>28022</v>
      </c>
      <c r="P7555" s="23">
        <v>45078.345833333333</v>
      </c>
      <c r="R7555" s="24" t="str">
        <f t="shared" si="237"/>
        <v/>
      </c>
    </row>
    <row r="7556" spans="1:19" x14ac:dyDescent="0.35">
      <c r="A7556">
        <v>7555</v>
      </c>
      <c r="B7556" t="s">
        <v>2687</v>
      </c>
      <c r="C7556" t="s">
        <v>10648</v>
      </c>
      <c r="D7556">
        <v>59</v>
      </c>
      <c r="E7556" t="str">
        <f t="shared" si="238"/>
        <v>50-59</v>
      </c>
      <c r="F7556" t="s">
        <v>16368</v>
      </c>
      <c r="G7556" t="s">
        <v>16384</v>
      </c>
      <c r="H7556" s="11">
        <v>44341</v>
      </c>
      <c r="I7556" t="s">
        <v>17147</v>
      </c>
      <c r="J7556" t="s">
        <v>17153</v>
      </c>
      <c r="L7556" t="s">
        <v>25244</v>
      </c>
      <c r="N7556" t="s">
        <v>28016</v>
      </c>
      <c r="O7556" t="s">
        <v>28021</v>
      </c>
      <c r="R7556" s="24" t="str">
        <f t="shared" si="237"/>
        <v/>
      </c>
    </row>
    <row r="7557" spans="1:19" x14ac:dyDescent="0.35">
      <c r="A7557">
        <v>7556</v>
      </c>
      <c r="B7557" t="s">
        <v>86</v>
      </c>
      <c r="C7557" t="s">
        <v>10647</v>
      </c>
      <c r="D7557">
        <v>44</v>
      </c>
      <c r="E7557" t="str">
        <f t="shared" si="238"/>
        <v>40-49</v>
      </c>
      <c r="F7557" t="s">
        <v>16368</v>
      </c>
      <c r="G7557" t="s">
        <v>16401</v>
      </c>
      <c r="H7557" s="11">
        <v>44328</v>
      </c>
      <c r="I7557" t="s">
        <v>17145</v>
      </c>
      <c r="J7557" t="s">
        <v>17153</v>
      </c>
      <c r="L7557" t="s">
        <v>25245</v>
      </c>
      <c r="M7557" t="s">
        <v>27741</v>
      </c>
      <c r="N7557" t="s">
        <v>28017</v>
      </c>
      <c r="O7557" t="s">
        <v>28021</v>
      </c>
      <c r="P7557" s="23">
        <v>45078.880555555559</v>
      </c>
      <c r="Q7557" s="23">
        <v>45078.383333333331</v>
      </c>
      <c r="R7557" s="24">
        <f t="shared" si="237"/>
        <v>1080551.9999999972</v>
      </c>
      <c r="S7557">
        <v>2</v>
      </c>
    </row>
    <row r="7558" spans="1:19" x14ac:dyDescent="0.35">
      <c r="A7558">
        <v>7557</v>
      </c>
      <c r="B7558" t="s">
        <v>2670</v>
      </c>
      <c r="C7558" t="s">
        <v>10646</v>
      </c>
      <c r="D7558">
        <v>60</v>
      </c>
      <c r="E7558" t="str">
        <f t="shared" si="238"/>
        <v>60+</v>
      </c>
      <c r="F7558" t="s">
        <v>16367</v>
      </c>
      <c r="G7558" t="s">
        <v>16382</v>
      </c>
      <c r="H7558" s="11">
        <v>44500</v>
      </c>
      <c r="I7558" t="s">
        <v>17145</v>
      </c>
      <c r="J7558" t="s">
        <v>17156</v>
      </c>
      <c r="L7558" t="s">
        <v>25243</v>
      </c>
      <c r="N7558" t="s">
        <v>28019</v>
      </c>
      <c r="O7558" t="s">
        <v>28022</v>
      </c>
      <c r="P7558" s="23">
        <v>45078.30972222222</v>
      </c>
      <c r="R7558" s="24" t="str">
        <f t="shared" si="237"/>
        <v/>
      </c>
    </row>
    <row r="7559" spans="1:19" x14ac:dyDescent="0.35">
      <c r="A7559">
        <v>7558</v>
      </c>
      <c r="B7559" t="s">
        <v>2669</v>
      </c>
      <c r="C7559" t="s">
        <v>8162</v>
      </c>
      <c r="D7559">
        <v>51</v>
      </c>
      <c r="E7559" t="str">
        <f t="shared" si="238"/>
        <v>50-59</v>
      </c>
      <c r="F7559" t="s">
        <v>16367</v>
      </c>
      <c r="G7559" t="s">
        <v>16397</v>
      </c>
      <c r="H7559" s="11">
        <v>44517</v>
      </c>
      <c r="I7559" t="s">
        <v>6</v>
      </c>
      <c r="J7559" t="s">
        <v>17162</v>
      </c>
      <c r="L7559" t="s">
        <v>25245</v>
      </c>
      <c r="M7559" t="s">
        <v>27740</v>
      </c>
      <c r="N7559" t="s">
        <v>28019</v>
      </c>
      <c r="O7559" t="s">
        <v>28024</v>
      </c>
      <c r="P7559" s="23">
        <v>45078.260416666664</v>
      </c>
      <c r="Q7559" s="23">
        <v>45078.468055555553</v>
      </c>
      <c r="R7559" s="24">
        <f t="shared" si="237"/>
        <v>808513.99999999674</v>
      </c>
      <c r="S7559">
        <v>4</v>
      </c>
    </row>
    <row r="7560" spans="1:19" x14ac:dyDescent="0.35">
      <c r="A7560">
        <v>7559</v>
      </c>
      <c r="B7560" t="s">
        <v>2668</v>
      </c>
      <c r="C7560" t="s">
        <v>10645</v>
      </c>
      <c r="D7560">
        <v>62</v>
      </c>
      <c r="E7560" t="str">
        <f t="shared" si="238"/>
        <v>60+</v>
      </c>
      <c r="F7560" t="s">
        <v>16369</v>
      </c>
      <c r="G7560" t="s">
        <v>16399</v>
      </c>
      <c r="H7560" s="11">
        <v>43982</v>
      </c>
      <c r="I7560" t="s">
        <v>17145</v>
      </c>
      <c r="J7560" t="s">
        <v>17161</v>
      </c>
      <c r="L7560" t="s">
        <v>25245</v>
      </c>
      <c r="M7560" t="s">
        <v>27739</v>
      </c>
      <c r="N7560" t="s">
        <v>28018</v>
      </c>
      <c r="O7560" t="s">
        <v>28021</v>
      </c>
      <c r="P7560" s="23">
        <v>45078.351388888892</v>
      </c>
      <c r="Q7560" s="23">
        <v>45078.140972222223</v>
      </c>
      <c r="R7560" s="24">
        <f t="shared" si="237"/>
        <v>1578443.0000000016</v>
      </c>
      <c r="S7560">
        <v>2</v>
      </c>
    </row>
    <row r="7561" spans="1:19" x14ac:dyDescent="0.35">
      <c r="A7561">
        <v>7560</v>
      </c>
      <c r="B7561" t="s">
        <v>2667</v>
      </c>
      <c r="C7561" t="s">
        <v>10644</v>
      </c>
      <c r="D7561">
        <v>31</v>
      </c>
      <c r="E7561" t="str">
        <f t="shared" si="238"/>
        <v>30-39</v>
      </c>
      <c r="F7561" t="s">
        <v>16368</v>
      </c>
      <c r="G7561" t="s">
        <v>16412</v>
      </c>
      <c r="H7561" s="11">
        <v>44330</v>
      </c>
      <c r="I7561" t="s">
        <v>6</v>
      </c>
      <c r="J7561" t="s">
        <v>17150</v>
      </c>
      <c r="L7561" t="s">
        <v>25244</v>
      </c>
      <c r="N7561" t="s">
        <v>28016</v>
      </c>
      <c r="O7561" t="s">
        <v>28021</v>
      </c>
      <c r="R7561" s="24" t="str">
        <f t="shared" si="237"/>
        <v/>
      </c>
    </row>
    <row r="7562" spans="1:19" x14ac:dyDescent="0.35">
      <c r="A7562">
        <v>7561</v>
      </c>
      <c r="B7562" t="s">
        <v>61</v>
      </c>
      <c r="C7562" t="s">
        <v>10643</v>
      </c>
      <c r="D7562">
        <v>60</v>
      </c>
      <c r="E7562" t="str">
        <f t="shared" si="238"/>
        <v>60+</v>
      </c>
      <c r="F7562" t="s">
        <v>16369</v>
      </c>
      <c r="G7562" t="s">
        <v>16407</v>
      </c>
      <c r="H7562" s="11">
        <v>44148</v>
      </c>
      <c r="I7562" t="s">
        <v>17148</v>
      </c>
      <c r="J7562" t="s">
        <v>17161</v>
      </c>
      <c r="L7562" t="s">
        <v>25244</v>
      </c>
      <c r="N7562" t="s">
        <v>28019</v>
      </c>
      <c r="O7562" t="s">
        <v>28022</v>
      </c>
      <c r="R7562" s="24" t="str">
        <f t="shared" si="237"/>
        <v/>
      </c>
    </row>
    <row r="7563" spans="1:19" x14ac:dyDescent="0.35">
      <c r="A7563">
        <v>7562</v>
      </c>
      <c r="B7563" t="s">
        <v>2666</v>
      </c>
      <c r="C7563" t="s">
        <v>10642</v>
      </c>
      <c r="D7563">
        <v>41</v>
      </c>
      <c r="E7563" t="str">
        <f t="shared" si="238"/>
        <v>40-49</v>
      </c>
      <c r="F7563" t="s">
        <v>16367</v>
      </c>
      <c r="G7563" t="s">
        <v>16404</v>
      </c>
      <c r="H7563" s="11">
        <v>44039</v>
      </c>
      <c r="I7563" t="s">
        <v>17148</v>
      </c>
      <c r="J7563" t="s">
        <v>17155</v>
      </c>
      <c r="L7563" t="s">
        <v>25244</v>
      </c>
      <c r="N7563" t="s">
        <v>28017</v>
      </c>
      <c r="O7563" t="s">
        <v>28024</v>
      </c>
      <c r="R7563" s="24" t="str">
        <f t="shared" si="237"/>
        <v/>
      </c>
    </row>
    <row r="7564" spans="1:19" x14ac:dyDescent="0.35">
      <c r="A7564">
        <v>7563</v>
      </c>
      <c r="B7564" t="s">
        <v>2665</v>
      </c>
      <c r="C7564" t="s">
        <v>10641</v>
      </c>
      <c r="D7564">
        <v>45</v>
      </c>
      <c r="E7564" t="str">
        <f t="shared" si="238"/>
        <v>40-49</v>
      </c>
      <c r="F7564" t="s">
        <v>16367</v>
      </c>
      <c r="G7564" t="s">
        <v>16395</v>
      </c>
      <c r="H7564" s="11">
        <v>44248</v>
      </c>
      <c r="I7564" t="s">
        <v>17147</v>
      </c>
      <c r="J7564" t="s">
        <v>17152</v>
      </c>
      <c r="L7564" t="s">
        <v>25245</v>
      </c>
      <c r="M7564" t="s">
        <v>27738</v>
      </c>
      <c r="N7564" t="s">
        <v>28016</v>
      </c>
      <c r="O7564" t="s">
        <v>28022</v>
      </c>
      <c r="P7564" s="23">
        <v>45078.65</v>
      </c>
      <c r="Q7564" s="23">
        <v>45078.775694444441</v>
      </c>
      <c r="R7564" s="24">
        <f t="shared" si="237"/>
        <v>1196316.9999999949</v>
      </c>
      <c r="S7564">
        <v>3</v>
      </c>
    </row>
    <row r="7565" spans="1:19" x14ac:dyDescent="0.35">
      <c r="A7565">
        <v>7564</v>
      </c>
      <c r="B7565" t="s">
        <v>2664</v>
      </c>
      <c r="C7565" t="s">
        <v>10640</v>
      </c>
      <c r="D7565">
        <v>35</v>
      </c>
      <c r="E7565" t="str">
        <f t="shared" si="238"/>
        <v>30-39</v>
      </c>
      <c r="F7565" t="s">
        <v>16369</v>
      </c>
      <c r="G7565" t="s">
        <v>16371</v>
      </c>
      <c r="H7565" s="11">
        <v>44224</v>
      </c>
      <c r="I7565" t="s">
        <v>17146</v>
      </c>
      <c r="J7565" t="s">
        <v>17154</v>
      </c>
      <c r="L7565" t="s">
        <v>25243</v>
      </c>
      <c r="N7565" t="s">
        <v>28019</v>
      </c>
      <c r="O7565" t="s">
        <v>28024</v>
      </c>
      <c r="P7565" s="23">
        <v>45078.421527777777</v>
      </c>
      <c r="R7565" s="24" t="str">
        <f t="shared" si="237"/>
        <v/>
      </c>
    </row>
    <row r="7566" spans="1:19" x14ac:dyDescent="0.35">
      <c r="A7566">
        <v>7565</v>
      </c>
      <c r="B7566" t="s">
        <v>2663</v>
      </c>
      <c r="C7566" t="s">
        <v>10639</v>
      </c>
      <c r="D7566">
        <v>48</v>
      </c>
      <c r="E7566" t="str">
        <f t="shared" si="238"/>
        <v>40-49</v>
      </c>
      <c r="F7566" t="s">
        <v>16369</v>
      </c>
      <c r="G7566" t="s">
        <v>16410</v>
      </c>
      <c r="H7566" s="11">
        <v>43986</v>
      </c>
      <c r="I7566" t="s">
        <v>17148</v>
      </c>
      <c r="J7566" t="s">
        <v>17160</v>
      </c>
      <c r="L7566" t="s">
        <v>25243</v>
      </c>
      <c r="N7566" t="s">
        <v>28019</v>
      </c>
      <c r="O7566" t="s">
        <v>28024</v>
      </c>
      <c r="P7566" s="23">
        <v>45078.305555555555</v>
      </c>
      <c r="R7566" s="24" t="str">
        <f t="shared" si="237"/>
        <v/>
      </c>
    </row>
    <row r="7567" spans="1:19" x14ac:dyDescent="0.35">
      <c r="A7567">
        <v>7566</v>
      </c>
      <c r="B7567" t="s">
        <v>2662</v>
      </c>
      <c r="C7567" t="s">
        <v>10686</v>
      </c>
      <c r="D7567">
        <v>43</v>
      </c>
      <c r="E7567" t="str">
        <f t="shared" si="238"/>
        <v>40-49</v>
      </c>
      <c r="F7567" t="s">
        <v>16369</v>
      </c>
      <c r="G7567" t="s">
        <v>16376</v>
      </c>
      <c r="H7567" s="11">
        <v>44056</v>
      </c>
      <c r="I7567" t="s">
        <v>17146</v>
      </c>
      <c r="J7567" t="s">
        <v>17150</v>
      </c>
      <c r="L7567" t="s">
        <v>25243</v>
      </c>
      <c r="N7567" t="s">
        <v>28016</v>
      </c>
      <c r="O7567" t="s">
        <v>28021</v>
      </c>
      <c r="P7567" s="23">
        <v>45078.841666666667</v>
      </c>
      <c r="R7567" s="24" t="str">
        <f t="shared" si="237"/>
        <v/>
      </c>
    </row>
    <row r="7568" spans="1:19" x14ac:dyDescent="0.35">
      <c r="A7568">
        <v>7567</v>
      </c>
      <c r="B7568" t="s">
        <v>2661</v>
      </c>
      <c r="C7568" t="s">
        <v>10687</v>
      </c>
      <c r="D7568">
        <v>25</v>
      </c>
      <c r="E7568" t="str">
        <f t="shared" si="238"/>
        <v>20-29</v>
      </c>
      <c r="F7568" t="s">
        <v>16369</v>
      </c>
      <c r="G7568" t="s">
        <v>16407</v>
      </c>
      <c r="H7568" s="11">
        <v>43881</v>
      </c>
      <c r="I7568" t="s">
        <v>17146</v>
      </c>
      <c r="J7568" t="s">
        <v>17146</v>
      </c>
      <c r="L7568" t="s">
        <v>25243</v>
      </c>
      <c r="N7568" t="s">
        <v>28018</v>
      </c>
      <c r="O7568" t="s">
        <v>28022</v>
      </c>
      <c r="P7568" s="23">
        <v>45078.755555555559</v>
      </c>
      <c r="R7568" s="24" t="str">
        <f t="shared" si="237"/>
        <v/>
      </c>
    </row>
    <row r="7569" spans="1:19" x14ac:dyDescent="0.35">
      <c r="A7569">
        <v>7568</v>
      </c>
      <c r="B7569" t="s">
        <v>2660</v>
      </c>
      <c r="C7569" t="s">
        <v>10688</v>
      </c>
      <c r="D7569">
        <v>40</v>
      </c>
      <c r="E7569" t="str">
        <f t="shared" si="238"/>
        <v>40-49</v>
      </c>
      <c r="F7569" t="s">
        <v>16368</v>
      </c>
      <c r="G7569" t="s">
        <v>16411</v>
      </c>
      <c r="H7569" s="11">
        <v>44049</v>
      </c>
      <c r="I7569" t="s">
        <v>17146</v>
      </c>
      <c r="J7569" t="s">
        <v>6</v>
      </c>
      <c r="L7569" t="s">
        <v>25245</v>
      </c>
      <c r="M7569" t="s">
        <v>27737</v>
      </c>
      <c r="N7569" t="s">
        <v>28018</v>
      </c>
      <c r="O7569" t="s">
        <v>28024</v>
      </c>
      <c r="P7569" s="23">
        <v>45078.240277777775</v>
      </c>
      <c r="Q7569" s="23">
        <v>45078.365277777775</v>
      </c>
      <c r="R7569" s="24">
        <f t="shared" si="237"/>
        <v>1482285.9999999963</v>
      </c>
      <c r="S7569">
        <v>4</v>
      </c>
    </row>
    <row r="7570" spans="1:19" x14ac:dyDescent="0.35">
      <c r="A7570">
        <v>7569</v>
      </c>
      <c r="B7570" t="s">
        <v>2659</v>
      </c>
      <c r="C7570" t="s">
        <v>10689</v>
      </c>
      <c r="D7570">
        <v>46</v>
      </c>
      <c r="E7570" t="str">
        <f t="shared" si="238"/>
        <v>40-49</v>
      </c>
      <c r="F7570" t="s">
        <v>16368</v>
      </c>
      <c r="G7570" t="s">
        <v>16412</v>
      </c>
      <c r="H7570" s="11">
        <v>43878</v>
      </c>
      <c r="I7570" t="s">
        <v>17146</v>
      </c>
      <c r="J7570" t="s">
        <v>6</v>
      </c>
      <c r="L7570" t="s">
        <v>25245</v>
      </c>
      <c r="M7570" t="s">
        <v>27736</v>
      </c>
      <c r="N7570" t="s">
        <v>28016</v>
      </c>
      <c r="O7570" t="s">
        <v>28024</v>
      </c>
      <c r="P7570" s="23">
        <v>45078.070138888892</v>
      </c>
      <c r="Q7570" s="23">
        <v>45078.703472222223</v>
      </c>
      <c r="R7570" s="24">
        <f t="shared" si="237"/>
        <v>1729013.0000000016</v>
      </c>
      <c r="S7570">
        <v>5</v>
      </c>
    </row>
    <row r="7571" spans="1:19" x14ac:dyDescent="0.35">
      <c r="A7571">
        <v>7570</v>
      </c>
      <c r="B7571" t="s">
        <v>2658</v>
      </c>
      <c r="C7571" t="s">
        <v>10690</v>
      </c>
      <c r="D7571">
        <v>55</v>
      </c>
      <c r="E7571" t="str">
        <f t="shared" si="238"/>
        <v>50-59</v>
      </c>
      <c r="F7571" t="s">
        <v>16368</v>
      </c>
      <c r="G7571" t="s">
        <v>16388</v>
      </c>
      <c r="H7571" s="11">
        <v>44286</v>
      </c>
      <c r="I7571" t="s">
        <v>17148</v>
      </c>
      <c r="J7571" t="s">
        <v>17155</v>
      </c>
      <c r="L7571" t="s">
        <v>25244</v>
      </c>
      <c r="N7571" t="s">
        <v>28018</v>
      </c>
      <c r="O7571" t="s">
        <v>28022</v>
      </c>
      <c r="R7571" s="24" t="str">
        <f t="shared" si="237"/>
        <v/>
      </c>
    </row>
    <row r="7572" spans="1:19" x14ac:dyDescent="0.35">
      <c r="A7572">
        <v>7571</v>
      </c>
      <c r="B7572" t="s">
        <v>2657</v>
      </c>
      <c r="C7572" t="s">
        <v>10691</v>
      </c>
      <c r="D7572">
        <v>51</v>
      </c>
      <c r="E7572" t="str">
        <f t="shared" si="238"/>
        <v>50-59</v>
      </c>
      <c r="F7572" t="s">
        <v>16368</v>
      </c>
      <c r="G7572" t="s">
        <v>16394</v>
      </c>
      <c r="H7572" s="11">
        <v>44107</v>
      </c>
      <c r="I7572" t="s">
        <v>17145</v>
      </c>
      <c r="J7572" t="s">
        <v>17163</v>
      </c>
      <c r="L7572" t="s">
        <v>25243</v>
      </c>
      <c r="N7572" t="s">
        <v>28016</v>
      </c>
      <c r="O7572" t="s">
        <v>28023</v>
      </c>
      <c r="P7572" s="23">
        <v>45078.436805555553</v>
      </c>
      <c r="R7572" s="24" t="str">
        <f t="shared" si="237"/>
        <v/>
      </c>
    </row>
    <row r="7573" spans="1:19" x14ac:dyDescent="0.35">
      <c r="A7573">
        <v>7572</v>
      </c>
      <c r="B7573" t="s">
        <v>2640</v>
      </c>
      <c r="C7573" t="s">
        <v>10692</v>
      </c>
      <c r="D7573">
        <v>42</v>
      </c>
      <c r="E7573" t="str">
        <f t="shared" si="238"/>
        <v>40-49</v>
      </c>
      <c r="F7573" t="s">
        <v>16369</v>
      </c>
      <c r="G7573" t="s">
        <v>16377</v>
      </c>
      <c r="H7573" s="11">
        <v>44381</v>
      </c>
      <c r="I7573" t="s">
        <v>6</v>
      </c>
      <c r="J7573" t="s">
        <v>17163</v>
      </c>
      <c r="L7573" t="s">
        <v>25244</v>
      </c>
      <c r="N7573" t="s">
        <v>28017</v>
      </c>
      <c r="O7573" t="s">
        <v>28024</v>
      </c>
      <c r="R7573" s="24" t="str">
        <f t="shared" si="237"/>
        <v/>
      </c>
    </row>
    <row r="7574" spans="1:19" x14ac:dyDescent="0.35">
      <c r="A7574">
        <v>7573</v>
      </c>
      <c r="B7574" t="s">
        <v>2593</v>
      </c>
      <c r="C7574" t="s">
        <v>10693</v>
      </c>
      <c r="D7574">
        <v>54</v>
      </c>
      <c r="E7574" t="str">
        <f t="shared" si="238"/>
        <v>50-59</v>
      </c>
      <c r="F7574" t="s">
        <v>16368</v>
      </c>
      <c r="G7574" t="s">
        <v>16384</v>
      </c>
      <c r="H7574" s="11">
        <v>44052</v>
      </c>
      <c r="I7574" t="s">
        <v>17146</v>
      </c>
      <c r="J7574" t="s">
        <v>17162</v>
      </c>
      <c r="L7574" t="s">
        <v>25245</v>
      </c>
      <c r="M7574" t="s">
        <v>27735</v>
      </c>
      <c r="N7574" t="s">
        <v>28018</v>
      </c>
      <c r="O7574" t="s">
        <v>28021</v>
      </c>
      <c r="P7574" s="23">
        <v>45078.103472222225</v>
      </c>
      <c r="Q7574" s="23">
        <v>45078.977083333331</v>
      </c>
      <c r="R7574" s="24">
        <f t="shared" si="237"/>
        <v>1478846.9999999972</v>
      </c>
      <c r="S7574">
        <v>3</v>
      </c>
    </row>
    <row r="7575" spans="1:19" x14ac:dyDescent="0.35">
      <c r="A7575">
        <v>7574</v>
      </c>
      <c r="B7575" t="s">
        <v>238</v>
      </c>
      <c r="C7575" t="s">
        <v>8180</v>
      </c>
      <c r="D7575">
        <v>48</v>
      </c>
      <c r="E7575" t="str">
        <f t="shared" si="238"/>
        <v>40-49</v>
      </c>
      <c r="F7575" t="s">
        <v>16368</v>
      </c>
      <c r="G7575" t="s">
        <v>16375</v>
      </c>
      <c r="H7575" s="11">
        <v>44052</v>
      </c>
      <c r="I7575" t="s">
        <v>17145</v>
      </c>
      <c r="J7575" t="s">
        <v>17160</v>
      </c>
      <c r="L7575" t="s">
        <v>25243</v>
      </c>
      <c r="N7575" t="s">
        <v>28019</v>
      </c>
      <c r="O7575" t="s">
        <v>28022</v>
      </c>
      <c r="P7575" s="23">
        <v>45078.469444444447</v>
      </c>
      <c r="R7575" s="24" t="str">
        <f t="shared" si="237"/>
        <v/>
      </c>
    </row>
    <row r="7576" spans="1:19" x14ac:dyDescent="0.35">
      <c r="A7576">
        <v>7575</v>
      </c>
      <c r="B7576" t="s">
        <v>2592</v>
      </c>
      <c r="C7576" t="s">
        <v>10703</v>
      </c>
      <c r="D7576">
        <v>33</v>
      </c>
      <c r="E7576" t="str">
        <f t="shared" si="238"/>
        <v>30-39</v>
      </c>
      <c r="F7576" t="s">
        <v>16368</v>
      </c>
      <c r="G7576" t="s">
        <v>16374</v>
      </c>
      <c r="H7576" s="11">
        <v>44038</v>
      </c>
      <c r="I7576" t="s">
        <v>6</v>
      </c>
      <c r="J7576" t="s">
        <v>17154</v>
      </c>
      <c r="L7576" t="s">
        <v>25244</v>
      </c>
      <c r="N7576" t="s">
        <v>28016</v>
      </c>
      <c r="O7576" t="s">
        <v>28022</v>
      </c>
      <c r="R7576" s="24" t="str">
        <f t="shared" si="237"/>
        <v/>
      </c>
    </row>
    <row r="7577" spans="1:19" x14ac:dyDescent="0.35">
      <c r="A7577">
        <v>7576</v>
      </c>
      <c r="B7577" t="s">
        <v>2591</v>
      </c>
      <c r="C7577" t="s">
        <v>10695</v>
      </c>
      <c r="D7577">
        <v>62</v>
      </c>
      <c r="E7577" t="str">
        <f t="shared" si="238"/>
        <v>60+</v>
      </c>
      <c r="F7577" t="s">
        <v>16368</v>
      </c>
      <c r="G7577" t="s">
        <v>16380</v>
      </c>
      <c r="H7577" s="11">
        <v>44497</v>
      </c>
      <c r="I7577" t="s">
        <v>17147</v>
      </c>
      <c r="J7577" t="s">
        <v>17162</v>
      </c>
      <c r="L7577" t="s">
        <v>25244</v>
      </c>
      <c r="N7577" t="s">
        <v>28019</v>
      </c>
      <c r="O7577" t="s">
        <v>28022</v>
      </c>
      <c r="R7577" s="24" t="str">
        <f t="shared" si="237"/>
        <v/>
      </c>
    </row>
    <row r="7578" spans="1:19" x14ac:dyDescent="0.35">
      <c r="A7578">
        <v>7577</v>
      </c>
      <c r="B7578" t="s">
        <v>2590</v>
      </c>
      <c r="C7578" t="s">
        <v>10696</v>
      </c>
      <c r="D7578">
        <v>64</v>
      </c>
      <c r="E7578" t="str">
        <f t="shared" si="238"/>
        <v>60+</v>
      </c>
      <c r="F7578" t="s">
        <v>16367</v>
      </c>
      <c r="G7578" t="s">
        <v>16397</v>
      </c>
      <c r="H7578" s="11">
        <v>44502</v>
      </c>
      <c r="I7578" t="s">
        <v>17148</v>
      </c>
      <c r="J7578" t="s">
        <v>17155</v>
      </c>
      <c r="L7578" t="s">
        <v>25245</v>
      </c>
      <c r="M7578" t="s">
        <v>27734</v>
      </c>
      <c r="N7578" t="s">
        <v>28017</v>
      </c>
      <c r="O7578" t="s">
        <v>28021</v>
      </c>
      <c r="P7578" s="23">
        <v>45078.55</v>
      </c>
      <c r="Q7578" s="23">
        <v>45078.510416666664</v>
      </c>
      <c r="R7578" s="24">
        <f t="shared" si="237"/>
        <v>830174.99999999651</v>
      </c>
      <c r="S7578">
        <v>2</v>
      </c>
    </row>
    <row r="7579" spans="1:19" x14ac:dyDescent="0.35">
      <c r="A7579">
        <v>7578</v>
      </c>
      <c r="B7579" t="s">
        <v>2589</v>
      </c>
      <c r="C7579" t="s">
        <v>10697</v>
      </c>
      <c r="D7579">
        <v>65</v>
      </c>
      <c r="E7579" t="str">
        <f t="shared" si="238"/>
        <v>60+</v>
      </c>
      <c r="F7579" t="s">
        <v>16367</v>
      </c>
      <c r="G7579" t="s">
        <v>16403</v>
      </c>
      <c r="H7579" s="11">
        <v>44415</v>
      </c>
      <c r="I7579" t="s">
        <v>17145</v>
      </c>
      <c r="J7579" t="s">
        <v>17155</v>
      </c>
      <c r="L7579" t="s">
        <v>25244</v>
      </c>
      <c r="N7579" t="s">
        <v>28018</v>
      </c>
      <c r="O7579" t="s">
        <v>28023</v>
      </c>
      <c r="R7579" s="24" t="str">
        <f t="shared" si="237"/>
        <v/>
      </c>
    </row>
    <row r="7580" spans="1:19" x14ac:dyDescent="0.35">
      <c r="A7580">
        <v>7579</v>
      </c>
      <c r="B7580" t="s">
        <v>2588</v>
      </c>
      <c r="C7580" t="s">
        <v>10698</v>
      </c>
      <c r="D7580">
        <v>37</v>
      </c>
      <c r="E7580" t="str">
        <f t="shared" si="238"/>
        <v>30-39</v>
      </c>
      <c r="F7580" t="s">
        <v>16369</v>
      </c>
      <c r="G7580" t="s">
        <v>16387</v>
      </c>
      <c r="H7580" s="11">
        <v>44551</v>
      </c>
      <c r="I7580" t="s">
        <v>17147</v>
      </c>
      <c r="J7580" t="s">
        <v>17161</v>
      </c>
      <c r="L7580" t="s">
        <v>25244</v>
      </c>
      <c r="N7580" t="s">
        <v>28016</v>
      </c>
      <c r="O7580" t="s">
        <v>28022</v>
      </c>
      <c r="R7580" s="24" t="str">
        <f t="shared" si="237"/>
        <v/>
      </c>
    </row>
    <row r="7581" spans="1:19" x14ac:dyDescent="0.35">
      <c r="A7581">
        <v>7580</v>
      </c>
      <c r="B7581" t="s">
        <v>2587</v>
      </c>
      <c r="C7581" t="s">
        <v>10699</v>
      </c>
      <c r="D7581">
        <v>19</v>
      </c>
      <c r="E7581" t="str">
        <f t="shared" si="238"/>
        <v>Under 20</v>
      </c>
      <c r="F7581" t="s">
        <v>16368</v>
      </c>
      <c r="G7581" t="s">
        <v>16400</v>
      </c>
      <c r="H7581" s="11">
        <v>44449</v>
      </c>
      <c r="I7581" t="s">
        <v>17146</v>
      </c>
      <c r="J7581" t="s">
        <v>17150</v>
      </c>
      <c r="L7581" t="s">
        <v>25243</v>
      </c>
      <c r="N7581" t="s">
        <v>28017</v>
      </c>
      <c r="O7581" t="s">
        <v>28022</v>
      </c>
      <c r="P7581" s="23">
        <v>45078.929166666669</v>
      </c>
      <c r="R7581" s="24" t="str">
        <f t="shared" si="237"/>
        <v/>
      </c>
    </row>
    <row r="7582" spans="1:19" x14ac:dyDescent="0.35">
      <c r="A7582">
        <v>7581</v>
      </c>
      <c r="B7582" t="s">
        <v>2586</v>
      </c>
      <c r="C7582" t="s">
        <v>10700</v>
      </c>
      <c r="D7582">
        <v>37</v>
      </c>
      <c r="E7582" t="str">
        <f t="shared" si="238"/>
        <v>30-39</v>
      </c>
      <c r="F7582" t="s">
        <v>16369</v>
      </c>
      <c r="G7582" t="s">
        <v>16410</v>
      </c>
      <c r="H7582" s="11">
        <v>44461</v>
      </c>
      <c r="I7582" t="s">
        <v>6</v>
      </c>
      <c r="J7582" t="s">
        <v>17154</v>
      </c>
      <c r="L7582" t="s">
        <v>25245</v>
      </c>
      <c r="M7582" t="s">
        <v>27733</v>
      </c>
      <c r="N7582" t="s">
        <v>28019</v>
      </c>
      <c r="O7582" t="s">
        <v>28024</v>
      </c>
      <c r="P7582" s="23">
        <v>45078.85833333333</v>
      </c>
      <c r="Q7582" s="23">
        <v>45078.208333333336</v>
      </c>
      <c r="R7582" s="24">
        <f t="shared" si="237"/>
        <v>888780.00000000349</v>
      </c>
      <c r="S7582">
        <v>2</v>
      </c>
    </row>
    <row r="7583" spans="1:19" x14ac:dyDescent="0.35">
      <c r="A7583">
        <v>7582</v>
      </c>
      <c r="B7583" t="s">
        <v>2585</v>
      </c>
      <c r="C7583" t="s">
        <v>10701</v>
      </c>
      <c r="D7583">
        <v>68</v>
      </c>
      <c r="E7583" t="str">
        <f t="shared" si="238"/>
        <v>60+</v>
      </c>
      <c r="F7583" t="s">
        <v>16368</v>
      </c>
      <c r="G7583" t="s">
        <v>16381</v>
      </c>
      <c r="H7583" s="11">
        <v>43886</v>
      </c>
      <c r="I7583" t="s">
        <v>17145</v>
      </c>
      <c r="J7583" t="s">
        <v>6</v>
      </c>
      <c r="L7583" t="s">
        <v>25245</v>
      </c>
      <c r="M7583" t="s">
        <v>27732</v>
      </c>
      <c r="N7583" t="s">
        <v>28018</v>
      </c>
      <c r="O7583" t="s">
        <v>28021</v>
      </c>
      <c r="P7583" s="23">
        <v>45078.886111111111</v>
      </c>
      <c r="Q7583" s="23">
        <v>45078.338194444441</v>
      </c>
      <c r="R7583" s="24">
        <f t="shared" si="237"/>
        <v>1716966.9999999949</v>
      </c>
      <c r="S7583">
        <v>2</v>
      </c>
    </row>
    <row r="7584" spans="1:19" x14ac:dyDescent="0.35">
      <c r="A7584">
        <v>7583</v>
      </c>
      <c r="B7584" t="s">
        <v>2584</v>
      </c>
      <c r="C7584" t="s">
        <v>10702</v>
      </c>
      <c r="D7584">
        <v>43</v>
      </c>
      <c r="E7584" t="str">
        <f t="shared" si="238"/>
        <v>40-49</v>
      </c>
      <c r="F7584" t="s">
        <v>16367</v>
      </c>
      <c r="G7584" t="s">
        <v>16382</v>
      </c>
      <c r="H7584" s="11">
        <v>43884</v>
      </c>
      <c r="I7584" t="s">
        <v>17145</v>
      </c>
      <c r="J7584" t="s">
        <v>17153</v>
      </c>
      <c r="L7584" t="s">
        <v>25243</v>
      </c>
      <c r="N7584" t="s">
        <v>28017</v>
      </c>
      <c r="O7584" t="s">
        <v>28024</v>
      </c>
      <c r="P7584" s="23">
        <v>45078.044444444444</v>
      </c>
      <c r="R7584" s="24" t="str">
        <f t="shared" si="237"/>
        <v/>
      </c>
    </row>
    <row r="7585" spans="1:19" x14ac:dyDescent="0.35">
      <c r="A7585">
        <v>7584</v>
      </c>
      <c r="B7585" t="s">
        <v>311</v>
      </c>
      <c r="C7585" t="s">
        <v>10694</v>
      </c>
      <c r="D7585">
        <v>45</v>
      </c>
      <c r="E7585" t="str">
        <f t="shared" si="238"/>
        <v>40-49</v>
      </c>
      <c r="F7585" t="s">
        <v>16369</v>
      </c>
      <c r="G7585" t="s">
        <v>16408</v>
      </c>
      <c r="H7585" s="11">
        <v>44265</v>
      </c>
      <c r="I7585" t="s">
        <v>6</v>
      </c>
      <c r="J7585" t="s">
        <v>17163</v>
      </c>
      <c r="L7585" t="s">
        <v>25245</v>
      </c>
      <c r="M7585" t="s">
        <v>27731</v>
      </c>
      <c r="N7585" t="s">
        <v>28017</v>
      </c>
      <c r="O7585" t="s">
        <v>28024</v>
      </c>
      <c r="P7585" s="23">
        <v>45078.354166666664</v>
      </c>
      <c r="Q7585" s="23">
        <v>45078.243055555555</v>
      </c>
      <c r="R7585" s="24">
        <f t="shared" si="237"/>
        <v>1171069.9999999988</v>
      </c>
      <c r="S7585">
        <v>2</v>
      </c>
    </row>
    <row r="7586" spans="1:19" x14ac:dyDescent="0.35">
      <c r="A7586">
        <v>7585</v>
      </c>
      <c r="B7586" t="s">
        <v>313</v>
      </c>
      <c r="C7586" t="s">
        <v>10685</v>
      </c>
      <c r="D7586">
        <v>25</v>
      </c>
      <c r="E7586" t="str">
        <f t="shared" si="238"/>
        <v>20-29</v>
      </c>
      <c r="F7586" t="s">
        <v>16369</v>
      </c>
      <c r="G7586" t="s">
        <v>16378</v>
      </c>
      <c r="H7586" s="11">
        <v>43929</v>
      </c>
      <c r="I7586" t="s">
        <v>17147</v>
      </c>
      <c r="J7586" t="s">
        <v>17161</v>
      </c>
      <c r="L7586" t="s">
        <v>25244</v>
      </c>
      <c r="N7586" t="s">
        <v>28017</v>
      </c>
      <c r="O7586" t="s">
        <v>28024</v>
      </c>
      <c r="R7586" s="24" t="str">
        <f t="shared" si="237"/>
        <v/>
      </c>
    </row>
    <row r="7587" spans="1:19" x14ac:dyDescent="0.35">
      <c r="A7587">
        <v>7586</v>
      </c>
      <c r="B7587" t="s">
        <v>2583</v>
      </c>
      <c r="C7587" t="s">
        <v>8156</v>
      </c>
      <c r="D7587">
        <v>34</v>
      </c>
      <c r="E7587" t="str">
        <f t="shared" si="238"/>
        <v>30-39</v>
      </c>
      <c r="F7587" t="s">
        <v>16367</v>
      </c>
      <c r="G7587" t="s">
        <v>16383</v>
      </c>
      <c r="H7587" s="11">
        <v>43869</v>
      </c>
      <c r="I7587" t="s">
        <v>6</v>
      </c>
      <c r="J7587" t="s">
        <v>17153</v>
      </c>
      <c r="L7587" t="s">
        <v>25245</v>
      </c>
      <c r="M7587" t="s">
        <v>27730</v>
      </c>
      <c r="N7587" t="s">
        <v>28018</v>
      </c>
      <c r="O7587" t="s">
        <v>28022</v>
      </c>
      <c r="P7587" s="23">
        <v>45078.30972222222</v>
      </c>
      <c r="Q7587" s="23">
        <v>45078.246527777781</v>
      </c>
      <c r="R7587" s="24">
        <f t="shared" si="237"/>
        <v>1741315.0000000047</v>
      </c>
      <c r="S7587">
        <v>5</v>
      </c>
    </row>
    <row r="7588" spans="1:19" x14ac:dyDescent="0.35">
      <c r="A7588">
        <v>7587</v>
      </c>
      <c r="B7588" t="s">
        <v>2582</v>
      </c>
      <c r="C7588" t="s">
        <v>10684</v>
      </c>
      <c r="D7588">
        <v>59</v>
      </c>
      <c r="E7588" t="str">
        <f t="shared" si="238"/>
        <v>50-59</v>
      </c>
      <c r="F7588" t="s">
        <v>16367</v>
      </c>
      <c r="G7588" t="s">
        <v>16409</v>
      </c>
      <c r="H7588" s="11">
        <v>43934</v>
      </c>
      <c r="I7588" t="s">
        <v>17146</v>
      </c>
      <c r="J7588" t="s">
        <v>17162</v>
      </c>
      <c r="L7588" t="s">
        <v>25243</v>
      </c>
      <c r="N7588" t="s">
        <v>28019</v>
      </c>
      <c r="O7588" t="s">
        <v>28022</v>
      </c>
      <c r="P7588" s="23">
        <v>45079.020138888889</v>
      </c>
      <c r="R7588" s="24" t="str">
        <f t="shared" si="237"/>
        <v/>
      </c>
    </row>
    <row r="7589" spans="1:19" x14ac:dyDescent="0.35">
      <c r="A7589">
        <v>7588</v>
      </c>
      <c r="B7589" t="s">
        <v>2581</v>
      </c>
      <c r="C7589" t="s">
        <v>10683</v>
      </c>
      <c r="D7589">
        <v>51</v>
      </c>
      <c r="E7589" t="str">
        <f t="shared" si="238"/>
        <v>50-59</v>
      </c>
      <c r="F7589" t="s">
        <v>16368</v>
      </c>
      <c r="G7589" t="s">
        <v>16371</v>
      </c>
      <c r="H7589" s="11">
        <v>44504</v>
      </c>
      <c r="I7589" t="s">
        <v>17147</v>
      </c>
      <c r="J7589" t="s">
        <v>17156</v>
      </c>
      <c r="L7589" t="s">
        <v>25243</v>
      </c>
      <c r="N7589" t="s">
        <v>28019</v>
      </c>
      <c r="O7589" t="s">
        <v>28021</v>
      </c>
      <c r="P7589" s="23">
        <v>45078.968055555553</v>
      </c>
      <c r="R7589" s="24" t="str">
        <f t="shared" si="237"/>
        <v/>
      </c>
    </row>
    <row r="7590" spans="1:19" x14ac:dyDescent="0.35">
      <c r="A7590">
        <v>7589</v>
      </c>
      <c r="B7590" t="s">
        <v>2580</v>
      </c>
      <c r="C7590" t="s">
        <v>10682</v>
      </c>
      <c r="D7590">
        <v>69</v>
      </c>
      <c r="E7590" t="str">
        <f t="shared" si="238"/>
        <v>60+</v>
      </c>
      <c r="F7590" t="s">
        <v>16367</v>
      </c>
      <c r="G7590" t="s">
        <v>16388</v>
      </c>
      <c r="H7590" s="11">
        <v>44278</v>
      </c>
      <c r="I7590" t="s">
        <v>17146</v>
      </c>
      <c r="J7590" t="s">
        <v>17146</v>
      </c>
      <c r="L7590" t="s">
        <v>25245</v>
      </c>
      <c r="M7590" t="s">
        <v>27729</v>
      </c>
      <c r="N7590" t="s">
        <v>28017</v>
      </c>
      <c r="O7590" t="s">
        <v>28021</v>
      </c>
      <c r="P7590" s="23">
        <v>45078.422222222223</v>
      </c>
      <c r="Q7590" s="23">
        <v>45078.861111111109</v>
      </c>
      <c r="R7590" s="24">
        <f t="shared" si="237"/>
        <v>1153239.9999999977</v>
      </c>
      <c r="S7590">
        <v>1</v>
      </c>
    </row>
    <row r="7591" spans="1:19" x14ac:dyDescent="0.35">
      <c r="A7591">
        <v>7590</v>
      </c>
      <c r="B7591" t="s">
        <v>2579</v>
      </c>
      <c r="C7591" t="s">
        <v>10681</v>
      </c>
      <c r="D7591">
        <v>60</v>
      </c>
      <c r="E7591" t="str">
        <f t="shared" si="238"/>
        <v>60+</v>
      </c>
      <c r="F7591" t="s">
        <v>16369</v>
      </c>
      <c r="G7591" t="s">
        <v>16373</v>
      </c>
      <c r="H7591" s="11">
        <v>44162</v>
      </c>
      <c r="I7591" t="s">
        <v>17148</v>
      </c>
      <c r="J7591" t="s">
        <v>17162</v>
      </c>
      <c r="L7591" t="s">
        <v>25243</v>
      </c>
      <c r="N7591" t="s">
        <v>28017</v>
      </c>
      <c r="O7591" t="s">
        <v>28022</v>
      </c>
      <c r="P7591" s="23">
        <v>45078.794444444444</v>
      </c>
      <c r="R7591" s="24" t="str">
        <f t="shared" si="237"/>
        <v/>
      </c>
    </row>
    <row r="7592" spans="1:19" x14ac:dyDescent="0.35">
      <c r="A7592">
        <v>7591</v>
      </c>
      <c r="B7592" t="s">
        <v>96</v>
      </c>
      <c r="C7592" t="s">
        <v>10680</v>
      </c>
      <c r="D7592">
        <v>40</v>
      </c>
      <c r="E7592" t="str">
        <f t="shared" si="238"/>
        <v>40-49</v>
      </c>
      <c r="F7592" t="s">
        <v>16367</v>
      </c>
      <c r="G7592" t="s">
        <v>16398</v>
      </c>
      <c r="H7592" s="11">
        <v>44455</v>
      </c>
      <c r="I7592" t="s">
        <v>17146</v>
      </c>
      <c r="J7592" t="s">
        <v>17157</v>
      </c>
      <c r="L7592" t="s">
        <v>25245</v>
      </c>
      <c r="M7592" t="s">
        <v>27728</v>
      </c>
      <c r="N7592" t="s">
        <v>28018</v>
      </c>
      <c r="O7592" t="s">
        <v>28022</v>
      </c>
      <c r="P7592" s="23">
        <v>45078.177083333336</v>
      </c>
      <c r="Q7592" s="23">
        <v>45078.118055555555</v>
      </c>
      <c r="R7592" s="24">
        <f t="shared" si="237"/>
        <v>897289.99999999884</v>
      </c>
      <c r="S7592">
        <v>2</v>
      </c>
    </row>
    <row r="7593" spans="1:19" x14ac:dyDescent="0.35">
      <c r="A7593">
        <v>7592</v>
      </c>
      <c r="B7593" t="s">
        <v>2594</v>
      </c>
      <c r="C7593" t="s">
        <v>10679</v>
      </c>
      <c r="D7593">
        <v>23</v>
      </c>
      <c r="E7593" t="str">
        <f t="shared" si="238"/>
        <v>20-29</v>
      </c>
      <c r="F7593" t="s">
        <v>16367</v>
      </c>
      <c r="G7593" t="s">
        <v>16396</v>
      </c>
      <c r="H7593" s="11">
        <v>43877</v>
      </c>
      <c r="I7593" t="s">
        <v>17148</v>
      </c>
      <c r="J7593" t="s">
        <v>17150</v>
      </c>
      <c r="L7593" t="s">
        <v>25245</v>
      </c>
      <c r="M7593" t="s">
        <v>27727</v>
      </c>
      <c r="N7593" t="s">
        <v>28017</v>
      </c>
      <c r="O7593" t="s">
        <v>28022</v>
      </c>
      <c r="P7593" s="23">
        <v>45078.8125</v>
      </c>
      <c r="Q7593" s="23">
        <v>45078.220138888886</v>
      </c>
      <c r="R7593" s="24">
        <f t="shared" si="237"/>
        <v>1729756.999999996</v>
      </c>
      <c r="S7593">
        <v>2</v>
      </c>
    </row>
    <row r="7594" spans="1:19" x14ac:dyDescent="0.35">
      <c r="A7594">
        <v>7593</v>
      </c>
      <c r="B7594" t="s">
        <v>2577</v>
      </c>
      <c r="C7594" t="s">
        <v>8144</v>
      </c>
      <c r="D7594">
        <v>52</v>
      </c>
      <c r="E7594" t="str">
        <f t="shared" si="238"/>
        <v>50-59</v>
      </c>
      <c r="F7594" t="s">
        <v>16369</v>
      </c>
      <c r="G7594" t="s">
        <v>16402</v>
      </c>
      <c r="H7594" s="11">
        <v>44324</v>
      </c>
      <c r="I7594" t="s">
        <v>6</v>
      </c>
      <c r="J7594" t="s">
        <v>17153</v>
      </c>
      <c r="L7594" t="s">
        <v>25244</v>
      </c>
      <c r="N7594" t="s">
        <v>28019</v>
      </c>
      <c r="O7594" t="s">
        <v>28022</v>
      </c>
      <c r="R7594" s="24" t="str">
        <f t="shared" si="237"/>
        <v/>
      </c>
    </row>
    <row r="7595" spans="1:19" x14ac:dyDescent="0.35">
      <c r="A7595">
        <v>7594</v>
      </c>
      <c r="B7595" t="s">
        <v>309</v>
      </c>
      <c r="C7595" t="s">
        <v>10678</v>
      </c>
      <c r="D7595">
        <v>69</v>
      </c>
      <c r="E7595" t="str">
        <f t="shared" si="238"/>
        <v>60+</v>
      </c>
      <c r="F7595" t="s">
        <v>16367</v>
      </c>
      <c r="G7595" t="s">
        <v>16385</v>
      </c>
      <c r="H7595" s="11">
        <v>44137</v>
      </c>
      <c r="I7595" t="s">
        <v>6</v>
      </c>
      <c r="J7595" t="s">
        <v>17152</v>
      </c>
      <c r="L7595" t="s">
        <v>25243</v>
      </c>
      <c r="N7595" t="s">
        <v>28016</v>
      </c>
      <c r="O7595" t="s">
        <v>28024</v>
      </c>
      <c r="P7595" s="23">
        <v>45078.529861111114</v>
      </c>
      <c r="R7595" s="24" t="str">
        <f t="shared" si="237"/>
        <v/>
      </c>
    </row>
    <row r="7596" spans="1:19" x14ac:dyDescent="0.35">
      <c r="A7596">
        <v>7595</v>
      </c>
      <c r="B7596" t="s">
        <v>2576</v>
      </c>
      <c r="C7596" t="s">
        <v>10677</v>
      </c>
      <c r="D7596">
        <v>69</v>
      </c>
      <c r="E7596" t="str">
        <f t="shared" si="238"/>
        <v>60+</v>
      </c>
      <c r="F7596" t="s">
        <v>16367</v>
      </c>
      <c r="G7596" t="s">
        <v>16377</v>
      </c>
      <c r="H7596" s="11">
        <v>44532</v>
      </c>
      <c r="I7596" t="s">
        <v>17146</v>
      </c>
      <c r="J7596" t="s">
        <v>17146</v>
      </c>
      <c r="L7596" t="s">
        <v>25245</v>
      </c>
      <c r="M7596" t="s">
        <v>27758</v>
      </c>
      <c r="N7596" t="s">
        <v>28018</v>
      </c>
      <c r="O7596" t="s">
        <v>28021</v>
      </c>
      <c r="P7596" s="23">
        <v>45078.594444444447</v>
      </c>
      <c r="Q7596" s="23">
        <v>45078.967361111114</v>
      </c>
      <c r="R7596" s="24">
        <f t="shared" si="237"/>
        <v>787633.00000000396</v>
      </c>
      <c r="S7596">
        <v>5</v>
      </c>
    </row>
    <row r="7597" spans="1:19" x14ac:dyDescent="0.35">
      <c r="A7597">
        <v>7596</v>
      </c>
      <c r="B7597" t="s">
        <v>2575</v>
      </c>
      <c r="C7597" t="s">
        <v>10676</v>
      </c>
      <c r="D7597">
        <v>22</v>
      </c>
      <c r="E7597" t="str">
        <f t="shared" si="238"/>
        <v>20-29</v>
      </c>
      <c r="F7597" t="s">
        <v>16368</v>
      </c>
      <c r="G7597" t="s">
        <v>16373</v>
      </c>
      <c r="H7597" s="11">
        <v>44516</v>
      </c>
      <c r="I7597" t="s">
        <v>17148</v>
      </c>
      <c r="J7597" t="s">
        <v>17151</v>
      </c>
      <c r="L7597" t="s">
        <v>25245</v>
      </c>
      <c r="M7597" t="s">
        <v>27757</v>
      </c>
      <c r="N7597" t="s">
        <v>28016</v>
      </c>
      <c r="O7597" t="s">
        <v>28021</v>
      </c>
      <c r="P7597" s="23">
        <v>45078.086805555555</v>
      </c>
      <c r="Q7597" s="23">
        <v>45078.251388888886</v>
      </c>
      <c r="R7597" s="24">
        <f t="shared" si="237"/>
        <v>809641.99999999604</v>
      </c>
      <c r="S7597">
        <v>3</v>
      </c>
    </row>
    <row r="7598" spans="1:19" x14ac:dyDescent="0.35">
      <c r="A7598">
        <v>7597</v>
      </c>
      <c r="B7598" t="s">
        <v>330</v>
      </c>
      <c r="C7598" t="s">
        <v>10675</v>
      </c>
      <c r="D7598">
        <v>47</v>
      </c>
      <c r="E7598" t="str">
        <f t="shared" si="238"/>
        <v>40-49</v>
      </c>
      <c r="F7598" t="s">
        <v>16369</v>
      </c>
      <c r="G7598" t="s">
        <v>16402</v>
      </c>
      <c r="H7598" s="11">
        <v>44529</v>
      </c>
      <c r="I7598" t="s">
        <v>17147</v>
      </c>
      <c r="J7598" t="s">
        <v>17159</v>
      </c>
      <c r="L7598" t="s">
        <v>25243</v>
      </c>
      <c r="N7598" t="s">
        <v>28016</v>
      </c>
      <c r="O7598" t="s">
        <v>28022</v>
      </c>
      <c r="P7598" s="23">
        <v>45078.501388888886</v>
      </c>
      <c r="R7598" s="24" t="str">
        <f t="shared" si="237"/>
        <v/>
      </c>
    </row>
    <row r="7599" spans="1:19" x14ac:dyDescent="0.35">
      <c r="A7599">
        <v>7598</v>
      </c>
      <c r="B7599" t="s">
        <v>2574</v>
      </c>
      <c r="C7599" t="s">
        <v>10674</v>
      </c>
      <c r="D7599">
        <v>24</v>
      </c>
      <c r="E7599" t="str">
        <f t="shared" si="238"/>
        <v>20-29</v>
      </c>
      <c r="F7599" t="s">
        <v>16367</v>
      </c>
      <c r="G7599" t="s">
        <v>16407</v>
      </c>
      <c r="H7599" s="11">
        <v>44536</v>
      </c>
      <c r="I7599" t="s">
        <v>17148</v>
      </c>
      <c r="J7599" t="s">
        <v>17160</v>
      </c>
      <c r="L7599" t="s">
        <v>25244</v>
      </c>
      <c r="N7599" t="s">
        <v>28019</v>
      </c>
      <c r="O7599" t="s">
        <v>28022</v>
      </c>
      <c r="R7599" s="24" t="str">
        <f t="shared" si="237"/>
        <v/>
      </c>
    </row>
    <row r="7600" spans="1:19" x14ac:dyDescent="0.35">
      <c r="A7600">
        <v>7599</v>
      </c>
      <c r="B7600" t="s">
        <v>2573</v>
      </c>
      <c r="C7600" t="s">
        <v>10673</v>
      </c>
      <c r="D7600">
        <v>60</v>
      </c>
      <c r="E7600" t="str">
        <f t="shared" si="238"/>
        <v>60+</v>
      </c>
      <c r="F7600" t="s">
        <v>16367</v>
      </c>
      <c r="G7600" t="s">
        <v>16391</v>
      </c>
      <c r="H7600" s="11">
        <v>43999</v>
      </c>
      <c r="I7600" t="s">
        <v>6</v>
      </c>
      <c r="J7600" t="s">
        <v>17156</v>
      </c>
      <c r="L7600" t="s">
        <v>25245</v>
      </c>
      <c r="M7600" t="s">
        <v>27756</v>
      </c>
      <c r="N7600" t="s">
        <v>28019</v>
      </c>
      <c r="O7600" t="s">
        <v>28024</v>
      </c>
      <c r="P7600" s="23">
        <v>45078.129166666666</v>
      </c>
      <c r="Q7600" s="23">
        <v>45078.296527777777</v>
      </c>
      <c r="R7600" s="24">
        <f t="shared" si="237"/>
        <v>1554186.9999999984</v>
      </c>
      <c r="S7600">
        <v>3</v>
      </c>
    </row>
    <row r="7601" spans="1:19" x14ac:dyDescent="0.35">
      <c r="A7601">
        <v>7600</v>
      </c>
      <c r="B7601" t="s">
        <v>2572</v>
      </c>
      <c r="C7601" t="s">
        <v>10672</v>
      </c>
      <c r="D7601">
        <v>25</v>
      </c>
      <c r="E7601" t="str">
        <f t="shared" si="238"/>
        <v>20-29</v>
      </c>
      <c r="F7601" t="s">
        <v>16368</v>
      </c>
      <c r="G7601" t="s">
        <v>16400</v>
      </c>
      <c r="H7601" s="11">
        <v>44121</v>
      </c>
      <c r="I7601" t="s">
        <v>6</v>
      </c>
      <c r="J7601" t="s">
        <v>17162</v>
      </c>
      <c r="L7601" t="s">
        <v>25244</v>
      </c>
      <c r="N7601" t="s">
        <v>28019</v>
      </c>
      <c r="O7601" t="s">
        <v>28022</v>
      </c>
      <c r="R7601" s="24" t="str">
        <f t="shared" si="237"/>
        <v/>
      </c>
    </row>
    <row r="7602" spans="1:19" x14ac:dyDescent="0.35">
      <c r="A7602">
        <v>7601</v>
      </c>
      <c r="B7602" t="s">
        <v>156</v>
      </c>
      <c r="C7602" t="s">
        <v>10671</v>
      </c>
      <c r="D7602">
        <v>20</v>
      </c>
      <c r="E7602" t="str">
        <f t="shared" si="238"/>
        <v>20-29</v>
      </c>
      <c r="F7602" t="s">
        <v>16369</v>
      </c>
      <c r="G7602" t="s">
        <v>16388</v>
      </c>
      <c r="H7602" s="11">
        <v>44035</v>
      </c>
      <c r="I7602" t="s">
        <v>17147</v>
      </c>
      <c r="J7602" t="s">
        <v>17151</v>
      </c>
      <c r="L7602" t="s">
        <v>25245</v>
      </c>
      <c r="M7602" t="s">
        <v>27755</v>
      </c>
      <c r="N7602" t="s">
        <v>28018</v>
      </c>
      <c r="O7602" t="s">
        <v>28023</v>
      </c>
      <c r="P7602" s="23">
        <v>45078.619444444441</v>
      </c>
      <c r="Q7602" s="23">
        <v>45078.626388888886</v>
      </c>
      <c r="R7602" s="24">
        <f t="shared" si="237"/>
        <v>1502821.999999996</v>
      </c>
      <c r="S7602">
        <v>5</v>
      </c>
    </row>
    <row r="7603" spans="1:19" x14ac:dyDescent="0.35">
      <c r="A7603">
        <v>7602</v>
      </c>
      <c r="B7603" t="s">
        <v>2571</v>
      </c>
      <c r="C7603" t="s">
        <v>8089</v>
      </c>
      <c r="D7603">
        <v>27</v>
      </c>
      <c r="E7603" t="str">
        <f t="shared" si="238"/>
        <v>20-29</v>
      </c>
      <c r="F7603" t="s">
        <v>16367</v>
      </c>
      <c r="G7603" t="s">
        <v>16390</v>
      </c>
      <c r="H7603" s="11">
        <v>43873</v>
      </c>
      <c r="I7603" t="s">
        <v>6</v>
      </c>
      <c r="J7603" t="s">
        <v>17160</v>
      </c>
      <c r="L7603" t="s">
        <v>25245</v>
      </c>
      <c r="M7603" t="s">
        <v>27754</v>
      </c>
      <c r="N7603" t="s">
        <v>28017</v>
      </c>
      <c r="O7603" t="s">
        <v>28024</v>
      </c>
      <c r="P7603" s="23">
        <v>45078.352777777778</v>
      </c>
      <c r="Q7603" s="23">
        <v>45078.679166666669</v>
      </c>
      <c r="R7603" s="24">
        <f t="shared" si="237"/>
        <v>1736178.0000000028</v>
      </c>
      <c r="S7603">
        <v>5</v>
      </c>
    </row>
    <row r="7604" spans="1:19" x14ac:dyDescent="0.35">
      <c r="A7604">
        <v>7603</v>
      </c>
      <c r="B7604" t="s">
        <v>2570</v>
      </c>
      <c r="C7604" t="s">
        <v>10654</v>
      </c>
      <c r="D7604">
        <v>64</v>
      </c>
      <c r="E7604" t="str">
        <f t="shared" si="238"/>
        <v>60+</v>
      </c>
      <c r="F7604" t="s">
        <v>16368</v>
      </c>
      <c r="G7604" t="s">
        <v>16402</v>
      </c>
      <c r="H7604" s="11">
        <v>44212</v>
      </c>
      <c r="I7604" t="s">
        <v>17146</v>
      </c>
      <c r="J7604" t="s">
        <v>17153</v>
      </c>
      <c r="L7604" t="s">
        <v>25243</v>
      </c>
      <c r="N7604" t="s">
        <v>28017</v>
      </c>
      <c r="O7604" t="s">
        <v>28022</v>
      </c>
      <c r="P7604" s="23">
        <v>45078.960416666669</v>
      </c>
      <c r="R7604" s="24" t="str">
        <f t="shared" si="237"/>
        <v/>
      </c>
    </row>
    <row r="7605" spans="1:19" x14ac:dyDescent="0.35">
      <c r="A7605">
        <v>7604</v>
      </c>
      <c r="B7605" t="s">
        <v>2569</v>
      </c>
      <c r="C7605" t="s">
        <v>10604</v>
      </c>
      <c r="D7605">
        <v>63</v>
      </c>
      <c r="E7605" t="str">
        <f t="shared" si="238"/>
        <v>60+</v>
      </c>
      <c r="F7605" t="s">
        <v>16367</v>
      </c>
      <c r="G7605" t="s">
        <v>16386</v>
      </c>
      <c r="H7605" s="11">
        <v>44067</v>
      </c>
      <c r="I7605" t="s">
        <v>17147</v>
      </c>
      <c r="J7605" t="s">
        <v>17163</v>
      </c>
      <c r="L7605" t="s">
        <v>25245</v>
      </c>
      <c r="M7605" t="s">
        <v>27753</v>
      </c>
      <c r="N7605" t="s">
        <v>28016</v>
      </c>
      <c r="O7605" t="s">
        <v>28023</v>
      </c>
      <c r="P7605" s="23">
        <v>45078.281944444447</v>
      </c>
      <c r="Q7605" s="23">
        <v>45078.499305555553</v>
      </c>
      <c r="R7605" s="24">
        <f t="shared" si="237"/>
        <v>1456558.9999999967</v>
      </c>
      <c r="S7605">
        <v>2</v>
      </c>
    </row>
    <row r="7606" spans="1:19" x14ac:dyDescent="0.35">
      <c r="A7606">
        <v>7605</v>
      </c>
      <c r="B7606" t="s">
        <v>2568</v>
      </c>
      <c r="C7606" t="s">
        <v>10603</v>
      </c>
      <c r="D7606">
        <v>70</v>
      </c>
      <c r="E7606" t="str">
        <f t="shared" si="238"/>
        <v>60+</v>
      </c>
      <c r="F7606" t="s">
        <v>16368</v>
      </c>
      <c r="G7606" t="s">
        <v>16383</v>
      </c>
      <c r="H7606" s="11">
        <v>43993</v>
      </c>
      <c r="I7606" t="s">
        <v>17146</v>
      </c>
      <c r="J7606" t="s">
        <v>6</v>
      </c>
      <c r="L7606" t="s">
        <v>25243</v>
      </c>
      <c r="N7606" t="s">
        <v>28016</v>
      </c>
      <c r="O7606" t="s">
        <v>28024</v>
      </c>
      <c r="P7606" s="23">
        <v>45078.974305555559</v>
      </c>
      <c r="R7606" s="24" t="str">
        <f t="shared" si="237"/>
        <v/>
      </c>
    </row>
    <row r="7607" spans="1:19" x14ac:dyDescent="0.35">
      <c r="A7607">
        <v>7606</v>
      </c>
      <c r="B7607" t="s">
        <v>2567</v>
      </c>
      <c r="C7607" t="s">
        <v>10602</v>
      </c>
      <c r="D7607">
        <v>51</v>
      </c>
      <c r="E7607" t="str">
        <f t="shared" si="238"/>
        <v>50-59</v>
      </c>
      <c r="F7607" t="s">
        <v>16367</v>
      </c>
      <c r="G7607" t="s">
        <v>16400</v>
      </c>
      <c r="H7607" s="11">
        <v>44363</v>
      </c>
      <c r="I7607" t="s">
        <v>6</v>
      </c>
      <c r="J7607" t="s">
        <v>6</v>
      </c>
      <c r="L7607" t="s">
        <v>25244</v>
      </c>
      <c r="N7607" t="s">
        <v>28017</v>
      </c>
      <c r="O7607" t="s">
        <v>28024</v>
      </c>
      <c r="R7607" s="24" t="str">
        <f t="shared" si="237"/>
        <v/>
      </c>
    </row>
    <row r="7608" spans="1:19" x14ac:dyDescent="0.35">
      <c r="A7608">
        <v>7607</v>
      </c>
      <c r="B7608" t="s">
        <v>2566</v>
      </c>
      <c r="C7608" t="s">
        <v>10601</v>
      </c>
      <c r="D7608">
        <v>67</v>
      </c>
      <c r="E7608" t="str">
        <f t="shared" si="238"/>
        <v>60+</v>
      </c>
      <c r="F7608" t="s">
        <v>16369</v>
      </c>
      <c r="G7608" t="s">
        <v>16376</v>
      </c>
      <c r="H7608" s="11">
        <v>44377</v>
      </c>
      <c r="I7608" t="s">
        <v>17147</v>
      </c>
      <c r="J7608" t="s">
        <v>17151</v>
      </c>
      <c r="L7608" t="s">
        <v>25244</v>
      </c>
      <c r="N7608" t="s">
        <v>28018</v>
      </c>
      <c r="O7608" t="s">
        <v>28023</v>
      </c>
      <c r="R7608" s="24" t="str">
        <f t="shared" si="237"/>
        <v/>
      </c>
    </row>
    <row r="7609" spans="1:19" x14ac:dyDescent="0.35">
      <c r="A7609">
        <v>7608</v>
      </c>
      <c r="B7609" t="s">
        <v>2565</v>
      </c>
      <c r="C7609" t="s">
        <v>10600</v>
      </c>
      <c r="D7609">
        <v>65</v>
      </c>
      <c r="E7609" t="str">
        <f t="shared" si="238"/>
        <v>60+</v>
      </c>
      <c r="F7609" t="s">
        <v>16369</v>
      </c>
      <c r="G7609" t="s">
        <v>16386</v>
      </c>
      <c r="H7609" s="11">
        <v>44136</v>
      </c>
      <c r="I7609" t="s">
        <v>6</v>
      </c>
      <c r="J7609" t="s">
        <v>17155</v>
      </c>
      <c r="L7609" t="s">
        <v>25244</v>
      </c>
      <c r="N7609" t="s">
        <v>28017</v>
      </c>
      <c r="O7609" t="s">
        <v>28023</v>
      </c>
      <c r="R7609" s="24" t="str">
        <f t="shared" si="237"/>
        <v/>
      </c>
    </row>
    <row r="7610" spans="1:19" x14ac:dyDescent="0.35">
      <c r="A7610">
        <v>7609</v>
      </c>
      <c r="B7610" t="s">
        <v>2564</v>
      </c>
      <c r="C7610" t="s">
        <v>10599</v>
      </c>
      <c r="D7610">
        <v>23</v>
      </c>
      <c r="E7610" t="str">
        <f t="shared" si="238"/>
        <v>20-29</v>
      </c>
      <c r="F7610" t="s">
        <v>16367</v>
      </c>
      <c r="G7610" t="s">
        <v>16386</v>
      </c>
      <c r="H7610" s="11">
        <v>44228</v>
      </c>
      <c r="I7610" t="s">
        <v>17145</v>
      </c>
      <c r="J7610" t="s">
        <v>17163</v>
      </c>
      <c r="L7610" t="s">
        <v>25245</v>
      </c>
      <c r="M7610" t="s">
        <v>27752</v>
      </c>
      <c r="N7610" t="s">
        <v>28016</v>
      </c>
      <c r="O7610" t="s">
        <v>28023</v>
      </c>
      <c r="P7610" s="23">
        <v>45078.752083333333</v>
      </c>
      <c r="Q7610" s="23">
        <v>45078.684027777781</v>
      </c>
      <c r="R7610" s="24">
        <f t="shared" si="237"/>
        <v>1224985.0000000047</v>
      </c>
      <c r="S7610">
        <v>2</v>
      </c>
    </row>
    <row r="7611" spans="1:19" x14ac:dyDescent="0.35">
      <c r="A7611">
        <v>7610</v>
      </c>
      <c r="B7611" t="s">
        <v>2609</v>
      </c>
      <c r="C7611" t="s">
        <v>10598</v>
      </c>
      <c r="D7611">
        <v>38</v>
      </c>
      <c r="E7611" t="str">
        <f t="shared" si="238"/>
        <v>30-39</v>
      </c>
      <c r="F7611" t="s">
        <v>16369</v>
      </c>
      <c r="G7611" t="s">
        <v>16373</v>
      </c>
      <c r="H7611" s="11">
        <v>43922</v>
      </c>
      <c r="I7611" t="s">
        <v>17147</v>
      </c>
      <c r="J7611" t="s">
        <v>17163</v>
      </c>
      <c r="L7611" t="s">
        <v>25245</v>
      </c>
      <c r="M7611" t="s">
        <v>27751</v>
      </c>
      <c r="N7611" t="s">
        <v>28017</v>
      </c>
      <c r="O7611" t="s">
        <v>28021</v>
      </c>
      <c r="P7611" s="23">
        <v>45078.706944444442</v>
      </c>
      <c r="Q7611" s="23">
        <v>45078.802083333336</v>
      </c>
      <c r="R7611" s="24">
        <f t="shared" si="237"/>
        <v>1665795.0000000035</v>
      </c>
      <c r="S7611">
        <v>3</v>
      </c>
    </row>
    <row r="7612" spans="1:19" x14ac:dyDescent="0.35">
      <c r="A7612">
        <v>7611</v>
      </c>
      <c r="B7612" t="s">
        <v>2624</v>
      </c>
      <c r="C7612" t="s">
        <v>10597</v>
      </c>
      <c r="D7612">
        <v>22</v>
      </c>
      <c r="E7612" t="str">
        <f t="shared" si="238"/>
        <v>20-29</v>
      </c>
      <c r="F7612" t="s">
        <v>16369</v>
      </c>
      <c r="G7612" t="s">
        <v>16393</v>
      </c>
      <c r="H7612" s="11">
        <v>44017</v>
      </c>
      <c r="I7612" t="s">
        <v>17145</v>
      </c>
      <c r="J7612" t="s">
        <v>17159</v>
      </c>
      <c r="L7612" t="s">
        <v>25244</v>
      </c>
      <c r="N7612" t="s">
        <v>28016</v>
      </c>
      <c r="O7612" t="s">
        <v>28023</v>
      </c>
      <c r="R7612" s="24" t="str">
        <f t="shared" si="237"/>
        <v/>
      </c>
    </row>
    <row r="7613" spans="1:19" x14ac:dyDescent="0.35">
      <c r="A7613">
        <v>7612</v>
      </c>
      <c r="B7613" t="s">
        <v>2623</v>
      </c>
      <c r="C7613" t="s">
        <v>10596</v>
      </c>
      <c r="D7613">
        <v>68</v>
      </c>
      <c r="E7613" t="str">
        <f t="shared" si="238"/>
        <v>60+</v>
      </c>
      <c r="F7613" t="s">
        <v>16369</v>
      </c>
      <c r="G7613" t="s">
        <v>16397</v>
      </c>
      <c r="H7613" s="11">
        <v>43927</v>
      </c>
      <c r="I7613" t="s">
        <v>17147</v>
      </c>
      <c r="J7613" t="s">
        <v>17151</v>
      </c>
      <c r="L7613" t="s">
        <v>25244</v>
      </c>
      <c r="N7613" t="s">
        <v>28017</v>
      </c>
      <c r="O7613" t="s">
        <v>28023</v>
      </c>
      <c r="R7613" s="24" t="str">
        <f t="shared" si="237"/>
        <v/>
      </c>
    </row>
    <row r="7614" spans="1:19" x14ac:dyDescent="0.35">
      <c r="A7614">
        <v>7613</v>
      </c>
      <c r="B7614" t="s">
        <v>2622</v>
      </c>
      <c r="C7614" t="s">
        <v>10595</v>
      </c>
      <c r="D7614">
        <v>27</v>
      </c>
      <c r="E7614" t="str">
        <f t="shared" si="238"/>
        <v>20-29</v>
      </c>
      <c r="F7614" t="s">
        <v>16367</v>
      </c>
      <c r="G7614" t="s">
        <v>16389</v>
      </c>
      <c r="H7614" s="11">
        <v>44127</v>
      </c>
      <c r="I7614" t="s">
        <v>17148</v>
      </c>
      <c r="J7614" t="s">
        <v>17151</v>
      </c>
      <c r="L7614" t="s">
        <v>25245</v>
      </c>
      <c r="M7614" t="s">
        <v>27750</v>
      </c>
      <c r="N7614" t="s">
        <v>28016</v>
      </c>
      <c r="O7614" t="s">
        <v>28022</v>
      </c>
      <c r="P7614" s="23">
        <v>45078.6875</v>
      </c>
      <c r="Q7614" s="23">
        <v>45078.158333333333</v>
      </c>
      <c r="R7614" s="24">
        <f t="shared" ref="R7614:R7677" si="239">IF(OR(ISBLANK(Q7614), ISBLANK(H7614)), "", (Q7614 - H7614) * 1440)</f>
        <v>1369667.9999999993</v>
      </c>
      <c r="S7614">
        <v>3</v>
      </c>
    </row>
    <row r="7615" spans="1:19" x14ac:dyDescent="0.35">
      <c r="A7615">
        <v>7614</v>
      </c>
      <c r="B7615" t="s">
        <v>2621</v>
      </c>
      <c r="C7615" t="s">
        <v>10594</v>
      </c>
      <c r="D7615">
        <v>62</v>
      </c>
      <c r="E7615" t="str">
        <f t="shared" si="238"/>
        <v>60+</v>
      </c>
      <c r="F7615" t="s">
        <v>16368</v>
      </c>
      <c r="G7615" t="s">
        <v>16396</v>
      </c>
      <c r="H7615" s="11">
        <v>44297</v>
      </c>
      <c r="I7615" t="s">
        <v>17148</v>
      </c>
      <c r="J7615" t="s">
        <v>17154</v>
      </c>
      <c r="L7615" t="s">
        <v>25244</v>
      </c>
      <c r="N7615" t="s">
        <v>28019</v>
      </c>
      <c r="O7615" t="s">
        <v>28022</v>
      </c>
      <c r="R7615" s="24" t="str">
        <f t="shared" si="239"/>
        <v/>
      </c>
    </row>
    <row r="7616" spans="1:19" x14ac:dyDescent="0.35">
      <c r="A7616">
        <v>7615</v>
      </c>
      <c r="B7616" t="s">
        <v>2620</v>
      </c>
      <c r="C7616" t="s">
        <v>10593</v>
      </c>
      <c r="D7616">
        <v>36</v>
      </c>
      <c r="E7616" t="str">
        <f t="shared" si="238"/>
        <v>30-39</v>
      </c>
      <c r="F7616" t="s">
        <v>16367</v>
      </c>
      <c r="G7616" t="s">
        <v>16406</v>
      </c>
      <c r="H7616" s="11">
        <v>43917</v>
      </c>
      <c r="I7616" t="s">
        <v>17145</v>
      </c>
      <c r="J7616" t="s">
        <v>17151</v>
      </c>
      <c r="L7616" t="s">
        <v>25245</v>
      </c>
      <c r="M7616" t="s">
        <v>27749</v>
      </c>
      <c r="N7616" t="s">
        <v>28018</v>
      </c>
      <c r="O7616" t="s">
        <v>28022</v>
      </c>
      <c r="P7616" s="23">
        <v>45078.73541666667</v>
      </c>
      <c r="Q7616" s="23">
        <v>45078.481249999997</v>
      </c>
      <c r="R7616" s="24">
        <f t="shared" si="239"/>
        <v>1672532.9999999958</v>
      </c>
      <c r="S7616">
        <v>2</v>
      </c>
    </row>
    <row r="7617" spans="1:19" x14ac:dyDescent="0.35">
      <c r="A7617">
        <v>7616</v>
      </c>
      <c r="B7617" t="s">
        <v>290</v>
      </c>
      <c r="C7617" t="s">
        <v>10592</v>
      </c>
      <c r="D7617">
        <v>68</v>
      </c>
      <c r="E7617" t="str">
        <f t="shared" si="238"/>
        <v>60+</v>
      </c>
      <c r="F7617" t="s">
        <v>16369</v>
      </c>
      <c r="G7617" t="s">
        <v>16383</v>
      </c>
      <c r="H7617" s="11">
        <v>44419</v>
      </c>
      <c r="I7617" t="s">
        <v>17148</v>
      </c>
      <c r="J7617" t="s">
        <v>17154</v>
      </c>
      <c r="L7617" t="s">
        <v>25243</v>
      </c>
      <c r="N7617" t="s">
        <v>28018</v>
      </c>
      <c r="O7617" t="s">
        <v>28024</v>
      </c>
      <c r="P7617" s="23">
        <v>45078.975694444445</v>
      </c>
      <c r="R7617" s="24" t="str">
        <f t="shared" si="239"/>
        <v/>
      </c>
    </row>
    <row r="7618" spans="1:19" x14ac:dyDescent="0.35">
      <c r="A7618">
        <v>7617</v>
      </c>
      <c r="B7618" t="s">
        <v>2619</v>
      </c>
      <c r="C7618" t="s">
        <v>10591</v>
      </c>
      <c r="D7618">
        <v>24</v>
      </c>
      <c r="E7618" t="str">
        <f t="shared" si="238"/>
        <v>20-29</v>
      </c>
      <c r="F7618" t="s">
        <v>16368</v>
      </c>
      <c r="G7618" t="s">
        <v>16399</v>
      </c>
      <c r="H7618" s="11">
        <v>43981</v>
      </c>
      <c r="I7618" t="s">
        <v>17145</v>
      </c>
      <c r="J7618" t="s">
        <v>17157</v>
      </c>
      <c r="L7618" t="s">
        <v>25244</v>
      </c>
      <c r="N7618" t="s">
        <v>28018</v>
      </c>
      <c r="O7618" t="s">
        <v>28021</v>
      </c>
      <c r="R7618" s="24" t="str">
        <f t="shared" si="239"/>
        <v/>
      </c>
    </row>
    <row r="7619" spans="1:19" x14ac:dyDescent="0.35">
      <c r="A7619">
        <v>7618</v>
      </c>
      <c r="B7619" t="s">
        <v>2618</v>
      </c>
      <c r="C7619" t="s">
        <v>10590</v>
      </c>
      <c r="D7619">
        <v>61</v>
      </c>
      <c r="E7619" t="str">
        <f t="shared" ref="E7619:E7682" si="240">IF(D7619&lt;20, "Under 20", IF(D7619&lt;=29, "20-29", IF(D7619&lt;=39, "30-39", IF(D7619&lt;=49, "40-49", IF(D7619&lt;=59, "50-59", "60+")))))</f>
        <v>60+</v>
      </c>
      <c r="F7619" t="s">
        <v>16368</v>
      </c>
      <c r="G7619" t="s">
        <v>16375</v>
      </c>
      <c r="H7619" s="11">
        <v>44298</v>
      </c>
      <c r="I7619" t="s">
        <v>6</v>
      </c>
      <c r="J7619" t="s">
        <v>17156</v>
      </c>
      <c r="L7619" t="s">
        <v>25245</v>
      </c>
      <c r="M7619" t="s">
        <v>27748</v>
      </c>
      <c r="N7619" t="s">
        <v>28019</v>
      </c>
      <c r="O7619" t="s">
        <v>28023</v>
      </c>
      <c r="P7619" s="23">
        <v>45078.261805555558</v>
      </c>
      <c r="Q7619" s="23">
        <v>45078.164583333331</v>
      </c>
      <c r="R7619" s="24">
        <f t="shared" si="239"/>
        <v>1123436.9999999972</v>
      </c>
      <c r="S7619">
        <v>1</v>
      </c>
    </row>
    <row r="7620" spans="1:19" x14ac:dyDescent="0.35">
      <c r="A7620">
        <v>7619</v>
      </c>
      <c r="B7620" t="s">
        <v>2617</v>
      </c>
      <c r="C7620" t="s">
        <v>10605</v>
      </c>
      <c r="D7620">
        <v>25</v>
      </c>
      <c r="E7620" t="str">
        <f t="shared" si="240"/>
        <v>20-29</v>
      </c>
      <c r="F7620" t="s">
        <v>16369</v>
      </c>
      <c r="G7620" t="s">
        <v>16407</v>
      </c>
      <c r="H7620" s="11">
        <v>44146</v>
      </c>
      <c r="I7620" t="s">
        <v>17148</v>
      </c>
      <c r="J7620" t="s">
        <v>17162</v>
      </c>
      <c r="L7620" t="s">
        <v>25245</v>
      </c>
      <c r="M7620" t="s">
        <v>27747</v>
      </c>
      <c r="N7620" t="s">
        <v>28016</v>
      </c>
      <c r="O7620" t="s">
        <v>28022</v>
      </c>
      <c r="P7620" s="23">
        <v>45078.205555555556</v>
      </c>
      <c r="Q7620" s="23">
        <v>45078.504166666666</v>
      </c>
      <c r="R7620" s="24">
        <f t="shared" si="239"/>
        <v>1342805.9999999986</v>
      </c>
      <c r="S7620">
        <v>1</v>
      </c>
    </row>
    <row r="7621" spans="1:19" x14ac:dyDescent="0.35">
      <c r="A7621">
        <v>7620</v>
      </c>
      <c r="B7621" t="s">
        <v>2616</v>
      </c>
      <c r="C7621" t="s">
        <v>10588</v>
      </c>
      <c r="D7621">
        <v>52</v>
      </c>
      <c r="E7621" t="str">
        <f t="shared" si="240"/>
        <v>50-59</v>
      </c>
      <c r="F7621" t="s">
        <v>16369</v>
      </c>
      <c r="G7621" t="s">
        <v>16396</v>
      </c>
      <c r="H7621" s="11">
        <v>43924</v>
      </c>
      <c r="I7621" t="s">
        <v>17147</v>
      </c>
      <c r="J7621" t="s">
        <v>17151</v>
      </c>
      <c r="L7621" t="s">
        <v>25243</v>
      </c>
      <c r="N7621" t="s">
        <v>28016</v>
      </c>
      <c r="O7621" t="s">
        <v>28022</v>
      </c>
      <c r="P7621" s="23">
        <v>45078.481249999997</v>
      </c>
      <c r="R7621" s="24" t="str">
        <f t="shared" si="239"/>
        <v/>
      </c>
    </row>
    <row r="7622" spans="1:19" x14ac:dyDescent="0.35">
      <c r="A7622">
        <v>7621</v>
      </c>
      <c r="B7622" t="s">
        <v>2615</v>
      </c>
      <c r="C7622" t="s">
        <v>8055</v>
      </c>
      <c r="D7622">
        <v>68</v>
      </c>
      <c r="E7622" t="str">
        <f t="shared" si="240"/>
        <v>60+</v>
      </c>
      <c r="F7622" t="s">
        <v>16368</v>
      </c>
      <c r="G7622" t="s">
        <v>16393</v>
      </c>
      <c r="H7622" s="11">
        <v>43986</v>
      </c>
      <c r="I7622" t="s">
        <v>6</v>
      </c>
      <c r="J7622" t="s">
        <v>17146</v>
      </c>
      <c r="L7622" t="s">
        <v>25244</v>
      </c>
      <c r="N7622" t="s">
        <v>28016</v>
      </c>
      <c r="O7622" t="s">
        <v>28022</v>
      </c>
      <c r="R7622" s="24" t="str">
        <f t="shared" si="239"/>
        <v/>
      </c>
    </row>
    <row r="7623" spans="1:19" x14ac:dyDescent="0.35">
      <c r="A7623">
        <v>7622</v>
      </c>
      <c r="B7623" t="s">
        <v>2614</v>
      </c>
      <c r="C7623" t="s">
        <v>10587</v>
      </c>
      <c r="D7623">
        <v>29</v>
      </c>
      <c r="E7623" t="str">
        <f t="shared" si="240"/>
        <v>20-29</v>
      </c>
      <c r="F7623" t="s">
        <v>16369</v>
      </c>
      <c r="G7623" t="s">
        <v>16383</v>
      </c>
      <c r="H7623" s="11">
        <v>44540</v>
      </c>
      <c r="I7623" t="s">
        <v>17147</v>
      </c>
      <c r="J7623" t="s">
        <v>17158</v>
      </c>
      <c r="L7623" t="s">
        <v>25243</v>
      </c>
      <c r="N7623" t="s">
        <v>28018</v>
      </c>
      <c r="O7623" t="s">
        <v>28021</v>
      </c>
      <c r="P7623" s="23">
        <v>45078.066666666666</v>
      </c>
      <c r="R7623" s="24" t="str">
        <f t="shared" si="239"/>
        <v/>
      </c>
    </row>
    <row r="7624" spans="1:19" x14ac:dyDescent="0.35">
      <c r="A7624">
        <v>7623</v>
      </c>
      <c r="B7624" t="s">
        <v>2613</v>
      </c>
      <c r="C7624" t="s">
        <v>10586</v>
      </c>
      <c r="D7624">
        <v>30</v>
      </c>
      <c r="E7624" t="str">
        <f t="shared" si="240"/>
        <v>30-39</v>
      </c>
      <c r="F7624" t="s">
        <v>16367</v>
      </c>
      <c r="G7624" t="s">
        <v>16381</v>
      </c>
      <c r="H7624" s="11">
        <v>44259</v>
      </c>
      <c r="I7624" t="s">
        <v>17148</v>
      </c>
      <c r="J7624" t="s">
        <v>17161</v>
      </c>
      <c r="L7624" t="s">
        <v>25244</v>
      </c>
      <c r="N7624" t="s">
        <v>28019</v>
      </c>
      <c r="O7624" t="s">
        <v>28024</v>
      </c>
      <c r="R7624" s="24" t="str">
        <f t="shared" si="239"/>
        <v/>
      </c>
    </row>
    <row r="7625" spans="1:19" x14ac:dyDescent="0.35">
      <c r="A7625">
        <v>7624</v>
      </c>
      <c r="B7625" t="s">
        <v>2612</v>
      </c>
      <c r="C7625" t="s">
        <v>10585</v>
      </c>
      <c r="D7625">
        <v>22</v>
      </c>
      <c r="E7625" t="str">
        <f t="shared" si="240"/>
        <v>20-29</v>
      </c>
      <c r="F7625" t="s">
        <v>16368</v>
      </c>
      <c r="G7625" t="s">
        <v>16374</v>
      </c>
      <c r="H7625" s="11">
        <v>44550</v>
      </c>
      <c r="I7625" t="s">
        <v>6</v>
      </c>
      <c r="J7625" t="s">
        <v>17160</v>
      </c>
      <c r="L7625" t="s">
        <v>25243</v>
      </c>
      <c r="N7625" t="s">
        <v>28019</v>
      </c>
      <c r="O7625" t="s">
        <v>28023</v>
      </c>
      <c r="P7625" s="23">
        <v>45078.365972222222</v>
      </c>
      <c r="R7625" s="24" t="str">
        <f t="shared" si="239"/>
        <v/>
      </c>
    </row>
    <row r="7626" spans="1:19" x14ac:dyDescent="0.35">
      <c r="A7626">
        <v>7625</v>
      </c>
      <c r="B7626" t="s">
        <v>2611</v>
      </c>
      <c r="C7626" t="s">
        <v>10584</v>
      </c>
      <c r="D7626">
        <v>53</v>
      </c>
      <c r="E7626" t="str">
        <f t="shared" si="240"/>
        <v>50-59</v>
      </c>
      <c r="F7626" t="s">
        <v>16369</v>
      </c>
      <c r="G7626" t="s">
        <v>16407</v>
      </c>
      <c r="H7626" s="11">
        <v>44443</v>
      </c>
      <c r="I7626" t="s">
        <v>6</v>
      </c>
      <c r="J7626" t="s">
        <v>17151</v>
      </c>
      <c r="L7626" t="s">
        <v>25245</v>
      </c>
      <c r="M7626" t="s">
        <v>27746</v>
      </c>
      <c r="N7626" t="s">
        <v>28016</v>
      </c>
      <c r="O7626" t="s">
        <v>28024</v>
      </c>
      <c r="P7626" s="23">
        <v>45078.976388888892</v>
      </c>
      <c r="Q7626" s="23">
        <v>45078.670138888891</v>
      </c>
      <c r="R7626" s="24">
        <f t="shared" si="239"/>
        <v>915365.00000000233</v>
      </c>
      <c r="S7626">
        <v>2</v>
      </c>
    </row>
    <row r="7627" spans="1:19" x14ac:dyDescent="0.35">
      <c r="A7627">
        <v>7626</v>
      </c>
      <c r="B7627" t="s">
        <v>72</v>
      </c>
      <c r="C7627" t="s">
        <v>10583</v>
      </c>
      <c r="D7627">
        <v>59</v>
      </c>
      <c r="E7627" t="str">
        <f t="shared" si="240"/>
        <v>50-59</v>
      </c>
      <c r="F7627" t="s">
        <v>16368</v>
      </c>
      <c r="G7627" t="s">
        <v>16378</v>
      </c>
      <c r="H7627" s="11">
        <v>43980</v>
      </c>
      <c r="I7627" t="s">
        <v>17148</v>
      </c>
      <c r="J7627" t="s">
        <v>17152</v>
      </c>
      <c r="L7627" t="s">
        <v>25243</v>
      </c>
      <c r="N7627" t="s">
        <v>28016</v>
      </c>
      <c r="O7627" t="s">
        <v>28024</v>
      </c>
      <c r="P7627" s="23">
        <v>45078.604861111111</v>
      </c>
      <c r="R7627" s="24" t="str">
        <f t="shared" si="239"/>
        <v/>
      </c>
    </row>
    <row r="7628" spans="1:19" x14ac:dyDescent="0.35">
      <c r="A7628">
        <v>7627</v>
      </c>
      <c r="B7628" t="s">
        <v>2610</v>
      </c>
      <c r="C7628" t="s">
        <v>10582</v>
      </c>
      <c r="D7628">
        <v>44</v>
      </c>
      <c r="E7628" t="str">
        <f t="shared" si="240"/>
        <v>40-49</v>
      </c>
      <c r="F7628" t="s">
        <v>16367</v>
      </c>
      <c r="G7628" t="s">
        <v>16411</v>
      </c>
      <c r="H7628" s="11">
        <v>44135</v>
      </c>
      <c r="I7628" t="s">
        <v>17148</v>
      </c>
      <c r="J7628" t="s">
        <v>6</v>
      </c>
      <c r="L7628" t="s">
        <v>25244</v>
      </c>
      <c r="N7628" t="s">
        <v>28017</v>
      </c>
      <c r="O7628" t="s">
        <v>28021</v>
      </c>
      <c r="R7628" s="24" t="str">
        <f t="shared" si="239"/>
        <v/>
      </c>
    </row>
    <row r="7629" spans="1:19" x14ac:dyDescent="0.35">
      <c r="A7629">
        <v>7628</v>
      </c>
      <c r="B7629" t="s">
        <v>2625</v>
      </c>
      <c r="C7629" t="s">
        <v>10581</v>
      </c>
      <c r="D7629">
        <v>31</v>
      </c>
      <c r="E7629" t="str">
        <f t="shared" si="240"/>
        <v>30-39</v>
      </c>
      <c r="F7629" t="s">
        <v>16368</v>
      </c>
      <c r="G7629" t="s">
        <v>16409</v>
      </c>
      <c r="H7629" s="11">
        <v>43852</v>
      </c>
      <c r="I7629" t="s">
        <v>17145</v>
      </c>
      <c r="J7629" t="s">
        <v>17152</v>
      </c>
      <c r="L7629" t="s">
        <v>25245</v>
      </c>
      <c r="M7629" t="s">
        <v>27745</v>
      </c>
      <c r="N7629" t="s">
        <v>28019</v>
      </c>
      <c r="O7629" t="s">
        <v>28021</v>
      </c>
      <c r="P7629" s="23">
        <v>45078.067361111112</v>
      </c>
      <c r="Q7629" s="23">
        <v>45078.500694444447</v>
      </c>
      <c r="R7629" s="24">
        <f t="shared" si="239"/>
        <v>1766161.0000000033</v>
      </c>
      <c r="S7629">
        <v>5</v>
      </c>
    </row>
    <row r="7630" spans="1:19" x14ac:dyDescent="0.35">
      <c r="A7630">
        <v>7629</v>
      </c>
      <c r="B7630" t="s">
        <v>2608</v>
      </c>
      <c r="C7630" t="s">
        <v>10580</v>
      </c>
      <c r="D7630">
        <v>33</v>
      </c>
      <c r="E7630" t="str">
        <f t="shared" si="240"/>
        <v>30-39</v>
      </c>
      <c r="F7630" t="s">
        <v>16367</v>
      </c>
      <c r="G7630" t="s">
        <v>16395</v>
      </c>
      <c r="H7630" s="11">
        <v>44407</v>
      </c>
      <c r="I7630" t="s">
        <v>6</v>
      </c>
      <c r="J7630" t="s">
        <v>17151</v>
      </c>
      <c r="L7630" t="s">
        <v>25243</v>
      </c>
      <c r="N7630" t="s">
        <v>28019</v>
      </c>
      <c r="O7630" t="s">
        <v>28023</v>
      </c>
      <c r="P7630" s="23">
        <v>45078.965277777781</v>
      </c>
      <c r="R7630" s="24" t="str">
        <f t="shared" si="239"/>
        <v/>
      </c>
    </row>
    <row r="7631" spans="1:19" x14ac:dyDescent="0.35">
      <c r="A7631">
        <v>7630</v>
      </c>
      <c r="B7631" t="s">
        <v>2607</v>
      </c>
      <c r="C7631" t="s">
        <v>10579</v>
      </c>
      <c r="D7631">
        <v>48</v>
      </c>
      <c r="E7631" t="str">
        <f t="shared" si="240"/>
        <v>40-49</v>
      </c>
      <c r="F7631" t="s">
        <v>16369</v>
      </c>
      <c r="G7631" t="s">
        <v>16385</v>
      </c>
      <c r="H7631" s="11">
        <v>44460</v>
      </c>
      <c r="I7631" t="s">
        <v>17146</v>
      </c>
      <c r="J7631" t="s">
        <v>17150</v>
      </c>
      <c r="L7631" t="s">
        <v>25245</v>
      </c>
      <c r="M7631" t="s">
        <v>27744</v>
      </c>
      <c r="N7631" t="s">
        <v>28016</v>
      </c>
      <c r="O7631" t="s">
        <v>28021</v>
      </c>
      <c r="P7631" s="23">
        <v>45078.57708333333</v>
      </c>
      <c r="Q7631" s="23">
        <v>45078.486111111109</v>
      </c>
      <c r="R7631" s="24">
        <f t="shared" si="239"/>
        <v>890619.99999999767</v>
      </c>
      <c r="S7631">
        <v>5</v>
      </c>
    </row>
    <row r="7632" spans="1:19" x14ac:dyDescent="0.35">
      <c r="A7632">
        <v>7631</v>
      </c>
      <c r="B7632" t="s">
        <v>2606</v>
      </c>
      <c r="C7632" t="s">
        <v>10578</v>
      </c>
      <c r="D7632">
        <v>65</v>
      </c>
      <c r="E7632" t="str">
        <f t="shared" si="240"/>
        <v>60+</v>
      </c>
      <c r="F7632" t="s">
        <v>16369</v>
      </c>
      <c r="G7632" t="s">
        <v>16376</v>
      </c>
      <c r="H7632" s="11">
        <v>44312</v>
      </c>
      <c r="I7632" t="s">
        <v>17146</v>
      </c>
      <c r="J7632" t="s">
        <v>17146</v>
      </c>
      <c r="L7632" t="s">
        <v>25244</v>
      </c>
      <c r="N7632" t="s">
        <v>28016</v>
      </c>
      <c r="O7632" t="s">
        <v>28024</v>
      </c>
      <c r="R7632" s="24" t="str">
        <f t="shared" si="239"/>
        <v/>
      </c>
    </row>
    <row r="7633" spans="1:19" x14ac:dyDescent="0.35">
      <c r="A7633">
        <v>7632</v>
      </c>
      <c r="B7633" t="s">
        <v>2605</v>
      </c>
      <c r="C7633" t="s">
        <v>10577</v>
      </c>
      <c r="D7633">
        <v>32</v>
      </c>
      <c r="E7633" t="str">
        <f t="shared" si="240"/>
        <v>30-39</v>
      </c>
      <c r="F7633" t="s">
        <v>16368</v>
      </c>
      <c r="G7633" t="s">
        <v>16380</v>
      </c>
      <c r="H7633" s="11">
        <v>43858</v>
      </c>
      <c r="I7633" t="s">
        <v>6</v>
      </c>
      <c r="J7633" t="s">
        <v>17155</v>
      </c>
      <c r="L7633" t="s">
        <v>25243</v>
      </c>
      <c r="N7633" t="s">
        <v>28016</v>
      </c>
      <c r="O7633" t="s">
        <v>28021</v>
      </c>
      <c r="P7633" s="23">
        <v>45078.84375</v>
      </c>
      <c r="R7633" s="24" t="str">
        <f t="shared" si="239"/>
        <v/>
      </c>
    </row>
    <row r="7634" spans="1:19" x14ac:dyDescent="0.35">
      <c r="A7634">
        <v>7633</v>
      </c>
      <c r="B7634" t="s">
        <v>2604</v>
      </c>
      <c r="C7634" t="s">
        <v>10576</v>
      </c>
      <c r="D7634">
        <v>53</v>
      </c>
      <c r="E7634" t="str">
        <f t="shared" si="240"/>
        <v>50-59</v>
      </c>
      <c r="F7634" t="s">
        <v>16367</v>
      </c>
      <c r="G7634" t="s">
        <v>16396</v>
      </c>
      <c r="H7634" s="11">
        <v>43868</v>
      </c>
      <c r="I7634" t="s">
        <v>17145</v>
      </c>
      <c r="J7634" t="s">
        <v>17151</v>
      </c>
      <c r="L7634" t="s">
        <v>25243</v>
      </c>
      <c r="N7634" t="s">
        <v>28019</v>
      </c>
      <c r="O7634" t="s">
        <v>28022</v>
      </c>
      <c r="P7634" s="23">
        <v>45078.84097222222</v>
      </c>
      <c r="R7634" s="24" t="str">
        <f t="shared" si="239"/>
        <v/>
      </c>
    </row>
    <row r="7635" spans="1:19" x14ac:dyDescent="0.35">
      <c r="A7635">
        <v>7634</v>
      </c>
      <c r="B7635" t="s">
        <v>2603</v>
      </c>
      <c r="C7635" t="s">
        <v>10575</v>
      </c>
      <c r="D7635">
        <v>35</v>
      </c>
      <c r="E7635" t="str">
        <f t="shared" si="240"/>
        <v>30-39</v>
      </c>
      <c r="F7635" t="s">
        <v>16367</v>
      </c>
      <c r="G7635" t="s">
        <v>16373</v>
      </c>
      <c r="H7635" s="11">
        <v>44106</v>
      </c>
      <c r="I7635" t="s">
        <v>6</v>
      </c>
      <c r="J7635" t="s">
        <v>17155</v>
      </c>
      <c r="L7635" t="s">
        <v>25244</v>
      </c>
      <c r="N7635" t="s">
        <v>28019</v>
      </c>
      <c r="O7635" t="s">
        <v>28021</v>
      </c>
      <c r="R7635" s="24" t="str">
        <f t="shared" si="239"/>
        <v/>
      </c>
    </row>
    <row r="7636" spans="1:19" x14ac:dyDescent="0.35">
      <c r="A7636">
        <v>7635</v>
      </c>
      <c r="B7636" t="s">
        <v>2602</v>
      </c>
      <c r="C7636" t="s">
        <v>10574</v>
      </c>
      <c r="D7636">
        <v>20</v>
      </c>
      <c r="E7636" t="str">
        <f t="shared" si="240"/>
        <v>20-29</v>
      </c>
      <c r="F7636" t="s">
        <v>16369</v>
      </c>
      <c r="G7636" t="s">
        <v>16393</v>
      </c>
      <c r="H7636" s="11">
        <v>44130</v>
      </c>
      <c r="I7636" t="s">
        <v>17146</v>
      </c>
      <c r="J7636" t="s">
        <v>6</v>
      </c>
      <c r="L7636" t="s">
        <v>25245</v>
      </c>
      <c r="M7636" t="s">
        <v>27743</v>
      </c>
      <c r="N7636" t="s">
        <v>28017</v>
      </c>
      <c r="O7636" t="s">
        <v>28023</v>
      </c>
      <c r="P7636" s="23">
        <v>45078.686805555553</v>
      </c>
      <c r="Q7636" s="23">
        <v>45078.738888888889</v>
      </c>
      <c r="R7636" s="24">
        <f t="shared" si="239"/>
        <v>1366184.0000000002</v>
      </c>
      <c r="S7636">
        <v>4</v>
      </c>
    </row>
    <row r="7637" spans="1:19" x14ac:dyDescent="0.35">
      <c r="A7637">
        <v>7636</v>
      </c>
      <c r="B7637" t="s">
        <v>2601</v>
      </c>
      <c r="C7637" t="s">
        <v>10621</v>
      </c>
      <c r="D7637">
        <v>23</v>
      </c>
      <c r="E7637" t="str">
        <f t="shared" si="240"/>
        <v>20-29</v>
      </c>
      <c r="F7637" t="s">
        <v>16369</v>
      </c>
      <c r="G7637" t="s">
        <v>16375</v>
      </c>
      <c r="H7637" s="11">
        <v>44325</v>
      </c>
      <c r="I7637" t="s">
        <v>6</v>
      </c>
      <c r="J7637" t="s">
        <v>17155</v>
      </c>
      <c r="L7637" t="s">
        <v>25243</v>
      </c>
      <c r="N7637" t="s">
        <v>28019</v>
      </c>
      <c r="O7637" t="s">
        <v>28024</v>
      </c>
      <c r="P7637" s="23">
        <v>45078.339583333334</v>
      </c>
      <c r="R7637" s="24" t="str">
        <f t="shared" si="239"/>
        <v/>
      </c>
    </row>
    <row r="7638" spans="1:19" x14ac:dyDescent="0.35">
      <c r="A7638">
        <v>7637</v>
      </c>
      <c r="B7638" t="s">
        <v>2600</v>
      </c>
      <c r="C7638" t="s">
        <v>10622</v>
      </c>
      <c r="D7638">
        <v>18</v>
      </c>
      <c r="E7638" t="str">
        <f t="shared" si="240"/>
        <v>Under 20</v>
      </c>
      <c r="F7638" t="s">
        <v>16369</v>
      </c>
      <c r="G7638" t="s">
        <v>16387</v>
      </c>
      <c r="H7638" s="11">
        <v>44424</v>
      </c>
      <c r="I7638" t="s">
        <v>17148</v>
      </c>
      <c r="J7638" t="s">
        <v>17153</v>
      </c>
      <c r="L7638" t="s">
        <v>25243</v>
      </c>
      <c r="N7638" t="s">
        <v>28017</v>
      </c>
      <c r="O7638" t="s">
        <v>28024</v>
      </c>
      <c r="P7638" s="23">
        <v>45078.904166666667</v>
      </c>
      <c r="R7638" s="24" t="str">
        <f t="shared" si="239"/>
        <v/>
      </c>
    </row>
    <row r="7639" spans="1:19" x14ac:dyDescent="0.35">
      <c r="A7639">
        <v>7638</v>
      </c>
      <c r="B7639" t="s">
        <v>200</v>
      </c>
      <c r="C7639" t="s">
        <v>10623</v>
      </c>
      <c r="D7639">
        <v>48</v>
      </c>
      <c r="E7639" t="str">
        <f t="shared" si="240"/>
        <v>40-49</v>
      </c>
      <c r="F7639" t="s">
        <v>16367</v>
      </c>
      <c r="G7639" t="s">
        <v>16373</v>
      </c>
      <c r="H7639" s="11">
        <v>43840</v>
      </c>
      <c r="I7639" t="s">
        <v>17148</v>
      </c>
      <c r="J7639" t="s">
        <v>17158</v>
      </c>
      <c r="L7639" t="s">
        <v>25243</v>
      </c>
      <c r="N7639" t="s">
        <v>28018</v>
      </c>
      <c r="O7639" t="s">
        <v>28022</v>
      </c>
      <c r="P7639" s="23">
        <v>45078.09652777778</v>
      </c>
      <c r="R7639" s="24" t="str">
        <f t="shared" si="239"/>
        <v/>
      </c>
    </row>
    <row r="7640" spans="1:19" x14ac:dyDescent="0.35">
      <c r="A7640">
        <v>7639</v>
      </c>
      <c r="B7640" t="s">
        <v>2599</v>
      </c>
      <c r="C7640" t="s">
        <v>10624</v>
      </c>
      <c r="D7640">
        <v>24</v>
      </c>
      <c r="E7640" t="str">
        <f t="shared" si="240"/>
        <v>20-29</v>
      </c>
      <c r="F7640" t="s">
        <v>16369</v>
      </c>
      <c r="G7640" t="s">
        <v>16379</v>
      </c>
      <c r="H7640" s="11">
        <v>44231</v>
      </c>
      <c r="I7640" t="s">
        <v>17145</v>
      </c>
      <c r="J7640" t="s">
        <v>17155</v>
      </c>
      <c r="L7640" t="s">
        <v>25244</v>
      </c>
      <c r="N7640" t="s">
        <v>28019</v>
      </c>
      <c r="O7640" t="s">
        <v>28022</v>
      </c>
      <c r="R7640" s="24" t="str">
        <f t="shared" si="239"/>
        <v/>
      </c>
    </row>
    <row r="7641" spans="1:19" x14ac:dyDescent="0.35">
      <c r="A7641">
        <v>7640</v>
      </c>
      <c r="B7641" t="s">
        <v>2598</v>
      </c>
      <c r="C7641" t="s">
        <v>10625</v>
      </c>
      <c r="D7641">
        <v>21</v>
      </c>
      <c r="E7641" t="str">
        <f t="shared" si="240"/>
        <v>20-29</v>
      </c>
      <c r="F7641" t="s">
        <v>16369</v>
      </c>
      <c r="G7641" t="s">
        <v>16387</v>
      </c>
      <c r="H7641" s="11">
        <v>44084</v>
      </c>
      <c r="I7641" t="s">
        <v>17147</v>
      </c>
      <c r="J7641" t="s">
        <v>17162</v>
      </c>
      <c r="L7641" t="s">
        <v>25244</v>
      </c>
      <c r="N7641" t="s">
        <v>28019</v>
      </c>
      <c r="O7641" t="s">
        <v>28024</v>
      </c>
      <c r="R7641" s="24" t="str">
        <f t="shared" si="239"/>
        <v/>
      </c>
    </row>
    <row r="7642" spans="1:19" x14ac:dyDescent="0.35">
      <c r="A7642">
        <v>7641</v>
      </c>
      <c r="B7642" t="s">
        <v>2597</v>
      </c>
      <c r="C7642" t="s">
        <v>10626</v>
      </c>
      <c r="D7642">
        <v>70</v>
      </c>
      <c r="E7642" t="str">
        <f t="shared" si="240"/>
        <v>60+</v>
      </c>
      <c r="F7642" t="s">
        <v>16367</v>
      </c>
      <c r="G7642" t="s">
        <v>16377</v>
      </c>
      <c r="H7642" s="11">
        <v>44011</v>
      </c>
      <c r="I7642" t="s">
        <v>17145</v>
      </c>
      <c r="J7642" t="s">
        <v>17160</v>
      </c>
      <c r="L7642" t="s">
        <v>25243</v>
      </c>
      <c r="N7642" t="s">
        <v>28016</v>
      </c>
      <c r="O7642" t="s">
        <v>28023</v>
      </c>
      <c r="P7642" s="23">
        <v>45078.828472222223</v>
      </c>
      <c r="R7642" s="24" t="str">
        <f t="shared" si="239"/>
        <v/>
      </c>
    </row>
    <row r="7643" spans="1:19" x14ac:dyDescent="0.35">
      <c r="A7643">
        <v>7642</v>
      </c>
      <c r="B7643" t="s">
        <v>2596</v>
      </c>
      <c r="C7643" t="s">
        <v>10627</v>
      </c>
      <c r="D7643">
        <v>23</v>
      </c>
      <c r="E7643" t="str">
        <f t="shared" si="240"/>
        <v>20-29</v>
      </c>
      <c r="F7643" t="s">
        <v>16367</v>
      </c>
      <c r="G7643" t="s">
        <v>16386</v>
      </c>
      <c r="H7643" s="11">
        <v>43869</v>
      </c>
      <c r="I7643" t="s">
        <v>17148</v>
      </c>
      <c r="J7643" t="s">
        <v>17163</v>
      </c>
      <c r="L7643" t="s">
        <v>25243</v>
      </c>
      <c r="N7643" t="s">
        <v>28016</v>
      </c>
      <c r="O7643" t="s">
        <v>28022</v>
      </c>
      <c r="P7643" s="23">
        <v>45078.373611111114</v>
      </c>
      <c r="R7643" s="24" t="str">
        <f t="shared" si="239"/>
        <v/>
      </c>
    </row>
    <row r="7644" spans="1:19" x14ac:dyDescent="0.35">
      <c r="A7644">
        <v>7643</v>
      </c>
      <c r="B7644" t="s">
        <v>2595</v>
      </c>
      <c r="C7644" t="s">
        <v>10628</v>
      </c>
      <c r="D7644">
        <v>32</v>
      </c>
      <c r="E7644" t="str">
        <f t="shared" si="240"/>
        <v>30-39</v>
      </c>
      <c r="F7644" t="s">
        <v>16369</v>
      </c>
      <c r="G7644" t="s">
        <v>16406</v>
      </c>
      <c r="H7644" s="11">
        <v>44160</v>
      </c>
      <c r="I7644" t="s">
        <v>17146</v>
      </c>
      <c r="J7644" t="s">
        <v>6</v>
      </c>
      <c r="L7644" t="s">
        <v>25243</v>
      </c>
      <c r="N7644" t="s">
        <v>28019</v>
      </c>
      <c r="O7644" t="s">
        <v>28024</v>
      </c>
      <c r="P7644" s="23">
        <v>45078.738194444442</v>
      </c>
      <c r="R7644" s="24" t="str">
        <f t="shared" si="239"/>
        <v/>
      </c>
    </row>
    <row r="7645" spans="1:19" x14ac:dyDescent="0.35">
      <c r="A7645">
        <v>7644</v>
      </c>
      <c r="B7645" t="s">
        <v>2454</v>
      </c>
      <c r="C7645" t="s">
        <v>10638</v>
      </c>
      <c r="D7645">
        <v>26</v>
      </c>
      <c r="E7645" t="str">
        <f t="shared" si="240"/>
        <v>20-29</v>
      </c>
      <c r="F7645" t="s">
        <v>16369</v>
      </c>
      <c r="G7645" t="s">
        <v>16387</v>
      </c>
      <c r="H7645" s="11">
        <v>44229</v>
      </c>
      <c r="I7645" t="s">
        <v>17145</v>
      </c>
      <c r="J7645" t="s">
        <v>17163</v>
      </c>
      <c r="L7645" t="s">
        <v>25244</v>
      </c>
      <c r="N7645" t="s">
        <v>28017</v>
      </c>
      <c r="O7645" t="s">
        <v>28024</v>
      </c>
      <c r="R7645" s="24" t="str">
        <f t="shared" si="239"/>
        <v/>
      </c>
    </row>
    <row r="7646" spans="1:19" x14ac:dyDescent="0.35">
      <c r="A7646">
        <v>7645</v>
      </c>
      <c r="B7646" t="s">
        <v>2283</v>
      </c>
      <c r="C7646" t="s">
        <v>10630</v>
      </c>
      <c r="D7646">
        <v>60</v>
      </c>
      <c r="E7646" t="str">
        <f t="shared" si="240"/>
        <v>60+</v>
      </c>
      <c r="F7646" t="s">
        <v>16369</v>
      </c>
      <c r="G7646" t="s">
        <v>16389</v>
      </c>
      <c r="H7646" s="11">
        <v>44364</v>
      </c>
      <c r="I7646" t="s">
        <v>17145</v>
      </c>
      <c r="J7646" t="s">
        <v>17159</v>
      </c>
      <c r="L7646" t="s">
        <v>25245</v>
      </c>
      <c r="M7646" t="s">
        <v>27774</v>
      </c>
      <c r="N7646" t="s">
        <v>28017</v>
      </c>
      <c r="O7646" t="s">
        <v>28023</v>
      </c>
      <c r="P7646" s="23">
        <v>45078.818749999999</v>
      </c>
      <c r="Q7646" s="23">
        <v>45078.561111111114</v>
      </c>
      <c r="R7646" s="24">
        <f t="shared" si="239"/>
        <v>1028968.000000004</v>
      </c>
      <c r="S7646">
        <v>1</v>
      </c>
    </row>
    <row r="7647" spans="1:19" x14ac:dyDescent="0.35">
      <c r="A7647">
        <v>7646</v>
      </c>
      <c r="B7647" t="s">
        <v>2282</v>
      </c>
      <c r="C7647" t="s">
        <v>10631</v>
      </c>
      <c r="D7647">
        <v>57</v>
      </c>
      <c r="E7647" t="str">
        <f t="shared" si="240"/>
        <v>50-59</v>
      </c>
      <c r="F7647" t="s">
        <v>16368</v>
      </c>
      <c r="G7647" t="s">
        <v>16406</v>
      </c>
      <c r="H7647" s="11">
        <v>43979</v>
      </c>
      <c r="I7647" t="s">
        <v>6</v>
      </c>
      <c r="J7647" t="s">
        <v>17146</v>
      </c>
      <c r="L7647" t="s">
        <v>25244</v>
      </c>
      <c r="N7647" t="s">
        <v>28017</v>
      </c>
      <c r="O7647" t="s">
        <v>28021</v>
      </c>
      <c r="R7647" s="24" t="str">
        <f t="shared" si="239"/>
        <v/>
      </c>
    </row>
    <row r="7648" spans="1:19" x14ac:dyDescent="0.35">
      <c r="A7648">
        <v>7647</v>
      </c>
      <c r="B7648" t="s">
        <v>2281</v>
      </c>
      <c r="C7648" t="s">
        <v>10632</v>
      </c>
      <c r="D7648">
        <v>27</v>
      </c>
      <c r="E7648" t="str">
        <f t="shared" si="240"/>
        <v>20-29</v>
      </c>
      <c r="F7648" t="s">
        <v>16369</v>
      </c>
      <c r="G7648" t="s">
        <v>16385</v>
      </c>
      <c r="H7648" s="11">
        <v>44283</v>
      </c>
      <c r="I7648" t="s">
        <v>17148</v>
      </c>
      <c r="J7648" t="s">
        <v>17153</v>
      </c>
      <c r="L7648" t="s">
        <v>25245</v>
      </c>
      <c r="M7648" t="s">
        <v>27773</v>
      </c>
      <c r="N7648" t="s">
        <v>28018</v>
      </c>
      <c r="O7648" t="s">
        <v>28022</v>
      </c>
      <c r="P7648" s="23">
        <v>45078.85833333333</v>
      </c>
      <c r="Q7648" s="23">
        <v>45078.319444444445</v>
      </c>
      <c r="R7648" s="24">
        <f t="shared" si="239"/>
        <v>1145260.0000000012</v>
      </c>
      <c r="S7648">
        <v>5</v>
      </c>
    </row>
    <row r="7649" spans="1:19" x14ac:dyDescent="0.35">
      <c r="A7649">
        <v>7648</v>
      </c>
      <c r="B7649" t="s">
        <v>2280</v>
      </c>
      <c r="C7649" t="s">
        <v>10633</v>
      </c>
      <c r="D7649">
        <v>50</v>
      </c>
      <c r="E7649" t="str">
        <f t="shared" si="240"/>
        <v>50-59</v>
      </c>
      <c r="F7649" t="s">
        <v>16369</v>
      </c>
      <c r="G7649" t="s">
        <v>16381</v>
      </c>
      <c r="H7649" s="11">
        <v>44326</v>
      </c>
      <c r="I7649" t="s">
        <v>17145</v>
      </c>
      <c r="J7649" t="s">
        <v>17146</v>
      </c>
      <c r="L7649" t="s">
        <v>25245</v>
      </c>
      <c r="M7649" t="s">
        <v>27772</v>
      </c>
      <c r="N7649" t="s">
        <v>28018</v>
      </c>
      <c r="O7649" t="s">
        <v>28023</v>
      </c>
      <c r="P7649" s="23">
        <v>45078.929861111108</v>
      </c>
      <c r="Q7649" s="23">
        <v>45078.620138888888</v>
      </c>
      <c r="R7649" s="24">
        <f t="shared" si="239"/>
        <v>1083772.9999999981</v>
      </c>
      <c r="S7649">
        <v>2</v>
      </c>
    </row>
    <row r="7650" spans="1:19" x14ac:dyDescent="0.35">
      <c r="A7650">
        <v>7649</v>
      </c>
      <c r="B7650" t="s">
        <v>2279</v>
      </c>
      <c r="C7650" t="s">
        <v>10634</v>
      </c>
      <c r="D7650">
        <v>24</v>
      </c>
      <c r="E7650" t="str">
        <f t="shared" si="240"/>
        <v>20-29</v>
      </c>
      <c r="F7650" t="s">
        <v>16369</v>
      </c>
      <c r="G7650" t="s">
        <v>16397</v>
      </c>
      <c r="H7650" s="11">
        <v>43882</v>
      </c>
      <c r="I7650" t="s">
        <v>6</v>
      </c>
      <c r="J7650" t="s">
        <v>17155</v>
      </c>
      <c r="L7650" t="s">
        <v>25245</v>
      </c>
      <c r="M7650" t="s">
        <v>27771</v>
      </c>
      <c r="N7650" t="s">
        <v>28018</v>
      </c>
      <c r="O7650" t="s">
        <v>28021</v>
      </c>
      <c r="P7650" s="23">
        <v>45078.28402777778</v>
      </c>
      <c r="Q7650" s="23">
        <v>45078.580555555556</v>
      </c>
      <c r="R7650" s="24">
        <f t="shared" si="239"/>
        <v>1723076.0000000009</v>
      </c>
      <c r="S7650">
        <v>1</v>
      </c>
    </row>
    <row r="7651" spans="1:19" x14ac:dyDescent="0.35">
      <c r="A7651">
        <v>7650</v>
      </c>
      <c r="B7651" t="s">
        <v>2278</v>
      </c>
      <c r="C7651" t="s">
        <v>10635</v>
      </c>
      <c r="D7651">
        <v>24</v>
      </c>
      <c r="E7651" t="str">
        <f t="shared" si="240"/>
        <v>20-29</v>
      </c>
      <c r="F7651" t="s">
        <v>16367</v>
      </c>
      <c r="G7651" t="s">
        <v>16405</v>
      </c>
      <c r="H7651" s="11">
        <v>44552</v>
      </c>
      <c r="I7651" t="s">
        <v>6</v>
      </c>
      <c r="J7651" t="s">
        <v>17146</v>
      </c>
      <c r="L7651" t="s">
        <v>25244</v>
      </c>
      <c r="N7651" t="s">
        <v>28016</v>
      </c>
      <c r="O7651" t="s">
        <v>28023</v>
      </c>
      <c r="R7651" s="24" t="str">
        <f t="shared" si="239"/>
        <v/>
      </c>
    </row>
    <row r="7652" spans="1:19" x14ac:dyDescent="0.35">
      <c r="A7652">
        <v>7651</v>
      </c>
      <c r="B7652" t="s">
        <v>2277</v>
      </c>
      <c r="C7652" t="s">
        <v>10636</v>
      </c>
      <c r="D7652">
        <v>64</v>
      </c>
      <c r="E7652" t="str">
        <f t="shared" si="240"/>
        <v>60+</v>
      </c>
      <c r="F7652" t="s">
        <v>16367</v>
      </c>
      <c r="G7652" t="s">
        <v>16395</v>
      </c>
      <c r="H7652" s="11">
        <v>43966</v>
      </c>
      <c r="I7652" t="s">
        <v>17147</v>
      </c>
      <c r="J7652" t="s">
        <v>17150</v>
      </c>
      <c r="L7652" t="s">
        <v>25244</v>
      </c>
      <c r="N7652" t="s">
        <v>28016</v>
      </c>
      <c r="O7652" t="s">
        <v>28022</v>
      </c>
      <c r="R7652" s="24" t="str">
        <f t="shared" si="239"/>
        <v/>
      </c>
    </row>
    <row r="7653" spans="1:19" x14ac:dyDescent="0.35">
      <c r="A7653">
        <v>7652</v>
      </c>
      <c r="B7653" t="s">
        <v>2276</v>
      </c>
      <c r="C7653" t="s">
        <v>10637</v>
      </c>
      <c r="D7653">
        <v>20</v>
      </c>
      <c r="E7653" t="str">
        <f t="shared" si="240"/>
        <v>20-29</v>
      </c>
      <c r="F7653" t="s">
        <v>16368</v>
      </c>
      <c r="G7653" t="s">
        <v>16371</v>
      </c>
      <c r="H7653" s="11">
        <v>44463</v>
      </c>
      <c r="I7653" t="s">
        <v>17147</v>
      </c>
      <c r="J7653" t="s">
        <v>17162</v>
      </c>
      <c r="L7653" t="s">
        <v>25244</v>
      </c>
      <c r="N7653" t="s">
        <v>28017</v>
      </c>
      <c r="O7653" t="s">
        <v>28021</v>
      </c>
      <c r="R7653" s="24" t="str">
        <f t="shared" si="239"/>
        <v/>
      </c>
    </row>
    <row r="7654" spans="1:19" x14ac:dyDescent="0.35">
      <c r="A7654">
        <v>7653</v>
      </c>
      <c r="B7654" t="s">
        <v>2275</v>
      </c>
      <c r="C7654" t="s">
        <v>10629</v>
      </c>
      <c r="D7654">
        <v>66</v>
      </c>
      <c r="E7654" t="str">
        <f t="shared" si="240"/>
        <v>60+</v>
      </c>
      <c r="F7654" t="s">
        <v>16367</v>
      </c>
      <c r="G7654" t="s">
        <v>16376</v>
      </c>
      <c r="H7654" s="11">
        <v>43846</v>
      </c>
      <c r="I7654" t="s">
        <v>17145</v>
      </c>
      <c r="J7654" t="s">
        <v>17155</v>
      </c>
      <c r="L7654" t="s">
        <v>25243</v>
      </c>
      <c r="N7654" t="s">
        <v>28016</v>
      </c>
      <c r="O7654" t="s">
        <v>28024</v>
      </c>
      <c r="P7654" s="23">
        <v>45078.355555555558</v>
      </c>
      <c r="R7654" s="24" t="str">
        <f t="shared" si="239"/>
        <v/>
      </c>
    </row>
    <row r="7655" spans="1:19" x14ac:dyDescent="0.35">
      <c r="A7655">
        <v>7654</v>
      </c>
      <c r="B7655" t="s">
        <v>2274</v>
      </c>
      <c r="C7655" t="s">
        <v>10620</v>
      </c>
      <c r="D7655">
        <v>35</v>
      </c>
      <c r="E7655" t="str">
        <f t="shared" si="240"/>
        <v>30-39</v>
      </c>
      <c r="F7655" t="s">
        <v>16369</v>
      </c>
      <c r="G7655" t="s">
        <v>16401</v>
      </c>
      <c r="H7655" s="11">
        <v>44308</v>
      </c>
      <c r="I7655" t="s">
        <v>17148</v>
      </c>
      <c r="J7655" t="s">
        <v>17162</v>
      </c>
      <c r="L7655" t="s">
        <v>25243</v>
      </c>
      <c r="N7655" t="s">
        <v>28017</v>
      </c>
      <c r="O7655" t="s">
        <v>28021</v>
      </c>
      <c r="P7655" s="23">
        <v>45078.462500000001</v>
      </c>
      <c r="R7655" s="24" t="str">
        <f t="shared" si="239"/>
        <v/>
      </c>
    </row>
    <row r="7656" spans="1:19" x14ac:dyDescent="0.35">
      <c r="A7656">
        <v>7655</v>
      </c>
      <c r="B7656" t="s">
        <v>2273</v>
      </c>
      <c r="C7656" t="s">
        <v>10619</v>
      </c>
      <c r="D7656">
        <v>24</v>
      </c>
      <c r="E7656" t="str">
        <f t="shared" si="240"/>
        <v>20-29</v>
      </c>
      <c r="F7656" t="s">
        <v>16369</v>
      </c>
      <c r="G7656" t="s">
        <v>16381</v>
      </c>
      <c r="H7656" s="11">
        <v>44055</v>
      </c>
      <c r="I7656" t="s">
        <v>17145</v>
      </c>
      <c r="J7656" t="s">
        <v>17160</v>
      </c>
      <c r="L7656" t="s">
        <v>25245</v>
      </c>
      <c r="M7656" t="s">
        <v>27770</v>
      </c>
      <c r="N7656" t="s">
        <v>28019</v>
      </c>
      <c r="O7656" t="s">
        <v>28024</v>
      </c>
      <c r="P7656" s="23">
        <v>45078.947916666664</v>
      </c>
      <c r="Q7656" s="23">
        <v>45078.397222222222</v>
      </c>
      <c r="R7656" s="24">
        <f t="shared" si="239"/>
        <v>1473691.9999999995</v>
      </c>
      <c r="S7656">
        <v>5</v>
      </c>
    </row>
    <row r="7657" spans="1:19" x14ac:dyDescent="0.35">
      <c r="A7657">
        <v>7656</v>
      </c>
      <c r="B7657" t="s">
        <v>2272</v>
      </c>
      <c r="C7657" t="s">
        <v>10618</v>
      </c>
      <c r="D7657">
        <v>57</v>
      </c>
      <c r="E7657" t="str">
        <f t="shared" si="240"/>
        <v>50-59</v>
      </c>
      <c r="F7657" t="s">
        <v>16368</v>
      </c>
      <c r="G7657" t="s">
        <v>16409</v>
      </c>
      <c r="H7657" s="11">
        <v>44181</v>
      </c>
      <c r="I7657" t="s">
        <v>6</v>
      </c>
      <c r="J7657" t="s">
        <v>17146</v>
      </c>
      <c r="L7657" t="s">
        <v>25243</v>
      </c>
      <c r="N7657" t="s">
        <v>28017</v>
      </c>
      <c r="O7657" t="s">
        <v>28023</v>
      </c>
      <c r="P7657" s="23">
        <v>45078.407638888886</v>
      </c>
      <c r="R7657" s="24" t="str">
        <f t="shared" si="239"/>
        <v/>
      </c>
    </row>
    <row r="7658" spans="1:19" x14ac:dyDescent="0.35">
      <c r="A7658">
        <v>7657</v>
      </c>
      <c r="B7658" t="s">
        <v>2271</v>
      </c>
      <c r="C7658" t="s">
        <v>10617</v>
      </c>
      <c r="D7658">
        <v>65</v>
      </c>
      <c r="E7658" t="str">
        <f t="shared" si="240"/>
        <v>60+</v>
      </c>
      <c r="F7658" t="s">
        <v>16368</v>
      </c>
      <c r="G7658" t="s">
        <v>16408</v>
      </c>
      <c r="H7658" s="11">
        <v>44074</v>
      </c>
      <c r="I7658" t="s">
        <v>6</v>
      </c>
      <c r="J7658" t="s">
        <v>17146</v>
      </c>
      <c r="L7658" t="s">
        <v>25244</v>
      </c>
      <c r="N7658" t="s">
        <v>28016</v>
      </c>
      <c r="O7658" t="s">
        <v>28024</v>
      </c>
      <c r="R7658" s="24" t="str">
        <f t="shared" si="239"/>
        <v/>
      </c>
    </row>
    <row r="7659" spans="1:19" x14ac:dyDescent="0.35">
      <c r="A7659">
        <v>7658</v>
      </c>
      <c r="B7659" t="s">
        <v>167</v>
      </c>
      <c r="C7659" t="s">
        <v>10616</v>
      </c>
      <c r="D7659">
        <v>35</v>
      </c>
      <c r="E7659" t="str">
        <f t="shared" si="240"/>
        <v>30-39</v>
      </c>
      <c r="F7659" t="s">
        <v>16368</v>
      </c>
      <c r="G7659" t="s">
        <v>16412</v>
      </c>
      <c r="H7659" s="11">
        <v>44491</v>
      </c>
      <c r="I7659" t="s">
        <v>17145</v>
      </c>
      <c r="J7659" t="s">
        <v>17146</v>
      </c>
      <c r="L7659" t="s">
        <v>25244</v>
      </c>
      <c r="N7659" t="s">
        <v>28017</v>
      </c>
      <c r="O7659" t="s">
        <v>28023</v>
      </c>
      <c r="R7659" s="24" t="str">
        <f t="shared" si="239"/>
        <v/>
      </c>
    </row>
    <row r="7660" spans="1:19" x14ac:dyDescent="0.35">
      <c r="A7660">
        <v>7659</v>
      </c>
      <c r="B7660" t="s">
        <v>2270</v>
      </c>
      <c r="C7660" t="s">
        <v>10615</v>
      </c>
      <c r="D7660">
        <v>59</v>
      </c>
      <c r="E7660" t="str">
        <f t="shared" si="240"/>
        <v>50-59</v>
      </c>
      <c r="F7660" t="s">
        <v>16369</v>
      </c>
      <c r="G7660" t="s">
        <v>16381</v>
      </c>
      <c r="H7660" s="11">
        <v>43938</v>
      </c>
      <c r="I7660" t="s">
        <v>17146</v>
      </c>
      <c r="J7660" t="s">
        <v>17146</v>
      </c>
      <c r="L7660" t="s">
        <v>25244</v>
      </c>
      <c r="N7660" t="s">
        <v>28017</v>
      </c>
      <c r="O7660" t="s">
        <v>28021</v>
      </c>
      <c r="R7660" s="24" t="str">
        <f t="shared" si="239"/>
        <v/>
      </c>
    </row>
    <row r="7661" spans="1:19" x14ac:dyDescent="0.35">
      <c r="A7661">
        <v>7660</v>
      </c>
      <c r="B7661" t="s">
        <v>2269</v>
      </c>
      <c r="C7661" t="s">
        <v>10614</v>
      </c>
      <c r="D7661">
        <v>63</v>
      </c>
      <c r="E7661" t="str">
        <f t="shared" si="240"/>
        <v>60+</v>
      </c>
      <c r="F7661" t="s">
        <v>16369</v>
      </c>
      <c r="G7661" t="s">
        <v>16410</v>
      </c>
      <c r="H7661" s="11">
        <v>44560</v>
      </c>
      <c r="I7661" t="s">
        <v>17145</v>
      </c>
      <c r="J7661" t="s">
        <v>17161</v>
      </c>
      <c r="L7661" t="s">
        <v>25244</v>
      </c>
      <c r="N7661" t="s">
        <v>28016</v>
      </c>
      <c r="O7661" t="s">
        <v>28023</v>
      </c>
      <c r="R7661" s="24" t="str">
        <f t="shared" si="239"/>
        <v/>
      </c>
    </row>
    <row r="7662" spans="1:19" x14ac:dyDescent="0.35">
      <c r="A7662">
        <v>7661</v>
      </c>
      <c r="B7662" t="s">
        <v>2284</v>
      </c>
      <c r="C7662" t="s">
        <v>10613</v>
      </c>
      <c r="D7662">
        <v>54</v>
      </c>
      <c r="E7662" t="str">
        <f t="shared" si="240"/>
        <v>50-59</v>
      </c>
      <c r="F7662" t="s">
        <v>16369</v>
      </c>
      <c r="G7662" t="s">
        <v>16379</v>
      </c>
      <c r="H7662" s="11">
        <v>44193</v>
      </c>
      <c r="I7662" t="s">
        <v>6</v>
      </c>
      <c r="J7662" t="s">
        <v>17161</v>
      </c>
      <c r="L7662" t="s">
        <v>25245</v>
      </c>
      <c r="M7662" t="s">
        <v>27769</v>
      </c>
      <c r="N7662" t="s">
        <v>28019</v>
      </c>
      <c r="O7662" t="s">
        <v>28023</v>
      </c>
      <c r="P7662" s="23">
        <v>45078.130555555559</v>
      </c>
      <c r="Q7662" s="23">
        <v>45078.261111111111</v>
      </c>
      <c r="R7662" s="24">
        <f t="shared" si="239"/>
        <v>1274775.9999999998</v>
      </c>
      <c r="S7662">
        <v>5</v>
      </c>
    </row>
    <row r="7663" spans="1:19" x14ac:dyDescent="0.35">
      <c r="A7663">
        <v>7662</v>
      </c>
      <c r="B7663" t="s">
        <v>388</v>
      </c>
      <c r="C7663" t="s">
        <v>10612</v>
      </c>
      <c r="D7663">
        <v>22</v>
      </c>
      <c r="E7663" t="str">
        <f t="shared" si="240"/>
        <v>20-29</v>
      </c>
      <c r="F7663" t="s">
        <v>16367</v>
      </c>
      <c r="G7663" t="s">
        <v>16406</v>
      </c>
      <c r="H7663" s="11">
        <v>44393</v>
      </c>
      <c r="I7663" t="s">
        <v>17146</v>
      </c>
      <c r="J7663" t="s">
        <v>17159</v>
      </c>
      <c r="L7663" t="s">
        <v>25245</v>
      </c>
      <c r="M7663" t="s">
        <v>27768</v>
      </c>
      <c r="N7663" t="s">
        <v>28016</v>
      </c>
      <c r="O7663" t="s">
        <v>28021</v>
      </c>
      <c r="P7663" s="23">
        <v>45078.48541666667</v>
      </c>
      <c r="Q7663" s="23">
        <v>45078.423611111109</v>
      </c>
      <c r="R7663" s="24">
        <f t="shared" si="239"/>
        <v>987009.99999999767</v>
      </c>
      <c r="S7663">
        <v>4</v>
      </c>
    </row>
    <row r="7664" spans="1:19" x14ac:dyDescent="0.35">
      <c r="A7664">
        <v>7663</v>
      </c>
      <c r="B7664" t="s">
        <v>2267</v>
      </c>
      <c r="C7664" t="s">
        <v>10611</v>
      </c>
      <c r="D7664">
        <v>43</v>
      </c>
      <c r="E7664" t="str">
        <f t="shared" si="240"/>
        <v>40-49</v>
      </c>
      <c r="F7664" t="s">
        <v>16367</v>
      </c>
      <c r="G7664" t="s">
        <v>16399</v>
      </c>
      <c r="H7664" s="11">
        <v>44157</v>
      </c>
      <c r="I7664" t="s">
        <v>17145</v>
      </c>
      <c r="J7664" t="s">
        <v>17155</v>
      </c>
      <c r="L7664" t="s">
        <v>25243</v>
      </c>
      <c r="N7664" t="s">
        <v>28016</v>
      </c>
      <c r="O7664" t="s">
        <v>28023</v>
      </c>
      <c r="P7664" s="23">
        <v>45078.309027777781</v>
      </c>
      <c r="R7664" s="24" t="str">
        <f t="shared" si="239"/>
        <v/>
      </c>
    </row>
    <row r="7665" spans="1:19" x14ac:dyDescent="0.35">
      <c r="A7665">
        <v>7664</v>
      </c>
      <c r="B7665" t="s">
        <v>2266</v>
      </c>
      <c r="C7665" t="s">
        <v>10610</v>
      </c>
      <c r="D7665">
        <v>18</v>
      </c>
      <c r="E7665" t="str">
        <f t="shared" si="240"/>
        <v>Under 20</v>
      </c>
      <c r="F7665" t="s">
        <v>16369</v>
      </c>
      <c r="G7665" t="s">
        <v>16412</v>
      </c>
      <c r="H7665" s="11">
        <v>43875</v>
      </c>
      <c r="I7665" t="s">
        <v>17145</v>
      </c>
      <c r="J7665" t="s">
        <v>6</v>
      </c>
      <c r="L7665" t="s">
        <v>25244</v>
      </c>
      <c r="N7665" t="s">
        <v>28017</v>
      </c>
      <c r="O7665" t="s">
        <v>28024</v>
      </c>
      <c r="R7665" s="24" t="str">
        <f t="shared" si="239"/>
        <v/>
      </c>
    </row>
    <row r="7666" spans="1:19" x14ac:dyDescent="0.35">
      <c r="A7666">
        <v>7665</v>
      </c>
      <c r="B7666" t="s">
        <v>2265</v>
      </c>
      <c r="C7666" t="s">
        <v>10609</v>
      </c>
      <c r="D7666">
        <v>38</v>
      </c>
      <c r="E7666" t="str">
        <f t="shared" si="240"/>
        <v>30-39</v>
      </c>
      <c r="F7666" t="s">
        <v>16368</v>
      </c>
      <c r="G7666" t="s">
        <v>16378</v>
      </c>
      <c r="H7666" s="11">
        <v>44537</v>
      </c>
      <c r="I7666" t="s">
        <v>17147</v>
      </c>
      <c r="J7666" t="s">
        <v>17152</v>
      </c>
      <c r="L7666" t="s">
        <v>25244</v>
      </c>
      <c r="N7666" t="s">
        <v>28017</v>
      </c>
      <c r="O7666" t="s">
        <v>28021</v>
      </c>
      <c r="R7666" s="24" t="str">
        <f t="shared" si="239"/>
        <v/>
      </c>
    </row>
    <row r="7667" spans="1:19" x14ac:dyDescent="0.35">
      <c r="A7667">
        <v>7666</v>
      </c>
      <c r="B7667" t="s">
        <v>229</v>
      </c>
      <c r="C7667" t="s">
        <v>10608</v>
      </c>
      <c r="D7667">
        <v>35</v>
      </c>
      <c r="E7667" t="str">
        <f t="shared" si="240"/>
        <v>30-39</v>
      </c>
      <c r="F7667" t="s">
        <v>16368</v>
      </c>
      <c r="G7667" t="s">
        <v>16397</v>
      </c>
      <c r="H7667" s="11">
        <v>44094</v>
      </c>
      <c r="I7667" t="s">
        <v>17145</v>
      </c>
      <c r="J7667" t="s">
        <v>17154</v>
      </c>
      <c r="L7667" t="s">
        <v>25245</v>
      </c>
      <c r="M7667" t="s">
        <v>27767</v>
      </c>
      <c r="N7667" t="s">
        <v>28016</v>
      </c>
      <c r="O7667" t="s">
        <v>28024</v>
      </c>
      <c r="P7667" s="23">
        <v>45078.543749999997</v>
      </c>
      <c r="Q7667" s="23">
        <v>45078.152083333334</v>
      </c>
      <c r="R7667" s="24">
        <f t="shared" si="239"/>
        <v>1417179.0000000014</v>
      </c>
      <c r="S7667">
        <v>5</v>
      </c>
    </row>
    <row r="7668" spans="1:19" x14ac:dyDescent="0.35">
      <c r="A7668">
        <v>7667</v>
      </c>
      <c r="B7668" t="s">
        <v>2264</v>
      </c>
      <c r="C7668" t="s">
        <v>10607</v>
      </c>
      <c r="D7668">
        <v>29</v>
      </c>
      <c r="E7668" t="str">
        <f t="shared" si="240"/>
        <v>20-29</v>
      </c>
      <c r="F7668" t="s">
        <v>16368</v>
      </c>
      <c r="G7668" t="s">
        <v>16388</v>
      </c>
      <c r="H7668" s="11">
        <v>44231</v>
      </c>
      <c r="I7668" t="s">
        <v>17146</v>
      </c>
      <c r="J7668" t="s">
        <v>17153</v>
      </c>
      <c r="L7668" t="s">
        <v>25243</v>
      </c>
      <c r="N7668" t="s">
        <v>28018</v>
      </c>
      <c r="O7668" t="s">
        <v>28023</v>
      </c>
      <c r="P7668" s="23">
        <v>45078.952777777777</v>
      </c>
      <c r="R7668" s="24" t="str">
        <f t="shared" si="239"/>
        <v/>
      </c>
    </row>
    <row r="7669" spans="1:19" x14ac:dyDescent="0.35">
      <c r="A7669">
        <v>7668</v>
      </c>
      <c r="B7669" t="s">
        <v>2263</v>
      </c>
      <c r="C7669" t="s">
        <v>10606</v>
      </c>
      <c r="D7669">
        <v>52</v>
      </c>
      <c r="E7669" t="str">
        <f t="shared" si="240"/>
        <v>50-59</v>
      </c>
      <c r="F7669" t="s">
        <v>16368</v>
      </c>
      <c r="G7669" t="s">
        <v>16405</v>
      </c>
      <c r="H7669" s="11">
        <v>44350</v>
      </c>
      <c r="I7669" t="s">
        <v>6</v>
      </c>
      <c r="J7669" t="s">
        <v>6</v>
      </c>
      <c r="L7669" t="s">
        <v>25243</v>
      </c>
      <c r="N7669" t="s">
        <v>28017</v>
      </c>
      <c r="O7669" t="s">
        <v>28021</v>
      </c>
      <c r="P7669" s="23">
        <v>45078.435416666667</v>
      </c>
      <c r="R7669" s="24" t="str">
        <f t="shared" si="239"/>
        <v/>
      </c>
    </row>
    <row r="7670" spans="1:19" x14ac:dyDescent="0.35">
      <c r="A7670">
        <v>7669</v>
      </c>
      <c r="B7670" t="s">
        <v>2262</v>
      </c>
      <c r="C7670" t="s">
        <v>10460</v>
      </c>
      <c r="D7670">
        <v>60</v>
      </c>
      <c r="E7670" t="str">
        <f t="shared" si="240"/>
        <v>60+</v>
      </c>
      <c r="F7670" t="s">
        <v>16369</v>
      </c>
      <c r="G7670" t="s">
        <v>16375</v>
      </c>
      <c r="H7670" s="11">
        <v>43991</v>
      </c>
      <c r="I7670" t="s">
        <v>17147</v>
      </c>
      <c r="J7670" t="s">
        <v>17152</v>
      </c>
      <c r="L7670" t="s">
        <v>25244</v>
      </c>
      <c r="N7670" t="s">
        <v>28018</v>
      </c>
      <c r="O7670" t="s">
        <v>28021</v>
      </c>
      <c r="R7670" s="24" t="str">
        <f t="shared" si="239"/>
        <v/>
      </c>
    </row>
    <row r="7671" spans="1:19" x14ac:dyDescent="0.35">
      <c r="A7671">
        <v>7670</v>
      </c>
      <c r="B7671" t="s">
        <v>2261</v>
      </c>
      <c r="C7671" t="s">
        <v>10281</v>
      </c>
      <c r="D7671">
        <v>53</v>
      </c>
      <c r="E7671" t="str">
        <f t="shared" si="240"/>
        <v>50-59</v>
      </c>
      <c r="F7671" t="s">
        <v>16367</v>
      </c>
      <c r="G7671" t="s">
        <v>16373</v>
      </c>
      <c r="H7671" s="11">
        <v>44288</v>
      </c>
      <c r="I7671" t="s">
        <v>17146</v>
      </c>
      <c r="J7671" t="s">
        <v>17161</v>
      </c>
      <c r="L7671" t="s">
        <v>25244</v>
      </c>
      <c r="N7671" t="s">
        <v>28017</v>
      </c>
      <c r="O7671" t="s">
        <v>28021</v>
      </c>
      <c r="R7671" s="24" t="str">
        <f t="shared" si="239"/>
        <v/>
      </c>
    </row>
    <row r="7672" spans="1:19" x14ac:dyDescent="0.35">
      <c r="A7672">
        <v>7671</v>
      </c>
      <c r="B7672" t="s">
        <v>2260</v>
      </c>
      <c r="C7672" t="s">
        <v>10280</v>
      </c>
      <c r="D7672">
        <v>49</v>
      </c>
      <c r="E7672" t="str">
        <f t="shared" si="240"/>
        <v>40-49</v>
      </c>
      <c r="F7672" t="s">
        <v>16367</v>
      </c>
      <c r="G7672" t="s">
        <v>16382</v>
      </c>
      <c r="H7672" s="11">
        <v>44548</v>
      </c>
      <c r="I7672" t="s">
        <v>17147</v>
      </c>
      <c r="J7672" t="s">
        <v>17162</v>
      </c>
      <c r="L7672" t="s">
        <v>25243</v>
      </c>
      <c r="N7672" t="s">
        <v>28019</v>
      </c>
      <c r="O7672" t="s">
        <v>28023</v>
      </c>
      <c r="P7672" s="23">
        <v>45078.64166666667</v>
      </c>
      <c r="R7672" s="24" t="str">
        <f t="shared" si="239"/>
        <v/>
      </c>
    </row>
    <row r="7673" spans="1:19" x14ac:dyDescent="0.35">
      <c r="A7673">
        <v>7672</v>
      </c>
      <c r="B7673" t="s">
        <v>2259</v>
      </c>
      <c r="C7673" t="s">
        <v>10279</v>
      </c>
      <c r="D7673">
        <v>60</v>
      </c>
      <c r="E7673" t="str">
        <f t="shared" si="240"/>
        <v>60+</v>
      </c>
      <c r="F7673" t="s">
        <v>16367</v>
      </c>
      <c r="G7673" t="s">
        <v>16407</v>
      </c>
      <c r="H7673" s="11">
        <v>44544</v>
      </c>
      <c r="I7673" t="s">
        <v>17147</v>
      </c>
      <c r="J7673" t="s">
        <v>17153</v>
      </c>
      <c r="L7673" t="s">
        <v>25243</v>
      </c>
      <c r="N7673" t="s">
        <v>28017</v>
      </c>
      <c r="O7673" t="s">
        <v>28021</v>
      </c>
      <c r="P7673" s="23">
        <v>45078.083333333336</v>
      </c>
      <c r="R7673" s="24" t="str">
        <f t="shared" si="239"/>
        <v/>
      </c>
    </row>
    <row r="7674" spans="1:19" x14ac:dyDescent="0.35">
      <c r="A7674">
        <v>7673</v>
      </c>
      <c r="B7674" t="s">
        <v>361</v>
      </c>
      <c r="C7674" t="s">
        <v>10278</v>
      </c>
      <c r="D7674">
        <v>36</v>
      </c>
      <c r="E7674" t="str">
        <f t="shared" si="240"/>
        <v>30-39</v>
      </c>
      <c r="F7674" t="s">
        <v>16367</v>
      </c>
      <c r="G7674" t="s">
        <v>16403</v>
      </c>
      <c r="H7674" s="11">
        <v>44136</v>
      </c>
      <c r="I7674" t="s">
        <v>17145</v>
      </c>
      <c r="J7674" t="s">
        <v>17156</v>
      </c>
      <c r="L7674" t="s">
        <v>25244</v>
      </c>
      <c r="N7674" t="s">
        <v>28016</v>
      </c>
      <c r="O7674" t="s">
        <v>28023</v>
      </c>
      <c r="R7674" s="24" t="str">
        <f t="shared" si="239"/>
        <v/>
      </c>
    </row>
    <row r="7675" spans="1:19" x14ac:dyDescent="0.35">
      <c r="A7675">
        <v>7674</v>
      </c>
      <c r="B7675" t="s">
        <v>2258</v>
      </c>
      <c r="C7675" t="s">
        <v>10277</v>
      </c>
      <c r="D7675">
        <v>56</v>
      </c>
      <c r="E7675" t="str">
        <f t="shared" si="240"/>
        <v>50-59</v>
      </c>
      <c r="F7675" t="s">
        <v>16368</v>
      </c>
      <c r="G7675" t="s">
        <v>16372</v>
      </c>
      <c r="H7675" s="11">
        <v>44425</v>
      </c>
      <c r="I7675" t="s">
        <v>6</v>
      </c>
      <c r="J7675" t="s">
        <v>6</v>
      </c>
      <c r="L7675" t="s">
        <v>25244</v>
      </c>
      <c r="N7675" t="s">
        <v>28017</v>
      </c>
      <c r="O7675" t="s">
        <v>28022</v>
      </c>
      <c r="R7675" s="24" t="str">
        <f t="shared" si="239"/>
        <v/>
      </c>
    </row>
    <row r="7676" spans="1:19" x14ac:dyDescent="0.35">
      <c r="A7676">
        <v>7675</v>
      </c>
      <c r="B7676" t="s">
        <v>2257</v>
      </c>
      <c r="C7676" t="s">
        <v>10276</v>
      </c>
      <c r="D7676">
        <v>25</v>
      </c>
      <c r="E7676" t="str">
        <f t="shared" si="240"/>
        <v>20-29</v>
      </c>
      <c r="F7676" t="s">
        <v>16368</v>
      </c>
      <c r="G7676" t="s">
        <v>16400</v>
      </c>
      <c r="H7676" s="11">
        <v>44129</v>
      </c>
      <c r="I7676" t="s">
        <v>17148</v>
      </c>
      <c r="J7676" t="s">
        <v>17163</v>
      </c>
      <c r="L7676" t="s">
        <v>25243</v>
      </c>
      <c r="N7676" t="s">
        <v>28019</v>
      </c>
      <c r="O7676" t="s">
        <v>28021</v>
      </c>
      <c r="P7676" s="23">
        <v>45078.966666666667</v>
      </c>
      <c r="R7676" s="24" t="str">
        <f t="shared" si="239"/>
        <v/>
      </c>
    </row>
    <row r="7677" spans="1:19" x14ac:dyDescent="0.35">
      <c r="A7677">
        <v>7676</v>
      </c>
      <c r="B7677" t="s">
        <v>2256</v>
      </c>
      <c r="C7677" t="s">
        <v>10275</v>
      </c>
      <c r="D7677">
        <v>23</v>
      </c>
      <c r="E7677" t="str">
        <f t="shared" si="240"/>
        <v>20-29</v>
      </c>
      <c r="F7677" t="s">
        <v>16369</v>
      </c>
      <c r="G7677" t="s">
        <v>16377</v>
      </c>
      <c r="H7677" s="11">
        <v>43915</v>
      </c>
      <c r="I7677" t="s">
        <v>17145</v>
      </c>
      <c r="J7677" t="s">
        <v>17151</v>
      </c>
      <c r="L7677" t="s">
        <v>25245</v>
      </c>
      <c r="M7677" t="s">
        <v>27766</v>
      </c>
      <c r="N7677" t="s">
        <v>28018</v>
      </c>
      <c r="O7677" t="s">
        <v>28022</v>
      </c>
      <c r="P7677" s="23">
        <v>45078.481944444444</v>
      </c>
      <c r="Q7677" s="23">
        <v>45078.885416666664</v>
      </c>
      <c r="R7677" s="24">
        <f t="shared" si="239"/>
        <v>1675994.9999999965</v>
      </c>
      <c r="S7677">
        <v>4</v>
      </c>
    </row>
    <row r="7678" spans="1:19" x14ac:dyDescent="0.35">
      <c r="A7678">
        <v>7677</v>
      </c>
      <c r="B7678" t="s">
        <v>2255</v>
      </c>
      <c r="C7678" t="s">
        <v>10274</v>
      </c>
      <c r="D7678">
        <v>50</v>
      </c>
      <c r="E7678" t="str">
        <f t="shared" si="240"/>
        <v>50-59</v>
      </c>
      <c r="F7678" t="s">
        <v>16368</v>
      </c>
      <c r="G7678" t="s">
        <v>16374</v>
      </c>
      <c r="H7678" s="11">
        <v>43922</v>
      </c>
      <c r="I7678" t="s">
        <v>17147</v>
      </c>
      <c r="J7678" t="s">
        <v>17157</v>
      </c>
      <c r="L7678" t="s">
        <v>25245</v>
      </c>
      <c r="M7678" t="s">
        <v>27765</v>
      </c>
      <c r="N7678" t="s">
        <v>28019</v>
      </c>
      <c r="O7678" t="s">
        <v>28023</v>
      </c>
      <c r="P7678" s="23">
        <v>45078.200694444444</v>
      </c>
      <c r="Q7678" s="23">
        <v>45078.704861111109</v>
      </c>
      <c r="R7678" s="24">
        <f t="shared" ref="R7678:R7741" si="241">IF(OR(ISBLANK(Q7678), ISBLANK(H7678)), "", (Q7678 - H7678) * 1440)</f>
        <v>1665654.9999999977</v>
      </c>
      <c r="S7678">
        <v>4</v>
      </c>
    </row>
    <row r="7679" spans="1:19" x14ac:dyDescent="0.35">
      <c r="A7679">
        <v>7678</v>
      </c>
      <c r="B7679" t="s">
        <v>120</v>
      </c>
      <c r="C7679" t="s">
        <v>10273</v>
      </c>
      <c r="D7679">
        <v>56</v>
      </c>
      <c r="E7679" t="str">
        <f t="shared" si="240"/>
        <v>50-59</v>
      </c>
      <c r="F7679" t="s">
        <v>16369</v>
      </c>
      <c r="G7679" t="s">
        <v>16409</v>
      </c>
      <c r="H7679" s="11">
        <v>44451</v>
      </c>
      <c r="I7679" t="s">
        <v>6</v>
      </c>
      <c r="J7679" t="s">
        <v>17152</v>
      </c>
      <c r="L7679" t="s">
        <v>25245</v>
      </c>
      <c r="M7679" t="s">
        <v>27764</v>
      </c>
      <c r="N7679" t="s">
        <v>28017</v>
      </c>
      <c r="O7679" t="s">
        <v>28022</v>
      </c>
      <c r="P7679" s="23">
        <v>45078.518750000003</v>
      </c>
      <c r="Q7679" s="23">
        <v>45078.625694444447</v>
      </c>
      <c r="R7679" s="24">
        <f t="shared" si="241"/>
        <v>903781.00000000326</v>
      </c>
      <c r="S7679">
        <v>1</v>
      </c>
    </row>
    <row r="7680" spans="1:19" x14ac:dyDescent="0.35">
      <c r="A7680">
        <v>7679</v>
      </c>
      <c r="B7680" t="s">
        <v>19</v>
      </c>
      <c r="C7680" t="s">
        <v>10272</v>
      </c>
      <c r="D7680">
        <v>60</v>
      </c>
      <c r="E7680" t="str">
        <f t="shared" si="240"/>
        <v>60+</v>
      </c>
      <c r="F7680" t="s">
        <v>16368</v>
      </c>
      <c r="G7680" t="s">
        <v>16374</v>
      </c>
      <c r="H7680" s="11">
        <v>44070</v>
      </c>
      <c r="I7680" t="s">
        <v>6</v>
      </c>
      <c r="J7680" t="s">
        <v>17155</v>
      </c>
      <c r="L7680" t="s">
        <v>25245</v>
      </c>
      <c r="M7680" t="s">
        <v>27763</v>
      </c>
      <c r="N7680" t="s">
        <v>28017</v>
      </c>
      <c r="O7680" t="s">
        <v>28023</v>
      </c>
      <c r="P7680" s="23">
        <v>45078.317361111112</v>
      </c>
      <c r="Q7680" s="23">
        <v>45078.263888888891</v>
      </c>
      <c r="R7680" s="24">
        <f t="shared" si="241"/>
        <v>1451900.0000000023</v>
      </c>
      <c r="S7680">
        <v>3</v>
      </c>
    </row>
    <row r="7681" spans="1:19" x14ac:dyDescent="0.35">
      <c r="A7681">
        <v>7680</v>
      </c>
      <c r="B7681" t="s">
        <v>2254</v>
      </c>
      <c r="C7681" t="s">
        <v>10271</v>
      </c>
      <c r="D7681">
        <v>54</v>
      </c>
      <c r="E7681" t="str">
        <f t="shared" si="240"/>
        <v>50-59</v>
      </c>
      <c r="F7681" t="s">
        <v>16369</v>
      </c>
      <c r="G7681" t="s">
        <v>16379</v>
      </c>
      <c r="H7681" s="11">
        <v>43950</v>
      </c>
      <c r="I7681" t="s">
        <v>6</v>
      </c>
      <c r="J7681" t="s">
        <v>17146</v>
      </c>
      <c r="L7681" t="s">
        <v>25244</v>
      </c>
      <c r="N7681" t="s">
        <v>28017</v>
      </c>
      <c r="O7681" t="s">
        <v>28021</v>
      </c>
      <c r="R7681" s="24" t="str">
        <f t="shared" si="241"/>
        <v/>
      </c>
    </row>
    <row r="7682" spans="1:19" x14ac:dyDescent="0.35">
      <c r="A7682">
        <v>7681</v>
      </c>
      <c r="B7682" t="s">
        <v>2299</v>
      </c>
      <c r="C7682" t="s">
        <v>10270</v>
      </c>
      <c r="D7682">
        <v>55</v>
      </c>
      <c r="E7682" t="str">
        <f t="shared" si="240"/>
        <v>50-59</v>
      </c>
      <c r="F7682" t="s">
        <v>16369</v>
      </c>
      <c r="G7682" t="s">
        <v>16373</v>
      </c>
      <c r="H7682" s="11">
        <v>43850</v>
      </c>
      <c r="I7682" t="s">
        <v>17146</v>
      </c>
      <c r="J7682" t="s">
        <v>17161</v>
      </c>
      <c r="L7682" t="s">
        <v>25244</v>
      </c>
      <c r="N7682" t="s">
        <v>28017</v>
      </c>
      <c r="O7682" t="s">
        <v>28021</v>
      </c>
      <c r="R7682" s="24" t="str">
        <f t="shared" si="241"/>
        <v/>
      </c>
    </row>
    <row r="7683" spans="1:19" x14ac:dyDescent="0.35">
      <c r="A7683">
        <v>7682</v>
      </c>
      <c r="B7683" t="s">
        <v>2314</v>
      </c>
      <c r="C7683" t="s">
        <v>10269</v>
      </c>
      <c r="D7683">
        <v>34</v>
      </c>
      <c r="E7683" t="str">
        <f t="shared" ref="E7683:E7746" si="242">IF(D7683&lt;20, "Under 20", IF(D7683&lt;=29, "20-29", IF(D7683&lt;=39, "30-39", IF(D7683&lt;=49, "40-49", IF(D7683&lt;=59, "50-59", "60+")))))</f>
        <v>30-39</v>
      </c>
      <c r="F7683" t="s">
        <v>16368</v>
      </c>
      <c r="G7683" t="s">
        <v>16402</v>
      </c>
      <c r="H7683" s="11">
        <v>43844</v>
      </c>
      <c r="I7683" t="s">
        <v>17148</v>
      </c>
      <c r="J7683" t="s">
        <v>17151</v>
      </c>
      <c r="L7683" t="s">
        <v>25243</v>
      </c>
      <c r="N7683" t="s">
        <v>28019</v>
      </c>
      <c r="O7683" t="s">
        <v>28022</v>
      </c>
      <c r="P7683" s="23">
        <v>45078.101388888892</v>
      </c>
      <c r="R7683" s="24" t="str">
        <f t="shared" si="241"/>
        <v/>
      </c>
    </row>
    <row r="7684" spans="1:19" x14ac:dyDescent="0.35">
      <c r="A7684">
        <v>7683</v>
      </c>
      <c r="B7684" t="s">
        <v>2313</v>
      </c>
      <c r="C7684" t="s">
        <v>10268</v>
      </c>
      <c r="D7684">
        <v>39</v>
      </c>
      <c r="E7684" t="str">
        <f t="shared" si="242"/>
        <v>30-39</v>
      </c>
      <c r="F7684" t="s">
        <v>16369</v>
      </c>
      <c r="G7684" t="s">
        <v>16382</v>
      </c>
      <c r="H7684" s="11">
        <v>44282</v>
      </c>
      <c r="I7684" t="s">
        <v>6</v>
      </c>
      <c r="J7684" t="s">
        <v>17161</v>
      </c>
      <c r="L7684" t="s">
        <v>25245</v>
      </c>
      <c r="M7684" t="s">
        <v>27762</v>
      </c>
      <c r="N7684" t="s">
        <v>28019</v>
      </c>
      <c r="O7684" t="s">
        <v>28024</v>
      </c>
      <c r="P7684" s="23">
        <v>45078.54791666667</v>
      </c>
      <c r="Q7684" s="23">
        <v>45078.216666666667</v>
      </c>
      <c r="R7684" s="24">
        <f t="shared" si="241"/>
        <v>1146552.0000000007</v>
      </c>
      <c r="S7684">
        <v>4</v>
      </c>
    </row>
    <row r="7685" spans="1:19" x14ac:dyDescent="0.35">
      <c r="A7685">
        <v>7684</v>
      </c>
      <c r="B7685" t="s">
        <v>2312</v>
      </c>
      <c r="C7685" t="s">
        <v>10267</v>
      </c>
      <c r="D7685">
        <v>66</v>
      </c>
      <c r="E7685" t="str">
        <f t="shared" si="242"/>
        <v>60+</v>
      </c>
      <c r="F7685" t="s">
        <v>16368</v>
      </c>
      <c r="G7685" t="s">
        <v>16375</v>
      </c>
      <c r="H7685" s="11">
        <v>44038</v>
      </c>
      <c r="I7685" t="s">
        <v>17145</v>
      </c>
      <c r="J7685" t="s">
        <v>17152</v>
      </c>
      <c r="L7685" t="s">
        <v>25243</v>
      </c>
      <c r="N7685" t="s">
        <v>28018</v>
      </c>
      <c r="O7685" t="s">
        <v>28022</v>
      </c>
      <c r="P7685" s="23">
        <v>45078.548611111109</v>
      </c>
      <c r="R7685" s="24" t="str">
        <f t="shared" si="241"/>
        <v/>
      </c>
    </row>
    <row r="7686" spans="1:19" x14ac:dyDescent="0.35">
      <c r="A7686">
        <v>7685</v>
      </c>
      <c r="B7686" t="s">
        <v>2311</v>
      </c>
      <c r="C7686" t="s">
        <v>10282</v>
      </c>
      <c r="D7686">
        <v>20</v>
      </c>
      <c r="E7686" t="str">
        <f t="shared" si="242"/>
        <v>20-29</v>
      </c>
      <c r="F7686" t="s">
        <v>16368</v>
      </c>
      <c r="G7686" t="s">
        <v>16374</v>
      </c>
      <c r="H7686" s="11">
        <v>44203</v>
      </c>
      <c r="I7686" t="s">
        <v>17148</v>
      </c>
      <c r="J7686" t="s">
        <v>17162</v>
      </c>
      <c r="L7686" t="s">
        <v>25243</v>
      </c>
      <c r="N7686" t="s">
        <v>28018</v>
      </c>
      <c r="O7686" t="s">
        <v>28022</v>
      </c>
      <c r="P7686" s="23">
        <v>45078.825694444444</v>
      </c>
      <c r="R7686" s="24" t="str">
        <f t="shared" si="241"/>
        <v/>
      </c>
    </row>
    <row r="7687" spans="1:19" x14ac:dyDescent="0.35">
      <c r="A7687">
        <v>7686</v>
      </c>
      <c r="B7687" t="s">
        <v>2310</v>
      </c>
      <c r="C7687" t="s">
        <v>10265</v>
      </c>
      <c r="D7687">
        <v>45</v>
      </c>
      <c r="E7687" t="str">
        <f t="shared" si="242"/>
        <v>40-49</v>
      </c>
      <c r="F7687" t="s">
        <v>16369</v>
      </c>
      <c r="G7687" t="s">
        <v>16378</v>
      </c>
      <c r="H7687" s="11">
        <v>43978</v>
      </c>
      <c r="I7687" t="s">
        <v>17148</v>
      </c>
      <c r="J7687" t="s">
        <v>17156</v>
      </c>
      <c r="L7687" t="s">
        <v>25245</v>
      </c>
      <c r="M7687" t="s">
        <v>27761</v>
      </c>
      <c r="N7687" t="s">
        <v>28018</v>
      </c>
      <c r="O7687" t="s">
        <v>28023</v>
      </c>
      <c r="P7687" s="23">
        <v>45079.020138888889</v>
      </c>
      <c r="Q7687" s="23">
        <v>45078.525694444441</v>
      </c>
      <c r="R7687" s="24">
        <f t="shared" si="241"/>
        <v>1584756.9999999949</v>
      </c>
      <c r="S7687">
        <v>3</v>
      </c>
    </row>
    <row r="7688" spans="1:19" x14ac:dyDescent="0.35">
      <c r="A7688">
        <v>7687</v>
      </c>
      <c r="B7688" t="s">
        <v>2309</v>
      </c>
      <c r="C7688" t="s">
        <v>10264</v>
      </c>
      <c r="D7688">
        <v>29</v>
      </c>
      <c r="E7688" t="str">
        <f t="shared" si="242"/>
        <v>20-29</v>
      </c>
      <c r="F7688" t="s">
        <v>16368</v>
      </c>
      <c r="G7688" t="s">
        <v>16390</v>
      </c>
      <c r="H7688" s="11">
        <v>44512</v>
      </c>
      <c r="I7688" t="s">
        <v>17146</v>
      </c>
      <c r="J7688" t="s">
        <v>17150</v>
      </c>
      <c r="L7688" t="s">
        <v>25245</v>
      </c>
      <c r="M7688" t="s">
        <v>27760</v>
      </c>
      <c r="N7688" t="s">
        <v>28016</v>
      </c>
      <c r="O7688" t="s">
        <v>28023</v>
      </c>
      <c r="P7688" s="23">
        <v>45078.290277777778</v>
      </c>
      <c r="Q7688" s="23">
        <v>45078.088194444441</v>
      </c>
      <c r="R7688" s="24">
        <f t="shared" si="241"/>
        <v>815166.99999999488</v>
      </c>
      <c r="S7688">
        <v>5</v>
      </c>
    </row>
    <row r="7689" spans="1:19" x14ac:dyDescent="0.35">
      <c r="A7689">
        <v>7688</v>
      </c>
      <c r="B7689" t="s">
        <v>2308</v>
      </c>
      <c r="C7689" t="s">
        <v>10263</v>
      </c>
      <c r="D7689">
        <v>20</v>
      </c>
      <c r="E7689" t="str">
        <f t="shared" si="242"/>
        <v>20-29</v>
      </c>
      <c r="F7689" t="s">
        <v>16368</v>
      </c>
      <c r="G7689" t="s">
        <v>16389</v>
      </c>
      <c r="H7689" s="11">
        <v>44449</v>
      </c>
      <c r="I7689" t="s">
        <v>6</v>
      </c>
      <c r="J7689" t="s">
        <v>17162</v>
      </c>
      <c r="L7689" t="s">
        <v>25244</v>
      </c>
      <c r="N7689" t="s">
        <v>28017</v>
      </c>
      <c r="O7689" t="s">
        <v>28024</v>
      </c>
      <c r="R7689" s="24" t="str">
        <f t="shared" si="241"/>
        <v/>
      </c>
    </row>
    <row r="7690" spans="1:19" x14ac:dyDescent="0.35">
      <c r="A7690">
        <v>7689</v>
      </c>
      <c r="B7690" t="s">
        <v>30</v>
      </c>
      <c r="C7690" t="s">
        <v>10262</v>
      </c>
      <c r="D7690">
        <v>46</v>
      </c>
      <c r="E7690" t="str">
        <f t="shared" si="242"/>
        <v>40-49</v>
      </c>
      <c r="F7690" t="s">
        <v>16369</v>
      </c>
      <c r="G7690" t="s">
        <v>16410</v>
      </c>
      <c r="H7690" s="11">
        <v>43873</v>
      </c>
      <c r="I7690" t="s">
        <v>17148</v>
      </c>
      <c r="J7690" t="s">
        <v>17151</v>
      </c>
      <c r="L7690" t="s">
        <v>25243</v>
      </c>
      <c r="N7690" t="s">
        <v>28017</v>
      </c>
      <c r="O7690" t="s">
        <v>28021</v>
      </c>
      <c r="P7690" s="23">
        <v>45078.398611111108</v>
      </c>
      <c r="R7690" s="24" t="str">
        <f t="shared" si="241"/>
        <v/>
      </c>
    </row>
    <row r="7691" spans="1:19" x14ac:dyDescent="0.35">
      <c r="A7691">
        <v>7690</v>
      </c>
      <c r="B7691" t="s">
        <v>2307</v>
      </c>
      <c r="C7691" t="s">
        <v>10261</v>
      </c>
      <c r="D7691">
        <v>34</v>
      </c>
      <c r="E7691" t="str">
        <f t="shared" si="242"/>
        <v>30-39</v>
      </c>
      <c r="F7691" t="s">
        <v>16368</v>
      </c>
      <c r="G7691" t="s">
        <v>16387</v>
      </c>
      <c r="H7691" s="11">
        <v>44191</v>
      </c>
      <c r="I7691" t="s">
        <v>17145</v>
      </c>
      <c r="J7691" t="s">
        <v>17153</v>
      </c>
      <c r="L7691" t="s">
        <v>25243</v>
      </c>
      <c r="N7691" t="s">
        <v>28018</v>
      </c>
      <c r="O7691" t="s">
        <v>28022</v>
      </c>
      <c r="P7691" s="23">
        <v>45078.645833333336</v>
      </c>
      <c r="R7691" s="24" t="str">
        <f t="shared" si="241"/>
        <v/>
      </c>
    </row>
    <row r="7692" spans="1:19" x14ac:dyDescent="0.35">
      <c r="A7692">
        <v>7691</v>
      </c>
      <c r="B7692" t="s">
        <v>2306</v>
      </c>
      <c r="C7692" t="s">
        <v>10260</v>
      </c>
      <c r="D7692">
        <v>44</v>
      </c>
      <c r="E7692" t="str">
        <f t="shared" si="242"/>
        <v>40-49</v>
      </c>
      <c r="F7692" t="s">
        <v>16368</v>
      </c>
      <c r="G7692" t="s">
        <v>16394</v>
      </c>
      <c r="H7692" s="11">
        <v>44171</v>
      </c>
      <c r="I7692" t="s">
        <v>17146</v>
      </c>
      <c r="J7692" t="s">
        <v>6</v>
      </c>
      <c r="L7692" t="s">
        <v>25243</v>
      </c>
      <c r="N7692" t="s">
        <v>28016</v>
      </c>
      <c r="O7692" t="s">
        <v>28023</v>
      </c>
      <c r="P7692" s="23">
        <v>45078.54583333333</v>
      </c>
      <c r="R7692" s="24" t="str">
        <f t="shared" si="241"/>
        <v/>
      </c>
    </row>
    <row r="7693" spans="1:19" x14ac:dyDescent="0.35">
      <c r="A7693">
        <v>7692</v>
      </c>
      <c r="B7693" t="s">
        <v>119</v>
      </c>
      <c r="C7693" t="s">
        <v>10259</v>
      </c>
      <c r="D7693">
        <v>30</v>
      </c>
      <c r="E7693" t="str">
        <f t="shared" si="242"/>
        <v>30-39</v>
      </c>
      <c r="F7693" t="s">
        <v>16368</v>
      </c>
      <c r="G7693" t="s">
        <v>16403</v>
      </c>
      <c r="H7693" s="11">
        <v>44279</v>
      </c>
      <c r="I7693" t="s">
        <v>17148</v>
      </c>
      <c r="J7693" t="s">
        <v>17152</v>
      </c>
      <c r="L7693" t="s">
        <v>25243</v>
      </c>
      <c r="N7693" t="s">
        <v>28016</v>
      </c>
      <c r="O7693" t="s">
        <v>28022</v>
      </c>
      <c r="P7693" s="23">
        <v>45078.257638888892</v>
      </c>
      <c r="R7693" s="24" t="str">
        <f t="shared" si="241"/>
        <v/>
      </c>
    </row>
    <row r="7694" spans="1:19" x14ac:dyDescent="0.35">
      <c r="A7694">
        <v>7693</v>
      </c>
      <c r="B7694" t="s">
        <v>2305</v>
      </c>
      <c r="C7694" t="s">
        <v>10258</v>
      </c>
      <c r="D7694">
        <v>51</v>
      </c>
      <c r="E7694" t="str">
        <f t="shared" si="242"/>
        <v>50-59</v>
      </c>
      <c r="F7694" t="s">
        <v>16369</v>
      </c>
      <c r="G7694" t="s">
        <v>16389</v>
      </c>
      <c r="H7694" s="11">
        <v>44350</v>
      </c>
      <c r="I7694" t="s">
        <v>6</v>
      </c>
      <c r="J7694" t="s">
        <v>17163</v>
      </c>
      <c r="L7694" t="s">
        <v>25245</v>
      </c>
      <c r="M7694" t="s">
        <v>27759</v>
      </c>
      <c r="N7694" t="s">
        <v>28017</v>
      </c>
      <c r="O7694" t="s">
        <v>28023</v>
      </c>
      <c r="P7694" s="23">
        <v>45078.079861111109</v>
      </c>
      <c r="Q7694" s="23">
        <v>45078.45</v>
      </c>
      <c r="R7694" s="24">
        <f t="shared" si="241"/>
        <v>1048967.9999999958</v>
      </c>
      <c r="S7694">
        <v>1</v>
      </c>
    </row>
    <row r="7695" spans="1:19" x14ac:dyDescent="0.35">
      <c r="A7695">
        <v>7694</v>
      </c>
      <c r="B7695" t="s">
        <v>2304</v>
      </c>
      <c r="C7695" t="s">
        <v>10257</v>
      </c>
      <c r="D7695">
        <v>19</v>
      </c>
      <c r="E7695" t="str">
        <f t="shared" si="242"/>
        <v>Under 20</v>
      </c>
      <c r="F7695" t="s">
        <v>16367</v>
      </c>
      <c r="G7695" t="s">
        <v>16388</v>
      </c>
      <c r="H7695" s="11">
        <v>44241</v>
      </c>
      <c r="I7695" t="s">
        <v>6</v>
      </c>
      <c r="J7695" t="s">
        <v>17155</v>
      </c>
      <c r="L7695" t="s">
        <v>25244</v>
      </c>
      <c r="N7695" t="s">
        <v>28019</v>
      </c>
      <c r="O7695" t="s">
        <v>28024</v>
      </c>
      <c r="R7695" s="24" t="str">
        <f t="shared" si="241"/>
        <v/>
      </c>
    </row>
    <row r="7696" spans="1:19" x14ac:dyDescent="0.35">
      <c r="A7696">
        <v>7695</v>
      </c>
      <c r="B7696" t="s">
        <v>332</v>
      </c>
      <c r="C7696" t="s">
        <v>10256</v>
      </c>
      <c r="D7696">
        <v>27</v>
      </c>
      <c r="E7696" t="str">
        <f t="shared" si="242"/>
        <v>20-29</v>
      </c>
      <c r="F7696" t="s">
        <v>16368</v>
      </c>
      <c r="G7696" t="s">
        <v>16400</v>
      </c>
      <c r="H7696" s="11">
        <v>44151</v>
      </c>
      <c r="I7696" t="s">
        <v>17146</v>
      </c>
      <c r="J7696" t="s">
        <v>17163</v>
      </c>
      <c r="L7696" t="s">
        <v>25244</v>
      </c>
      <c r="N7696" t="s">
        <v>28016</v>
      </c>
      <c r="O7696" t="s">
        <v>28023</v>
      </c>
      <c r="R7696" s="24" t="str">
        <f t="shared" si="241"/>
        <v/>
      </c>
    </row>
    <row r="7697" spans="1:19" x14ac:dyDescent="0.35">
      <c r="A7697">
        <v>7696</v>
      </c>
      <c r="B7697" t="s">
        <v>71</v>
      </c>
      <c r="C7697" t="s">
        <v>10255</v>
      </c>
      <c r="D7697">
        <v>46</v>
      </c>
      <c r="E7697" t="str">
        <f t="shared" si="242"/>
        <v>40-49</v>
      </c>
      <c r="F7697" t="s">
        <v>16368</v>
      </c>
      <c r="G7697" t="s">
        <v>16405</v>
      </c>
      <c r="H7697" s="11">
        <v>44326</v>
      </c>
      <c r="I7697" t="s">
        <v>17145</v>
      </c>
      <c r="J7697" t="s">
        <v>17156</v>
      </c>
      <c r="L7697" t="s">
        <v>25243</v>
      </c>
      <c r="N7697" t="s">
        <v>28016</v>
      </c>
      <c r="O7697" t="s">
        <v>28022</v>
      </c>
      <c r="P7697" s="23">
        <v>45078.15625</v>
      </c>
      <c r="R7697" s="24" t="str">
        <f t="shared" si="241"/>
        <v/>
      </c>
    </row>
    <row r="7698" spans="1:19" x14ac:dyDescent="0.35">
      <c r="A7698">
        <v>7697</v>
      </c>
      <c r="B7698" t="s">
        <v>2303</v>
      </c>
      <c r="C7698" t="s">
        <v>10254</v>
      </c>
      <c r="D7698">
        <v>34</v>
      </c>
      <c r="E7698" t="str">
        <f t="shared" si="242"/>
        <v>30-39</v>
      </c>
      <c r="F7698" t="s">
        <v>16369</v>
      </c>
      <c r="G7698" t="s">
        <v>16408</v>
      </c>
      <c r="H7698" s="11">
        <v>44215</v>
      </c>
      <c r="I7698" t="s">
        <v>17146</v>
      </c>
      <c r="J7698" t="s">
        <v>17146</v>
      </c>
      <c r="L7698" t="s">
        <v>25245</v>
      </c>
      <c r="M7698" t="s">
        <v>27790</v>
      </c>
      <c r="N7698" t="s">
        <v>28019</v>
      </c>
      <c r="O7698" t="s">
        <v>28021</v>
      </c>
      <c r="P7698" s="23">
        <v>45078.459027777775</v>
      </c>
      <c r="Q7698" s="23">
        <v>45078.671527777777</v>
      </c>
      <c r="R7698" s="24">
        <f t="shared" si="241"/>
        <v>1243686.9999999984</v>
      </c>
      <c r="S7698">
        <v>5</v>
      </c>
    </row>
    <row r="7699" spans="1:19" x14ac:dyDescent="0.35">
      <c r="A7699">
        <v>7698</v>
      </c>
      <c r="B7699" t="s">
        <v>2302</v>
      </c>
      <c r="C7699" t="s">
        <v>10253</v>
      </c>
      <c r="D7699">
        <v>19</v>
      </c>
      <c r="E7699" t="str">
        <f t="shared" si="242"/>
        <v>Under 20</v>
      </c>
      <c r="F7699" t="s">
        <v>16367</v>
      </c>
      <c r="G7699" t="s">
        <v>16376</v>
      </c>
      <c r="H7699" s="11">
        <v>44491</v>
      </c>
      <c r="I7699" t="s">
        <v>17147</v>
      </c>
      <c r="J7699" t="s">
        <v>17151</v>
      </c>
      <c r="L7699" t="s">
        <v>25244</v>
      </c>
      <c r="N7699" t="s">
        <v>28017</v>
      </c>
      <c r="O7699" t="s">
        <v>28022</v>
      </c>
      <c r="R7699" s="24" t="str">
        <f t="shared" si="241"/>
        <v/>
      </c>
    </row>
    <row r="7700" spans="1:19" x14ac:dyDescent="0.35">
      <c r="A7700">
        <v>7699</v>
      </c>
      <c r="B7700" t="s">
        <v>2301</v>
      </c>
      <c r="C7700" t="s">
        <v>10252</v>
      </c>
      <c r="D7700">
        <v>35</v>
      </c>
      <c r="E7700" t="str">
        <f t="shared" si="242"/>
        <v>30-39</v>
      </c>
      <c r="F7700" t="s">
        <v>16369</v>
      </c>
      <c r="G7700" t="s">
        <v>16397</v>
      </c>
      <c r="H7700" s="11">
        <v>44418</v>
      </c>
      <c r="I7700" t="s">
        <v>17145</v>
      </c>
      <c r="J7700" t="s">
        <v>17159</v>
      </c>
      <c r="L7700" t="s">
        <v>25244</v>
      </c>
      <c r="N7700" t="s">
        <v>28019</v>
      </c>
      <c r="O7700" t="s">
        <v>28023</v>
      </c>
      <c r="R7700" s="24" t="str">
        <f t="shared" si="241"/>
        <v/>
      </c>
    </row>
    <row r="7701" spans="1:19" x14ac:dyDescent="0.35">
      <c r="A7701">
        <v>7700</v>
      </c>
      <c r="B7701" t="s">
        <v>2300</v>
      </c>
      <c r="C7701" t="s">
        <v>10251</v>
      </c>
      <c r="D7701">
        <v>59</v>
      </c>
      <c r="E7701" t="str">
        <f t="shared" si="242"/>
        <v>50-59</v>
      </c>
      <c r="F7701" t="s">
        <v>16368</v>
      </c>
      <c r="G7701" t="s">
        <v>16374</v>
      </c>
      <c r="H7701" s="11">
        <v>44506</v>
      </c>
      <c r="I7701" t="s">
        <v>17146</v>
      </c>
      <c r="J7701" t="s">
        <v>17160</v>
      </c>
      <c r="L7701" t="s">
        <v>25245</v>
      </c>
      <c r="M7701" t="s">
        <v>27789</v>
      </c>
      <c r="N7701" t="s">
        <v>28018</v>
      </c>
      <c r="O7701" t="s">
        <v>28024</v>
      </c>
      <c r="P7701" s="23">
        <v>45078.300694444442</v>
      </c>
      <c r="Q7701" s="23">
        <v>45078.96875</v>
      </c>
      <c r="R7701" s="24">
        <f t="shared" si="241"/>
        <v>825075</v>
      </c>
      <c r="S7701">
        <v>1</v>
      </c>
    </row>
    <row r="7702" spans="1:19" x14ac:dyDescent="0.35">
      <c r="A7702">
        <v>7701</v>
      </c>
      <c r="B7702" t="s">
        <v>2315</v>
      </c>
      <c r="C7702" t="s">
        <v>10298</v>
      </c>
      <c r="D7702">
        <v>65</v>
      </c>
      <c r="E7702" t="str">
        <f t="shared" si="242"/>
        <v>60+</v>
      </c>
      <c r="F7702" t="s">
        <v>16368</v>
      </c>
      <c r="G7702" t="s">
        <v>16382</v>
      </c>
      <c r="H7702" s="11">
        <v>44283</v>
      </c>
      <c r="I7702" t="s">
        <v>17146</v>
      </c>
      <c r="J7702" t="s">
        <v>17160</v>
      </c>
      <c r="L7702" t="s">
        <v>25245</v>
      </c>
      <c r="M7702" t="s">
        <v>27788</v>
      </c>
      <c r="N7702" t="s">
        <v>28018</v>
      </c>
      <c r="O7702" t="s">
        <v>28022</v>
      </c>
      <c r="P7702" s="23">
        <v>45078.827777777777</v>
      </c>
      <c r="Q7702" s="23">
        <v>45078.737500000003</v>
      </c>
      <c r="R7702" s="24">
        <f t="shared" si="241"/>
        <v>1145862.0000000042</v>
      </c>
      <c r="S7702">
        <v>4</v>
      </c>
    </row>
    <row r="7703" spans="1:19" x14ac:dyDescent="0.35">
      <c r="A7703">
        <v>7702</v>
      </c>
      <c r="B7703" t="s">
        <v>2298</v>
      </c>
      <c r="C7703" t="s">
        <v>10299</v>
      </c>
      <c r="D7703">
        <v>47</v>
      </c>
      <c r="E7703" t="str">
        <f t="shared" si="242"/>
        <v>40-49</v>
      </c>
      <c r="F7703" t="s">
        <v>16369</v>
      </c>
      <c r="G7703" t="s">
        <v>16384</v>
      </c>
      <c r="H7703" s="11">
        <v>43969</v>
      </c>
      <c r="I7703" t="s">
        <v>17147</v>
      </c>
      <c r="J7703" t="s">
        <v>17151</v>
      </c>
      <c r="L7703" t="s">
        <v>25244</v>
      </c>
      <c r="N7703" t="s">
        <v>28017</v>
      </c>
      <c r="O7703" t="s">
        <v>28022</v>
      </c>
      <c r="R7703" s="24" t="str">
        <f t="shared" si="241"/>
        <v/>
      </c>
    </row>
    <row r="7704" spans="1:19" x14ac:dyDescent="0.35">
      <c r="A7704">
        <v>7703</v>
      </c>
      <c r="B7704" t="s">
        <v>2297</v>
      </c>
      <c r="C7704" t="s">
        <v>10300</v>
      </c>
      <c r="D7704">
        <v>57</v>
      </c>
      <c r="E7704" t="str">
        <f t="shared" si="242"/>
        <v>50-59</v>
      </c>
      <c r="F7704" t="s">
        <v>16368</v>
      </c>
      <c r="G7704" t="s">
        <v>16376</v>
      </c>
      <c r="H7704" s="11">
        <v>44112</v>
      </c>
      <c r="I7704" t="s">
        <v>17148</v>
      </c>
      <c r="J7704" t="s">
        <v>17163</v>
      </c>
      <c r="L7704" t="s">
        <v>25245</v>
      </c>
      <c r="M7704" t="s">
        <v>27787</v>
      </c>
      <c r="N7704" t="s">
        <v>28016</v>
      </c>
      <c r="O7704" t="s">
        <v>28023</v>
      </c>
      <c r="P7704" s="23">
        <v>45078.646527777775</v>
      </c>
      <c r="Q7704" s="23">
        <v>45078.186805555553</v>
      </c>
      <c r="R7704" s="24">
        <f t="shared" si="241"/>
        <v>1391308.9999999967</v>
      </c>
      <c r="S7704">
        <v>3</v>
      </c>
    </row>
    <row r="7705" spans="1:19" x14ac:dyDescent="0.35">
      <c r="A7705">
        <v>7704</v>
      </c>
      <c r="B7705" t="s">
        <v>2296</v>
      </c>
      <c r="C7705" t="s">
        <v>10301</v>
      </c>
      <c r="D7705">
        <v>54</v>
      </c>
      <c r="E7705" t="str">
        <f t="shared" si="242"/>
        <v>50-59</v>
      </c>
      <c r="F7705" t="s">
        <v>16369</v>
      </c>
      <c r="G7705" t="s">
        <v>16388</v>
      </c>
      <c r="H7705" s="11">
        <v>44556</v>
      </c>
      <c r="I7705" t="s">
        <v>17145</v>
      </c>
      <c r="J7705" t="s">
        <v>17152</v>
      </c>
      <c r="L7705" t="s">
        <v>25244</v>
      </c>
      <c r="N7705" t="s">
        <v>28019</v>
      </c>
      <c r="O7705" t="s">
        <v>28022</v>
      </c>
      <c r="R7705" s="24" t="str">
        <f t="shared" si="241"/>
        <v/>
      </c>
    </row>
    <row r="7706" spans="1:19" x14ac:dyDescent="0.35">
      <c r="A7706">
        <v>7705</v>
      </c>
      <c r="B7706" t="s">
        <v>2295</v>
      </c>
      <c r="C7706" t="s">
        <v>10302</v>
      </c>
      <c r="D7706">
        <v>46</v>
      </c>
      <c r="E7706" t="str">
        <f t="shared" si="242"/>
        <v>40-49</v>
      </c>
      <c r="F7706" t="s">
        <v>16367</v>
      </c>
      <c r="G7706" t="s">
        <v>16392</v>
      </c>
      <c r="H7706" s="11">
        <v>43924</v>
      </c>
      <c r="I7706" t="s">
        <v>17146</v>
      </c>
      <c r="J7706" t="s">
        <v>17161</v>
      </c>
      <c r="L7706" t="s">
        <v>25243</v>
      </c>
      <c r="N7706" t="s">
        <v>28019</v>
      </c>
      <c r="O7706" t="s">
        <v>28023</v>
      </c>
      <c r="P7706" s="23">
        <v>45078.413194444445</v>
      </c>
      <c r="R7706" s="24" t="str">
        <f t="shared" si="241"/>
        <v/>
      </c>
    </row>
    <row r="7707" spans="1:19" x14ac:dyDescent="0.35">
      <c r="A7707">
        <v>7706</v>
      </c>
      <c r="B7707" t="s">
        <v>2294</v>
      </c>
      <c r="C7707" t="s">
        <v>10303</v>
      </c>
      <c r="D7707">
        <v>52</v>
      </c>
      <c r="E7707" t="str">
        <f t="shared" si="242"/>
        <v>50-59</v>
      </c>
      <c r="F7707" t="s">
        <v>16367</v>
      </c>
      <c r="G7707" t="s">
        <v>16397</v>
      </c>
      <c r="H7707" s="11">
        <v>43845</v>
      </c>
      <c r="I7707" t="s">
        <v>17145</v>
      </c>
      <c r="J7707" t="s">
        <v>17152</v>
      </c>
      <c r="L7707" t="s">
        <v>25243</v>
      </c>
      <c r="N7707" t="s">
        <v>28019</v>
      </c>
      <c r="O7707" t="s">
        <v>28023</v>
      </c>
      <c r="P7707" s="23">
        <v>45078.979166666664</v>
      </c>
      <c r="R7707" s="24" t="str">
        <f t="shared" si="241"/>
        <v/>
      </c>
    </row>
    <row r="7708" spans="1:19" x14ac:dyDescent="0.35">
      <c r="A7708">
        <v>7707</v>
      </c>
      <c r="B7708" t="s">
        <v>2293</v>
      </c>
      <c r="C7708" t="s">
        <v>10304</v>
      </c>
      <c r="D7708">
        <v>44</v>
      </c>
      <c r="E7708" t="str">
        <f t="shared" si="242"/>
        <v>40-49</v>
      </c>
      <c r="F7708" t="s">
        <v>16369</v>
      </c>
      <c r="G7708" t="s">
        <v>16378</v>
      </c>
      <c r="H7708" s="11">
        <v>44406</v>
      </c>
      <c r="I7708" t="s">
        <v>17146</v>
      </c>
      <c r="J7708" t="s">
        <v>17146</v>
      </c>
      <c r="L7708" t="s">
        <v>25243</v>
      </c>
      <c r="N7708" t="s">
        <v>28016</v>
      </c>
      <c r="O7708" t="s">
        <v>28022</v>
      </c>
      <c r="P7708" s="23">
        <v>45078.079861111109</v>
      </c>
      <c r="R7708" s="24" t="str">
        <f t="shared" si="241"/>
        <v/>
      </c>
    </row>
    <row r="7709" spans="1:19" x14ac:dyDescent="0.35">
      <c r="A7709">
        <v>7708</v>
      </c>
      <c r="B7709" t="s">
        <v>2292</v>
      </c>
      <c r="C7709" t="s">
        <v>10305</v>
      </c>
      <c r="D7709">
        <v>19</v>
      </c>
      <c r="E7709" t="str">
        <f t="shared" si="242"/>
        <v>Under 20</v>
      </c>
      <c r="F7709" t="s">
        <v>16368</v>
      </c>
      <c r="G7709" t="s">
        <v>16382</v>
      </c>
      <c r="H7709" s="11">
        <v>44294</v>
      </c>
      <c r="I7709" t="s">
        <v>17146</v>
      </c>
      <c r="J7709" t="s">
        <v>17163</v>
      </c>
      <c r="L7709" t="s">
        <v>25243</v>
      </c>
      <c r="N7709" t="s">
        <v>28019</v>
      </c>
      <c r="O7709" t="s">
        <v>28021</v>
      </c>
      <c r="P7709" s="23">
        <v>45078.273611111108</v>
      </c>
      <c r="R7709" s="24" t="str">
        <f t="shared" si="241"/>
        <v/>
      </c>
    </row>
    <row r="7710" spans="1:19" x14ac:dyDescent="0.35">
      <c r="A7710">
        <v>7709</v>
      </c>
      <c r="B7710" t="s">
        <v>2291</v>
      </c>
      <c r="C7710" t="s">
        <v>10315</v>
      </c>
      <c r="D7710">
        <v>44</v>
      </c>
      <c r="E7710" t="str">
        <f t="shared" si="242"/>
        <v>40-49</v>
      </c>
      <c r="F7710" t="s">
        <v>16367</v>
      </c>
      <c r="G7710" t="s">
        <v>16395</v>
      </c>
      <c r="H7710" s="11">
        <v>43960</v>
      </c>
      <c r="I7710" t="s">
        <v>17145</v>
      </c>
      <c r="J7710" t="s">
        <v>17159</v>
      </c>
      <c r="L7710" t="s">
        <v>25244</v>
      </c>
      <c r="N7710" t="s">
        <v>28018</v>
      </c>
      <c r="O7710" t="s">
        <v>28024</v>
      </c>
      <c r="R7710" s="24" t="str">
        <f t="shared" si="241"/>
        <v/>
      </c>
    </row>
    <row r="7711" spans="1:19" x14ac:dyDescent="0.35">
      <c r="A7711">
        <v>7710</v>
      </c>
      <c r="B7711" t="s">
        <v>2290</v>
      </c>
      <c r="C7711" t="s">
        <v>10307</v>
      </c>
      <c r="D7711">
        <v>59</v>
      </c>
      <c r="E7711" t="str">
        <f t="shared" si="242"/>
        <v>50-59</v>
      </c>
      <c r="F7711" t="s">
        <v>16369</v>
      </c>
      <c r="G7711" t="s">
        <v>16377</v>
      </c>
      <c r="H7711" s="11">
        <v>44045</v>
      </c>
      <c r="I7711" t="s">
        <v>17148</v>
      </c>
      <c r="J7711" t="s">
        <v>17155</v>
      </c>
      <c r="L7711" t="s">
        <v>25244</v>
      </c>
      <c r="N7711" t="s">
        <v>28017</v>
      </c>
      <c r="O7711" t="s">
        <v>28021</v>
      </c>
      <c r="R7711" s="24" t="str">
        <f t="shared" si="241"/>
        <v/>
      </c>
    </row>
    <row r="7712" spans="1:19" x14ac:dyDescent="0.35">
      <c r="A7712">
        <v>7711</v>
      </c>
      <c r="B7712" t="s">
        <v>55</v>
      </c>
      <c r="C7712" t="s">
        <v>10308</v>
      </c>
      <c r="D7712">
        <v>38</v>
      </c>
      <c r="E7712" t="str">
        <f t="shared" si="242"/>
        <v>30-39</v>
      </c>
      <c r="F7712" t="s">
        <v>16367</v>
      </c>
      <c r="G7712" t="s">
        <v>16395</v>
      </c>
      <c r="H7712" s="11">
        <v>44284</v>
      </c>
      <c r="I7712" t="s">
        <v>6</v>
      </c>
      <c r="J7712" t="s">
        <v>17157</v>
      </c>
      <c r="L7712" t="s">
        <v>25245</v>
      </c>
      <c r="M7712" t="s">
        <v>27786</v>
      </c>
      <c r="N7712" t="s">
        <v>28017</v>
      </c>
      <c r="O7712" t="s">
        <v>28021</v>
      </c>
      <c r="P7712" s="23">
        <v>45078.831250000003</v>
      </c>
      <c r="Q7712" s="23">
        <v>45078.617361111108</v>
      </c>
      <c r="R7712" s="24">
        <f t="shared" si="241"/>
        <v>1144248.9999999956</v>
      </c>
      <c r="S7712">
        <v>5</v>
      </c>
    </row>
    <row r="7713" spans="1:19" x14ac:dyDescent="0.35">
      <c r="A7713">
        <v>7712</v>
      </c>
      <c r="B7713" t="s">
        <v>2289</v>
      </c>
      <c r="C7713" t="s">
        <v>10309</v>
      </c>
      <c r="D7713">
        <v>46</v>
      </c>
      <c r="E7713" t="str">
        <f t="shared" si="242"/>
        <v>40-49</v>
      </c>
      <c r="F7713" t="s">
        <v>16368</v>
      </c>
      <c r="G7713" t="s">
        <v>16404</v>
      </c>
      <c r="H7713" s="11">
        <v>44318</v>
      </c>
      <c r="I7713" t="s">
        <v>17147</v>
      </c>
      <c r="J7713" t="s">
        <v>17163</v>
      </c>
      <c r="L7713" t="s">
        <v>25244</v>
      </c>
      <c r="N7713" t="s">
        <v>28019</v>
      </c>
      <c r="O7713" t="s">
        <v>28024</v>
      </c>
      <c r="R7713" s="24" t="str">
        <f t="shared" si="241"/>
        <v/>
      </c>
    </row>
    <row r="7714" spans="1:19" x14ac:dyDescent="0.35">
      <c r="A7714">
        <v>7713</v>
      </c>
      <c r="B7714" t="s">
        <v>2288</v>
      </c>
      <c r="C7714" t="s">
        <v>10310</v>
      </c>
      <c r="D7714">
        <v>25</v>
      </c>
      <c r="E7714" t="str">
        <f t="shared" si="242"/>
        <v>20-29</v>
      </c>
      <c r="F7714" t="s">
        <v>16369</v>
      </c>
      <c r="G7714" t="s">
        <v>16394</v>
      </c>
      <c r="H7714" s="11">
        <v>43848</v>
      </c>
      <c r="I7714" t="s">
        <v>17147</v>
      </c>
      <c r="J7714" t="s">
        <v>17161</v>
      </c>
      <c r="L7714" t="s">
        <v>25244</v>
      </c>
      <c r="N7714" t="s">
        <v>28016</v>
      </c>
      <c r="O7714" t="s">
        <v>28023</v>
      </c>
      <c r="R7714" s="24" t="str">
        <f t="shared" si="241"/>
        <v/>
      </c>
    </row>
    <row r="7715" spans="1:19" x14ac:dyDescent="0.35">
      <c r="A7715">
        <v>7714</v>
      </c>
      <c r="B7715" t="s">
        <v>2287</v>
      </c>
      <c r="C7715" t="s">
        <v>10311</v>
      </c>
      <c r="D7715">
        <v>54</v>
      </c>
      <c r="E7715" t="str">
        <f t="shared" si="242"/>
        <v>50-59</v>
      </c>
      <c r="F7715" t="s">
        <v>16369</v>
      </c>
      <c r="G7715" t="s">
        <v>16402</v>
      </c>
      <c r="H7715" s="11">
        <v>44294</v>
      </c>
      <c r="I7715" t="s">
        <v>17148</v>
      </c>
      <c r="J7715" t="s">
        <v>17155</v>
      </c>
      <c r="L7715" t="s">
        <v>25244</v>
      </c>
      <c r="N7715" t="s">
        <v>28019</v>
      </c>
      <c r="O7715" t="s">
        <v>28023</v>
      </c>
      <c r="R7715" s="24" t="str">
        <f t="shared" si="241"/>
        <v/>
      </c>
    </row>
    <row r="7716" spans="1:19" x14ac:dyDescent="0.35">
      <c r="A7716">
        <v>7715</v>
      </c>
      <c r="B7716" t="s">
        <v>331</v>
      </c>
      <c r="C7716" t="s">
        <v>10312</v>
      </c>
      <c r="D7716">
        <v>54</v>
      </c>
      <c r="E7716" t="str">
        <f t="shared" si="242"/>
        <v>50-59</v>
      </c>
      <c r="F7716" t="s">
        <v>16367</v>
      </c>
      <c r="G7716" t="s">
        <v>16402</v>
      </c>
      <c r="H7716" s="11">
        <v>43989</v>
      </c>
      <c r="I7716" t="s">
        <v>17145</v>
      </c>
      <c r="J7716" t="s">
        <v>17157</v>
      </c>
      <c r="L7716" t="s">
        <v>25244</v>
      </c>
      <c r="N7716" t="s">
        <v>28019</v>
      </c>
      <c r="O7716" t="s">
        <v>28023</v>
      </c>
      <c r="R7716" s="24" t="str">
        <f t="shared" si="241"/>
        <v/>
      </c>
    </row>
    <row r="7717" spans="1:19" x14ac:dyDescent="0.35">
      <c r="A7717">
        <v>7716</v>
      </c>
      <c r="B7717" t="s">
        <v>2286</v>
      </c>
      <c r="C7717" t="s">
        <v>10313</v>
      </c>
      <c r="D7717">
        <v>35</v>
      </c>
      <c r="E7717" t="str">
        <f t="shared" si="242"/>
        <v>30-39</v>
      </c>
      <c r="F7717" t="s">
        <v>16368</v>
      </c>
      <c r="G7717" t="s">
        <v>16392</v>
      </c>
      <c r="H7717" s="11">
        <v>44331</v>
      </c>
      <c r="I7717" t="s">
        <v>6</v>
      </c>
      <c r="J7717" t="s">
        <v>17158</v>
      </c>
      <c r="L7717" t="s">
        <v>25243</v>
      </c>
      <c r="N7717" t="s">
        <v>28017</v>
      </c>
      <c r="O7717" t="s">
        <v>28022</v>
      </c>
      <c r="P7717" s="23">
        <v>45078.245833333334</v>
      </c>
      <c r="R7717" s="24" t="str">
        <f t="shared" si="241"/>
        <v/>
      </c>
    </row>
    <row r="7718" spans="1:19" x14ac:dyDescent="0.35">
      <c r="A7718">
        <v>7717</v>
      </c>
      <c r="B7718" t="s">
        <v>2285</v>
      </c>
      <c r="C7718" t="s">
        <v>10314</v>
      </c>
      <c r="D7718">
        <v>52</v>
      </c>
      <c r="E7718" t="str">
        <f t="shared" si="242"/>
        <v>50-59</v>
      </c>
      <c r="F7718" t="s">
        <v>16368</v>
      </c>
      <c r="G7718" t="s">
        <v>16400</v>
      </c>
      <c r="H7718" s="11">
        <v>43920</v>
      </c>
      <c r="I7718" t="s">
        <v>17147</v>
      </c>
      <c r="J7718" t="s">
        <v>17156</v>
      </c>
      <c r="L7718" t="s">
        <v>25244</v>
      </c>
      <c r="N7718" t="s">
        <v>28016</v>
      </c>
      <c r="O7718" t="s">
        <v>28021</v>
      </c>
      <c r="R7718" s="24" t="str">
        <f t="shared" si="241"/>
        <v/>
      </c>
    </row>
    <row r="7719" spans="1:19" x14ac:dyDescent="0.35">
      <c r="A7719">
        <v>7718</v>
      </c>
      <c r="B7719" t="s">
        <v>2268</v>
      </c>
      <c r="C7719" t="s">
        <v>10306</v>
      </c>
      <c r="D7719">
        <v>61</v>
      </c>
      <c r="E7719" t="str">
        <f t="shared" si="242"/>
        <v>60+</v>
      </c>
      <c r="F7719" t="s">
        <v>16368</v>
      </c>
      <c r="G7719" t="s">
        <v>16382</v>
      </c>
      <c r="H7719" s="11">
        <v>43837</v>
      </c>
      <c r="I7719" t="s">
        <v>17148</v>
      </c>
      <c r="J7719" t="s">
        <v>17156</v>
      </c>
      <c r="L7719" t="s">
        <v>25244</v>
      </c>
      <c r="N7719" t="s">
        <v>28016</v>
      </c>
      <c r="O7719" t="s">
        <v>28024</v>
      </c>
      <c r="R7719" s="24" t="str">
        <f t="shared" si="241"/>
        <v/>
      </c>
    </row>
    <row r="7720" spans="1:19" x14ac:dyDescent="0.35">
      <c r="A7720">
        <v>7719</v>
      </c>
      <c r="B7720" t="s">
        <v>2221</v>
      </c>
      <c r="C7720" t="s">
        <v>10297</v>
      </c>
      <c r="D7720">
        <v>67</v>
      </c>
      <c r="E7720" t="str">
        <f t="shared" si="242"/>
        <v>60+</v>
      </c>
      <c r="F7720" t="s">
        <v>16369</v>
      </c>
      <c r="G7720" t="s">
        <v>16397</v>
      </c>
      <c r="H7720" s="11">
        <v>44521</v>
      </c>
      <c r="I7720" t="s">
        <v>17145</v>
      </c>
      <c r="J7720" t="s">
        <v>17155</v>
      </c>
      <c r="L7720" t="s">
        <v>25244</v>
      </c>
      <c r="N7720" t="s">
        <v>28016</v>
      </c>
      <c r="O7720" t="s">
        <v>28024</v>
      </c>
      <c r="R7720" s="24" t="str">
        <f t="shared" si="241"/>
        <v/>
      </c>
    </row>
    <row r="7721" spans="1:19" x14ac:dyDescent="0.35">
      <c r="A7721">
        <v>7720</v>
      </c>
      <c r="B7721" t="s">
        <v>2220</v>
      </c>
      <c r="C7721" t="s">
        <v>10296</v>
      </c>
      <c r="D7721">
        <v>33</v>
      </c>
      <c r="E7721" t="str">
        <f t="shared" si="242"/>
        <v>30-39</v>
      </c>
      <c r="F7721" t="s">
        <v>16367</v>
      </c>
      <c r="G7721" t="s">
        <v>16373</v>
      </c>
      <c r="H7721" s="11">
        <v>44094</v>
      </c>
      <c r="I7721" t="s">
        <v>17148</v>
      </c>
      <c r="J7721" t="s">
        <v>17154</v>
      </c>
      <c r="L7721" t="s">
        <v>25245</v>
      </c>
      <c r="M7721" t="s">
        <v>27785</v>
      </c>
      <c r="N7721" t="s">
        <v>28016</v>
      </c>
      <c r="O7721" t="s">
        <v>28021</v>
      </c>
      <c r="P7721" s="23">
        <v>45078.206250000003</v>
      </c>
      <c r="Q7721" s="23">
        <v>45078.354861111111</v>
      </c>
      <c r="R7721" s="24">
        <f t="shared" si="241"/>
        <v>1417470.9999999998</v>
      </c>
      <c r="S7721">
        <v>4</v>
      </c>
    </row>
    <row r="7722" spans="1:19" x14ac:dyDescent="0.35">
      <c r="A7722">
        <v>7721</v>
      </c>
      <c r="B7722" t="s">
        <v>2219</v>
      </c>
      <c r="C7722" t="s">
        <v>10295</v>
      </c>
      <c r="D7722">
        <v>40</v>
      </c>
      <c r="E7722" t="str">
        <f t="shared" si="242"/>
        <v>40-49</v>
      </c>
      <c r="F7722" t="s">
        <v>16369</v>
      </c>
      <c r="G7722" t="s">
        <v>16391</v>
      </c>
      <c r="H7722" s="11">
        <v>44171</v>
      </c>
      <c r="I7722" t="s">
        <v>17145</v>
      </c>
      <c r="J7722" t="s">
        <v>17155</v>
      </c>
      <c r="L7722" t="s">
        <v>25243</v>
      </c>
      <c r="N7722" t="s">
        <v>28016</v>
      </c>
      <c r="O7722" t="s">
        <v>28021</v>
      </c>
      <c r="P7722" s="23">
        <v>45078.223611111112</v>
      </c>
      <c r="R7722" s="24" t="str">
        <f t="shared" si="241"/>
        <v/>
      </c>
    </row>
    <row r="7723" spans="1:19" x14ac:dyDescent="0.35">
      <c r="A7723">
        <v>7722</v>
      </c>
      <c r="B7723" t="s">
        <v>2218</v>
      </c>
      <c r="C7723" t="s">
        <v>10294</v>
      </c>
      <c r="D7723">
        <v>24</v>
      </c>
      <c r="E7723" t="str">
        <f t="shared" si="242"/>
        <v>20-29</v>
      </c>
      <c r="F7723" t="s">
        <v>16368</v>
      </c>
      <c r="G7723" t="s">
        <v>16405</v>
      </c>
      <c r="H7723" s="11">
        <v>43937</v>
      </c>
      <c r="I7723" t="s">
        <v>6</v>
      </c>
      <c r="J7723" t="s">
        <v>17150</v>
      </c>
      <c r="L7723" t="s">
        <v>25244</v>
      </c>
      <c r="N7723" t="s">
        <v>28017</v>
      </c>
      <c r="O7723" t="s">
        <v>28023</v>
      </c>
      <c r="R7723" s="24" t="str">
        <f t="shared" si="241"/>
        <v/>
      </c>
    </row>
    <row r="7724" spans="1:19" x14ac:dyDescent="0.35">
      <c r="A7724">
        <v>7723</v>
      </c>
      <c r="B7724" t="s">
        <v>2217</v>
      </c>
      <c r="C7724" t="s">
        <v>10293</v>
      </c>
      <c r="D7724">
        <v>63</v>
      </c>
      <c r="E7724" t="str">
        <f t="shared" si="242"/>
        <v>60+</v>
      </c>
      <c r="F7724" t="s">
        <v>16367</v>
      </c>
      <c r="G7724" t="s">
        <v>16382</v>
      </c>
      <c r="H7724" s="11">
        <v>44523</v>
      </c>
      <c r="I7724" t="s">
        <v>17145</v>
      </c>
      <c r="J7724" t="s">
        <v>17154</v>
      </c>
      <c r="L7724" t="s">
        <v>25243</v>
      </c>
      <c r="N7724" t="s">
        <v>28018</v>
      </c>
      <c r="O7724" t="s">
        <v>28023</v>
      </c>
      <c r="P7724" s="23">
        <v>45078.667361111111</v>
      </c>
      <c r="R7724" s="24" t="str">
        <f t="shared" si="241"/>
        <v/>
      </c>
    </row>
    <row r="7725" spans="1:19" x14ac:dyDescent="0.35">
      <c r="A7725">
        <v>7724</v>
      </c>
      <c r="B7725" t="s">
        <v>2216</v>
      </c>
      <c r="C7725" t="s">
        <v>10292</v>
      </c>
      <c r="D7725">
        <v>20</v>
      </c>
      <c r="E7725" t="str">
        <f t="shared" si="242"/>
        <v>20-29</v>
      </c>
      <c r="F7725" t="s">
        <v>16369</v>
      </c>
      <c r="G7725" t="s">
        <v>16371</v>
      </c>
      <c r="H7725" s="11">
        <v>44392</v>
      </c>
      <c r="I7725" t="s">
        <v>17145</v>
      </c>
      <c r="J7725" t="s">
        <v>17160</v>
      </c>
      <c r="L7725" t="s">
        <v>25243</v>
      </c>
      <c r="N7725" t="s">
        <v>28018</v>
      </c>
      <c r="O7725" t="s">
        <v>28021</v>
      </c>
      <c r="P7725" s="23">
        <v>45078.436111111114</v>
      </c>
      <c r="R7725" s="24" t="str">
        <f t="shared" si="241"/>
        <v/>
      </c>
    </row>
    <row r="7726" spans="1:19" x14ac:dyDescent="0.35">
      <c r="A7726">
        <v>7725</v>
      </c>
      <c r="B7726" t="s">
        <v>2215</v>
      </c>
      <c r="C7726" t="s">
        <v>10291</v>
      </c>
      <c r="D7726">
        <v>63</v>
      </c>
      <c r="E7726" t="str">
        <f t="shared" si="242"/>
        <v>60+</v>
      </c>
      <c r="F7726" t="s">
        <v>16368</v>
      </c>
      <c r="G7726" t="s">
        <v>16373</v>
      </c>
      <c r="H7726" s="11">
        <v>43885</v>
      </c>
      <c r="I7726" t="s">
        <v>17147</v>
      </c>
      <c r="J7726" t="s">
        <v>17159</v>
      </c>
      <c r="L7726" t="s">
        <v>25245</v>
      </c>
      <c r="M7726" t="s">
        <v>27784</v>
      </c>
      <c r="N7726" t="s">
        <v>28017</v>
      </c>
      <c r="O7726" t="s">
        <v>28023</v>
      </c>
      <c r="P7726" s="23">
        <v>45078.90902777778</v>
      </c>
      <c r="Q7726" s="23">
        <v>45078.777083333334</v>
      </c>
      <c r="R7726" s="24">
        <f t="shared" si="241"/>
        <v>1719039.0000000014</v>
      </c>
      <c r="S7726">
        <v>1</v>
      </c>
    </row>
    <row r="7727" spans="1:19" x14ac:dyDescent="0.35">
      <c r="A7727">
        <v>7726</v>
      </c>
      <c r="B7727" t="s">
        <v>2214</v>
      </c>
      <c r="C7727" t="s">
        <v>10290</v>
      </c>
      <c r="D7727">
        <v>43</v>
      </c>
      <c r="E7727" t="str">
        <f t="shared" si="242"/>
        <v>40-49</v>
      </c>
      <c r="F7727" t="s">
        <v>16368</v>
      </c>
      <c r="G7727" t="s">
        <v>16393</v>
      </c>
      <c r="H7727" s="11">
        <v>44287</v>
      </c>
      <c r="I7727" t="s">
        <v>6</v>
      </c>
      <c r="J7727" t="s">
        <v>17156</v>
      </c>
      <c r="L7727" t="s">
        <v>25243</v>
      </c>
      <c r="N7727" t="s">
        <v>28018</v>
      </c>
      <c r="O7727" t="s">
        <v>28021</v>
      </c>
      <c r="P7727" s="23">
        <v>45078.902083333334</v>
      </c>
      <c r="R7727" s="24" t="str">
        <f t="shared" si="241"/>
        <v/>
      </c>
    </row>
    <row r="7728" spans="1:19" x14ac:dyDescent="0.35">
      <c r="A7728">
        <v>7727</v>
      </c>
      <c r="B7728" t="s">
        <v>2213</v>
      </c>
      <c r="C7728" t="s">
        <v>10289</v>
      </c>
      <c r="D7728">
        <v>43</v>
      </c>
      <c r="E7728" t="str">
        <f t="shared" si="242"/>
        <v>40-49</v>
      </c>
      <c r="F7728" t="s">
        <v>16367</v>
      </c>
      <c r="G7728" t="s">
        <v>16401</v>
      </c>
      <c r="H7728" s="11">
        <v>43869</v>
      </c>
      <c r="I7728" t="s">
        <v>17145</v>
      </c>
      <c r="J7728" t="s">
        <v>17158</v>
      </c>
      <c r="L7728" t="s">
        <v>25243</v>
      </c>
      <c r="N7728" t="s">
        <v>28019</v>
      </c>
      <c r="O7728" t="s">
        <v>28023</v>
      </c>
      <c r="P7728" s="23">
        <v>45078.361111111109</v>
      </c>
      <c r="R7728" s="24" t="str">
        <f t="shared" si="241"/>
        <v/>
      </c>
    </row>
    <row r="7729" spans="1:19" x14ac:dyDescent="0.35">
      <c r="A7729">
        <v>7728</v>
      </c>
      <c r="B7729" t="s">
        <v>2212</v>
      </c>
      <c r="C7729" t="s">
        <v>10288</v>
      </c>
      <c r="D7729">
        <v>57</v>
      </c>
      <c r="E7729" t="str">
        <f t="shared" si="242"/>
        <v>50-59</v>
      </c>
      <c r="F7729" t="s">
        <v>16369</v>
      </c>
      <c r="G7729" t="s">
        <v>16385</v>
      </c>
      <c r="H7729" s="11">
        <v>43993</v>
      </c>
      <c r="I7729" t="s">
        <v>6</v>
      </c>
      <c r="J7729" t="s">
        <v>17150</v>
      </c>
      <c r="L7729" t="s">
        <v>25244</v>
      </c>
      <c r="N7729" t="s">
        <v>28019</v>
      </c>
      <c r="O7729" t="s">
        <v>28022</v>
      </c>
      <c r="R7729" s="24" t="str">
        <f t="shared" si="241"/>
        <v/>
      </c>
    </row>
    <row r="7730" spans="1:19" x14ac:dyDescent="0.35">
      <c r="A7730">
        <v>7729</v>
      </c>
      <c r="B7730" t="s">
        <v>2211</v>
      </c>
      <c r="C7730" t="s">
        <v>10287</v>
      </c>
      <c r="D7730">
        <v>69</v>
      </c>
      <c r="E7730" t="str">
        <f t="shared" si="242"/>
        <v>60+</v>
      </c>
      <c r="F7730" t="s">
        <v>16368</v>
      </c>
      <c r="G7730" t="s">
        <v>16373</v>
      </c>
      <c r="H7730" s="11">
        <v>44277</v>
      </c>
      <c r="I7730" t="s">
        <v>17145</v>
      </c>
      <c r="J7730" t="s">
        <v>17163</v>
      </c>
      <c r="L7730" t="s">
        <v>25245</v>
      </c>
      <c r="M7730" t="s">
        <v>27783</v>
      </c>
      <c r="N7730" t="s">
        <v>28017</v>
      </c>
      <c r="O7730" t="s">
        <v>28021</v>
      </c>
      <c r="P7730" s="23">
        <v>45078.72152777778</v>
      </c>
      <c r="Q7730" s="23">
        <v>45078.052083333336</v>
      </c>
      <c r="R7730" s="24">
        <f t="shared" si="241"/>
        <v>1153515.0000000035</v>
      </c>
      <c r="S7730">
        <v>1</v>
      </c>
    </row>
    <row r="7731" spans="1:19" x14ac:dyDescent="0.35">
      <c r="A7731">
        <v>7730</v>
      </c>
      <c r="B7731" t="s">
        <v>2210</v>
      </c>
      <c r="C7731" t="s">
        <v>10286</v>
      </c>
      <c r="D7731">
        <v>55</v>
      </c>
      <c r="E7731" t="str">
        <f t="shared" si="242"/>
        <v>50-59</v>
      </c>
      <c r="F7731" t="s">
        <v>16368</v>
      </c>
      <c r="G7731" t="s">
        <v>16410</v>
      </c>
      <c r="H7731" s="11">
        <v>44425</v>
      </c>
      <c r="I7731" t="s">
        <v>6</v>
      </c>
      <c r="J7731" t="s">
        <v>17152</v>
      </c>
      <c r="L7731" t="s">
        <v>25245</v>
      </c>
      <c r="M7731" t="s">
        <v>27782</v>
      </c>
      <c r="N7731" t="s">
        <v>28016</v>
      </c>
      <c r="O7731" t="s">
        <v>28024</v>
      </c>
      <c r="P7731" s="23">
        <v>45078.802777777775</v>
      </c>
      <c r="Q7731" s="23">
        <v>45078.321527777778</v>
      </c>
      <c r="R7731" s="24">
        <f t="shared" si="241"/>
        <v>940783.00000000047</v>
      </c>
      <c r="S7731">
        <v>5</v>
      </c>
    </row>
    <row r="7732" spans="1:19" x14ac:dyDescent="0.35">
      <c r="A7732">
        <v>7731</v>
      </c>
      <c r="B7732" t="s">
        <v>2209</v>
      </c>
      <c r="C7732" t="s">
        <v>8077</v>
      </c>
      <c r="D7732">
        <v>33</v>
      </c>
      <c r="E7732" t="str">
        <f t="shared" si="242"/>
        <v>30-39</v>
      </c>
      <c r="F7732" t="s">
        <v>16368</v>
      </c>
      <c r="G7732" t="s">
        <v>16376</v>
      </c>
      <c r="H7732" s="11">
        <v>44181</v>
      </c>
      <c r="I7732" t="s">
        <v>17146</v>
      </c>
      <c r="J7732" t="s">
        <v>17161</v>
      </c>
      <c r="L7732" t="s">
        <v>25244</v>
      </c>
      <c r="N7732" t="s">
        <v>28017</v>
      </c>
      <c r="O7732" t="s">
        <v>28021</v>
      </c>
      <c r="R7732" s="24" t="str">
        <f t="shared" si="241"/>
        <v/>
      </c>
    </row>
    <row r="7733" spans="1:19" x14ac:dyDescent="0.35">
      <c r="A7733">
        <v>7732</v>
      </c>
      <c r="B7733" t="s">
        <v>2208</v>
      </c>
      <c r="C7733" t="s">
        <v>10285</v>
      </c>
      <c r="D7733">
        <v>36</v>
      </c>
      <c r="E7733" t="str">
        <f t="shared" si="242"/>
        <v>30-39</v>
      </c>
      <c r="F7733" t="s">
        <v>16368</v>
      </c>
      <c r="G7733" t="s">
        <v>16401</v>
      </c>
      <c r="H7733" s="11">
        <v>44198</v>
      </c>
      <c r="I7733" t="s">
        <v>6</v>
      </c>
      <c r="J7733" t="s">
        <v>17159</v>
      </c>
      <c r="L7733" t="s">
        <v>25243</v>
      </c>
      <c r="N7733" t="s">
        <v>28017</v>
      </c>
      <c r="O7733" t="s">
        <v>28022</v>
      </c>
      <c r="P7733" s="23">
        <v>45078.145833333336</v>
      </c>
      <c r="R7733" s="24" t="str">
        <f t="shared" si="241"/>
        <v/>
      </c>
    </row>
    <row r="7734" spans="1:19" x14ac:dyDescent="0.35">
      <c r="A7734">
        <v>7733</v>
      </c>
      <c r="B7734" t="s">
        <v>2222</v>
      </c>
      <c r="C7734" t="s">
        <v>10284</v>
      </c>
      <c r="D7734">
        <v>60</v>
      </c>
      <c r="E7734" t="str">
        <f t="shared" si="242"/>
        <v>60+</v>
      </c>
      <c r="F7734" t="s">
        <v>16369</v>
      </c>
      <c r="G7734" t="s">
        <v>16389</v>
      </c>
      <c r="H7734" s="11">
        <v>44224</v>
      </c>
      <c r="I7734" t="s">
        <v>17146</v>
      </c>
      <c r="J7734" t="s">
        <v>17160</v>
      </c>
      <c r="L7734" t="s">
        <v>25244</v>
      </c>
      <c r="N7734" t="s">
        <v>28018</v>
      </c>
      <c r="O7734" t="s">
        <v>28023</v>
      </c>
      <c r="R7734" s="24" t="str">
        <f t="shared" si="241"/>
        <v/>
      </c>
    </row>
    <row r="7735" spans="1:19" x14ac:dyDescent="0.35">
      <c r="A7735">
        <v>7734</v>
      </c>
      <c r="B7735" t="s">
        <v>2206</v>
      </c>
      <c r="C7735" t="s">
        <v>10283</v>
      </c>
      <c r="D7735">
        <v>66</v>
      </c>
      <c r="E7735" t="str">
        <f t="shared" si="242"/>
        <v>60+</v>
      </c>
      <c r="F7735" t="s">
        <v>16368</v>
      </c>
      <c r="G7735" t="s">
        <v>16373</v>
      </c>
      <c r="H7735" s="11">
        <v>44153</v>
      </c>
      <c r="I7735" t="s">
        <v>6</v>
      </c>
      <c r="J7735" t="s">
        <v>6</v>
      </c>
      <c r="L7735" t="s">
        <v>25244</v>
      </c>
      <c r="N7735" t="s">
        <v>28019</v>
      </c>
      <c r="O7735" t="s">
        <v>28023</v>
      </c>
      <c r="R7735" s="24" t="str">
        <f t="shared" si="241"/>
        <v/>
      </c>
    </row>
    <row r="7736" spans="1:19" x14ac:dyDescent="0.35">
      <c r="A7736">
        <v>7735</v>
      </c>
      <c r="B7736" t="s">
        <v>2205</v>
      </c>
      <c r="C7736" t="s">
        <v>10266</v>
      </c>
      <c r="D7736">
        <v>59</v>
      </c>
      <c r="E7736" t="str">
        <f t="shared" si="242"/>
        <v>50-59</v>
      </c>
      <c r="F7736" t="s">
        <v>16369</v>
      </c>
      <c r="G7736" t="s">
        <v>16410</v>
      </c>
      <c r="H7736" s="11">
        <v>43909</v>
      </c>
      <c r="I7736" t="s">
        <v>17146</v>
      </c>
      <c r="J7736" t="s">
        <v>17161</v>
      </c>
      <c r="L7736" t="s">
        <v>25243</v>
      </c>
      <c r="N7736" t="s">
        <v>28017</v>
      </c>
      <c r="O7736" t="s">
        <v>28024</v>
      </c>
      <c r="P7736" s="23">
        <v>45078.134722222225</v>
      </c>
      <c r="R7736" s="24" t="str">
        <f t="shared" si="241"/>
        <v/>
      </c>
    </row>
    <row r="7737" spans="1:19" x14ac:dyDescent="0.35">
      <c r="A7737">
        <v>7736</v>
      </c>
      <c r="B7737" t="s">
        <v>2204</v>
      </c>
      <c r="C7737" t="s">
        <v>10217</v>
      </c>
      <c r="D7737">
        <v>41</v>
      </c>
      <c r="E7737" t="str">
        <f t="shared" si="242"/>
        <v>40-49</v>
      </c>
      <c r="F7737" t="s">
        <v>16369</v>
      </c>
      <c r="G7737" t="s">
        <v>16374</v>
      </c>
      <c r="H7737" s="11">
        <v>43990</v>
      </c>
      <c r="I7737" t="s">
        <v>17145</v>
      </c>
      <c r="J7737" t="s">
        <v>6</v>
      </c>
      <c r="L7737" t="s">
        <v>25244</v>
      </c>
      <c r="N7737" t="s">
        <v>28017</v>
      </c>
      <c r="O7737" t="s">
        <v>28021</v>
      </c>
      <c r="R7737" s="24" t="str">
        <f t="shared" si="241"/>
        <v/>
      </c>
    </row>
    <row r="7738" spans="1:19" x14ac:dyDescent="0.35">
      <c r="A7738">
        <v>7737</v>
      </c>
      <c r="B7738" t="s">
        <v>2203</v>
      </c>
      <c r="C7738" t="s">
        <v>10216</v>
      </c>
      <c r="D7738">
        <v>60</v>
      </c>
      <c r="E7738" t="str">
        <f t="shared" si="242"/>
        <v>60+</v>
      </c>
      <c r="F7738" t="s">
        <v>16367</v>
      </c>
      <c r="G7738" t="s">
        <v>16399</v>
      </c>
      <c r="H7738" s="11">
        <v>43837</v>
      </c>
      <c r="I7738" t="s">
        <v>17147</v>
      </c>
      <c r="J7738" t="s">
        <v>17159</v>
      </c>
      <c r="L7738" t="s">
        <v>25243</v>
      </c>
      <c r="N7738" t="s">
        <v>28017</v>
      </c>
      <c r="O7738" t="s">
        <v>28023</v>
      </c>
      <c r="P7738" s="23">
        <v>45078.366666666669</v>
      </c>
      <c r="R7738" s="24" t="str">
        <f t="shared" si="241"/>
        <v/>
      </c>
    </row>
    <row r="7739" spans="1:19" x14ac:dyDescent="0.35">
      <c r="A7739">
        <v>7738</v>
      </c>
      <c r="B7739" t="s">
        <v>2202</v>
      </c>
      <c r="C7739" t="s">
        <v>10215</v>
      </c>
      <c r="D7739">
        <v>57</v>
      </c>
      <c r="E7739" t="str">
        <f t="shared" si="242"/>
        <v>50-59</v>
      </c>
      <c r="F7739" t="s">
        <v>16367</v>
      </c>
      <c r="G7739" t="s">
        <v>16395</v>
      </c>
      <c r="H7739" s="11">
        <v>44187</v>
      </c>
      <c r="I7739" t="s">
        <v>6</v>
      </c>
      <c r="J7739" t="s">
        <v>17159</v>
      </c>
      <c r="L7739" t="s">
        <v>25245</v>
      </c>
      <c r="M7739" t="s">
        <v>27781</v>
      </c>
      <c r="N7739" t="s">
        <v>28016</v>
      </c>
      <c r="O7739" t="s">
        <v>28022</v>
      </c>
      <c r="P7739" s="23">
        <v>45078.577777777777</v>
      </c>
      <c r="Q7739" s="23">
        <v>45079.021527777775</v>
      </c>
      <c r="R7739" s="24">
        <f t="shared" si="241"/>
        <v>1284510.9999999963</v>
      </c>
      <c r="S7739">
        <v>3</v>
      </c>
    </row>
    <row r="7740" spans="1:19" x14ac:dyDescent="0.35">
      <c r="A7740">
        <v>7739</v>
      </c>
      <c r="B7740" t="s">
        <v>2201</v>
      </c>
      <c r="C7740" t="s">
        <v>10214</v>
      </c>
      <c r="D7740">
        <v>37</v>
      </c>
      <c r="E7740" t="str">
        <f t="shared" si="242"/>
        <v>30-39</v>
      </c>
      <c r="F7740" t="s">
        <v>16367</v>
      </c>
      <c r="G7740" t="s">
        <v>16401</v>
      </c>
      <c r="H7740" s="11">
        <v>44138</v>
      </c>
      <c r="I7740" t="s">
        <v>6</v>
      </c>
      <c r="J7740" t="s">
        <v>17156</v>
      </c>
      <c r="L7740" t="s">
        <v>25243</v>
      </c>
      <c r="N7740" t="s">
        <v>28017</v>
      </c>
      <c r="O7740" t="s">
        <v>28023</v>
      </c>
      <c r="P7740" s="23">
        <v>45078.245833333334</v>
      </c>
      <c r="R7740" s="24" t="str">
        <f t="shared" si="241"/>
        <v/>
      </c>
    </row>
    <row r="7741" spans="1:19" x14ac:dyDescent="0.35">
      <c r="A7741">
        <v>7740</v>
      </c>
      <c r="B7741" t="s">
        <v>2200</v>
      </c>
      <c r="C7741" t="s">
        <v>10213</v>
      </c>
      <c r="D7741">
        <v>61</v>
      </c>
      <c r="E7741" t="str">
        <f t="shared" si="242"/>
        <v>60+</v>
      </c>
      <c r="F7741" t="s">
        <v>16369</v>
      </c>
      <c r="G7741" t="s">
        <v>16407</v>
      </c>
      <c r="H7741" s="11">
        <v>44513</v>
      </c>
      <c r="I7741" t="s">
        <v>17146</v>
      </c>
      <c r="J7741" t="s">
        <v>17161</v>
      </c>
      <c r="L7741" t="s">
        <v>25243</v>
      </c>
      <c r="N7741" t="s">
        <v>28018</v>
      </c>
      <c r="O7741" t="s">
        <v>28021</v>
      </c>
      <c r="P7741" s="23">
        <v>45078.490277777775</v>
      </c>
      <c r="R7741" s="24" t="str">
        <f t="shared" si="241"/>
        <v/>
      </c>
    </row>
    <row r="7742" spans="1:19" x14ac:dyDescent="0.35">
      <c r="A7742">
        <v>7741</v>
      </c>
      <c r="B7742" t="s">
        <v>2199</v>
      </c>
      <c r="C7742" t="s">
        <v>10212</v>
      </c>
      <c r="D7742">
        <v>39</v>
      </c>
      <c r="E7742" t="str">
        <f t="shared" si="242"/>
        <v>30-39</v>
      </c>
      <c r="F7742" t="s">
        <v>16369</v>
      </c>
      <c r="G7742" t="s">
        <v>16408</v>
      </c>
      <c r="H7742" s="11">
        <v>44521</v>
      </c>
      <c r="I7742" t="s">
        <v>6</v>
      </c>
      <c r="J7742" t="s">
        <v>17160</v>
      </c>
      <c r="L7742" t="s">
        <v>25243</v>
      </c>
      <c r="N7742" t="s">
        <v>28019</v>
      </c>
      <c r="O7742" t="s">
        <v>28024</v>
      </c>
      <c r="P7742" s="23">
        <v>45078.900694444441</v>
      </c>
      <c r="R7742" s="24" t="str">
        <f t="shared" ref="R7742:R7805" si="243">IF(OR(ISBLANK(Q7742), ISBLANK(H7742)), "", (Q7742 - H7742) * 1440)</f>
        <v/>
      </c>
    </row>
    <row r="7743" spans="1:19" x14ac:dyDescent="0.35">
      <c r="A7743">
        <v>7742</v>
      </c>
      <c r="B7743" t="s">
        <v>2198</v>
      </c>
      <c r="C7743" t="s">
        <v>10211</v>
      </c>
      <c r="D7743">
        <v>44</v>
      </c>
      <c r="E7743" t="str">
        <f t="shared" si="242"/>
        <v>40-49</v>
      </c>
      <c r="F7743" t="s">
        <v>16368</v>
      </c>
      <c r="G7743" t="s">
        <v>16409</v>
      </c>
      <c r="H7743" s="11">
        <v>44252</v>
      </c>
      <c r="I7743" t="s">
        <v>17147</v>
      </c>
      <c r="J7743" t="s">
        <v>17153</v>
      </c>
      <c r="L7743" t="s">
        <v>25244</v>
      </c>
      <c r="N7743" t="s">
        <v>28019</v>
      </c>
      <c r="O7743" t="s">
        <v>28021</v>
      </c>
      <c r="R7743" s="24" t="str">
        <f t="shared" si="243"/>
        <v/>
      </c>
    </row>
    <row r="7744" spans="1:19" x14ac:dyDescent="0.35">
      <c r="A7744">
        <v>7743</v>
      </c>
      <c r="B7744" t="s">
        <v>2197</v>
      </c>
      <c r="C7744" t="s">
        <v>10210</v>
      </c>
      <c r="D7744">
        <v>20</v>
      </c>
      <c r="E7744" t="str">
        <f t="shared" si="242"/>
        <v>20-29</v>
      </c>
      <c r="F7744" t="s">
        <v>16367</v>
      </c>
      <c r="G7744" t="s">
        <v>16397</v>
      </c>
      <c r="H7744" s="11">
        <v>44304</v>
      </c>
      <c r="I7744" t="s">
        <v>17148</v>
      </c>
      <c r="J7744" t="s">
        <v>17154</v>
      </c>
      <c r="L7744" t="s">
        <v>25244</v>
      </c>
      <c r="N7744" t="s">
        <v>28018</v>
      </c>
      <c r="O7744" t="s">
        <v>28021</v>
      </c>
      <c r="R7744" s="24" t="str">
        <f t="shared" si="243"/>
        <v/>
      </c>
    </row>
    <row r="7745" spans="1:19" x14ac:dyDescent="0.35">
      <c r="A7745">
        <v>7744</v>
      </c>
      <c r="B7745" t="s">
        <v>2196</v>
      </c>
      <c r="C7745" t="s">
        <v>10209</v>
      </c>
      <c r="D7745">
        <v>35</v>
      </c>
      <c r="E7745" t="str">
        <f t="shared" si="242"/>
        <v>30-39</v>
      </c>
      <c r="F7745" t="s">
        <v>16367</v>
      </c>
      <c r="G7745" t="s">
        <v>16373</v>
      </c>
      <c r="H7745" s="11">
        <v>44218</v>
      </c>
      <c r="I7745" t="s">
        <v>17148</v>
      </c>
      <c r="J7745" t="s">
        <v>17161</v>
      </c>
      <c r="L7745" t="s">
        <v>25243</v>
      </c>
      <c r="N7745" t="s">
        <v>28017</v>
      </c>
      <c r="O7745" t="s">
        <v>28021</v>
      </c>
      <c r="P7745" s="23">
        <v>45078.522916666669</v>
      </c>
      <c r="R7745" s="24" t="str">
        <f t="shared" si="243"/>
        <v/>
      </c>
    </row>
    <row r="7746" spans="1:19" x14ac:dyDescent="0.35">
      <c r="A7746">
        <v>7745</v>
      </c>
      <c r="B7746" t="s">
        <v>2195</v>
      </c>
      <c r="C7746" t="s">
        <v>10208</v>
      </c>
      <c r="D7746">
        <v>32</v>
      </c>
      <c r="E7746" t="str">
        <f t="shared" si="242"/>
        <v>30-39</v>
      </c>
      <c r="F7746" t="s">
        <v>16367</v>
      </c>
      <c r="G7746" t="s">
        <v>16406</v>
      </c>
      <c r="H7746" s="11">
        <v>43920</v>
      </c>
      <c r="I7746" t="s">
        <v>17147</v>
      </c>
      <c r="J7746" t="s">
        <v>17150</v>
      </c>
      <c r="L7746" t="s">
        <v>25245</v>
      </c>
      <c r="M7746" t="s">
        <v>27780</v>
      </c>
      <c r="N7746" t="s">
        <v>28019</v>
      </c>
      <c r="O7746" t="s">
        <v>28021</v>
      </c>
      <c r="P7746" s="23">
        <v>45078.342361111114</v>
      </c>
      <c r="Q7746" s="23">
        <v>45078.333333333336</v>
      </c>
      <c r="R7746" s="24">
        <f t="shared" si="243"/>
        <v>1668000.0000000035</v>
      </c>
      <c r="S7746">
        <v>3</v>
      </c>
    </row>
    <row r="7747" spans="1:19" x14ac:dyDescent="0.35">
      <c r="A7747">
        <v>7746</v>
      </c>
      <c r="B7747" t="s">
        <v>2194</v>
      </c>
      <c r="C7747" t="s">
        <v>10207</v>
      </c>
      <c r="D7747">
        <v>69</v>
      </c>
      <c r="E7747" t="str">
        <f t="shared" ref="E7747:E7810" si="244">IF(D7747&lt;20, "Under 20", IF(D7747&lt;=29, "20-29", IF(D7747&lt;=39, "30-39", IF(D7747&lt;=49, "40-49", IF(D7747&lt;=59, "50-59", "60+")))))</f>
        <v>60+</v>
      </c>
      <c r="F7747" t="s">
        <v>16368</v>
      </c>
      <c r="G7747" t="s">
        <v>16380</v>
      </c>
      <c r="H7747" s="11">
        <v>44141</v>
      </c>
      <c r="I7747" t="s">
        <v>17147</v>
      </c>
      <c r="J7747" t="s">
        <v>17159</v>
      </c>
      <c r="L7747" t="s">
        <v>25244</v>
      </c>
      <c r="N7747" t="s">
        <v>28017</v>
      </c>
      <c r="O7747" t="s">
        <v>28021</v>
      </c>
      <c r="R7747" s="24" t="str">
        <f t="shared" si="243"/>
        <v/>
      </c>
    </row>
    <row r="7748" spans="1:19" x14ac:dyDescent="0.35">
      <c r="A7748">
        <v>7747</v>
      </c>
      <c r="B7748" t="s">
        <v>2193</v>
      </c>
      <c r="C7748" t="s">
        <v>10206</v>
      </c>
      <c r="D7748">
        <v>39</v>
      </c>
      <c r="E7748" t="str">
        <f t="shared" si="244"/>
        <v>30-39</v>
      </c>
      <c r="F7748" t="s">
        <v>16368</v>
      </c>
      <c r="G7748" t="s">
        <v>16396</v>
      </c>
      <c r="H7748" s="11">
        <v>44216</v>
      </c>
      <c r="I7748" t="s">
        <v>17148</v>
      </c>
      <c r="J7748" t="s">
        <v>17159</v>
      </c>
      <c r="L7748" t="s">
        <v>25243</v>
      </c>
      <c r="N7748" t="s">
        <v>28018</v>
      </c>
      <c r="O7748" t="s">
        <v>28022</v>
      </c>
      <c r="P7748" s="23">
        <v>45078.919444444444</v>
      </c>
      <c r="R7748" s="24" t="str">
        <f t="shared" si="243"/>
        <v/>
      </c>
    </row>
    <row r="7749" spans="1:19" x14ac:dyDescent="0.35">
      <c r="A7749">
        <v>7748</v>
      </c>
      <c r="B7749" t="s">
        <v>2237</v>
      </c>
      <c r="C7749" t="s">
        <v>10205</v>
      </c>
      <c r="D7749">
        <v>46</v>
      </c>
      <c r="E7749" t="str">
        <f t="shared" si="244"/>
        <v>40-49</v>
      </c>
      <c r="F7749" t="s">
        <v>16369</v>
      </c>
      <c r="G7749" t="s">
        <v>16400</v>
      </c>
      <c r="H7749" s="11">
        <v>44237</v>
      </c>
      <c r="I7749" t="s">
        <v>6</v>
      </c>
      <c r="J7749" t="s">
        <v>17162</v>
      </c>
      <c r="L7749" t="s">
        <v>25244</v>
      </c>
      <c r="N7749" t="s">
        <v>28017</v>
      </c>
      <c r="O7749" t="s">
        <v>28024</v>
      </c>
      <c r="R7749" s="24" t="str">
        <f t="shared" si="243"/>
        <v/>
      </c>
    </row>
    <row r="7750" spans="1:19" x14ac:dyDescent="0.35">
      <c r="A7750">
        <v>7749</v>
      </c>
      <c r="B7750" t="s">
        <v>2252</v>
      </c>
      <c r="C7750" t="s">
        <v>10204</v>
      </c>
      <c r="D7750">
        <v>41</v>
      </c>
      <c r="E7750" t="str">
        <f t="shared" si="244"/>
        <v>40-49</v>
      </c>
      <c r="F7750" t="s">
        <v>16368</v>
      </c>
      <c r="G7750" t="s">
        <v>16391</v>
      </c>
      <c r="H7750" s="11">
        <v>44125</v>
      </c>
      <c r="I7750" t="s">
        <v>17148</v>
      </c>
      <c r="J7750" t="s">
        <v>6</v>
      </c>
      <c r="L7750" t="s">
        <v>25244</v>
      </c>
      <c r="N7750" t="s">
        <v>28018</v>
      </c>
      <c r="O7750" t="s">
        <v>28023</v>
      </c>
      <c r="R7750" s="24" t="str">
        <f t="shared" si="243"/>
        <v/>
      </c>
    </row>
    <row r="7751" spans="1:19" x14ac:dyDescent="0.35">
      <c r="A7751">
        <v>7750</v>
      </c>
      <c r="B7751" t="s">
        <v>190</v>
      </c>
      <c r="C7751" t="s">
        <v>10203</v>
      </c>
      <c r="D7751">
        <v>46</v>
      </c>
      <c r="E7751" t="str">
        <f t="shared" si="244"/>
        <v>40-49</v>
      </c>
      <c r="F7751" t="s">
        <v>16367</v>
      </c>
      <c r="G7751" t="s">
        <v>16375</v>
      </c>
      <c r="H7751" s="11">
        <v>44091</v>
      </c>
      <c r="I7751" t="s">
        <v>17148</v>
      </c>
      <c r="J7751" t="s">
        <v>17160</v>
      </c>
      <c r="L7751" t="s">
        <v>25244</v>
      </c>
      <c r="N7751" t="s">
        <v>28016</v>
      </c>
      <c r="O7751" t="s">
        <v>28024</v>
      </c>
      <c r="R7751" s="24" t="str">
        <f t="shared" si="243"/>
        <v/>
      </c>
    </row>
    <row r="7752" spans="1:19" x14ac:dyDescent="0.35">
      <c r="A7752">
        <v>7751</v>
      </c>
      <c r="B7752" t="s">
        <v>2251</v>
      </c>
      <c r="C7752" t="s">
        <v>10218</v>
      </c>
      <c r="D7752">
        <v>22</v>
      </c>
      <c r="E7752" t="str">
        <f t="shared" si="244"/>
        <v>20-29</v>
      </c>
      <c r="F7752" t="s">
        <v>16367</v>
      </c>
      <c r="G7752" t="s">
        <v>16407</v>
      </c>
      <c r="H7752" s="11">
        <v>43837</v>
      </c>
      <c r="I7752" t="s">
        <v>17145</v>
      </c>
      <c r="J7752" t="s">
        <v>17157</v>
      </c>
      <c r="L7752" t="s">
        <v>25245</v>
      </c>
      <c r="M7752" t="s">
        <v>27779</v>
      </c>
      <c r="N7752" t="s">
        <v>28016</v>
      </c>
      <c r="O7752" t="s">
        <v>28021</v>
      </c>
      <c r="P7752" s="23">
        <v>45078.364583333336</v>
      </c>
      <c r="Q7752" s="23">
        <v>45078.933333333334</v>
      </c>
      <c r="R7752" s="24">
        <f t="shared" si="243"/>
        <v>1788384.0000000014</v>
      </c>
      <c r="S7752">
        <v>3</v>
      </c>
    </row>
    <row r="7753" spans="1:19" x14ac:dyDescent="0.35">
      <c r="A7753">
        <v>7752</v>
      </c>
      <c r="B7753" t="s">
        <v>2250</v>
      </c>
      <c r="C7753" t="s">
        <v>10201</v>
      </c>
      <c r="D7753">
        <v>28</v>
      </c>
      <c r="E7753" t="str">
        <f t="shared" si="244"/>
        <v>20-29</v>
      </c>
      <c r="F7753" t="s">
        <v>16367</v>
      </c>
      <c r="G7753" t="s">
        <v>16390</v>
      </c>
      <c r="H7753" s="11">
        <v>44166</v>
      </c>
      <c r="I7753" t="s">
        <v>17147</v>
      </c>
      <c r="J7753" t="s">
        <v>17161</v>
      </c>
      <c r="L7753" t="s">
        <v>25243</v>
      </c>
      <c r="N7753" t="s">
        <v>28018</v>
      </c>
      <c r="O7753" t="s">
        <v>28022</v>
      </c>
      <c r="P7753" s="23">
        <v>45078.232638888891</v>
      </c>
      <c r="R7753" s="24" t="str">
        <f t="shared" si="243"/>
        <v/>
      </c>
    </row>
    <row r="7754" spans="1:19" x14ac:dyDescent="0.35">
      <c r="A7754">
        <v>7753</v>
      </c>
      <c r="B7754" t="s">
        <v>2249</v>
      </c>
      <c r="C7754" t="s">
        <v>10200</v>
      </c>
      <c r="D7754">
        <v>18</v>
      </c>
      <c r="E7754" t="str">
        <f t="shared" si="244"/>
        <v>Under 20</v>
      </c>
      <c r="F7754" t="s">
        <v>16367</v>
      </c>
      <c r="G7754" t="s">
        <v>16392</v>
      </c>
      <c r="H7754" s="11">
        <v>44391</v>
      </c>
      <c r="I7754" t="s">
        <v>17145</v>
      </c>
      <c r="J7754" t="s">
        <v>17162</v>
      </c>
      <c r="L7754" t="s">
        <v>25244</v>
      </c>
      <c r="N7754" t="s">
        <v>28019</v>
      </c>
      <c r="O7754" t="s">
        <v>28022</v>
      </c>
      <c r="R7754" s="24" t="str">
        <f t="shared" si="243"/>
        <v/>
      </c>
    </row>
    <row r="7755" spans="1:19" x14ac:dyDescent="0.35">
      <c r="A7755">
        <v>7754</v>
      </c>
      <c r="B7755" t="s">
        <v>2248</v>
      </c>
      <c r="C7755" t="s">
        <v>10199</v>
      </c>
      <c r="D7755">
        <v>61</v>
      </c>
      <c r="E7755" t="str">
        <f t="shared" si="244"/>
        <v>60+</v>
      </c>
      <c r="F7755" t="s">
        <v>16367</v>
      </c>
      <c r="G7755" t="s">
        <v>16400</v>
      </c>
      <c r="H7755" s="11">
        <v>44183</v>
      </c>
      <c r="I7755" t="s">
        <v>17146</v>
      </c>
      <c r="J7755" t="s">
        <v>6</v>
      </c>
      <c r="L7755" t="s">
        <v>25243</v>
      </c>
      <c r="N7755" t="s">
        <v>28018</v>
      </c>
      <c r="O7755" t="s">
        <v>28024</v>
      </c>
      <c r="P7755" s="23">
        <v>45078.453472222223</v>
      </c>
      <c r="R7755" s="24" t="str">
        <f t="shared" si="243"/>
        <v/>
      </c>
    </row>
    <row r="7756" spans="1:19" x14ac:dyDescent="0.35">
      <c r="A7756">
        <v>7755</v>
      </c>
      <c r="B7756" t="s">
        <v>2247</v>
      </c>
      <c r="C7756" t="s">
        <v>10198</v>
      </c>
      <c r="D7756">
        <v>33</v>
      </c>
      <c r="E7756" t="str">
        <f t="shared" si="244"/>
        <v>30-39</v>
      </c>
      <c r="F7756" t="s">
        <v>16367</v>
      </c>
      <c r="G7756" t="s">
        <v>16404</v>
      </c>
      <c r="H7756" s="11">
        <v>44338</v>
      </c>
      <c r="I7756" t="s">
        <v>6</v>
      </c>
      <c r="J7756" t="s">
        <v>17161</v>
      </c>
      <c r="L7756" t="s">
        <v>25243</v>
      </c>
      <c r="N7756" t="s">
        <v>28019</v>
      </c>
      <c r="O7756" t="s">
        <v>28023</v>
      </c>
      <c r="P7756" s="23">
        <v>45078.268750000003</v>
      </c>
      <c r="R7756" s="24" t="str">
        <f t="shared" si="243"/>
        <v/>
      </c>
    </row>
    <row r="7757" spans="1:19" x14ac:dyDescent="0.35">
      <c r="A7757">
        <v>7756</v>
      </c>
      <c r="B7757" t="s">
        <v>2246</v>
      </c>
      <c r="C7757" t="s">
        <v>10197</v>
      </c>
      <c r="D7757">
        <v>69</v>
      </c>
      <c r="E7757" t="str">
        <f t="shared" si="244"/>
        <v>60+</v>
      </c>
      <c r="F7757" t="s">
        <v>16369</v>
      </c>
      <c r="G7757" t="s">
        <v>16385</v>
      </c>
      <c r="H7757" s="11">
        <v>43993</v>
      </c>
      <c r="I7757" t="s">
        <v>17146</v>
      </c>
      <c r="J7757" t="s">
        <v>17152</v>
      </c>
      <c r="L7757" t="s">
        <v>25243</v>
      </c>
      <c r="N7757" t="s">
        <v>28016</v>
      </c>
      <c r="O7757" t="s">
        <v>28022</v>
      </c>
      <c r="P7757" s="23">
        <v>45078.465277777781</v>
      </c>
      <c r="R7757" s="24" t="str">
        <f t="shared" si="243"/>
        <v/>
      </c>
    </row>
    <row r="7758" spans="1:19" x14ac:dyDescent="0.35">
      <c r="A7758">
        <v>7757</v>
      </c>
      <c r="B7758" t="s">
        <v>357</v>
      </c>
      <c r="C7758" t="s">
        <v>10196</v>
      </c>
      <c r="D7758">
        <v>44</v>
      </c>
      <c r="E7758" t="str">
        <f t="shared" si="244"/>
        <v>40-49</v>
      </c>
      <c r="F7758" t="s">
        <v>16368</v>
      </c>
      <c r="G7758" t="s">
        <v>16388</v>
      </c>
      <c r="H7758" s="11">
        <v>44187</v>
      </c>
      <c r="I7758" t="s">
        <v>17148</v>
      </c>
      <c r="J7758" t="s">
        <v>17155</v>
      </c>
      <c r="L7758" t="s">
        <v>25245</v>
      </c>
      <c r="M7758" t="s">
        <v>27778</v>
      </c>
      <c r="N7758" t="s">
        <v>28017</v>
      </c>
      <c r="O7758" t="s">
        <v>28021</v>
      </c>
      <c r="P7758" s="23">
        <v>45079.008333333331</v>
      </c>
      <c r="Q7758" s="23">
        <v>45078.627083333333</v>
      </c>
      <c r="R7758" s="24">
        <f t="shared" si="243"/>
        <v>1283942.9999999993</v>
      </c>
      <c r="S7758">
        <v>3</v>
      </c>
    </row>
    <row r="7759" spans="1:19" x14ac:dyDescent="0.35">
      <c r="A7759">
        <v>7758</v>
      </c>
      <c r="B7759" t="s">
        <v>2245</v>
      </c>
      <c r="C7759" t="s">
        <v>10195</v>
      </c>
      <c r="D7759">
        <v>46</v>
      </c>
      <c r="E7759" t="str">
        <f t="shared" si="244"/>
        <v>40-49</v>
      </c>
      <c r="F7759" t="s">
        <v>16368</v>
      </c>
      <c r="G7759" t="s">
        <v>16378</v>
      </c>
      <c r="H7759" s="11">
        <v>44482</v>
      </c>
      <c r="I7759" t="s">
        <v>17148</v>
      </c>
      <c r="J7759" t="s">
        <v>6</v>
      </c>
      <c r="L7759" t="s">
        <v>25243</v>
      </c>
      <c r="N7759" t="s">
        <v>28016</v>
      </c>
      <c r="O7759" t="s">
        <v>28021</v>
      </c>
      <c r="P7759" s="23">
        <v>45078.734027777777</v>
      </c>
      <c r="R7759" s="24" t="str">
        <f t="shared" si="243"/>
        <v/>
      </c>
    </row>
    <row r="7760" spans="1:19" x14ac:dyDescent="0.35">
      <c r="A7760">
        <v>7759</v>
      </c>
      <c r="B7760" t="s">
        <v>2244</v>
      </c>
      <c r="C7760" t="s">
        <v>10194</v>
      </c>
      <c r="D7760">
        <v>28</v>
      </c>
      <c r="E7760" t="str">
        <f t="shared" si="244"/>
        <v>20-29</v>
      </c>
      <c r="F7760" t="s">
        <v>16369</v>
      </c>
      <c r="G7760" t="s">
        <v>16409</v>
      </c>
      <c r="H7760" s="11">
        <v>43847</v>
      </c>
      <c r="I7760" t="s">
        <v>17145</v>
      </c>
      <c r="J7760" t="s">
        <v>17160</v>
      </c>
      <c r="L7760" t="s">
        <v>25243</v>
      </c>
      <c r="N7760" t="s">
        <v>28019</v>
      </c>
      <c r="O7760" t="s">
        <v>28021</v>
      </c>
      <c r="P7760" s="23">
        <v>45078.851388888892</v>
      </c>
      <c r="R7760" s="24" t="str">
        <f t="shared" si="243"/>
        <v/>
      </c>
    </row>
    <row r="7761" spans="1:19" x14ac:dyDescent="0.35">
      <c r="A7761">
        <v>7760</v>
      </c>
      <c r="B7761" t="s">
        <v>2243</v>
      </c>
      <c r="C7761" t="s">
        <v>10193</v>
      </c>
      <c r="D7761">
        <v>46</v>
      </c>
      <c r="E7761" t="str">
        <f t="shared" si="244"/>
        <v>40-49</v>
      </c>
      <c r="F7761" t="s">
        <v>16367</v>
      </c>
      <c r="G7761" t="s">
        <v>16373</v>
      </c>
      <c r="H7761" s="11">
        <v>43853</v>
      </c>
      <c r="I7761" t="s">
        <v>6</v>
      </c>
      <c r="J7761" t="s">
        <v>17157</v>
      </c>
      <c r="L7761" t="s">
        <v>25243</v>
      </c>
      <c r="N7761" t="s">
        <v>28017</v>
      </c>
      <c r="O7761" t="s">
        <v>28023</v>
      </c>
      <c r="P7761" s="23">
        <v>45078.813194444447</v>
      </c>
      <c r="R7761" s="24" t="str">
        <f t="shared" si="243"/>
        <v/>
      </c>
    </row>
    <row r="7762" spans="1:19" x14ac:dyDescent="0.35">
      <c r="A7762">
        <v>7761</v>
      </c>
      <c r="B7762" t="s">
        <v>2242</v>
      </c>
      <c r="C7762" t="s">
        <v>10192</v>
      </c>
      <c r="D7762">
        <v>45</v>
      </c>
      <c r="E7762" t="str">
        <f t="shared" si="244"/>
        <v>40-49</v>
      </c>
      <c r="F7762" t="s">
        <v>16368</v>
      </c>
      <c r="G7762" t="s">
        <v>16391</v>
      </c>
      <c r="H7762" s="11">
        <v>44188</v>
      </c>
      <c r="I7762" t="s">
        <v>17146</v>
      </c>
      <c r="J7762" t="s">
        <v>17163</v>
      </c>
      <c r="L7762" t="s">
        <v>25244</v>
      </c>
      <c r="N7762" t="s">
        <v>28018</v>
      </c>
      <c r="O7762" t="s">
        <v>28022</v>
      </c>
      <c r="R7762" s="24" t="str">
        <f t="shared" si="243"/>
        <v/>
      </c>
    </row>
    <row r="7763" spans="1:19" x14ac:dyDescent="0.35">
      <c r="A7763">
        <v>7762</v>
      </c>
      <c r="B7763" t="s">
        <v>2241</v>
      </c>
      <c r="C7763" t="s">
        <v>10191</v>
      </c>
      <c r="D7763">
        <v>40</v>
      </c>
      <c r="E7763" t="str">
        <f t="shared" si="244"/>
        <v>40-49</v>
      </c>
      <c r="F7763" t="s">
        <v>16368</v>
      </c>
      <c r="G7763" t="s">
        <v>16398</v>
      </c>
      <c r="H7763" s="11">
        <v>44322</v>
      </c>
      <c r="I7763" t="s">
        <v>17145</v>
      </c>
      <c r="J7763" t="s">
        <v>17156</v>
      </c>
      <c r="L7763" t="s">
        <v>25244</v>
      </c>
      <c r="N7763" t="s">
        <v>28018</v>
      </c>
      <c r="O7763" t="s">
        <v>28023</v>
      </c>
      <c r="R7763" s="24" t="str">
        <f t="shared" si="243"/>
        <v/>
      </c>
    </row>
    <row r="7764" spans="1:19" x14ac:dyDescent="0.35">
      <c r="A7764">
        <v>7763</v>
      </c>
      <c r="B7764" t="s">
        <v>2240</v>
      </c>
      <c r="C7764" t="s">
        <v>10190</v>
      </c>
      <c r="D7764">
        <v>52</v>
      </c>
      <c r="E7764" t="str">
        <f t="shared" si="244"/>
        <v>50-59</v>
      </c>
      <c r="F7764" t="s">
        <v>16368</v>
      </c>
      <c r="G7764" t="s">
        <v>16386</v>
      </c>
      <c r="H7764" s="11">
        <v>43858</v>
      </c>
      <c r="I7764" t="s">
        <v>17145</v>
      </c>
      <c r="J7764" t="s">
        <v>17154</v>
      </c>
      <c r="L7764" t="s">
        <v>25243</v>
      </c>
      <c r="N7764" t="s">
        <v>28017</v>
      </c>
      <c r="O7764" t="s">
        <v>28021</v>
      </c>
      <c r="P7764" s="23">
        <v>45078.05972222222</v>
      </c>
      <c r="R7764" s="24" t="str">
        <f t="shared" si="243"/>
        <v/>
      </c>
    </row>
    <row r="7765" spans="1:19" x14ac:dyDescent="0.35">
      <c r="A7765">
        <v>7764</v>
      </c>
      <c r="B7765" t="s">
        <v>2239</v>
      </c>
      <c r="C7765" t="s">
        <v>10189</v>
      </c>
      <c r="D7765">
        <v>70</v>
      </c>
      <c r="E7765" t="str">
        <f t="shared" si="244"/>
        <v>60+</v>
      </c>
      <c r="F7765" t="s">
        <v>16367</v>
      </c>
      <c r="G7765" t="s">
        <v>16410</v>
      </c>
      <c r="H7765" s="11">
        <v>44493</v>
      </c>
      <c r="I7765" t="s">
        <v>6</v>
      </c>
      <c r="J7765" t="s">
        <v>17161</v>
      </c>
      <c r="L7765" t="s">
        <v>25243</v>
      </c>
      <c r="N7765" t="s">
        <v>28017</v>
      </c>
      <c r="O7765" t="s">
        <v>28022</v>
      </c>
      <c r="P7765" s="23">
        <v>45078.81527777778</v>
      </c>
      <c r="R7765" s="24" t="str">
        <f t="shared" si="243"/>
        <v/>
      </c>
    </row>
    <row r="7766" spans="1:19" x14ac:dyDescent="0.35">
      <c r="A7766">
        <v>7765</v>
      </c>
      <c r="B7766" t="s">
        <v>2238</v>
      </c>
      <c r="C7766" t="s">
        <v>10188</v>
      </c>
      <c r="D7766">
        <v>53</v>
      </c>
      <c r="E7766" t="str">
        <f t="shared" si="244"/>
        <v>50-59</v>
      </c>
      <c r="F7766" t="s">
        <v>16369</v>
      </c>
      <c r="G7766" t="s">
        <v>16393</v>
      </c>
      <c r="H7766" s="11">
        <v>43877</v>
      </c>
      <c r="I7766" t="s">
        <v>17147</v>
      </c>
      <c r="J7766" t="s">
        <v>17155</v>
      </c>
      <c r="L7766" t="s">
        <v>25245</v>
      </c>
      <c r="M7766" t="s">
        <v>27777</v>
      </c>
      <c r="N7766" t="s">
        <v>28016</v>
      </c>
      <c r="O7766" t="s">
        <v>28021</v>
      </c>
      <c r="P7766" s="23">
        <v>45078.617361111108</v>
      </c>
      <c r="Q7766" s="23">
        <v>45078.413194444445</v>
      </c>
      <c r="R7766" s="24">
        <f t="shared" si="243"/>
        <v>1730035.0000000012</v>
      </c>
      <c r="S7766">
        <v>3</v>
      </c>
    </row>
    <row r="7767" spans="1:19" x14ac:dyDescent="0.35">
      <c r="A7767">
        <v>7766</v>
      </c>
      <c r="B7767" t="s">
        <v>2253</v>
      </c>
      <c r="C7767" t="s">
        <v>10187</v>
      </c>
      <c r="D7767">
        <v>19</v>
      </c>
      <c r="E7767" t="str">
        <f t="shared" si="244"/>
        <v>Under 20</v>
      </c>
      <c r="F7767" t="s">
        <v>16369</v>
      </c>
      <c r="G7767" t="s">
        <v>16407</v>
      </c>
      <c r="H7767" s="11">
        <v>44152</v>
      </c>
      <c r="I7767" t="s">
        <v>17145</v>
      </c>
      <c r="J7767" t="s">
        <v>17154</v>
      </c>
      <c r="L7767" t="s">
        <v>25245</v>
      </c>
      <c r="M7767" t="s">
        <v>27776</v>
      </c>
      <c r="N7767" t="s">
        <v>28016</v>
      </c>
      <c r="O7767" t="s">
        <v>28021</v>
      </c>
      <c r="P7767" s="23">
        <v>45078.324305555558</v>
      </c>
      <c r="Q7767" s="23">
        <v>45078.418055555558</v>
      </c>
      <c r="R7767" s="24">
        <f t="shared" si="243"/>
        <v>1334042.000000003</v>
      </c>
      <c r="S7767">
        <v>4</v>
      </c>
    </row>
    <row r="7768" spans="1:19" x14ac:dyDescent="0.35">
      <c r="A7768">
        <v>7767</v>
      </c>
      <c r="B7768" t="s">
        <v>2236</v>
      </c>
      <c r="C7768" t="s">
        <v>10234</v>
      </c>
      <c r="D7768">
        <v>52</v>
      </c>
      <c r="E7768" t="str">
        <f t="shared" si="244"/>
        <v>50-59</v>
      </c>
      <c r="F7768" t="s">
        <v>16369</v>
      </c>
      <c r="G7768" t="s">
        <v>16388</v>
      </c>
      <c r="H7768" s="11">
        <v>43881</v>
      </c>
      <c r="I7768" t="s">
        <v>6</v>
      </c>
      <c r="J7768" t="s">
        <v>17151</v>
      </c>
      <c r="L7768" t="s">
        <v>25245</v>
      </c>
      <c r="M7768" t="s">
        <v>27775</v>
      </c>
      <c r="N7768" t="s">
        <v>28018</v>
      </c>
      <c r="O7768" t="s">
        <v>28023</v>
      </c>
      <c r="P7768" s="23">
        <v>45078.034722222219</v>
      </c>
      <c r="Q7768" s="23">
        <v>45078.886805555558</v>
      </c>
      <c r="R7768" s="24">
        <f t="shared" si="243"/>
        <v>1724957.000000003</v>
      </c>
      <c r="S7768">
        <v>4</v>
      </c>
    </row>
    <row r="7769" spans="1:19" x14ac:dyDescent="0.35">
      <c r="A7769">
        <v>7768</v>
      </c>
      <c r="B7769" t="s">
        <v>2235</v>
      </c>
      <c r="C7769" t="s">
        <v>10249</v>
      </c>
      <c r="D7769">
        <v>53</v>
      </c>
      <c r="E7769" t="str">
        <f t="shared" si="244"/>
        <v>50-59</v>
      </c>
      <c r="F7769" t="s">
        <v>16369</v>
      </c>
      <c r="G7769" t="s">
        <v>16397</v>
      </c>
      <c r="H7769" s="11">
        <v>43999</v>
      </c>
      <c r="I7769" t="s">
        <v>17146</v>
      </c>
      <c r="J7769" t="s">
        <v>17151</v>
      </c>
      <c r="L7769" t="s">
        <v>25243</v>
      </c>
      <c r="N7769" t="s">
        <v>28017</v>
      </c>
      <c r="O7769" t="s">
        <v>28022</v>
      </c>
      <c r="P7769" s="23">
        <v>45078.970833333333</v>
      </c>
      <c r="R7769" s="24" t="str">
        <f t="shared" si="243"/>
        <v/>
      </c>
    </row>
    <row r="7770" spans="1:19" x14ac:dyDescent="0.35">
      <c r="A7770">
        <v>7769</v>
      </c>
      <c r="B7770" t="s">
        <v>2234</v>
      </c>
      <c r="C7770" t="s">
        <v>10248</v>
      </c>
      <c r="D7770">
        <v>50</v>
      </c>
      <c r="E7770" t="str">
        <f t="shared" si="244"/>
        <v>50-59</v>
      </c>
      <c r="F7770" t="s">
        <v>16369</v>
      </c>
      <c r="G7770" t="s">
        <v>16405</v>
      </c>
      <c r="H7770" s="11">
        <v>44398</v>
      </c>
      <c r="I7770" t="s">
        <v>6</v>
      </c>
      <c r="J7770" t="s">
        <v>17158</v>
      </c>
      <c r="L7770" t="s">
        <v>25245</v>
      </c>
      <c r="M7770" t="s">
        <v>27806</v>
      </c>
      <c r="N7770" t="s">
        <v>28016</v>
      </c>
      <c r="O7770" t="s">
        <v>28022</v>
      </c>
      <c r="P7770" s="23">
        <v>45078.738888888889</v>
      </c>
      <c r="Q7770" s="23">
        <v>45079.018750000003</v>
      </c>
      <c r="R7770" s="24">
        <f t="shared" si="243"/>
        <v>980667.00000000419</v>
      </c>
      <c r="S7770">
        <v>2</v>
      </c>
    </row>
    <row r="7771" spans="1:19" x14ac:dyDescent="0.35">
      <c r="A7771">
        <v>7770</v>
      </c>
      <c r="B7771" t="s">
        <v>2233</v>
      </c>
      <c r="C7771" t="s">
        <v>10247</v>
      </c>
      <c r="D7771">
        <v>64</v>
      </c>
      <c r="E7771" t="str">
        <f t="shared" si="244"/>
        <v>60+</v>
      </c>
      <c r="F7771" t="s">
        <v>16368</v>
      </c>
      <c r="G7771" t="s">
        <v>16399</v>
      </c>
      <c r="H7771" s="11">
        <v>44147</v>
      </c>
      <c r="I7771" t="s">
        <v>17148</v>
      </c>
      <c r="J7771" t="s">
        <v>17160</v>
      </c>
      <c r="L7771" t="s">
        <v>25243</v>
      </c>
      <c r="N7771" t="s">
        <v>28016</v>
      </c>
      <c r="O7771" t="s">
        <v>28024</v>
      </c>
      <c r="P7771" s="23">
        <v>45078.520138888889</v>
      </c>
      <c r="R7771" s="24" t="str">
        <f t="shared" si="243"/>
        <v/>
      </c>
    </row>
    <row r="7772" spans="1:19" x14ac:dyDescent="0.35">
      <c r="A7772">
        <v>7771</v>
      </c>
      <c r="B7772" t="s">
        <v>2232</v>
      </c>
      <c r="C7772" t="s">
        <v>10246</v>
      </c>
      <c r="D7772">
        <v>58</v>
      </c>
      <c r="E7772" t="str">
        <f t="shared" si="244"/>
        <v>50-59</v>
      </c>
      <c r="F7772" t="s">
        <v>16367</v>
      </c>
      <c r="G7772" t="s">
        <v>16381</v>
      </c>
      <c r="H7772" s="11">
        <v>44497</v>
      </c>
      <c r="I7772" t="s">
        <v>17148</v>
      </c>
      <c r="J7772" t="s">
        <v>17153</v>
      </c>
      <c r="L7772" t="s">
        <v>25243</v>
      </c>
      <c r="N7772" t="s">
        <v>28016</v>
      </c>
      <c r="O7772" t="s">
        <v>28022</v>
      </c>
      <c r="P7772" s="23">
        <v>45078.476388888892</v>
      </c>
      <c r="R7772" s="24" t="str">
        <f t="shared" si="243"/>
        <v/>
      </c>
    </row>
    <row r="7773" spans="1:19" x14ac:dyDescent="0.35">
      <c r="A7773">
        <v>7772</v>
      </c>
      <c r="B7773" t="s">
        <v>2231</v>
      </c>
      <c r="C7773" t="s">
        <v>10245</v>
      </c>
      <c r="D7773">
        <v>54</v>
      </c>
      <c r="E7773" t="str">
        <f t="shared" si="244"/>
        <v>50-59</v>
      </c>
      <c r="F7773" t="s">
        <v>16369</v>
      </c>
      <c r="G7773" t="s">
        <v>16382</v>
      </c>
      <c r="H7773" s="11">
        <v>43910</v>
      </c>
      <c r="I7773" t="s">
        <v>17148</v>
      </c>
      <c r="J7773" t="s">
        <v>17158</v>
      </c>
      <c r="L7773" t="s">
        <v>25244</v>
      </c>
      <c r="N7773" t="s">
        <v>28019</v>
      </c>
      <c r="O7773" t="s">
        <v>28022</v>
      </c>
      <c r="R7773" s="24" t="str">
        <f t="shared" si="243"/>
        <v/>
      </c>
    </row>
    <row r="7774" spans="1:19" x14ac:dyDescent="0.35">
      <c r="A7774">
        <v>7773</v>
      </c>
      <c r="B7774" t="s">
        <v>2230</v>
      </c>
      <c r="C7774" t="s">
        <v>10244</v>
      </c>
      <c r="D7774">
        <v>52</v>
      </c>
      <c r="E7774" t="str">
        <f t="shared" si="244"/>
        <v>50-59</v>
      </c>
      <c r="F7774" t="s">
        <v>16367</v>
      </c>
      <c r="G7774" t="s">
        <v>16378</v>
      </c>
      <c r="H7774" s="11">
        <v>44379</v>
      </c>
      <c r="I7774" t="s">
        <v>17147</v>
      </c>
      <c r="J7774" t="s">
        <v>17150</v>
      </c>
      <c r="L7774" t="s">
        <v>25243</v>
      </c>
      <c r="N7774" t="s">
        <v>28018</v>
      </c>
      <c r="O7774" t="s">
        <v>28021</v>
      </c>
      <c r="P7774" s="23">
        <v>45078.694444444445</v>
      </c>
      <c r="R7774" s="24" t="str">
        <f t="shared" si="243"/>
        <v/>
      </c>
    </row>
    <row r="7775" spans="1:19" x14ac:dyDescent="0.35">
      <c r="A7775">
        <v>7774</v>
      </c>
      <c r="B7775" t="s">
        <v>2229</v>
      </c>
      <c r="C7775" t="s">
        <v>10243</v>
      </c>
      <c r="D7775">
        <v>22</v>
      </c>
      <c r="E7775" t="str">
        <f t="shared" si="244"/>
        <v>20-29</v>
      </c>
      <c r="F7775" t="s">
        <v>16367</v>
      </c>
      <c r="G7775" t="s">
        <v>16409</v>
      </c>
      <c r="H7775" s="11">
        <v>43994</v>
      </c>
      <c r="I7775" t="s">
        <v>17147</v>
      </c>
      <c r="J7775" t="s">
        <v>17159</v>
      </c>
      <c r="L7775" t="s">
        <v>25244</v>
      </c>
      <c r="N7775" t="s">
        <v>28017</v>
      </c>
      <c r="O7775" t="s">
        <v>28022</v>
      </c>
      <c r="R7775" s="24" t="str">
        <f t="shared" si="243"/>
        <v/>
      </c>
    </row>
    <row r="7776" spans="1:19" x14ac:dyDescent="0.35">
      <c r="A7776">
        <v>7775</v>
      </c>
      <c r="B7776" t="s">
        <v>2228</v>
      </c>
      <c r="C7776" t="s">
        <v>10242</v>
      </c>
      <c r="D7776">
        <v>55</v>
      </c>
      <c r="E7776" t="str">
        <f t="shared" si="244"/>
        <v>50-59</v>
      </c>
      <c r="F7776" t="s">
        <v>16368</v>
      </c>
      <c r="G7776" t="s">
        <v>16383</v>
      </c>
      <c r="H7776" s="11">
        <v>44390</v>
      </c>
      <c r="I7776" t="s">
        <v>17146</v>
      </c>
      <c r="J7776" t="s">
        <v>17157</v>
      </c>
      <c r="L7776" t="s">
        <v>25245</v>
      </c>
      <c r="M7776" t="s">
        <v>27805</v>
      </c>
      <c r="N7776" t="s">
        <v>28016</v>
      </c>
      <c r="O7776" t="s">
        <v>28023</v>
      </c>
      <c r="P7776" s="23">
        <v>45078.808333333334</v>
      </c>
      <c r="Q7776" s="23">
        <v>45078.936805555553</v>
      </c>
      <c r="R7776" s="24">
        <f t="shared" si="243"/>
        <v>992068.99999999674</v>
      </c>
      <c r="S7776">
        <v>2</v>
      </c>
    </row>
    <row r="7777" spans="1:19" x14ac:dyDescent="0.35">
      <c r="A7777">
        <v>7776</v>
      </c>
      <c r="B7777" t="s">
        <v>2227</v>
      </c>
      <c r="C7777" t="s">
        <v>10241</v>
      </c>
      <c r="D7777">
        <v>44</v>
      </c>
      <c r="E7777" t="str">
        <f t="shared" si="244"/>
        <v>40-49</v>
      </c>
      <c r="F7777" t="s">
        <v>16368</v>
      </c>
      <c r="G7777" t="s">
        <v>16397</v>
      </c>
      <c r="H7777" s="11">
        <v>44225</v>
      </c>
      <c r="I7777" t="s">
        <v>17147</v>
      </c>
      <c r="J7777" t="s">
        <v>17158</v>
      </c>
      <c r="L7777" t="s">
        <v>25244</v>
      </c>
      <c r="N7777" t="s">
        <v>28017</v>
      </c>
      <c r="O7777" t="s">
        <v>28021</v>
      </c>
      <c r="R7777" s="24" t="str">
        <f t="shared" si="243"/>
        <v/>
      </c>
    </row>
    <row r="7778" spans="1:19" x14ac:dyDescent="0.35">
      <c r="A7778">
        <v>7777</v>
      </c>
      <c r="B7778" t="s">
        <v>2226</v>
      </c>
      <c r="C7778" t="s">
        <v>10240</v>
      </c>
      <c r="D7778">
        <v>54</v>
      </c>
      <c r="E7778" t="str">
        <f t="shared" si="244"/>
        <v>50-59</v>
      </c>
      <c r="F7778" t="s">
        <v>16368</v>
      </c>
      <c r="G7778" t="s">
        <v>16395</v>
      </c>
      <c r="H7778" s="11">
        <v>44180</v>
      </c>
      <c r="I7778" t="s">
        <v>17147</v>
      </c>
      <c r="J7778" t="s">
        <v>17154</v>
      </c>
      <c r="L7778" t="s">
        <v>25244</v>
      </c>
      <c r="N7778" t="s">
        <v>28017</v>
      </c>
      <c r="O7778" t="s">
        <v>28022</v>
      </c>
      <c r="R7778" s="24" t="str">
        <f t="shared" si="243"/>
        <v/>
      </c>
    </row>
    <row r="7779" spans="1:19" x14ac:dyDescent="0.35">
      <c r="A7779">
        <v>7778</v>
      </c>
      <c r="B7779" t="s">
        <v>2225</v>
      </c>
      <c r="C7779" t="s">
        <v>10239</v>
      </c>
      <c r="D7779">
        <v>41</v>
      </c>
      <c r="E7779" t="str">
        <f t="shared" si="244"/>
        <v>40-49</v>
      </c>
      <c r="F7779" t="s">
        <v>16367</v>
      </c>
      <c r="G7779" t="s">
        <v>16403</v>
      </c>
      <c r="H7779" s="11">
        <v>44255</v>
      </c>
      <c r="I7779" t="s">
        <v>6</v>
      </c>
      <c r="J7779" t="s">
        <v>17162</v>
      </c>
      <c r="L7779" t="s">
        <v>25245</v>
      </c>
      <c r="M7779" t="s">
        <v>27804</v>
      </c>
      <c r="N7779" t="s">
        <v>28019</v>
      </c>
      <c r="O7779" t="s">
        <v>28024</v>
      </c>
      <c r="P7779" s="23">
        <v>45078.34375</v>
      </c>
      <c r="Q7779" s="23">
        <v>45078.770138888889</v>
      </c>
      <c r="R7779" s="24">
        <f t="shared" si="243"/>
        <v>1186229.0000000002</v>
      </c>
      <c r="S7779">
        <v>1</v>
      </c>
    </row>
    <row r="7780" spans="1:19" x14ac:dyDescent="0.35">
      <c r="A7780">
        <v>7779</v>
      </c>
      <c r="B7780" t="s">
        <v>2224</v>
      </c>
      <c r="C7780" t="s">
        <v>10238</v>
      </c>
      <c r="D7780">
        <v>58</v>
      </c>
      <c r="E7780" t="str">
        <f t="shared" si="244"/>
        <v>50-59</v>
      </c>
      <c r="F7780" t="s">
        <v>16369</v>
      </c>
      <c r="G7780" t="s">
        <v>16401</v>
      </c>
      <c r="H7780" s="11">
        <v>44088</v>
      </c>
      <c r="I7780" t="s">
        <v>17146</v>
      </c>
      <c r="J7780" t="s">
        <v>17160</v>
      </c>
      <c r="L7780" t="s">
        <v>25245</v>
      </c>
      <c r="M7780" t="s">
        <v>27803</v>
      </c>
      <c r="N7780" t="s">
        <v>28018</v>
      </c>
      <c r="O7780" t="s">
        <v>28021</v>
      </c>
      <c r="P7780" s="23">
        <v>45078.913194444445</v>
      </c>
      <c r="Q7780" s="23">
        <v>45078.254166666666</v>
      </c>
      <c r="R7780" s="24">
        <f t="shared" si="243"/>
        <v>1425965.9999999986</v>
      </c>
      <c r="S7780">
        <v>2</v>
      </c>
    </row>
    <row r="7781" spans="1:19" x14ac:dyDescent="0.35">
      <c r="A7781">
        <v>7780</v>
      </c>
      <c r="B7781" t="s">
        <v>2223</v>
      </c>
      <c r="C7781" t="s">
        <v>10237</v>
      </c>
      <c r="D7781">
        <v>34</v>
      </c>
      <c r="E7781" t="str">
        <f t="shared" si="244"/>
        <v>30-39</v>
      </c>
      <c r="F7781" t="s">
        <v>16369</v>
      </c>
      <c r="G7781" t="s">
        <v>16371</v>
      </c>
      <c r="H7781" s="11">
        <v>44183</v>
      </c>
      <c r="I7781" t="s">
        <v>17147</v>
      </c>
      <c r="J7781" t="s">
        <v>17162</v>
      </c>
      <c r="L7781" t="s">
        <v>25244</v>
      </c>
      <c r="N7781" t="s">
        <v>28019</v>
      </c>
      <c r="O7781" t="s">
        <v>28021</v>
      </c>
      <c r="R7781" s="24" t="str">
        <f t="shared" si="243"/>
        <v/>
      </c>
    </row>
    <row r="7782" spans="1:19" x14ac:dyDescent="0.35">
      <c r="A7782">
        <v>7781</v>
      </c>
      <c r="B7782" t="s">
        <v>2330</v>
      </c>
      <c r="C7782" t="s">
        <v>10236</v>
      </c>
      <c r="D7782">
        <v>33</v>
      </c>
      <c r="E7782" t="str">
        <f t="shared" si="244"/>
        <v>30-39</v>
      </c>
      <c r="F7782" t="s">
        <v>16368</v>
      </c>
      <c r="G7782" t="s">
        <v>16374</v>
      </c>
      <c r="H7782" s="11">
        <v>44470</v>
      </c>
      <c r="I7782" t="s">
        <v>17146</v>
      </c>
      <c r="J7782" t="s">
        <v>17161</v>
      </c>
      <c r="L7782" t="s">
        <v>25243</v>
      </c>
      <c r="N7782" t="s">
        <v>28017</v>
      </c>
      <c r="O7782" t="s">
        <v>28022</v>
      </c>
      <c r="P7782" s="23">
        <v>45078.12222222222</v>
      </c>
      <c r="R7782" s="24" t="str">
        <f t="shared" si="243"/>
        <v/>
      </c>
    </row>
    <row r="7783" spans="1:19" x14ac:dyDescent="0.35">
      <c r="A7783">
        <v>7782</v>
      </c>
      <c r="B7783" t="s">
        <v>2407</v>
      </c>
      <c r="C7783" t="s">
        <v>10235</v>
      </c>
      <c r="D7783">
        <v>46</v>
      </c>
      <c r="E7783" t="str">
        <f t="shared" si="244"/>
        <v>40-49</v>
      </c>
      <c r="F7783" t="s">
        <v>16369</v>
      </c>
      <c r="G7783" t="s">
        <v>16398</v>
      </c>
      <c r="H7783" s="11">
        <v>44462</v>
      </c>
      <c r="I7783" t="s">
        <v>17147</v>
      </c>
      <c r="J7783" t="s">
        <v>17157</v>
      </c>
      <c r="L7783" t="s">
        <v>25244</v>
      </c>
      <c r="N7783" t="s">
        <v>28019</v>
      </c>
      <c r="O7783" t="s">
        <v>28023</v>
      </c>
      <c r="R7783" s="24" t="str">
        <f t="shared" si="243"/>
        <v/>
      </c>
    </row>
    <row r="7784" spans="1:19" x14ac:dyDescent="0.35">
      <c r="A7784">
        <v>7783</v>
      </c>
      <c r="B7784" t="s">
        <v>2406</v>
      </c>
      <c r="C7784" t="s">
        <v>10250</v>
      </c>
      <c r="D7784">
        <v>25</v>
      </c>
      <c r="E7784" t="str">
        <f t="shared" si="244"/>
        <v>20-29</v>
      </c>
      <c r="F7784" t="s">
        <v>16368</v>
      </c>
      <c r="G7784" t="s">
        <v>16410</v>
      </c>
      <c r="H7784" s="11">
        <v>44405</v>
      </c>
      <c r="I7784" t="s">
        <v>17147</v>
      </c>
      <c r="J7784" t="s">
        <v>17158</v>
      </c>
      <c r="L7784" t="s">
        <v>25245</v>
      </c>
      <c r="M7784" t="s">
        <v>27802</v>
      </c>
      <c r="N7784" t="s">
        <v>28017</v>
      </c>
      <c r="O7784" t="s">
        <v>28023</v>
      </c>
      <c r="P7784" s="23">
        <v>45078.762499999997</v>
      </c>
      <c r="Q7784" s="23">
        <v>45078.740277777775</v>
      </c>
      <c r="R7784" s="24">
        <f t="shared" si="243"/>
        <v>970185.99999999627</v>
      </c>
      <c r="S7784">
        <v>4</v>
      </c>
    </row>
    <row r="7785" spans="1:19" x14ac:dyDescent="0.35">
      <c r="A7785">
        <v>7784</v>
      </c>
      <c r="B7785" t="s">
        <v>2405</v>
      </c>
      <c r="C7785" t="s">
        <v>10233</v>
      </c>
      <c r="D7785">
        <v>54</v>
      </c>
      <c r="E7785" t="str">
        <f t="shared" si="244"/>
        <v>50-59</v>
      </c>
      <c r="F7785" t="s">
        <v>16367</v>
      </c>
      <c r="G7785" t="s">
        <v>16382</v>
      </c>
      <c r="H7785" s="11">
        <v>44084</v>
      </c>
      <c r="I7785" t="s">
        <v>17145</v>
      </c>
      <c r="J7785" t="s">
        <v>17155</v>
      </c>
      <c r="L7785" t="s">
        <v>25244</v>
      </c>
      <c r="N7785" t="s">
        <v>28019</v>
      </c>
      <c r="O7785" t="s">
        <v>28024</v>
      </c>
      <c r="R7785" s="24" t="str">
        <f t="shared" si="243"/>
        <v/>
      </c>
    </row>
    <row r="7786" spans="1:19" x14ac:dyDescent="0.35">
      <c r="A7786">
        <v>7785</v>
      </c>
      <c r="B7786" t="s">
        <v>2404</v>
      </c>
      <c r="C7786" t="s">
        <v>10232</v>
      </c>
      <c r="D7786">
        <v>66</v>
      </c>
      <c r="E7786" t="str">
        <f t="shared" si="244"/>
        <v>60+</v>
      </c>
      <c r="F7786" t="s">
        <v>16367</v>
      </c>
      <c r="G7786" t="s">
        <v>16380</v>
      </c>
      <c r="H7786" s="11">
        <v>44036</v>
      </c>
      <c r="I7786" t="s">
        <v>17146</v>
      </c>
      <c r="J7786" t="s">
        <v>17155</v>
      </c>
      <c r="L7786" t="s">
        <v>25243</v>
      </c>
      <c r="N7786" t="s">
        <v>28018</v>
      </c>
      <c r="O7786" t="s">
        <v>28023</v>
      </c>
      <c r="P7786" s="23">
        <v>45078.726388888892</v>
      </c>
      <c r="R7786" s="24" t="str">
        <f t="shared" si="243"/>
        <v/>
      </c>
    </row>
    <row r="7787" spans="1:19" x14ac:dyDescent="0.35">
      <c r="A7787">
        <v>7786</v>
      </c>
      <c r="B7787" t="s">
        <v>2403</v>
      </c>
      <c r="C7787" t="s">
        <v>10231</v>
      </c>
      <c r="D7787">
        <v>60</v>
      </c>
      <c r="E7787" t="str">
        <f t="shared" si="244"/>
        <v>60+</v>
      </c>
      <c r="F7787" t="s">
        <v>16369</v>
      </c>
      <c r="G7787" t="s">
        <v>16402</v>
      </c>
      <c r="H7787" s="11">
        <v>44010</v>
      </c>
      <c r="I7787" t="s">
        <v>17145</v>
      </c>
      <c r="J7787" t="s">
        <v>17155</v>
      </c>
      <c r="L7787" t="s">
        <v>25244</v>
      </c>
      <c r="N7787" t="s">
        <v>28016</v>
      </c>
      <c r="O7787" t="s">
        <v>28024</v>
      </c>
      <c r="R7787" s="24" t="str">
        <f t="shared" si="243"/>
        <v/>
      </c>
    </row>
    <row r="7788" spans="1:19" x14ac:dyDescent="0.35">
      <c r="A7788">
        <v>7787</v>
      </c>
      <c r="B7788" t="s">
        <v>2402</v>
      </c>
      <c r="C7788" t="s">
        <v>10230</v>
      </c>
      <c r="D7788">
        <v>21</v>
      </c>
      <c r="E7788" t="str">
        <f t="shared" si="244"/>
        <v>20-29</v>
      </c>
      <c r="F7788" t="s">
        <v>16368</v>
      </c>
      <c r="G7788" t="s">
        <v>16397</v>
      </c>
      <c r="H7788" s="11">
        <v>44321</v>
      </c>
      <c r="I7788" t="s">
        <v>17145</v>
      </c>
      <c r="J7788" t="s">
        <v>17159</v>
      </c>
      <c r="L7788" t="s">
        <v>25244</v>
      </c>
      <c r="N7788" t="s">
        <v>28019</v>
      </c>
      <c r="O7788" t="s">
        <v>28021</v>
      </c>
      <c r="R7788" s="24" t="str">
        <f t="shared" si="243"/>
        <v/>
      </c>
    </row>
    <row r="7789" spans="1:19" x14ac:dyDescent="0.35">
      <c r="A7789">
        <v>7788</v>
      </c>
      <c r="B7789" t="s">
        <v>2401</v>
      </c>
      <c r="C7789" t="s">
        <v>10229</v>
      </c>
      <c r="D7789">
        <v>59</v>
      </c>
      <c r="E7789" t="str">
        <f t="shared" si="244"/>
        <v>50-59</v>
      </c>
      <c r="F7789" t="s">
        <v>16368</v>
      </c>
      <c r="G7789" t="s">
        <v>16384</v>
      </c>
      <c r="H7789" s="11">
        <v>44386</v>
      </c>
      <c r="I7789" t="s">
        <v>17146</v>
      </c>
      <c r="J7789" t="s">
        <v>17156</v>
      </c>
      <c r="L7789" t="s">
        <v>25244</v>
      </c>
      <c r="N7789" t="s">
        <v>28016</v>
      </c>
      <c r="O7789" t="s">
        <v>28022</v>
      </c>
      <c r="R7789" s="24" t="str">
        <f t="shared" si="243"/>
        <v/>
      </c>
    </row>
    <row r="7790" spans="1:19" x14ac:dyDescent="0.35">
      <c r="A7790">
        <v>7789</v>
      </c>
      <c r="B7790" t="s">
        <v>2400</v>
      </c>
      <c r="C7790" t="s">
        <v>10228</v>
      </c>
      <c r="D7790">
        <v>30</v>
      </c>
      <c r="E7790" t="str">
        <f t="shared" si="244"/>
        <v>30-39</v>
      </c>
      <c r="F7790" t="s">
        <v>16367</v>
      </c>
      <c r="G7790" t="s">
        <v>16404</v>
      </c>
      <c r="H7790" s="11">
        <v>44355</v>
      </c>
      <c r="I7790" t="s">
        <v>17145</v>
      </c>
      <c r="J7790" t="s">
        <v>17157</v>
      </c>
      <c r="L7790" t="s">
        <v>25245</v>
      </c>
      <c r="M7790" t="s">
        <v>27801</v>
      </c>
      <c r="N7790" t="s">
        <v>28019</v>
      </c>
      <c r="O7790" t="s">
        <v>28021</v>
      </c>
      <c r="P7790" s="23">
        <v>45078.396527777775</v>
      </c>
      <c r="Q7790" s="23">
        <v>45078.525694444441</v>
      </c>
      <c r="R7790" s="24">
        <f t="shared" si="243"/>
        <v>1041876.9999999949</v>
      </c>
      <c r="S7790">
        <v>5</v>
      </c>
    </row>
    <row r="7791" spans="1:19" x14ac:dyDescent="0.35">
      <c r="A7791">
        <v>7790</v>
      </c>
      <c r="B7791" t="s">
        <v>2399</v>
      </c>
      <c r="C7791" t="s">
        <v>10227</v>
      </c>
      <c r="D7791">
        <v>61</v>
      </c>
      <c r="E7791" t="str">
        <f t="shared" si="244"/>
        <v>60+</v>
      </c>
      <c r="F7791" t="s">
        <v>16367</v>
      </c>
      <c r="G7791" t="s">
        <v>16389</v>
      </c>
      <c r="H7791" s="11">
        <v>44432</v>
      </c>
      <c r="I7791" t="s">
        <v>6</v>
      </c>
      <c r="J7791" t="s">
        <v>17157</v>
      </c>
      <c r="L7791" t="s">
        <v>25243</v>
      </c>
      <c r="N7791" t="s">
        <v>28017</v>
      </c>
      <c r="O7791" t="s">
        <v>28023</v>
      </c>
      <c r="P7791" s="23">
        <v>45078.209027777775</v>
      </c>
      <c r="R7791" s="24" t="str">
        <f t="shared" si="243"/>
        <v/>
      </c>
    </row>
    <row r="7792" spans="1:19" x14ac:dyDescent="0.35">
      <c r="A7792">
        <v>7791</v>
      </c>
      <c r="B7792" t="s">
        <v>2398</v>
      </c>
      <c r="C7792" t="s">
        <v>10226</v>
      </c>
      <c r="D7792">
        <v>66</v>
      </c>
      <c r="E7792" t="str">
        <f t="shared" si="244"/>
        <v>60+</v>
      </c>
      <c r="F7792" t="s">
        <v>16367</v>
      </c>
      <c r="G7792" t="s">
        <v>16375</v>
      </c>
      <c r="H7792" s="11">
        <v>44330</v>
      </c>
      <c r="I7792" t="s">
        <v>17145</v>
      </c>
      <c r="J7792" t="s">
        <v>17146</v>
      </c>
      <c r="L7792" t="s">
        <v>25244</v>
      </c>
      <c r="N7792" t="s">
        <v>28016</v>
      </c>
      <c r="O7792" t="s">
        <v>28023</v>
      </c>
      <c r="R7792" s="24" t="str">
        <f t="shared" si="243"/>
        <v/>
      </c>
    </row>
    <row r="7793" spans="1:19" x14ac:dyDescent="0.35">
      <c r="A7793">
        <v>7792</v>
      </c>
      <c r="B7793" t="s">
        <v>2397</v>
      </c>
      <c r="C7793" t="s">
        <v>10225</v>
      </c>
      <c r="D7793">
        <v>46</v>
      </c>
      <c r="E7793" t="str">
        <f t="shared" si="244"/>
        <v>40-49</v>
      </c>
      <c r="F7793" t="s">
        <v>16367</v>
      </c>
      <c r="G7793" t="s">
        <v>16382</v>
      </c>
      <c r="H7793" s="11">
        <v>44345</v>
      </c>
      <c r="I7793" t="s">
        <v>17147</v>
      </c>
      <c r="J7793" t="s">
        <v>17146</v>
      </c>
      <c r="L7793" t="s">
        <v>25244</v>
      </c>
      <c r="N7793" t="s">
        <v>28016</v>
      </c>
      <c r="O7793" t="s">
        <v>28021</v>
      </c>
      <c r="R7793" s="24" t="str">
        <f t="shared" si="243"/>
        <v/>
      </c>
    </row>
    <row r="7794" spans="1:19" x14ac:dyDescent="0.35">
      <c r="A7794">
        <v>7793</v>
      </c>
      <c r="B7794" t="s">
        <v>2396</v>
      </c>
      <c r="C7794" t="s">
        <v>10224</v>
      </c>
      <c r="D7794">
        <v>45</v>
      </c>
      <c r="E7794" t="str">
        <f t="shared" si="244"/>
        <v>40-49</v>
      </c>
      <c r="F7794" t="s">
        <v>16368</v>
      </c>
      <c r="G7794" t="s">
        <v>16391</v>
      </c>
      <c r="H7794" s="11">
        <v>44370</v>
      </c>
      <c r="I7794" t="s">
        <v>17145</v>
      </c>
      <c r="J7794" t="s">
        <v>17153</v>
      </c>
      <c r="L7794" t="s">
        <v>25245</v>
      </c>
      <c r="M7794" t="s">
        <v>27800</v>
      </c>
      <c r="N7794" t="s">
        <v>28017</v>
      </c>
      <c r="O7794" t="s">
        <v>28024</v>
      </c>
      <c r="P7794" s="23">
        <v>45078.536111111112</v>
      </c>
      <c r="Q7794" s="23">
        <v>45078.526388888888</v>
      </c>
      <c r="R7794" s="24">
        <f t="shared" si="243"/>
        <v>1020277.9999999981</v>
      </c>
      <c r="S7794">
        <v>2</v>
      </c>
    </row>
    <row r="7795" spans="1:19" x14ac:dyDescent="0.35">
      <c r="A7795">
        <v>7794</v>
      </c>
      <c r="B7795" t="s">
        <v>2395</v>
      </c>
      <c r="C7795" t="s">
        <v>10223</v>
      </c>
      <c r="D7795">
        <v>57</v>
      </c>
      <c r="E7795" t="str">
        <f t="shared" si="244"/>
        <v>50-59</v>
      </c>
      <c r="F7795" t="s">
        <v>16367</v>
      </c>
      <c r="G7795" t="s">
        <v>16382</v>
      </c>
      <c r="H7795" s="11">
        <v>44385</v>
      </c>
      <c r="I7795" t="s">
        <v>6</v>
      </c>
      <c r="J7795" t="s">
        <v>17146</v>
      </c>
      <c r="L7795" t="s">
        <v>25244</v>
      </c>
      <c r="N7795" t="s">
        <v>28018</v>
      </c>
      <c r="O7795" t="s">
        <v>28022</v>
      </c>
      <c r="R7795" s="24" t="str">
        <f t="shared" si="243"/>
        <v/>
      </c>
    </row>
    <row r="7796" spans="1:19" x14ac:dyDescent="0.35">
      <c r="A7796">
        <v>7795</v>
      </c>
      <c r="B7796" t="s">
        <v>2394</v>
      </c>
      <c r="C7796" t="s">
        <v>10222</v>
      </c>
      <c r="D7796">
        <v>28</v>
      </c>
      <c r="E7796" t="str">
        <f t="shared" si="244"/>
        <v>20-29</v>
      </c>
      <c r="F7796" t="s">
        <v>16369</v>
      </c>
      <c r="G7796" t="s">
        <v>16374</v>
      </c>
      <c r="H7796" s="11">
        <v>44544</v>
      </c>
      <c r="I7796" t="s">
        <v>17145</v>
      </c>
      <c r="J7796" t="s">
        <v>17150</v>
      </c>
      <c r="L7796" t="s">
        <v>25245</v>
      </c>
      <c r="M7796" t="s">
        <v>27799</v>
      </c>
      <c r="N7796" t="s">
        <v>28017</v>
      </c>
      <c r="O7796" t="s">
        <v>28021</v>
      </c>
      <c r="P7796" s="23">
        <v>45078.100694444445</v>
      </c>
      <c r="Q7796" s="23">
        <v>45078.480555555558</v>
      </c>
      <c r="R7796" s="24">
        <f t="shared" si="243"/>
        <v>769652.00000000303</v>
      </c>
      <c r="S7796">
        <v>5</v>
      </c>
    </row>
    <row r="7797" spans="1:19" x14ac:dyDescent="0.35">
      <c r="A7797">
        <v>7796</v>
      </c>
      <c r="B7797" t="s">
        <v>2393</v>
      </c>
      <c r="C7797" t="s">
        <v>10221</v>
      </c>
      <c r="D7797">
        <v>60</v>
      </c>
      <c r="E7797" t="str">
        <f t="shared" si="244"/>
        <v>60+</v>
      </c>
      <c r="F7797" t="s">
        <v>16367</v>
      </c>
      <c r="G7797" t="s">
        <v>16398</v>
      </c>
      <c r="H7797" s="11">
        <v>43871</v>
      </c>
      <c r="I7797" t="s">
        <v>17146</v>
      </c>
      <c r="J7797" t="s">
        <v>17162</v>
      </c>
      <c r="L7797" t="s">
        <v>25244</v>
      </c>
      <c r="N7797" t="s">
        <v>28017</v>
      </c>
      <c r="O7797" t="s">
        <v>28022</v>
      </c>
      <c r="R7797" s="24" t="str">
        <f t="shared" si="243"/>
        <v/>
      </c>
    </row>
    <row r="7798" spans="1:19" x14ac:dyDescent="0.35">
      <c r="A7798">
        <v>7797</v>
      </c>
      <c r="B7798" t="s">
        <v>2408</v>
      </c>
      <c r="C7798" t="s">
        <v>10220</v>
      </c>
      <c r="D7798">
        <v>67</v>
      </c>
      <c r="E7798" t="str">
        <f t="shared" si="244"/>
        <v>60+</v>
      </c>
      <c r="F7798" t="s">
        <v>16368</v>
      </c>
      <c r="G7798" t="s">
        <v>16390</v>
      </c>
      <c r="H7798" s="11">
        <v>43863</v>
      </c>
      <c r="I7798" t="s">
        <v>17148</v>
      </c>
      <c r="J7798" t="s">
        <v>17160</v>
      </c>
      <c r="L7798" t="s">
        <v>25243</v>
      </c>
      <c r="N7798" t="s">
        <v>28019</v>
      </c>
      <c r="O7798" t="s">
        <v>28021</v>
      </c>
      <c r="P7798" s="23">
        <v>45078.388888888891</v>
      </c>
      <c r="R7798" s="24" t="str">
        <f t="shared" si="243"/>
        <v/>
      </c>
    </row>
    <row r="7799" spans="1:19" x14ac:dyDescent="0.35">
      <c r="A7799">
        <v>7798</v>
      </c>
      <c r="B7799" t="s">
        <v>2391</v>
      </c>
      <c r="C7799" t="s">
        <v>10219</v>
      </c>
      <c r="D7799">
        <v>69</v>
      </c>
      <c r="E7799" t="str">
        <f t="shared" si="244"/>
        <v>60+</v>
      </c>
      <c r="F7799" t="s">
        <v>16368</v>
      </c>
      <c r="G7799" t="s">
        <v>16401</v>
      </c>
      <c r="H7799" s="11">
        <v>44521</v>
      </c>
      <c r="I7799" t="s">
        <v>17145</v>
      </c>
      <c r="J7799" t="s">
        <v>17155</v>
      </c>
      <c r="L7799" t="s">
        <v>25243</v>
      </c>
      <c r="N7799" t="s">
        <v>28018</v>
      </c>
      <c r="O7799" t="s">
        <v>28022</v>
      </c>
      <c r="P7799" s="23">
        <v>45078.477777777778</v>
      </c>
      <c r="R7799" s="24" t="str">
        <f t="shared" si="243"/>
        <v/>
      </c>
    </row>
    <row r="7800" spans="1:19" x14ac:dyDescent="0.35">
      <c r="A7800">
        <v>7799</v>
      </c>
      <c r="B7800" t="s">
        <v>152</v>
      </c>
      <c r="C7800" t="s">
        <v>10331</v>
      </c>
      <c r="D7800">
        <v>36</v>
      </c>
      <c r="E7800" t="str">
        <f t="shared" si="244"/>
        <v>30-39</v>
      </c>
      <c r="F7800" t="s">
        <v>16369</v>
      </c>
      <c r="G7800" t="s">
        <v>16410</v>
      </c>
      <c r="H7800" s="11">
        <v>44001</v>
      </c>
      <c r="I7800" t="s">
        <v>17147</v>
      </c>
      <c r="J7800" t="s">
        <v>17156</v>
      </c>
      <c r="L7800" t="s">
        <v>25245</v>
      </c>
      <c r="M7800" t="s">
        <v>27798</v>
      </c>
      <c r="N7800" t="s">
        <v>28016</v>
      </c>
      <c r="O7800" t="s">
        <v>28023</v>
      </c>
      <c r="P7800" s="23">
        <v>45078.652777777781</v>
      </c>
      <c r="Q7800" s="23">
        <v>45078.144444444442</v>
      </c>
      <c r="R7800" s="24">
        <f t="shared" si="243"/>
        <v>1551087.999999997</v>
      </c>
      <c r="S7800">
        <v>4</v>
      </c>
    </row>
    <row r="7801" spans="1:19" x14ac:dyDescent="0.35">
      <c r="A7801">
        <v>7800</v>
      </c>
      <c r="B7801" t="s">
        <v>212</v>
      </c>
      <c r="C7801" t="s">
        <v>10410</v>
      </c>
      <c r="D7801">
        <v>58</v>
      </c>
      <c r="E7801" t="str">
        <f t="shared" si="244"/>
        <v>50-59</v>
      </c>
      <c r="F7801" t="s">
        <v>16368</v>
      </c>
      <c r="G7801" t="s">
        <v>16397</v>
      </c>
      <c r="H7801" s="11">
        <v>44344</v>
      </c>
      <c r="I7801" t="s">
        <v>17146</v>
      </c>
      <c r="J7801" t="s">
        <v>17163</v>
      </c>
      <c r="L7801" t="s">
        <v>25244</v>
      </c>
      <c r="N7801" t="s">
        <v>28019</v>
      </c>
      <c r="O7801" t="s">
        <v>28021</v>
      </c>
      <c r="R7801" s="24" t="str">
        <f t="shared" si="243"/>
        <v/>
      </c>
    </row>
    <row r="7802" spans="1:19" x14ac:dyDescent="0.35">
      <c r="A7802">
        <v>7801</v>
      </c>
      <c r="B7802" t="s">
        <v>2390</v>
      </c>
      <c r="C7802" t="s">
        <v>10409</v>
      </c>
      <c r="D7802">
        <v>49</v>
      </c>
      <c r="E7802" t="str">
        <f t="shared" si="244"/>
        <v>40-49</v>
      </c>
      <c r="F7802" t="s">
        <v>16369</v>
      </c>
      <c r="G7802" t="s">
        <v>16378</v>
      </c>
      <c r="H7802" s="11">
        <v>44392</v>
      </c>
      <c r="I7802" t="s">
        <v>17148</v>
      </c>
      <c r="J7802" t="s">
        <v>17151</v>
      </c>
      <c r="L7802" t="s">
        <v>25245</v>
      </c>
      <c r="M7802" t="s">
        <v>27797</v>
      </c>
      <c r="N7802" t="s">
        <v>28017</v>
      </c>
      <c r="O7802" t="s">
        <v>28023</v>
      </c>
      <c r="P7802" s="23">
        <v>45078.619444444441</v>
      </c>
      <c r="Q7802" s="23">
        <v>45078.503472222219</v>
      </c>
      <c r="R7802" s="24">
        <f t="shared" si="243"/>
        <v>988564.99999999534</v>
      </c>
      <c r="S7802">
        <v>2</v>
      </c>
    </row>
    <row r="7803" spans="1:19" x14ac:dyDescent="0.35">
      <c r="A7803">
        <v>7802</v>
      </c>
      <c r="B7803" t="s">
        <v>2389</v>
      </c>
      <c r="C7803" t="s">
        <v>8171</v>
      </c>
      <c r="D7803">
        <v>23</v>
      </c>
      <c r="E7803" t="str">
        <f t="shared" si="244"/>
        <v>20-29</v>
      </c>
      <c r="F7803" t="s">
        <v>16369</v>
      </c>
      <c r="G7803" t="s">
        <v>16389</v>
      </c>
      <c r="H7803" s="11">
        <v>44415</v>
      </c>
      <c r="I7803" t="s">
        <v>6</v>
      </c>
      <c r="J7803" t="s">
        <v>17156</v>
      </c>
      <c r="L7803" t="s">
        <v>25244</v>
      </c>
      <c r="N7803" t="s">
        <v>28019</v>
      </c>
      <c r="O7803" t="s">
        <v>28024</v>
      </c>
      <c r="R7803" s="24" t="str">
        <f t="shared" si="243"/>
        <v/>
      </c>
    </row>
    <row r="7804" spans="1:19" x14ac:dyDescent="0.35">
      <c r="A7804">
        <v>7803</v>
      </c>
      <c r="B7804" t="s">
        <v>2388</v>
      </c>
      <c r="C7804" t="s">
        <v>10408</v>
      </c>
      <c r="D7804">
        <v>42</v>
      </c>
      <c r="E7804" t="str">
        <f t="shared" si="244"/>
        <v>40-49</v>
      </c>
      <c r="F7804" t="s">
        <v>16368</v>
      </c>
      <c r="G7804" t="s">
        <v>16409</v>
      </c>
      <c r="H7804" s="11">
        <v>44306</v>
      </c>
      <c r="I7804" t="s">
        <v>6</v>
      </c>
      <c r="J7804" t="s">
        <v>17159</v>
      </c>
      <c r="L7804" t="s">
        <v>25243</v>
      </c>
      <c r="N7804" t="s">
        <v>28019</v>
      </c>
      <c r="O7804" t="s">
        <v>28023</v>
      </c>
      <c r="P7804" s="23">
        <v>45078.229861111111</v>
      </c>
      <c r="R7804" s="24" t="str">
        <f t="shared" si="243"/>
        <v/>
      </c>
    </row>
    <row r="7805" spans="1:19" x14ac:dyDescent="0.35">
      <c r="A7805">
        <v>7804</v>
      </c>
      <c r="B7805" t="s">
        <v>2387</v>
      </c>
      <c r="C7805" t="s">
        <v>10407</v>
      </c>
      <c r="D7805">
        <v>65</v>
      </c>
      <c r="E7805" t="str">
        <f t="shared" si="244"/>
        <v>60+</v>
      </c>
      <c r="F7805" t="s">
        <v>16369</v>
      </c>
      <c r="G7805" t="s">
        <v>16392</v>
      </c>
      <c r="H7805" s="11">
        <v>43996</v>
      </c>
      <c r="I7805" t="s">
        <v>17146</v>
      </c>
      <c r="J7805" t="s">
        <v>6</v>
      </c>
      <c r="L7805" t="s">
        <v>25245</v>
      </c>
      <c r="M7805" t="s">
        <v>27796</v>
      </c>
      <c r="N7805" t="s">
        <v>28017</v>
      </c>
      <c r="O7805" t="s">
        <v>28021</v>
      </c>
      <c r="P7805" s="23">
        <v>45078.863888888889</v>
      </c>
      <c r="Q7805" s="23">
        <v>45078.515972222223</v>
      </c>
      <c r="R7805" s="24">
        <f t="shared" si="243"/>
        <v>1558823.0000000016</v>
      </c>
      <c r="S7805">
        <v>5</v>
      </c>
    </row>
    <row r="7806" spans="1:19" x14ac:dyDescent="0.35">
      <c r="A7806">
        <v>7805</v>
      </c>
      <c r="B7806" t="s">
        <v>2386</v>
      </c>
      <c r="C7806" t="s">
        <v>10406</v>
      </c>
      <c r="D7806">
        <v>24</v>
      </c>
      <c r="E7806" t="str">
        <f t="shared" si="244"/>
        <v>20-29</v>
      </c>
      <c r="F7806" t="s">
        <v>16369</v>
      </c>
      <c r="G7806" t="s">
        <v>16373</v>
      </c>
      <c r="H7806" s="11">
        <v>44175</v>
      </c>
      <c r="I7806" t="s">
        <v>17146</v>
      </c>
      <c r="J7806" t="s">
        <v>17160</v>
      </c>
      <c r="L7806" t="s">
        <v>25243</v>
      </c>
      <c r="N7806" t="s">
        <v>28016</v>
      </c>
      <c r="O7806" t="s">
        <v>28023</v>
      </c>
      <c r="P7806" s="23">
        <v>45078.854861111111</v>
      </c>
      <c r="R7806" s="24" t="str">
        <f t="shared" ref="R7806:R7869" si="245">IF(OR(ISBLANK(Q7806), ISBLANK(H7806)), "", (Q7806 - H7806) * 1440)</f>
        <v/>
      </c>
    </row>
    <row r="7807" spans="1:19" x14ac:dyDescent="0.35">
      <c r="A7807">
        <v>7806</v>
      </c>
      <c r="B7807" t="s">
        <v>2385</v>
      </c>
      <c r="C7807" t="s">
        <v>10405</v>
      </c>
      <c r="D7807">
        <v>60</v>
      </c>
      <c r="E7807" t="str">
        <f t="shared" si="244"/>
        <v>60+</v>
      </c>
      <c r="F7807" t="s">
        <v>16367</v>
      </c>
      <c r="G7807" t="s">
        <v>16384</v>
      </c>
      <c r="H7807" s="11">
        <v>44324</v>
      </c>
      <c r="I7807" t="s">
        <v>17146</v>
      </c>
      <c r="J7807" t="s">
        <v>17157</v>
      </c>
      <c r="L7807" t="s">
        <v>25245</v>
      </c>
      <c r="M7807" t="s">
        <v>27795</v>
      </c>
      <c r="N7807" t="s">
        <v>28019</v>
      </c>
      <c r="O7807" t="s">
        <v>28024</v>
      </c>
      <c r="P7807" s="23">
        <v>45078.101388888892</v>
      </c>
      <c r="Q7807" s="23">
        <v>45078.638194444444</v>
      </c>
      <c r="R7807" s="24">
        <f t="shared" si="245"/>
        <v>1086678.9999999991</v>
      </c>
      <c r="S7807">
        <v>5</v>
      </c>
    </row>
    <row r="7808" spans="1:19" x14ac:dyDescent="0.35">
      <c r="A7808">
        <v>7807</v>
      </c>
      <c r="B7808" t="s">
        <v>2384</v>
      </c>
      <c r="C7808" t="s">
        <v>10404</v>
      </c>
      <c r="D7808">
        <v>44</v>
      </c>
      <c r="E7808" t="str">
        <f t="shared" si="244"/>
        <v>40-49</v>
      </c>
      <c r="F7808" t="s">
        <v>16369</v>
      </c>
      <c r="G7808" t="s">
        <v>16406</v>
      </c>
      <c r="H7808" s="11">
        <v>44041</v>
      </c>
      <c r="I7808" t="s">
        <v>17146</v>
      </c>
      <c r="J7808" t="s">
        <v>17157</v>
      </c>
      <c r="L7808" t="s">
        <v>25244</v>
      </c>
      <c r="N7808" t="s">
        <v>28018</v>
      </c>
      <c r="O7808" t="s">
        <v>28023</v>
      </c>
      <c r="R7808" s="24" t="str">
        <f t="shared" si="245"/>
        <v/>
      </c>
    </row>
    <row r="7809" spans="1:19" x14ac:dyDescent="0.35">
      <c r="A7809">
        <v>7808</v>
      </c>
      <c r="B7809" t="s">
        <v>2383</v>
      </c>
      <c r="C7809" t="s">
        <v>10403</v>
      </c>
      <c r="D7809">
        <v>70</v>
      </c>
      <c r="E7809" t="str">
        <f t="shared" si="244"/>
        <v>60+</v>
      </c>
      <c r="F7809" t="s">
        <v>16367</v>
      </c>
      <c r="G7809" t="s">
        <v>16386</v>
      </c>
      <c r="H7809" s="11">
        <v>43902</v>
      </c>
      <c r="I7809" t="s">
        <v>6</v>
      </c>
      <c r="J7809" t="s">
        <v>17159</v>
      </c>
      <c r="L7809" t="s">
        <v>25243</v>
      </c>
      <c r="N7809" t="s">
        <v>28018</v>
      </c>
      <c r="O7809" t="s">
        <v>28023</v>
      </c>
      <c r="P7809" s="23">
        <v>45078.095833333333</v>
      </c>
      <c r="R7809" s="24" t="str">
        <f t="shared" si="245"/>
        <v/>
      </c>
    </row>
    <row r="7810" spans="1:19" x14ac:dyDescent="0.35">
      <c r="A7810">
        <v>7809</v>
      </c>
      <c r="B7810" t="s">
        <v>2382</v>
      </c>
      <c r="C7810" t="s">
        <v>10402</v>
      </c>
      <c r="D7810">
        <v>23</v>
      </c>
      <c r="E7810" t="str">
        <f t="shared" si="244"/>
        <v>20-29</v>
      </c>
      <c r="F7810" t="s">
        <v>16367</v>
      </c>
      <c r="G7810" t="s">
        <v>16394</v>
      </c>
      <c r="H7810" s="11">
        <v>43955</v>
      </c>
      <c r="I7810" t="s">
        <v>17145</v>
      </c>
      <c r="J7810" t="s">
        <v>17150</v>
      </c>
      <c r="L7810" t="s">
        <v>25243</v>
      </c>
      <c r="N7810" t="s">
        <v>28016</v>
      </c>
      <c r="O7810" t="s">
        <v>28023</v>
      </c>
      <c r="P7810" s="23">
        <v>45078.101388888892</v>
      </c>
      <c r="R7810" s="24" t="str">
        <f t="shared" si="245"/>
        <v/>
      </c>
    </row>
    <row r="7811" spans="1:19" x14ac:dyDescent="0.35">
      <c r="A7811">
        <v>7810</v>
      </c>
      <c r="B7811" t="s">
        <v>2381</v>
      </c>
      <c r="C7811" t="s">
        <v>10401</v>
      </c>
      <c r="D7811">
        <v>22</v>
      </c>
      <c r="E7811" t="str">
        <f t="shared" ref="E7811:E7874" si="246">IF(D7811&lt;20, "Under 20", IF(D7811&lt;=29, "20-29", IF(D7811&lt;=39, "30-39", IF(D7811&lt;=49, "40-49", IF(D7811&lt;=59, "50-59", "60+")))))</f>
        <v>20-29</v>
      </c>
      <c r="F7811" t="s">
        <v>16367</v>
      </c>
      <c r="G7811" t="s">
        <v>16396</v>
      </c>
      <c r="H7811" s="11">
        <v>43899</v>
      </c>
      <c r="I7811" t="s">
        <v>17146</v>
      </c>
      <c r="J7811" t="s">
        <v>17160</v>
      </c>
      <c r="L7811" t="s">
        <v>25243</v>
      </c>
      <c r="N7811" t="s">
        <v>28019</v>
      </c>
      <c r="O7811" t="s">
        <v>28023</v>
      </c>
      <c r="P7811" s="23">
        <v>45078.04583333333</v>
      </c>
      <c r="R7811" s="24" t="str">
        <f t="shared" si="245"/>
        <v/>
      </c>
    </row>
    <row r="7812" spans="1:19" x14ac:dyDescent="0.35">
      <c r="A7812">
        <v>7811</v>
      </c>
      <c r="B7812" t="s">
        <v>2380</v>
      </c>
      <c r="C7812" t="s">
        <v>10400</v>
      </c>
      <c r="D7812">
        <v>42</v>
      </c>
      <c r="E7812" t="str">
        <f t="shared" si="246"/>
        <v>40-49</v>
      </c>
      <c r="F7812" t="s">
        <v>16367</v>
      </c>
      <c r="G7812" t="s">
        <v>16395</v>
      </c>
      <c r="H7812" s="11">
        <v>44238</v>
      </c>
      <c r="I7812" t="s">
        <v>17145</v>
      </c>
      <c r="J7812" t="s">
        <v>17161</v>
      </c>
      <c r="L7812" t="s">
        <v>25244</v>
      </c>
      <c r="N7812" t="s">
        <v>28016</v>
      </c>
      <c r="O7812" t="s">
        <v>28023</v>
      </c>
      <c r="R7812" s="24" t="str">
        <f t="shared" si="245"/>
        <v/>
      </c>
    </row>
    <row r="7813" spans="1:19" x14ac:dyDescent="0.35">
      <c r="A7813">
        <v>7812</v>
      </c>
      <c r="B7813" t="s">
        <v>2379</v>
      </c>
      <c r="C7813" t="s">
        <v>10399</v>
      </c>
      <c r="D7813">
        <v>25</v>
      </c>
      <c r="E7813" t="str">
        <f t="shared" si="246"/>
        <v>20-29</v>
      </c>
      <c r="F7813" t="s">
        <v>16367</v>
      </c>
      <c r="G7813" t="s">
        <v>16373</v>
      </c>
      <c r="H7813" s="11">
        <v>44214</v>
      </c>
      <c r="I7813" t="s">
        <v>17145</v>
      </c>
      <c r="J7813" t="s">
        <v>17155</v>
      </c>
      <c r="L7813" t="s">
        <v>25243</v>
      </c>
      <c r="N7813" t="s">
        <v>28018</v>
      </c>
      <c r="O7813" t="s">
        <v>28024</v>
      </c>
      <c r="P7813" s="23">
        <v>45078.474999999999</v>
      </c>
      <c r="R7813" s="24" t="str">
        <f t="shared" si="245"/>
        <v/>
      </c>
    </row>
    <row r="7814" spans="1:19" x14ac:dyDescent="0.35">
      <c r="A7814">
        <v>7813</v>
      </c>
      <c r="B7814" t="s">
        <v>2378</v>
      </c>
      <c r="C7814" t="s">
        <v>10398</v>
      </c>
      <c r="D7814">
        <v>18</v>
      </c>
      <c r="E7814" t="str">
        <f t="shared" si="246"/>
        <v>Under 20</v>
      </c>
      <c r="F7814" t="s">
        <v>16368</v>
      </c>
      <c r="G7814" t="s">
        <v>16411</v>
      </c>
      <c r="H7814" s="11">
        <v>44010</v>
      </c>
      <c r="I7814" t="s">
        <v>17145</v>
      </c>
      <c r="J7814" t="s">
        <v>17151</v>
      </c>
      <c r="L7814" t="s">
        <v>25245</v>
      </c>
      <c r="M7814" t="s">
        <v>27794</v>
      </c>
      <c r="N7814" t="s">
        <v>28018</v>
      </c>
      <c r="O7814" t="s">
        <v>28024</v>
      </c>
      <c r="P7814" s="23">
        <v>45078.714583333334</v>
      </c>
      <c r="Q7814" s="23">
        <v>45078.184027777781</v>
      </c>
      <c r="R7814" s="24">
        <f t="shared" si="245"/>
        <v>1538185.0000000047</v>
      </c>
      <c r="S7814">
        <v>3</v>
      </c>
    </row>
    <row r="7815" spans="1:19" x14ac:dyDescent="0.35">
      <c r="A7815">
        <v>7814</v>
      </c>
      <c r="B7815" t="s">
        <v>2423</v>
      </c>
      <c r="C7815" t="s">
        <v>10397</v>
      </c>
      <c r="D7815">
        <v>67</v>
      </c>
      <c r="E7815" t="str">
        <f t="shared" si="246"/>
        <v>60+</v>
      </c>
      <c r="F7815" t="s">
        <v>16367</v>
      </c>
      <c r="G7815" t="s">
        <v>16396</v>
      </c>
      <c r="H7815" s="11">
        <v>44468</v>
      </c>
      <c r="I7815" t="s">
        <v>17148</v>
      </c>
      <c r="J7815" t="s">
        <v>17161</v>
      </c>
      <c r="L7815" t="s">
        <v>25244</v>
      </c>
      <c r="N7815" t="s">
        <v>28019</v>
      </c>
      <c r="O7815" t="s">
        <v>28021</v>
      </c>
      <c r="R7815" s="24" t="str">
        <f t="shared" si="245"/>
        <v/>
      </c>
    </row>
    <row r="7816" spans="1:19" x14ac:dyDescent="0.35">
      <c r="A7816">
        <v>7815</v>
      </c>
      <c r="B7816" t="s">
        <v>2438</v>
      </c>
      <c r="C7816" t="s">
        <v>10396</v>
      </c>
      <c r="D7816">
        <v>47</v>
      </c>
      <c r="E7816" t="str">
        <f t="shared" si="246"/>
        <v>40-49</v>
      </c>
      <c r="F7816" t="s">
        <v>16368</v>
      </c>
      <c r="G7816" t="s">
        <v>16378</v>
      </c>
      <c r="H7816" s="11">
        <v>44044</v>
      </c>
      <c r="I7816" t="s">
        <v>17148</v>
      </c>
      <c r="J7816" t="s">
        <v>17156</v>
      </c>
      <c r="L7816" t="s">
        <v>25243</v>
      </c>
      <c r="N7816" t="s">
        <v>28016</v>
      </c>
      <c r="O7816" t="s">
        <v>28022</v>
      </c>
      <c r="P7816" s="23">
        <v>45078.851388888892</v>
      </c>
      <c r="R7816" s="24" t="str">
        <f t="shared" si="245"/>
        <v/>
      </c>
    </row>
    <row r="7817" spans="1:19" x14ac:dyDescent="0.35">
      <c r="A7817">
        <v>7816</v>
      </c>
      <c r="B7817" t="s">
        <v>2437</v>
      </c>
      <c r="C7817" t="s">
        <v>10411</v>
      </c>
      <c r="D7817">
        <v>31</v>
      </c>
      <c r="E7817" t="str">
        <f t="shared" si="246"/>
        <v>30-39</v>
      </c>
      <c r="F7817" t="s">
        <v>16367</v>
      </c>
      <c r="G7817" t="s">
        <v>16383</v>
      </c>
      <c r="H7817" s="11">
        <v>43919</v>
      </c>
      <c r="I7817" t="s">
        <v>17146</v>
      </c>
      <c r="J7817" t="s">
        <v>17150</v>
      </c>
      <c r="L7817" t="s">
        <v>25243</v>
      </c>
      <c r="N7817" t="s">
        <v>28017</v>
      </c>
      <c r="O7817" t="s">
        <v>28024</v>
      </c>
      <c r="P7817" s="23">
        <v>45078.197222222225</v>
      </c>
      <c r="R7817" s="24" t="str">
        <f t="shared" si="245"/>
        <v/>
      </c>
    </row>
    <row r="7818" spans="1:19" x14ac:dyDescent="0.35">
      <c r="A7818">
        <v>7817</v>
      </c>
      <c r="B7818" t="s">
        <v>2436</v>
      </c>
      <c r="C7818" t="s">
        <v>10394</v>
      </c>
      <c r="D7818">
        <v>34</v>
      </c>
      <c r="E7818" t="str">
        <f t="shared" si="246"/>
        <v>30-39</v>
      </c>
      <c r="F7818" t="s">
        <v>16369</v>
      </c>
      <c r="G7818" t="s">
        <v>16380</v>
      </c>
      <c r="H7818" s="11">
        <v>44518</v>
      </c>
      <c r="I7818" t="s">
        <v>17146</v>
      </c>
      <c r="J7818" t="s">
        <v>17156</v>
      </c>
      <c r="L7818" t="s">
        <v>25244</v>
      </c>
      <c r="N7818" t="s">
        <v>28017</v>
      </c>
      <c r="O7818" t="s">
        <v>28024</v>
      </c>
      <c r="R7818" s="24" t="str">
        <f t="shared" si="245"/>
        <v/>
      </c>
    </row>
    <row r="7819" spans="1:19" x14ac:dyDescent="0.35">
      <c r="A7819">
        <v>7818</v>
      </c>
      <c r="B7819" t="s">
        <v>2435</v>
      </c>
      <c r="C7819" t="s">
        <v>10393</v>
      </c>
      <c r="D7819">
        <v>48</v>
      </c>
      <c r="E7819" t="str">
        <f t="shared" si="246"/>
        <v>40-49</v>
      </c>
      <c r="F7819" t="s">
        <v>16369</v>
      </c>
      <c r="G7819" t="s">
        <v>16380</v>
      </c>
      <c r="H7819" s="11">
        <v>44174</v>
      </c>
      <c r="I7819" t="s">
        <v>17147</v>
      </c>
      <c r="J7819" t="s">
        <v>17146</v>
      </c>
      <c r="L7819" t="s">
        <v>25243</v>
      </c>
      <c r="N7819" t="s">
        <v>28017</v>
      </c>
      <c r="O7819" t="s">
        <v>28022</v>
      </c>
      <c r="P7819" s="23">
        <v>45078.399305555555</v>
      </c>
      <c r="R7819" s="24" t="str">
        <f t="shared" si="245"/>
        <v/>
      </c>
    </row>
    <row r="7820" spans="1:19" x14ac:dyDescent="0.35">
      <c r="A7820">
        <v>7819</v>
      </c>
      <c r="B7820" t="s">
        <v>2434</v>
      </c>
      <c r="C7820" t="s">
        <v>10392</v>
      </c>
      <c r="D7820">
        <v>45</v>
      </c>
      <c r="E7820" t="str">
        <f t="shared" si="246"/>
        <v>40-49</v>
      </c>
      <c r="F7820" t="s">
        <v>16367</v>
      </c>
      <c r="G7820" t="s">
        <v>16374</v>
      </c>
      <c r="H7820" s="11">
        <v>44324</v>
      </c>
      <c r="I7820" t="s">
        <v>17147</v>
      </c>
      <c r="J7820" t="s">
        <v>17150</v>
      </c>
      <c r="L7820" t="s">
        <v>25243</v>
      </c>
      <c r="N7820" t="s">
        <v>28017</v>
      </c>
      <c r="O7820" t="s">
        <v>28021</v>
      </c>
      <c r="P7820" s="23">
        <v>45078.544444444444</v>
      </c>
      <c r="R7820" s="24" t="str">
        <f t="shared" si="245"/>
        <v/>
      </c>
    </row>
    <row r="7821" spans="1:19" x14ac:dyDescent="0.35">
      <c r="A7821">
        <v>7820</v>
      </c>
      <c r="B7821" t="s">
        <v>2433</v>
      </c>
      <c r="C7821" t="s">
        <v>10391</v>
      </c>
      <c r="D7821">
        <v>26</v>
      </c>
      <c r="E7821" t="str">
        <f t="shared" si="246"/>
        <v>20-29</v>
      </c>
      <c r="F7821" t="s">
        <v>16369</v>
      </c>
      <c r="G7821" t="s">
        <v>16381</v>
      </c>
      <c r="H7821" s="11">
        <v>43927</v>
      </c>
      <c r="I7821" t="s">
        <v>17145</v>
      </c>
      <c r="J7821" t="s">
        <v>17158</v>
      </c>
      <c r="L7821" t="s">
        <v>25243</v>
      </c>
      <c r="N7821" t="s">
        <v>28018</v>
      </c>
      <c r="O7821" t="s">
        <v>28024</v>
      </c>
      <c r="P7821" s="23">
        <v>45078.686805555553</v>
      </c>
      <c r="R7821" s="24" t="str">
        <f t="shared" si="245"/>
        <v/>
      </c>
    </row>
    <row r="7822" spans="1:19" x14ac:dyDescent="0.35">
      <c r="A7822">
        <v>7821</v>
      </c>
      <c r="B7822" t="s">
        <v>2432</v>
      </c>
      <c r="C7822" t="s">
        <v>10390</v>
      </c>
      <c r="D7822">
        <v>49</v>
      </c>
      <c r="E7822" t="str">
        <f t="shared" si="246"/>
        <v>40-49</v>
      </c>
      <c r="F7822" t="s">
        <v>16369</v>
      </c>
      <c r="G7822" t="s">
        <v>16403</v>
      </c>
      <c r="H7822" s="11">
        <v>44017</v>
      </c>
      <c r="I7822" t="s">
        <v>17145</v>
      </c>
      <c r="J7822" t="s">
        <v>17150</v>
      </c>
      <c r="L7822" t="s">
        <v>25245</v>
      </c>
      <c r="M7822" t="s">
        <v>27793</v>
      </c>
      <c r="N7822" t="s">
        <v>28019</v>
      </c>
      <c r="O7822" t="s">
        <v>28023</v>
      </c>
      <c r="P7822" s="23">
        <v>45078.59097222222</v>
      </c>
      <c r="Q7822" s="23">
        <v>45078.248611111114</v>
      </c>
      <c r="R7822" s="24">
        <f t="shared" si="245"/>
        <v>1528198.000000004</v>
      </c>
      <c r="S7822">
        <v>4</v>
      </c>
    </row>
    <row r="7823" spans="1:19" x14ac:dyDescent="0.35">
      <c r="A7823">
        <v>7822</v>
      </c>
      <c r="B7823" t="s">
        <v>2431</v>
      </c>
      <c r="C7823" t="s">
        <v>10389</v>
      </c>
      <c r="D7823">
        <v>33</v>
      </c>
      <c r="E7823" t="str">
        <f t="shared" si="246"/>
        <v>30-39</v>
      </c>
      <c r="F7823" t="s">
        <v>16369</v>
      </c>
      <c r="G7823" t="s">
        <v>16383</v>
      </c>
      <c r="H7823" s="11">
        <v>43876</v>
      </c>
      <c r="I7823" t="s">
        <v>17148</v>
      </c>
      <c r="J7823" t="s">
        <v>17157</v>
      </c>
      <c r="L7823" t="s">
        <v>25244</v>
      </c>
      <c r="N7823" t="s">
        <v>28018</v>
      </c>
      <c r="O7823" t="s">
        <v>28022</v>
      </c>
      <c r="R7823" s="24" t="str">
        <f t="shared" si="245"/>
        <v/>
      </c>
    </row>
    <row r="7824" spans="1:19" x14ac:dyDescent="0.35">
      <c r="A7824">
        <v>7823</v>
      </c>
      <c r="B7824" t="s">
        <v>2430</v>
      </c>
      <c r="C7824" t="s">
        <v>10388</v>
      </c>
      <c r="D7824">
        <v>29</v>
      </c>
      <c r="E7824" t="str">
        <f t="shared" si="246"/>
        <v>20-29</v>
      </c>
      <c r="F7824" t="s">
        <v>16369</v>
      </c>
      <c r="G7824" t="s">
        <v>16392</v>
      </c>
      <c r="H7824" s="11">
        <v>44483</v>
      </c>
      <c r="I7824" t="s">
        <v>6</v>
      </c>
      <c r="J7824" t="s">
        <v>17160</v>
      </c>
      <c r="L7824" t="s">
        <v>25245</v>
      </c>
      <c r="M7824" t="s">
        <v>27792</v>
      </c>
      <c r="N7824" t="s">
        <v>28018</v>
      </c>
      <c r="O7824" t="s">
        <v>28023</v>
      </c>
      <c r="P7824" s="23">
        <v>45078.215277777781</v>
      </c>
      <c r="Q7824" s="23">
        <v>45078.054861111108</v>
      </c>
      <c r="R7824" s="24">
        <f t="shared" si="245"/>
        <v>856878.99999999558</v>
      </c>
      <c r="S7824">
        <v>2</v>
      </c>
    </row>
    <row r="7825" spans="1:19" x14ac:dyDescent="0.35">
      <c r="A7825">
        <v>7824</v>
      </c>
      <c r="B7825" t="s">
        <v>2429</v>
      </c>
      <c r="C7825" t="s">
        <v>10387</v>
      </c>
      <c r="D7825">
        <v>68</v>
      </c>
      <c r="E7825" t="str">
        <f t="shared" si="246"/>
        <v>60+</v>
      </c>
      <c r="F7825" t="s">
        <v>16369</v>
      </c>
      <c r="G7825" t="s">
        <v>16382</v>
      </c>
      <c r="H7825" s="11">
        <v>44028</v>
      </c>
      <c r="I7825" t="s">
        <v>17145</v>
      </c>
      <c r="J7825" t="s">
        <v>17151</v>
      </c>
      <c r="L7825" t="s">
        <v>25243</v>
      </c>
      <c r="N7825" t="s">
        <v>28018</v>
      </c>
      <c r="O7825" t="s">
        <v>28021</v>
      </c>
      <c r="P7825" s="23">
        <v>45078.956250000003</v>
      </c>
      <c r="R7825" s="24" t="str">
        <f t="shared" si="245"/>
        <v/>
      </c>
    </row>
    <row r="7826" spans="1:19" x14ac:dyDescent="0.35">
      <c r="A7826">
        <v>7825</v>
      </c>
      <c r="B7826" t="s">
        <v>2428</v>
      </c>
      <c r="C7826" t="s">
        <v>10386</v>
      </c>
      <c r="D7826">
        <v>67</v>
      </c>
      <c r="E7826" t="str">
        <f t="shared" si="246"/>
        <v>60+</v>
      </c>
      <c r="F7826" t="s">
        <v>16367</v>
      </c>
      <c r="G7826" t="s">
        <v>16400</v>
      </c>
      <c r="H7826" s="11">
        <v>43986</v>
      </c>
      <c r="I7826" t="s">
        <v>17148</v>
      </c>
      <c r="J7826" t="s">
        <v>17157</v>
      </c>
      <c r="L7826" t="s">
        <v>25244</v>
      </c>
      <c r="N7826" t="s">
        <v>28017</v>
      </c>
      <c r="O7826" t="s">
        <v>28021</v>
      </c>
      <c r="R7826" s="24" t="str">
        <f t="shared" si="245"/>
        <v/>
      </c>
    </row>
    <row r="7827" spans="1:19" x14ac:dyDescent="0.35">
      <c r="A7827">
        <v>7826</v>
      </c>
      <c r="B7827" t="s">
        <v>65</v>
      </c>
      <c r="C7827" t="s">
        <v>10385</v>
      </c>
      <c r="D7827">
        <v>41</v>
      </c>
      <c r="E7827" t="str">
        <f t="shared" si="246"/>
        <v>40-49</v>
      </c>
      <c r="F7827" t="s">
        <v>16369</v>
      </c>
      <c r="G7827" t="s">
        <v>16396</v>
      </c>
      <c r="H7827" s="11">
        <v>44026</v>
      </c>
      <c r="I7827" t="s">
        <v>17148</v>
      </c>
      <c r="J7827" t="s">
        <v>17153</v>
      </c>
      <c r="L7827" t="s">
        <v>25243</v>
      </c>
      <c r="N7827" t="s">
        <v>28016</v>
      </c>
      <c r="O7827" t="s">
        <v>28024</v>
      </c>
      <c r="P7827" s="23">
        <v>45078.602777777778</v>
      </c>
      <c r="R7827" s="24" t="str">
        <f t="shared" si="245"/>
        <v/>
      </c>
    </row>
    <row r="7828" spans="1:19" x14ac:dyDescent="0.35">
      <c r="A7828">
        <v>7827</v>
      </c>
      <c r="B7828" t="s">
        <v>2427</v>
      </c>
      <c r="C7828" t="s">
        <v>10384</v>
      </c>
      <c r="D7828">
        <v>26</v>
      </c>
      <c r="E7828" t="str">
        <f t="shared" si="246"/>
        <v>20-29</v>
      </c>
      <c r="F7828" t="s">
        <v>16369</v>
      </c>
      <c r="G7828" t="s">
        <v>16397</v>
      </c>
      <c r="H7828" s="11">
        <v>44004</v>
      </c>
      <c r="I7828" t="s">
        <v>17148</v>
      </c>
      <c r="J7828" t="s">
        <v>17159</v>
      </c>
      <c r="L7828" t="s">
        <v>25245</v>
      </c>
      <c r="M7828" t="s">
        <v>27791</v>
      </c>
      <c r="N7828" t="s">
        <v>28019</v>
      </c>
      <c r="O7828" t="s">
        <v>28021</v>
      </c>
      <c r="P7828" s="23">
        <v>45078.181250000001</v>
      </c>
      <c r="Q7828" s="23">
        <v>45078.559027777781</v>
      </c>
      <c r="R7828" s="24">
        <f t="shared" si="245"/>
        <v>1547365.0000000047</v>
      </c>
      <c r="S7828">
        <v>1</v>
      </c>
    </row>
    <row r="7829" spans="1:19" x14ac:dyDescent="0.35">
      <c r="A7829">
        <v>7828</v>
      </c>
      <c r="B7829" t="s">
        <v>2426</v>
      </c>
      <c r="C7829" t="s">
        <v>10383</v>
      </c>
      <c r="D7829">
        <v>20</v>
      </c>
      <c r="E7829" t="str">
        <f t="shared" si="246"/>
        <v>20-29</v>
      </c>
      <c r="F7829" t="s">
        <v>16367</v>
      </c>
      <c r="G7829" t="s">
        <v>16411</v>
      </c>
      <c r="H7829" s="11">
        <v>44268</v>
      </c>
      <c r="I7829" t="s">
        <v>17145</v>
      </c>
      <c r="J7829" t="s">
        <v>17151</v>
      </c>
      <c r="L7829" t="s">
        <v>25244</v>
      </c>
      <c r="N7829" t="s">
        <v>28016</v>
      </c>
      <c r="O7829" t="s">
        <v>28023</v>
      </c>
      <c r="R7829" s="24" t="str">
        <f t="shared" si="245"/>
        <v/>
      </c>
    </row>
    <row r="7830" spans="1:19" x14ac:dyDescent="0.35">
      <c r="A7830">
        <v>7829</v>
      </c>
      <c r="B7830" t="s">
        <v>2425</v>
      </c>
      <c r="C7830" t="s">
        <v>10382</v>
      </c>
      <c r="D7830">
        <v>70</v>
      </c>
      <c r="E7830" t="str">
        <f t="shared" si="246"/>
        <v>60+</v>
      </c>
      <c r="F7830" t="s">
        <v>16369</v>
      </c>
      <c r="G7830" t="s">
        <v>16409</v>
      </c>
      <c r="H7830" s="11">
        <v>44516</v>
      </c>
      <c r="I7830" t="s">
        <v>17147</v>
      </c>
      <c r="J7830" t="s">
        <v>17154</v>
      </c>
      <c r="L7830" t="s">
        <v>25243</v>
      </c>
      <c r="N7830" t="s">
        <v>28016</v>
      </c>
      <c r="O7830" t="s">
        <v>28022</v>
      </c>
      <c r="P7830" s="23">
        <v>45078.150694444441</v>
      </c>
      <c r="R7830" s="24" t="str">
        <f t="shared" si="245"/>
        <v/>
      </c>
    </row>
    <row r="7831" spans="1:19" x14ac:dyDescent="0.35">
      <c r="A7831">
        <v>7830</v>
      </c>
      <c r="B7831" t="s">
        <v>2424</v>
      </c>
      <c r="C7831" t="s">
        <v>10381</v>
      </c>
      <c r="D7831">
        <v>43</v>
      </c>
      <c r="E7831" t="str">
        <f t="shared" si="246"/>
        <v>40-49</v>
      </c>
      <c r="F7831" t="s">
        <v>16369</v>
      </c>
      <c r="G7831" t="s">
        <v>16377</v>
      </c>
      <c r="H7831" s="11">
        <v>44334</v>
      </c>
      <c r="I7831" t="s">
        <v>6</v>
      </c>
      <c r="J7831" t="s">
        <v>17156</v>
      </c>
      <c r="L7831" t="s">
        <v>25243</v>
      </c>
      <c r="N7831" t="s">
        <v>28018</v>
      </c>
      <c r="O7831" t="s">
        <v>28022</v>
      </c>
      <c r="P7831" s="23">
        <v>45078.925694444442</v>
      </c>
      <c r="R7831" s="24" t="str">
        <f t="shared" si="245"/>
        <v/>
      </c>
    </row>
    <row r="7832" spans="1:19" x14ac:dyDescent="0.35">
      <c r="A7832">
        <v>7831</v>
      </c>
      <c r="B7832" t="s">
        <v>59</v>
      </c>
      <c r="C7832" t="s">
        <v>10380</v>
      </c>
      <c r="D7832">
        <v>65</v>
      </c>
      <c r="E7832" t="str">
        <f t="shared" si="246"/>
        <v>60+</v>
      </c>
      <c r="F7832" t="s">
        <v>16369</v>
      </c>
      <c r="G7832" t="s">
        <v>16398</v>
      </c>
      <c r="H7832" s="11">
        <v>44122</v>
      </c>
      <c r="I7832" t="s">
        <v>17148</v>
      </c>
      <c r="J7832" t="s">
        <v>17158</v>
      </c>
      <c r="L7832" t="s">
        <v>25243</v>
      </c>
      <c r="N7832" t="s">
        <v>28016</v>
      </c>
      <c r="O7832" t="s">
        <v>28021</v>
      </c>
      <c r="P7832" s="23">
        <v>45078.314583333333</v>
      </c>
      <c r="R7832" s="24" t="str">
        <f t="shared" si="245"/>
        <v/>
      </c>
    </row>
    <row r="7833" spans="1:19" x14ac:dyDescent="0.35">
      <c r="A7833">
        <v>7832</v>
      </c>
      <c r="B7833" t="s">
        <v>2439</v>
      </c>
      <c r="C7833" t="s">
        <v>10427</v>
      </c>
      <c r="D7833">
        <v>31</v>
      </c>
      <c r="E7833" t="str">
        <f t="shared" si="246"/>
        <v>30-39</v>
      </c>
      <c r="F7833" t="s">
        <v>16369</v>
      </c>
      <c r="G7833" t="s">
        <v>16403</v>
      </c>
      <c r="H7833" s="11">
        <v>43868</v>
      </c>
      <c r="I7833" t="s">
        <v>17145</v>
      </c>
      <c r="J7833" t="s">
        <v>17156</v>
      </c>
      <c r="L7833" t="s">
        <v>25243</v>
      </c>
      <c r="N7833" t="s">
        <v>28018</v>
      </c>
      <c r="O7833" t="s">
        <v>28024</v>
      </c>
      <c r="P7833" s="23">
        <v>45078.768055555556</v>
      </c>
      <c r="R7833" s="24" t="str">
        <f t="shared" si="245"/>
        <v/>
      </c>
    </row>
    <row r="7834" spans="1:19" x14ac:dyDescent="0.35">
      <c r="A7834">
        <v>7833</v>
      </c>
      <c r="B7834" t="s">
        <v>2422</v>
      </c>
      <c r="C7834" t="s">
        <v>10428</v>
      </c>
      <c r="D7834">
        <v>45</v>
      </c>
      <c r="E7834" t="str">
        <f t="shared" si="246"/>
        <v>40-49</v>
      </c>
      <c r="F7834" t="s">
        <v>16369</v>
      </c>
      <c r="G7834" t="s">
        <v>16398</v>
      </c>
      <c r="H7834" s="11">
        <v>44058</v>
      </c>
      <c r="I7834" t="s">
        <v>17148</v>
      </c>
      <c r="J7834" t="s">
        <v>17150</v>
      </c>
      <c r="L7834" t="s">
        <v>25243</v>
      </c>
      <c r="N7834" t="s">
        <v>28019</v>
      </c>
      <c r="O7834" t="s">
        <v>28021</v>
      </c>
      <c r="P7834" s="23">
        <v>45078.864583333336</v>
      </c>
      <c r="R7834" s="24" t="str">
        <f t="shared" si="245"/>
        <v/>
      </c>
    </row>
    <row r="7835" spans="1:19" x14ac:dyDescent="0.35">
      <c r="A7835">
        <v>7834</v>
      </c>
      <c r="B7835" t="s">
        <v>2421</v>
      </c>
      <c r="C7835" t="s">
        <v>10429</v>
      </c>
      <c r="D7835">
        <v>29</v>
      </c>
      <c r="E7835" t="str">
        <f t="shared" si="246"/>
        <v>20-29</v>
      </c>
      <c r="F7835" t="s">
        <v>16367</v>
      </c>
      <c r="G7835" t="s">
        <v>16381</v>
      </c>
      <c r="H7835" s="11">
        <v>44210</v>
      </c>
      <c r="I7835" t="s">
        <v>17146</v>
      </c>
      <c r="J7835" t="s">
        <v>17156</v>
      </c>
      <c r="L7835" t="s">
        <v>25243</v>
      </c>
      <c r="N7835" t="s">
        <v>28019</v>
      </c>
      <c r="O7835" t="s">
        <v>28021</v>
      </c>
      <c r="P7835" s="23">
        <v>45078.111111111109</v>
      </c>
      <c r="R7835" s="24" t="str">
        <f t="shared" si="245"/>
        <v/>
      </c>
    </row>
    <row r="7836" spans="1:19" x14ac:dyDescent="0.35">
      <c r="A7836">
        <v>7835</v>
      </c>
      <c r="B7836" t="s">
        <v>2420</v>
      </c>
      <c r="C7836" t="s">
        <v>10430</v>
      </c>
      <c r="D7836">
        <v>27</v>
      </c>
      <c r="E7836" t="str">
        <f t="shared" si="246"/>
        <v>20-29</v>
      </c>
      <c r="F7836" t="s">
        <v>16367</v>
      </c>
      <c r="G7836" t="s">
        <v>16406</v>
      </c>
      <c r="H7836" s="11">
        <v>44074</v>
      </c>
      <c r="I7836" t="s">
        <v>17146</v>
      </c>
      <c r="J7836" t="s">
        <v>6</v>
      </c>
      <c r="L7836" t="s">
        <v>25245</v>
      </c>
      <c r="M7836" t="s">
        <v>27822</v>
      </c>
      <c r="N7836" t="s">
        <v>28019</v>
      </c>
      <c r="O7836" t="s">
        <v>28023</v>
      </c>
      <c r="P7836" s="23">
        <v>45078.323611111111</v>
      </c>
      <c r="Q7836" s="23">
        <v>45078.125694444447</v>
      </c>
      <c r="R7836" s="24">
        <f t="shared" si="245"/>
        <v>1445941.0000000033</v>
      </c>
      <c r="S7836">
        <v>4</v>
      </c>
    </row>
    <row r="7837" spans="1:19" x14ac:dyDescent="0.35">
      <c r="A7837">
        <v>7836</v>
      </c>
      <c r="B7837" t="s">
        <v>2419</v>
      </c>
      <c r="C7837" t="s">
        <v>10431</v>
      </c>
      <c r="D7837">
        <v>50</v>
      </c>
      <c r="E7837" t="str">
        <f t="shared" si="246"/>
        <v>50-59</v>
      </c>
      <c r="F7837" t="s">
        <v>16367</v>
      </c>
      <c r="G7837" t="s">
        <v>16376</v>
      </c>
      <c r="H7837" s="11">
        <v>44321</v>
      </c>
      <c r="I7837" t="s">
        <v>17147</v>
      </c>
      <c r="J7837" t="s">
        <v>17156</v>
      </c>
      <c r="L7837" t="s">
        <v>25244</v>
      </c>
      <c r="N7837" t="s">
        <v>28018</v>
      </c>
      <c r="O7837" t="s">
        <v>28021</v>
      </c>
      <c r="R7837" s="24" t="str">
        <f t="shared" si="245"/>
        <v/>
      </c>
    </row>
    <row r="7838" spans="1:19" x14ac:dyDescent="0.35">
      <c r="A7838">
        <v>7837</v>
      </c>
      <c r="B7838" t="s">
        <v>2418</v>
      </c>
      <c r="C7838" t="s">
        <v>10432</v>
      </c>
      <c r="D7838">
        <v>22</v>
      </c>
      <c r="E7838" t="str">
        <f t="shared" si="246"/>
        <v>20-29</v>
      </c>
      <c r="F7838" t="s">
        <v>16368</v>
      </c>
      <c r="G7838" t="s">
        <v>16394</v>
      </c>
      <c r="H7838" s="11">
        <v>44311</v>
      </c>
      <c r="I7838" t="s">
        <v>6</v>
      </c>
      <c r="J7838" t="s">
        <v>17152</v>
      </c>
      <c r="L7838" t="s">
        <v>25243</v>
      </c>
      <c r="N7838" t="s">
        <v>28018</v>
      </c>
      <c r="O7838" t="s">
        <v>28022</v>
      </c>
      <c r="P7838" s="23">
        <v>45078.512499999997</v>
      </c>
      <c r="R7838" s="24" t="str">
        <f t="shared" si="245"/>
        <v/>
      </c>
    </row>
    <row r="7839" spans="1:19" x14ac:dyDescent="0.35">
      <c r="A7839">
        <v>7838</v>
      </c>
      <c r="B7839" t="s">
        <v>2417</v>
      </c>
      <c r="C7839" t="s">
        <v>10433</v>
      </c>
      <c r="D7839">
        <v>49</v>
      </c>
      <c r="E7839" t="str">
        <f t="shared" si="246"/>
        <v>40-49</v>
      </c>
      <c r="F7839" t="s">
        <v>16368</v>
      </c>
      <c r="G7839" t="s">
        <v>16373</v>
      </c>
      <c r="H7839" s="11">
        <v>44482</v>
      </c>
      <c r="I7839" t="s">
        <v>17145</v>
      </c>
      <c r="J7839" t="s">
        <v>17155</v>
      </c>
      <c r="L7839" t="s">
        <v>25245</v>
      </c>
      <c r="M7839" t="s">
        <v>27821</v>
      </c>
      <c r="N7839" t="s">
        <v>28019</v>
      </c>
      <c r="O7839" t="s">
        <v>28023</v>
      </c>
      <c r="P7839" s="23">
        <v>45078.178472222222</v>
      </c>
      <c r="Q7839" s="23">
        <v>45078.128472222219</v>
      </c>
      <c r="R7839" s="24">
        <f t="shared" si="245"/>
        <v>858424.99999999534</v>
      </c>
      <c r="S7839">
        <v>4</v>
      </c>
    </row>
    <row r="7840" spans="1:19" x14ac:dyDescent="0.35">
      <c r="A7840">
        <v>7839</v>
      </c>
      <c r="B7840" t="s">
        <v>2416</v>
      </c>
      <c r="C7840" t="s">
        <v>10434</v>
      </c>
      <c r="D7840">
        <v>27</v>
      </c>
      <c r="E7840" t="str">
        <f t="shared" si="246"/>
        <v>20-29</v>
      </c>
      <c r="F7840" t="s">
        <v>16367</v>
      </c>
      <c r="G7840" t="s">
        <v>16411</v>
      </c>
      <c r="H7840" s="11">
        <v>44418</v>
      </c>
      <c r="I7840" t="s">
        <v>17148</v>
      </c>
      <c r="J7840" t="s">
        <v>17160</v>
      </c>
      <c r="L7840" t="s">
        <v>25243</v>
      </c>
      <c r="N7840" t="s">
        <v>28016</v>
      </c>
      <c r="O7840" t="s">
        <v>28021</v>
      </c>
      <c r="P7840" s="23">
        <v>45078.690972222219</v>
      </c>
      <c r="R7840" s="24" t="str">
        <f t="shared" si="245"/>
        <v/>
      </c>
    </row>
    <row r="7841" spans="1:19" x14ac:dyDescent="0.35">
      <c r="A7841">
        <v>7840</v>
      </c>
      <c r="B7841" t="s">
        <v>2415</v>
      </c>
      <c r="C7841" t="s">
        <v>10444</v>
      </c>
      <c r="D7841">
        <v>61</v>
      </c>
      <c r="E7841" t="str">
        <f t="shared" si="246"/>
        <v>60+</v>
      </c>
      <c r="F7841" t="s">
        <v>16367</v>
      </c>
      <c r="G7841" t="s">
        <v>16407</v>
      </c>
      <c r="H7841" s="11">
        <v>44437</v>
      </c>
      <c r="I7841" t="s">
        <v>17145</v>
      </c>
      <c r="J7841" t="s">
        <v>17154</v>
      </c>
      <c r="L7841" t="s">
        <v>25244</v>
      </c>
      <c r="N7841" t="s">
        <v>28019</v>
      </c>
      <c r="O7841" t="s">
        <v>28024</v>
      </c>
      <c r="R7841" s="24" t="str">
        <f t="shared" si="245"/>
        <v/>
      </c>
    </row>
    <row r="7842" spans="1:19" x14ac:dyDescent="0.35">
      <c r="A7842">
        <v>7841</v>
      </c>
      <c r="B7842" t="s">
        <v>2414</v>
      </c>
      <c r="C7842" t="s">
        <v>10436</v>
      </c>
      <c r="D7842">
        <v>59</v>
      </c>
      <c r="E7842" t="str">
        <f t="shared" si="246"/>
        <v>50-59</v>
      </c>
      <c r="F7842" t="s">
        <v>16369</v>
      </c>
      <c r="G7842" t="s">
        <v>16397</v>
      </c>
      <c r="H7842" s="11">
        <v>44493</v>
      </c>
      <c r="I7842" t="s">
        <v>17145</v>
      </c>
      <c r="J7842" t="s">
        <v>17162</v>
      </c>
      <c r="L7842" t="s">
        <v>25244</v>
      </c>
      <c r="N7842" t="s">
        <v>28018</v>
      </c>
      <c r="O7842" t="s">
        <v>28021</v>
      </c>
      <c r="R7842" s="24" t="str">
        <f t="shared" si="245"/>
        <v/>
      </c>
    </row>
    <row r="7843" spans="1:19" x14ac:dyDescent="0.35">
      <c r="A7843">
        <v>7842</v>
      </c>
      <c r="B7843" t="s">
        <v>2413</v>
      </c>
      <c r="C7843" t="s">
        <v>10437</v>
      </c>
      <c r="D7843">
        <v>66</v>
      </c>
      <c r="E7843" t="str">
        <f t="shared" si="246"/>
        <v>60+</v>
      </c>
      <c r="F7843" t="s">
        <v>16369</v>
      </c>
      <c r="G7843" t="s">
        <v>16371</v>
      </c>
      <c r="H7843" s="11">
        <v>44375</v>
      </c>
      <c r="I7843" t="s">
        <v>17145</v>
      </c>
      <c r="J7843" t="s">
        <v>17156</v>
      </c>
      <c r="L7843" t="s">
        <v>25245</v>
      </c>
      <c r="M7843" t="s">
        <v>27820</v>
      </c>
      <c r="N7843" t="s">
        <v>28016</v>
      </c>
      <c r="O7843" t="s">
        <v>28021</v>
      </c>
      <c r="P7843" s="23">
        <v>45078.378472222219</v>
      </c>
      <c r="Q7843" s="23">
        <v>45078.345833333333</v>
      </c>
      <c r="R7843" s="24">
        <f t="shared" si="245"/>
        <v>1012817.9999999993</v>
      </c>
      <c r="S7843">
        <v>4</v>
      </c>
    </row>
    <row r="7844" spans="1:19" x14ac:dyDescent="0.35">
      <c r="A7844">
        <v>7843</v>
      </c>
      <c r="B7844" t="s">
        <v>2412</v>
      </c>
      <c r="C7844" t="s">
        <v>10438</v>
      </c>
      <c r="D7844">
        <v>29</v>
      </c>
      <c r="E7844" t="str">
        <f t="shared" si="246"/>
        <v>20-29</v>
      </c>
      <c r="F7844" t="s">
        <v>16369</v>
      </c>
      <c r="G7844" t="s">
        <v>16381</v>
      </c>
      <c r="H7844" s="11">
        <v>44207</v>
      </c>
      <c r="I7844" t="s">
        <v>6</v>
      </c>
      <c r="J7844" t="s">
        <v>17163</v>
      </c>
      <c r="L7844" t="s">
        <v>25245</v>
      </c>
      <c r="M7844" t="s">
        <v>27819</v>
      </c>
      <c r="N7844" t="s">
        <v>28017</v>
      </c>
      <c r="O7844" t="s">
        <v>28022</v>
      </c>
      <c r="P7844" s="23">
        <v>45078.599305555559</v>
      </c>
      <c r="Q7844" s="23">
        <v>45078.822916666664</v>
      </c>
      <c r="R7844" s="24">
        <f t="shared" si="245"/>
        <v>1255424.9999999965</v>
      </c>
      <c r="S7844">
        <v>1</v>
      </c>
    </row>
    <row r="7845" spans="1:19" x14ac:dyDescent="0.35">
      <c r="A7845">
        <v>7844</v>
      </c>
      <c r="B7845" t="s">
        <v>2411</v>
      </c>
      <c r="C7845" t="s">
        <v>10439</v>
      </c>
      <c r="D7845">
        <v>56</v>
      </c>
      <c r="E7845" t="str">
        <f t="shared" si="246"/>
        <v>50-59</v>
      </c>
      <c r="F7845" t="s">
        <v>16367</v>
      </c>
      <c r="G7845" t="s">
        <v>16391</v>
      </c>
      <c r="H7845" s="11">
        <v>44542</v>
      </c>
      <c r="I7845" t="s">
        <v>17145</v>
      </c>
      <c r="J7845" t="s">
        <v>17155</v>
      </c>
      <c r="L7845" t="s">
        <v>25243</v>
      </c>
      <c r="N7845" t="s">
        <v>28018</v>
      </c>
      <c r="O7845" t="s">
        <v>28023</v>
      </c>
      <c r="P7845" s="23">
        <v>45078.890972222223</v>
      </c>
      <c r="R7845" s="24" t="str">
        <f t="shared" si="245"/>
        <v/>
      </c>
    </row>
    <row r="7846" spans="1:19" x14ac:dyDescent="0.35">
      <c r="A7846">
        <v>7845</v>
      </c>
      <c r="B7846" t="s">
        <v>2410</v>
      </c>
      <c r="C7846" t="s">
        <v>10440</v>
      </c>
      <c r="D7846">
        <v>63</v>
      </c>
      <c r="E7846" t="str">
        <f t="shared" si="246"/>
        <v>60+</v>
      </c>
      <c r="F7846" t="s">
        <v>16367</v>
      </c>
      <c r="G7846" t="s">
        <v>16376</v>
      </c>
      <c r="H7846" s="11">
        <v>44125</v>
      </c>
      <c r="I7846" t="s">
        <v>17145</v>
      </c>
      <c r="J7846" t="s">
        <v>17157</v>
      </c>
      <c r="L7846" t="s">
        <v>25243</v>
      </c>
      <c r="N7846" t="s">
        <v>28017</v>
      </c>
      <c r="O7846" t="s">
        <v>28024</v>
      </c>
      <c r="P7846" s="23">
        <v>45078.785416666666</v>
      </c>
      <c r="R7846" s="24" t="str">
        <f t="shared" si="245"/>
        <v/>
      </c>
    </row>
    <row r="7847" spans="1:19" x14ac:dyDescent="0.35">
      <c r="A7847">
        <v>7846</v>
      </c>
      <c r="B7847" t="s">
        <v>2409</v>
      </c>
      <c r="C7847" t="s">
        <v>10441</v>
      </c>
      <c r="D7847">
        <v>58</v>
      </c>
      <c r="E7847" t="str">
        <f t="shared" si="246"/>
        <v>50-59</v>
      </c>
      <c r="F7847" t="s">
        <v>16369</v>
      </c>
      <c r="G7847" t="s">
        <v>16374</v>
      </c>
      <c r="H7847" s="11">
        <v>43976</v>
      </c>
      <c r="I7847" t="s">
        <v>17145</v>
      </c>
      <c r="J7847" t="s">
        <v>17155</v>
      </c>
      <c r="L7847" t="s">
        <v>25243</v>
      </c>
      <c r="N7847" t="s">
        <v>28019</v>
      </c>
      <c r="O7847" t="s">
        <v>28022</v>
      </c>
      <c r="P7847" s="23">
        <v>45078.565972222219</v>
      </c>
      <c r="R7847" s="24" t="str">
        <f t="shared" si="245"/>
        <v/>
      </c>
    </row>
    <row r="7848" spans="1:19" x14ac:dyDescent="0.35">
      <c r="A7848">
        <v>7847</v>
      </c>
      <c r="B7848" t="s">
        <v>2392</v>
      </c>
      <c r="C7848" t="s">
        <v>10442</v>
      </c>
      <c r="D7848">
        <v>42</v>
      </c>
      <c r="E7848" t="str">
        <f t="shared" si="246"/>
        <v>40-49</v>
      </c>
      <c r="F7848" t="s">
        <v>16367</v>
      </c>
      <c r="G7848" t="s">
        <v>16378</v>
      </c>
      <c r="H7848" s="11">
        <v>44533</v>
      </c>
      <c r="I7848" t="s">
        <v>17147</v>
      </c>
      <c r="J7848" t="s">
        <v>17157</v>
      </c>
      <c r="L7848" t="s">
        <v>25243</v>
      </c>
      <c r="N7848" t="s">
        <v>28017</v>
      </c>
      <c r="O7848" t="s">
        <v>28021</v>
      </c>
      <c r="P7848" s="23">
        <v>45078.59375</v>
      </c>
      <c r="R7848" s="24" t="str">
        <f t="shared" si="245"/>
        <v/>
      </c>
    </row>
    <row r="7849" spans="1:19" x14ac:dyDescent="0.35">
      <c r="A7849">
        <v>7848</v>
      </c>
      <c r="B7849" t="s">
        <v>2345</v>
      </c>
      <c r="C7849" t="s">
        <v>10443</v>
      </c>
      <c r="D7849">
        <v>20</v>
      </c>
      <c r="E7849" t="str">
        <f t="shared" si="246"/>
        <v>20-29</v>
      </c>
      <c r="F7849" t="s">
        <v>16369</v>
      </c>
      <c r="G7849" t="s">
        <v>16372</v>
      </c>
      <c r="H7849" s="11">
        <v>44168</v>
      </c>
      <c r="I7849" t="s">
        <v>17148</v>
      </c>
      <c r="J7849" t="s">
        <v>17158</v>
      </c>
      <c r="L7849" t="s">
        <v>25244</v>
      </c>
      <c r="N7849" t="s">
        <v>28019</v>
      </c>
      <c r="O7849" t="s">
        <v>28021</v>
      </c>
      <c r="R7849" s="24" t="str">
        <f t="shared" si="245"/>
        <v/>
      </c>
    </row>
    <row r="7850" spans="1:19" x14ac:dyDescent="0.35">
      <c r="A7850">
        <v>7849</v>
      </c>
      <c r="B7850" t="s">
        <v>2344</v>
      </c>
      <c r="C7850" t="s">
        <v>10435</v>
      </c>
      <c r="D7850">
        <v>39</v>
      </c>
      <c r="E7850" t="str">
        <f t="shared" si="246"/>
        <v>30-39</v>
      </c>
      <c r="F7850" t="s">
        <v>16369</v>
      </c>
      <c r="G7850" t="s">
        <v>16411</v>
      </c>
      <c r="H7850" s="11">
        <v>43950</v>
      </c>
      <c r="I7850" t="s">
        <v>17145</v>
      </c>
      <c r="J7850" t="s">
        <v>17146</v>
      </c>
      <c r="L7850" t="s">
        <v>25244</v>
      </c>
      <c r="N7850" t="s">
        <v>28019</v>
      </c>
      <c r="O7850" t="s">
        <v>28024</v>
      </c>
      <c r="R7850" s="24" t="str">
        <f t="shared" si="245"/>
        <v/>
      </c>
    </row>
    <row r="7851" spans="1:19" x14ac:dyDescent="0.35">
      <c r="A7851">
        <v>7850</v>
      </c>
      <c r="B7851" t="s">
        <v>2343</v>
      </c>
      <c r="C7851" t="s">
        <v>10426</v>
      </c>
      <c r="D7851">
        <v>45</v>
      </c>
      <c r="E7851" t="str">
        <f t="shared" si="246"/>
        <v>40-49</v>
      </c>
      <c r="F7851" t="s">
        <v>16367</v>
      </c>
      <c r="G7851" t="s">
        <v>16392</v>
      </c>
      <c r="H7851" s="11">
        <v>44234</v>
      </c>
      <c r="I7851" t="s">
        <v>17145</v>
      </c>
      <c r="J7851" t="s">
        <v>17151</v>
      </c>
      <c r="L7851" t="s">
        <v>25244</v>
      </c>
      <c r="N7851" t="s">
        <v>28016</v>
      </c>
      <c r="O7851" t="s">
        <v>28023</v>
      </c>
      <c r="R7851" s="24" t="str">
        <f t="shared" si="245"/>
        <v/>
      </c>
    </row>
    <row r="7852" spans="1:19" x14ac:dyDescent="0.35">
      <c r="A7852">
        <v>7851</v>
      </c>
      <c r="B7852" t="s">
        <v>2342</v>
      </c>
      <c r="C7852" t="s">
        <v>10425</v>
      </c>
      <c r="D7852">
        <v>63</v>
      </c>
      <c r="E7852" t="str">
        <f t="shared" si="246"/>
        <v>60+</v>
      </c>
      <c r="F7852" t="s">
        <v>16367</v>
      </c>
      <c r="G7852" t="s">
        <v>16409</v>
      </c>
      <c r="H7852" s="11">
        <v>44099</v>
      </c>
      <c r="I7852" t="s">
        <v>17146</v>
      </c>
      <c r="J7852" t="s">
        <v>6</v>
      </c>
      <c r="L7852" t="s">
        <v>25245</v>
      </c>
      <c r="M7852" t="s">
        <v>27818</v>
      </c>
      <c r="N7852" t="s">
        <v>28016</v>
      </c>
      <c r="O7852" t="s">
        <v>28024</v>
      </c>
      <c r="P7852" s="23">
        <v>45078.761111111111</v>
      </c>
      <c r="Q7852" s="23">
        <v>45078.97152777778</v>
      </c>
      <c r="R7852" s="24">
        <f t="shared" si="245"/>
        <v>1411159.0000000026</v>
      </c>
      <c r="S7852">
        <v>5</v>
      </c>
    </row>
    <row r="7853" spans="1:19" x14ac:dyDescent="0.35">
      <c r="A7853">
        <v>7852</v>
      </c>
      <c r="B7853" t="s">
        <v>2341</v>
      </c>
      <c r="C7853" t="s">
        <v>10424</v>
      </c>
      <c r="D7853">
        <v>37</v>
      </c>
      <c r="E7853" t="str">
        <f t="shared" si="246"/>
        <v>30-39</v>
      </c>
      <c r="F7853" t="s">
        <v>16367</v>
      </c>
      <c r="G7853" t="s">
        <v>16371</v>
      </c>
      <c r="H7853" s="11">
        <v>44226</v>
      </c>
      <c r="I7853" t="s">
        <v>17147</v>
      </c>
      <c r="J7853" t="s">
        <v>17162</v>
      </c>
      <c r="L7853" t="s">
        <v>25244</v>
      </c>
      <c r="N7853" t="s">
        <v>28018</v>
      </c>
      <c r="O7853" t="s">
        <v>28021</v>
      </c>
      <c r="R7853" s="24" t="str">
        <f t="shared" si="245"/>
        <v/>
      </c>
    </row>
    <row r="7854" spans="1:19" x14ac:dyDescent="0.35">
      <c r="A7854">
        <v>7853</v>
      </c>
      <c r="B7854" t="s">
        <v>2340</v>
      </c>
      <c r="C7854" t="s">
        <v>10423</v>
      </c>
      <c r="D7854">
        <v>20</v>
      </c>
      <c r="E7854" t="str">
        <f t="shared" si="246"/>
        <v>20-29</v>
      </c>
      <c r="F7854" t="s">
        <v>16367</v>
      </c>
      <c r="G7854" t="s">
        <v>16383</v>
      </c>
      <c r="H7854" s="11">
        <v>44049</v>
      </c>
      <c r="I7854" t="s">
        <v>6</v>
      </c>
      <c r="J7854" t="s">
        <v>17150</v>
      </c>
      <c r="L7854" t="s">
        <v>25243</v>
      </c>
      <c r="N7854" t="s">
        <v>28017</v>
      </c>
      <c r="O7854" t="s">
        <v>28021</v>
      </c>
      <c r="P7854" s="23">
        <v>45078.927083333336</v>
      </c>
      <c r="R7854" s="24" t="str">
        <f t="shared" si="245"/>
        <v/>
      </c>
    </row>
    <row r="7855" spans="1:19" x14ac:dyDescent="0.35">
      <c r="A7855">
        <v>7854</v>
      </c>
      <c r="B7855" t="s">
        <v>44</v>
      </c>
      <c r="C7855" t="s">
        <v>10422</v>
      </c>
      <c r="D7855">
        <v>28</v>
      </c>
      <c r="E7855" t="str">
        <f t="shared" si="246"/>
        <v>20-29</v>
      </c>
      <c r="F7855" t="s">
        <v>16367</v>
      </c>
      <c r="G7855" t="s">
        <v>16392</v>
      </c>
      <c r="H7855" s="11">
        <v>44244</v>
      </c>
      <c r="I7855" t="s">
        <v>17148</v>
      </c>
      <c r="J7855" t="s">
        <v>17152</v>
      </c>
      <c r="L7855" t="s">
        <v>25244</v>
      </c>
      <c r="N7855" t="s">
        <v>28017</v>
      </c>
      <c r="O7855" t="s">
        <v>28023</v>
      </c>
      <c r="R7855" s="24" t="str">
        <f t="shared" si="245"/>
        <v/>
      </c>
    </row>
    <row r="7856" spans="1:19" x14ac:dyDescent="0.35">
      <c r="A7856">
        <v>7855</v>
      </c>
      <c r="B7856" t="s">
        <v>2339</v>
      </c>
      <c r="C7856" t="s">
        <v>10421</v>
      </c>
      <c r="D7856">
        <v>67</v>
      </c>
      <c r="E7856" t="str">
        <f t="shared" si="246"/>
        <v>60+</v>
      </c>
      <c r="F7856" t="s">
        <v>16368</v>
      </c>
      <c r="G7856" t="s">
        <v>16373</v>
      </c>
      <c r="H7856" s="11">
        <v>44449</v>
      </c>
      <c r="I7856" t="s">
        <v>6</v>
      </c>
      <c r="J7856" t="s">
        <v>17154</v>
      </c>
      <c r="L7856" t="s">
        <v>25244</v>
      </c>
      <c r="N7856" t="s">
        <v>28016</v>
      </c>
      <c r="O7856" t="s">
        <v>28022</v>
      </c>
      <c r="R7856" s="24" t="str">
        <f t="shared" si="245"/>
        <v/>
      </c>
    </row>
    <row r="7857" spans="1:19" x14ac:dyDescent="0.35">
      <c r="A7857">
        <v>7856</v>
      </c>
      <c r="B7857" t="s">
        <v>2338</v>
      </c>
      <c r="C7857" t="s">
        <v>10420</v>
      </c>
      <c r="D7857">
        <v>26</v>
      </c>
      <c r="E7857" t="str">
        <f t="shared" si="246"/>
        <v>20-29</v>
      </c>
      <c r="F7857" t="s">
        <v>16369</v>
      </c>
      <c r="G7857" t="s">
        <v>16372</v>
      </c>
      <c r="H7857" s="11">
        <v>44066</v>
      </c>
      <c r="I7857" t="s">
        <v>17145</v>
      </c>
      <c r="J7857" t="s">
        <v>17160</v>
      </c>
      <c r="L7857" t="s">
        <v>25244</v>
      </c>
      <c r="N7857" t="s">
        <v>28019</v>
      </c>
      <c r="O7857" t="s">
        <v>28022</v>
      </c>
      <c r="R7857" s="24" t="str">
        <f t="shared" si="245"/>
        <v/>
      </c>
    </row>
    <row r="7858" spans="1:19" x14ac:dyDescent="0.35">
      <c r="A7858">
        <v>7857</v>
      </c>
      <c r="B7858" t="s">
        <v>225</v>
      </c>
      <c r="C7858" t="s">
        <v>10419</v>
      </c>
      <c r="D7858">
        <v>32</v>
      </c>
      <c r="E7858" t="str">
        <f t="shared" si="246"/>
        <v>30-39</v>
      </c>
      <c r="F7858" t="s">
        <v>16368</v>
      </c>
      <c r="G7858" t="s">
        <v>16410</v>
      </c>
      <c r="H7858" s="11">
        <v>44237</v>
      </c>
      <c r="I7858" t="s">
        <v>17146</v>
      </c>
      <c r="J7858" t="s">
        <v>17161</v>
      </c>
      <c r="L7858" t="s">
        <v>25244</v>
      </c>
      <c r="N7858" t="s">
        <v>28017</v>
      </c>
      <c r="O7858" t="s">
        <v>28021</v>
      </c>
      <c r="R7858" s="24" t="str">
        <f t="shared" si="245"/>
        <v/>
      </c>
    </row>
    <row r="7859" spans="1:19" x14ac:dyDescent="0.35">
      <c r="A7859">
        <v>7858</v>
      </c>
      <c r="B7859" t="s">
        <v>2337</v>
      </c>
      <c r="C7859" t="s">
        <v>8068</v>
      </c>
      <c r="D7859">
        <v>33</v>
      </c>
      <c r="E7859" t="str">
        <f t="shared" si="246"/>
        <v>30-39</v>
      </c>
      <c r="F7859" t="s">
        <v>16369</v>
      </c>
      <c r="G7859" t="s">
        <v>16382</v>
      </c>
      <c r="H7859" s="11">
        <v>44335</v>
      </c>
      <c r="I7859" t="s">
        <v>17146</v>
      </c>
      <c r="J7859" t="s">
        <v>17152</v>
      </c>
      <c r="L7859" t="s">
        <v>25243</v>
      </c>
      <c r="N7859" t="s">
        <v>28016</v>
      </c>
      <c r="O7859" t="s">
        <v>28024</v>
      </c>
      <c r="P7859" s="23">
        <v>45078.307638888888</v>
      </c>
      <c r="R7859" s="24" t="str">
        <f t="shared" si="245"/>
        <v/>
      </c>
    </row>
    <row r="7860" spans="1:19" x14ac:dyDescent="0.35">
      <c r="A7860">
        <v>7859</v>
      </c>
      <c r="B7860" t="s">
        <v>2336</v>
      </c>
      <c r="C7860" t="s">
        <v>10418</v>
      </c>
      <c r="D7860">
        <v>58</v>
      </c>
      <c r="E7860" t="str">
        <f t="shared" si="246"/>
        <v>50-59</v>
      </c>
      <c r="F7860" t="s">
        <v>16368</v>
      </c>
      <c r="G7860" t="s">
        <v>16408</v>
      </c>
      <c r="H7860" s="11">
        <v>44454</v>
      </c>
      <c r="I7860" t="s">
        <v>6</v>
      </c>
      <c r="J7860" t="s">
        <v>17162</v>
      </c>
      <c r="L7860" t="s">
        <v>25244</v>
      </c>
      <c r="N7860" t="s">
        <v>28017</v>
      </c>
      <c r="O7860" t="s">
        <v>28024</v>
      </c>
      <c r="R7860" s="24" t="str">
        <f t="shared" si="245"/>
        <v/>
      </c>
    </row>
    <row r="7861" spans="1:19" x14ac:dyDescent="0.35">
      <c r="A7861">
        <v>7860</v>
      </c>
      <c r="B7861" t="s">
        <v>174</v>
      </c>
      <c r="C7861" t="s">
        <v>10417</v>
      </c>
      <c r="D7861">
        <v>68</v>
      </c>
      <c r="E7861" t="str">
        <f t="shared" si="246"/>
        <v>60+</v>
      </c>
      <c r="F7861" t="s">
        <v>16367</v>
      </c>
      <c r="G7861" t="s">
        <v>16401</v>
      </c>
      <c r="H7861" s="11">
        <v>44378</v>
      </c>
      <c r="I7861" t="s">
        <v>6</v>
      </c>
      <c r="J7861" t="s">
        <v>17162</v>
      </c>
      <c r="L7861" t="s">
        <v>25245</v>
      </c>
      <c r="M7861" t="s">
        <v>27817</v>
      </c>
      <c r="N7861" t="s">
        <v>28019</v>
      </c>
      <c r="O7861" t="s">
        <v>28024</v>
      </c>
      <c r="P7861" s="23">
        <v>45078.789583333331</v>
      </c>
      <c r="Q7861" s="23">
        <v>45078.285416666666</v>
      </c>
      <c r="R7861" s="24">
        <f t="shared" si="245"/>
        <v>1008410.9999999986</v>
      </c>
      <c r="S7861">
        <v>5</v>
      </c>
    </row>
    <row r="7862" spans="1:19" x14ac:dyDescent="0.35">
      <c r="A7862">
        <v>7861</v>
      </c>
      <c r="B7862" t="s">
        <v>2335</v>
      </c>
      <c r="C7862" t="s">
        <v>10416</v>
      </c>
      <c r="D7862">
        <v>25</v>
      </c>
      <c r="E7862" t="str">
        <f t="shared" si="246"/>
        <v>20-29</v>
      </c>
      <c r="F7862" t="s">
        <v>16367</v>
      </c>
      <c r="G7862" t="s">
        <v>16381</v>
      </c>
      <c r="H7862" s="11">
        <v>44062</v>
      </c>
      <c r="I7862" t="s">
        <v>6</v>
      </c>
      <c r="J7862" t="s">
        <v>17153</v>
      </c>
      <c r="L7862" t="s">
        <v>25243</v>
      </c>
      <c r="N7862" t="s">
        <v>28017</v>
      </c>
      <c r="O7862" t="s">
        <v>28022</v>
      </c>
      <c r="P7862" s="23">
        <v>45078.176388888889</v>
      </c>
      <c r="R7862" s="24" t="str">
        <f t="shared" si="245"/>
        <v/>
      </c>
    </row>
    <row r="7863" spans="1:19" x14ac:dyDescent="0.35">
      <c r="A7863">
        <v>7862</v>
      </c>
      <c r="B7863" t="s">
        <v>2334</v>
      </c>
      <c r="C7863" t="s">
        <v>10415</v>
      </c>
      <c r="D7863">
        <v>69</v>
      </c>
      <c r="E7863" t="str">
        <f t="shared" si="246"/>
        <v>60+</v>
      </c>
      <c r="F7863" t="s">
        <v>16367</v>
      </c>
      <c r="G7863" t="s">
        <v>16410</v>
      </c>
      <c r="H7863" s="11">
        <v>44435</v>
      </c>
      <c r="I7863" t="s">
        <v>17148</v>
      </c>
      <c r="J7863" t="s">
        <v>17155</v>
      </c>
      <c r="L7863" t="s">
        <v>25243</v>
      </c>
      <c r="N7863" t="s">
        <v>28016</v>
      </c>
      <c r="O7863" t="s">
        <v>28022</v>
      </c>
      <c r="P7863" s="23">
        <v>45078.443749999999</v>
      </c>
      <c r="R7863" s="24" t="str">
        <f t="shared" si="245"/>
        <v/>
      </c>
    </row>
    <row r="7864" spans="1:19" x14ac:dyDescent="0.35">
      <c r="A7864">
        <v>7863</v>
      </c>
      <c r="B7864" t="s">
        <v>2333</v>
      </c>
      <c r="C7864" t="s">
        <v>10414</v>
      </c>
      <c r="D7864">
        <v>30</v>
      </c>
      <c r="E7864" t="str">
        <f t="shared" si="246"/>
        <v>30-39</v>
      </c>
      <c r="F7864" t="s">
        <v>16368</v>
      </c>
      <c r="G7864" t="s">
        <v>16406</v>
      </c>
      <c r="H7864" s="11">
        <v>44422</v>
      </c>
      <c r="I7864" t="s">
        <v>17148</v>
      </c>
      <c r="J7864" t="s">
        <v>17150</v>
      </c>
      <c r="L7864" t="s">
        <v>25243</v>
      </c>
      <c r="N7864" t="s">
        <v>28018</v>
      </c>
      <c r="O7864" t="s">
        <v>28022</v>
      </c>
      <c r="P7864" s="23">
        <v>45078.381944444445</v>
      </c>
      <c r="R7864" s="24" t="str">
        <f t="shared" si="245"/>
        <v/>
      </c>
    </row>
    <row r="7865" spans="1:19" x14ac:dyDescent="0.35">
      <c r="A7865">
        <v>7864</v>
      </c>
      <c r="B7865" t="s">
        <v>2332</v>
      </c>
      <c r="C7865" t="s">
        <v>10413</v>
      </c>
      <c r="D7865">
        <v>39</v>
      </c>
      <c r="E7865" t="str">
        <f t="shared" si="246"/>
        <v>30-39</v>
      </c>
      <c r="F7865" t="s">
        <v>16367</v>
      </c>
      <c r="G7865" t="s">
        <v>16382</v>
      </c>
      <c r="H7865" s="11">
        <v>44145</v>
      </c>
      <c r="I7865" t="s">
        <v>17145</v>
      </c>
      <c r="J7865" t="s">
        <v>17153</v>
      </c>
      <c r="L7865" t="s">
        <v>25245</v>
      </c>
      <c r="M7865" t="s">
        <v>27816</v>
      </c>
      <c r="N7865" t="s">
        <v>28017</v>
      </c>
      <c r="O7865" t="s">
        <v>28023</v>
      </c>
      <c r="P7865" s="23">
        <v>45078.288888888892</v>
      </c>
      <c r="Q7865" s="23">
        <v>45078.211805555555</v>
      </c>
      <c r="R7865" s="24">
        <f t="shared" si="245"/>
        <v>1343824.9999999988</v>
      </c>
      <c r="S7865">
        <v>3</v>
      </c>
    </row>
    <row r="7866" spans="1:19" x14ac:dyDescent="0.35">
      <c r="A7866">
        <v>7865</v>
      </c>
      <c r="B7866" t="s">
        <v>2331</v>
      </c>
      <c r="C7866" t="s">
        <v>10412</v>
      </c>
      <c r="D7866">
        <v>69</v>
      </c>
      <c r="E7866" t="str">
        <f t="shared" si="246"/>
        <v>60+</v>
      </c>
      <c r="F7866" t="s">
        <v>16368</v>
      </c>
      <c r="G7866" t="s">
        <v>16384</v>
      </c>
      <c r="H7866" s="11">
        <v>44147</v>
      </c>
      <c r="I7866" t="s">
        <v>17147</v>
      </c>
      <c r="J7866" t="s">
        <v>17154</v>
      </c>
      <c r="L7866" t="s">
        <v>25244</v>
      </c>
      <c r="N7866" t="s">
        <v>28018</v>
      </c>
      <c r="O7866" t="s">
        <v>28024</v>
      </c>
      <c r="R7866" s="24" t="str">
        <f t="shared" si="245"/>
        <v/>
      </c>
    </row>
    <row r="7867" spans="1:19" x14ac:dyDescent="0.35">
      <c r="A7867">
        <v>7866</v>
      </c>
      <c r="B7867" t="s">
        <v>2346</v>
      </c>
      <c r="C7867" t="s">
        <v>10395</v>
      </c>
      <c r="D7867">
        <v>24</v>
      </c>
      <c r="E7867" t="str">
        <f t="shared" si="246"/>
        <v>20-29</v>
      </c>
      <c r="F7867" t="s">
        <v>16369</v>
      </c>
      <c r="G7867" t="s">
        <v>16387</v>
      </c>
      <c r="H7867" s="11">
        <v>44402</v>
      </c>
      <c r="I7867" t="s">
        <v>17145</v>
      </c>
      <c r="J7867" t="s">
        <v>17154</v>
      </c>
      <c r="L7867" t="s">
        <v>25244</v>
      </c>
      <c r="N7867" t="s">
        <v>28016</v>
      </c>
      <c r="O7867" t="s">
        <v>28022</v>
      </c>
      <c r="R7867" s="24" t="str">
        <f t="shared" si="245"/>
        <v/>
      </c>
    </row>
    <row r="7868" spans="1:19" x14ac:dyDescent="0.35">
      <c r="A7868">
        <v>7867</v>
      </c>
      <c r="B7868" t="s">
        <v>2329</v>
      </c>
      <c r="C7868" t="s">
        <v>10346</v>
      </c>
      <c r="D7868">
        <v>47</v>
      </c>
      <c r="E7868" t="str">
        <f t="shared" si="246"/>
        <v>40-49</v>
      </c>
      <c r="F7868" t="s">
        <v>16367</v>
      </c>
      <c r="G7868" t="s">
        <v>16400</v>
      </c>
      <c r="H7868" s="11">
        <v>44421</v>
      </c>
      <c r="I7868" t="s">
        <v>17148</v>
      </c>
      <c r="J7868" t="s">
        <v>17150</v>
      </c>
      <c r="L7868" t="s">
        <v>25244</v>
      </c>
      <c r="N7868" t="s">
        <v>28016</v>
      </c>
      <c r="O7868" t="s">
        <v>28021</v>
      </c>
      <c r="R7868" s="24" t="str">
        <f t="shared" si="245"/>
        <v/>
      </c>
    </row>
    <row r="7869" spans="1:19" x14ac:dyDescent="0.35">
      <c r="A7869">
        <v>7868</v>
      </c>
      <c r="B7869" t="s">
        <v>2328</v>
      </c>
      <c r="C7869" t="s">
        <v>10345</v>
      </c>
      <c r="D7869">
        <v>61</v>
      </c>
      <c r="E7869" t="str">
        <f t="shared" si="246"/>
        <v>60+</v>
      </c>
      <c r="F7869" t="s">
        <v>16369</v>
      </c>
      <c r="G7869" t="s">
        <v>16385</v>
      </c>
      <c r="H7869" s="11">
        <v>44244</v>
      </c>
      <c r="I7869" t="s">
        <v>17147</v>
      </c>
      <c r="J7869" t="s">
        <v>17146</v>
      </c>
      <c r="L7869" t="s">
        <v>25244</v>
      </c>
      <c r="N7869" t="s">
        <v>28019</v>
      </c>
      <c r="O7869" t="s">
        <v>28023</v>
      </c>
      <c r="R7869" s="24" t="str">
        <f t="shared" si="245"/>
        <v/>
      </c>
    </row>
    <row r="7870" spans="1:19" x14ac:dyDescent="0.35">
      <c r="A7870">
        <v>7869</v>
      </c>
      <c r="B7870" t="s">
        <v>2327</v>
      </c>
      <c r="C7870" t="s">
        <v>10344</v>
      </c>
      <c r="D7870">
        <v>69</v>
      </c>
      <c r="E7870" t="str">
        <f t="shared" si="246"/>
        <v>60+</v>
      </c>
      <c r="F7870" t="s">
        <v>16368</v>
      </c>
      <c r="G7870" t="s">
        <v>16390</v>
      </c>
      <c r="H7870" s="11">
        <v>44185</v>
      </c>
      <c r="I7870" t="s">
        <v>17148</v>
      </c>
      <c r="J7870" t="s">
        <v>17154</v>
      </c>
      <c r="L7870" t="s">
        <v>25243</v>
      </c>
      <c r="N7870" t="s">
        <v>28019</v>
      </c>
      <c r="O7870" t="s">
        <v>28024</v>
      </c>
      <c r="P7870" s="23">
        <v>45078.060416666667</v>
      </c>
      <c r="R7870" s="24" t="str">
        <f t="shared" ref="R7870:R7933" si="247">IF(OR(ISBLANK(Q7870), ISBLANK(H7870)), "", (Q7870 - H7870) * 1440)</f>
        <v/>
      </c>
    </row>
    <row r="7871" spans="1:19" x14ac:dyDescent="0.35">
      <c r="A7871">
        <v>7870</v>
      </c>
      <c r="B7871" t="s">
        <v>2326</v>
      </c>
      <c r="C7871" t="s">
        <v>10343</v>
      </c>
      <c r="D7871">
        <v>48</v>
      </c>
      <c r="E7871" t="str">
        <f t="shared" si="246"/>
        <v>40-49</v>
      </c>
      <c r="F7871" t="s">
        <v>16367</v>
      </c>
      <c r="G7871" t="s">
        <v>16404</v>
      </c>
      <c r="H7871" s="11">
        <v>44030</v>
      </c>
      <c r="I7871" t="s">
        <v>17145</v>
      </c>
      <c r="J7871" t="s">
        <v>17157</v>
      </c>
      <c r="L7871" t="s">
        <v>25243</v>
      </c>
      <c r="N7871" t="s">
        <v>28019</v>
      </c>
      <c r="O7871" t="s">
        <v>28023</v>
      </c>
      <c r="P7871" s="23">
        <v>45078.630555555559</v>
      </c>
      <c r="R7871" s="24" t="str">
        <f t="shared" si="247"/>
        <v/>
      </c>
    </row>
    <row r="7872" spans="1:19" x14ac:dyDescent="0.35">
      <c r="A7872">
        <v>7871</v>
      </c>
      <c r="B7872" t="s">
        <v>2325</v>
      </c>
      <c r="C7872" t="s">
        <v>10342</v>
      </c>
      <c r="D7872">
        <v>41</v>
      </c>
      <c r="E7872" t="str">
        <f t="shared" si="246"/>
        <v>40-49</v>
      </c>
      <c r="F7872" t="s">
        <v>16368</v>
      </c>
      <c r="G7872" t="s">
        <v>16399</v>
      </c>
      <c r="H7872" s="11">
        <v>43839</v>
      </c>
      <c r="I7872" t="s">
        <v>6</v>
      </c>
      <c r="J7872" t="s">
        <v>17159</v>
      </c>
      <c r="L7872" t="s">
        <v>25244</v>
      </c>
      <c r="N7872" t="s">
        <v>28018</v>
      </c>
      <c r="O7872" t="s">
        <v>28021</v>
      </c>
      <c r="R7872" s="24" t="str">
        <f t="shared" si="247"/>
        <v/>
      </c>
    </row>
    <row r="7873" spans="1:19" x14ac:dyDescent="0.35">
      <c r="A7873">
        <v>7872</v>
      </c>
      <c r="B7873" t="s">
        <v>2324</v>
      </c>
      <c r="C7873" t="s">
        <v>10341</v>
      </c>
      <c r="D7873">
        <v>28</v>
      </c>
      <c r="E7873" t="str">
        <f t="shared" si="246"/>
        <v>20-29</v>
      </c>
      <c r="F7873" t="s">
        <v>16367</v>
      </c>
      <c r="G7873" t="s">
        <v>16378</v>
      </c>
      <c r="H7873" s="11">
        <v>43946</v>
      </c>
      <c r="I7873" t="s">
        <v>17148</v>
      </c>
      <c r="J7873" t="s">
        <v>17155</v>
      </c>
      <c r="L7873" t="s">
        <v>25243</v>
      </c>
      <c r="N7873" t="s">
        <v>28017</v>
      </c>
      <c r="O7873" t="s">
        <v>28022</v>
      </c>
      <c r="P7873" s="23">
        <v>45078.711111111108</v>
      </c>
      <c r="R7873" s="24" t="str">
        <f t="shared" si="247"/>
        <v/>
      </c>
    </row>
    <row r="7874" spans="1:19" x14ac:dyDescent="0.35">
      <c r="A7874">
        <v>7873</v>
      </c>
      <c r="B7874" t="s">
        <v>2323</v>
      </c>
      <c r="C7874" t="s">
        <v>10340</v>
      </c>
      <c r="D7874">
        <v>43</v>
      </c>
      <c r="E7874" t="str">
        <f t="shared" si="246"/>
        <v>40-49</v>
      </c>
      <c r="F7874" t="s">
        <v>16368</v>
      </c>
      <c r="G7874" t="s">
        <v>16400</v>
      </c>
      <c r="H7874" s="11">
        <v>43900</v>
      </c>
      <c r="I7874" t="s">
        <v>17145</v>
      </c>
      <c r="J7874" t="s">
        <v>17153</v>
      </c>
      <c r="L7874" t="s">
        <v>25244</v>
      </c>
      <c r="N7874" t="s">
        <v>28018</v>
      </c>
      <c r="O7874" t="s">
        <v>28023</v>
      </c>
      <c r="R7874" s="24" t="str">
        <f t="shared" si="247"/>
        <v/>
      </c>
    </row>
    <row r="7875" spans="1:19" x14ac:dyDescent="0.35">
      <c r="A7875">
        <v>7874</v>
      </c>
      <c r="B7875" t="s">
        <v>2322</v>
      </c>
      <c r="C7875" t="s">
        <v>10339</v>
      </c>
      <c r="D7875">
        <v>69</v>
      </c>
      <c r="E7875" t="str">
        <f t="shared" ref="E7875:E7938" si="248">IF(D7875&lt;20, "Under 20", IF(D7875&lt;=29, "20-29", IF(D7875&lt;=39, "30-39", IF(D7875&lt;=49, "40-49", IF(D7875&lt;=59, "50-59", "60+")))))</f>
        <v>60+</v>
      </c>
      <c r="F7875" t="s">
        <v>16368</v>
      </c>
      <c r="G7875" t="s">
        <v>16412</v>
      </c>
      <c r="H7875" s="11">
        <v>44449</v>
      </c>
      <c r="I7875" t="s">
        <v>17147</v>
      </c>
      <c r="J7875" t="s">
        <v>17156</v>
      </c>
      <c r="L7875" t="s">
        <v>25244</v>
      </c>
      <c r="N7875" t="s">
        <v>28016</v>
      </c>
      <c r="O7875" t="s">
        <v>28024</v>
      </c>
      <c r="R7875" s="24" t="str">
        <f t="shared" si="247"/>
        <v/>
      </c>
    </row>
    <row r="7876" spans="1:19" x14ac:dyDescent="0.35">
      <c r="A7876">
        <v>7875</v>
      </c>
      <c r="B7876" t="s">
        <v>2321</v>
      </c>
      <c r="C7876" t="s">
        <v>10338</v>
      </c>
      <c r="D7876">
        <v>59</v>
      </c>
      <c r="E7876" t="str">
        <f t="shared" si="248"/>
        <v>50-59</v>
      </c>
      <c r="F7876" t="s">
        <v>16367</v>
      </c>
      <c r="G7876" t="s">
        <v>16393</v>
      </c>
      <c r="H7876" s="11">
        <v>44268</v>
      </c>
      <c r="I7876" t="s">
        <v>17148</v>
      </c>
      <c r="J7876" t="s">
        <v>17151</v>
      </c>
      <c r="L7876" t="s">
        <v>25245</v>
      </c>
      <c r="M7876" t="s">
        <v>27815</v>
      </c>
      <c r="N7876" t="s">
        <v>28017</v>
      </c>
      <c r="O7876" t="s">
        <v>28023</v>
      </c>
      <c r="P7876" s="23">
        <v>45078.334027777775</v>
      </c>
      <c r="Q7876" s="23">
        <v>45078.510416666664</v>
      </c>
      <c r="R7876" s="24">
        <f t="shared" si="247"/>
        <v>1167134.9999999965</v>
      </c>
      <c r="S7876">
        <v>3</v>
      </c>
    </row>
    <row r="7877" spans="1:19" x14ac:dyDescent="0.35">
      <c r="A7877">
        <v>7876</v>
      </c>
      <c r="B7877" t="s">
        <v>2320</v>
      </c>
      <c r="C7877" t="s">
        <v>10337</v>
      </c>
      <c r="D7877">
        <v>59</v>
      </c>
      <c r="E7877" t="str">
        <f t="shared" si="248"/>
        <v>50-59</v>
      </c>
      <c r="F7877" t="s">
        <v>16367</v>
      </c>
      <c r="G7877" t="s">
        <v>16386</v>
      </c>
      <c r="H7877" s="11">
        <v>43938</v>
      </c>
      <c r="I7877" t="s">
        <v>6</v>
      </c>
      <c r="J7877" t="s">
        <v>17152</v>
      </c>
      <c r="L7877" t="s">
        <v>25244</v>
      </c>
      <c r="N7877" t="s">
        <v>28017</v>
      </c>
      <c r="O7877" t="s">
        <v>28021</v>
      </c>
      <c r="R7877" s="24" t="str">
        <f t="shared" si="247"/>
        <v/>
      </c>
    </row>
    <row r="7878" spans="1:19" x14ac:dyDescent="0.35">
      <c r="A7878">
        <v>7877</v>
      </c>
      <c r="B7878" t="s">
        <v>2319</v>
      </c>
      <c r="C7878" t="s">
        <v>10336</v>
      </c>
      <c r="D7878">
        <v>33</v>
      </c>
      <c r="E7878" t="str">
        <f t="shared" si="248"/>
        <v>30-39</v>
      </c>
      <c r="F7878" t="s">
        <v>16367</v>
      </c>
      <c r="G7878" t="s">
        <v>16393</v>
      </c>
      <c r="H7878" s="11">
        <v>44555</v>
      </c>
      <c r="I7878" t="s">
        <v>6</v>
      </c>
      <c r="J7878" t="s">
        <v>17150</v>
      </c>
      <c r="L7878" t="s">
        <v>25245</v>
      </c>
      <c r="M7878" t="s">
        <v>27814</v>
      </c>
      <c r="N7878" t="s">
        <v>28019</v>
      </c>
      <c r="O7878" t="s">
        <v>28022</v>
      </c>
      <c r="P7878" s="23">
        <v>45079.001388888886</v>
      </c>
      <c r="Q7878" s="23">
        <v>45078.117361111108</v>
      </c>
      <c r="R7878" s="24">
        <f t="shared" si="247"/>
        <v>753288.99999999558</v>
      </c>
      <c r="S7878">
        <v>2</v>
      </c>
    </row>
    <row r="7879" spans="1:19" x14ac:dyDescent="0.35">
      <c r="A7879">
        <v>7878</v>
      </c>
      <c r="B7879" t="s">
        <v>63</v>
      </c>
      <c r="C7879" t="s">
        <v>10335</v>
      </c>
      <c r="D7879">
        <v>39</v>
      </c>
      <c r="E7879" t="str">
        <f t="shared" si="248"/>
        <v>30-39</v>
      </c>
      <c r="F7879" t="s">
        <v>16369</v>
      </c>
      <c r="G7879" t="s">
        <v>16396</v>
      </c>
      <c r="H7879" s="11">
        <v>44378</v>
      </c>
      <c r="I7879" t="s">
        <v>17146</v>
      </c>
      <c r="J7879" t="s">
        <v>17146</v>
      </c>
      <c r="L7879" t="s">
        <v>25245</v>
      </c>
      <c r="M7879" t="s">
        <v>27813</v>
      </c>
      <c r="N7879" t="s">
        <v>28018</v>
      </c>
      <c r="O7879" t="s">
        <v>28024</v>
      </c>
      <c r="P7879" s="23">
        <v>45078.268750000003</v>
      </c>
      <c r="Q7879" s="23">
        <v>45078.786111111112</v>
      </c>
      <c r="R7879" s="24">
        <f t="shared" si="247"/>
        <v>1009132.0000000019</v>
      </c>
      <c r="S7879">
        <v>2</v>
      </c>
    </row>
    <row r="7880" spans="1:19" x14ac:dyDescent="0.35">
      <c r="A7880">
        <v>7879</v>
      </c>
      <c r="B7880" t="s">
        <v>2318</v>
      </c>
      <c r="C7880" t="s">
        <v>10334</v>
      </c>
      <c r="D7880">
        <v>70</v>
      </c>
      <c r="E7880" t="str">
        <f t="shared" si="248"/>
        <v>60+</v>
      </c>
      <c r="F7880" t="s">
        <v>16367</v>
      </c>
      <c r="G7880" t="s">
        <v>16375</v>
      </c>
      <c r="H7880" s="11">
        <v>44199</v>
      </c>
      <c r="I7880" t="s">
        <v>6</v>
      </c>
      <c r="J7880" t="s">
        <v>17163</v>
      </c>
      <c r="L7880" t="s">
        <v>25244</v>
      </c>
      <c r="N7880" t="s">
        <v>28016</v>
      </c>
      <c r="O7880" t="s">
        <v>28024</v>
      </c>
      <c r="R7880" s="24" t="str">
        <f t="shared" si="247"/>
        <v/>
      </c>
    </row>
    <row r="7881" spans="1:19" x14ac:dyDescent="0.35">
      <c r="A7881">
        <v>7880</v>
      </c>
      <c r="B7881" t="s">
        <v>2317</v>
      </c>
      <c r="C7881" t="s">
        <v>10333</v>
      </c>
      <c r="D7881">
        <v>63</v>
      </c>
      <c r="E7881" t="str">
        <f t="shared" si="248"/>
        <v>60+</v>
      </c>
      <c r="F7881" t="s">
        <v>16369</v>
      </c>
      <c r="G7881" t="s">
        <v>16379</v>
      </c>
      <c r="H7881" s="11">
        <v>44146</v>
      </c>
      <c r="I7881" t="s">
        <v>17145</v>
      </c>
      <c r="J7881" t="s">
        <v>17162</v>
      </c>
      <c r="L7881" t="s">
        <v>25243</v>
      </c>
      <c r="N7881" t="s">
        <v>28016</v>
      </c>
      <c r="O7881" t="s">
        <v>28023</v>
      </c>
      <c r="P7881" s="23">
        <v>45078.254861111112</v>
      </c>
      <c r="R7881" s="24" t="str">
        <f t="shared" si="247"/>
        <v/>
      </c>
    </row>
    <row r="7882" spans="1:19" x14ac:dyDescent="0.35">
      <c r="A7882">
        <v>7881</v>
      </c>
      <c r="B7882" t="s">
        <v>2316</v>
      </c>
      <c r="C7882" t="s">
        <v>10332</v>
      </c>
      <c r="D7882">
        <v>59</v>
      </c>
      <c r="E7882" t="str">
        <f t="shared" si="248"/>
        <v>50-59</v>
      </c>
      <c r="F7882" t="s">
        <v>16368</v>
      </c>
      <c r="G7882" t="s">
        <v>16371</v>
      </c>
      <c r="H7882" s="11">
        <v>44061</v>
      </c>
      <c r="I7882" t="s">
        <v>6</v>
      </c>
      <c r="J7882" t="s">
        <v>17160</v>
      </c>
      <c r="L7882" t="s">
        <v>25243</v>
      </c>
      <c r="N7882" t="s">
        <v>28018</v>
      </c>
      <c r="O7882" t="s">
        <v>28021</v>
      </c>
      <c r="P7882" s="23">
        <v>45078.6875</v>
      </c>
      <c r="R7882" s="24" t="str">
        <f t="shared" si="247"/>
        <v/>
      </c>
    </row>
    <row r="7883" spans="1:19" x14ac:dyDescent="0.35">
      <c r="A7883">
        <v>7882</v>
      </c>
      <c r="B7883" t="s">
        <v>2361</v>
      </c>
      <c r="C7883" t="s">
        <v>10347</v>
      </c>
      <c r="D7883">
        <v>54</v>
      </c>
      <c r="E7883" t="str">
        <f t="shared" si="248"/>
        <v>50-59</v>
      </c>
      <c r="F7883" t="s">
        <v>16367</v>
      </c>
      <c r="G7883" t="s">
        <v>16396</v>
      </c>
      <c r="H7883" s="11">
        <v>44070</v>
      </c>
      <c r="I7883" t="s">
        <v>17145</v>
      </c>
      <c r="J7883" t="s">
        <v>17150</v>
      </c>
      <c r="L7883" t="s">
        <v>25243</v>
      </c>
      <c r="N7883" t="s">
        <v>28019</v>
      </c>
      <c r="O7883" t="s">
        <v>28023</v>
      </c>
      <c r="P7883" s="23">
        <v>45078.223611111112</v>
      </c>
      <c r="R7883" s="24" t="str">
        <f t="shared" si="247"/>
        <v/>
      </c>
    </row>
    <row r="7884" spans="1:19" x14ac:dyDescent="0.35">
      <c r="A7884">
        <v>7883</v>
      </c>
      <c r="B7884" t="s">
        <v>2376</v>
      </c>
      <c r="C7884" t="s">
        <v>10330</v>
      </c>
      <c r="D7884">
        <v>19</v>
      </c>
      <c r="E7884" t="str">
        <f t="shared" si="248"/>
        <v>Under 20</v>
      </c>
      <c r="F7884" t="s">
        <v>16368</v>
      </c>
      <c r="G7884" t="s">
        <v>16393</v>
      </c>
      <c r="H7884" s="11">
        <v>43942</v>
      </c>
      <c r="I7884" t="s">
        <v>6</v>
      </c>
      <c r="J7884" t="s">
        <v>17153</v>
      </c>
      <c r="L7884" t="s">
        <v>25245</v>
      </c>
      <c r="M7884" t="s">
        <v>27812</v>
      </c>
      <c r="N7884" t="s">
        <v>28019</v>
      </c>
      <c r="O7884" t="s">
        <v>28023</v>
      </c>
      <c r="P7884" s="23">
        <v>45078.844444444447</v>
      </c>
      <c r="Q7884" s="23">
        <v>45078.537499999999</v>
      </c>
      <c r="R7884" s="24">
        <f t="shared" si="247"/>
        <v>1636613.9999999979</v>
      </c>
      <c r="S7884">
        <v>5</v>
      </c>
    </row>
    <row r="7885" spans="1:19" x14ac:dyDescent="0.35">
      <c r="A7885">
        <v>7884</v>
      </c>
      <c r="B7885" t="s">
        <v>2375</v>
      </c>
      <c r="C7885" t="s">
        <v>10329</v>
      </c>
      <c r="D7885">
        <v>43</v>
      </c>
      <c r="E7885" t="str">
        <f t="shared" si="248"/>
        <v>40-49</v>
      </c>
      <c r="F7885" t="s">
        <v>16367</v>
      </c>
      <c r="G7885" t="s">
        <v>16382</v>
      </c>
      <c r="H7885" s="11">
        <v>43939</v>
      </c>
      <c r="I7885" t="s">
        <v>17145</v>
      </c>
      <c r="J7885" t="s">
        <v>6</v>
      </c>
      <c r="L7885" t="s">
        <v>25245</v>
      </c>
      <c r="M7885" t="s">
        <v>27811</v>
      </c>
      <c r="N7885" t="s">
        <v>28019</v>
      </c>
      <c r="O7885" t="s">
        <v>28022</v>
      </c>
      <c r="P7885" s="23">
        <v>45078.65347222222</v>
      </c>
      <c r="Q7885" s="23">
        <v>45078.548611111109</v>
      </c>
      <c r="R7885" s="24">
        <f t="shared" si="247"/>
        <v>1640949.9999999977</v>
      </c>
      <c r="S7885">
        <v>5</v>
      </c>
    </row>
    <row r="7886" spans="1:19" x14ac:dyDescent="0.35">
      <c r="A7886">
        <v>7885</v>
      </c>
      <c r="B7886" t="s">
        <v>2374</v>
      </c>
      <c r="C7886" t="s">
        <v>10328</v>
      </c>
      <c r="D7886">
        <v>37</v>
      </c>
      <c r="E7886" t="str">
        <f t="shared" si="248"/>
        <v>30-39</v>
      </c>
      <c r="F7886" t="s">
        <v>16367</v>
      </c>
      <c r="G7886" t="s">
        <v>16391</v>
      </c>
      <c r="H7886" s="11">
        <v>44505</v>
      </c>
      <c r="I7886" t="s">
        <v>17146</v>
      </c>
      <c r="J7886" t="s">
        <v>17159</v>
      </c>
      <c r="L7886" t="s">
        <v>25245</v>
      </c>
      <c r="M7886" t="s">
        <v>27810</v>
      </c>
      <c r="N7886" t="s">
        <v>28016</v>
      </c>
      <c r="O7886" t="s">
        <v>28022</v>
      </c>
      <c r="P7886" s="23">
        <v>45078.773611111108</v>
      </c>
      <c r="Q7886" s="23">
        <v>45078.82916666667</v>
      </c>
      <c r="R7886" s="24">
        <f t="shared" si="247"/>
        <v>826314.00000000489</v>
      </c>
      <c r="S7886">
        <v>1</v>
      </c>
    </row>
    <row r="7887" spans="1:19" x14ac:dyDescent="0.35">
      <c r="A7887">
        <v>7886</v>
      </c>
      <c r="B7887" t="s">
        <v>2373</v>
      </c>
      <c r="C7887" t="s">
        <v>10327</v>
      </c>
      <c r="D7887">
        <v>35</v>
      </c>
      <c r="E7887" t="str">
        <f t="shared" si="248"/>
        <v>30-39</v>
      </c>
      <c r="F7887" t="s">
        <v>16369</v>
      </c>
      <c r="G7887" t="s">
        <v>16390</v>
      </c>
      <c r="H7887" s="11">
        <v>44451</v>
      </c>
      <c r="I7887" t="s">
        <v>6</v>
      </c>
      <c r="J7887" t="s">
        <v>17150</v>
      </c>
      <c r="L7887" t="s">
        <v>25243</v>
      </c>
      <c r="N7887" t="s">
        <v>28018</v>
      </c>
      <c r="O7887" t="s">
        <v>28024</v>
      </c>
      <c r="P7887" s="23">
        <v>45078.820138888892</v>
      </c>
      <c r="R7887" s="24" t="str">
        <f t="shared" si="247"/>
        <v/>
      </c>
    </row>
    <row r="7888" spans="1:19" x14ac:dyDescent="0.35">
      <c r="A7888">
        <v>7887</v>
      </c>
      <c r="B7888" t="s">
        <v>212</v>
      </c>
      <c r="C7888" t="s">
        <v>10326</v>
      </c>
      <c r="D7888">
        <v>33</v>
      </c>
      <c r="E7888" t="str">
        <f t="shared" si="248"/>
        <v>30-39</v>
      </c>
      <c r="F7888" t="s">
        <v>16367</v>
      </c>
      <c r="G7888" t="s">
        <v>16380</v>
      </c>
      <c r="H7888" s="11">
        <v>43991</v>
      </c>
      <c r="I7888" t="s">
        <v>6</v>
      </c>
      <c r="J7888" t="s">
        <v>17151</v>
      </c>
      <c r="L7888" t="s">
        <v>25243</v>
      </c>
      <c r="N7888" t="s">
        <v>28019</v>
      </c>
      <c r="O7888" t="s">
        <v>28021</v>
      </c>
      <c r="P7888" s="23">
        <v>45078.826388888891</v>
      </c>
      <c r="R7888" s="24" t="str">
        <f t="shared" si="247"/>
        <v/>
      </c>
    </row>
    <row r="7889" spans="1:19" x14ac:dyDescent="0.35">
      <c r="A7889">
        <v>7888</v>
      </c>
      <c r="B7889" t="s">
        <v>2372</v>
      </c>
      <c r="C7889" t="s">
        <v>10325</v>
      </c>
      <c r="D7889">
        <v>65</v>
      </c>
      <c r="E7889" t="str">
        <f t="shared" si="248"/>
        <v>60+</v>
      </c>
      <c r="F7889" t="s">
        <v>16368</v>
      </c>
      <c r="G7889" t="s">
        <v>16395</v>
      </c>
      <c r="H7889" s="11">
        <v>44064</v>
      </c>
      <c r="I7889" t="s">
        <v>17145</v>
      </c>
      <c r="J7889" t="s">
        <v>17152</v>
      </c>
      <c r="L7889" t="s">
        <v>25245</v>
      </c>
      <c r="M7889" t="s">
        <v>27809</v>
      </c>
      <c r="N7889" t="s">
        <v>28016</v>
      </c>
      <c r="O7889" t="s">
        <v>28024</v>
      </c>
      <c r="P7889" s="23">
        <v>45078.79583333333</v>
      </c>
      <c r="Q7889" s="23">
        <v>45078.068749999999</v>
      </c>
      <c r="R7889" s="24">
        <f t="shared" si="247"/>
        <v>1460258.9999999979</v>
      </c>
      <c r="S7889">
        <v>1</v>
      </c>
    </row>
    <row r="7890" spans="1:19" x14ac:dyDescent="0.35">
      <c r="A7890">
        <v>7889</v>
      </c>
      <c r="B7890" t="s">
        <v>2371</v>
      </c>
      <c r="C7890" t="s">
        <v>10324</v>
      </c>
      <c r="D7890">
        <v>61</v>
      </c>
      <c r="E7890" t="str">
        <f t="shared" si="248"/>
        <v>60+</v>
      </c>
      <c r="F7890" t="s">
        <v>16369</v>
      </c>
      <c r="G7890" t="s">
        <v>16377</v>
      </c>
      <c r="H7890" s="11">
        <v>44145</v>
      </c>
      <c r="I7890" t="s">
        <v>17145</v>
      </c>
      <c r="J7890" t="s">
        <v>17158</v>
      </c>
      <c r="L7890" t="s">
        <v>25245</v>
      </c>
      <c r="M7890" t="s">
        <v>27808</v>
      </c>
      <c r="N7890" t="s">
        <v>28016</v>
      </c>
      <c r="O7890" t="s">
        <v>28022</v>
      </c>
      <c r="P7890" s="23">
        <v>45078.395833333336</v>
      </c>
      <c r="Q7890" s="23">
        <v>45078.706250000003</v>
      </c>
      <c r="R7890" s="24">
        <f t="shared" si="247"/>
        <v>1344537.0000000042</v>
      </c>
      <c r="S7890">
        <v>3</v>
      </c>
    </row>
    <row r="7891" spans="1:19" x14ac:dyDescent="0.35">
      <c r="A7891">
        <v>7890</v>
      </c>
      <c r="B7891" t="s">
        <v>2370</v>
      </c>
      <c r="C7891" t="s">
        <v>10323</v>
      </c>
      <c r="D7891">
        <v>22</v>
      </c>
      <c r="E7891" t="str">
        <f t="shared" si="248"/>
        <v>20-29</v>
      </c>
      <c r="F7891" t="s">
        <v>16367</v>
      </c>
      <c r="G7891" t="s">
        <v>16378</v>
      </c>
      <c r="H7891" s="11">
        <v>44034</v>
      </c>
      <c r="I7891" t="s">
        <v>17146</v>
      </c>
      <c r="J7891" t="s">
        <v>17158</v>
      </c>
      <c r="L7891" t="s">
        <v>25243</v>
      </c>
      <c r="N7891" t="s">
        <v>28016</v>
      </c>
      <c r="O7891" t="s">
        <v>28023</v>
      </c>
      <c r="P7891" s="23">
        <v>45078.82916666667</v>
      </c>
      <c r="R7891" s="24" t="str">
        <f t="shared" si="247"/>
        <v/>
      </c>
    </row>
    <row r="7892" spans="1:19" x14ac:dyDescent="0.35">
      <c r="A7892">
        <v>7891</v>
      </c>
      <c r="B7892" t="s">
        <v>2369</v>
      </c>
      <c r="C7892" t="s">
        <v>10322</v>
      </c>
      <c r="D7892">
        <v>61</v>
      </c>
      <c r="E7892" t="str">
        <f t="shared" si="248"/>
        <v>60+</v>
      </c>
      <c r="F7892" t="s">
        <v>16367</v>
      </c>
      <c r="G7892" t="s">
        <v>16387</v>
      </c>
      <c r="H7892" s="11">
        <v>44398</v>
      </c>
      <c r="I7892" t="s">
        <v>6</v>
      </c>
      <c r="J7892" t="s">
        <v>17155</v>
      </c>
      <c r="L7892" t="s">
        <v>25244</v>
      </c>
      <c r="N7892" t="s">
        <v>28016</v>
      </c>
      <c r="O7892" t="s">
        <v>28022</v>
      </c>
      <c r="R7892" s="24" t="str">
        <f t="shared" si="247"/>
        <v/>
      </c>
    </row>
    <row r="7893" spans="1:19" x14ac:dyDescent="0.35">
      <c r="A7893">
        <v>7892</v>
      </c>
      <c r="B7893" t="s">
        <v>2368</v>
      </c>
      <c r="C7893" t="s">
        <v>10321</v>
      </c>
      <c r="D7893">
        <v>53</v>
      </c>
      <c r="E7893" t="str">
        <f t="shared" si="248"/>
        <v>50-59</v>
      </c>
      <c r="F7893" t="s">
        <v>16367</v>
      </c>
      <c r="G7893" t="s">
        <v>16379</v>
      </c>
      <c r="H7893" s="11">
        <v>44366</v>
      </c>
      <c r="I7893" t="s">
        <v>6</v>
      </c>
      <c r="J7893" t="s">
        <v>17158</v>
      </c>
      <c r="L7893" t="s">
        <v>25243</v>
      </c>
      <c r="N7893" t="s">
        <v>28017</v>
      </c>
      <c r="O7893" t="s">
        <v>28021</v>
      </c>
      <c r="P7893" s="23">
        <v>45078.993055555555</v>
      </c>
      <c r="R7893" s="24" t="str">
        <f t="shared" si="247"/>
        <v/>
      </c>
    </row>
    <row r="7894" spans="1:19" x14ac:dyDescent="0.35">
      <c r="A7894">
        <v>7893</v>
      </c>
      <c r="B7894" t="s">
        <v>2367</v>
      </c>
      <c r="C7894" t="s">
        <v>10320</v>
      </c>
      <c r="D7894">
        <v>64</v>
      </c>
      <c r="E7894" t="str">
        <f t="shared" si="248"/>
        <v>60+</v>
      </c>
      <c r="F7894" t="s">
        <v>16368</v>
      </c>
      <c r="G7894" t="s">
        <v>16377</v>
      </c>
      <c r="H7894" s="11">
        <v>44398</v>
      </c>
      <c r="I7894" t="s">
        <v>17146</v>
      </c>
      <c r="J7894" t="s">
        <v>17152</v>
      </c>
      <c r="L7894" t="s">
        <v>25244</v>
      </c>
      <c r="N7894" t="s">
        <v>28016</v>
      </c>
      <c r="O7894" t="s">
        <v>28022</v>
      </c>
      <c r="R7894" s="24" t="str">
        <f t="shared" si="247"/>
        <v/>
      </c>
    </row>
    <row r="7895" spans="1:19" x14ac:dyDescent="0.35">
      <c r="A7895">
        <v>7894</v>
      </c>
      <c r="B7895" t="s">
        <v>2366</v>
      </c>
      <c r="C7895" t="s">
        <v>10319</v>
      </c>
      <c r="D7895">
        <v>55</v>
      </c>
      <c r="E7895" t="str">
        <f t="shared" si="248"/>
        <v>50-59</v>
      </c>
      <c r="F7895" t="s">
        <v>16367</v>
      </c>
      <c r="G7895" t="s">
        <v>16395</v>
      </c>
      <c r="H7895" s="11">
        <v>43910</v>
      </c>
      <c r="I7895" t="s">
        <v>17147</v>
      </c>
      <c r="J7895" t="s">
        <v>17155</v>
      </c>
      <c r="L7895" t="s">
        <v>25245</v>
      </c>
      <c r="M7895" t="s">
        <v>27807</v>
      </c>
      <c r="N7895" t="s">
        <v>28018</v>
      </c>
      <c r="O7895" t="s">
        <v>28023</v>
      </c>
      <c r="P7895" s="23">
        <v>45078.227083333331</v>
      </c>
      <c r="Q7895" s="23">
        <v>45078.603472222225</v>
      </c>
      <c r="R7895" s="24">
        <f t="shared" si="247"/>
        <v>1682789.0000000037</v>
      </c>
      <c r="S7895">
        <v>5</v>
      </c>
    </row>
    <row r="7896" spans="1:19" x14ac:dyDescent="0.35">
      <c r="A7896">
        <v>7895</v>
      </c>
      <c r="B7896" t="s">
        <v>2365</v>
      </c>
      <c r="C7896" t="s">
        <v>10318</v>
      </c>
      <c r="D7896">
        <v>18</v>
      </c>
      <c r="E7896" t="str">
        <f t="shared" si="248"/>
        <v>Under 20</v>
      </c>
      <c r="F7896" t="s">
        <v>16369</v>
      </c>
      <c r="G7896" t="s">
        <v>16387</v>
      </c>
      <c r="H7896" s="11">
        <v>44282</v>
      </c>
      <c r="I7896" t="s">
        <v>17147</v>
      </c>
      <c r="J7896" t="s">
        <v>17146</v>
      </c>
      <c r="L7896" t="s">
        <v>25245</v>
      </c>
      <c r="M7896" t="s">
        <v>27838</v>
      </c>
      <c r="N7896" t="s">
        <v>28017</v>
      </c>
      <c r="O7896" t="s">
        <v>28022</v>
      </c>
      <c r="P7896" s="23">
        <v>45078.491666666669</v>
      </c>
      <c r="Q7896" s="23">
        <v>45078.181250000001</v>
      </c>
      <c r="R7896" s="24">
        <f t="shared" si="247"/>
        <v>1146501.0000000021</v>
      </c>
      <c r="S7896">
        <v>5</v>
      </c>
    </row>
    <row r="7897" spans="1:19" x14ac:dyDescent="0.35">
      <c r="A7897">
        <v>7896</v>
      </c>
      <c r="B7897" t="s">
        <v>2364</v>
      </c>
      <c r="C7897" t="s">
        <v>10317</v>
      </c>
      <c r="D7897">
        <v>34</v>
      </c>
      <c r="E7897" t="str">
        <f t="shared" si="248"/>
        <v>30-39</v>
      </c>
      <c r="F7897" t="s">
        <v>16369</v>
      </c>
      <c r="G7897" t="s">
        <v>16412</v>
      </c>
      <c r="H7897" s="11">
        <v>44168</v>
      </c>
      <c r="I7897" t="s">
        <v>6</v>
      </c>
      <c r="J7897" t="s">
        <v>17160</v>
      </c>
      <c r="L7897" t="s">
        <v>25245</v>
      </c>
      <c r="M7897" t="s">
        <v>27837</v>
      </c>
      <c r="N7897" t="s">
        <v>28016</v>
      </c>
      <c r="O7897" t="s">
        <v>28022</v>
      </c>
      <c r="P7897" s="23">
        <v>45078.928472222222</v>
      </c>
      <c r="Q7897" s="23">
        <v>45078.568749999999</v>
      </c>
      <c r="R7897" s="24">
        <f t="shared" si="247"/>
        <v>1311218.9999999979</v>
      </c>
      <c r="S7897">
        <v>2</v>
      </c>
    </row>
    <row r="7898" spans="1:19" x14ac:dyDescent="0.35">
      <c r="A7898">
        <v>7897</v>
      </c>
      <c r="B7898" t="s">
        <v>2363</v>
      </c>
      <c r="C7898" t="s">
        <v>10316</v>
      </c>
      <c r="D7898">
        <v>39</v>
      </c>
      <c r="E7898" t="str">
        <f t="shared" si="248"/>
        <v>30-39</v>
      </c>
      <c r="F7898" t="s">
        <v>16367</v>
      </c>
      <c r="G7898" t="s">
        <v>16404</v>
      </c>
      <c r="H7898" s="11">
        <v>44480</v>
      </c>
      <c r="I7898" t="s">
        <v>17146</v>
      </c>
      <c r="J7898" t="s">
        <v>17146</v>
      </c>
      <c r="L7898" t="s">
        <v>25245</v>
      </c>
      <c r="M7898" t="s">
        <v>27836</v>
      </c>
      <c r="N7898" t="s">
        <v>28017</v>
      </c>
      <c r="O7898" t="s">
        <v>28022</v>
      </c>
      <c r="P7898" s="23">
        <v>45078.883333333331</v>
      </c>
      <c r="Q7898" s="23">
        <v>45078.231944444444</v>
      </c>
      <c r="R7898" s="24">
        <f t="shared" si="247"/>
        <v>861453.99999999907</v>
      </c>
      <c r="S7898">
        <v>3</v>
      </c>
    </row>
    <row r="7899" spans="1:19" x14ac:dyDescent="0.35">
      <c r="A7899">
        <v>7898</v>
      </c>
      <c r="B7899" t="s">
        <v>2362</v>
      </c>
      <c r="C7899" t="s">
        <v>10363</v>
      </c>
      <c r="D7899">
        <v>20</v>
      </c>
      <c r="E7899" t="str">
        <f t="shared" si="248"/>
        <v>20-29</v>
      </c>
      <c r="F7899" t="s">
        <v>16369</v>
      </c>
      <c r="G7899" t="s">
        <v>16385</v>
      </c>
      <c r="H7899" s="11">
        <v>44281</v>
      </c>
      <c r="I7899" t="s">
        <v>17148</v>
      </c>
      <c r="J7899" t="s">
        <v>17157</v>
      </c>
      <c r="L7899" t="s">
        <v>25243</v>
      </c>
      <c r="N7899" t="s">
        <v>28019</v>
      </c>
      <c r="O7899" t="s">
        <v>28022</v>
      </c>
      <c r="P7899" s="23">
        <v>45078.862500000003</v>
      </c>
      <c r="R7899" s="24" t="str">
        <f t="shared" si="247"/>
        <v/>
      </c>
    </row>
    <row r="7900" spans="1:19" x14ac:dyDescent="0.35">
      <c r="A7900">
        <v>7899</v>
      </c>
      <c r="B7900" t="s">
        <v>2377</v>
      </c>
      <c r="C7900" t="s">
        <v>8125</v>
      </c>
      <c r="D7900">
        <v>30</v>
      </c>
      <c r="E7900" t="str">
        <f t="shared" si="248"/>
        <v>30-39</v>
      </c>
      <c r="F7900" t="s">
        <v>16369</v>
      </c>
      <c r="G7900" t="s">
        <v>16412</v>
      </c>
      <c r="H7900" s="11">
        <v>43941</v>
      </c>
      <c r="I7900" t="s">
        <v>17145</v>
      </c>
      <c r="J7900" t="s">
        <v>17163</v>
      </c>
      <c r="L7900" t="s">
        <v>25244</v>
      </c>
      <c r="N7900" t="s">
        <v>28019</v>
      </c>
      <c r="O7900" t="s">
        <v>28023</v>
      </c>
      <c r="R7900" s="24" t="str">
        <f t="shared" si="247"/>
        <v/>
      </c>
    </row>
    <row r="7901" spans="1:19" x14ac:dyDescent="0.35">
      <c r="A7901">
        <v>7900</v>
      </c>
      <c r="B7901" t="s">
        <v>2360</v>
      </c>
      <c r="C7901" t="s">
        <v>10378</v>
      </c>
      <c r="D7901">
        <v>36</v>
      </c>
      <c r="E7901" t="str">
        <f t="shared" si="248"/>
        <v>30-39</v>
      </c>
      <c r="F7901" t="s">
        <v>16369</v>
      </c>
      <c r="G7901" t="s">
        <v>16379</v>
      </c>
      <c r="H7901" s="11">
        <v>44047</v>
      </c>
      <c r="I7901" t="s">
        <v>17147</v>
      </c>
      <c r="J7901" t="s">
        <v>17153</v>
      </c>
      <c r="L7901" t="s">
        <v>25243</v>
      </c>
      <c r="N7901" t="s">
        <v>28017</v>
      </c>
      <c r="O7901" t="s">
        <v>28022</v>
      </c>
      <c r="P7901" s="23">
        <v>45078.53125</v>
      </c>
      <c r="R7901" s="24" t="str">
        <f t="shared" si="247"/>
        <v/>
      </c>
    </row>
    <row r="7902" spans="1:19" x14ac:dyDescent="0.35">
      <c r="A7902">
        <v>7901</v>
      </c>
      <c r="B7902" t="s">
        <v>2359</v>
      </c>
      <c r="C7902" t="s">
        <v>10377</v>
      </c>
      <c r="D7902">
        <v>53</v>
      </c>
      <c r="E7902" t="str">
        <f t="shared" si="248"/>
        <v>50-59</v>
      </c>
      <c r="F7902" t="s">
        <v>16369</v>
      </c>
      <c r="G7902" t="s">
        <v>16374</v>
      </c>
      <c r="H7902" s="11">
        <v>43947</v>
      </c>
      <c r="I7902" t="s">
        <v>6</v>
      </c>
      <c r="J7902" t="s">
        <v>17154</v>
      </c>
      <c r="L7902" t="s">
        <v>25244</v>
      </c>
      <c r="N7902" t="s">
        <v>28017</v>
      </c>
      <c r="O7902" t="s">
        <v>28023</v>
      </c>
      <c r="R7902" s="24" t="str">
        <f t="shared" si="247"/>
        <v/>
      </c>
    </row>
    <row r="7903" spans="1:19" x14ac:dyDescent="0.35">
      <c r="A7903">
        <v>7902</v>
      </c>
      <c r="B7903" t="s">
        <v>2358</v>
      </c>
      <c r="C7903" t="s">
        <v>10376</v>
      </c>
      <c r="D7903">
        <v>52</v>
      </c>
      <c r="E7903" t="str">
        <f t="shared" si="248"/>
        <v>50-59</v>
      </c>
      <c r="F7903" t="s">
        <v>16368</v>
      </c>
      <c r="G7903" t="s">
        <v>16382</v>
      </c>
      <c r="H7903" s="11">
        <v>43985</v>
      </c>
      <c r="I7903" t="s">
        <v>17146</v>
      </c>
      <c r="J7903" t="s">
        <v>17163</v>
      </c>
      <c r="L7903" t="s">
        <v>25244</v>
      </c>
      <c r="N7903" t="s">
        <v>28016</v>
      </c>
      <c r="O7903" t="s">
        <v>28022</v>
      </c>
      <c r="R7903" s="24" t="str">
        <f t="shared" si="247"/>
        <v/>
      </c>
    </row>
    <row r="7904" spans="1:19" x14ac:dyDescent="0.35">
      <c r="A7904">
        <v>7903</v>
      </c>
      <c r="B7904" t="s">
        <v>21</v>
      </c>
      <c r="C7904" t="s">
        <v>10375</v>
      </c>
      <c r="D7904">
        <v>58</v>
      </c>
      <c r="E7904" t="str">
        <f t="shared" si="248"/>
        <v>50-59</v>
      </c>
      <c r="F7904" t="s">
        <v>16369</v>
      </c>
      <c r="G7904" t="s">
        <v>16380</v>
      </c>
      <c r="H7904" s="11">
        <v>44355</v>
      </c>
      <c r="I7904" t="s">
        <v>6</v>
      </c>
      <c r="J7904" t="s">
        <v>17153</v>
      </c>
      <c r="L7904" t="s">
        <v>25244</v>
      </c>
      <c r="N7904" t="s">
        <v>28018</v>
      </c>
      <c r="O7904" t="s">
        <v>28024</v>
      </c>
      <c r="R7904" s="24" t="str">
        <f t="shared" si="247"/>
        <v/>
      </c>
    </row>
    <row r="7905" spans="1:19" x14ac:dyDescent="0.35">
      <c r="A7905">
        <v>7904</v>
      </c>
      <c r="B7905" t="s">
        <v>2357</v>
      </c>
      <c r="C7905" t="s">
        <v>10374</v>
      </c>
      <c r="D7905">
        <v>23</v>
      </c>
      <c r="E7905" t="str">
        <f t="shared" si="248"/>
        <v>20-29</v>
      </c>
      <c r="F7905" t="s">
        <v>16368</v>
      </c>
      <c r="G7905" t="s">
        <v>16389</v>
      </c>
      <c r="H7905" s="11">
        <v>43870</v>
      </c>
      <c r="I7905" t="s">
        <v>6</v>
      </c>
      <c r="J7905" t="s">
        <v>17162</v>
      </c>
      <c r="L7905" t="s">
        <v>25245</v>
      </c>
      <c r="M7905" t="s">
        <v>27835</v>
      </c>
      <c r="N7905" t="s">
        <v>28016</v>
      </c>
      <c r="O7905" t="s">
        <v>28021</v>
      </c>
      <c r="P7905" s="23">
        <v>45078.613194444442</v>
      </c>
      <c r="Q7905" s="23">
        <v>45078.746527777781</v>
      </c>
      <c r="R7905" s="24">
        <f t="shared" si="247"/>
        <v>1740595.0000000047</v>
      </c>
      <c r="S7905">
        <v>4</v>
      </c>
    </row>
    <row r="7906" spans="1:19" x14ac:dyDescent="0.35">
      <c r="A7906">
        <v>7905</v>
      </c>
      <c r="B7906" t="s">
        <v>2356</v>
      </c>
      <c r="C7906" t="s">
        <v>10373</v>
      </c>
      <c r="D7906">
        <v>48</v>
      </c>
      <c r="E7906" t="str">
        <f t="shared" si="248"/>
        <v>40-49</v>
      </c>
      <c r="F7906" t="s">
        <v>16369</v>
      </c>
      <c r="G7906" t="s">
        <v>16378</v>
      </c>
      <c r="H7906" s="11">
        <v>44549</v>
      </c>
      <c r="I7906" t="s">
        <v>17145</v>
      </c>
      <c r="J7906" t="s">
        <v>17150</v>
      </c>
      <c r="L7906" t="s">
        <v>25245</v>
      </c>
      <c r="M7906" t="s">
        <v>27834</v>
      </c>
      <c r="N7906" t="s">
        <v>28016</v>
      </c>
      <c r="O7906" t="s">
        <v>28024</v>
      </c>
      <c r="P7906" s="23">
        <v>45078.74722222222</v>
      </c>
      <c r="Q7906" s="23">
        <v>45078.458333333336</v>
      </c>
      <c r="R7906" s="24">
        <f t="shared" si="247"/>
        <v>762420.00000000349</v>
      </c>
      <c r="S7906">
        <v>2</v>
      </c>
    </row>
    <row r="7907" spans="1:19" x14ac:dyDescent="0.35">
      <c r="A7907">
        <v>7906</v>
      </c>
      <c r="B7907" t="s">
        <v>2355</v>
      </c>
      <c r="C7907" t="s">
        <v>10372</v>
      </c>
      <c r="D7907">
        <v>24</v>
      </c>
      <c r="E7907" t="str">
        <f t="shared" si="248"/>
        <v>20-29</v>
      </c>
      <c r="F7907" t="s">
        <v>16369</v>
      </c>
      <c r="G7907" t="s">
        <v>16393</v>
      </c>
      <c r="H7907" s="11">
        <v>44450</v>
      </c>
      <c r="I7907" t="s">
        <v>6</v>
      </c>
      <c r="J7907" t="s">
        <v>17161</v>
      </c>
      <c r="L7907" t="s">
        <v>25244</v>
      </c>
      <c r="N7907" t="s">
        <v>28018</v>
      </c>
      <c r="O7907" t="s">
        <v>28024</v>
      </c>
      <c r="R7907" s="24" t="str">
        <f t="shared" si="247"/>
        <v/>
      </c>
    </row>
    <row r="7908" spans="1:19" x14ac:dyDescent="0.35">
      <c r="A7908">
        <v>7907</v>
      </c>
      <c r="B7908" t="s">
        <v>2354</v>
      </c>
      <c r="C7908" t="s">
        <v>10371</v>
      </c>
      <c r="D7908">
        <v>51</v>
      </c>
      <c r="E7908" t="str">
        <f t="shared" si="248"/>
        <v>50-59</v>
      </c>
      <c r="F7908" t="s">
        <v>16367</v>
      </c>
      <c r="G7908" t="s">
        <v>16393</v>
      </c>
      <c r="H7908" s="11">
        <v>44410</v>
      </c>
      <c r="I7908" t="s">
        <v>6</v>
      </c>
      <c r="J7908" t="s">
        <v>17157</v>
      </c>
      <c r="L7908" t="s">
        <v>25245</v>
      </c>
      <c r="M7908" t="s">
        <v>27833</v>
      </c>
      <c r="N7908" t="s">
        <v>28017</v>
      </c>
      <c r="O7908" t="s">
        <v>28024</v>
      </c>
      <c r="P7908" s="23">
        <v>45078.393055555556</v>
      </c>
      <c r="Q7908" s="23">
        <v>45078.46597222222</v>
      </c>
      <c r="R7908" s="24">
        <f t="shared" si="247"/>
        <v>962590.99999999744</v>
      </c>
      <c r="S7908">
        <v>4</v>
      </c>
    </row>
    <row r="7909" spans="1:19" x14ac:dyDescent="0.35">
      <c r="A7909">
        <v>7908</v>
      </c>
      <c r="B7909" t="s">
        <v>2353</v>
      </c>
      <c r="C7909" t="s">
        <v>10370</v>
      </c>
      <c r="D7909">
        <v>41</v>
      </c>
      <c r="E7909" t="str">
        <f t="shared" si="248"/>
        <v>40-49</v>
      </c>
      <c r="F7909" t="s">
        <v>16368</v>
      </c>
      <c r="G7909" t="s">
        <v>16406</v>
      </c>
      <c r="H7909" s="11">
        <v>44337</v>
      </c>
      <c r="I7909" t="s">
        <v>6</v>
      </c>
      <c r="J7909" t="s">
        <v>17162</v>
      </c>
      <c r="L7909" t="s">
        <v>25245</v>
      </c>
      <c r="M7909" t="s">
        <v>27832</v>
      </c>
      <c r="N7909" t="s">
        <v>28017</v>
      </c>
      <c r="O7909" t="s">
        <v>28022</v>
      </c>
      <c r="P7909" s="23">
        <v>45078.677777777775</v>
      </c>
      <c r="Q7909" s="23">
        <v>45078.138888888891</v>
      </c>
      <c r="R7909" s="24">
        <f t="shared" si="247"/>
        <v>1067240.0000000023</v>
      </c>
      <c r="S7909">
        <v>4</v>
      </c>
    </row>
    <row r="7910" spans="1:19" x14ac:dyDescent="0.35">
      <c r="A7910">
        <v>7909</v>
      </c>
      <c r="B7910" t="s">
        <v>2352</v>
      </c>
      <c r="C7910" t="s">
        <v>10369</v>
      </c>
      <c r="D7910">
        <v>51</v>
      </c>
      <c r="E7910" t="str">
        <f t="shared" si="248"/>
        <v>50-59</v>
      </c>
      <c r="F7910" t="s">
        <v>16367</v>
      </c>
      <c r="G7910" t="s">
        <v>16382</v>
      </c>
      <c r="H7910" s="11">
        <v>44196</v>
      </c>
      <c r="I7910" t="s">
        <v>17145</v>
      </c>
      <c r="J7910" t="s">
        <v>17156</v>
      </c>
      <c r="L7910" t="s">
        <v>25245</v>
      </c>
      <c r="M7910" t="s">
        <v>27831</v>
      </c>
      <c r="N7910" t="s">
        <v>28016</v>
      </c>
      <c r="O7910" t="s">
        <v>28021</v>
      </c>
      <c r="P7910" s="23">
        <v>45078.788194444445</v>
      </c>
      <c r="Q7910" s="23">
        <v>45078.242361111108</v>
      </c>
      <c r="R7910" s="24">
        <f t="shared" si="247"/>
        <v>1270428.9999999956</v>
      </c>
      <c r="S7910">
        <v>4</v>
      </c>
    </row>
    <row r="7911" spans="1:19" x14ac:dyDescent="0.35">
      <c r="A7911">
        <v>7910</v>
      </c>
      <c r="B7911" t="s">
        <v>161</v>
      </c>
      <c r="C7911" t="s">
        <v>10368</v>
      </c>
      <c r="D7911">
        <v>54</v>
      </c>
      <c r="E7911" t="str">
        <f t="shared" si="248"/>
        <v>50-59</v>
      </c>
      <c r="F7911" t="s">
        <v>16368</v>
      </c>
      <c r="G7911" t="s">
        <v>16380</v>
      </c>
      <c r="H7911" s="11">
        <v>43855</v>
      </c>
      <c r="I7911" t="s">
        <v>6</v>
      </c>
      <c r="J7911" t="s">
        <v>17146</v>
      </c>
      <c r="L7911" t="s">
        <v>25245</v>
      </c>
      <c r="M7911" t="s">
        <v>27830</v>
      </c>
      <c r="N7911" t="s">
        <v>28016</v>
      </c>
      <c r="O7911" t="s">
        <v>28023</v>
      </c>
      <c r="P7911" s="23">
        <v>45078.956250000003</v>
      </c>
      <c r="Q7911" s="23">
        <v>45078.652083333334</v>
      </c>
      <c r="R7911" s="24">
        <f t="shared" si="247"/>
        <v>1762059.0000000014</v>
      </c>
      <c r="S7911">
        <v>2</v>
      </c>
    </row>
    <row r="7912" spans="1:19" x14ac:dyDescent="0.35">
      <c r="A7912">
        <v>7911</v>
      </c>
      <c r="B7912" t="s">
        <v>2351</v>
      </c>
      <c r="C7912" t="s">
        <v>10367</v>
      </c>
      <c r="D7912">
        <v>61</v>
      </c>
      <c r="E7912" t="str">
        <f t="shared" si="248"/>
        <v>60+</v>
      </c>
      <c r="F7912" t="s">
        <v>16369</v>
      </c>
      <c r="G7912" t="s">
        <v>16382</v>
      </c>
      <c r="H7912" s="11">
        <v>44487</v>
      </c>
      <c r="I7912" t="s">
        <v>17145</v>
      </c>
      <c r="J7912" t="s">
        <v>6</v>
      </c>
      <c r="L7912" t="s">
        <v>25245</v>
      </c>
      <c r="M7912" t="s">
        <v>27829</v>
      </c>
      <c r="N7912" t="s">
        <v>28019</v>
      </c>
      <c r="O7912" t="s">
        <v>28024</v>
      </c>
      <c r="P7912" s="23">
        <v>45078.289583333331</v>
      </c>
      <c r="Q7912" s="23">
        <v>45078.84097222222</v>
      </c>
      <c r="R7912" s="24">
        <f t="shared" si="247"/>
        <v>852250.99999999744</v>
      </c>
      <c r="S7912">
        <v>1</v>
      </c>
    </row>
    <row r="7913" spans="1:19" x14ac:dyDescent="0.35">
      <c r="A7913">
        <v>7912</v>
      </c>
      <c r="B7913" t="s">
        <v>2350</v>
      </c>
      <c r="C7913" t="s">
        <v>10366</v>
      </c>
      <c r="D7913">
        <v>43</v>
      </c>
      <c r="E7913" t="str">
        <f t="shared" si="248"/>
        <v>40-49</v>
      </c>
      <c r="F7913" t="s">
        <v>16369</v>
      </c>
      <c r="G7913" t="s">
        <v>16376</v>
      </c>
      <c r="H7913" s="11">
        <v>44444</v>
      </c>
      <c r="I7913" t="s">
        <v>17147</v>
      </c>
      <c r="J7913" t="s">
        <v>17153</v>
      </c>
      <c r="L7913" t="s">
        <v>25244</v>
      </c>
      <c r="N7913" t="s">
        <v>28016</v>
      </c>
      <c r="O7913" t="s">
        <v>28022</v>
      </c>
      <c r="R7913" s="24" t="str">
        <f t="shared" si="247"/>
        <v/>
      </c>
    </row>
    <row r="7914" spans="1:19" x14ac:dyDescent="0.35">
      <c r="A7914">
        <v>7913</v>
      </c>
      <c r="B7914" t="s">
        <v>2349</v>
      </c>
      <c r="C7914" t="s">
        <v>10365</v>
      </c>
      <c r="D7914">
        <v>22</v>
      </c>
      <c r="E7914" t="str">
        <f t="shared" si="248"/>
        <v>20-29</v>
      </c>
      <c r="F7914" t="s">
        <v>16367</v>
      </c>
      <c r="G7914" t="s">
        <v>16412</v>
      </c>
      <c r="H7914" s="11">
        <v>43888</v>
      </c>
      <c r="I7914" t="s">
        <v>17147</v>
      </c>
      <c r="J7914" t="s">
        <v>17156</v>
      </c>
      <c r="L7914" t="s">
        <v>25243</v>
      </c>
      <c r="N7914" t="s">
        <v>28017</v>
      </c>
      <c r="O7914" t="s">
        <v>28023</v>
      </c>
      <c r="P7914" s="23">
        <v>45078.701388888891</v>
      </c>
      <c r="R7914" s="24" t="str">
        <f t="shared" si="247"/>
        <v/>
      </c>
    </row>
    <row r="7915" spans="1:19" x14ac:dyDescent="0.35">
      <c r="A7915">
        <v>7914</v>
      </c>
      <c r="B7915" t="s">
        <v>197</v>
      </c>
      <c r="C7915" t="s">
        <v>10364</v>
      </c>
      <c r="D7915">
        <v>35</v>
      </c>
      <c r="E7915" t="str">
        <f t="shared" si="248"/>
        <v>30-39</v>
      </c>
      <c r="F7915" t="s">
        <v>16368</v>
      </c>
      <c r="G7915" t="s">
        <v>16384</v>
      </c>
      <c r="H7915" s="11">
        <v>43992</v>
      </c>
      <c r="I7915" t="s">
        <v>17145</v>
      </c>
      <c r="J7915" t="s">
        <v>17155</v>
      </c>
      <c r="L7915" t="s">
        <v>25244</v>
      </c>
      <c r="N7915" t="s">
        <v>28019</v>
      </c>
      <c r="O7915" t="s">
        <v>28022</v>
      </c>
      <c r="R7915" s="24" t="str">
        <f t="shared" si="247"/>
        <v/>
      </c>
    </row>
    <row r="7916" spans="1:19" x14ac:dyDescent="0.35">
      <c r="A7916">
        <v>7915</v>
      </c>
      <c r="B7916" t="s">
        <v>2348</v>
      </c>
      <c r="C7916" t="s">
        <v>10379</v>
      </c>
      <c r="D7916">
        <v>54</v>
      </c>
      <c r="E7916" t="str">
        <f t="shared" si="248"/>
        <v>50-59</v>
      </c>
      <c r="F7916" t="s">
        <v>16367</v>
      </c>
      <c r="G7916" t="s">
        <v>16374</v>
      </c>
      <c r="H7916" s="11">
        <v>44206</v>
      </c>
      <c r="I7916" t="s">
        <v>17146</v>
      </c>
      <c r="J7916" t="s">
        <v>17162</v>
      </c>
      <c r="L7916" t="s">
        <v>25244</v>
      </c>
      <c r="N7916" t="s">
        <v>28017</v>
      </c>
      <c r="O7916" t="s">
        <v>28021</v>
      </c>
      <c r="R7916" s="24" t="str">
        <f t="shared" si="247"/>
        <v/>
      </c>
    </row>
    <row r="7917" spans="1:19" x14ac:dyDescent="0.35">
      <c r="A7917">
        <v>7916</v>
      </c>
      <c r="B7917" t="s">
        <v>2347</v>
      </c>
      <c r="C7917" t="s">
        <v>10362</v>
      </c>
      <c r="D7917">
        <v>38</v>
      </c>
      <c r="E7917" t="str">
        <f t="shared" si="248"/>
        <v>30-39</v>
      </c>
      <c r="F7917" t="s">
        <v>16367</v>
      </c>
      <c r="G7917" t="s">
        <v>16390</v>
      </c>
      <c r="H7917" s="11">
        <v>44276</v>
      </c>
      <c r="I7917" t="s">
        <v>17147</v>
      </c>
      <c r="J7917" t="s">
        <v>17153</v>
      </c>
      <c r="L7917" t="s">
        <v>25243</v>
      </c>
      <c r="N7917" t="s">
        <v>28016</v>
      </c>
      <c r="O7917" t="s">
        <v>28023</v>
      </c>
      <c r="P7917" s="23">
        <v>45078.829861111109</v>
      </c>
      <c r="R7917" s="24" t="str">
        <f t="shared" si="247"/>
        <v/>
      </c>
    </row>
    <row r="7918" spans="1:19" x14ac:dyDescent="0.35">
      <c r="A7918">
        <v>7917</v>
      </c>
      <c r="B7918" t="s">
        <v>2702</v>
      </c>
      <c r="C7918" t="s">
        <v>10361</v>
      </c>
      <c r="D7918">
        <v>37</v>
      </c>
      <c r="E7918" t="str">
        <f t="shared" si="248"/>
        <v>30-39</v>
      </c>
      <c r="F7918" t="s">
        <v>16368</v>
      </c>
      <c r="G7918" t="s">
        <v>16377</v>
      </c>
      <c r="H7918" s="11">
        <v>44113</v>
      </c>
      <c r="I7918" t="s">
        <v>17146</v>
      </c>
      <c r="J7918" t="s">
        <v>17163</v>
      </c>
      <c r="L7918" t="s">
        <v>25243</v>
      </c>
      <c r="N7918" t="s">
        <v>28017</v>
      </c>
      <c r="O7918" t="s">
        <v>28022</v>
      </c>
      <c r="P7918" s="23">
        <v>45078.140972222223</v>
      </c>
      <c r="R7918" s="24" t="str">
        <f t="shared" si="247"/>
        <v/>
      </c>
    </row>
    <row r="7919" spans="1:19" x14ac:dyDescent="0.35">
      <c r="A7919">
        <v>7918</v>
      </c>
      <c r="B7919" t="s">
        <v>3027</v>
      </c>
      <c r="C7919" t="s">
        <v>10360</v>
      </c>
      <c r="D7919">
        <v>58</v>
      </c>
      <c r="E7919" t="str">
        <f t="shared" si="248"/>
        <v>50-59</v>
      </c>
      <c r="F7919" t="s">
        <v>16369</v>
      </c>
      <c r="G7919" t="s">
        <v>16382</v>
      </c>
      <c r="H7919" s="11">
        <v>43924</v>
      </c>
      <c r="I7919" t="s">
        <v>17148</v>
      </c>
      <c r="J7919" t="s">
        <v>17153</v>
      </c>
      <c r="L7919" t="s">
        <v>25244</v>
      </c>
      <c r="N7919" t="s">
        <v>28016</v>
      </c>
      <c r="O7919" t="s">
        <v>28022</v>
      </c>
      <c r="R7919" s="24" t="str">
        <f t="shared" si="247"/>
        <v/>
      </c>
    </row>
    <row r="7920" spans="1:19" x14ac:dyDescent="0.35">
      <c r="A7920">
        <v>7919</v>
      </c>
      <c r="B7920" t="s">
        <v>3026</v>
      </c>
      <c r="C7920" t="s">
        <v>10359</v>
      </c>
      <c r="D7920">
        <v>52</v>
      </c>
      <c r="E7920" t="str">
        <f t="shared" si="248"/>
        <v>50-59</v>
      </c>
      <c r="F7920" t="s">
        <v>16367</v>
      </c>
      <c r="G7920" t="s">
        <v>16409</v>
      </c>
      <c r="H7920" s="11">
        <v>44100</v>
      </c>
      <c r="I7920" t="s">
        <v>17147</v>
      </c>
      <c r="J7920" t="s">
        <v>17160</v>
      </c>
      <c r="L7920" t="s">
        <v>25245</v>
      </c>
      <c r="M7920" t="s">
        <v>27828</v>
      </c>
      <c r="N7920" t="s">
        <v>28016</v>
      </c>
      <c r="O7920" t="s">
        <v>28021</v>
      </c>
      <c r="P7920" s="23">
        <v>45078.597222222219</v>
      </c>
      <c r="Q7920" s="23">
        <v>45078.857638888891</v>
      </c>
      <c r="R7920" s="24">
        <f t="shared" si="247"/>
        <v>1409555.0000000023</v>
      </c>
      <c r="S7920">
        <v>3</v>
      </c>
    </row>
    <row r="7921" spans="1:19" x14ac:dyDescent="0.35">
      <c r="A7921">
        <v>7920</v>
      </c>
      <c r="B7921" t="s">
        <v>3025</v>
      </c>
      <c r="C7921" t="s">
        <v>10358</v>
      </c>
      <c r="D7921">
        <v>60</v>
      </c>
      <c r="E7921" t="str">
        <f t="shared" si="248"/>
        <v>60+</v>
      </c>
      <c r="F7921" t="s">
        <v>16369</v>
      </c>
      <c r="G7921" t="s">
        <v>16397</v>
      </c>
      <c r="H7921" s="11">
        <v>44452</v>
      </c>
      <c r="I7921" t="s">
        <v>17145</v>
      </c>
      <c r="J7921" t="s">
        <v>17150</v>
      </c>
      <c r="L7921" t="s">
        <v>25245</v>
      </c>
      <c r="M7921" t="s">
        <v>27827</v>
      </c>
      <c r="N7921" t="s">
        <v>28019</v>
      </c>
      <c r="O7921" t="s">
        <v>28021</v>
      </c>
      <c r="P7921" s="23">
        <v>45078.464583333334</v>
      </c>
      <c r="Q7921" s="23">
        <v>45078.559027777781</v>
      </c>
      <c r="R7921" s="24">
        <f t="shared" si="247"/>
        <v>902245.00000000466</v>
      </c>
      <c r="S7921">
        <v>5</v>
      </c>
    </row>
    <row r="7922" spans="1:19" x14ac:dyDescent="0.35">
      <c r="A7922">
        <v>7921</v>
      </c>
      <c r="B7922" t="s">
        <v>3024</v>
      </c>
      <c r="C7922" t="s">
        <v>10357</v>
      </c>
      <c r="D7922">
        <v>21</v>
      </c>
      <c r="E7922" t="str">
        <f t="shared" si="248"/>
        <v>20-29</v>
      </c>
      <c r="F7922" t="s">
        <v>16369</v>
      </c>
      <c r="G7922" t="s">
        <v>16407</v>
      </c>
      <c r="H7922" s="11">
        <v>44203</v>
      </c>
      <c r="I7922" t="s">
        <v>17145</v>
      </c>
      <c r="J7922" t="s">
        <v>17159</v>
      </c>
      <c r="L7922" t="s">
        <v>25245</v>
      </c>
      <c r="M7922" t="s">
        <v>27826</v>
      </c>
      <c r="N7922" t="s">
        <v>28017</v>
      </c>
      <c r="O7922" t="s">
        <v>28024</v>
      </c>
      <c r="P7922" s="23">
        <v>45078.859027777777</v>
      </c>
      <c r="Q7922" s="23">
        <v>45078.265972222223</v>
      </c>
      <c r="R7922" s="24">
        <f t="shared" si="247"/>
        <v>1260383.0000000016</v>
      </c>
      <c r="S7922">
        <v>4</v>
      </c>
    </row>
    <row r="7923" spans="1:19" x14ac:dyDescent="0.35">
      <c r="A7923">
        <v>7922</v>
      </c>
      <c r="B7923" t="s">
        <v>3023</v>
      </c>
      <c r="C7923" t="s">
        <v>10356</v>
      </c>
      <c r="D7923">
        <v>45</v>
      </c>
      <c r="E7923" t="str">
        <f t="shared" si="248"/>
        <v>40-49</v>
      </c>
      <c r="F7923" t="s">
        <v>16369</v>
      </c>
      <c r="G7923" t="s">
        <v>16396</v>
      </c>
      <c r="H7923" s="11">
        <v>44401</v>
      </c>
      <c r="I7923" t="s">
        <v>17147</v>
      </c>
      <c r="J7923" t="s">
        <v>17152</v>
      </c>
      <c r="L7923" t="s">
        <v>25244</v>
      </c>
      <c r="N7923" t="s">
        <v>28018</v>
      </c>
      <c r="O7923" t="s">
        <v>28021</v>
      </c>
      <c r="R7923" s="24" t="str">
        <f t="shared" si="247"/>
        <v/>
      </c>
    </row>
    <row r="7924" spans="1:19" x14ac:dyDescent="0.35">
      <c r="A7924">
        <v>7923</v>
      </c>
      <c r="B7924" t="s">
        <v>3022</v>
      </c>
      <c r="C7924" t="s">
        <v>10355</v>
      </c>
      <c r="D7924">
        <v>25</v>
      </c>
      <c r="E7924" t="str">
        <f t="shared" si="248"/>
        <v>20-29</v>
      </c>
      <c r="F7924" t="s">
        <v>16369</v>
      </c>
      <c r="G7924" t="s">
        <v>16400</v>
      </c>
      <c r="H7924" s="11">
        <v>44305</v>
      </c>
      <c r="I7924" t="s">
        <v>17146</v>
      </c>
      <c r="J7924" t="s">
        <v>17152</v>
      </c>
      <c r="L7924" t="s">
        <v>25245</v>
      </c>
      <c r="M7924" t="s">
        <v>27825</v>
      </c>
      <c r="N7924" t="s">
        <v>28019</v>
      </c>
      <c r="O7924" t="s">
        <v>28021</v>
      </c>
      <c r="P7924" s="23">
        <v>45078.034722222219</v>
      </c>
      <c r="Q7924" s="23">
        <v>45078.650694444441</v>
      </c>
      <c r="R7924" s="24">
        <f t="shared" si="247"/>
        <v>1114056.9999999949</v>
      </c>
      <c r="S7924">
        <v>1</v>
      </c>
    </row>
    <row r="7925" spans="1:19" x14ac:dyDescent="0.35">
      <c r="A7925">
        <v>7924</v>
      </c>
      <c r="B7925" t="s">
        <v>3021</v>
      </c>
      <c r="C7925" t="s">
        <v>10354</v>
      </c>
      <c r="D7925">
        <v>31</v>
      </c>
      <c r="E7925" t="str">
        <f t="shared" si="248"/>
        <v>30-39</v>
      </c>
      <c r="F7925" t="s">
        <v>16368</v>
      </c>
      <c r="G7925" t="s">
        <v>16404</v>
      </c>
      <c r="H7925" s="11">
        <v>44196</v>
      </c>
      <c r="I7925" t="s">
        <v>17146</v>
      </c>
      <c r="J7925" t="s">
        <v>17162</v>
      </c>
      <c r="L7925" t="s">
        <v>25243</v>
      </c>
      <c r="N7925" t="s">
        <v>28018</v>
      </c>
      <c r="O7925" t="s">
        <v>28021</v>
      </c>
      <c r="P7925" s="23">
        <v>45078.09375</v>
      </c>
      <c r="R7925" s="24" t="str">
        <f t="shared" si="247"/>
        <v/>
      </c>
    </row>
    <row r="7926" spans="1:19" x14ac:dyDescent="0.35">
      <c r="A7926">
        <v>7925</v>
      </c>
      <c r="B7926" t="s">
        <v>3020</v>
      </c>
      <c r="C7926" t="s">
        <v>10353</v>
      </c>
      <c r="D7926">
        <v>42</v>
      </c>
      <c r="E7926" t="str">
        <f t="shared" si="248"/>
        <v>40-49</v>
      </c>
      <c r="F7926" t="s">
        <v>16367</v>
      </c>
      <c r="G7926" t="s">
        <v>16401</v>
      </c>
      <c r="H7926" s="11">
        <v>43955</v>
      </c>
      <c r="I7926" t="s">
        <v>17146</v>
      </c>
      <c r="J7926" t="s">
        <v>17163</v>
      </c>
      <c r="L7926" t="s">
        <v>25245</v>
      </c>
      <c r="M7926" t="s">
        <v>27824</v>
      </c>
      <c r="N7926" t="s">
        <v>28018</v>
      </c>
      <c r="O7926" t="s">
        <v>28021</v>
      </c>
      <c r="P7926" s="23">
        <v>45078.364583333336</v>
      </c>
      <c r="Q7926" s="23">
        <v>45078.907638888886</v>
      </c>
      <c r="R7926" s="24">
        <f t="shared" si="247"/>
        <v>1618426.999999996</v>
      </c>
      <c r="S7926">
        <v>3</v>
      </c>
    </row>
    <row r="7927" spans="1:19" x14ac:dyDescent="0.35">
      <c r="A7927">
        <v>7926</v>
      </c>
      <c r="B7927" t="s">
        <v>3019</v>
      </c>
      <c r="C7927" t="s">
        <v>10352</v>
      </c>
      <c r="D7927">
        <v>67</v>
      </c>
      <c r="E7927" t="str">
        <f t="shared" si="248"/>
        <v>60+</v>
      </c>
      <c r="F7927" t="s">
        <v>16369</v>
      </c>
      <c r="G7927" t="s">
        <v>16371</v>
      </c>
      <c r="H7927" s="11">
        <v>44102</v>
      </c>
      <c r="I7927" t="s">
        <v>17146</v>
      </c>
      <c r="J7927" t="s">
        <v>17158</v>
      </c>
      <c r="L7927" t="s">
        <v>25245</v>
      </c>
      <c r="M7927" t="s">
        <v>27823</v>
      </c>
      <c r="N7927" t="s">
        <v>28019</v>
      </c>
      <c r="O7927" t="s">
        <v>28021</v>
      </c>
      <c r="P7927" s="23">
        <v>45078.836111111108</v>
      </c>
      <c r="Q7927" s="23">
        <v>45078.712500000001</v>
      </c>
      <c r="R7927" s="24">
        <f t="shared" si="247"/>
        <v>1406466.0000000021</v>
      </c>
      <c r="S7927">
        <v>3</v>
      </c>
    </row>
    <row r="7928" spans="1:19" x14ac:dyDescent="0.35">
      <c r="A7928">
        <v>7927</v>
      </c>
      <c r="B7928" t="s">
        <v>3018</v>
      </c>
      <c r="C7928" t="s">
        <v>10351</v>
      </c>
      <c r="D7928">
        <v>28</v>
      </c>
      <c r="E7928" t="str">
        <f t="shared" si="248"/>
        <v>20-29</v>
      </c>
      <c r="F7928" t="s">
        <v>16369</v>
      </c>
      <c r="G7928" t="s">
        <v>16380</v>
      </c>
      <c r="H7928" s="11">
        <v>44551</v>
      </c>
      <c r="I7928" t="s">
        <v>17146</v>
      </c>
      <c r="J7928" t="s">
        <v>17150</v>
      </c>
      <c r="L7928" t="s">
        <v>25244</v>
      </c>
      <c r="N7928" t="s">
        <v>28017</v>
      </c>
      <c r="O7928" t="s">
        <v>28021</v>
      </c>
      <c r="R7928" s="24" t="str">
        <f t="shared" si="247"/>
        <v/>
      </c>
    </row>
    <row r="7929" spans="1:19" x14ac:dyDescent="0.35">
      <c r="A7929">
        <v>7928</v>
      </c>
      <c r="B7929" t="s">
        <v>3017</v>
      </c>
      <c r="C7929" t="s">
        <v>10350</v>
      </c>
      <c r="D7929">
        <v>34</v>
      </c>
      <c r="E7929" t="str">
        <f t="shared" si="248"/>
        <v>30-39</v>
      </c>
      <c r="F7929" t="s">
        <v>16368</v>
      </c>
      <c r="G7929" t="s">
        <v>16396</v>
      </c>
      <c r="H7929" s="11">
        <v>44149</v>
      </c>
      <c r="I7929" t="s">
        <v>17145</v>
      </c>
      <c r="J7929" t="s">
        <v>17151</v>
      </c>
      <c r="L7929" t="s">
        <v>25243</v>
      </c>
      <c r="N7929" t="s">
        <v>28016</v>
      </c>
      <c r="O7929" t="s">
        <v>28024</v>
      </c>
      <c r="P7929" s="23">
        <v>45078.954861111109</v>
      </c>
      <c r="R7929" s="24" t="str">
        <f t="shared" si="247"/>
        <v/>
      </c>
    </row>
    <row r="7930" spans="1:19" x14ac:dyDescent="0.35">
      <c r="A7930">
        <v>7929</v>
      </c>
      <c r="B7930" t="s">
        <v>3016</v>
      </c>
      <c r="C7930" t="s">
        <v>10349</v>
      </c>
      <c r="D7930">
        <v>21</v>
      </c>
      <c r="E7930" t="str">
        <f t="shared" si="248"/>
        <v>20-29</v>
      </c>
      <c r="F7930" t="s">
        <v>16367</v>
      </c>
      <c r="G7930" t="s">
        <v>16392</v>
      </c>
      <c r="H7930" s="11">
        <v>44232</v>
      </c>
      <c r="I7930" t="s">
        <v>17145</v>
      </c>
      <c r="J7930" t="s">
        <v>17155</v>
      </c>
      <c r="L7930" t="s">
        <v>25244</v>
      </c>
      <c r="N7930" t="s">
        <v>28019</v>
      </c>
      <c r="O7930" t="s">
        <v>28023</v>
      </c>
      <c r="R7930" s="24" t="str">
        <f t="shared" si="247"/>
        <v/>
      </c>
    </row>
    <row r="7931" spans="1:19" x14ac:dyDescent="0.35">
      <c r="A7931">
        <v>7930</v>
      </c>
      <c r="B7931" t="s">
        <v>3015</v>
      </c>
      <c r="C7931" t="s">
        <v>10348</v>
      </c>
      <c r="D7931">
        <v>62</v>
      </c>
      <c r="E7931" t="str">
        <f t="shared" si="248"/>
        <v>60+</v>
      </c>
      <c r="F7931" t="s">
        <v>16367</v>
      </c>
      <c r="G7931" t="s">
        <v>16383</v>
      </c>
      <c r="H7931" s="11">
        <v>44446</v>
      </c>
      <c r="I7931" t="s">
        <v>17145</v>
      </c>
      <c r="J7931" t="s">
        <v>17157</v>
      </c>
      <c r="L7931" t="s">
        <v>25245</v>
      </c>
      <c r="M7931" t="s">
        <v>27854</v>
      </c>
      <c r="N7931" t="s">
        <v>28019</v>
      </c>
      <c r="O7931" t="s">
        <v>28022</v>
      </c>
      <c r="P7931" s="23">
        <v>45078.754861111112</v>
      </c>
      <c r="Q7931" s="23">
        <v>45078.071527777778</v>
      </c>
      <c r="R7931" s="24">
        <f t="shared" si="247"/>
        <v>910183.00000000047</v>
      </c>
      <c r="S7931">
        <v>4</v>
      </c>
    </row>
    <row r="7932" spans="1:19" x14ac:dyDescent="0.35">
      <c r="A7932">
        <v>7931</v>
      </c>
      <c r="B7932" t="s">
        <v>3014</v>
      </c>
      <c r="C7932" t="s">
        <v>10719</v>
      </c>
      <c r="D7932">
        <v>35</v>
      </c>
      <c r="E7932" t="str">
        <f t="shared" si="248"/>
        <v>30-39</v>
      </c>
      <c r="F7932" t="s">
        <v>16367</v>
      </c>
      <c r="G7932" t="s">
        <v>16402</v>
      </c>
      <c r="H7932" s="11">
        <v>44467</v>
      </c>
      <c r="I7932" t="s">
        <v>6</v>
      </c>
      <c r="J7932" t="s">
        <v>17152</v>
      </c>
      <c r="L7932" t="s">
        <v>25244</v>
      </c>
      <c r="N7932" t="s">
        <v>28016</v>
      </c>
      <c r="O7932" t="s">
        <v>28021</v>
      </c>
      <c r="R7932" s="24" t="str">
        <f t="shared" si="247"/>
        <v/>
      </c>
    </row>
    <row r="7933" spans="1:19" x14ac:dyDescent="0.35">
      <c r="A7933">
        <v>7932</v>
      </c>
      <c r="B7933" t="s">
        <v>3013</v>
      </c>
      <c r="C7933" t="s">
        <v>11057</v>
      </c>
      <c r="D7933">
        <v>68</v>
      </c>
      <c r="E7933" t="str">
        <f t="shared" si="248"/>
        <v>60+</v>
      </c>
      <c r="F7933" t="s">
        <v>16369</v>
      </c>
      <c r="G7933" t="s">
        <v>16395</v>
      </c>
      <c r="H7933" s="11">
        <v>44307</v>
      </c>
      <c r="I7933" t="s">
        <v>17145</v>
      </c>
      <c r="J7933" t="s">
        <v>17159</v>
      </c>
      <c r="L7933" t="s">
        <v>25243</v>
      </c>
      <c r="N7933" t="s">
        <v>28016</v>
      </c>
      <c r="O7933" t="s">
        <v>28021</v>
      </c>
      <c r="P7933" s="23">
        <v>45078.829861111109</v>
      </c>
      <c r="R7933" s="24" t="str">
        <f t="shared" si="247"/>
        <v/>
      </c>
    </row>
    <row r="7934" spans="1:19" x14ac:dyDescent="0.35">
      <c r="A7934">
        <v>7933</v>
      </c>
      <c r="B7934" t="s">
        <v>3028</v>
      </c>
      <c r="C7934" t="s">
        <v>11056</v>
      </c>
      <c r="D7934">
        <v>47</v>
      </c>
      <c r="E7934" t="str">
        <f t="shared" si="248"/>
        <v>40-49</v>
      </c>
      <c r="F7934" t="s">
        <v>16369</v>
      </c>
      <c r="G7934" t="s">
        <v>16380</v>
      </c>
      <c r="H7934" s="11">
        <v>43962</v>
      </c>
      <c r="I7934" t="s">
        <v>17147</v>
      </c>
      <c r="J7934" t="s">
        <v>17150</v>
      </c>
      <c r="L7934" t="s">
        <v>25243</v>
      </c>
      <c r="N7934" t="s">
        <v>28017</v>
      </c>
      <c r="O7934" t="s">
        <v>28024</v>
      </c>
      <c r="P7934" s="23">
        <v>45078.813888888886</v>
      </c>
      <c r="R7934" s="24" t="str">
        <f t="shared" ref="R7934:R7997" si="249">IF(OR(ISBLANK(Q7934), ISBLANK(H7934)), "", (Q7934 - H7934) * 1440)</f>
        <v/>
      </c>
    </row>
    <row r="7935" spans="1:19" x14ac:dyDescent="0.35">
      <c r="A7935">
        <v>7934</v>
      </c>
      <c r="B7935" t="s">
        <v>3011</v>
      </c>
      <c r="C7935" t="s">
        <v>11055</v>
      </c>
      <c r="D7935">
        <v>40</v>
      </c>
      <c r="E7935" t="str">
        <f t="shared" si="248"/>
        <v>40-49</v>
      </c>
      <c r="F7935" t="s">
        <v>16367</v>
      </c>
      <c r="G7935" t="s">
        <v>16393</v>
      </c>
      <c r="H7935" s="11">
        <v>44307</v>
      </c>
      <c r="I7935" t="s">
        <v>17146</v>
      </c>
      <c r="J7935" t="s">
        <v>17153</v>
      </c>
      <c r="L7935" t="s">
        <v>25243</v>
      </c>
      <c r="N7935" t="s">
        <v>28016</v>
      </c>
      <c r="O7935" t="s">
        <v>28023</v>
      </c>
      <c r="P7935" s="23">
        <v>45078.195138888892</v>
      </c>
      <c r="R7935" s="24" t="str">
        <f t="shared" si="249"/>
        <v/>
      </c>
    </row>
    <row r="7936" spans="1:19" x14ac:dyDescent="0.35">
      <c r="A7936">
        <v>7935</v>
      </c>
      <c r="B7936" t="s">
        <v>3010</v>
      </c>
      <c r="C7936" t="s">
        <v>11054</v>
      </c>
      <c r="D7936">
        <v>33</v>
      </c>
      <c r="E7936" t="str">
        <f t="shared" si="248"/>
        <v>30-39</v>
      </c>
      <c r="F7936" t="s">
        <v>16369</v>
      </c>
      <c r="G7936" t="s">
        <v>16388</v>
      </c>
      <c r="H7936" s="11">
        <v>44399</v>
      </c>
      <c r="I7936" t="s">
        <v>17146</v>
      </c>
      <c r="J7936" t="s">
        <v>17153</v>
      </c>
      <c r="L7936" t="s">
        <v>25245</v>
      </c>
      <c r="M7936" t="s">
        <v>27853</v>
      </c>
      <c r="N7936" t="s">
        <v>28017</v>
      </c>
      <c r="O7936" t="s">
        <v>28021</v>
      </c>
      <c r="P7936" s="23">
        <v>45078.798611111109</v>
      </c>
      <c r="Q7936" s="23">
        <v>45078.529861111114</v>
      </c>
      <c r="R7936" s="24">
        <f t="shared" si="249"/>
        <v>978523.00000000396</v>
      </c>
      <c r="S7936">
        <v>2</v>
      </c>
    </row>
    <row r="7937" spans="1:19" x14ac:dyDescent="0.35">
      <c r="A7937">
        <v>7936</v>
      </c>
      <c r="B7937" t="s">
        <v>3009</v>
      </c>
      <c r="C7937" t="s">
        <v>8073</v>
      </c>
      <c r="D7937">
        <v>54</v>
      </c>
      <c r="E7937" t="str">
        <f t="shared" si="248"/>
        <v>50-59</v>
      </c>
      <c r="F7937" t="s">
        <v>16367</v>
      </c>
      <c r="G7937" t="s">
        <v>16401</v>
      </c>
      <c r="H7937" s="11">
        <v>44071</v>
      </c>
      <c r="I7937" t="s">
        <v>6</v>
      </c>
      <c r="J7937" t="s">
        <v>17151</v>
      </c>
      <c r="L7937" t="s">
        <v>25244</v>
      </c>
      <c r="N7937" t="s">
        <v>28016</v>
      </c>
      <c r="O7937" t="s">
        <v>28024</v>
      </c>
      <c r="R7937" s="24" t="str">
        <f t="shared" si="249"/>
        <v/>
      </c>
    </row>
    <row r="7938" spans="1:19" x14ac:dyDescent="0.35">
      <c r="A7938">
        <v>7937</v>
      </c>
      <c r="B7938" t="s">
        <v>3008</v>
      </c>
      <c r="C7938" t="s">
        <v>11053</v>
      </c>
      <c r="D7938">
        <v>56</v>
      </c>
      <c r="E7938" t="str">
        <f t="shared" si="248"/>
        <v>50-59</v>
      </c>
      <c r="F7938" t="s">
        <v>16368</v>
      </c>
      <c r="G7938" t="s">
        <v>16404</v>
      </c>
      <c r="H7938" s="11">
        <v>44470</v>
      </c>
      <c r="I7938" t="s">
        <v>17145</v>
      </c>
      <c r="J7938" t="s">
        <v>17153</v>
      </c>
      <c r="L7938" t="s">
        <v>25244</v>
      </c>
      <c r="N7938" t="s">
        <v>28019</v>
      </c>
      <c r="O7938" t="s">
        <v>28023</v>
      </c>
      <c r="R7938" s="24" t="str">
        <f t="shared" si="249"/>
        <v/>
      </c>
    </row>
    <row r="7939" spans="1:19" x14ac:dyDescent="0.35">
      <c r="A7939">
        <v>7938</v>
      </c>
      <c r="B7939" t="s">
        <v>3007</v>
      </c>
      <c r="C7939" t="s">
        <v>11052</v>
      </c>
      <c r="D7939">
        <v>36</v>
      </c>
      <c r="E7939" t="str">
        <f t="shared" ref="E7939:E8002" si="250">IF(D7939&lt;20, "Under 20", IF(D7939&lt;=29, "20-29", IF(D7939&lt;=39, "30-39", IF(D7939&lt;=49, "40-49", IF(D7939&lt;=59, "50-59", "60+")))))</f>
        <v>30-39</v>
      </c>
      <c r="F7939" t="s">
        <v>16369</v>
      </c>
      <c r="G7939" t="s">
        <v>16405</v>
      </c>
      <c r="H7939" s="11">
        <v>44145</v>
      </c>
      <c r="I7939" t="s">
        <v>17145</v>
      </c>
      <c r="J7939" t="s">
        <v>17155</v>
      </c>
      <c r="L7939" t="s">
        <v>25243</v>
      </c>
      <c r="N7939" t="s">
        <v>28019</v>
      </c>
      <c r="O7939" t="s">
        <v>28023</v>
      </c>
      <c r="P7939" s="23">
        <v>45078.974999999999</v>
      </c>
      <c r="R7939" s="24" t="str">
        <f t="shared" si="249"/>
        <v/>
      </c>
    </row>
    <row r="7940" spans="1:19" x14ac:dyDescent="0.35">
      <c r="A7940">
        <v>7939</v>
      </c>
      <c r="B7940" t="s">
        <v>3006</v>
      </c>
      <c r="C7940" t="s">
        <v>11051</v>
      </c>
      <c r="D7940">
        <v>69</v>
      </c>
      <c r="E7940" t="str">
        <f t="shared" si="250"/>
        <v>60+</v>
      </c>
      <c r="F7940" t="s">
        <v>16368</v>
      </c>
      <c r="G7940" t="s">
        <v>16402</v>
      </c>
      <c r="H7940" s="11">
        <v>44497</v>
      </c>
      <c r="I7940" t="s">
        <v>6</v>
      </c>
      <c r="J7940" t="s">
        <v>17155</v>
      </c>
      <c r="L7940" t="s">
        <v>25243</v>
      </c>
      <c r="N7940" t="s">
        <v>28017</v>
      </c>
      <c r="O7940" t="s">
        <v>28022</v>
      </c>
      <c r="P7940" s="23">
        <v>45078.882638888892</v>
      </c>
      <c r="R7940" s="24" t="str">
        <f t="shared" si="249"/>
        <v/>
      </c>
    </row>
    <row r="7941" spans="1:19" x14ac:dyDescent="0.35">
      <c r="A7941">
        <v>7940</v>
      </c>
      <c r="B7941" t="s">
        <v>3005</v>
      </c>
      <c r="C7941" t="s">
        <v>11050</v>
      </c>
      <c r="D7941">
        <v>60</v>
      </c>
      <c r="E7941" t="str">
        <f t="shared" si="250"/>
        <v>60+</v>
      </c>
      <c r="F7941" t="s">
        <v>16367</v>
      </c>
      <c r="G7941" t="s">
        <v>16381</v>
      </c>
      <c r="H7941" s="11">
        <v>44216</v>
      </c>
      <c r="I7941" t="s">
        <v>17145</v>
      </c>
      <c r="J7941" t="s">
        <v>17150</v>
      </c>
      <c r="L7941" t="s">
        <v>25245</v>
      </c>
      <c r="M7941" t="s">
        <v>27852</v>
      </c>
      <c r="N7941" t="s">
        <v>28019</v>
      </c>
      <c r="O7941" t="s">
        <v>28023</v>
      </c>
      <c r="P7941" s="23">
        <v>45078.880555555559</v>
      </c>
      <c r="Q7941" s="23">
        <v>45078.275694444441</v>
      </c>
      <c r="R7941" s="24">
        <f t="shared" si="249"/>
        <v>1241676.9999999949</v>
      </c>
      <c r="S7941">
        <v>5</v>
      </c>
    </row>
    <row r="7942" spans="1:19" x14ac:dyDescent="0.35">
      <c r="A7942">
        <v>7941</v>
      </c>
      <c r="B7942" t="s">
        <v>3004</v>
      </c>
      <c r="C7942" t="s">
        <v>11049</v>
      </c>
      <c r="D7942">
        <v>58</v>
      </c>
      <c r="E7942" t="str">
        <f t="shared" si="250"/>
        <v>50-59</v>
      </c>
      <c r="F7942" t="s">
        <v>16368</v>
      </c>
      <c r="G7942" t="s">
        <v>16403</v>
      </c>
      <c r="H7942" s="11">
        <v>44000</v>
      </c>
      <c r="I7942" t="s">
        <v>17147</v>
      </c>
      <c r="J7942" t="s">
        <v>17157</v>
      </c>
      <c r="L7942" t="s">
        <v>25243</v>
      </c>
      <c r="N7942" t="s">
        <v>28017</v>
      </c>
      <c r="O7942" t="s">
        <v>28021</v>
      </c>
      <c r="P7942" s="23">
        <v>45078.155555555553</v>
      </c>
      <c r="R7942" s="24" t="str">
        <f t="shared" si="249"/>
        <v/>
      </c>
    </row>
    <row r="7943" spans="1:19" x14ac:dyDescent="0.35">
      <c r="A7943">
        <v>7942</v>
      </c>
      <c r="B7943" t="s">
        <v>3003</v>
      </c>
      <c r="C7943" t="s">
        <v>11048</v>
      </c>
      <c r="D7943">
        <v>51</v>
      </c>
      <c r="E7943" t="str">
        <f t="shared" si="250"/>
        <v>50-59</v>
      </c>
      <c r="F7943" t="s">
        <v>16369</v>
      </c>
      <c r="G7943" t="s">
        <v>16379</v>
      </c>
      <c r="H7943" s="11">
        <v>44026</v>
      </c>
      <c r="I7943" t="s">
        <v>17146</v>
      </c>
      <c r="J7943" t="s">
        <v>17152</v>
      </c>
      <c r="L7943" t="s">
        <v>25243</v>
      </c>
      <c r="N7943" t="s">
        <v>28017</v>
      </c>
      <c r="O7943" t="s">
        <v>28024</v>
      </c>
      <c r="P7943" s="23">
        <v>45078.323611111111</v>
      </c>
      <c r="R7943" s="24" t="str">
        <f t="shared" si="249"/>
        <v/>
      </c>
    </row>
    <row r="7944" spans="1:19" x14ac:dyDescent="0.35">
      <c r="A7944">
        <v>7943</v>
      </c>
      <c r="B7944" t="s">
        <v>3002</v>
      </c>
      <c r="C7944" t="s">
        <v>11047</v>
      </c>
      <c r="D7944">
        <v>45</v>
      </c>
      <c r="E7944" t="str">
        <f t="shared" si="250"/>
        <v>40-49</v>
      </c>
      <c r="F7944" t="s">
        <v>16368</v>
      </c>
      <c r="G7944" t="s">
        <v>16381</v>
      </c>
      <c r="H7944" s="11">
        <v>44045</v>
      </c>
      <c r="I7944" t="s">
        <v>17145</v>
      </c>
      <c r="J7944" t="s">
        <v>17160</v>
      </c>
      <c r="L7944" t="s">
        <v>25244</v>
      </c>
      <c r="N7944" t="s">
        <v>28018</v>
      </c>
      <c r="O7944" t="s">
        <v>28023</v>
      </c>
      <c r="R7944" s="24" t="str">
        <f t="shared" si="249"/>
        <v/>
      </c>
    </row>
    <row r="7945" spans="1:19" x14ac:dyDescent="0.35">
      <c r="A7945">
        <v>7944</v>
      </c>
      <c r="B7945" t="s">
        <v>249</v>
      </c>
      <c r="C7945" t="s">
        <v>11046</v>
      </c>
      <c r="D7945">
        <v>29</v>
      </c>
      <c r="E7945" t="str">
        <f t="shared" si="250"/>
        <v>20-29</v>
      </c>
      <c r="F7945" t="s">
        <v>16368</v>
      </c>
      <c r="G7945" t="s">
        <v>16391</v>
      </c>
      <c r="H7945" s="11">
        <v>44455</v>
      </c>
      <c r="I7945" t="s">
        <v>17148</v>
      </c>
      <c r="J7945" t="s">
        <v>17156</v>
      </c>
      <c r="L7945" t="s">
        <v>25244</v>
      </c>
      <c r="N7945" t="s">
        <v>28016</v>
      </c>
      <c r="O7945" t="s">
        <v>28023</v>
      </c>
      <c r="R7945" s="24" t="str">
        <f t="shared" si="249"/>
        <v/>
      </c>
    </row>
    <row r="7946" spans="1:19" x14ac:dyDescent="0.35">
      <c r="A7946">
        <v>7945</v>
      </c>
      <c r="B7946" t="s">
        <v>3001</v>
      </c>
      <c r="C7946" t="s">
        <v>11045</v>
      </c>
      <c r="D7946">
        <v>22</v>
      </c>
      <c r="E7946" t="str">
        <f t="shared" si="250"/>
        <v>20-29</v>
      </c>
      <c r="F7946" t="s">
        <v>16368</v>
      </c>
      <c r="G7946" t="s">
        <v>16374</v>
      </c>
      <c r="H7946" s="11">
        <v>44093</v>
      </c>
      <c r="I7946" t="s">
        <v>17148</v>
      </c>
      <c r="J7946" t="s">
        <v>17150</v>
      </c>
      <c r="L7946" t="s">
        <v>25245</v>
      </c>
      <c r="M7946" t="s">
        <v>27851</v>
      </c>
      <c r="N7946" t="s">
        <v>28017</v>
      </c>
      <c r="O7946" t="s">
        <v>28023</v>
      </c>
      <c r="P7946" s="23">
        <v>45078.27847222222</v>
      </c>
      <c r="Q7946" s="23">
        <v>45078.607638888891</v>
      </c>
      <c r="R7946" s="24">
        <f t="shared" si="249"/>
        <v>1419275.0000000023</v>
      </c>
      <c r="S7946">
        <v>1</v>
      </c>
    </row>
    <row r="7947" spans="1:19" x14ac:dyDescent="0.35">
      <c r="A7947">
        <v>7946</v>
      </c>
      <c r="B7947" t="s">
        <v>3000</v>
      </c>
      <c r="C7947" t="s">
        <v>11044</v>
      </c>
      <c r="D7947">
        <v>58</v>
      </c>
      <c r="E7947" t="str">
        <f t="shared" si="250"/>
        <v>50-59</v>
      </c>
      <c r="F7947" t="s">
        <v>16369</v>
      </c>
      <c r="G7947" t="s">
        <v>16392</v>
      </c>
      <c r="H7947" s="11">
        <v>44124</v>
      </c>
      <c r="I7947" t="s">
        <v>6</v>
      </c>
      <c r="J7947" t="s">
        <v>17150</v>
      </c>
      <c r="L7947" t="s">
        <v>25244</v>
      </c>
      <c r="N7947" t="s">
        <v>28017</v>
      </c>
      <c r="O7947" t="s">
        <v>28022</v>
      </c>
      <c r="R7947" s="24" t="str">
        <f t="shared" si="249"/>
        <v/>
      </c>
    </row>
    <row r="7948" spans="1:19" x14ac:dyDescent="0.35">
      <c r="A7948">
        <v>7947</v>
      </c>
      <c r="B7948" t="s">
        <v>2999</v>
      </c>
      <c r="C7948" t="s">
        <v>11043</v>
      </c>
      <c r="D7948">
        <v>70</v>
      </c>
      <c r="E7948" t="str">
        <f t="shared" si="250"/>
        <v>60+</v>
      </c>
      <c r="F7948" t="s">
        <v>16367</v>
      </c>
      <c r="G7948" t="s">
        <v>16403</v>
      </c>
      <c r="H7948" s="11">
        <v>44440</v>
      </c>
      <c r="I7948" t="s">
        <v>6</v>
      </c>
      <c r="J7948" t="s">
        <v>17160</v>
      </c>
      <c r="L7948" t="s">
        <v>25243</v>
      </c>
      <c r="N7948" t="s">
        <v>28018</v>
      </c>
      <c r="O7948" t="s">
        <v>28023</v>
      </c>
      <c r="P7948" s="23">
        <v>45078.088194444441</v>
      </c>
      <c r="R7948" s="24" t="str">
        <f t="shared" si="249"/>
        <v/>
      </c>
    </row>
    <row r="7949" spans="1:19" x14ac:dyDescent="0.35">
      <c r="A7949">
        <v>7948</v>
      </c>
      <c r="B7949" t="s">
        <v>2998</v>
      </c>
      <c r="C7949" t="s">
        <v>11058</v>
      </c>
      <c r="D7949">
        <v>53</v>
      </c>
      <c r="E7949" t="str">
        <f t="shared" si="250"/>
        <v>50-59</v>
      </c>
      <c r="F7949" t="s">
        <v>16368</v>
      </c>
      <c r="G7949" t="s">
        <v>16390</v>
      </c>
      <c r="H7949" s="11">
        <v>44030</v>
      </c>
      <c r="I7949" t="s">
        <v>6</v>
      </c>
      <c r="J7949" t="s">
        <v>17162</v>
      </c>
      <c r="L7949" t="s">
        <v>25245</v>
      </c>
      <c r="M7949" t="s">
        <v>27850</v>
      </c>
      <c r="N7949" t="s">
        <v>28016</v>
      </c>
      <c r="O7949" t="s">
        <v>28021</v>
      </c>
      <c r="P7949" s="23">
        <v>45078.814583333333</v>
      </c>
      <c r="Q7949" s="23">
        <v>45078.72152777778</v>
      </c>
      <c r="R7949" s="24">
        <f t="shared" si="249"/>
        <v>1510159.0000000026</v>
      </c>
      <c r="S7949">
        <v>4</v>
      </c>
    </row>
    <row r="7950" spans="1:19" x14ac:dyDescent="0.35">
      <c r="A7950">
        <v>7949</v>
      </c>
      <c r="B7950" t="s">
        <v>3043</v>
      </c>
      <c r="C7950" t="s">
        <v>11041</v>
      </c>
      <c r="D7950">
        <v>24</v>
      </c>
      <c r="E7950" t="str">
        <f t="shared" si="250"/>
        <v>20-29</v>
      </c>
      <c r="F7950" t="s">
        <v>16367</v>
      </c>
      <c r="G7950" t="s">
        <v>16403</v>
      </c>
      <c r="H7950" s="11">
        <v>44173</v>
      </c>
      <c r="I7950" t="s">
        <v>17146</v>
      </c>
      <c r="J7950" t="s">
        <v>6</v>
      </c>
      <c r="L7950" t="s">
        <v>25245</v>
      </c>
      <c r="M7950" t="s">
        <v>27849</v>
      </c>
      <c r="N7950" t="s">
        <v>28016</v>
      </c>
      <c r="O7950" t="s">
        <v>28022</v>
      </c>
      <c r="P7950" s="23">
        <v>45078.425694444442</v>
      </c>
      <c r="Q7950" s="23">
        <v>45078.303472222222</v>
      </c>
      <c r="R7950" s="24">
        <f t="shared" si="249"/>
        <v>1303636.9999999995</v>
      </c>
      <c r="S7950">
        <v>5</v>
      </c>
    </row>
    <row r="7951" spans="1:19" x14ac:dyDescent="0.35">
      <c r="A7951">
        <v>7950</v>
      </c>
      <c r="B7951" t="s">
        <v>3058</v>
      </c>
      <c r="C7951" t="s">
        <v>11040</v>
      </c>
      <c r="D7951">
        <v>69</v>
      </c>
      <c r="E7951" t="str">
        <f t="shared" si="250"/>
        <v>60+</v>
      </c>
      <c r="F7951" t="s">
        <v>16367</v>
      </c>
      <c r="G7951" t="s">
        <v>16380</v>
      </c>
      <c r="H7951" s="11">
        <v>44092</v>
      </c>
      <c r="I7951" t="s">
        <v>17147</v>
      </c>
      <c r="J7951" t="s">
        <v>17155</v>
      </c>
      <c r="L7951" t="s">
        <v>25244</v>
      </c>
      <c r="N7951" t="s">
        <v>28019</v>
      </c>
      <c r="O7951" t="s">
        <v>28023</v>
      </c>
      <c r="R7951" s="24" t="str">
        <f t="shared" si="249"/>
        <v/>
      </c>
    </row>
    <row r="7952" spans="1:19" x14ac:dyDescent="0.35">
      <c r="A7952">
        <v>7951</v>
      </c>
      <c r="B7952" t="s">
        <v>3057</v>
      </c>
      <c r="C7952" t="s">
        <v>11039</v>
      </c>
      <c r="D7952">
        <v>24</v>
      </c>
      <c r="E7952" t="str">
        <f t="shared" si="250"/>
        <v>20-29</v>
      </c>
      <c r="F7952" t="s">
        <v>16369</v>
      </c>
      <c r="G7952" t="s">
        <v>16392</v>
      </c>
      <c r="H7952" s="11">
        <v>43846</v>
      </c>
      <c r="I7952" t="s">
        <v>17147</v>
      </c>
      <c r="J7952" t="s">
        <v>17163</v>
      </c>
      <c r="L7952" t="s">
        <v>25244</v>
      </c>
      <c r="N7952" t="s">
        <v>28016</v>
      </c>
      <c r="O7952" t="s">
        <v>28021</v>
      </c>
      <c r="R7952" s="24" t="str">
        <f t="shared" si="249"/>
        <v/>
      </c>
    </row>
    <row r="7953" spans="1:19" x14ac:dyDescent="0.35">
      <c r="A7953">
        <v>7952</v>
      </c>
      <c r="B7953" t="s">
        <v>3056</v>
      </c>
      <c r="C7953" t="s">
        <v>11038</v>
      </c>
      <c r="D7953">
        <v>39</v>
      </c>
      <c r="E7953" t="str">
        <f t="shared" si="250"/>
        <v>30-39</v>
      </c>
      <c r="F7953" t="s">
        <v>16369</v>
      </c>
      <c r="G7953" t="s">
        <v>16387</v>
      </c>
      <c r="H7953" s="11">
        <v>44160</v>
      </c>
      <c r="I7953" t="s">
        <v>17146</v>
      </c>
      <c r="J7953" t="s">
        <v>17163</v>
      </c>
      <c r="L7953" t="s">
        <v>25244</v>
      </c>
      <c r="N7953" t="s">
        <v>28018</v>
      </c>
      <c r="O7953" t="s">
        <v>28023</v>
      </c>
      <c r="R7953" s="24" t="str">
        <f t="shared" si="249"/>
        <v/>
      </c>
    </row>
    <row r="7954" spans="1:19" x14ac:dyDescent="0.35">
      <c r="A7954">
        <v>7953</v>
      </c>
      <c r="B7954" t="s">
        <v>3055</v>
      </c>
      <c r="C7954" t="s">
        <v>11037</v>
      </c>
      <c r="D7954">
        <v>63</v>
      </c>
      <c r="E7954" t="str">
        <f t="shared" si="250"/>
        <v>60+</v>
      </c>
      <c r="F7954" t="s">
        <v>16367</v>
      </c>
      <c r="G7954" t="s">
        <v>16404</v>
      </c>
      <c r="H7954" s="11">
        <v>44399</v>
      </c>
      <c r="I7954" t="s">
        <v>17148</v>
      </c>
      <c r="J7954" t="s">
        <v>17162</v>
      </c>
      <c r="L7954" t="s">
        <v>25243</v>
      </c>
      <c r="N7954" t="s">
        <v>28016</v>
      </c>
      <c r="O7954" t="s">
        <v>28022</v>
      </c>
      <c r="P7954" s="23">
        <v>45078.425694444442</v>
      </c>
      <c r="R7954" s="24" t="str">
        <f t="shared" si="249"/>
        <v/>
      </c>
    </row>
    <row r="7955" spans="1:19" x14ac:dyDescent="0.35">
      <c r="A7955">
        <v>7954</v>
      </c>
      <c r="B7955" t="s">
        <v>3054</v>
      </c>
      <c r="C7955" t="s">
        <v>11036</v>
      </c>
      <c r="D7955">
        <v>42</v>
      </c>
      <c r="E7955" t="str">
        <f t="shared" si="250"/>
        <v>40-49</v>
      </c>
      <c r="F7955" t="s">
        <v>16368</v>
      </c>
      <c r="G7955" t="s">
        <v>16396</v>
      </c>
      <c r="H7955" s="11">
        <v>43854</v>
      </c>
      <c r="I7955" t="s">
        <v>6</v>
      </c>
      <c r="J7955" t="s">
        <v>17160</v>
      </c>
      <c r="L7955" t="s">
        <v>25245</v>
      </c>
      <c r="M7955" t="s">
        <v>27848</v>
      </c>
      <c r="N7955" t="s">
        <v>28017</v>
      </c>
      <c r="O7955" t="s">
        <v>28022</v>
      </c>
      <c r="P7955" s="23">
        <v>45078.411805555559</v>
      </c>
      <c r="Q7955" s="23">
        <v>45078.140972222223</v>
      </c>
      <c r="R7955" s="24">
        <f t="shared" si="249"/>
        <v>1762763.0000000016</v>
      </c>
      <c r="S7955">
        <v>4</v>
      </c>
    </row>
    <row r="7956" spans="1:19" x14ac:dyDescent="0.35">
      <c r="A7956">
        <v>7955</v>
      </c>
      <c r="B7956" t="s">
        <v>3053</v>
      </c>
      <c r="C7956" t="s">
        <v>11035</v>
      </c>
      <c r="D7956">
        <v>45</v>
      </c>
      <c r="E7956" t="str">
        <f t="shared" si="250"/>
        <v>40-49</v>
      </c>
      <c r="F7956" t="s">
        <v>16367</v>
      </c>
      <c r="G7956" t="s">
        <v>16412</v>
      </c>
      <c r="H7956" s="11">
        <v>44182</v>
      </c>
      <c r="I7956" t="s">
        <v>17146</v>
      </c>
      <c r="J7956" t="s">
        <v>17151</v>
      </c>
      <c r="L7956" t="s">
        <v>25243</v>
      </c>
      <c r="N7956" t="s">
        <v>28018</v>
      </c>
      <c r="O7956" t="s">
        <v>28024</v>
      </c>
      <c r="P7956" s="23">
        <v>45078.701388888891</v>
      </c>
      <c r="R7956" s="24" t="str">
        <f t="shared" si="249"/>
        <v/>
      </c>
    </row>
    <row r="7957" spans="1:19" x14ac:dyDescent="0.35">
      <c r="A7957">
        <v>7956</v>
      </c>
      <c r="B7957" t="s">
        <v>3052</v>
      </c>
      <c r="C7957" t="s">
        <v>11034</v>
      </c>
      <c r="D7957">
        <v>66</v>
      </c>
      <c r="E7957" t="str">
        <f t="shared" si="250"/>
        <v>60+</v>
      </c>
      <c r="F7957" t="s">
        <v>16369</v>
      </c>
      <c r="G7957" t="s">
        <v>16391</v>
      </c>
      <c r="H7957" s="11">
        <v>44071</v>
      </c>
      <c r="I7957" t="s">
        <v>6</v>
      </c>
      <c r="J7957" t="s">
        <v>6</v>
      </c>
      <c r="L7957" t="s">
        <v>25245</v>
      </c>
      <c r="M7957" t="s">
        <v>27847</v>
      </c>
      <c r="N7957" t="s">
        <v>28016</v>
      </c>
      <c r="O7957" t="s">
        <v>28022</v>
      </c>
      <c r="P7957" s="23">
        <v>45078.354166666664</v>
      </c>
      <c r="Q7957" s="23">
        <v>45078.375694444447</v>
      </c>
      <c r="R7957" s="24">
        <f t="shared" si="249"/>
        <v>1450621.0000000033</v>
      </c>
      <c r="S7957">
        <v>4</v>
      </c>
    </row>
    <row r="7958" spans="1:19" x14ac:dyDescent="0.35">
      <c r="A7958">
        <v>7957</v>
      </c>
      <c r="B7958" t="s">
        <v>3051</v>
      </c>
      <c r="C7958" t="s">
        <v>11033</v>
      </c>
      <c r="D7958">
        <v>53</v>
      </c>
      <c r="E7958" t="str">
        <f t="shared" si="250"/>
        <v>50-59</v>
      </c>
      <c r="F7958" t="s">
        <v>16368</v>
      </c>
      <c r="G7958" t="s">
        <v>16377</v>
      </c>
      <c r="H7958" s="11">
        <v>44015</v>
      </c>
      <c r="I7958" t="s">
        <v>17148</v>
      </c>
      <c r="J7958" t="s">
        <v>17155</v>
      </c>
      <c r="L7958" t="s">
        <v>25245</v>
      </c>
      <c r="M7958" t="s">
        <v>27846</v>
      </c>
      <c r="N7958" t="s">
        <v>28019</v>
      </c>
      <c r="O7958" t="s">
        <v>28024</v>
      </c>
      <c r="P7958" s="23">
        <v>45078.67291666667</v>
      </c>
      <c r="Q7958" s="23">
        <v>45078.636805555558</v>
      </c>
      <c r="R7958" s="24">
        <f t="shared" si="249"/>
        <v>1531637.000000003</v>
      </c>
      <c r="S7958">
        <v>3</v>
      </c>
    </row>
    <row r="7959" spans="1:19" x14ac:dyDescent="0.35">
      <c r="A7959">
        <v>7958</v>
      </c>
      <c r="B7959" t="s">
        <v>3050</v>
      </c>
      <c r="C7959" t="s">
        <v>11032</v>
      </c>
      <c r="D7959">
        <v>53</v>
      </c>
      <c r="E7959" t="str">
        <f t="shared" si="250"/>
        <v>50-59</v>
      </c>
      <c r="F7959" t="s">
        <v>16367</v>
      </c>
      <c r="G7959" t="s">
        <v>16386</v>
      </c>
      <c r="H7959" s="11">
        <v>44306</v>
      </c>
      <c r="I7959" t="s">
        <v>17145</v>
      </c>
      <c r="J7959" t="s">
        <v>6</v>
      </c>
      <c r="L7959" t="s">
        <v>25243</v>
      </c>
      <c r="N7959" t="s">
        <v>28016</v>
      </c>
      <c r="O7959" t="s">
        <v>28023</v>
      </c>
      <c r="P7959" s="23">
        <v>45078.276388888888</v>
      </c>
      <c r="R7959" s="24" t="str">
        <f t="shared" si="249"/>
        <v/>
      </c>
    </row>
    <row r="7960" spans="1:19" x14ac:dyDescent="0.35">
      <c r="A7960">
        <v>7959</v>
      </c>
      <c r="B7960" t="s">
        <v>3049</v>
      </c>
      <c r="C7960" t="s">
        <v>11031</v>
      </c>
      <c r="D7960">
        <v>34</v>
      </c>
      <c r="E7960" t="str">
        <f t="shared" si="250"/>
        <v>30-39</v>
      </c>
      <c r="F7960" t="s">
        <v>16369</v>
      </c>
      <c r="G7960" t="s">
        <v>16400</v>
      </c>
      <c r="H7960" s="11">
        <v>44267</v>
      </c>
      <c r="I7960" t="s">
        <v>17146</v>
      </c>
      <c r="J7960" t="s">
        <v>17146</v>
      </c>
      <c r="L7960" t="s">
        <v>25244</v>
      </c>
      <c r="N7960" t="s">
        <v>28017</v>
      </c>
      <c r="O7960" t="s">
        <v>28022</v>
      </c>
      <c r="R7960" s="24" t="str">
        <f t="shared" si="249"/>
        <v/>
      </c>
    </row>
    <row r="7961" spans="1:19" x14ac:dyDescent="0.35">
      <c r="A7961">
        <v>7960</v>
      </c>
      <c r="B7961" t="s">
        <v>3048</v>
      </c>
      <c r="C7961" t="s">
        <v>11030</v>
      </c>
      <c r="D7961">
        <v>49</v>
      </c>
      <c r="E7961" t="str">
        <f t="shared" si="250"/>
        <v>40-49</v>
      </c>
      <c r="F7961" t="s">
        <v>16367</v>
      </c>
      <c r="G7961" t="s">
        <v>16412</v>
      </c>
      <c r="H7961" s="11">
        <v>44075</v>
      </c>
      <c r="I7961" t="s">
        <v>17145</v>
      </c>
      <c r="J7961" t="s">
        <v>17157</v>
      </c>
      <c r="L7961" t="s">
        <v>25244</v>
      </c>
      <c r="N7961" t="s">
        <v>28019</v>
      </c>
      <c r="O7961" t="s">
        <v>28022</v>
      </c>
      <c r="R7961" s="24" t="str">
        <f t="shared" si="249"/>
        <v/>
      </c>
    </row>
    <row r="7962" spans="1:19" x14ac:dyDescent="0.35">
      <c r="A7962">
        <v>7961</v>
      </c>
      <c r="B7962" t="s">
        <v>3047</v>
      </c>
      <c r="C7962" t="s">
        <v>11029</v>
      </c>
      <c r="D7962">
        <v>22</v>
      </c>
      <c r="E7962" t="str">
        <f t="shared" si="250"/>
        <v>20-29</v>
      </c>
      <c r="F7962" t="s">
        <v>16367</v>
      </c>
      <c r="G7962" t="s">
        <v>16378</v>
      </c>
      <c r="H7962" s="11">
        <v>44105</v>
      </c>
      <c r="I7962" t="s">
        <v>17145</v>
      </c>
      <c r="J7962" t="s">
        <v>17162</v>
      </c>
      <c r="L7962" t="s">
        <v>25245</v>
      </c>
      <c r="M7962" t="s">
        <v>27845</v>
      </c>
      <c r="N7962" t="s">
        <v>28018</v>
      </c>
      <c r="O7962" t="s">
        <v>28022</v>
      </c>
      <c r="P7962" s="23">
        <v>45078.518750000003</v>
      </c>
      <c r="Q7962" s="23">
        <v>45078.651388888888</v>
      </c>
      <c r="R7962" s="24">
        <f t="shared" si="249"/>
        <v>1402057.9999999981</v>
      </c>
      <c r="S7962">
        <v>3</v>
      </c>
    </row>
    <row r="7963" spans="1:19" x14ac:dyDescent="0.35">
      <c r="A7963">
        <v>7962</v>
      </c>
      <c r="B7963" t="s">
        <v>3046</v>
      </c>
      <c r="C7963" t="s">
        <v>11028</v>
      </c>
      <c r="D7963">
        <v>39</v>
      </c>
      <c r="E7963" t="str">
        <f t="shared" si="250"/>
        <v>30-39</v>
      </c>
      <c r="F7963" t="s">
        <v>16367</v>
      </c>
      <c r="G7963" t="s">
        <v>16371</v>
      </c>
      <c r="H7963" s="11">
        <v>43893</v>
      </c>
      <c r="I7963" t="s">
        <v>17146</v>
      </c>
      <c r="J7963" t="s">
        <v>17150</v>
      </c>
      <c r="L7963" t="s">
        <v>25244</v>
      </c>
      <c r="N7963" t="s">
        <v>28017</v>
      </c>
      <c r="O7963" t="s">
        <v>28024</v>
      </c>
      <c r="R7963" s="24" t="str">
        <f t="shared" si="249"/>
        <v/>
      </c>
    </row>
    <row r="7964" spans="1:19" x14ac:dyDescent="0.35">
      <c r="A7964">
        <v>7963</v>
      </c>
      <c r="B7964" t="s">
        <v>3045</v>
      </c>
      <c r="C7964" t="s">
        <v>11027</v>
      </c>
      <c r="D7964">
        <v>28</v>
      </c>
      <c r="E7964" t="str">
        <f t="shared" si="250"/>
        <v>20-29</v>
      </c>
      <c r="F7964" t="s">
        <v>16367</v>
      </c>
      <c r="G7964" t="s">
        <v>16382</v>
      </c>
      <c r="H7964" s="11">
        <v>44236</v>
      </c>
      <c r="I7964" t="s">
        <v>17147</v>
      </c>
      <c r="J7964" t="s">
        <v>17155</v>
      </c>
      <c r="L7964" t="s">
        <v>25243</v>
      </c>
      <c r="N7964" t="s">
        <v>28017</v>
      </c>
      <c r="O7964" t="s">
        <v>28022</v>
      </c>
      <c r="P7964" s="23">
        <v>45078.677083333336</v>
      </c>
      <c r="R7964" s="24" t="str">
        <f t="shared" si="249"/>
        <v/>
      </c>
    </row>
    <row r="7965" spans="1:19" x14ac:dyDescent="0.35">
      <c r="A7965">
        <v>7964</v>
      </c>
      <c r="B7965" t="s">
        <v>3044</v>
      </c>
      <c r="C7965" t="s">
        <v>11074</v>
      </c>
      <c r="D7965">
        <v>65</v>
      </c>
      <c r="E7965" t="str">
        <f t="shared" si="250"/>
        <v>60+</v>
      </c>
      <c r="F7965" t="s">
        <v>16367</v>
      </c>
      <c r="G7965" t="s">
        <v>16382</v>
      </c>
      <c r="H7965" s="11">
        <v>44292</v>
      </c>
      <c r="I7965" t="s">
        <v>17148</v>
      </c>
      <c r="J7965" t="s">
        <v>17158</v>
      </c>
      <c r="L7965" t="s">
        <v>25243</v>
      </c>
      <c r="N7965" t="s">
        <v>28019</v>
      </c>
      <c r="O7965" t="s">
        <v>28024</v>
      </c>
      <c r="P7965" s="23">
        <v>45078.386805555558</v>
      </c>
      <c r="R7965" s="24" t="str">
        <f t="shared" si="249"/>
        <v/>
      </c>
    </row>
    <row r="7966" spans="1:19" x14ac:dyDescent="0.35">
      <c r="A7966">
        <v>7965</v>
      </c>
      <c r="B7966" t="s">
        <v>3059</v>
      </c>
      <c r="C7966" t="s">
        <v>11075</v>
      </c>
      <c r="D7966">
        <v>65</v>
      </c>
      <c r="E7966" t="str">
        <f t="shared" si="250"/>
        <v>60+</v>
      </c>
      <c r="F7966" t="s">
        <v>16367</v>
      </c>
      <c r="G7966" t="s">
        <v>16385</v>
      </c>
      <c r="H7966" s="11">
        <v>43962</v>
      </c>
      <c r="I7966" t="s">
        <v>6</v>
      </c>
      <c r="J7966" t="s">
        <v>17150</v>
      </c>
      <c r="L7966" t="s">
        <v>25245</v>
      </c>
      <c r="M7966" t="s">
        <v>27844</v>
      </c>
      <c r="N7966" t="s">
        <v>28019</v>
      </c>
      <c r="O7966" t="s">
        <v>28024</v>
      </c>
      <c r="P7966" s="23">
        <v>45078.23541666667</v>
      </c>
      <c r="Q7966" s="23">
        <v>45079.033333333333</v>
      </c>
      <c r="R7966" s="24">
        <f t="shared" si="249"/>
        <v>1608527.9999999993</v>
      </c>
      <c r="S7966">
        <v>4</v>
      </c>
    </row>
    <row r="7967" spans="1:19" x14ac:dyDescent="0.35">
      <c r="A7967">
        <v>7966</v>
      </c>
      <c r="B7967" t="s">
        <v>3042</v>
      </c>
      <c r="C7967" t="s">
        <v>11076</v>
      </c>
      <c r="D7967">
        <v>68</v>
      </c>
      <c r="E7967" t="str">
        <f t="shared" si="250"/>
        <v>60+</v>
      </c>
      <c r="F7967" t="s">
        <v>16368</v>
      </c>
      <c r="G7967" t="s">
        <v>16397</v>
      </c>
      <c r="H7967" s="11">
        <v>44330</v>
      </c>
      <c r="I7967" t="s">
        <v>17147</v>
      </c>
      <c r="J7967" t="s">
        <v>17162</v>
      </c>
      <c r="L7967" t="s">
        <v>25243</v>
      </c>
      <c r="N7967" t="s">
        <v>28019</v>
      </c>
      <c r="O7967" t="s">
        <v>28023</v>
      </c>
      <c r="P7967" s="23">
        <v>45078.224999999999</v>
      </c>
      <c r="R7967" s="24" t="str">
        <f t="shared" si="249"/>
        <v/>
      </c>
    </row>
    <row r="7968" spans="1:19" x14ac:dyDescent="0.35">
      <c r="A7968">
        <v>7967</v>
      </c>
      <c r="B7968" t="s">
        <v>56</v>
      </c>
      <c r="C7968" t="s">
        <v>11077</v>
      </c>
      <c r="D7968">
        <v>31</v>
      </c>
      <c r="E7968" t="str">
        <f t="shared" si="250"/>
        <v>30-39</v>
      </c>
      <c r="F7968" t="s">
        <v>16367</v>
      </c>
      <c r="G7968" t="s">
        <v>16376</v>
      </c>
      <c r="H7968" s="11">
        <v>44367</v>
      </c>
      <c r="I7968" t="s">
        <v>6</v>
      </c>
      <c r="J7968" t="s">
        <v>17162</v>
      </c>
      <c r="L7968" t="s">
        <v>25243</v>
      </c>
      <c r="N7968" t="s">
        <v>28018</v>
      </c>
      <c r="O7968" t="s">
        <v>28023</v>
      </c>
      <c r="P7968" s="23">
        <v>45078.20416666667</v>
      </c>
      <c r="R7968" s="24" t="str">
        <f t="shared" si="249"/>
        <v/>
      </c>
    </row>
    <row r="7969" spans="1:19" x14ac:dyDescent="0.35">
      <c r="A7969">
        <v>7968</v>
      </c>
      <c r="B7969" t="s">
        <v>3041</v>
      </c>
      <c r="C7969" t="s">
        <v>11078</v>
      </c>
      <c r="D7969">
        <v>33</v>
      </c>
      <c r="E7969" t="str">
        <f t="shared" si="250"/>
        <v>30-39</v>
      </c>
      <c r="F7969" t="s">
        <v>16369</v>
      </c>
      <c r="G7969" t="s">
        <v>16409</v>
      </c>
      <c r="H7969" s="11">
        <v>44172</v>
      </c>
      <c r="I7969" t="s">
        <v>6</v>
      </c>
      <c r="J7969" t="s">
        <v>17163</v>
      </c>
      <c r="L7969" t="s">
        <v>25243</v>
      </c>
      <c r="N7969" t="s">
        <v>28018</v>
      </c>
      <c r="O7969" t="s">
        <v>28022</v>
      </c>
      <c r="P7969" s="23">
        <v>45078.28125</v>
      </c>
      <c r="R7969" s="24" t="str">
        <f t="shared" si="249"/>
        <v/>
      </c>
    </row>
    <row r="7970" spans="1:19" x14ac:dyDescent="0.35">
      <c r="A7970">
        <v>7969</v>
      </c>
      <c r="B7970" t="s">
        <v>3040</v>
      </c>
      <c r="C7970" t="s">
        <v>11079</v>
      </c>
      <c r="D7970">
        <v>59</v>
      </c>
      <c r="E7970" t="str">
        <f t="shared" si="250"/>
        <v>50-59</v>
      </c>
      <c r="F7970" t="s">
        <v>16369</v>
      </c>
      <c r="G7970" t="s">
        <v>16399</v>
      </c>
      <c r="H7970" s="11">
        <v>44133</v>
      </c>
      <c r="I7970" t="s">
        <v>6</v>
      </c>
      <c r="J7970" t="s">
        <v>17153</v>
      </c>
      <c r="L7970" t="s">
        <v>25243</v>
      </c>
      <c r="N7970" t="s">
        <v>28017</v>
      </c>
      <c r="O7970" t="s">
        <v>28022</v>
      </c>
      <c r="P7970" s="23">
        <v>45078.661111111112</v>
      </c>
      <c r="R7970" s="24" t="str">
        <f t="shared" si="249"/>
        <v/>
      </c>
    </row>
    <row r="7971" spans="1:19" x14ac:dyDescent="0.35">
      <c r="A7971">
        <v>7970</v>
      </c>
      <c r="B7971" t="s">
        <v>3039</v>
      </c>
      <c r="C7971" t="s">
        <v>11080</v>
      </c>
      <c r="D7971">
        <v>27</v>
      </c>
      <c r="E7971" t="str">
        <f t="shared" si="250"/>
        <v>20-29</v>
      </c>
      <c r="F7971" t="s">
        <v>16369</v>
      </c>
      <c r="G7971" t="s">
        <v>16371</v>
      </c>
      <c r="H7971" s="11">
        <v>43894</v>
      </c>
      <c r="I7971" t="s">
        <v>17145</v>
      </c>
      <c r="J7971" t="s">
        <v>17151</v>
      </c>
      <c r="L7971" t="s">
        <v>25245</v>
      </c>
      <c r="M7971" t="s">
        <v>27843</v>
      </c>
      <c r="N7971" t="s">
        <v>28018</v>
      </c>
      <c r="O7971" t="s">
        <v>28021</v>
      </c>
      <c r="P7971" s="23">
        <v>45078.375</v>
      </c>
      <c r="Q7971" s="23">
        <v>45078.693055555559</v>
      </c>
      <c r="R7971" s="24">
        <f t="shared" si="249"/>
        <v>1705958.0000000051</v>
      </c>
      <c r="S7971">
        <v>1</v>
      </c>
    </row>
    <row r="7972" spans="1:19" x14ac:dyDescent="0.35">
      <c r="A7972">
        <v>7971</v>
      </c>
      <c r="B7972" t="s">
        <v>3038</v>
      </c>
      <c r="C7972" t="s">
        <v>11081</v>
      </c>
      <c r="D7972">
        <v>63</v>
      </c>
      <c r="E7972" t="str">
        <f t="shared" si="250"/>
        <v>60+</v>
      </c>
      <c r="F7972" t="s">
        <v>16369</v>
      </c>
      <c r="G7972" t="s">
        <v>16380</v>
      </c>
      <c r="H7972" s="11">
        <v>44014</v>
      </c>
      <c r="I7972" t="s">
        <v>17146</v>
      </c>
      <c r="J7972" t="s">
        <v>17161</v>
      </c>
      <c r="L7972" t="s">
        <v>25244</v>
      </c>
      <c r="N7972" t="s">
        <v>28016</v>
      </c>
      <c r="O7972" t="s">
        <v>28021</v>
      </c>
      <c r="R7972" s="24" t="str">
        <f t="shared" si="249"/>
        <v/>
      </c>
    </row>
    <row r="7973" spans="1:19" x14ac:dyDescent="0.35">
      <c r="A7973">
        <v>7972</v>
      </c>
      <c r="B7973" t="s">
        <v>3037</v>
      </c>
      <c r="C7973" t="s">
        <v>11091</v>
      </c>
      <c r="D7973">
        <v>20</v>
      </c>
      <c r="E7973" t="str">
        <f t="shared" si="250"/>
        <v>20-29</v>
      </c>
      <c r="F7973" t="s">
        <v>16368</v>
      </c>
      <c r="G7973" t="s">
        <v>16398</v>
      </c>
      <c r="H7973" s="11">
        <v>44320</v>
      </c>
      <c r="I7973" t="s">
        <v>17146</v>
      </c>
      <c r="J7973" t="s">
        <v>17160</v>
      </c>
      <c r="L7973" t="s">
        <v>25243</v>
      </c>
      <c r="N7973" t="s">
        <v>28016</v>
      </c>
      <c r="O7973" t="s">
        <v>28022</v>
      </c>
      <c r="P7973" s="23">
        <v>45078.604166666664</v>
      </c>
      <c r="R7973" s="24" t="str">
        <f t="shared" si="249"/>
        <v/>
      </c>
    </row>
    <row r="7974" spans="1:19" x14ac:dyDescent="0.35">
      <c r="A7974">
        <v>7973</v>
      </c>
      <c r="B7974" t="s">
        <v>3036</v>
      </c>
      <c r="C7974" t="s">
        <v>11083</v>
      </c>
      <c r="D7974">
        <v>61</v>
      </c>
      <c r="E7974" t="str">
        <f t="shared" si="250"/>
        <v>60+</v>
      </c>
      <c r="F7974" t="s">
        <v>16368</v>
      </c>
      <c r="G7974" t="s">
        <v>16396</v>
      </c>
      <c r="H7974" s="11">
        <v>44370</v>
      </c>
      <c r="I7974" t="s">
        <v>17146</v>
      </c>
      <c r="J7974" t="s">
        <v>6</v>
      </c>
      <c r="L7974" t="s">
        <v>25244</v>
      </c>
      <c r="N7974" t="s">
        <v>28017</v>
      </c>
      <c r="O7974" t="s">
        <v>28021</v>
      </c>
      <c r="R7974" s="24" t="str">
        <f t="shared" si="249"/>
        <v/>
      </c>
    </row>
    <row r="7975" spans="1:19" x14ac:dyDescent="0.35">
      <c r="A7975">
        <v>7974</v>
      </c>
      <c r="B7975" t="s">
        <v>3035</v>
      </c>
      <c r="C7975" t="s">
        <v>11084</v>
      </c>
      <c r="D7975">
        <v>54</v>
      </c>
      <c r="E7975" t="str">
        <f t="shared" si="250"/>
        <v>50-59</v>
      </c>
      <c r="F7975" t="s">
        <v>16369</v>
      </c>
      <c r="G7975" t="s">
        <v>16397</v>
      </c>
      <c r="H7975" s="11">
        <v>44521</v>
      </c>
      <c r="I7975" t="s">
        <v>6</v>
      </c>
      <c r="J7975" t="s">
        <v>17146</v>
      </c>
      <c r="L7975" t="s">
        <v>25244</v>
      </c>
      <c r="N7975" t="s">
        <v>28018</v>
      </c>
      <c r="O7975" t="s">
        <v>28022</v>
      </c>
      <c r="R7975" s="24" t="str">
        <f t="shared" si="249"/>
        <v/>
      </c>
    </row>
    <row r="7976" spans="1:19" x14ac:dyDescent="0.35">
      <c r="A7976">
        <v>7975</v>
      </c>
      <c r="B7976" t="s">
        <v>173</v>
      </c>
      <c r="C7976" t="s">
        <v>11085</v>
      </c>
      <c r="D7976">
        <v>33</v>
      </c>
      <c r="E7976" t="str">
        <f t="shared" si="250"/>
        <v>30-39</v>
      </c>
      <c r="F7976" t="s">
        <v>16368</v>
      </c>
      <c r="G7976" t="s">
        <v>16391</v>
      </c>
      <c r="H7976" s="11">
        <v>44330</v>
      </c>
      <c r="I7976" t="s">
        <v>17147</v>
      </c>
      <c r="J7976" t="s">
        <v>17160</v>
      </c>
      <c r="L7976" t="s">
        <v>25245</v>
      </c>
      <c r="M7976" t="s">
        <v>27842</v>
      </c>
      <c r="N7976" t="s">
        <v>28017</v>
      </c>
      <c r="O7976" t="s">
        <v>28022</v>
      </c>
      <c r="P7976" s="23">
        <v>45079.02847222222</v>
      </c>
      <c r="Q7976" s="23">
        <v>45078.882638888892</v>
      </c>
      <c r="R7976" s="24">
        <f t="shared" si="249"/>
        <v>1078391.0000000044</v>
      </c>
      <c r="S7976">
        <v>3</v>
      </c>
    </row>
    <row r="7977" spans="1:19" x14ac:dyDescent="0.35">
      <c r="A7977">
        <v>7976</v>
      </c>
      <c r="B7977" t="s">
        <v>3034</v>
      </c>
      <c r="C7977" t="s">
        <v>11086</v>
      </c>
      <c r="D7977">
        <v>64</v>
      </c>
      <c r="E7977" t="str">
        <f t="shared" si="250"/>
        <v>60+</v>
      </c>
      <c r="F7977" t="s">
        <v>16368</v>
      </c>
      <c r="G7977" t="s">
        <v>16402</v>
      </c>
      <c r="H7977" s="11">
        <v>44494</v>
      </c>
      <c r="I7977" t="s">
        <v>17145</v>
      </c>
      <c r="J7977" t="s">
        <v>17160</v>
      </c>
      <c r="L7977" t="s">
        <v>25243</v>
      </c>
      <c r="N7977" t="s">
        <v>28016</v>
      </c>
      <c r="O7977" t="s">
        <v>28023</v>
      </c>
      <c r="P7977" s="23">
        <v>45078.929166666669</v>
      </c>
      <c r="R7977" s="24" t="str">
        <f t="shared" si="249"/>
        <v/>
      </c>
    </row>
    <row r="7978" spans="1:19" x14ac:dyDescent="0.35">
      <c r="A7978">
        <v>7977</v>
      </c>
      <c r="B7978" t="s">
        <v>3033</v>
      </c>
      <c r="C7978" t="s">
        <v>11087</v>
      </c>
      <c r="D7978">
        <v>44</v>
      </c>
      <c r="E7978" t="str">
        <f t="shared" si="250"/>
        <v>40-49</v>
      </c>
      <c r="F7978" t="s">
        <v>16368</v>
      </c>
      <c r="G7978" t="s">
        <v>16375</v>
      </c>
      <c r="H7978" s="11">
        <v>44292</v>
      </c>
      <c r="I7978" t="s">
        <v>17145</v>
      </c>
      <c r="J7978" t="s">
        <v>17156</v>
      </c>
      <c r="L7978" t="s">
        <v>25244</v>
      </c>
      <c r="N7978" t="s">
        <v>28016</v>
      </c>
      <c r="O7978" t="s">
        <v>28024</v>
      </c>
      <c r="R7978" s="24" t="str">
        <f t="shared" si="249"/>
        <v/>
      </c>
    </row>
    <row r="7979" spans="1:19" x14ac:dyDescent="0.35">
      <c r="A7979">
        <v>7978</v>
      </c>
      <c r="B7979" t="s">
        <v>3032</v>
      </c>
      <c r="C7979" t="s">
        <v>11088</v>
      </c>
      <c r="D7979">
        <v>41</v>
      </c>
      <c r="E7979" t="str">
        <f t="shared" si="250"/>
        <v>40-49</v>
      </c>
      <c r="F7979" t="s">
        <v>16369</v>
      </c>
      <c r="G7979" t="s">
        <v>16378</v>
      </c>
      <c r="H7979" s="11">
        <v>44514</v>
      </c>
      <c r="I7979" t="s">
        <v>6</v>
      </c>
      <c r="J7979" t="s">
        <v>17154</v>
      </c>
      <c r="L7979" t="s">
        <v>25245</v>
      </c>
      <c r="M7979" t="s">
        <v>27841</v>
      </c>
      <c r="N7979" t="s">
        <v>28017</v>
      </c>
      <c r="O7979" t="s">
        <v>28022</v>
      </c>
      <c r="P7979" s="23">
        <v>45078.811805555553</v>
      </c>
      <c r="Q7979" s="23">
        <v>45078.689583333333</v>
      </c>
      <c r="R7979" s="24">
        <f t="shared" si="249"/>
        <v>813152.9999999993</v>
      </c>
      <c r="S7979">
        <v>1</v>
      </c>
    </row>
    <row r="7980" spans="1:19" x14ac:dyDescent="0.35">
      <c r="A7980">
        <v>7979</v>
      </c>
      <c r="B7980" t="s">
        <v>3031</v>
      </c>
      <c r="C7980" t="s">
        <v>11089</v>
      </c>
      <c r="D7980">
        <v>22</v>
      </c>
      <c r="E7980" t="str">
        <f t="shared" si="250"/>
        <v>20-29</v>
      </c>
      <c r="F7980" t="s">
        <v>16367</v>
      </c>
      <c r="G7980" t="s">
        <v>16385</v>
      </c>
      <c r="H7980" s="11">
        <v>43850</v>
      </c>
      <c r="I7980" t="s">
        <v>6</v>
      </c>
      <c r="J7980" t="s">
        <v>17163</v>
      </c>
      <c r="L7980" t="s">
        <v>25243</v>
      </c>
      <c r="N7980" t="s">
        <v>28016</v>
      </c>
      <c r="O7980" t="s">
        <v>28024</v>
      </c>
      <c r="P7980" s="23">
        <v>45078.418749999997</v>
      </c>
      <c r="R7980" s="24" t="str">
        <f t="shared" si="249"/>
        <v/>
      </c>
    </row>
    <row r="7981" spans="1:19" x14ac:dyDescent="0.35">
      <c r="A7981">
        <v>7980</v>
      </c>
      <c r="B7981" t="s">
        <v>3030</v>
      </c>
      <c r="C7981" t="s">
        <v>11090</v>
      </c>
      <c r="D7981">
        <v>29</v>
      </c>
      <c r="E7981" t="str">
        <f t="shared" si="250"/>
        <v>20-29</v>
      </c>
      <c r="F7981" t="s">
        <v>16369</v>
      </c>
      <c r="G7981" t="s">
        <v>16381</v>
      </c>
      <c r="H7981" s="11">
        <v>44246</v>
      </c>
      <c r="I7981" t="s">
        <v>17148</v>
      </c>
      <c r="J7981" t="s">
        <v>17157</v>
      </c>
      <c r="L7981" t="s">
        <v>25243</v>
      </c>
      <c r="N7981" t="s">
        <v>28018</v>
      </c>
      <c r="O7981" t="s">
        <v>28023</v>
      </c>
      <c r="P7981" s="23">
        <v>45078.319444444445</v>
      </c>
      <c r="R7981" s="24" t="str">
        <f t="shared" si="249"/>
        <v/>
      </c>
    </row>
    <row r="7982" spans="1:19" x14ac:dyDescent="0.35">
      <c r="A7982">
        <v>7981</v>
      </c>
      <c r="B7982" t="s">
        <v>3029</v>
      </c>
      <c r="C7982" t="s">
        <v>11082</v>
      </c>
      <c r="D7982">
        <v>45</v>
      </c>
      <c r="E7982" t="str">
        <f t="shared" si="250"/>
        <v>40-49</v>
      </c>
      <c r="F7982" t="s">
        <v>16367</v>
      </c>
      <c r="G7982" t="s">
        <v>16372</v>
      </c>
      <c r="H7982" s="11">
        <v>43833</v>
      </c>
      <c r="I7982" t="s">
        <v>17145</v>
      </c>
      <c r="J7982" t="s">
        <v>17152</v>
      </c>
      <c r="L7982" t="s">
        <v>25244</v>
      </c>
      <c r="N7982" t="s">
        <v>28017</v>
      </c>
      <c r="O7982" t="s">
        <v>28024</v>
      </c>
      <c r="R7982" s="24" t="str">
        <f t="shared" si="249"/>
        <v/>
      </c>
    </row>
    <row r="7983" spans="1:19" x14ac:dyDescent="0.35">
      <c r="A7983">
        <v>7982</v>
      </c>
      <c r="B7983" t="s">
        <v>3012</v>
      </c>
      <c r="C7983" t="s">
        <v>11073</v>
      </c>
      <c r="D7983">
        <v>69</v>
      </c>
      <c r="E7983" t="str">
        <f t="shared" si="250"/>
        <v>60+</v>
      </c>
      <c r="F7983" t="s">
        <v>16368</v>
      </c>
      <c r="G7983" t="s">
        <v>16407</v>
      </c>
      <c r="H7983" s="11">
        <v>44408</v>
      </c>
      <c r="I7983" t="s">
        <v>17148</v>
      </c>
      <c r="J7983" t="s">
        <v>17163</v>
      </c>
      <c r="L7983" t="s">
        <v>25244</v>
      </c>
      <c r="N7983" t="s">
        <v>28016</v>
      </c>
      <c r="O7983" t="s">
        <v>28024</v>
      </c>
      <c r="R7983" s="24" t="str">
        <f t="shared" si="249"/>
        <v/>
      </c>
    </row>
    <row r="7984" spans="1:19" x14ac:dyDescent="0.35">
      <c r="A7984">
        <v>7983</v>
      </c>
      <c r="B7984" t="s">
        <v>2965</v>
      </c>
      <c r="C7984" t="s">
        <v>11072</v>
      </c>
      <c r="D7984">
        <v>32</v>
      </c>
      <c r="E7984" t="str">
        <f t="shared" si="250"/>
        <v>30-39</v>
      </c>
      <c r="F7984" t="s">
        <v>16368</v>
      </c>
      <c r="G7984" t="s">
        <v>16411</v>
      </c>
      <c r="H7984" s="11">
        <v>44398</v>
      </c>
      <c r="I7984" t="s">
        <v>17148</v>
      </c>
      <c r="J7984" t="s">
        <v>17158</v>
      </c>
      <c r="L7984" t="s">
        <v>25245</v>
      </c>
      <c r="M7984" t="s">
        <v>27840</v>
      </c>
      <c r="N7984" t="s">
        <v>28017</v>
      </c>
      <c r="O7984" t="s">
        <v>28022</v>
      </c>
      <c r="P7984" s="23">
        <v>45078.447222222225</v>
      </c>
      <c r="Q7984" s="23">
        <v>45078.353472222225</v>
      </c>
      <c r="R7984" s="24">
        <f t="shared" si="249"/>
        <v>979709.00000000373</v>
      </c>
      <c r="S7984">
        <v>2</v>
      </c>
    </row>
    <row r="7985" spans="1:19" x14ac:dyDescent="0.35">
      <c r="A7985">
        <v>7984</v>
      </c>
      <c r="B7985" t="s">
        <v>97</v>
      </c>
      <c r="C7985" t="s">
        <v>11071</v>
      </c>
      <c r="D7985">
        <v>23</v>
      </c>
      <c r="E7985" t="str">
        <f t="shared" si="250"/>
        <v>20-29</v>
      </c>
      <c r="F7985" t="s">
        <v>16367</v>
      </c>
      <c r="G7985" t="s">
        <v>16380</v>
      </c>
      <c r="H7985" s="11">
        <v>44529</v>
      </c>
      <c r="I7985" t="s">
        <v>17146</v>
      </c>
      <c r="J7985" t="s">
        <v>17160</v>
      </c>
      <c r="L7985" t="s">
        <v>25243</v>
      </c>
      <c r="N7985" t="s">
        <v>28016</v>
      </c>
      <c r="O7985" t="s">
        <v>28021</v>
      </c>
      <c r="P7985" s="23">
        <v>45078.094444444447</v>
      </c>
      <c r="R7985" s="24" t="str">
        <f t="shared" si="249"/>
        <v/>
      </c>
    </row>
    <row r="7986" spans="1:19" x14ac:dyDescent="0.35">
      <c r="A7986">
        <v>7985</v>
      </c>
      <c r="B7986" t="s">
        <v>2964</v>
      </c>
      <c r="C7986" t="s">
        <v>11070</v>
      </c>
      <c r="D7986">
        <v>21</v>
      </c>
      <c r="E7986" t="str">
        <f t="shared" si="250"/>
        <v>20-29</v>
      </c>
      <c r="F7986" t="s">
        <v>16368</v>
      </c>
      <c r="G7986" t="s">
        <v>16373</v>
      </c>
      <c r="H7986" s="11">
        <v>43987</v>
      </c>
      <c r="I7986" t="s">
        <v>6</v>
      </c>
      <c r="J7986" t="s">
        <v>17146</v>
      </c>
      <c r="L7986" t="s">
        <v>25244</v>
      </c>
      <c r="N7986" t="s">
        <v>28016</v>
      </c>
      <c r="O7986" t="s">
        <v>28023</v>
      </c>
      <c r="R7986" s="24" t="str">
        <f t="shared" si="249"/>
        <v/>
      </c>
    </row>
    <row r="7987" spans="1:19" x14ac:dyDescent="0.35">
      <c r="A7987">
        <v>7986</v>
      </c>
      <c r="B7987" t="s">
        <v>369</v>
      </c>
      <c r="C7987" t="s">
        <v>11069</v>
      </c>
      <c r="D7987">
        <v>35</v>
      </c>
      <c r="E7987" t="str">
        <f t="shared" si="250"/>
        <v>30-39</v>
      </c>
      <c r="F7987" t="s">
        <v>16367</v>
      </c>
      <c r="G7987" t="s">
        <v>16396</v>
      </c>
      <c r="H7987" s="11">
        <v>44328</v>
      </c>
      <c r="I7987" t="s">
        <v>17146</v>
      </c>
      <c r="J7987" t="s">
        <v>6</v>
      </c>
      <c r="L7987" t="s">
        <v>25243</v>
      </c>
      <c r="N7987" t="s">
        <v>28019</v>
      </c>
      <c r="O7987" t="s">
        <v>28021</v>
      </c>
      <c r="P7987" s="23">
        <v>45078.11041666667</v>
      </c>
      <c r="R7987" s="24" t="str">
        <f t="shared" si="249"/>
        <v/>
      </c>
    </row>
    <row r="7988" spans="1:19" x14ac:dyDescent="0.35">
      <c r="A7988">
        <v>7987</v>
      </c>
      <c r="B7988" t="s">
        <v>2963</v>
      </c>
      <c r="C7988" t="s">
        <v>11068</v>
      </c>
      <c r="D7988">
        <v>60</v>
      </c>
      <c r="E7988" t="str">
        <f t="shared" si="250"/>
        <v>60+</v>
      </c>
      <c r="F7988" t="s">
        <v>16369</v>
      </c>
      <c r="G7988" t="s">
        <v>16402</v>
      </c>
      <c r="H7988" s="11">
        <v>44547</v>
      </c>
      <c r="I7988" t="s">
        <v>17148</v>
      </c>
      <c r="J7988" t="s">
        <v>17158</v>
      </c>
      <c r="L7988" t="s">
        <v>25245</v>
      </c>
      <c r="M7988" t="s">
        <v>27839</v>
      </c>
      <c r="N7988" t="s">
        <v>28018</v>
      </c>
      <c r="O7988" t="s">
        <v>28023</v>
      </c>
      <c r="P7988" s="23">
        <v>45078.222222222219</v>
      </c>
      <c r="Q7988" s="23">
        <v>45078.127083333333</v>
      </c>
      <c r="R7988" s="24">
        <f t="shared" si="249"/>
        <v>764822.9999999993</v>
      </c>
      <c r="S7988">
        <v>3</v>
      </c>
    </row>
    <row r="7989" spans="1:19" x14ac:dyDescent="0.35">
      <c r="A7989">
        <v>7988</v>
      </c>
      <c r="B7989" t="s">
        <v>2962</v>
      </c>
      <c r="C7989" t="s">
        <v>11067</v>
      </c>
      <c r="D7989">
        <v>29</v>
      </c>
      <c r="E7989" t="str">
        <f t="shared" si="250"/>
        <v>20-29</v>
      </c>
      <c r="F7989" t="s">
        <v>16368</v>
      </c>
      <c r="G7989" t="s">
        <v>16391</v>
      </c>
      <c r="H7989" s="11">
        <v>44123</v>
      </c>
      <c r="I7989" t="s">
        <v>17145</v>
      </c>
      <c r="J7989" t="s">
        <v>17155</v>
      </c>
      <c r="L7989" t="s">
        <v>25244</v>
      </c>
      <c r="N7989" t="s">
        <v>28018</v>
      </c>
      <c r="O7989" t="s">
        <v>28023</v>
      </c>
      <c r="R7989" s="24" t="str">
        <f t="shared" si="249"/>
        <v/>
      </c>
    </row>
    <row r="7990" spans="1:19" x14ac:dyDescent="0.35">
      <c r="A7990">
        <v>7989</v>
      </c>
      <c r="B7990" t="s">
        <v>239</v>
      </c>
      <c r="C7990" t="s">
        <v>11066</v>
      </c>
      <c r="D7990">
        <v>62</v>
      </c>
      <c r="E7990" t="str">
        <f t="shared" si="250"/>
        <v>60+</v>
      </c>
      <c r="F7990" t="s">
        <v>16368</v>
      </c>
      <c r="G7990" t="s">
        <v>16389</v>
      </c>
      <c r="H7990" s="11">
        <v>44468</v>
      </c>
      <c r="I7990" t="s">
        <v>17145</v>
      </c>
      <c r="J7990" t="s">
        <v>17163</v>
      </c>
      <c r="L7990" t="s">
        <v>25243</v>
      </c>
      <c r="N7990" t="s">
        <v>28019</v>
      </c>
      <c r="O7990" t="s">
        <v>28024</v>
      </c>
      <c r="P7990" s="23">
        <v>45078.960416666669</v>
      </c>
      <c r="R7990" s="24" t="str">
        <f t="shared" si="249"/>
        <v/>
      </c>
    </row>
    <row r="7991" spans="1:19" x14ac:dyDescent="0.35">
      <c r="A7991">
        <v>7990</v>
      </c>
      <c r="B7991" t="s">
        <v>109</v>
      </c>
      <c r="C7991" t="s">
        <v>11065</v>
      </c>
      <c r="D7991">
        <v>40</v>
      </c>
      <c r="E7991" t="str">
        <f t="shared" si="250"/>
        <v>40-49</v>
      </c>
      <c r="F7991" t="s">
        <v>16367</v>
      </c>
      <c r="G7991" t="s">
        <v>16375</v>
      </c>
      <c r="H7991" s="11">
        <v>44347</v>
      </c>
      <c r="I7991" t="s">
        <v>17145</v>
      </c>
      <c r="J7991" t="s">
        <v>17151</v>
      </c>
      <c r="L7991" t="s">
        <v>25243</v>
      </c>
      <c r="N7991" t="s">
        <v>28018</v>
      </c>
      <c r="O7991" t="s">
        <v>28021</v>
      </c>
      <c r="P7991" s="23">
        <v>45078.232638888891</v>
      </c>
      <c r="R7991" s="24" t="str">
        <f t="shared" si="249"/>
        <v/>
      </c>
    </row>
    <row r="7992" spans="1:19" x14ac:dyDescent="0.35">
      <c r="A7992">
        <v>7991</v>
      </c>
      <c r="B7992" t="s">
        <v>2961</v>
      </c>
      <c r="C7992" t="s">
        <v>11064</v>
      </c>
      <c r="D7992">
        <v>29</v>
      </c>
      <c r="E7992" t="str">
        <f t="shared" si="250"/>
        <v>20-29</v>
      </c>
      <c r="F7992" t="s">
        <v>16367</v>
      </c>
      <c r="G7992" t="s">
        <v>16391</v>
      </c>
      <c r="H7992" s="11">
        <v>44304</v>
      </c>
      <c r="I7992" t="s">
        <v>17147</v>
      </c>
      <c r="J7992" t="s">
        <v>17159</v>
      </c>
      <c r="L7992" t="s">
        <v>25243</v>
      </c>
      <c r="N7992" t="s">
        <v>28018</v>
      </c>
      <c r="O7992" t="s">
        <v>28022</v>
      </c>
      <c r="P7992" s="23">
        <v>45078.067361111112</v>
      </c>
      <c r="R7992" s="24" t="str">
        <f t="shared" si="249"/>
        <v/>
      </c>
    </row>
    <row r="7993" spans="1:19" x14ac:dyDescent="0.35">
      <c r="A7993">
        <v>7992</v>
      </c>
      <c r="B7993" t="s">
        <v>2960</v>
      </c>
      <c r="C7993" t="s">
        <v>11063</v>
      </c>
      <c r="D7993">
        <v>18</v>
      </c>
      <c r="E7993" t="str">
        <f t="shared" si="250"/>
        <v>Under 20</v>
      </c>
      <c r="F7993" t="s">
        <v>16367</v>
      </c>
      <c r="G7993" t="s">
        <v>16382</v>
      </c>
      <c r="H7993" s="11">
        <v>43836</v>
      </c>
      <c r="I7993" t="s">
        <v>6</v>
      </c>
      <c r="J7993" t="s">
        <v>17159</v>
      </c>
      <c r="L7993" t="s">
        <v>25244</v>
      </c>
      <c r="N7993" t="s">
        <v>28016</v>
      </c>
      <c r="O7993" t="s">
        <v>28023</v>
      </c>
      <c r="R7993" s="24" t="str">
        <f t="shared" si="249"/>
        <v/>
      </c>
    </row>
    <row r="7994" spans="1:19" x14ac:dyDescent="0.35">
      <c r="A7994">
        <v>7993</v>
      </c>
      <c r="B7994" t="s">
        <v>2959</v>
      </c>
      <c r="C7994" t="s">
        <v>11062</v>
      </c>
      <c r="D7994">
        <v>49</v>
      </c>
      <c r="E7994" t="str">
        <f t="shared" si="250"/>
        <v>40-49</v>
      </c>
      <c r="F7994" t="s">
        <v>16369</v>
      </c>
      <c r="G7994" t="s">
        <v>16372</v>
      </c>
      <c r="H7994" s="11">
        <v>43989</v>
      </c>
      <c r="I7994" t="s">
        <v>17145</v>
      </c>
      <c r="J7994" t="s">
        <v>17162</v>
      </c>
      <c r="L7994" t="s">
        <v>25243</v>
      </c>
      <c r="N7994" t="s">
        <v>28016</v>
      </c>
      <c r="O7994" t="s">
        <v>28023</v>
      </c>
      <c r="P7994" s="23">
        <v>45078.077777777777</v>
      </c>
      <c r="R7994" s="24" t="str">
        <f t="shared" si="249"/>
        <v/>
      </c>
    </row>
    <row r="7995" spans="1:19" x14ac:dyDescent="0.35">
      <c r="A7995">
        <v>7994</v>
      </c>
      <c r="B7995" t="s">
        <v>2958</v>
      </c>
      <c r="C7995" t="s">
        <v>11061</v>
      </c>
      <c r="D7995">
        <v>33</v>
      </c>
      <c r="E7995" t="str">
        <f t="shared" si="250"/>
        <v>30-39</v>
      </c>
      <c r="F7995" t="s">
        <v>16368</v>
      </c>
      <c r="G7995" t="s">
        <v>16398</v>
      </c>
      <c r="H7995" s="11">
        <v>44493</v>
      </c>
      <c r="I7995" t="s">
        <v>17147</v>
      </c>
      <c r="J7995" t="s">
        <v>17160</v>
      </c>
      <c r="L7995" t="s">
        <v>25243</v>
      </c>
      <c r="N7995" t="s">
        <v>28016</v>
      </c>
      <c r="O7995" t="s">
        <v>28022</v>
      </c>
      <c r="P7995" s="23">
        <v>45078.147916666669</v>
      </c>
      <c r="R7995" s="24" t="str">
        <f t="shared" si="249"/>
        <v/>
      </c>
    </row>
    <row r="7996" spans="1:19" x14ac:dyDescent="0.35">
      <c r="A7996">
        <v>7995</v>
      </c>
      <c r="B7996" t="s">
        <v>102</v>
      </c>
      <c r="C7996" t="s">
        <v>11060</v>
      </c>
      <c r="D7996">
        <v>23</v>
      </c>
      <c r="E7996" t="str">
        <f t="shared" si="250"/>
        <v>20-29</v>
      </c>
      <c r="F7996" t="s">
        <v>16368</v>
      </c>
      <c r="G7996" t="s">
        <v>16371</v>
      </c>
      <c r="H7996" s="11">
        <v>44232</v>
      </c>
      <c r="I7996" t="s">
        <v>6</v>
      </c>
      <c r="J7996" t="s">
        <v>17160</v>
      </c>
      <c r="L7996" t="s">
        <v>25244</v>
      </c>
      <c r="N7996" t="s">
        <v>28016</v>
      </c>
      <c r="O7996" t="s">
        <v>28024</v>
      </c>
      <c r="R7996" s="24" t="str">
        <f t="shared" si="249"/>
        <v/>
      </c>
    </row>
    <row r="7997" spans="1:19" x14ac:dyDescent="0.35">
      <c r="A7997">
        <v>7996</v>
      </c>
      <c r="B7997" t="s">
        <v>2957</v>
      </c>
      <c r="C7997" t="s">
        <v>11059</v>
      </c>
      <c r="D7997">
        <v>30</v>
      </c>
      <c r="E7997" t="str">
        <f t="shared" si="250"/>
        <v>30-39</v>
      </c>
      <c r="F7997" t="s">
        <v>16369</v>
      </c>
      <c r="G7997" t="s">
        <v>16373</v>
      </c>
      <c r="H7997" s="11">
        <v>44343</v>
      </c>
      <c r="I7997" t="s">
        <v>17145</v>
      </c>
      <c r="J7997" t="s">
        <v>17153</v>
      </c>
      <c r="L7997" t="s">
        <v>25244</v>
      </c>
      <c r="N7997" t="s">
        <v>28018</v>
      </c>
      <c r="O7997" t="s">
        <v>28023</v>
      </c>
      <c r="R7997" s="24" t="str">
        <f t="shared" si="249"/>
        <v/>
      </c>
    </row>
    <row r="7998" spans="1:19" x14ac:dyDescent="0.35">
      <c r="A7998">
        <v>7997</v>
      </c>
      <c r="B7998" t="s">
        <v>2956</v>
      </c>
      <c r="C7998" t="s">
        <v>11042</v>
      </c>
      <c r="D7998">
        <v>49</v>
      </c>
      <c r="E7998" t="str">
        <f t="shared" si="250"/>
        <v>40-49</v>
      </c>
      <c r="F7998" t="s">
        <v>16367</v>
      </c>
      <c r="G7998" t="s">
        <v>16399</v>
      </c>
      <c r="H7998" s="11">
        <v>44517</v>
      </c>
      <c r="I7998" t="s">
        <v>17148</v>
      </c>
      <c r="J7998" t="s">
        <v>17155</v>
      </c>
      <c r="L7998" t="s">
        <v>25244</v>
      </c>
      <c r="N7998" t="s">
        <v>28017</v>
      </c>
      <c r="O7998" t="s">
        <v>28022</v>
      </c>
      <c r="R7998" s="24" t="str">
        <f t="shared" ref="R7998:R8061" si="251">IF(OR(ISBLANK(Q7998), ISBLANK(H7998)), "", (Q7998 - H7998) * 1440)</f>
        <v/>
      </c>
    </row>
    <row r="7999" spans="1:19" x14ac:dyDescent="0.35">
      <c r="A7999">
        <v>7998</v>
      </c>
      <c r="B7999" t="s">
        <v>2955</v>
      </c>
      <c r="C7999" t="s">
        <v>8140</v>
      </c>
      <c r="D7999">
        <v>25</v>
      </c>
      <c r="E7999" t="str">
        <f t="shared" si="250"/>
        <v>20-29</v>
      </c>
      <c r="F7999" t="s">
        <v>16369</v>
      </c>
      <c r="G7999" t="s">
        <v>16398</v>
      </c>
      <c r="H7999" s="11">
        <v>44319</v>
      </c>
      <c r="I7999" t="s">
        <v>17145</v>
      </c>
      <c r="J7999" t="s">
        <v>17163</v>
      </c>
      <c r="L7999" t="s">
        <v>25245</v>
      </c>
      <c r="M7999" t="s">
        <v>27870</v>
      </c>
      <c r="N7999" t="s">
        <v>28019</v>
      </c>
      <c r="O7999" t="s">
        <v>28024</v>
      </c>
      <c r="P7999" s="23">
        <v>45078.770833333336</v>
      </c>
      <c r="Q7999" s="23">
        <v>45078.217361111114</v>
      </c>
      <c r="R7999" s="24">
        <f t="shared" si="251"/>
        <v>1093273.000000004</v>
      </c>
      <c r="S7999">
        <v>5</v>
      </c>
    </row>
    <row r="8000" spans="1:19" x14ac:dyDescent="0.35">
      <c r="A8000">
        <v>7999</v>
      </c>
      <c r="B8000" t="s">
        <v>2954</v>
      </c>
      <c r="C8000" t="s">
        <v>10993</v>
      </c>
      <c r="D8000">
        <v>32</v>
      </c>
      <c r="E8000" t="str">
        <f t="shared" si="250"/>
        <v>30-39</v>
      </c>
      <c r="F8000" t="s">
        <v>16367</v>
      </c>
      <c r="G8000" t="s">
        <v>16402</v>
      </c>
      <c r="H8000" s="11">
        <v>43834</v>
      </c>
      <c r="I8000" t="s">
        <v>17147</v>
      </c>
      <c r="J8000" t="s">
        <v>17157</v>
      </c>
      <c r="L8000" t="s">
        <v>25244</v>
      </c>
      <c r="N8000" t="s">
        <v>28016</v>
      </c>
      <c r="O8000" t="s">
        <v>28023</v>
      </c>
      <c r="R8000" s="24" t="str">
        <f t="shared" si="251"/>
        <v/>
      </c>
    </row>
    <row r="8001" spans="1:19" x14ac:dyDescent="0.35">
      <c r="A8001">
        <v>8000</v>
      </c>
      <c r="B8001" t="s">
        <v>116</v>
      </c>
      <c r="C8001" t="s">
        <v>10992</v>
      </c>
      <c r="D8001">
        <v>37</v>
      </c>
      <c r="E8001" t="str">
        <f t="shared" si="250"/>
        <v>30-39</v>
      </c>
      <c r="F8001" t="s">
        <v>16368</v>
      </c>
      <c r="G8001" t="s">
        <v>16391</v>
      </c>
      <c r="H8001" s="11">
        <v>44114</v>
      </c>
      <c r="I8001" t="s">
        <v>17147</v>
      </c>
      <c r="J8001" t="s">
        <v>17160</v>
      </c>
      <c r="L8001" t="s">
        <v>25244</v>
      </c>
      <c r="N8001" t="s">
        <v>28018</v>
      </c>
      <c r="O8001" t="s">
        <v>28022</v>
      </c>
      <c r="R8001" s="24" t="str">
        <f t="shared" si="251"/>
        <v/>
      </c>
    </row>
    <row r="8002" spans="1:19" x14ac:dyDescent="0.35">
      <c r="A8002">
        <v>8001</v>
      </c>
      <c r="B8002" t="s">
        <v>2953</v>
      </c>
      <c r="C8002" t="s">
        <v>10991</v>
      </c>
      <c r="D8002">
        <v>28</v>
      </c>
      <c r="E8002" t="str">
        <f t="shared" si="250"/>
        <v>20-29</v>
      </c>
      <c r="F8002" t="s">
        <v>16369</v>
      </c>
      <c r="G8002" t="s">
        <v>16378</v>
      </c>
      <c r="H8002" s="11">
        <v>44069</v>
      </c>
      <c r="I8002" t="s">
        <v>17146</v>
      </c>
      <c r="J8002" t="s">
        <v>6</v>
      </c>
      <c r="L8002" t="s">
        <v>25244</v>
      </c>
      <c r="N8002" t="s">
        <v>28017</v>
      </c>
      <c r="O8002" t="s">
        <v>28023</v>
      </c>
      <c r="R8002" s="24" t="str">
        <f t="shared" si="251"/>
        <v/>
      </c>
    </row>
    <row r="8003" spans="1:19" x14ac:dyDescent="0.35">
      <c r="A8003">
        <v>8002</v>
      </c>
      <c r="B8003" t="s">
        <v>2952</v>
      </c>
      <c r="C8003" t="s">
        <v>10990</v>
      </c>
      <c r="D8003">
        <v>37</v>
      </c>
      <c r="E8003" t="str">
        <f t="shared" ref="E8003:E8066" si="252">IF(D8003&lt;20, "Under 20", IF(D8003&lt;=29, "20-29", IF(D8003&lt;=39, "30-39", IF(D8003&lt;=49, "40-49", IF(D8003&lt;=59, "50-59", "60+")))))</f>
        <v>30-39</v>
      </c>
      <c r="F8003" t="s">
        <v>16368</v>
      </c>
      <c r="G8003" t="s">
        <v>16405</v>
      </c>
      <c r="H8003" s="11">
        <v>44388</v>
      </c>
      <c r="I8003" t="s">
        <v>17147</v>
      </c>
      <c r="J8003" t="s">
        <v>17157</v>
      </c>
      <c r="L8003" t="s">
        <v>25245</v>
      </c>
      <c r="M8003" t="s">
        <v>27869</v>
      </c>
      <c r="N8003" t="s">
        <v>28018</v>
      </c>
      <c r="O8003" t="s">
        <v>28024</v>
      </c>
      <c r="P8003" s="23">
        <v>45078.370138888888</v>
      </c>
      <c r="Q8003" s="23">
        <v>45078.293055555558</v>
      </c>
      <c r="R8003" s="24">
        <f t="shared" si="251"/>
        <v>994022.00000000303</v>
      </c>
      <c r="S8003">
        <v>2</v>
      </c>
    </row>
    <row r="8004" spans="1:19" x14ac:dyDescent="0.35">
      <c r="A8004">
        <v>8003</v>
      </c>
      <c r="B8004" t="s">
        <v>2951</v>
      </c>
      <c r="C8004" t="s">
        <v>10989</v>
      </c>
      <c r="D8004">
        <v>38</v>
      </c>
      <c r="E8004" t="str">
        <f t="shared" si="252"/>
        <v>30-39</v>
      </c>
      <c r="F8004" t="s">
        <v>16368</v>
      </c>
      <c r="G8004" t="s">
        <v>16377</v>
      </c>
      <c r="H8004" s="11">
        <v>43988</v>
      </c>
      <c r="I8004" t="s">
        <v>17146</v>
      </c>
      <c r="J8004" t="s">
        <v>17161</v>
      </c>
      <c r="L8004" t="s">
        <v>25245</v>
      </c>
      <c r="M8004" t="s">
        <v>27868</v>
      </c>
      <c r="N8004" t="s">
        <v>28017</v>
      </c>
      <c r="O8004" t="s">
        <v>28021</v>
      </c>
      <c r="P8004" s="23">
        <v>45078.765972222223</v>
      </c>
      <c r="Q8004" s="23">
        <v>45078.861805555556</v>
      </c>
      <c r="R8004" s="24">
        <f t="shared" si="251"/>
        <v>1570841.0000000009</v>
      </c>
      <c r="S8004">
        <v>3</v>
      </c>
    </row>
    <row r="8005" spans="1:19" x14ac:dyDescent="0.35">
      <c r="A8005">
        <v>8004</v>
      </c>
      <c r="B8005" t="s">
        <v>2966</v>
      </c>
      <c r="C8005" t="s">
        <v>10988</v>
      </c>
      <c r="D8005">
        <v>29</v>
      </c>
      <c r="E8005" t="str">
        <f t="shared" si="252"/>
        <v>20-29</v>
      </c>
      <c r="F8005" t="s">
        <v>16368</v>
      </c>
      <c r="G8005" t="s">
        <v>16400</v>
      </c>
      <c r="H8005" s="11">
        <v>43944</v>
      </c>
      <c r="I8005" t="s">
        <v>17145</v>
      </c>
      <c r="J8005" t="s">
        <v>17163</v>
      </c>
      <c r="L8005" t="s">
        <v>25243</v>
      </c>
      <c r="N8005" t="s">
        <v>28016</v>
      </c>
      <c r="O8005" t="s">
        <v>28021</v>
      </c>
      <c r="P8005" s="23">
        <v>45078.561111111114</v>
      </c>
      <c r="R8005" s="24" t="str">
        <f t="shared" si="251"/>
        <v/>
      </c>
    </row>
    <row r="8006" spans="1:19" x14ac:dyDescent="0.35">
      <c r="A8006">
        <v>8005</v>
      </c>
      <c r="B8006" t="s">
        <v>2949</v>
      </c>
      <c r="C8006" t="s">
        <v>10987</v>
      </c>
      <c r="D8006">
        <v>19</v>
      </c>
      <c r="E8006" t="str">
        <f t="shared" si="252"/>
        <v>Under 20</v>
      </c>
      <c r="F8006" t="s">
        <v>16367</v>
      </c>
      <c r="G8006" t="s">
        <v>16407</v>
      </c>
      <c r="H8006" s="11">
        <v>44553</v>
      </c>
      <c r="I8006" t="s">
        <v>6</v>
      </c>
      <c r="J8006" t="s">
        <v>17160</v>
      </c>
      <c r="L8006" t="s">
        <v>25243</v>
      </c>
      <c r="N8006" t="s">
        <v>28019</v>
      </c>
      <c r="O8006" t="s">
        <v>28024</v>
      </c>
      <c r="P8006" s="23">
        <v>45078.638888888891</v>
      </c>
      <c r="R8006" s="24" t="str">
        <f t="shared" si="251"/>
        <v/>
      </c>
    </row>
    <row r="8007" spans="1:19" x14ac:dyDescent="0.35">
      <c r="A8007">
        <v>8006</v>
      </c>
      <c r="B8007" t="s">
        <v>2948</v>
      </c>
      <c r="C8007" t="s">
        <v>10986</v>
      </c>
      <c r="D8007">
        <v>24</v>
      </c>
      <c r="E8007" t="str">
        <f t="shared" si="252"/>
        <v>20-29</v>
      </c>
      <c r="F8007" t="s">
        <v>16368</v>
      </c>
      <c r="G8007" t="s">
        <v>16389</v>
      </c>
      <c r="H8007" s="11">
        <v>44322</v>
      </c>
      <c r="I8007" t="s">
        <v>6</v>
      </c>
      <c r="J8007" t="s">
        <v>17151</v>
      </c>
      <c r="L8007" t="s">
        <v>25244</v>
      </c>
      <c r="N8007" t="s">
        <v>28016</v>
      </c>
      <c r="O8007" t="s">
        <v>28024</v>
      </c>
      <c r="R8007" s="24" t="str">
        <f t="shared" si="251"/>
        <v/>
      </c>
    </row>
    <row r="8008" spans="1:19" x14ac:dyDescent="0.35">
      <c r="A8008">
        <v>8007</v>
      </c>
      <c r="B8008" t="s">
        <v>2947</v>
      </c>
      <c r="C8008" t="s">
        <v>10985</v>
      </c>
      <c r="D8008">
        <v>42</v>
      </c>
      <c r="E8008" t="str">
        <f t="shared" si="252"/>
        <v>40-49</v>
      </c>
      <c r="F8008" t="s">
        <v>16369</v>
      </c>
      <c r="G8008" t="s">
        <v>16386</v>
      </c>
      <c r="H8008" s="11">
        <v>44402</v>
      </c>
      <c r="I8008" t="s">
        <v>6</v>
      </c>
      <c r="J8008" t="s">
        <v>17161</v>
      </c>
      <c r="L8008" t="s">
        <v>25243</v>
      </c>
      <c r="N8008" t="s">
        <v>28016</v>
      </c>
      <c r="O8008" t="s">
        <v>28022</v>
      </c>
      <c r="P8008" s="23">
        <v>45078.486805555556</v>
      </c>
      <c r="R8008" s="24" t="str">
        <f t="shared" si="251"/>
        <v/>
      </c>
    </row>
    <row r="8009" spans="1:19" x14ac:dyDescent="0.35">
      <c r="A8009">
        <v>8008</v>
      </c>
      <c r="B8009" t="s">
        <v>2946</v>
      </c>
      <c r="C8009" t="s">
        <v>10984</v>
      </c>
      <c r="D8009">
        <v>46</v>
      </c>
      <c r="E8009" t="str">
        <f t="shared" si="252"/>
        <v>40-49</v>
      </c>
      <c r="F8009" t="s">
        <v>16369</v>
      </c>
      <c r="G8009" t="s">
        <v>16382</v>
      </c>
      <c r="H8009" s="11">
        <v>43998</v>
      </c>
      <c r="I8009" t="s">
        <v>17148</v>
      </c>
      <c r="J8009" t="s">
        <v>17154</v>
      </c>
      <c r="L8009" t="s">
        <v>25243</v>
      </c>
      <c r="N8009" t="s">
        <v>28019</v>
      </c>
      <c r="O8009" t="s">
        <v>28021</v>
      </c>
      <c r="P8009" s="23">
        <v>45078.502083333333</v>
      </c>
      <c r="R8009" s="24" t="str">
        <f t="shared" si="251"/>
        <v/>
      </c>
    </row>
    <row r="8010" spans="1:19" x14ac:dyDescent="0.35">
      <c r="A8010">
        <v>8009</v>
      </c>
      <c r="B8010" t="s">
        <v>2945</v>
      </c>
      <c r="C8010" t="s">
        <v>10983</v>
      </c>
      <c r="D8010">
        <v>58</v>
      </c>
      <c r="E8010" t="str">
        <f t="shared" si="252"/>
        <v>50-59</v>
      </c>
      <c r="F8010" t="s">
        <v>16369</v>
      </c>
      <c r="G8010" t="s">
        <v>16384</v>
      </c>
      <c r="H8010" s="11">
        <v>44495</v>
      </c>
      <c r="I8010" t="s">
        <v>6</v>
      </c>
      <c r="J8010" t="s">
        <v>6</v>
      </c>
      <c r="L8010" t="s">
        <v>25244</v>
      </c>
      <c r="N8010" t="s">
        <v>28018</v>
      </c>
      <c r="O8010" t="s">
        <v>28021</v>
      </c>
      <c r="R8010" s="24" t="str">
        <f t="shared" si="251"/>
        <v/>
      </c>
    </row>
    <row r="8011" spans="1:19" x14ac:dyDescent="0.35">
      <c r="A8011">
        <v>8010</v>
      </c>
      <c r="B8011" t="s">
        <v>2944</v>
      </c>
      <c r="C8011" t="s">
        <v>10982</v>
      </c>
      <c r="D8011">
        <v>67</v>
      </c>
      <c r="E8011" t="str">
        <f t="shared" si="252"/>
        <v>60+</v>
      </c>
      <c r="F8011" t="s">
        <v>16367</v>
      </c>
      <c r="G8011" t="s">
        <v>16404</v>
      </c>
      <c r="H8011" s="11">
        <v>43861</v>
      </c>
      <c r="I8011" t="s">
        <v>17147</v>
      </c>
      <c r="J8011" t="s">
        <v>17163</v>
      </c>
      <c r="L8011" t="s">
        <v>25243</v>
      </c>
      <c r="N8011" t="s">
        <v>28017</v>
      </c>
      <c r="O8011" t="s">
        <v>28023</v>
      </c>
      <c r="P8011" s="23">
        <v>45078.96597222222</v>
      </c>
      <c r="R8011" s="24" t="str">
        <f t="shared" si="251"/>
        <v/>
      </c>
    </row>
    <row r="8012" spans="1:19" x14ac:dyDescent="0.35">
      <c r="A8012">
        <v>8011</v>
      </c>
      <c r="B8012" t="s">
        <v>2943</v>
      </c>
      <c r="C8012" t="s">
        <v>10981</v>
      </c>
      <c r="D8012">
        <v>57</v>
      </c>
      <c r="E8012" t="str">
        <f t="shared" si="252"/>
        <v>50-59</v>
      </c>
      <c r="F8012" t="s">
        <v>16368</v>
      </c>
      <c r="G8012" t="s">
        <v>16398</v>
      </c>
      <c r="H8012" s="11">
        <v>44197</v>
      </c>
      <c r="I8012" t="s">
        <v>17146</v>
      </c>
      <c r="J8012" t="s">
        <v>17158</v>
      </c>
      <c r="L8012" t="s">
        <v>25245</v>
      </c>
      <c r="M8012" t="s">
        <v>27867</v>
      </c>
      <c r="N8012" t="s">
        <v>28016</v>
      </c>
      <c r="O8012" t="s">
        <v>28022</v>
      </c>
      <c r="P8012" s="23">
        <v>45078.604166666664</v>
      </c>
      <c r="Q8012" s="23">
        <v>45078.945138888892</v>
      </c>
      <c r="R8012" s="24">
        <f t="shared" si="251"/>
        <v>1270001.0000000044</v>
      </c>
      <c r="S8012">
        <v>3</v>
      </c>
    </row>
    <row r="8013" spans="1:19" x14ac:dyDescent="0.35">
      <c r="A8013">
        <v>8012</v>
      </c>
      <c r="B8013" t="s">
        <v>2942</v>
      </c>
      <c r="C8013" t="s">
        <v>10980</v>
      </c>
      <c r="D8013">
        <v>64</v>
      </c>
      <c r="E8013" t="str">
        <f t="shared" si="252"/>
        <v>60+</v>
      </c>
      <c r="F8013" t="s">
        <v>16369</v>
      </c>
      <c r="G8013" t="s">
        <v>16400</v>
      </c>
      <c r="H8013" s="11">
        <v>44355</v>
      </c>
      <c r="I8013" t="s">
        <v>17145</v>
      </c>
      <c r="J8013" t="s">
        <v>17160</v>
      </c>
      <c r="L8013" t="s">
        <v>25243</v>
      </c>
      <c r="N8013" t="s">
        <v>28016</v>
      </c>
      <c r="O8013" t="s">
        <v>28024</v>
      </c>
      <c r="P8013" s="23">
        <v>45078.191666666666</v>
      </c>
      <c r="R8013" s="24" t="str">
        <f t="shared" si="251"/>
        <v/>
      </c>
    </row>
    <row r="8014" spans="1:19" x14ac:dyDescent="0.35">
      <c r="A8014">
        <v>8013</v>
      </c>
      <c r="B8014" t="s">
        <v>2941</v>
      </c>
      <c r="C8014" t="s">
        <v>10979</v>
      </c>
      <c r="D8014">
        <v>49</v>
      </c>
      <c r="E8014" t="str">
        <f t="shared" si="252"/>
        <v>40-49</v>
      </c>
      <c r="F8014" t="s">
        <v>16367</v>
      </c>
      <c r="G8014" t="s">
        <v>16395</v>
      </c>
      <c r="H8014" s="11">
        <v>43905</v>
      </c>
      <c r="I8014" t="s">
        <v>17146</v>
      </c>
      <c r="J8014" t="s">
        <v>17158</v>
      </c>
      <c r="L8014" t="s">
        <v>25245</v>
      </c>
      <c r="M8014" t="s">
        <v>27866</v>
      </c>
      <c r="N8014" t="s">
        <v>28016</v>
      </c>
      <c r="O8014" t="s">
        <v>28024</v>
      </c>
      <c r="P8014" s="23">
        <v>45078.304861111108</v>
      </c>
      <c r="Q8014" s="23">
        <v>45078.718055555553</v>
      </c>
      <c r="R8014" s="24">
        <f t="shared" si="251"/>
        <v>1690153.9999999967</v>
      </c>
      <c r="S8014">
        <v>5</v>
      </c>
    </row>
    <row r="8015" spans="1:19" x14ac:dyDescent="0.35">
      <c r="A8015">
        <v>8014</v>
      </c>
      <c r="B8015" t="s">
        <v>2940</v>
      </c>
      <c r="C8015" t="s">
        <v>10994</v>
      </c>
      <c r="D8015">
        <v>36</v>
      </c>
      <c r="E8015" t="str">
        <f t="shared" si="252"/>
        <v>30-39</v>
      </c>
      <c r="F8015" t="s">
        <v>16367</v>
      </c>
      <c r="G8015" t="s">
        <v>16397</v>
      </c>
      <c r="H8015" s="11">
        <v>43940</v>
      </c>
      <c r="I8015" t="s">
        <v>17147</v>
      </c>
      <c r="J8015" t="s">
        <v>17159</v>
      </c>
      <c r="L8015" t="s">
        <v>25244</v>
      </c>
      <c r="N8015" t="s">
        <v>28016</v>
      </c>
      <c r="O8015" t="s">
        <v>28024</v>
      </c>
      <c r="R8015" s="24" t="str">
        <f t="shared" si="251"/>
        <v/>
      </c>
    </row>
    <row r="8016" spans="1:19" x14ac:dyDescent="0.35">
      <c r="A8016">
        <v>8015</v>
      </c>
      <c r="B8016" t="s">
        <v>2939</v>
      </c>
      <c r="C8016" t="s">
        <v>10977</v>
      </c>
      <c r="D8016">
        <v>21</v>
      </c>
      <c r="E8016" t="str">
        <f t="shared" si="252"/>
        <v>20-29</v>
      </c>
      <c r="F8016" t="s">
        <v>16368</v>
      </c>
      <c r="G8016" t="s">
        <v>16383</v>
      </c>
      <c r="H8016" s="11">
        <v>44460</v>
      </c>
      <c r="I8016" t="s">
        <v>17146</v>
      </c>
      <c r="J8016" t="s">
        <v>17159</v>
      </c>
      <c r="L8016" t="s">
        <v>25245</v>
      </c>
      <c r="M8016" t="s">
        <v>27865</v>
      </c>
      <c r="N8016" t="s">
        <v>28016</v>
      </c>
      <c r="O8016" t="s">
        <v>28023</v>
      </c>
      <c r="P8016" s="23">
        <v>45078.249305555553</v>
      </c>
      <c r="Q8016" s="23">
        <v>45078.911805555559</v>
      </c>
      <c r="R8016" s="24">
        <f t="shared" si="251"/>
        <v>891233.00000000512</v>
      </c>
      <c r="S8016">
        <v>5</v>
      </c>
    </row>
    <row r="8017" spans="1:19" x14ac:dyDescent="0.35">
      <c r="A8017">
        <v>8016</v>
      </c>
      <c r="B8017" t="s">
        <v>2938</v>
      </c>
      <c r="C8017" t="s">
        <v>10976</v>
      </c>
      <c r="D8017">
        <v>18</v>
      </c>
      <c r="E8017" t="str">
        <f t="shared" si="252"/>
        <v>Under 20</v>
      </c>
      <c r="F8017" t="s">
        <v>16369</v>
      </c>
      <c r="G8017" t="s">
        <v>16379</v>
      </c>
      <c r="H8017" s="11">
        <v>44109</v>
      </c>
      <c r="I8017" t="s">
        <v>17145</v>
      </c>
      <c r="J8017" t="s">
        <v>17162</v>
      </c>
      <c r="L8017" t="s">
        <v>25245</v>
      </c>
      <c r="M8017" t="s">
        <v>27864</v>
      </c>
      <c r="N8017" t="s">
        <v>28018</v>
      </c>
      <c r="O8017" t="s">
        <v>28021</v>
      </c>
      <c r="P8017" s="23">
        <v>45078.773611111108</v>
      </c>
      <c r="Q8017" s="23">
        <v>45078.76666666667</v>
      </c>
      <c r="R8017" s="24">
        <f t="shared" si="251"/>
        <v>1396464.0000000049</v>
      </c>
      <c r="S8017">
        <v>1</v>
      </c>
    </row>
    <row r="8018" spans="1:19" x14ac:dyDescent="0.35">
      <c r="A8018">
        <v>8017</v>
      </c>
      <c r="B8018" t="s">
        <v>2937</v>
      </c>
      <c r="C8018" t="s">
        <v>10975</v>
      </c>
      <c r="D8018">
        <v>57</v>
      </c>
      <c r="E8018" t="str">
        <f t="shared" si="252"/>
        <v>50-59</v>
      </c>
      <c r="F8018" t="s">
        <v>16367</v>
      </c>
      <c r="G8018" t="s">
        <v>16373</v>
      </c>
      <c r="H8018" s="11">
        <v>43987</v>
      </c>
      <c r="I8018" t="s">
        <v>17146</v>
      </c>
      <c r="J8018" t="s">
        <v>17159</v>
      </c>
      <c r="L8018" t="s">
        <v>25243</v>
      </c>
      <c r="N8018" t="s">
        <v>28018</v>
      </c>
      <c r="O8018" t="s">
        <v>28023</v>
      </c>
      <c r="P8018" s="23">
        <v>45078.117361111108</v>
      </c>
      <c r="R8018" s="24" t="str">
        <f t="shared" si="251"/>
        <v/>
      </c>
    </row>
    <row r="8019" spans="1:19" x14ac:dyDescent="0.35">
      <c r="A8019">
        <v>8018</v>
      </c>
      <c r="B8019" t="s">
        <v>2936</v>
      </c>
      <c r="C8019" t="s">
        <v>10974</v>
      </c>
      <c r="D8019">
        <v>67</v>
      </c>
      <c r="E8019" t="str">
        <f t="shared" si="252"/>
        <v>60+</v>
      </c>
      <c r="F8019" t="s">
        <v>16367</v>
      </c>
      <c r="G8019" t="s">
        <v>16387</v>
      </c>
      <c r="H8019" s="11">
        <v>44515</v>
      </c>
      <c r="I8019" t="s">
        <v>6</v>
      </c>
      <c r="J8019" t="s">
        <v>6</v>
      </c>
      <c r="L8019" t="s">
        <v>25243</v>
      </c>
      <c r="N8019" t="s">
        <v>28019</v>
      </c>
      <c r="O8019" t="s">
        <v>28021</v>
      </c>
      <c r="P8019" s="23">
        <v>45078.697222222225</v>
      </c>
      <c r="R8019" s="24" t="str">
        <f t="shared" si="251"/>
        <v/>
      </c>
    </row>
    <row r="8020" spans="1:19" x14ac:dyDescent="0.35">
      <c r="A8020">
        <v>8019</v>
      </c>
      <c r="B8020" t="s">
        <v>78</v>
      </c>
      <c r="C8020" t="s">
        <v>10973</v>
      </c>
      <c r="D8020">
        <v>52</v>
      </c>
      <c r="E8020" t="str">
        <f t="shared" si="252"/>
        <v>50-59</v>
      </c>
      <c r="F8020" t="s">
        <v>16369</v>
      </c>
      <c r="G8020" t="s">
        <v>16408</v>
      </c>
      <c r="H8020" s="11">
        <v>44405</v>
      </c>
      <c r="I8020" t="s">
        <v>6</v>
      </c>
      <c r="J8020" t="s">
        <v>17157</v>
      </c>
      <c r="L8020" t="s">
        <v>25244</v>
      </c>
      <c r="N8020" t="s">
        <v>28019</v>
      </c>
      <c r="O8020" t="s">
        <v>28021</v>
      </c>
      <c r="R8020" s="24" t="str">
        <f t="shared" si="251"/>
        <v/>
      </c>
    </row>
    <row r="8021" spans="1:19" x14ac:dyDescent="0.35">
      <c r="A8021">
        <v>8020</v>
      </c>
      <c r="B8021" t="s">
        <v>2981</v>
      </c>
      <c r="C8021" t="s">
        <v>10972</v>
      </c>
      <c r="D8021">
        <v>24</v>
      </c>
      <c r="E8021" t="str">
        <f t="shared" si="252"/>
        <v>20-29</v>
      </c>
      <c r="F8021" t="s">
        <v>16367</v>
      </c>
      <c r="G8021" t="s">
        <v>16385</v>
      </c>
      <c r="H8021" s="11">
        <v>44211</v>
      </c>
      <c r="I8021" t="s">
        <v>6</v>
      </c>
      <c r="J8021" t="s">
        <v>17151</v>
      </c>
      <c r="L8021" t="s">
        <v>25245</v>
      </c>
      <c r="M8021" t="s">
        <v>27863</v>
      </c>
      <c r="N8021" t="s">
        <v>28019</v>
      </c>
      <c r="O8021" t="s">
        <v>28021</v>
      </c>
      <c r="P8021" s="23">
        <v>45078.640972222223</v>
      </c>
      <c r="Q8021" s="23">
        <v>45078.831944444442</v>
      </c>
      <c r="R8021" s="24">
        <f t="shared" si="251"/>
        <v>1249677.999999997</v>
      </c>
      <c r="S8021">
        <v>2</v>
      </c>
    </row>
    <row r="8022" spans="1:19" x14ac:dyDescent="0.35">
      <c r="A8022">
        <v>8021</v>
      </c>
      <c r="B8022" t="s">
        <v>2996</v>
      </c>
      <c r="C8022" t="s">
        <v>10971</v>
      </c>
      <c r="D8022">
        <v>43</v>
      </c>
      <c r="E8022" t="str">
        <f t="shared" si="252"/>
        <v>40-49</v>
      </c>
      <c r="F8022" t="s">
        <v>16368</v>
      </c>
      <c r="G8022" t="s">
        <v>16392</v>
      </c>
      <c r="H8022" s="11">
        <v>44307</v>
      </c>
      <c r="I8022" t="s">
        <v>17145</v>
      </c>
      <c r="J8022" t="s">
        <v>17155</v>
      </c>
      <c r="L8022" t="s">
        <v>25245</v>
      </c>
      <c r="M8022" t="s">
        <v>27862</v>
      </c>
      <c r="N8022" t="s">
        <v>28019</v>
      </c>
      <c r="O8022" t="s">
        <v>28021</v>
      </c>
      <c r="P8022" s="23">
        <v>45078.988194444442</v>
      </c>
      <c r="Q8022" s="23">
        <v>45078.48541666667</v>
      </c>
      <c r="R8022" s="24">
        <f t="shared" si="251"/>
        <v>1110939.0000000049</v>
      </c>
      <c r="S8022">
        <v>4</v>
      </c>
    </row>
    <row r="8023" spans="1:19" x14ac:dyDescent="0.35">
      <c r="A8023">
        <v>8022</v>
      </c>
      <c r="B8023" t="s">
        <v>2995</v>
      </c>
      <c r="C8023" t="s">
        <v>10970</v>
      </c>
      <c r="D8023">
        <v>56</v>
      </c>
      <c r="E8023" t="str">
        <f t="shared" si="252"/>
        <v>50-59</v>
      </c>
      <c r="F8023" t="s">
        <v>16369</v>
      </c>
      <c r="G8023" t="s">
        <v>16401</v>
      </c>
      <c r="H8023" s="11">
        <v>44076</v>
      </c>
      <c r="I8023" t="s">
        <v>17145</v>
      </c>
      <c r="J8023" t="s">
        <v>17153</v>
      </c>
      <c r="L8023" t="s">
        <v>25243</v>
      </c>
      <c r="N8023" t="s">
        <v>28019</v>
      </c>
      <c r="O8023" t="s">
        <v>28022</v>
      </c>
      <c r="P8023" s="23">
        <v>45078.131944444445</v>
      </c>
      <c r="R8023" s="24" t="str">
        <f t="shared" si="251"/>
        <v/>
      </c>
    </row>
    <row r="8024" spans="1:19" x14ac:dyDescent="0.35">
      <c r="A8024">
        <v>8023</v>
      </c>
      <c r="B8024" t="s">
        <v>2994</v>
      </c>
      <c r="C8024" t="s">
        <v>10969</v>
      </c>
      <c r="D8024">
        <v>51</v>
      </c>
      <c r="E8024" t="str">
        <f t="shared" si="252"/>
        <v>50-59</v>
      </c>
      <c r="F8024" t="s">
        <v>16367</v>
      </c>
      <c r="G8024" t="s">
        <v>16382</v>
      </c>
      <c r="H8024" s="11">
        <v>43855</v>
      </c>
      <c r="I8024" t="s">
        <v>17147</v>
      </c>
      <c r="J8024" t="s">
        <v>17156</v>
      </c>
      <c r="L8024" t="s">
        <v>25244</v>
      </c>
      <c r="N8024" t="s">
        <v>28018</v>
      </c>
      <c r="O8024" t="s">
        <v>28022</v>
      </c>
      <c r="R8024" s="24" t="str">
        <f t="shared" si="251"/>
        <v/>
      </c>
    </row>
    <row r="8025" spans="1:19" x14ac:dyDescent="0.35">
      <c r="A8025">
        <v>8024</v>
      </c>
      <c r="B8025" t="s">
        <v>123</v>
      </c>
      <c r="C8025" t="s">
        <v>10968</v>
      </c>
      <c r="D8025">
        <v>63</v>
      </c>
      <c r="E8025" t="str">
        <f t="shared" si="252"/>
        <v>60+</v>
      </c>
      <c r="F8025" t="s">
        <v>16369</v>
      </c>
      <c r="G8025" t="s">
        <v>16371</v>
      </c>
      <c r="H8025" s="11">
        <v>44205</v>
      </c>
      <c r="I8025" t="s">
        <v>17145</v>
      </c>
      <c r="J8025" t="s">
        <v>17154</v>
      </c>
      <c r="L8025" t="s">
        <v>25245</v>
      </c>
      <c r="M8025" t="s">
        <v>27861</v>
      </c>
      <c r="N8025" t="s">
        <v>28016</v>
      </c>
      <c r="O8025" t="s">
        <v>28024</v>
      </c>
      <c r="P8025" s="23">
        <v>45078.724999999999</v>
      </c>
      <c r="Q8025" s="23">
        <v>45079.025694444441</v>
      </c>
      <c r="R8025" s="24">
        <f t="shared" si="251"/>
        <v>1258596.9999999949</v>
      </c>
      <c r="S8025">
        <v>5</v>
      </c>
    </row>
    <row r="8026" spans="1:19" x14ac:dyDescent="0.35">
      <c r="A8026">
        <v>8025</v>
      </c>
      <c r="B8026" t="s">
        <v>2993</v>
      </c>
      <c r="C8026" t="s">
        <v>10967</v>
      </c>
      <c r="D8026">
        <v>24</v>
      </c>
      <c r="E8026" t="str">
        <f t="shared" si="252"/>
        <v>20-29</v>
      </c>
      <c r="F8026" t="s">
        <v>16369</v>
      </c>
      <c r="G8026" t="s">
        <v>16390</v>
      </c>
      <c r="H8026" s="11">
        <v>44160</v>
      </c>
      <c r="I8026" t="s">
        <v>17147</v>
      </c>
      <c r="J8026" t="s">
        <v>17150</v>
      </c>
      <c r="L8026" t="s">
        <v>25243</v>
      </c>
      <c r="N8026" t="s">
        <v>28016</v>
      </c>
      <c r="O8026" t="s">
        <v>28022</v>
      </c>
      <c r="P8026" s="23">
        <v>45078.90625</v>
      </c>
      <c r="R8026" s="24" t="str">
        <f t="shared" si="251"/>
        <v/>
      </c>
    </row>
    <row r="8027" spans="1:19" x14ac:dyDescent="0.35">
      <c r="A8027">
        <v>8026</v>
      </c>
      <c r="B8027" t="s">
        <v>2992</v>
      </c>
      <c r="C8027" t="s">
        <v>10966</v>
      </c>
      <c r="D8027">
        <v>46</v>
      </c>
      <c r="E8027" t="str">
        <f t="shared" si="252"/>
        <v>40-49</v>
      </c>
      <c r="F8027" t="s">
        <v>16367</v>
      </c>
      <c r="G8027" t="s">
        <v>16371</v>
      </c>
      <c r="H8027" s="11">
        <v>44501</v>
      </c>
      <c r="I8027" t="s">
        <v>6</v>
      </c>
      <c r="J8027" t="s">
        <v>17156</v>
      </c>
      <c r="L8027" t="s">
        <v>25243</v>
      </c>
      <c r="N8027" t="s">
        <v>28018</v>
      </c>
      <c r="O8027" t="s">
        <v>28022</v>
      </c>
      <c r="P8027" s="23">
        <v>45078.490277777775</v>
      </c>
      <c r="R8027" s="24" t="str">
        <f t="shared" si="251"/>
        <v/>
      </c>
    </row>
    <row r="8028" spans="1:19" x14ac:dyDescent="0.35">
      <c r="A8028">
        <v>8027</v>
      </c>
      <c r="B8028" t="s">
        <v>2991</v>
      </c>
      <c r="C8028" t="s">
        <v>10965</v>
      </c>
      <c r="D8028">
        <v>39</v>
      </c>
      <c r="E8028" t="str">
        <f t="shared" si="252"/>
        <v>30-39</v>
      </c>
      <c r="F8028" t="s">
        <v>16368</v>
      </c>
      <c r="G8028" t="s">
        <v>16378</v>
      </c>
      <c r="H8028" s="11">
        <v>43917</v>
      </c>
      <c r="I8028" t="s">
        <v>17145</v>
      </c>
      <c r="J8028" t="s">
        <v>17152</v>
      </c>
      <c r="L8028" t="s">
        <v>25245</v>
      </c>
      <c r="M8028" t="s">
        <v>27860</v>
      </c>
      <c r="N8028" t="s">
        <v>28018</v>
      </c>
      <c r="O8028" t="s">
        <v>28023</v>
      </c>
      <c r="P8028" s="23">
        <v>45078.724305555559</v>
      </c>
      <c r="Q8028" s="23">
        <v>45078.629861111112</v>
      </c>
      <c r="R8028" s="24">
        <f t="shared" si="251"/>
        <v>1672747.0000000019</v>
      </c>
      <c r="S8028">
        <v>5</v>
      </c>
    </row>
    <row r="8029" spans="1:19" x14ac:dyDescent="0.35">
      <c r="A8029">
        <v>8028</v>
      </c>
      <c r="B8029" t="s">
        <v>2990</v>
      </c>
      <c r="C8029" t="s">
        <v>10964</v>
      </c>
      <c r="D8029">
        <v>35</v>
      </c>
      <c r="E8029" t="str">
        <f t="shared" si="252"/>
        <v>30-39</v>
      </c>
      <c r="F8029" t="s">
        <v>16369</v>
      </c>
      <c r="G8029" t="s">
        <v>16392</v>
      </c>
      <c r="H8029" s="11">
        <v>44550</v>
      </c>
      <c r="I8029" t="s">
        <v>17148</v>
      </c>
      <c r="J8029" t="s">
        <v>17159</v>
      </c>
      <c r="L8029" t="s">
        <v>25245</v>
      </c>
      <c r="M8029" t="s">
        <v>27859</v>
      </c>
      <c r="N8029" t="s">
        <v>28016</v>
      </c>
      <c r="O8029" t="s">
        <v>28024</v>
      </c>
      <c r="P8029" s="23">
        <v>45078.956944444442</v>
      </c>
      <c r="Q8029" s="23">
        <v>45078.8</v>
      </c>
      <c r="R8029" s="24">
        <f t="shared" si="251"/>
        <v>761472.00000000419</v>
      </c>
      <c r="S8029">
        <v>2</v>
      </c>
    </row>
    <row r="8030" spans="1:19" x14ac:dyDescent="0.35">
      <c r="A8030">
        <v>8029</v>
      </c>
      <c r="B8030" t="s">
        <v>2989</v>
      </c>
      <c r="C8030" t="s">
        <v>10963</v>
      </c>
      <c r="D8030">
        <v>27</v>
      </c>
      <c r="E8030" t="str">
        <f t="shared" si="252"/>
        <v>20-29</v>
      </c>
      <c r="F8030" t="s">
        <v>16369</v>
      </c>
      <c r="G8030" t="s">
        <v>16399</v>
      </c>
      <c r="H8030" s="11">
        <v>43895</v>
      </c>
      <c r="I8030" t="s">
        <v>17145</v>
      </c>
      <c r="J8030" t="s">
        <v>17163</v>
      </c>
      <c r="L8030" t="s">
        <v>25245</v>
      </c>
      <c r="M8030" t="s">
        <v>27858</v>
      </c>
      <c r="N8030" t="s">
        <v>28016</v>
      </c>
      <c r="O8030" t="s">
        <v>28021</v>
      </c>
      <c r="P8030" s="23">
        <v>45078.281944444447</v>
      </c>
      <c r="Q8030" s="23">
        <v>45078.727083333331</v>
      </c>
      <c r="R8030" s="24">
        <f t="shared" si="251"/>
        <v>1704566.9999999972</v>
      </c>
      <c r="S8030">
        <v>3</v>
      </c>
    </row>
    <row r="8031" spans="1:19" x14ac:dyDescent="0.35">
      <c r="A8031">
        <v>8030</v>
      </c>
      <c r="B8031" t="s">
        <v>39</v>
      </c>
      <c r="C8031" t="s">
        <v>11010</v>
      </c>
      <c r="D8031">
        <v>37</v>
      </c>
      <c r="E8031" t="str">
        <f t="shared" si="252"/>
        <v>30-39</v>
      </c>
      <c r="F8031" t="s">
        <v>16368</v>
      </c>
      <c r="G8031" t="s">
        <v>16386</v>
      </c>
      <c r="H8031" s="11">
        <v>44269</v>
      </c>
      <c r="I8031" t="s">
        <v>17145</v>
      </c>
      <c r="J8031" t="s">
        <v>6</v>
      </c>
      <c r="L8031" t="s">
        <v>25243</v>
      </c>
      <c r="N8031" t="s">
        <v>28019</v>
      </c>
      <c r="O8031" t="s">
        <v>28022</v>
      </c>
      <c r="P8031" s="23">
        <v>45078.227777777778</v>
      </c>
      <c r="R8031" s="24" t="str">
        <f t="shared" si="251"/>
        <v/>
      </c>
    </row>
    <row r="8032" spans="1:19" x14ac:dyDescent="0.35">
      <c r="A8032">
        <v>8031</v>
      </c>
      <c r="B8032" t="s">
        <v>2988</v>
      </c>
      <c r="C8032" t="s">
        <v>11025</v>
      </c>
      <c r="D8032">
        <v>38</v>
      </c>
      <c r="E8032" t="str">
        <f t="shared" si="252"/>
        <v>30-39</v>
      </c>
      <c r="F8032" t="s">
        <v>16367</v>
      </c>
      <c r="G8032" t="s">
        <v>16412</v>
      </c>
      <c r="H8032" s="11">
        <v>43997</v>
      </c>
      <c r="I8032" t="s">
        <v>17148</v>
      </c>
      <c r="J8032" t="s">
        <v>17146</v>
      </c>
      <c r="L8032" t="s">
        <v>25243</v>
      </c>
      <c r="N8032" t="s">
        <v>28019</v>
      </c>
      <c r="O8032" t="s">
        <v>28024</v>
      </c>
      <c r="P8032" s="23">
        <v>45078.968055555553</v>
      </c>
      <c r="R8032" s="24" t="str">
        <f t="shared" si="251"/>
        <v/>
      </c>
    </row>
    <row r="8033" spans="1:19" x14ac:dyDescent="0.35">
      <c r="A8033">
        <v>8032</v>
      </c>
      <c r="B8033" t="s">
        <v>2987</v>
      </c>
      <c r="C8033" t="s">
        <v>11024</v>
      </c>
      <c r="D8033">
        <v>51</v>
      </c>
      <c r="E8033" t="str">
        <f t="shared" si="252"/>
        <v>50-59</v>
      </c>
      <c r="F8033" t="s">
        <v>16368</v>
      </c>
      <c r="G8033" t="s">
        <v>16403</v>
      </c>
      <c r="H8033" s="11">
        <v>43969</v>
      </c>
      <c r="I8033" t="s">
        <v>17147</v>
      </c>
      <c r="J8033" t="s">
        <v>17154</v>
      </c>
      <c r="L8033" t="s">
        <v>25245</v>
      </c>
      <c r="M8033" t="s">
        <v>27857</v>
      </c>
      <c r="N8033" t="s">
        <v>28019</v>
      </c>
      <c r="O8033" t="s">
        <v>28022</v>
      </c>
      <c r="P8033" s="23">
        <v>45078.517361111109</v>
      </c>
      <c r="Q8033" s="23">
        <v>45078.593055555553</v>
      </c>
      <c r="R8033" s="24">
        <f t="shared" si="251"/>
        <v>1597813.9999999967</v>
      </c>
      <c r="S8033">
        <v>4</v>
      </c>
    </row>
    <row r="8034" spans="1:19" x14ac:dyDescent="0.35">
      <c r="A8034">
        <v>8033</v>
      </c>
      <c r="B8034" t="s">
        <v>2986</v>
      </c>
      <c r="C8034" t="s">
        <v>11023</v>
      </c>
      <c r="D8034">
        <v>24</v>
      </c>
      <c r="E8034" t="str">
        <f t="shared" si="252"/>
        <v>20-29</v>
      </c>
      <c r="F8034" t="s">
        <v>16367</v>
      </c>
      <c r="G8034" t="s">
        <v>16388</v>
      </c>
      <c r="H8034" s="11">
        <v>44105</v>
      </c>
      <c r="I8034" t="s">
        <v>17145</v>
      </c>
      <c r="J8034" t="s">
        <v>17146</v>
      </c>
      <c r="L8034" t="s">
        <v>25243</v>
      </c>
      <c r="N8034" t="s">
        <v>28016</v>
      </c>
      <c r="O8034" t="s">
        <v>28024</v>
      </c>
      <c r="P8034" s="23">
        <v>45078.065972222219</v>
      </c>
      <c r="R8034" s="24" t="str">
        <f t="shared" si="251"/>
        <v/>
      </c>
    </row>
    <row r="8035" spans="1:19" x14ac:dyDescent="0.35">
      <c r="A8035">
        <v>8034</v>
      </c>
      <c r="B8035" t="s">
        <v>2985</v>
      </c>
      <c r="C8035" t="s">
        <v>11022</v>
      </c>
      <c r="D8035">
        <v>52</v>
      </c>
      <c r="E8035" t="str">
        <f t="shared" si="252"/>
        <v>50-59</v>
      </c>
      <c r="F8035" t="s">
        <v>16369</v>
      </c>
      <c r="G8035" t="s">
        <v>16400</v>
      </c>
      <c r="H8035" s="11">
        <v>44364</v>
      </c>
      <c r="I8035" t="s">
        <v>17147</v>
      </c>
      <c r="J8035" t="s">
        <v>17160</v>
      </c>
      <c r="L8035" t="s">
        <v>25244</v>
      </c>
      <c r="N8035" t="s">
        <v>28019</v>
      </c>
      <c r="O8035" t="s">
        <v>28021</v>
      </c>
      <c r="R8035" s="24" t="str">
        <f t="shared" si="251"/>
        <v/>
      </c>
    </row>
    <row r="8036" spans="1:19" x14ac:dyDescent="0.35">
      <c r="A8036">
        <v>8035</v>
      </c>
      <c r="B8036" t="s">
        <v>2984</v>
      </c>
      <c r="C8036" t="s">
        <v>11021</v>
      </c>
      <c r="D8036">
        <v>27</v>
      </c>
      <c r="E8036" t="str">
        <f t="shared" si="252"/>
        <v>20-29</v>
      </c>
      <c r="F8036" t="s">
        <v>16368</v>
      </c>
      <c r="G8036" t="s">
        <v>16386</v>
      </c>
      <c r="H8036" s="11">
        <v>43956</v>
      </c>
      <c r="I8036" t="s">
        <v>17147</v>
      </c>
      <c r="J8036" t="s">
        <v>17161</v>
      </c>
      <c r="L8036" t="s">
        <v>25245</v>
      </c>
      <c r="M8036" t="s">
        <v>27856</v>
      </c>
      <c r="N8036" t="s">
        <v>28016</v>
      </c>
      <c r="O8036" t="s">
        <v>28022</v>
      </c>
      <c r="P8036" s="23">
        <v>45078.647222222222</v>
      </c>
      <c r="Q8036" s="23">
        <v>45078.087500000001</v>
      </c>
      <c r="R8036" s="24">
        <f t="shared" si="251"/>
        <v>1615806.0000000021</v>
      </c>
      <c r="S8036">
        <v>3</v>
      </c>
    </row>
    <row r="8037" spans="1:19" x14ac:dyDescent="0.35">
      <c r="A8037">
        <v>8036</v>
      </c>
      <c r="B8037" t="s">
        <v>292</v>
      </c>
      <c r="C8037" t="s">
        <v>11020</v>
      </c>
      <c r="D8037">
        <v>56</v>
      </c>
      <c r="E8037" t="str">
        <f t="shared" si="252"/>
        <v>50-59</v>
      </c>
      <c r="F8037" t="s">
        <v>16368</v>
      </c>
      <c r="G8037" t="s">
        <v>16405</v>
      </c>
      <c r="H8037" s="11">
        <v>44365</v>
      </c>
      <c r="I8037" t="s">
        <v>17148</v>
      </c>
      <c r="J8037" t="s">
        <v>17154</v>
      </c>
      <c r="L8037" t="s">
        <v>25245</v>
      </c>
      <c r="M8037" t="s">
        <v>27855</v>
      </c>
      <c r="N8037" t="s">
        <v>28018</v>
      </c>
      <c r="O8037" t="s">
        <v>28023</v>
      </c>
      <c r="P8037" s="23">
        <v>45078.329861111109</v>
      </c>
      <c r="Q8037" s="23">
        <v>45078.847916666666</v>
      </c>
      <c r="R8037" s="24">
        <f t="shared" si="251"/>
        <v>1027940.9999999986</v>
      </c>
      <c r="S8037">
        <v>4</v>
      </c>
    </row>
    <row r="8038" spans="1:19" x14ac:dyDescent="0.35">
      <c r="A8038">
        <v>8037</v>
      </c>
      <c r="B8038" t="s">
        <v>2983</v>
      </c>
      <c r="C8038" t="s">
        <v>11019</v>
      </c>
      <c r="D8038">
        <v>29</v>
      </c>
      <c r="E8038" t="str">
        <f t="shared" si="252"/>
        <v>20-29</v>
      </c>
      <c r="F8038" t="s">
        <v>16368</v>
      </c>
      <c r="G8038" t="s">
        <v>16410</v>
      </c>
      <c r="H8038" s="11">
        <v>44551</v>
      </c>
      <c r="I8038" t="s">
        <v>17148</v>
      </c>
      <c r="J8038" t="s">
        <v>17154</v>
      </c>
      <c r="L8038" t="s">
        <v>25243</v>
      </c>
      <c r="N8038" t="s">
        <v>28017</v>
      </c>
      <c r="O8038" t="s">
        <v>28021</v>
      </c>
      <c r="P8038" s="23">
        <v>45078.214583333334</v>
      </c>
      <c r="R8038" s="24" t="str">
        <f t="shared" si="251"/>
        <v/>
      </c>
    </row>
    <row r="8039" spans="1:19" x14ac:dyDescent="0.35">
      <c r="A8039">
        <v>8038</v>
      </c>
      <c r="B8039" t="s">
        <v>2982</v>
      </c>
      <c r="C8039" t="s">
        <v>11018</v>
      </c>
      <c r="D8039">
        <v>62</v>
      </c>
      <c r="E8039" t="str">
        <f t="shared" si="252"/>
        <v>60+</v>
      </c>
      <c r="F8039" t="s">
        <v>16367</v>
      </c>
      <c r="G8039" t="s">
        <v>16395</v>
      </c>
      <c r="H8039" s="11">
        <v>44071</v>
      </c>
      <c r="I8039" t="s">
        <v>17148</v>
      </c>
      <c r="J8039" t="s">
        <v>17152</v>
      </c>
      <c r="L8039" t="s">
        <v>25243</v>
      </c>
      <c r="N8039" t="s">
        <v>28017</v>
      </c>
      <c r="O8039" t="s">
        <v>28023</v>
      </c>
      <c r="P8039" s="23">
        <v>45078.411111111112</v>
      </c>
      <c r="R8039" s="24" t="str">
        <f t="shared" si="251"/>
        <v/>
      </c>
    </row>
    <row r="8040" spans="1:19" x14ac:dyDescent="0.35">
      <c r="A8040">
        <v>8039</v>
      </c>
      <c r="B8040" t="s">
        <v>2997</v>
      </c>
      <c r="C8040" t="s">
        <v>11017</v>
      </c>
      <c r="D8040">
        <v>44</v>
      </c>
      <c r="E8040" t="str">
        <f t="shared" si="252"/>
        <v>40-49</v>
      </c>
      <c r="F8040" t="s">
        <v>16367</v>
      </c>
      <c r="G8040" t="s">
        <v>16371</v>
      </c>
      <c r="H8040" s="11">
        <v>43971</v>
      </c>
      <c r="I8040" t="s">
        <v>17146</v>
      </c>
      <c r="J8040" t="s">
        <v>17153</v>
      </c>
      <c r="L8040" t="s">
        <v>25243</v>
      </c>
      <c r="N8040" t="s">
        <v>28019</v>
      </c>
      <c r="O8040" t="s">
        <v>28023</v>
      </c>
      <c r="P8040" s="23">
        <v>45078.900694444441</v>
      </c>
      <c r="R8040" s="24" t="str">
        <f t="shared" si="251"/>
        <v/>
      </c>
    </row>
    <row r="8041" spans="1:19" x14ac:dyDescent="0.35">
      <c r="A8041">
        <v>8040</v>
      </c>
      <c r="B8041" t="s">
        <v>2980</v>
      </c>
      <c r="C8041" t="s">
        <v>11016</v>
      </c>
      <c r="D8041">
        <v>49</v>
      </c>
      <c r="E8041" t="str">
        <f t="shared" si="252"/>
        <v>40-49</v>
      </c>
      <c r="F8041" t="s">
        <v>16367</v>
      </c>
      <c r="G8041" t="s">
        <v>16391</v>
      </c>
      <c r="H8041" s="11">
        <v>44104</v>
      </c>
      <c r="I8041" t="s">
        <v>17147</v>
      </c>
      <c r="J8041" t="s">
        <v>17152</v>
      </c>
      <c r="L8041" t="s">
        <v>25245</v>
      </c>
      <c r="M8041" t="s">
        <v>27886</v>
      </c>
      <c r="N8041" t="s">
        <v>28019</v>
      </c>
      <c r="O8041" t="s">
        <v>28024</v>
      </c>
      <c r="P8041" s="23">
        <v>45078.648611111108</v>
      </c>
      <c r="Q8041" s="23">
        <v>45078.706250000003</v>
      </c>
      <c r="R8041" s="24">
        <f t="shared" si="251"/>
        <v>1403577.0000000042</v>
      </c>
      <c r="S8041">
        <v>4</v>
      </c>
    </row>
    <row r="8042" spans="1:19" x14ac:dyDescent="0.35">
      <c r="A8042">
        <v>8041</v>
      </c>
      <c r="B8042" t="s">
        <v>2979</v>
      </c>
      <c r="C8042" t="s">
        <v>11015</v>
      </c>
      <c r="D8042">
        <v>69</v>
      </c>
      <c r="E8042" t="str">
        <f t="shared" si="252"/>
        <v>60+</v>
      </c>
      <c r="F8042" t="s">
        <v>16369</v>
      </c>
      <c r="G8042" t="s">
        <v>16411</v>
      </c>
      <c r="H8042" s="11">
        <v>44254</v>
      </c>
      <c r="I8042" t="s">
        <v>17147</v>
      </c>
      <c r="J8042" t="s">
        <v>17150</v>
      </c>
      <c r="L8042" t="s">
        <v>25243</v>
      </c>
      <c r="N8042" t="s">
        <v>28018</v>
      </c>
      <c r="O8042" t="s">
        <v>28023</v>
      </c>
      <c r="P8042" s="23">
        <v>45078.861805555556</v>
      </c>
      <c r="R8042" s="24" t="str">
        <f t="shared" si="251"/>
        <v/>
      </c>
    </row>
    <row r="8043" spans="1:19" x14ac:dyDescent="0.35">
      <c r="A8043">
        <v>8042</v>
      </c>
      <c r="B8043" t="s">
        <v>66</v>
      </c>
      <c r="C8043" t="s">
        <v>11014</v>
      </c>
      <c r="D8043">
        <v>18</v>
      </c>
      <c r="E8043" t="str">
        <f t="shared" si="252"/>
        <v>Under 20</v>
      </c>
      <c r="F8043" t="s">
        <v>16369</v>
      </c>
      <c r="G8043" t="s">
        <v>16402</v>
      </c>
      <c r="H8043" s="11">
        <v>44521</v>
      </c>
      <c r="I8043" t="s">
        <v>6</v>
      </c>
      <c r="J8043" t="s">
        <v>17153</v>
      </c>
      <c r="L8043" t="s">
        <v>25244</v>
      </c>
      <c r="N8043" t="s">
        <v>28017</v>
      </c>
      <c r="O8043" t="s">
        <v>28021</v>
      </c>
      <c r="R8043" s="24" t="str">
        <f t="shared" si="251"/>
        <v/>
      </c>
    </row>
    <row r="8044" spans="1:19" x14ac:dyDescent="0.35">
      <c r="A8044">
        <v>8043</v>
      </c>
      <c r="B8044" t="s">
        <v>2978</v>
      </c>
      <c r="C8044" t="s">
        <v>11013</v>
      </c>
      <c r="D8044">
        <v>50</v>
      </c>
      <c r="E8044" t="str">
        <f t="shared" si="252"/>
        <v>50-59</v>
      </c>
      <c r="F8044" t="s">
        <v>16367</v>
      </c>
      <c r="G8044" t="s">
        <v>16395</v>
      </c>
      <c r="H8044" s="11">
        <v>44179</v>
      </c>
      <c r="I8044" t="s">
        <v>17145</v>
      </c>
      <c r="J8044" t="s">
        <v>17159</v>
      </c>
      <c r="L8044" t="s">
        <v>25244</v>
      </c>
      <c r="N8044" t="s">
        <v>28018</v>
      </c>
      <c r="O8044" t="s">
        <v>28021</v>
      </c>
      <c r="R8044" s="24" t="str">
        <f t="shared" si="251"/>
        <v/>
      </c>
    </row>
    <row r="8045" spans="1:19" x14ac:dyDescent="0.35">
      <c r="A8045">
        <v>8044</v>
      </c>
      <c r="B8045" t="s">
        <v>2977</v>
      </c>
      <c r="C8045" t="s">
        <v>11012</v>
      </c>
      <c r="D8045">
        <v>40</v>
      </c>
      <c r="E8045" t="str">
        <f t="shared" si="252"/>
        <v>40-49</v>
      </c>
      <c r="F8045" t="s">
        <v>16368</v>
      </c>
      <c r="G8045" t="s">
        <v>16385</v>
      </c>
      <c r="H8045" s="11">
        <v>44485</v>
      </c>
      <c r="I8045" t="s">
        <v>17147</v>
      </c>
      <c r="J8045" t="s">
        <v>6</v>
      </c>
      <c r="L8045" t="s">
        <v>25245</v>
      </c>
      <c r="M8045" t="s">
        <v>27885</v>
      </c>
      <c r="N8045" t="s">
        <v>28018</v>
      </c>
      <c r="O8045" t="s">
        <v>28021</v>
      </c>
      <c r="P8045" s="23">
        <v>45078.239583333336</v>
      </c>
      <c r="Q8045" s="23">
        <v>45078.216666666667</v>
      </c>
      <c r="R8045" s="24">
        <f t="shared" si="251"/>
        <v>854232.0000000007</v>
      </c>
      <c r="S8045">
        <v>4</v>
      </c>
    </row>
    <row r="8046" spans="1:19" x14ac:dyDescent="0.35">
      <c r="A8046">
        <v>8045</v>
      </c>
      <c r="B8046" t="s">
        <v>121</v>
      </c>
      <c r="C8046" t="s">
        <v>11011</v>
      </c>
      <c r="D8046">
        <v>63</v>
      </c>
      <c r="E8046" t="str">
        <f t="shared" si="252"/>
        <v>60+</v>
      </c>
      <c r="F8046" t="s">
        <v>16368</v>
      </c>
      <c r="G8046" t="s">
        <v>16394</v>
      </c>
      <c r="H8046" s="11">
        <v>43897</v>
      </c>
      <c r="I8046" t="s">
        <v>6</v>
      </c>
      <c r="J8046" t="s">
        <v>17160</v>
      </c>
      <c r="L8046" t="s">
        <v>25245</v>
      </c>
      <c r="M8046" t="s">
        <v>27884</v>
      </c>
      <c r="N8046" t="s">
        <v>28017</v>
      </c>
      <c r="O8046" t="s">
        <v>28024</v>
      </c>
      <c r="P8046" s="23">
        <v>45078.06527777778</v>
      </c>
      <c r="Q8046" s="23">
        <v>45078.836805555555</v>
      </c>
      <c r="R8046" s="24">
        <f t="shared" si="251"/>
        <v>1701844.9999999988</v>
      </c>
      <c r="S8046">
        <v>1</v>
      </c>
    </row>
    <row r="8047" spans="1:19" x14ac:dyDescent="0.35">
      <c r="A8047">
        <v>8046</v>
      </c>
      <c r="B8047" t="s">
        <v>2976</v>
      </c>
      <c r="C8047" t="s">
        <v>11026</v>
      </c>
      <c r="D8047">
        <v>27</v>
      </c>
      <c r="E8047" t="str">
        <f t="shared" si="252"/>
        <v>20-29</v>
      </c>
      <c r="F8047" t="s">
        <v>16368</v>
      </c>
      <c r="G8047" t="s">
        <v>16375</v>
      </c>
      <c r="H8047" s="11">
        <v>44203</v>
      </c>
      <c r="I8047" t="s">
        <v>17146</v>
      </c>
      <c r="J8047" t="s">
        <v>17152</v>
      </c>
      <c r="L8047" t="s">
        <v>25244</v>
      </c>
      <c r="N8047" t="s">
        <v>28019</v>
      </c>
      <c r="O8047" t="s">
        <v>28024</v>
      </c>
      <c r="R8047" s="24" t="str">
        <f t="shared" si="251"/>
        <v/>
      </c>
    </row>
    <row r="8048" spans="1:19" x14ac:dyDescent="0.35">
      <c r="A8048">
        <v>8047</v>
      </c>
      <c r="B8048" t="s">
        <v>2975</v>
      </c>
      <c r="C8048" t="s">
        <v>11009</v>
      </c>
      <c r="D8048">
        <v>21</v>
      </c>
      <c r="E8048" t="str">
        <f t="shared" si="252"/>
        <v>20-29</v>
      </c>
      <c r="F8048" t="s">
        <v>16367</v>
      </c>
      <c r="G8048" t="s">
        <v>16397</v>
      </c>
      <c r="H8048" s="11">
        <v>44454</v>
      </c>
      <c r="I8048" t="s">
        <v>17146</v>
      </c>
      <c r="J8048" t="s">
        <v>6</v>
      </c>
      <c r="L8048" t="s">
        <v>25244</v>
      </c>
      <c r="N8048" t="s">
        <v>28016</v>
      </c>
      <c r="O8048" t="s">
        <v>28024</v>
      </c>
      <c r="R8048" s="24" t="str">
        <f t="shared" si="251"/>
        <v/>
      </c>
    </row>
    <row r="8049" spans="1:19" x14ac:dyDescent="0.35">
      <c r="A8049">
        <v>8048</v>
      </c>
      <c r="B8049" t="s">
        <v>2974</v>
      </c>
      <c r="C8049" t="s">
        <v>11008</v>
      </c>
      <c r="D8049">
        <v>39</v>
      </c>
      <c r="E8049" t="str">
        <f t="shared" si="252"/>
        <v>30-39</v>
      </c>
      <c r="F8049" t="s">
        <v>16368</v>
      </c>
      <c r="G8049" t="s">
        <v>16399</v>
      </c>
      <c r="H8049" s="11">
        <v>44026</v>
      </c>
      <c r="I8049" t="s">
        <v>17147</v>
      </c>
      <c r="J8049" t="s">
        <v>17159</v>
      </c>
      <c r="L8049" t="s">
        <v>25245</v>
      </c>
      <c r="M8049" t="s">
        <v>27883</v>
      </c>
      <c r="N8049" t="s">
        <v>28017</v>
      </c>
      <c r="O8049" t="s">
        <v>28022</v>
      </c>
      <c r="P8049" s="23">
        <v>45078.904861111114</v>
      </c>
      <c r="Q8049" s="23">
        <v>45078.765277777777</v>
      </c>
      <c r="R8049" s="24">
        <f t="shared" si="251"/>
        <v>1515981.9999999984</v>
      </c>
      <c r="S8049">
        <v>2</v>
      </c>
    </row>
    <row r="8050" spans="1:19" x14ac:dyDescent="0.35">
      <c r="A8050">
        <v>8049</v>
      </c>
      <c r="B8050" t="s">
        <v>2973</v>
      </c>
      <c r="C8050" t="s">
        <v>11007</v>
      </c>
      <c r="D8050">
        <v>21</v>
      </c>
      <c r="E8050" t="str">
        <f t="shared" si="252"/>
        <v>20-29</v>
      </c>
      <c r="F8050" t="s">
        <v>16367</v>
      </c>
      <c r="G8050" t="s">
        <v>16377</v>
      </c>
      <c r="H8050" s="11">
        <v>44222</v>
      </c>
      <c r="I8050" t="s">
        <v>6</v>
      </c>
      <c r="J8050" t="s">
        <v>17153</v>
      </c>
      <c r="L8050" t="s">
        <v>25243</v>
      </c>
      <c r="N8050" t="s">
        <v>28017</v>
      </c>
      <c r="O8050" t="s">
        <v>28023</v>
      </c>
      <c r="P8050" s="23">
        <v>45078.575694444444</v>
      </c>
      <c r="R8050" s="24" t="str">
        <f t="shared" si="251"/>
        <v/>
      </c>
    </row>
    <row r="8051" spans="1:19" x14ac:dyDescent="0.35">
      <c r="A8051">
        <v>8050</v>
      </c>
      <c r="B8051" t="s">
        <v>2972</v>
      </c>
      <c r="C8051" t="s">
        <v>11006</v>
      </c>
      <c r="D8051">
        <v>64</v>
      </c>
      <c r="E8051" t="str">
        <f t="shared" si="252"/>
        <v>60+</v>
      </c>
      <c r="F8051" t="s">
        <v>16367</v>
      </c>
      <c r="G8051" t="s">
        <v>16389</v>
      </c>
      <c r="H8051" s="11">
        <v>44142</v>
      </c>
      <c r="I8051" t="s">
        <v>6</v>
      </c>
      <c r="J8051" t="s">
        <v>17161</v>
      </c>
      <c r="L8051" t="s">
        <v>25244</v>
      </c>
      <c r="N8051" t="s">
        <v>28018</v>
      </c>
      <c r="O8051" t="s">
        <v>28022</v>
      </c>
      <c r="R8051" s="24" t="str">
        <f t="shared" si="251"/>
        <v/>
      </c>
    </row>
    <row r="8052" spans="1:19" x14ac:dyDescent="0.35">
      <c r="A8052">
        <v>8051</v>
      </c>
      <c r="B8052" t="s">
        <v>187</v>
      </c>
      <c r="C8052" t="s">
        <v>11005</v>
      </c>
      <c r="D8052">
        <v>60</v>
      </c>
      <c r="E8052" t="str">
        <f t="shared" si="252"/>
        <v>60+</v>
      </c>
      <c r="F8052" t="s">
        <v>16368</v>
      </c>
      <c r="G8052" t="s">
        <v>16400</v>
      </c>
      <c r="H8052" s="11">
        <v>43851</v>
      </c>
      <c r="I8052" t="s">
        <v>17148</v>
      </c>
      <c r="J8052" t="s">
        <v>17163</v>
      </c>
      <c r="L8052" t="s">
        <v>25245</v>
      </c>
      <c r="M8052" t="s">
        <v>27882</v>
      </c>
      <c r="N8052" t="s">
        <v>28019</v>
      </c>
      <c r="O8052" t="s">
        <v>28023</v>
      </c>
      <c r="P8052" s="23">
        <v>45078.832638888889</v>
      </c>
      <c r="Q8052" s="23">
        <v>45078.788194444445</v>
      </c>
      <c r="R8052" s="24">
        <f t="shared" si="251"/>
        <v>1768015.0000000012</v>
      </c>
      <c r="S8052">
        <v>2</v>
      </c>
    </row>
    <row r="8053" spans="1:19" x14ac:dyDescent="0.35">
      <c r="A8053">
        <v>8052</v>
      </c>
      <c r="B8053" t="s">
        <v>2971</v>
      </c>
      <c r="C8053" t="s">
        <v>11004</v>
      </c>
      <c r="D8053">
        <v>52</v>
      </c>
      <c r="E8053" t="str">
        <f t="shared" si="252"/>
        <v>50-59</v>
      </c>
      <c r="F8053" t="s">
        <v>16368</v>
      </c>
      <c r="G8053" t="s">
        <v>16381</v>
      </c>
      <c r="H8053" s="11">
        <v>44391</v>
      </c>
      <c r="I8053" t="s">
        <v>6</v>
      </c>
      <c r="J8053" t="s">
        <v>17159</v>
      </c>
      <c r="L8053" t="s">
        <v>25243</v>
      </c>
      <c r="N8053" t="s">
        <v>28016</v>
      </c>
      <c r="O8053" t="s">
        <v>28022</v>
      </c>
      <c r="P8053" s="23">
        <v>45078.925000000003</v>
      </c>
      <c r="R8053" s="24" t="str">
        <f t="shared" si="251"/>
        <v/>
      </c>
    </row>
    <row r="8054" spans="1:19" x14ac:dyDescent="0.35">
      <c r="A8054">
        <v>8053</v>
      </c>
      <c r="B8054" t="s">
        <v>2970</v>
      </c>
      <c r="C8054" t="s">
        <v>11003</v>
      </c>
      <c r="D8054">
        <v>65</v>
      </c>
      <c r="E8054" t="str">
        <f t="shared" si="252"/>
        <v>60+</v>
      </c>
      <c r="F8054" t="s">
        <v>16369</v>
      </c>
      <c r="G8054" t="s">
        <v>16371</v>
      </c>
      <c r="H8054" s="11">
        <v>43940</v>
      </c>
      <c r="I8054" t="s">
        <v>17146</v>
      </c>
      <c r="J8054" t="s">
        <v>17159</v>
      </c>
      <c r="L8054" t="s">
        <v>25245</v>
      </c>
      <c r="M8054" t="s">
        <v>27881</v>
      </c>
      <c r="N8054" t="s">
        <v>28017</v>
      </c>
      <c r="O8054" t="s">
        <v>28021</v>
      </c>
      <c r="P8054" s="23">
        <v>45078.461805555555</v>
      </c>
      <c r="Q8054" s="23">
        <v>45078.63958333333</v>
      </c>
      <c r="R8054" s="24">
        <f t="shared" si="251"/>
        <v>1639640.9999999951</v>
      </c>
      <c r="S8054">
        <v>2</v>
      </c>
    </row>
    <row r="8055" spans="1:19" x14ac:dyDescent="0.35">
      <c r="A8055">
        <v>8054</v>
      </c>
      <c r="B8055" t="s">
        <v>2969</v>
      </c>
      <c r="C8055" t="s">
        <v>11002</v>
      </c>
      <c r="D8055">
        <v>25</v>
      </c>
      <c r="E8055" t="str">
        <f t="shared" si="252"/>
        <v>20-29</v>
      </c>
      <c r="F8055" t="s">
        <v>16367</v>
      </c>
      <c r="G8055" t="s">
        <v>16404</v>
      </c>
      <c r="H8055" s="11">
        <v>44258</v>
      </c>
      <c r="I8055" t="s">
        <v>17146</v>
      </c>
      <c r="J8055" t="s">
        <v>17150</v>
      </c>
      <c r="L8055" t="s">
        <v>25243</v>
      </c>
      <c r="N8055" t="s">
        <v>28018</v>
      </c>
      <c r="O8055" t="s">
        <v>28021</v>
      </c>
      <c r="P8055" s="23">
        <v>45078.35833333333</v>
      </c>
      <c r="R8055" s="24" t="str">
        <f t="shared" si="251"/>
        <v/>
      </c>
    </row>
    <row r="8056" spans="1:19" x14ac:dyDescent="0.35">
      <c r="A8056">
        <v>8055</v>
      </c>
      <c r="B8056" t="s">
        <v>2968</v>
      </c>
      <c r="C8056" t="s">
        <v>11001</v>
      </c>
      <c r="D8056">
        <v>25</v>
      </c>
      <c r="E8056" t="str">
        <f t="shared" si="252"/>
        <v>20-29</v>
      </c>
      <c r="F8056" t="s">
        <v>16367</v>
      </c>
      <c r="G8056" t="s">
        <v>16389</v>
      </c>
      <c r="H8056" s="11">
        <v>44365</v>
      </c>
      <c r="I8056" t="s">
        <v>17148</v>
      </c>
      <c r="J8056" t="s">
        <v>17163</v>
      </c>
      <c r="L8056" t="s">
        <v>25244</v>
      </c>
      <c r="N8056" t="s">
        <v>28017</v>
      </c>
      <c r="O8056" t="s">
        <v>28024</v>
      </c>
      <c r="R8056" s="24" t="str">
        <f t="shared" si="251"/>
        <v/>
      </c>
    </row>
    <row r="8057" spans="1:19" x14ac:dyDescent="0.35">
      <c r="A8057">
        <v>8056</v>
      </c>
      <c r="B8057" t="s">
        <v>300</v>
      </c>
      <c r="C8057" t="s">
        <v>11000</v>
      </c>
      <c r="D8057">
        <v>58</v>
      </c>
      <c r="E8057" t="str">
        <f t="shared" si="252"/>
        <v>50-59</v>
      </c>
      <c r="F8057" t="s">
        <v>16369</v>
      </c>
      <c r="G8057" t="s">
        <v>16373</v>
      </c>
      <c r="H8057" s="11">
        <v>43847</v>
      </c>
      <c r="I8057" t="s">
        <v>17148</v>
      </c>
      <c r="J8057" t="s">
        <v>17163</v>
      </c>
      <c r="L8057" t="s">
        <v>25243</v>
      </c>
      <c r="N8057" t="s">
        <v>28019</v>
      </c>
      <c r="O8057" t="s">
        <v>28023</v>
      </c>
      <c r="P8057" s="23">
        <v>45078.604861111111</v>
      </c>
      <c r="R8057" s="24" t="str">
        <f t="shared" si="251"/>
        <v/>
      </c>
    </row>
    <row r="8058" spans="1:19" x14ac:dyDescent="0.35">
      <c r="A8058">
        <v>8057</v>
      </c>
      <c r="B8058" t="s">
        <v>2967</v>
      </c>
      <c r="C8058" t="s">
        <v>10999</v>
      </c>
      <c r="D8058">
        <v>26</v>
      </c>
      <c r="E8058" t="str">
        <f t="shared" si="252"/>
        <v>20-29</v>
      </c>
      <c r="F8058" t="s">
        <v>16368</v>
      </c>
      <c r="G8058" t="s">
        <v>16397</v>
      </c>
      <c r="H8058" s="11">
        <v>43921</v>
      </c>
      <c r="I8058" t="s">
        <v>17147</v>
      </c>
      <c r="J8058" t="s">
        <v>17152</v>
      </c>
      <c r="L8058" t="s">
        <v>25245</v>
      </c>
      <c r="M8058" t="s">
        <v>27880</v>
      </c>
      <c r="N8058" t="s">
        <v>28018</v>
      </c>
      <c r="O8058" t="s">
        <v>28024</v>
      </c>
      <c r="P8058" s="23">
        <v>45078.89166666667</v>
      </c>
      <c r="Q8058" s="23">
        <v>45078.416666666664</v>
      </c>
      <c r="R8058" s="24">
        <f t="shared" si="251"/>
        <v>1666679.9999999965</v>
      </c>
      <c r="S8058">
        <v>4</v>
      </c>
    </row>
    <row r="8059" spans="1:19" x14ac:dyDescent="0.35">
      <c r="A8059">
        <v>8058</v>
      </c>
      <c r="B8059" t="s">
        <v>3074</v>
      </c>
      <c r="C8059" t="s">
        <v>10998</v>
      </c>
      <c r="D8059">
        <v>24</v>
      </c>
      <c r="E8059" t="str">
        <f t="shared" si="252"/>
        <v>20-29</v>
      </c>
      <c r="F8059" t="s">
        <v>16367</v>
      </c>
      <c r="G8059" t="s">
        <v>16401</v>
      </c>
      <c r="H8059" s="11">
        <v>44310</v>
      </c>
      <c r="I8059" t="s">
        <v>17146</v>
      </c>
      <c r="J8059" t="s">
        <v>17157</v>
      </c>
      <c r="L8059" t="s">
        <v>25244</v>
      </c>
      <c r="N8059" t="s">
        <v>28019</v>
      </c>
      <c r="O8059" t="s">
        <v>28023</v>
      </c>
      <c r="R8059" s="24" t="str">
        <f t="shared" si="251"/>
        <v/>
      </c>
    </row>
    <row r="8060" spans="1:19" x14ac:dyDescent="0.35">
      <c r="A8060">
        <v>8059</v>
      </c>
      <c r="B8060" t="s">
        <v>3151</v>
      </c>
      <c r="C8060" t="s">
        <v>10997</v>
      </c>
      <c r="D8060">
        <v>37</v>
      </c>
      <c r="E8060" t="str">
        <f t="shared" si="252"/>
        <v>30-39</v>
      </c>
      <c r="F8060" t="s">
        <v>16367</v>
      </c>
      <c r="G8060" t="s">
        <v>16411</v>
      </c>
      <c r="H8060" s="11">
        <v>44141</v>
      </c>
      <c r="I8060" t="s">
        <v>6</v>
      </c>
      <c r="J8060" t="s">
        <v>17161</v>
      </c>
      <c r="L8060" t="s">
        <v>25244</v>
      </c>
      <c r="N8060" t="s">
        <v>28018</v>
      </c>
      <c r="O8060" t="s">
        <v>28022</v>
      </c>
      <c r="R8060" s="24" t="str">
        <f t="shared" si="251"/>
        <v/>
      </c>
    </row>
    <row r="8061" spans="1:19" x14ac:dyDescent="0.35">
      <c r="A8061">
        <v>8060</v>
      </c>
      <c r="B8061" t="s">
        <v>3150</v>
      </c>
      <c r="C8061" t="s">
        <v>10996</v>
      </c>
      <c r="D8061">
        <v>45</v>
      </c>
      <c r="E8061" t="str">
        <f t="shared" si="252"/>
        <v>40-49</v>
      </c>
      <c r="F8061" t="s">
        <v>16369</v>
      </c>
      <c r="G8061" t="s">
        <v>16395</v>
      </c>
      <c r="H8061" s="11">
        <v>44321</v>
      </c>
      <c r="I8061" t="s">
        <v>6</v>
      </c>
      <c r="J8061" t="s">
        <v>17161</v>
      </c>
      <c r="L8061" t="s">
        <v>25245</v>
      </c>
      <c r="M8061" t="s">
        <v>27879</v>
      </c>
      <c r="N8061" t="s">
        <v>28018</v>
      </c>
      <c r="O8061" t="s">
        <v>28024</v>
      </c>
      <c r="P8061" s="23">
        <v>45078.193055555559</v>
      </c>
      <c r="Q8061" s="23">
        <v>45078.195833333331</v>
      </c>
      <c r="R8061" s="24">
        <f t="shared" si="251"/>
        <v>1090361.9999999972</v>
      </c>
      <c r="S8061">
        <v>3</v>
      </c>
    </row>
    <row r="8062" spans="1:19" x14ac:dyDescent="0.35">
      <c r="A8062">
        <v>8061</v>
      </c>
      <c r="B8062" t="s">
        <v>3149</v>
      </c>
      <c r="C8062" t="s">
        <v>10995</v>
      </c>
      <c r="D8062">
        <v>31</v>
      </c>
      <c r="E8062" t="str">
        <f t="shared" si="252"/>
        <v>30-39</v>
      </c>
      <c r="F8062" t="s">
        <v>16368</v>
      </c>
      <c r="G8062" t="s">
        <v>16397</v>
      </c>
      <c r="H8062" s="11">
        <v>44270</v>
      </c>
      <c r="I8062" t="s">
        <v>17147</v>
      </c>
      <c r="J8062" t="s">
        <v>6</v>
      </c>
      <c r="L8062" t="s">
        <v>25243</v>
      </c>
      <c r="N8062" t="s">
        <v>28017</v>
      </c>
      <c r="O8062" t="s">
        <v>28023</v>
      </c>
      <c r="P8062" s="23">
        <v>45078.890277777777</v>
      </c>
      <c r="R8062" s="24" t="str">
        <f t="shared" ref="R8062:R8125" si="253">IF(OR(ISBLANK(Q8062), ISBLANK(H8062)), "", (Q8062 - H8062) * 1440)</f>
        <v/>
      </c>
    </row>
    <row r="8063" spans="1:19" x14ac:dyDescent="0.35">
      <c r="A8063">
        <v>8062</v>
      </c>
      <c r="B8063" t="s">
        <v>3148</v>
      </c>
      <c r="C8063" t="s">
        <v>11107</v>
      </c>
      <c r="D8063">
        <v>24</v>
      </c>
      <c r="E8063" t="str">
        <f t="shared" si="252"/>
        <v>20-29</v>
      </c>
      <c r="F8063" t="s">
        <v>16369</v>
      </c>
      <c r="G8063" t="s">
        <v>16409</v>
      </c>
      <c r="H8063" s="11">
        <v>44450</v>
      </c>
      <c r="I8063" t="s">
        <v>17145</v>
      </c>
      <c r="J8063" t="s">
        <v>17146</v>
      </c>
      <c r="L8063" t="s">
        <v>25245</v>
      </c>
      <c r="M8063" t="s">
        <v>27878</v>
      </c>
      <c r="N8063" t="s">
        <v>28016</v>
      </c>
      <c r="O8063" t="s">
        <v>28022</v>
      </c>
      <c r="P8063" s="23">
        <v>45078.725694444445</v>
      </c>
      <c r="Q8063" s="23">
        <v>45078.466666666667</v>
      </c>
      <c r="R8063" s="24">
        <f t="shared" si="253"/>
        <v>904992.0000000007</v>
      </c>
      <c r="S8063">
        <v>3</v>
      </c>
    </row>
    <row r="8064" spans="1:19" x14ac:dyDescent="0.35">
      <c r="A8064">
        <v>8063</v>
      </c>
      <c r="B8064" t="s">
        <v>3147</v>
      </c>
      <c r="C8064" t="s">
        <v>11187</v>
      </c>
      <c r="D8064">
        <v>25</v>
      </c>
      <c r="E8064" t="str">
        <f t="shared" si="252"/>
        <v>20-29</v>
      </c>
      <c r="F8064" t="s">
        <v>16368</v>
      </c>
      <c r="G8064" t="s">
        <v>16386</v>
      </c>
      <c r="H8064" s="11">
        <v>44349</v>
      </c>
      <c r="I8064" t="s">
        <v>17146</v>
      </c>
      <c r="J8064" t="s">
        <v>17151</v>
      </c>
      <c r="L8064" t="s">
        <v>25244</v>
      </c>
      <c r="N8064" t="s">
        <v>28016</v>
      </c>
      <c r="O8064" t="s">
        <v>28024</v>
      </c>
      <c r="R8064" s="24" t="str">
        <f t="shared" si="253"/>
        <v/>
      </c>
    </row>
    <row r="8065" spans="1:19" x14ac:dyDescent="0.35">
      <c r="A8065">
        <v>8064</v>
      </c>
      <c r="B8065" t="s">
        <v>3146</v>
      </c>
      <c r="C8065" t="s">
        <v>11186</v>
      </c>
      <c r="D8065">
        <v>63</v>
      </c>
      <c r="E8065" t="str">
        <f t="shared" si="252"/>
        <v>60+</v>
      </c>
      <c r="F8065" t="s">
        <v>16367</v>
      </c>
      <c r="G8065" t="s">
        <v>16407</v>
      </c>
      <c r="H8065" s="11">
        <v>44053</v>
      </c>
      <c r="I8065" t="s">
        <v>17147</v>
      </c>
      <c r="J8065" t="s">
        <v>17155</v>
      </c>
      <c r="L8065" t="s">
        <v>25243</v>
      </c>
      <c r="N8065" t="s">
        <v>28018</v>
      </c>
      <c r="O8065" t="s">
        <v>28022</v>
      </c>
      <c r="P8065" s="23">
        <v>45078.620833333334</v>
      </c>
      <c r="R8065" s="24" t="str">
        <f t="shared" si="253"/>
        <v/>
      </c>
    </row>
    <row r="8066" spans="1:19" x14ac:dyDescent="0.35">
      <c r="A8066">
        <v>8065</v>
      </c>
      <c r="B8066" t="s">
        <v>3145</v>
      </c>
      <c r="C8066" t="s">
        <v>11185</v>
      </c>
      <c r="D8066">
        <v>44</v>
      </c>
      <c r="E8066" t="str">
        <f t="shared" si="252"/>
        <v>40-49</v>
      </c>
      <c r="F8066" t="s">
        <v>16369</v>
      </c>
      <c r="G8066" t="s">
        <v>16395</v>
      </c>
      <c r="H8066" s="11">
        <v>44332</v>
      </c>
      <c r="I8066" t="s">
        <v>17148</v>
      </c>
      <c r="J8066" t="s">
        <v>17150</v>
      </c>
      <c r="L8066" t="s">
        <v>25243</v>
      </c>
      <c r="N8066" t="s">
        <v>28018</v>
      </c>
      <c r="O8066" t="s">
        <v>28024</v>
      </c>
      <c r="P8066" s="23">
        <v>45078.894444444442</v>
      </c>
      <c r="R8066" s="24" t="str">
        <f t="shared" si="253"/>
        <v/>
      </c>
    </row>
    <row r="8067" spans="1:19" x14ac:dyDescent="0.35">
      <c r="A8067">
        <v>8066</v>
      </c>
      <c r="B8067" t="s">
        <v>3144</v>
      </c>
      <c r="C8067" t="s">
        <v>11184</v>
      </c>
      <c r="D8067">
        <v>35</v>
      </c>
      <c r="E8067" t="str">
        <f t="shared" ref="E8067:E8130" si="254">IF(D8067&lt;20, "Under 20", IF(D8067&lt;=29, "20-29", IF(D8067&lt;=39, "30-39", IF(D8067&lt;=49, "40-49", IF(D8067&lt;=59, "50-59", "60+")))))</f>
        <v>30-39</v>
      </c>
      <c r="F8067" t="s">
        <v>16369</v>
      </c>
      <c r="G8067" t="s">
        <v>16405</v>
      </c>
      <c r="H8067" s="11">
        <v>43932</v>
      </c>
      <c r="I8067" t="s">
        <v>6</v>
      </c>
      <c r="J8067" t="s">
        <v>17158</v>
      </c>
      <c r="L8067" t="s">
        <v>25245</v>
      </c>
      <c r="M8067" t="s">
        <v>27877</v>
      </c>
      <c r="N8067" t="s">
        <v>28019</v>
      </c>
      <c r="O8067" t="s">
        <v>28022</v>
      </c>
      <c r="P8067" s="23">
        <v>45078.42083333333</v>
      </c>
      <c r="Q8067" s="23">
        <v>45078.585416666669</v>
      </c>
      <c r="R8067" s="24">
        <f t="shared" si="253"/>
        <v>1651083.0000000028</v>
      </c>
      <c r="S8067">
        <v>1</v>
      </c>
    </row>
    <row r="8068" spans="1:19" x14ac:dyDescent="0.35">
      <c r="A8068">
        <v>8067</v>
      </c>
      <c r="B8068" t="s">
        <v>3143</v>
      </c>
      <c r="C8068" t="s">
        <v>11183</v>
      </c>
      <c r="D8068">
        <v>57</v>
      </c>
      <c r="E8068" t="str">
        <f t="shared" si="254"/>
        <v>50-59</v>
      </c>
      <c r="F8068" t="s">
        <v>16369</v>
      </c>
      <c r="G8068" t="s">
        <v>16392</v>
      </c>
      <c r="H8068" s="11">
        <v>44248</v>
      </c>
      <c r="I8068" t="s">
        <v>17148</v>
      </c>
      <c r="J8068" t="s">
        <v>17163</v>
      </c>
      <c r="L8068" t="s">
        <v>25245</v>
      </c>
      <c r="M8068" t="s">
        <v>27876</v>
      </c>
      <c r="N8068" t="s">
        <v>28019</v>
      </c>
      <c r="O8068" t="s">
        <v>28022</v>
      </c>
      <c r="P8068" s="23">
        <v>45078.366666666669</v>
      </c>
      <c r="Q8068" s="23">
        <v>45078.461111111108</v>
      </c>
      <c r="R8068" s="24">
        <f t="shared" si="253"/>
        <v>1195863.9999999956</v>
      </c>
      <c r="S8068">
        <v>3</v>
      </c>
    </row>
    <row r="8069" spans="1:19" x14ac:dyDescent="0.35">
      <c r="A8069">
        <v>8068</v>
      </c>
      <c r="B8069" t="s">
        <v>3142</v>
      </c>
      <c r="C8069" t="s">
        <v>11182</v>
      </c>
      <c r="D8069">
        <v>51</v>
      </c>
      <c r="E8069" t="str">
        <f t="shared" si="254"/>
        <v>50-59</v>
      </c>
      <c r="F8069" t="s">
        <v>16367</v>
      </c>
      <c r="G8069" t="s">
        <v>16393</v>
      </c>
      <c r="H8069" s="11">
        <v>44097</v>
      </c>
      <c r="I8069" t="s">
        <v>17147</v>
      </c>
      <c r="J8069" t="s">
        <v>17153</v>
      </c>
      <c r="L8069" t="s">
        <v>25243</v>
      </c>
      <c r="N8069" t="s">
        <v>28018</v>
      </c>
      <c r="O8069" t="s">
        <v>28021</v>
      </c>
      <c r="P8069" s="23">
        <v>45078.286805555559</v>
      </c>
      <c r="R8069" s="24" t="str">
        <f t="shared" si="253"/>
        <v/>
      </c>
    </row>
    <row r="8070" spans="1:19" x14ac:dyDescent="0.35">
      <c r="A8070">
        <v>8069</v>
      </c>
      <c r="B8070" t="s">
        <v>3141</v>
      </c>
      <c r="C8070" t="s">
        <v>11181</v>
      </c>
      <c r="D8070">
        <v>42</v>
      </c>
      <c r="E8070" t="str">
        <f t="shared" si="254"/>
        <v>40-49</v>
      </c>
      <c r="F8070" t="s">
        <v>16367</v>
      </c>
      <c r="G8070" t="s">
        <v>16405</v>
      </c>
      <c r="H8070" s="11">
        <v>44207</v>
      </c>
      <c r="I8070" t="s">
        <v>17146</v>
      </c>
      <c r="J8070" t="s">
        <v>17159</v>
      </c>
      <c r="L8070" t="s">
        <v>25243</v>
      </c>
      <c r="N8070" t="s">
        <v>28018</v>
      </c>
      <c r="O8070" t="s">
        <v>28023</v>
      </c>
      <c r="P8070" s="23">
        <v>45078.810416666667</v>
      </c>
      <c r="R8070" s="24" t="str">
        <f t="shared" si="253"/>
        <v/>
      </c>
    </row>
    <row r="8071" spans="1:19" x14ac:dyDescent="0.35">
      <c r="A8071">
        <v>8070</v>
      </c>
      <c r="B8071" t="s">
        <v>3140</v>
      </c>
      <c r="C8071" t="s">
        <v>11180</v>
      </c>
      <c r="D8071">
        <v>61</v>
      </c>
      <c r="E8071" t="str">
        <f t="shared" si="254"/>
        <v>60+</v>
      </c>
      <c r="F8071" t="s">
        <v>16368</v>
      </c>
      <c r="G8071" t="s">
        <v>16371</v>
      </c>
      <c r="H8071" s="11">
        <v>43888</v>
      </c>
      <c r="I8071" t="s">
        <v>17146</v>
      </c>
      <c r="J8071" t="s">
        <v>17157</v>
      </c>
      <c r="L8071" t="s">
        <v>25244</v>
      </c>
      <c r="N8071" t="s">
        <v>28018</v>
      </c>
      <c r="O8071" t="s">
        <v>28022</v>
      </c>
      <c r="R8071" s="24" t="str">
        <f t="shared" si="253"/>
        <v/>
      </c>
    </row>
    <row r="8072" spans="1:19" x14ac:dyDescent="0.35">
      <c r="A8072">
        <v>8071</v>
      </c>
      <c r="B8072" t="s">
        <v>3139</v>
      </c>
      <c r="C8072" t="s">
        <v>11179</v>
      </c>
      <c r="D8072">
        <v>61</v>
      </c>
      <c r="E8072" t="str">
        <f t="shared" si="254"/>
        <v>60+</v>
      </c>
      <c r="F8072" t="s">
        <v>16367</v>
      </c>
      <c r="G8072" t="s">
        <v>16403</v>
      </c>
      <c r="H8072" s="11">
        <v>44450</v>
      </c>
      <c r="I8072" t="s">
        <v>17148</v>
      </c>
      <c r="J8072" t="s">
        <v>17162</v>
      </c>
      <c r="L8072" t="s">
        <v>25245</v>
      </c>
      <c r="M8072" t="s">
        <v>27875</v>
      </c>
      <c r="N8072" t="s">
        <v>28019</v>
      </c>
      <c r="O8072" t="s">
        <v>28024</v>
      </c>
      <c r="P8072" s="23">
        <v>45078.457638888889</v>
      </c>
      <c r="Q8072" s="23">
        <v>45078.629166666666</v>
      </c>
      <c r="R8072" s="24">
        <f t="shared" si="253"/>
        <v>905225.9999999986</v>
      </c>
      <c r="S8072">
        <v>3</v>
      </c>
    </row>
    <row r="8073" spans="1:19" x14ac:dyDescent="0.35">
      <c r="A8073">
        <v>8072</v>
      </c>
      <c r="B8073" t="s">
        <v>3138</v>
      </c>
      <c r="C8073" t="s">
        <v>11178</v>
      </c>
      <c r="D8073">
        <v>25</v>
      </c>
      <c r="E8073" t="str">
        <f t="shared" si="254"/>
        <v>20-29</v>
      </c>
      <c r="F8073" t="s">
        <v>16369</v>
      </c>
      <c r="G8073" t="s">
        <v>16396</v>
      </c>
      <c r="H8073" s="11">
        <v>43980</v>
      </c>
      <c r="I8073" t="s">
        <v>17146</v>
      </c>
      <c r="J8073" t="s">
        <v>17162</v>
      </c>
      <c r="L8073" t="s">
        <v>25243</v>
      </c>
      <c r="N8073" t="s">
        <v>28019</v>
      </c>
      <c r="O8073" t="s">
        <v>28023</v>
      </c>
      <c r="P8073" s="23">
        <v>45078.90902777778</v>
      </c>
      <c r="R8073" s="24" t="str">
        <f t="shared" si="253"/>
        <v/>
      </c>
    </row>
    <row r="8074" spans="1:19" x14ac:dyDescent="0.35">
      <c r="A8074">
        <v>8073</v>
      </c>
      <c r="B8074" t="s">
        <v>3137</v>
      </c>
      <c r="C8074" t="s">
        <v>11177</v>
      </c>
      <c r="D8074">
        <v>31</v>
      </c>
      <c r="E8074" t="str">
        <f t="shared" si="254"/>
        <v>30-39</v>
      </c>
      <c r="F8074" t="s">
        <v>16369</v>
      </c>
      <c r="G8074" t="s">
        <v>16395</v>
      </c>
      <c r="H8074" s="11">
        <v>43917</v>
      </c>
      <c r="I8074" t="s">
        <v>17147</v>
      </c>
      <c r="J8074" t="s">
        <v>17155</v>
      </c>
      <c r="L8074" t="s">
        <v>25244</v>
      </c>
      <c r="N8074" t="s">
        <v>28018</v>
      </c>
      <c r="O8074" t="s">
        <v>28023</v>
      </c>
      <c r="R8074" s="24" t="str">
        <f t="shared" si="253"/>
        <v/>
      </c>
    </row>
    <row r="8075" spans="1:19" x14ac:dyDescent="0.35">
      <c r="A8075">
        <v>8074</v>
      </c>
      <c r="B8075" t="s">
        <v>3152</v>
      </c>
      <c r="C8075" t="s">
        <v>11176</v>
      </c>
      <c r="D8075">
        <v>55</v>
      </c>
      <c r="E8075" t="str">
        <f t="shared" si="254"/>
        <v>50-59</v>
      </c>
      <c r="F8075" t="s">
        <v>16367</v>
      </c>
      <c r="G8075" t="s">
        <v>16380</v>
      </c>
      <c r="H8075" s="11">
        <v>44434</v>
      </c>
      <c r="I8075" t="s">
        <v>17148</v>
      </c>
      <c r="J8075" t="s">
        <v>17163</v>
      </c>
      <c r="L8075" t="s">
        <v>25245</v>
      </c>
      <c r="M8075" t="s">
        <v>27874</v>
      </c>
      <c r="N8075" t="s">
        <v>28017</v>
      </c>
      <c r="O8075" t="s">
        <v>28024</v>
      </c>
      <c r="P8075" s="23">
        <v>45078.776388888888</v>
      </c>
      <c r="Q8075" s="23">
        <v>45078.990972222222</v>
      </c>
      <c r="R8075" s="24">
        <f t="shared" si="253"/>
        <v>928786.99999999953</v>
      </c>
      <c r="S8075">
        <v>3</v>
      </c>
    </row>
    <row r="8076" spans="1:19" x14ac:dyDescent="0.35">
      <c r="A8076">
        <v>8075</v>
      </c>
      <c r="B8076" t="s">
        <v>3135</v>
      </c>
      <c r="C8076" t="s">
        <v>11175</v>
      </c>
      <c r="D8076">
        <v>40</v>
      </c>
      <c r="E8076" t="str">
        <f t="shared" si="254"/>
        <v>40-49</v>
      </c>
      <c r="F8076" t="s">
        <v>16369</v>
      </c>
      <c r="G8076" t="s">
        <v>16372</v>
      </c>
      <c r="H8076" s="11">
        <v>44115</v>
      </c>
      <c r="I8076" t="s">
        <v>17145</v>
      </c>
      <c r="J8076" t="s">
        <v>17154</v>
      </c>
      <c r="L8076" t="s">
        <v>25244</v>
      </c>
      <c r="N8076" t="s">
        <v>28018</v>
      </c>
      <c r="O8076" t="s">
        <v>28021</v>
      </c>
      <c r="R8076" s="24" t="str">
        <f t="shared" si="253"/>
        <v/>
      </c>
    </row>
    <row r="8077" spans="1:19" x14ac:dyDescent="0.35">
      <c r="A8077">
        <v>8076</v>
      </c>
      <c r="B8077" t="s">
        <v>304</v>
      </c>
      <c r="C8077" t="s">
        <v>11174</v>
      </c>
      <c r="D8077">
        <v>58</v>
      </c>
      <c r="E8077" t="str">
        <f t="shared" si="254"/>
        <v>50-59</v>
      </c>
      <c r="F8077" t="s">
        <v>16367</v>
      </c>
      <c r="G8077" t="s">
        <v>16393</v>
      </c>
      <c r="H8077" s="11">
        <v>44026</v>
      </c>
      <c r="I8077" t="s">
        <v>17145</v>
      </c>
      <c r="J8077" t="s">
        <v>17157</v>
      </c>
      <c r="L8077" t="s">
        <v>25243</v>
      </c>
      <c r="N8077" t="s">
        <v>28018</v>
      </c>
      <c r="O8077" t="s">
        <v>28021</v>
      </c>
      <c r="P8077" s="23">
        <v>45079.019444444442</v>
      </c>
      <c r="R8077" s="24" t="str">
        <f t="shared" si="253"/>
        <v/>
      </c>
    </row>
    <row r="8078" spans="1:19" x14ac:dyDescent="0.35">
      <c r="A8078">
        <v>8077</v>
      </c>
      <c r="B8078" t="s">
        <v>3134</v>
      </c>
      <c r="C8078" t="s">
        <v>11173</v>
      </c>
      <c r="D8078">
        <v>70</v>
      </c>
      <c r="E8078" t="str">
        <f t="shared" si="254"/>
        <v>60+</v>
      </c>
      <c r="F8078" t="s">
        <v>16368</v>
      </c>
      <c r="G8078" t="s">
        <v>16412</v>
      </c>
      <c r="H8078" s="11">
        <v>44011</v>
      </c>
      <c r="I8078" t="s">
        <v>17148</v>
      </c>
      <c r="J8078" t="s">
        <v>17156</v>
      </c>
      <c r="L8078" t="s">
        <v>25245</v>
      </c>
      <c r="M8078" t="s">
        <v>27873</v>
      </c>
      <c r="N8078" t="s">
        <v>28019</v>
      </c>
      <c r="O8078" t="s">
        <v>28021</v>
      </c>
      <c r="P8078" s="23">
        <v>45078.036111111112</v>
      </c>
      <c r="Q8078" s="23">
        <v>45078.692361111112</v>
      </c>
      <c r="R8078" s="24">
        <f t="shared" si="253"/>
        <v>1537477.0000000019</v>
      </c>
      <c r="S8078">
        <v>2</v>
      </c>
    </row>
    <row r="8079" spans="1:19" x14ac:dyDescent="0.35">
      <c r="A8079">
        <v>8078</v>
      </c>
      <c r="B8079" t="s">
        <v>3133</v>
      </c>
      <c r="C8079" t="s">
        <v>11188</v>
      </c>
      <c r="D8079">
        <v>65</v>
      </c>
      <c r="E8079" t="str">
        <f t="shared" si="254"/>
        <v>60+</v>
      </c>
      <c r="F8079" t="s">
        <v>16368</v>
      </c>
      <c r="G8079" t="s">
        <v>16403</v>
      </c>
      <c r="H8079" s="11">
        <v>44388</v>
      </c>
      <c r="I8079" t="s">
        <v>17145</v>
      </c>
      <c r="J8079" t="s">
        <v>17152</v>
      </c>
      <c r="L8079" t="s">
        <v>25243</v>
      </c>
      <c r="N8079" t="s">
        <v>28016</v>
      </c>
      <c r="O8079" t="s">
        <v>28022</v>
      </c>
      <c r="P8079" s="23">
        <v>45078.709027777775</v>
      </c>
      <c r="R8079" s="24" t="str">
        <f t="shared" si="253"/>
        <v/>
      </c>
    </row>
    <row r="8080" spans="1:19" x14ac:dyDescent="0.35">
      <c r="A8080">
        <v>8079</v>
      </c>
      <c r="B8080" t="s">
        <v>3132</v>
      </c>
      <c r="C8080" t="s">
        <v>11171</v>
      </c>
      <c r="D8080">
        <v>55</v>
      </c>
      <c r="E8080" t="str">
        <f t="shared" si="254"/>
        <v>50-59</v>
      </c>
      <c r="F8080" t="s">
        <v>16367</v>
      </c>
      <c r="G8080" t="s">
        <v>16372</v>
      </c>
      <c r="H8080" s="11">
        <v>44476</v>
      </c>
      <c r="I8080" t="s">
        <v>17145</v>
      </c>
      <c r="J8080" t="s">
        <v>17146</v>
      </c>
      <c r="L8080" t="s">
        <v>25244</v>
      </c>
      <c r="N8080" t="s">
        <v>28016</v>
      </c>
      <c r="O8080" t="s">
        <v>28021</v>
      </c>
      <c r="R8080" s="24" t="str">
        <f t="shared" si="253"/>
        <v/>
      </c>
    </row>
    <row r="8081" spans="1:19" x14ac:dyDescent="0.35">
      <c r="A8081">
        <v>8080</v>
      </c>
      <c r="B8081" t="s">
        <v>74</v>
      </c>
      <c r="C8081" t="s">
        <v>11170</v>
      </c>
      <c r="D8081">
        <v>38</v>
      </c>
      <c r="E8081" t="str">
        <f t="shared" si="254"/>
        <v>30-39</v>
      </c>
      <c r="F8081" t="s">
        <v>16369</v>
      </c>
      <c r="G8081" t="s">
        <v>16376</v>
      </c>
      <c r="H8081" s="11">
        <v>44083</v>
      </c>
      <c r="I8081" t="s">
        <v>17148</v>
      </c>
      <c r="J8081" t="s">
        <v>17152</v>
      </c>
      <c r="L8081" t="s">
        <v>25245</v>
      </c>
      <c r="M8081" t="s">
        <v>27872</v>
      </c>
      <c r="N8081" t="s">
        <v>28019</v>
      </c>
      <c r="O8081" t="s">
        <v>28024</v>
      </c>
      <c r="P8081" s="23">
        <v>45078.275000000001</v>
      </c>
      <c r="Q8081" s="23">
        <v>45078.248611111114</v>
      </c>
      <c r="R8081" s="24">
        <f t="shared" si="253"/>
        <v>1433158.000000004</v>
      </c>
      <c r="S8081">
        <v>5</v>
      </c>
    </row>
    <row r="8082" spans="1:19" x14ac:dyDescent="0.35">
      <c r="A8082">
        <v>8081</v>
      </c>
      <c r="B8082" t="s">
        <v>3131</v>
      </c>
      <c r="C8082" t="s">
        <v>11169</v>
      </c>
      <c r="D8082">
        <v>48</v>
      </c>
      <c r="E8082" t="str">
        <f t="shared" si="254"/>
        <v>40-49</v>
      </c>
      <c r="F8082" t="s">
        <v>16369</v>
      </c>
      <c r="G8082" t="s">
        <v>16391</v>
      </c>
      <c r="H8082" s="11">
        <v>44080</v>
      </c>
      <c r="I8082" t="s">
        <v>17147</v>
      </c>
      <c r="J8082" t="s">
        <v>17156</v>
      </c>
      <c r="L8082" t="s">
        <v>25243</v>
      </c>
      <c r="N8082" t="s">
        <v>28019</v>
      </c>
      <c r="O8082" t="s">
        <v>28022</v>
      </c>
      <c r="P8082" s="23">
        <v>45078.537499999999</v>
      </c>
      <c r="R8082" s="24" t="str">
        <f t="shared" si="253"/>
        <v/>
      </c>
    </row>
    <row r="8083" spans="1:19" x14ac:dyDescent="0.35">
      <c r="A8083">
        <v>8082</v>
      </c>
      <c r="B8083" t="s">
        <v>3130</v>
      </c>
      <c r="C8083" t="s">
        <v>11168</v>
      </c>
      <c r="D8083">
        <v>55</v>
      </c>
      <c r="E8083" t="str">
        <f t="shared" si="254"/>
        <v>50-59</v>
      </c>
      <c r="F8083" t="s">
        <v>16369</v>
      </c>
      <c r="G8083" t="s">
        <v>16398</v>
      </c>
      <c r="H8083" s="11">
        <v>44015</v>
      </c>
      <c r="I8083" t="s">
        <v>17146</v>
      </c>
      <c r="J8083" t="s">
        <v>17151</v>
      </c>
      <c r="L8083" t="s">
        <v>25244</v>
      </c>
      <c r="N8083" t="s">
        <v>28018</v>
      </c>
      <c r="O8083" t="s">
        <v>28024</v>
      </c>
      <c r="R8083" s="24" t="str">
        <f t="shared" si="253"/>
        <v/>
      </c>
    </row>
    <row r="8084" spans="1:19" x14ac:dyDescent="0.35">
      <c r="A8084">
        <v>8083</v>
      </c>
      <c r="B8084" t="s">
        <v>3129</v>
      </c>
      <c r="C8084" t="s">
        <v>11167</v>
      </c>
      <c r="D8084">
        <v>29</v>
      </c>
      <c r="E8084" t="str">
        <f t="shared" si="254"/>
        <v>20-29</v>
      </c>
      <c r="F8084" t="s">
        <v>16367</v>
      </c>
      <c r="G8084" t="s">
        <v>16407</v>
      </c>
      <c r="H8084" s="11">
        <v>44328</v>
      </c>
      <c r="I8084" t="s">
        <v>6</v>
      </c>
      <c r="J8084" t="s">
        <v>17150</v>
      </c>
      <c r="L8084" t="s">
        <v>25245</v>
      </c>
      <c r="M8084" t="s">
        <v>27871</v>
      </c>
      <c r="N8084" t="s">
        <v>28017</v>
      </c>
      <c r="O8084" t="s">
        <v>28022</v>
      </c>
      <c r="P8084" s="23">
        <v>45078.513888888891</v>
      </c>
      <c r="Q8084" s="23">
        <v>45078.992361111108</v>
      </c>
      <c r="R8084" s="24">
        <f t="shared" si="253"/>
        <v>1081428.9999999956</v>
      </c>
      <c r="S8084">
        <v>3</v>
      </c>
    </row>
    <row r="8085" spans="1:19" x14ac:dyDescent="0.35">
      <c r="A8085">
        <v>8084</v>
      </c>
      <c r="B8085" t="s">
        <v>3128</v>
      </c>
      <c r="C8085" t="s">
        <v>11166</v>
      </c>
      <c r="D8085">
        <v>48</v>
      </c>
      <c r="E8085" t="str">
        <f t="shared" si="254"/>
        <v>40-49</v>
      </c>
      <c r="F8085" t="s">
        <v>16368</v>
      </c>
      <c r="G8085" t="s">
        <v>16388</v>
      </c>
      <c r="H8085" s="11">
        <v>44174</v>
      </c>
      <c r="I8085" t="s">
        <v>17145</v>
      </c>
      <c r="J8085" t="s">
        <v>17154</v>
      </c>
      <c r="L8085" t="s">
        <v>25245</v>
      </c>
      <c r="M8085" t="s">
        <v>27902</v>
      </c>
      <c r="N8085" t="s">
        <v>28016</v>
      </c>
      <c r="O8085" t="s">
        <v>28023</v>
      </c>
      <c r="P8085" s="23">
        <v>45078.607638888891</v>
      </c>
      <c r="Q8085" s="23">
        <v>45078.263194444444</v>
      </c>
      <c r="R8085" s="24">
        <f t="shared" si="253"/>
        <v>1302138.9999999991</v>
      </c>
      <c r="S8085">
        <v>4</v>
      </c>
    </row>
    <row r="8086" spans="1:19" x14ac:dyDescent="0.35">
      <c r="A8086">
        <v>8085</v>
      </c>
      <c r="B8086" t="s">
        <v>3127</v>
      </c>
      <c r="C8086" t="s">
        <v>11165</v>
      </c>
      <c r="D8086">
        <v>63</v>
      </c>
      <c r="E8086" t="str">
        <f t="shared" si="254"/>
        <v>60+</v>
      </c>
      <c r="F8086" t="s">
        <v>16368</v>
      </c>
      <c r="G8086" t="s">
        <v>16399</v>
      </c>
      <c r="H8086" s="11">
        <v>44534</v>
      </c>
      <c r="I8086" t="s">
        <v>17145</v>
      </c>
      <c r="J8086" t="s">
        <v>17163</v>
      </c>
      <c r="L8086" t="s">
        <v>25245</v>
      </c>
      <c r="M8086" t="s">
        <v>27901</v>
      </c>
      <c r="N8086" t="s">
        <v>28016</v>
      </c>
      <c r="O8086" t="s">
        <v>28023</v>
      </c>
      <c r="P8086" s="23">
        <v>45078.259722222225</v>
      </c>
      <c r="Q8086" s="23">
        <v>45078.861805555556</v>
      </c>
      <c r="R8086" s="24">
        <f t="shared" si="253"/>
        <v>784601.00000000093</v>
      </c>
      <c r="S8086">
        <v>1</v>
      </c>
    </row>
    <row r="8087" spans="1:19" x14ac:dyDescent="0.35">
      <c r="A8087">
        <v>8086</v>
      </c>
      <c r="B8087" t="s">
        <v>3126</v>
      </c>
      <c r="C8087" t="s">
        <v>11164</v>
      </c>
      <c r="D8087">
        <v>68</v>
      </c>
      <c r="E8087" t="str">
        <f t="shared" si="254"/>
        <v>60+</v>
      </c>
      <c r="F8087" t="s">
        <v>16368</v>
      </c>
      <c r="G8087" t="s">
        <v>16403</v>
      </c>
      <c r="H8087" s="11">
        <v>44123</v>
      </c>
      <c r="I8087" t="s">
        <v>17148</v>
      </c>
      <c r="J8087" t="s">
        <v>17153</v>
      </c>
      <c r="L8087" t="s">
        <v>25245</v>
      </c>
      <c r="M8087" t="s">
        <v>27900</v>
      </c>
      <c r="N8087" t="s">
        <v>28016</v>
      </c>
      <c r="O8087" t="s">
        <v>28021</v>
      </c>
      <c r="P8087" s="23">
        <v>45078.138888888891</v>
      </c>
      <c r="Q8087" s="23">
        <v>45078.311805555553</v>
      </c>
      <c r="R8087" s="24">
        <f t="shared" si="253"/>
        <v>1375648.9999999967</v>
      </c>
      <c r="S8087">
        <v>1</v>
      </c>
    </row>
    <row r="8088" spans="1:19" x14ac:dyDescent="0.35">
      <c r="A8088">
        <v>8087</v>
      </c>
      <c r="B8088" t="s">
        <v>3125</v>
      </c>
      <c r="C8088" t="s">
        <v>11163</v>
      </c>
      <c r="D8088">
        <v>67</v>
      </c>
      <c r="E8088" t="str">
        <f t="shared" si="254"/>
        <v>60+</v>
      </c>
      <c r="F8088" t="s">
        <v>16368</v>
      </c>
      <c r="G8088" t="s">
        <v>16404</v>
      </c>
      <c r="H8088" s="11">
        <v>44503</v>
      </c>
      <c r="I8088" t="s">
        <v>17147</v>
      </c>
      <c r="J8088" t="s">
        <v>6</v>
      </c>
      <c r="L8088" t="s">
        <v>25244</v>
      </c>
      <c r="N8088" t="s">
        <v>28018</v>
      </c>
      <c r="O8088" t="s">
        <v>28022</v>
      </c>
      <c r="R8088" s="24" t="str">
        <f t="shared" si="253"/>
        <v/>
      </c>
    </row>
    <row r="8089" spans="1:19" x14ac:dyDescent="0.35">
      <c r="A8089">
        <v>8088</v>
      </c>
      <c r="B8089" t="s">
        <v>3124</v>
      </c>
      <c r="C8089" t="s">
        <v>11162</v>
      </c>
      <c r="D8089">
        <v>48</v>
      </c>
      <c r="E8089" t="str">
        <f t="shared" si="254"/>
        <v>40-49</v>
      </c>
      <c r="F8089" t="s">
        <v>16369</v>
      </c>
      <c r="G8089" t="s">
        <v>16376</v>
      </c>
      <c r="H8089" s="11">
        <v>44333</v>
      </c>
      <c r="I8089" t="s">
        <v>17146</v>
      </c>
      <c r="J8089" t="s">
        <v>6</v>
      </c>
      <c r="L8089" t="s">
        <v>25245</v>
      </c>
      <c r="M8089" t="s">
        <v>27899</v>
      </c>
      <c r="N8089" t="s">
        <v>28019</v>
      </c>
      <c r="O8089" t="s">
        <v>28022</v>
      </c>
      <c r="P8089" s="23">
        <v>45078.290277777778</v>
      </c>
      <c r="Q8089" s="23">
        <v>45078.69027777778</v>
      </c>
      <c r="R8089" s="24">
        <f t="shared" si="253"/>
        <v>1073794.0000000026</v>
      </c>
      <c r="S8089">
        <v>4</v>
      </c>
    </row>
    <row r="8090" spans="1:19" x14ac:dyDescent="0.35">
      <c r="A8090">
        <v>8089</v>
      </c>
      <c r="B8090" t="s">
        <v>3123</v>
      </c>
      <c r="C8090" t="s">
        <v>11161</v>
      </c>
      <c r="D8090">
        <v>55</v>
      </c>
      <c r="E8090" t="str">
        <f t="shared" si="254"/>
        <v>50-59</v>
      </c>
      <c r="F8090" t="s">
        <v>16367</v>
      </c>
      <c r="G8090" t="s">
        <v>16391</v>
      </c>
      <c r="H8090" s="11">
        <v>44494</v>
      </c>
      <c r="I8090" t="s">
        <v>17148</v>
      </c>
      <c r="J8090" t="s">
        <v>17157</v>
      </c>
      <c r="L8090" t="s">
        <v>25243</v>
      </c>
      <c r="N8090" t="s">
        <v>28019</v>
      </c>
      <c r="O8090" t="s">
        <v>28024</v>
      </c>
      <c r="P8090" s="23">
        <v>45078.215277777781</v>
      </c>
      <c r="R8090" s="24" t="str">
        <f t="shared" si="253"/>
        <v/>
      </c>
    </row>
    <row r="8091" spans="1:19" x14ac:dyDescent="0.35">
      <c r="A8091">
        <v>8090</v>
      </c>
      <c r="B8091" t="s">
        <v>3122</v>
      </c>
      <c r="C8091" t="s">
        <v>11160</v>
      </c>
      <c r="D8091">
        <v>55</v>
      </c>
      <c r="E8091" t="str">
        <f t="shared" si="254"/>
        <v>50-59</v>
      </c>
      <c r="F8091" t="s">
        <v>16367</v>
      </c>
      <c r="G8091" t="s">
        <v>16396</v>
      </c>
      <c r="H8091" s="11">
        <v>44142</v>
      </c>
      <c r="I8091" t="s">
        <v>6</v>
      </c>
      <c r="J8091" t="s">
        <v>17153</v>
      </c>
      <c r="L8091" t="s">
        <v>25243</v>
      </c>
      <c r="N8091" t="s">
        <v>28019</v>
      </c>
      <c r="O8091" t="s">
        <v>28024</v>
      </c>
      <c r="P8091" s="23">
        <v>45078.636111111111</v>
      </c>
      <c r="R8091" s="24" t="str">
        <f t="shared" si="253"/>
        <v/>
      </c>
    </row>
    <row r="8092" spans="1:19" x14ac:dyDescent="0.35">
      <c r="A8092">
        <v>8091</v>
      </c>
      <c r="B8092" t="s">
        <v>20</v>
      </c>
      <c r="C8092" t="s">
        <v>11159</v>
      </c>
      <c r="D8092">
        <v>57</v>
      </c>
      <c r="E8092" t="str">
        <f t="shared" si="254"/>
        <v>50-59</v>
      </c>
      <c r="F8092" t="s">
        <v>16368</v>
      </c>
      <c r="G8092" t="s">
        <v>16406</v>
      </c>
      <c r="H8092" s="11">
        <v>44002</v>
      </c>
      <c r="I8092" t="s">
        <v>17145</v>
      </c>
      <c r="J8092" t="s">
        <v>17152</v>
      </c>
      <c r="L8092" t="s">
        <v>25245</v>
      </c>
      <c r="M8092" t="s">
        <v>27898</v>
      </c>
      <c r="N8092" t="s">
        <v>28018</v>
      </c>
      <c r="O8092" t="s">
        <v>28023</v>
      </c>
      <c r="P8092" s="23">
        <v>45078.665972222225</v>
      </c>
      <c r="Q8092" s="23">
        <v>45078.601388888892</v>
      </c>
      <c r="R8092" s="24">
        <f t="shared" si="253"/>
        <v>1550306.0000000044</v>
      </c>
      <c r="S8092">
        <v>1</v>
      </c>
    </row>
    <row r="8093" spans="1:19" x14ac:dyDescent="0.35">
      <c r="A8093">
        <v>8092</v>
      </c>
      <c r="B8093" t="s">
        <v>3167</v>
      </c>
      <c r="C8093" t="s">
        <v>11158</v>
      </c>
      <c r="D8093">
        <v>67</v>
      </c>
      <c r="E8093" t="str">
        <f t="shared" si="254"/>
        <v>60+</v>
      </c>
      <c r="F8093" t="s">
        <v>16368</v>
      </c>
      <c r="G8093" t="s">
        <v>16402</v>
      </c>
      <c r="H8093" s="11">
        <v>44457</v>
      </c>
      <c r="I8093" t="s">
        <v>6</v>
      </c>
      <c r="J8093" t="s">
        <v>17150</v>
      </c>
      <c r="L8093" t="s">
        <v>25243</v>
      </c>
      <c r="N8093" t="s">
        <v>28017</v>
      </c>
      <c r="O8093" t="s">
        <v>28023</v>
      </c>
      <c r="P8093" s="23">
        <v>45079.018750000003</v>
      </c>
      <c r="R8093" s="24" t="str">
        <f t="shared" si="253"/>
        <v/>
      </c>
    </row>
    <row r="8094" spans="1:19" x14ac:dyDescent="0.35">
      <c r="A8094">
        <v>8093</v>
      </c>
      <c r="B8094" t="s">
        <v>3182</v>
      </c>
      <c r="C8094" t="s">
        <v>11157</v>
      </c>
      <c r="D8094">
        <v>26</v>
      </c>
      <c r="E8094" t="str">
        <f t="shared" si="254"/>
        <v>20-29</v>
      </c>
      <c r="F8094" t="s">
        <v>16369</v>
      </c>
      <c r="G8094" t="s">
        <v>16400</v>
      </c>
      <c r="H8094" s="11">
        <v>44255</v>
      </c>
      <c r="I8094" t="s">
        <v>17145</v>
      </c>
      <c r="J8094" t="s">
        <v>17163</v>
      </c>
      <c r="L8094" t="s">
        <v>25243</v>
      </c>
      <c r="N8094" t="s">
        <v>28019</v>
      </c>
      <c r="O8094" t="s">
        <v>28023</v>
      </c>
      <c r="P8094" s="23">
        <v>45078.631249999999</v>
      </c>
      <c r="R8094" s="24" t="str">
        <f t="shared" si="253"/>
        <v/>
      </c>
    </row>
    <row r="8095" spans="1:19" x14ac:dyDescent="0.35">
      <c r="A8095">
        <v>8094</v>
      </c>
      <c r="B8095" t="s">
        <v>3181</v>
      </c>
      <c r="C8095" t="s">
        <v>8133</v>
      </c>
      <c r="D8095">
        <v>25</v>
      </c>
      <c r="E8095" t="str">
        <f t="shared" si="254"/>
        <v>20-29</v>
      </c>
      <c r="F8095" t="s">
        <v>16367</v>
      </c>
      <c r="G8095" t="s">
        <v>16403</v>
      </c>
      <c r="H8095" s="11">
        <v>44018</v>
      </c>
      <c r="I8095" t="s">
        <v>17146</v>
      </c>
      <c r="J8095" t="s">
        <v>17156</v>
      </c>
      <c r="L8095" t="s">
        <v>25244</v>
      </c>
      <c r="N8095" t="s">
        <v>28016</v>
      </c>
      <c r="O8095" t="s">
        <v>28024</v>
      </c>
      <c r="R8095" s="24" t="str">
        <f t="shared" si="253"/>
        <v/>
      </c>
    </row>
    <row r="8096" spans="1:19" x14ac:dyDescent="0.35">
      <c r="A8096">
        <v>8095</v>
      </c>
      <c r="B8096" t="s">
        <v>3180</v>
      </c>
      <c r="C8096" t="s">
        <v>11204</v>
      </c>
      <c r="D8096">
        <v>53</v>
      </c>
      <c r="E8096" t="str">
        <f t="shared" si="254"/>
        <v>50-59</v>
      </c>
      <c r="F8096" t="s">
        <v>16369</v>
      </c>
      <c r="G8096" t="s">
        <v>16406</v>
      </c>
      <c r="H8096" s="11">
        <v>44122</v>
      </c>
      <c r="I8096" t="s">
        <v>17145</v>
      </c>
      <c r="J8096" t="s">
        <v>17157</v>
      </c>
      <c r="L8096" t="s">
        <v>25243</v>
      </c>
      <c r="N8096" t="s">
        <v>28018</v>
      </c>
      <c r="O8096" t="s">
        <v>28021</v>
      </c>
      <c r="P8096" s="23">
        <v>45078.642361111109</v>
      </c>
      <c r="R8096" s="24" t="str">
        <f t="shared" si="253"/>
        <v/>
      </c>
    </row>
    <row r="8097" spans="1:19" x14ac:dyDescent="0.35">
      <c r="A8097">
        <v>8096</v>
      </c>
      <c r="B8097" t="s">
        <v>3179</v>
      </c>
      <c r="C8097" t="s">
        <v>11205</v>
      </c>
      <c r="D8097">
        <v>60</v>
      </c>
      <c r="E8097" t="str">
        <f t="shared" si="254"/>
        <v>60+</v>
      </c>
      <c r="F8097" t="s">
        <v>16367</v>
      </c>
      <c r="G8097" t="s">
        <v>16394</v>
      </c>
      <c r="H8097" s="11">
        <v>43952</v>
      </c>
      <c r="I8097" t="s">
        <v>17148</v>
      </c>
      <c r="J8097" t="s">
        <v>17152</v>
      </c>
      <c r="L8097" t="s">
        <v>25243</v>
      </c>
      <c r="N8097" t="s">
        <v>28016</v>
      </c>
      <c r="O8097" t="s">
        <v>28022</v>
      </c>
      <c r="P8097" s="23">
        <v>45078.406944444447</v>
      </c>
      <c r="R8097" s="24" t="str">
        <f t="shared" si="253"/>
        <v/>
      </c>
    </row>
    <row r="8098" spans="1:19" x14ac:dyDescent="0.35">
      <c r="A8098">
        <v>8097</v>
      </c>
      <c r="B8098" t="s">
        <v>3178</v>
      </c>
      <c r="C8098" t="s">
        <v>11206</v>
      </c>
      <c r="D8098">
        <v>70</v>
      </c>
      <c r="E8098" t="str">
        <f t="shared" si="254"/>
        <v>60+</v>
      </c>
      <c r="F8098" t="s">
        <v>16367</v>
      </c>
      <c r="G8098" t="s">
        <v>16373</v>
      </c>
      <c r="H8098" s="11">
        <v>43995</v>
      </c>
      <c r="I8098" t="s">
        <v>17145</v>
      </c>
      <c r="J8098" t="s">
        <v>17150</v>
      </c>
      <c r="L8098" t="s">
        <v>25245</v>
      </c>
      <c r="M8098" t="s">
        <v>27897</v>
      </c>
      <c r="N8098" t="s">
        <v>28018</v>
      </c>
      <c r="O8098" t="s">
        <v>28021</v>
      </c>
      <c r="P8098" s="23">
        <v>45078.942361111112</v>
      </c>
      <c r="Q8098" s="23">
        <v>45079.012499999997</v>
      </c>
      <c r="R8098" s="24">
        <f t="shared" si="253"/>
        <v>1560977.9999999958</v>
      </c>
      <c r="S8098">
        <v>2</v>
      </c>
    </row>
    <row r="8099" spans="1:19" x14ac:dyDescent="0.35">
      <c r="A8099">
        <v>8098</v>
      </c>
      <c r="B8099" t="s">
        <v>3177</v>
      </c>
      <c r="C8099" t="s">
        <v>11207</v>
      </c>
      <c r="D8099">
        <v>67</v>
      </c>
      <c r="E8099" t="str">
        <f t="shared" si="254"/>
        <v>60+</v>
      </c>
      <c r="F8099" t="s">
        <v>16368</v>
      </c>
      <c r="G8099" t="s">
        <v>16371</v>
      </c>
      <c r="H8099" s="11">
        <v>44167</v>
      </c>
      <c r="I8099" t="s">
        <v>17145</v>
      </c>
      <c r="J8099" t="s">
        <v>17157</v>
      </c>
      <c r="L8099" t="s">
        <v>25245</v>
      </c>
      <c r="M8099" t="s">
        <v>27896</v>
      </c>
      <c r="N8099" t="s">
        <v>28018</v>
      </c>
      <c r="O8099" t="s">
        <v>28021</v>
      </c>
      <c r="P8099" s="23">
        <v>45078.658333333333</v>
      </c>
      <c r="Q8099" s="23">
        <v>45078.081250000003</v>
      </c>
      <c r="R8099" s="24">
        <f t="shared" si="253"/>
        <v>1311957.0000000042</v>
      </c>
      <c r="S8099">
        <v>5</v>
      </c>
    </row>
    <row r="8100" spans="1:19" x14ac:dyDescent="0.35">
      <c r="A8100">
        <v>8099</v>
      </c>
      <c r="B8100" t="s">
        <v>3176</v>
      </c>
      <c r="C8100" t="s">
        <v>11208</v>
      </c>
      <c r="D8100">
        <v>28</v>
      </c>
      <c r="E8100" t="str">
        <f t="shared" si="254"/>
        <v>20-29</v>
      </c>
      <c r="F8100" t="s">
        <v>16368</v>
      </c>
      <c r="G8100" t="s">
        <v>16378</v>
      </c>
      <c r="H8100" s="11">
        <v>43971</v>
      </c>
      <c r="I8100" t="s">
        <v>6</v>
      </c>
      <c r="J8100" t="s">
        <v>17153</v>
      </c>
      <c r="L8100" t="s">
        <v>25243</v>
      </c>
      <c r="N8100" t="s">
        <v>28019</v>
      </c>
      <c r="O8100" t="s">
        <v>28022</v>
      </c>
      <c r="P8100" s="23">
        <v>45078.654166666667</v>
      </c>
      <c r="R8100" s="24" t="str">
        <f t="shared" si="253"/>
        <v/>
      </c>
    </row>
    <row r="8101" spans="1:19" x14ac:dyDescent="0.35">
      <c r="A8101">
        <v>8100</v>
      </c>
      <c r="B8101" t="s">
        <v>3175</v>
      </c>
      <c r="C8101" t="s">
        <v>11209</v>
      </c>
      <c r="D8101">
        <v>56</v>
      </c>
      <c r="E8101" t="str">
        <f t="shared" si="254"/>
        <v>50-59</v>
      </c>
      <c r="F8101" t="s">
        <v>16368</v>
      </c>
      <c r="G8101" t="s">
        <v>16397</v>
      </c>
      <c r="H8101" s="11">
        <v>44146</v>
      </c>
      <c r="I8101" t="s">
        <v>17147</v>
      </c>
      <c r="J8101" t="s">
        <v>17162</v>
      </c>
      <c r="L8101" t="s">
        <v>25243</v>
      </c>
      <c r="N8101" t="s">
        <v>28017</v>
      </c>
      <c r="O8101" t="s">
        <v>28021</v>
      </c>
      <c r="P8101" s="23">
        <v>45078.685416666667</v>
      </c>
      <c r="R8101" s="24" t="str">
        <f t="shared" si="253"/>
        <v/>
      </c>
    </row>
    <row r="8102" spans="1:19" x14ac:dyDescent="0.35">
      <c r="A8102">
        <v>8101</v>
      </c>
      <c r="B8102" t="s">
        <v>3174</v>
      </c>
      <c r="C8102" t="s">
        <v>11210</v>
      </c>
      <c r="D8102">
        <v>31</v>
      </c>
      <c r="E8102" t="str">
        <f t="shared" si="254"/>
        <v>30-39</v>
      </c>
      <c r="F8102" t="s">
        <v>16368</v>
      </c>
      <c r="G8102" t="s">
        <v>16382</v>
      </c>
      <c r="H8102" s="11">
        <v>44428</v>
      </c>
      <c r="I8102" t="s">
        <v>17148</v>
      </c>
      <c r="J8102" t="s">
        <v>17161</v>
      </c>
      <c r="L8102" t="s">
        <v>25244</v>
      </c>
      <c r="N8102" t="s">
        <v>28019</v>
      </c>
      <c r="O8102" t="s">
        <v>28023</v>
      </c>
      <c r="R8102" s="24" t="str">
        <f t="shared" si="253"/>
        <v/>
      </c>
    </row>
    <row r="8103" spans="1:19" x14ac:dyDescent="0.35">
      <c r="A8103">
        <v>8102</v>
      </c>
      <c r="B8103" t="s">
        <v>3173</v>
      </c>
      <c r="C8103" t="s">
        <v>8141</v>
      </c>
      <c r="D8103">
        <v>29</v>
      </c>
      <c r="E8103" t="str">
        <f t="shared" si="254"/>
        <v>20-29</v>
      </c>
      <c r="F8103" t="s">
        <v>16367</v>
      </c>
      <c r="G8103" t="s">
        <v>16380</v>
      </c>
      <c r="H8103" s="11">
        <v>43869</v>
      </c>
      <c r="I8103" t="s">
        <v>17146</v>
      </c>
      <c r="J8103" t="s">
        <v>17153</v>
      </c>
      <c r="L8103" t="s">
        <v>25245</v>
      </c>
      <c r="M8103" t="s">
        <v>27895</v>
      </c>
      <c r="N8103" t="s">
        <v>28019</v>
      </c>
      <c r="O8103" t="s">
        <v>28022</v>
      </c>
      <c r="P8103" s="23">
        <v>45078.431250000001</v>
      </c>
      <c r="Q8103" s="23">
        <v>45078.048611111109</v>
      </c>
      <c r="R8103" s="24">
        <f t="shared" si="253"/>
        <v>1741029.9999999977</v>
      </c>
      <c r="S8103">
        <v>2</v>
      </c>
    </row>
    <row r="8104" spans="1:19" x14ac:dyDescent="0.35">
      <c r="A8104">
        <v>8103</v>
      </c>
      <c r="B8104" t="s">
        <v>3172</v>
      </c>
      <c r="C8104" t="s">
        <v>11211</v>
      </c>
      <c r="D8104">
        <v>40</v>
      </c>
      <c r="E8104" t="str">
        <f t="shared" si="254"/>
        <v>40-49</v>
      </c>
      <c r="F8104" t="s">
        <v>16367</v>
      </c>
      <c r="G8104" t="s">
        <v>16398</v>
      </c>
      <c r="H8104" s="11">
        <v>44236</v>
      </c>
      <c r="I8104" t="s">
        <v>17148</v>
      </c>
      <c r="J8104" t="s">
        <v>17155</v>
      </c>
      <c r="L8104" t="s">
        <v>25244</v>
      </c>
      <c r="N8104" t="s">
        <v>28016</v>
      </c>
      <c r="O8104" t="s">
        <v>28024</v>
      </c>
      <c r="R8104" s="24" t="str">
        <f t="shared" si="253"/>
        <v/>
      </c>
    </row>
    <row r="8105" spans="1:19" x14ac:dyDescent="0.35">
      <c r="A8105">
        <v>8104</v>
      </c>
      <c r="B8105" t="s">
        <v>3171</v>
      </c>
      <c r="C8105" t="s">
        <v>11221</v>
      </c>
      <c r="D8105">
        <v>33</v>
      </c>
      <c r="E8105" t="str">
        <f t="shared" si="254"/>
        <v>30-39</v>
      </c>
      <c r="F8105" t="s">
        <v>16369</v>
      </c>
      <c r="G8105" t="s">
        <v>16380</v>
      </c>
      <c r="H8105" s="11">
        <v>44213</v>
      </c>
      <c r="I8105" t="s">
        <v>17145</v>
      </c>
      <c r="J8105" t="s">
        <v>17157</v>
      </c>
      <c r="L8105" t="s">
        <v>25245</v>
      </c>
      <c r="M8105" t="s">
        <v>27894</v>
      </c>
      <c r="N8105" t="s">
        <v>28017</v>
      </c>
      <c r="O8105" t="s">
        <v>28021</v>
      </c>
      <c r="P8105" s="23">
        <v>45078.829861111109</v>
      </c>
      <c r="Q8105" s="23">
        <v>45078.307638888888</v>
      </c>
      <c r="R8105" s="24">
        <f t="shared" si="253"/>
        <v>1246042.9999999981</v>
      </c>
      <c r="S8105">
        <v>1</v>
      </c>
    </row>
    <row r="8106" spans="1:19" x14ac:dyDescent="0.35">
      <c r="A8106">
        <v>8105</v>
      </c>
      <c r="B8106" t="s">
        <v>3170</v>
      </c>
      <c r="C8106" t="s">
        <v>11213</v>
      </c>
      <c r="D8106">
        <v>43</v>
      </c>
      <c r="E8106" t="str">
        <f t="shared" si="254"/>
        <v>40-49</v>
      </c>
      <c r="F8106" t="s">
        <v>16369</v>
      </c>
      <c r="G8106" t="s">
        <v>16408</v>
      </c>
      <c r="H8106" s="11">
        <v>44017</v>
      </c>
      <c r="I8106" t="s">
        <v>17147</v>
      </c>
      <c r="J8106" t="s">
        <v>17155</v>
      </c>
      <c r="L8106" t="s">
        <v>25244</v>
      </c>
      <c r="N8106" t="s">
        <v>28017</v>
      </c>
      <c r="O8106" t="s">
        <v>28021</v>
      </c>
      <c r="R8106" s="24" t="str">
        <f t="shared" si="253"/>
        <v/>
      </c>
    </row>
    <row r="8107" spans="1:19" x14ac:dyDescent="0.35">
      <c r="A8107">
        <v>8106</v>
      </c>
      <c r="B8107" t="s">
        <v>3169</v>
      </c>
      <c r="C8107" t="s">
        <v>11214</v>
      </c>
      <c r="D8107">
        <v>25</v>
      </c>
      <c r="E8107" t="str">
        <f t="shared" si="254"/>
        <v>20-29</v>
      </c>
      <c r="F8107" t="s">
        <v>16367</v>
      </c>
      <c r="G8107" t="s">
        <v>16385</v>
      </c>
      <c r="H8107" s="11">
        <v>44078</v>
      </c>
      <c r="I8107" t="s">
        <v>6</v>
      </c>
      <c r="J8107" t="s">
        <v>17155</v>
      </c>
      <c r="L8107" t="s">
        <v>25243</v>
      </c>
      <c r="N8107" t="s">
        <v>28019</v>
      </c>
      <c r="O8107" t="s">
        <v>28024</v>
      </c>
      <c r="P8107" s="23">
        <v>45078.814583333333</v>
      </c>
      <c r="R8107" s="24" t="str">
        <f t="shared" si="253"/>
        <v/>
      </c>
    </row>
    <row r="8108" spans="1:19" x14ac:dyDescent="0.35">
      <c r="A8108">
        <v>8107</v>
      </c>
      <c r="B8108" t="s">
        <v>3168</v>
      </c>
      <c r="C8108" t="s">
        <v>11215</v>
      </c>
      <c r="D8108">
        <v>18</v>
      </c>
      <c r="E8108" t="str">
        <f t="shared" si="254"/>
        <v>Under 20</v>
      </c>
      <c r="F8108" t="s">
        <v>16369</v>
      </c>
      <c r="G8108" t="s">
        <v>16373</v>
      </c>
      <c r="H8108" s="11">
        <v>44347</v>
      </c>
      <c r="I8108" t="s">
        <v>17147</v>
      </c>
      <c r="J8108" t="s">
        <v>17150</v>
      </c>
      <c r="L8108" t="s">
        <v>25243</v>
      </c>
      <c r="N8108" t="s">
        <v>28019</v>
      </c>
      <c r="O8108" t="s">
        <v>28023</v>
      </c>
      <c r="P8108" s="23">
        <v>45078.109027777777</v>
      </c>
      <c r="R8108" s="24" t="str">
        <f t="shared" si="253"/>
        <v/>
      </c>
    </row>
    <row r="8109" spans="1:19" x14ac:dyDescent="0.35">
      <c r="A8109">
        <v>8108</v>
      </c>
      <c r="B8109" t="s">
        <v>3183</v>
      </c>
      <c r="C8109" t="s">
        <v>8117</v>
      </c>
      <c r="D8109">
        <v>64</v>
      </c>
      <c r="E8109" t="str">
        <f t="shared" si="254"/>
        <v>60+</v>
      </c>
      <c r="F8109" t="s">
        <v>16367</v>
      </c>
      <c r="G8109" t="s">
        <v>16373</v>
      </c>
      <c r="H8109" s="11">
        <v>44416</v>
      </c>
      <c r="I8109" t="s">
        <v>17145</v>
      </c>
      <c r="J8109" t="s">
        <v>17156</v>
      </c>
      <c r="L8109" t="s">
        <v>25243</v>
      </c>
      <c r="N8109" t="s">
        <v>28018</v>
      </c>
      <c r="O8109" t="s">
        <v>28024</v>
      </c>
      <c r="P8109" s="23">
        <v>45078.728472222225</v>
      </c>
      <c r="R8109" s="24" t="str">
        <f t="shared" si="253"/>
        <v/>
      </c>
    </row>
    <row r="8110" spans="1:19" x14ac:dyDescent="0.35">
      <c r="A8110">
        <v>8109</v>
      </c>
      <c r="B8110" t="s">
        <v>3166</v>
      </c>
      <c r="C8110" t="s">
        <v>11216</v>
      </c>
      <c r="D8110">
        <v>30</v>
      </c>
      <c r="E8110" t="str">
        <f t="shared" si="254"/>
        <v>30-39</v>
      </c>
      <c r="F8110" t="s">
        <v>16367</v>
      </c>
      <c r="G8110" t="s">
        <v>16373</v>
      </c>
      <c r="H8110" s="11">
        <v>44325</v>
      </c>
      <c r="I8110" t="s">
        <v>6</v>
      </c>
      <c r="J8110" t="s">
        <v>17160</v>
      </c>
      <c r="L8110" t="s">
        <v>25243</v>
      </c>
      <c r="N8110" t="s">
        <v>28017</v>
      </c>
      <c r="O8110" t="s">
        <v>28023</v>
      </c>
      <c r="P8110" s="23">
        <v>45078.707638888889</v>
      </c>
      <c r="R8110" s="24" t="str">
        <f t="shared" si="253"/>
        <v/>
      </c>
    </row>
    <row r="8111" spans="1:19" x14ac:dyDescent="0.35">
      <c r="A8111">
        <v>8110</v>
      </c>
      <c r="B8111" t="s">
        <v>3165</v>
      </c>
      <c r="C8111" t="s">
        <v>11217</v>
      </c>
      <c r="D8111">
        <v>48</v>
      </c>
      <c r="E8111" t="str">
        <f t="shared" si="254"/>
        <v>40-49</v>
      </c>
      <c r="F8111" t="s">
        <v>16367</v>
      </c>
      <c r="G8111" t="s">
        <v>16411</v>
      </c>
      <c r="H8111" s="11">
        <v>44420</v>
      </c>
      <c r="I8111" t="s">
        <v>17148</v>
      </c>
      <c r="J8111" t="s">
        <v>17155</v>
      </c>
      <c r="L8111" t="s">
        <v>25245</v>
      </c>
      <c r="M8111" t="s">
        <v>27893</v>
      </c>
      <c r="N8111" t="s">
        <v>28018</v>
      </c>
      <c r="O8111" t="s">
        <v>28023</v>
      </c>
      <c r="P8111" s="23">
        <v>45078.993750000001</v>
      </c>
      <c r="Q8111" s="23">
        <v>45078.196527777778</v>
      </c>
      <c r="R8111" s="24">
        <f t="shared" si="253"/>
        <v>947803.00000000047</v>
      </c>
      <c r="S8111">
        <v>2</v>
      </c>
    </row>
    <row r="8112" spans="1:19" x14ac:dyDescent="0.35">
      <c r="A8112">
        <v>8111</v>
      </c>
      <c r="B8112" t="s">
        <v>3164</v>
      </c>
      <c r="C8112" t="s">
        <v>11218</v>
      </c>
      <c r="D8112">
        <v>34</v>
      </c>
      <c r="E8112" t="str">
        <f t="shared" si="254"/>
        <v>30-39</v>
      </c>
      <c r="F8112" t="s">
        <v>16369</v>
      </c>
      <c r="G8112" t="s">
        <v>16382</v>
      </c>
      <c r="H8112" s="11">
        <v>44273</v>
      </c>
      <c r="I8112" t="s">
        <v>6</v>
      </c>
      <c r="J8112" t="s">
        <v>17154</v>
      </c>
      <c r="L8112" t="s">
        <v>25243</v>
      </c>
      <c r="N8112" t="s">
        <v>28017</v>
      </c>
      <c r="O8112" t="s">
        <v>28022</v>
      </c>
      <c r="P8112" s="23">
        <v>45078.184027777781</v>
      </c>
      <c r="R8112" s="24" t="str">
        <f t="shared" si="253"/>
        <v/>
      </c>
    </row>
    <row r="8113" spans="1:19" x14ac:dyDescent="0.35">
      <c r="A8113">
        <v>8112</v>
      </c>
      <c r="B8113" t="s">
        <v>3163</v>
      </c>
      <c r="C8113" t="s">
        <v>11219</v>
      </c>
      <c r="D8113">
        <v>28</v>
      </c>
      <c r="E8113" t="str">
        <f t="shared" si="254"/>
        <v>20-29</v>
      </c>
      <c r="F8113" t="s">
        <v>16368</v>
      </c>
      <c r="G8113" t="s">
        <v>16391</v>
      </c>
      <c r="H8113" s="11">
        <v>44018</v>
      </c>
      <c r="I8113" t="s">
        <v>17145</v>
      </c>
      <c r="J8113" t="s">
        <v>17146</v>
      </c>
      <c r="L8113" t="s">
        <v>25244</v>
      </c>
      <c r="N8113" t="s">
        <v>28017</v>
      </c>
      <c r="O8113" t="s">
        <v>28021</v>
      </c>
      <c r="R8113" s="24" t="str">
        <f t="shared" si="253"/>
        <v/>
      </c>
    </row>
    <row r="8114" spans="1:19" x14ac:dyDescent="0.35">
      <c r="A8114">
        <v>8113</v>
      </c>
      <c r="B8114" t="s">
        <v>3162</v>
      </c>
      <c r="C8114" t="s">
        <v>11220</v>
      </c>
      <c r="D8114">
        <v>61</v>
      </c>
      <c r="E8114" t="str">
        <f t="shared" si="254"/>
        <v>60+</v>
      </c>
      <c r="F8114" t="s">
        <v>16368</v>
      </c>
      <c r="G8114" t="s">
        <v>16373</v>
      </c>
      <c r="H8114" s="11">
        <v>44030</v>
      </c>
      <c r="I8114" t="s">
        <v>6</v>
      </c>
      <c r="J8114" t="s">
        <v>17162</v>
      </c>
      <c r="L8114" t="s">
        <v>25245</v>
      </c>
      <c r="M8114" t="s">
        <v>27892</v>
      </c>
      <c r="N8114" t="s">
        <v>28019</v>
      </c>
      <c r="O8114" t="s">
        <v>28021</v>
      </c>
      <c r="P8114" s="23">
        <v>45078.697916666664</v>
      </c>
      <c r="Q8114" s="23">
        <v>45078.644444444442</v>
      </c>
      <c r="R8114" s="24">
        <f t="shared" si="253"/>
        <v>1510047.999999997</v>
      </c>
      <c r="S8114">
        <v>5</v>
      </c>
    </row>
    <row r="8115" spans="1:19" x14ac:dyDescent="0.35">
      <c r="A8115">
        <v>8114</v>
      </c>
      <c r="B8115" t="s">
        <v>3161</v>
      </c>
      <c r="C8115" t="s">
        <v>11212</v>
      </c>
      <c r="D8115">
        <v>50</v>
      </c>
      <c r="E8115" t="str">
        <f t="shared" si="254"/>
        <v>50-59</v>
      </c>
      <c r="F8115" t="s">
        <v>16369</v>
      </c>
      <c r="G8115" t="s">
        <v>16371</v>
      </c>
      <c r="H8115" s="11">
        <v>44100</v>
      </c>
      <c r="I8115" t="s">
        <v>17148</v>
      </c>
      <c r="J8115" t="s">
        <v>17161</v>
      </c>
      <c r="L8115" t="s">
        <v>25243</v>
      </c>
      <c r="N8115" t="s">
        <v>28017</v>
      </c>
      <c r="O8115" t="s">
        <v>28024</v>
      </c>
      <c r="P8115" s="23">
        <v>45078.993055555555</v>
      </c>
      <c r="R8115" s="24" t="str">
        <f t="shared" si="253"/>
        <v/>
      </c>
    </row>
    <row r="8116" spans="1:19" x14ac:dyDescent="0.35">
      <c r="A8116">
        <v>8115</v>
      </c>
      <c r="B8116" t="s">
        <v>3160</v>
      </c>
      <c r="C8116" t="s">
        <v>11203</v>
      </c>
      <c r="D8116">
        <v>68</v>
      </c>
      <c r="E8116" t="str">
        <f t="shared" si="254"/>
        <v>60+</v>
      </c>
      <c r="F8116" t="s">
        <v>16368</v>
      </c>
      <c r="G8116" t="s">
        <v>16387</v>
      </c>
      <c r="H8116" s="11">
        <v>44526</v>
      </c>
      <c r="I8116" t="s">
        <v>17147</v>
      </c>
      <c r="J8116" t="s">
        <v>17163</v>
      </c>
      <c r="L8116" t="s">
        <v>25243</v>
      </c>
      <c r="N8116" t="s">
        <v>28019</v>
      </c>
      <c r="O8116" t="s">
        <v>28022</v>
      </c>
      <c r="P8116" s="23">
        <v>45078.049305555556</v>
      </c>
      <c r="R8116" s="24" t="str">
        <f t="shared" si="253"/>
        <v/>
      </c>
    </row>
    <row r="8117" spans="1:19" x14ac:dyDescent="0.35">
      <c r="A8117">
        <v>8116</v>
      </c>
      <c r="B8117" t="s">
        <v>3159</v>
      </c>
      <c r="C8117" t="s">
        <v>11202</v>
      </c>
      <c r="D8117">
        <v>60</v>
      </c>
      <c r="E8117" t="str">
        <f t="shared" si="254"/>
        <v>60+</v>
      </c>
      <c r="F8117" t="s">
        <v>16367</v>
      </c>
      <c r="G8117" t="s">
        <v>16391</v>
      </c>
      <c r="H8117" s="11">
        <v>44026</v>
      </c>
      <c r="I8117" t="s">
        <v>17146</v>
      </c>
      <c r="J8117" t="s">
        <v>17151</v>
      </c>
      <c r="L8117" t="s">
        <v>25243</v>
      </c>
      <c r="N8117" t="s">
        <v>28017</v>
      </c>
      <c r="O8117" t="s">
        <v>28021</v>
      </c>
      <c r="P8117" s="23">
        <v>45078.711805555555</v>
      </c>
      <c r="R8117" s="24" t="str">
        <f t="shared" si="253"/>
        <v/>
      </c>
    </row>
    <row r="8118" spans="1:19" x14ac:dyDescent="0.35">
      <c r="A8118">
        <v>8117</v>
      </c>
      <c r="B8118" t="s">
        <v>3158</v>
      </c>
      <c r="C8118" t="s">
        <v>11201</v>
      </c>
      <c r="D8118">
        <v>53</v>
      </c>
      <c r="E8118" t="str">
        <f t="shared" si="254"/>
        <v>50-59</v>
      </c>
      <c r="F8118" t="s">
        <v>16368</v>
      </c>
      <c r="G8118" t="s">
        <v>16388</v>
      </c>
      <c r="H8118" s="11">
        <v>44421</v>
      </c>
      <c r="I8118" t="s">
        <v>6</v>
      </c>
      <c r="J8118" t="s">
        <v>17154</v>
      </c>
      <c r="L8118" t="s">
        <v>25244</v>
      </c>
      <c r="N8118" t="s">
        <v>28017</v>
      </c>
      <c r="O8118" t="s">
        <v>28023</v>
      </c>
      <c r="R8118" s="24" t="str">
        <f t="shared" si="253"/>
        <v/>
      </c>
    </row>
    <row r="8119" spans="1:19" x14ac:dyDescent="0.35">
      <c r="A8119">
        <v>8118</v>
      </c>
      <c r="B8119" t="s">
        <v>3157</v>
      </c>
      <c r="C8119" t="s">
        <v>11200</v>
      </c>
      <c r="D8119">
        <v>66</v>
      </c>
      <c r="E8119" t="str">
        <f t="shared" si="254"/>
        <v>60+</v>
      </c>
      <c r="F8119" t="s">
        <v>16369</v>
      </c>
      <c r="G8119" t="s">
        <v>16403</v>
      </c>
      <c r="H8119" s="11">
        <v>44552</v>
      </c>
      <c r="I8119" t="s">
        <v>17147</v>
      </c>
      <c r="J8119" t="s">
        <v>17160</v>
      </c>
      <c r="L8119" t="s">
        <v>25243</v>
      </c>
      <c r="N8119" t="s">
        <v>28018</v>
      </c>
      <c r="O8119" t="s">
        <v>28022</v>
      </c>
      <c r="P8119" s="23">
        <v>45079.010416666664</v>
      </c>
      <c r="R8119" s="24" t="str">
        <f t="shared" si="253"/>
        <v/>
      </c>
    </row>
    <row r="8120" spans="1:19" x14ac:dyDescent="0.35">
      <c r="A8120">
        <v>8119</v>
      </c>
      <c r="B8120" t="s">
        <v>3156</v>
      </c>
      <c r="C8120" t="s">
        <v>11199</v>
      </c>
      <c r="D8120">
        <v>39</v>
      </c>
      <c r="E8120" t="str">
        <f t="shared" si="254"/>
        <v>30-39</v>
      </c>
      <c r="F8120" t="s">
        <v>16368</v>
      </c>
      <c r="G8120" t="s">
        <v>16411</v>
      </c>
      <c r="H8120" s="11">
        <v>44554</v>
      </c>
      <c r="I8120" t="s">
        <v>17147</v>
      </c>
      <c r="J8120" t="s">
        <v>6</v>
      </c>
      <c r="L8120" t="s">
        <v>25243</v>
      </c>
      <c r="N8120" t="s">
        <v>28017</v>
      </c>
      <c r="O8120" t="s">
        <v>28024</v>
      </c>
      <c r="P8120" s="23">
        <v>45078.215277777781</v>
      </c>
      <c r="R8120" s="24" t="str">
        <f t="shared" si="253"/>
        <v/>
      </c>
    </row>
    <row r="8121" spans="1:19" x14ac:dyDescent="0.35">
      <c r="A8121">
        <v>8120</v>
      </c>
      <c r="B8121" t="s">
        <v>3155</v>
      </c>
      <c r="C8121" t="s">
        <v>11198</v>
      </c>
      <c r="D8121">
        <v>62</v>
      </c>
      <c r="E8121" t="str">
        <f t="shared" si="254"/>
        <v>60+</v>
      </c>
      <c r="F8121" t="s">
        <v>16368</v>
      </c>
      <c r="G8121" t="s">
        <v>16395</v>
      </c>
      <c r="H8121" s="11">
        <v>43966</v>
      </c>
      <c r="I8121" t="s">
        <v>17145</v>
      </c>
      <c r="J8121" t="s">
        <v>17156</v>
      </c>
      <c r="L8121" t="s">
        <v>25244</v>
      </c>
      <c r="N8121" t="s">
        <v>28019</v>
      </c>
      <c r="O8121" t="s">
        <v>28023</v>
      </c>
      <c r="R8121" s="24" t="str">
        <f t="shared" si="253"/>
        <v/>
      </c>
    </row>
    <row r="8122" spans="1:19" x14ac:dyDescent="0.35">
      <c r="A8122">
        <v>8121</v>
      </c>
      <c r="B8122" t="s">
        <v>3154</v>
      </c>
      <c r="C8122" t="s">
        <v>11197</v>
      </c>
      <c r="D8122">
        <v>46</v>
      </c>
      <c r="E8122" t="str">
        <f t="shared" si="254"/>
        <v>40-49</v>
      </c>
      <c r="F8122" t="s">
        <v>16367</v>
      </c>
      <c r="G8122" t="s">
        <v>16400</v>
      </c>
      <c r="H8122" s="11">
        <v>44269</v>
      </c>
      <c r="I8122" t="s">
        <v>17145</v>
      </c>
      <c r="J8122" t="s">
        <v>17160</v>
      </c>
      <c r="L8122" t="s">
        <v>25245</v>
      </c>
      <c r="M8122" t="s">
        <v>27891</v>
      </c>
      <c r="N8122" t="s">
        <v>28016</v>
      </c>
      <c r="O8122" t="s">
        <v>28021</v>
      </c>
      <c r="P8122" s="23">
        <v>45078.218055555553</v>
      </c>
      <c r="Q8122" s="23">
        <v>45078.342361111114</v>
      </c>
      <c r="R8122" s="24">
        <f t="shared" si="253"/>
        <v>1165453.000000004</v>
      </c>
      <c r="S8122">
        <v>2</v>
      </c>
    </row>
    <row r="8123" spans="1:19" x14ac:dyDescent="0.35">
      <c r="A8123">
        <v>8122</v>
      </c>
      <c r="B8123" t="s">
        <v>3153</v>
      </c>
      <c r="C8123" t="s">
        <v>11196</v>
      </c>
      <c r="D8123">
        <v>38</v>
      </c>
      <c r="E8123" t="str">
        <f t="shared" si="254"/>
        <v>30-39</v>
      </c>
      <c r="F8123" t="s">
        <v>16368</v>
      </c>
      <c r="G8123" t="s">
        <v>16375</v>
      </c>
      <c r="H8123" s="11">
        <v>44178</v>
      </c>
      <c r="I8123" t="s">
        <v>17147</v>
      </c>
      <c r="J8123" t="s">
        <v>6</v>
      </c>
      <c r="L8123" t="s">
        <v>25245</v>
      </c>
      <c r="M8123" t="s">
        <v>27890</v>
      </c>
      <c r="N8123" t="s">
        <v>28018</v>
      </c>
      <c r="O8123" t="s">
        <v>28022</v>
      </c>
      <c r="P8123" s="23">
        <v>45078.561805555553</v>
      </c>
      <c r="Q8123" s="23">
        <v>45078.243750000001</v>
      </c>
      <c r="R8123" s="24">
        <f t="shared" si="253"/>
        <v>1296351.0000000021</v>
      </c>
      <c r="S8123">
        <v>2</v>
      </c>
    </row>
    <row r="8124" spans="1:19" x14ac:dyDescent="0.35">
      <c r="A8124">
        <v>8123</v>
      </c>
      <c r="B8124" t="s">
        <v>3136</v>
      </c>
      <c r="C8124" t="s">
        <v>11195</v>
      </c>
      <c r="D8124">
        <v>70</v>
      </c>
      <c r="E8124" t="str">
        <f t="shared" si="254"/>
        <v>60+</v>
      </c>
      <c r="F8124" t="s">
        <v>16368</v>
      </c>
      <c r="G8124" t="s">
        <v>16379</v>
      </c>
      <c r="H8124" s="11">
        <v>44305</v>
      </c>
      <c r="I8124" t="s">
        <v>17146</v>
      </c>
      <c r="J8124" t="s">
        <v>17150</v>
      </c>
      <c r="L8124" t="s">
        <v>25244</v>
      </c>
      <c r="N8124" t="s">
        <v>28016</v>
      </c>
      <c r="O8124" t="s">
        <v>28023</v>
      </c>
      <c r="R8124" s="24" t="str">
        <f t="shared" si="253"/>
        <v/>
      </c>
    </row>
    <row r="8125" spans="1:19" x14ac:dyDescent="0.35">
      <c r="A8125">
        <v>8124</v>
      </c>
      <c r="B8125" t="s">
        <v>3089</v>
      </c>
      <c r="C8125" t="s">
        <v>11194</v>
      </c>
      <c r="D8125">
        <v>39</v>
      </c>
      <c r="E8125" t="str">
        <f t="shared" si="254"/>
        <v>30-39</v>
      </c>
      <c r="F8125" t="s">
        <v>16369</v>
      </c>
      <c r="G8125" t="s">
        <v>16397</v>
      </c>
      <c r="H8125" s="11">
        <v>44020</v>
      </c>
      <c r="I8125" t="s">
        <v>6</v>
      </c>
      <c r="J8125" t="s">
        <v>17151</v>
      </c>
      <c r="L8125" t="s">
        <v>25245</v>
      </c>
      <c r="M8125" t="s">
        <v>27889</v>
      </c>
      <c r="N8125" t="s">
        <v>28017</v>
      </c>
      <c r="O8125" t="s">
        <v>28023</v>
      </c>
      <c r="P8125" s="23">
        <v>45078.507638888892</v>
      </c>
      <c r="Q8125" s="23">
        <v>45078.122916666667</v>
      </c>
      <c r="R8125" s="24">
        <f t="shared" si="253"/>
        <v>1523697.0000000007</v>
      </c>
      <c r="S8125">
        <v>3</v>
      </c>
    </row>
    <row r="8126" spans="1:19" x14ac:dyDescent="0.35">
      <c r="A8126">
        <v>8125</v>
      </c>
      <c r="B8126" t="s">
        <v>3088</v>
      </c>
      <c r="C8126" t="s">
        <v>11193</v>
      </c>
      <c r="D8126">
        <v>70</v>
      </c>
      <c r="E8126" t="str">
        <f t="shared" si="254"/>
        <v>60+</v>
      </c>
      <c r="F8126" t="s">
        <v>16368</v>
      </c>
      <c r="G8126" t="s">
        <v>16390</v>
      </c>
      <c r="H8126" s="11">
        <v>44138</v>
      </c>
      <c r="I8126" t="s">
        <v>17146</v>
      </c>
      <c r="J8126" t="s">
        <v>17156</v>
      </c>
      <c r="L8126" t="s">
        <v>25244</v>
      </c>
      <c r="N8126" t="s">
        <v>28016</v>
      </c>
      <c r="O8126" t="s">
        <v>28022</v>
      </c>
      <c r="R8126" s="24" t="str">
        <f t="shared" ref="R8126:R8189" si="255">IF(OR(ISBLANK(Q8126), ISBLANK(H8126)), "", (Q8126 - H8126) * 1440)</f>
        <v/>
      </c>
    </row>
    <row r="8127" spans="1:19" x14ac:dyDescent="0.35">
      <c r="A8127">
        <v>8126</v>
      </c>
      <c r="B8127" t="s">
        <v>3087</v>
      </c>
      <c r="C8127" t="s">
        <v>11192</v>
      </c>
      <c r="D8127">
        <v>53</v>
      </c>
      <c r="E8127" t="str">
        <f t="shared" si="254"/>
        <v>50-59</v>
      </c>
      <c r="F8127" t="s">
        <v>16369</v>
      </c>
      <c r="G8127" t="s">
        <v>16379</v>
      </c>
      <c r="H8127" s="11">
        <v>44479</v>
      </c>
      <c r="I8127" t="s">
        <v>17146</v>
      </c>
      <c r="J8127" t="s">
        <v>17161</v>
      </c>
      <c r="L8127" t="s">
        <v>25244</v>
      </c>
      <c r="N8127" t="s">
        <v>28016</v>
      </c>
      <c r="O8127" t="s">
        <v>28021</v>
      </c>
      <c r="R8127" s="24" t="str">
        <f t="shared" si="255"/>
        <v/>
      </c>
    </row>
    <row r="8128" spans="1:19" x14ac:dyDescent="0.35">
      <c r="A8128">
        <v>8127</v>
      </c>
      <c r="B8128" t="s">
        <v>3086</v>
      </c>
      <c r="C8128" t="s">
        <v>11191</v>
      </c>
      <c r="D8128">
        <v>27</v>
      </c>
      <c r="E8128" t="str">
        <f t="shared" si="254"/>
        <v>20-29</v>
      </c>
      <c r="F8128" t="s">
        <v>16369</v>
      </c>
      <c r="G8128" t="s">
        <v>16399</v>
      </c>
      <c r="H8128" s="11">
        <v>44494</v>
      </c>
      <c r="I8128" t="s">
        <v>17148</v>
      </c>
      <c r="J8128" t="s">
        <v>17152</v>
      </c>
      <c r="L8128" t="s">
        <v>25244</v>
      </c>
      <c r="N8128" t="s">
        <v>28016</v>
      </c>
      <c r="O8128" t="s">
        <v>28024</v>
      </c>
      <c r="R8128" s="24" t="str">
        <f t="shared" si="255"/>
        <v/>
      </c>
    </row>
    <row r="8129" spans="1:19" x14ac:dyDescent="0.35">
      <c r="A8129">
        <v>8128</v>
      </c>
      <c r="B8129" t="s">
        <v>3085</v>
      </c>
      <c r="C8129" t="s">
        <v>11190</v>
      </c>
      <c r="D8129">
        <v>67</v>
      </c>
      <c r="E8129" t="str">
        <f t="shared" si="254"/>
        <v>60+</v>
      </c>
      <c r="F8129" t="s">
        <v>16367</v>
      </c>
      <c r="G8129" t="s">
        <v>16400</v>
      </c>
      <c r="H8129" s="11">
        <v>43928</v>
      </c>
      <c r="I8129" t="s">
        <v>17148</v>
      </c>
      <c r="J8129" t="s">
        <v>17150</v>
      </c>
      <c r="L8129" t="s">
        <v>25245</v>
      </c>
      <c r="M8129" t="s">
        <v>27888</v>
      </c>
      <c r="N8129" t="s">
        <v>28016</v>
      </c>
      <c r="O8129" t="s">
        <v>28024</v>
      </c>
      <c r="P8129" s="23">
        <v>45078.981249999997</v>
      </c>
      <c r="Q8129" s="23">
        <v>45078.293749999997</v>
      </c>
      <c r="R8129" s="24">
        <f t="shared" si="255"/>
        <v>1656422.9999999958</v>
      </c>
      <c r="S8129">
        <v>1</v>
      </c>
    </row>
    <row r="8130" spans="1:19" x14ac:dyDescent="0.35">
      <c r="A8130">
        <v>8129</v>
      </c>
      <c r="B8130" t="s">
        <v>3084</v>
      </c>
      <c r="C8130" t="s">
        <v>11189</v>
      </c>
      <c r="D8130">
        <v>46</v>
      </c>
      <c r="E8130" t="str">
        <f t="shared" si="254"/>
        <v>40-49</v>
      </c>
      <c r="F8130" t="s">
        <v>16369</v>
      </c>
      <c r="G8130" t="s">
        <v>16380</v>
      </c>
      <c r="H8130" s="11">
        <v>44245</v>
      </c>
      <c r="I8130" t="s">
        <v>17146</v>
      </c>
      <c r="J8130" t="s">
        <v>17158</v>
      </c>
      <c r="L8130" t="s">
        <v>25244</v>
      </c>
      <c r="N8130" t="s">
        <v>28016</v>
      </c>
      <c r="O8130" t="s">
        <v>28024</v>
      </c>
      <c r="R8130" s="24" t="str">
        <f t="shared" si="255"/>
        <v/>
      </c>
    </row>
    <row r="8131" spans="1:19" x14ac:dyDescent="0.35">
      <c r="A8131">
        <v>8130</v>
      </c>
      <c r="B8131" t="s">
        <v>3083</v>
      </c>
      <c r="C8131" t="s">
        <v>11172</v>
      </c>
      <c r="D8131">
        <v>35</v>
      </c>
      <c r="E8131" t="str">
        <f t="shared" ref="E8131:E8194" si="256">IF(D8131&lt;20, "Under 20", IF(D8131&lt;=29, "20-29", IF(D8131&lt;=39, "30-39", IF(D8131&lt;=49, "40-49", IF(D8131&lt;=59, "50-59", "60+")))))</f>
        <v>30-39</v>
      </c>
      <c r="F8131" t="s">
        <v>16367</v>
      </c>
      <c r="G8131" t="s">
        <v>16388</v>
      </c>
      <c r="H8131" s="11">
        <v>43858</v>
      </c>
      <c r="I8131" t="s">
        <v>17147</v>
      </c>
      <c r="J8131" t="s">
        <v>17154</v>
      </c>
      <c r="L8131" t="s">
        <v>25244</v>
      </c>
      <c r="N8131" t="s">
        <v>28017</v>
      </c>
      <c r="O8131" t="s">
        <v>28022</v>
      </c>
      <c r="R8131" s="24" t="str">
        <f t="shared" si="255"/>
        <v/>
      </c>
    </row>
    <row r="8132" spans="1:19" x14ac:dyDescent="0.35">
      <c r="A8132">
        <v>8131</v>
      </c>
      <c r="B8132" t="s">
        <v>3082</v>
      </c>
      <c r="C8132" t="s">
        <v>11122</v>
      </c>
      <c r="D8132">
        <v>42</v>
      </c>
      <c r="E8132" t="str">
        <f t="shared" si="256"/>
        <v>40-49</v>
      </c>
      <c r="F8132" t="s">
        <v>16369</v>
      </c>
      <c r="G8132" t="s">
        <v>16410</v>
      </c>
      <c r="H8132" s="11">
        <v>44377</v>
      </c>
      <c r="I8132" t="s">
        <v>17146</v>
      </c>
      <c r="J8132" t="s">
        <v>17152</v>
      </c>
      <c r="L8132" t="s">
        <v>25244</v>
      </c>
      <c r="N8132" t="s">
        <v>28016</v>
      </c>
      <c r="O8132" t="s">
        <v>28022</v>
      </c>
      <c r="R8132" s="24" t="str">
        <f t="shared" si="255"/>
        <v/>
      </c>
    </row>
    <row r="8133" spans="1:19" x14ac:dyDescent="0.35">
      <c r="A8133">
        <v>8132</v>
      </c>
      <c r="B8133" t="s">
        <v>95</v>
      </c>
      <c r="C8133" t="s">
        <v>11121</v>
      </c>
      <c r="D8133">
        <v>39</v>
      </c>
      <c r="E8133" t="str">
        <f t="shared" si="256"/>
        <v>30-39</v>
      </c>
      <c r="F8133" t="s">
        <v>16368</v>
      </c>
      <c r="G8133" t="s">
        <v>16394</v>
      </c>
      <c r="H8133" s="11">
        <v>43947</v>
      </c>
      <c r="I8133" t="s">
        <v>17146</v>
      </c>
      <c r="J8133" t="s">
        <v>17159</v>
      </c>
      <c r="L8133" t="s">
        <v>25245</v>
      </c>
      <c r="M8133" t="s">
        <v>27887</v>
      </c>
      <c r="N8133" t="s">
        <v>28019</v>
      </c>
      <c r="O8133" t="s">
        <v>28021</v>
      </c>
      <c r="P8133" s="23">
        <v>45078.945138888892</v>
      </c>
      <c r="Q8133" s="23">
        <v>45078.415277777778</v>
      </c>
      <c r="R8133" s="24">
        <f t="shared" si="255"/>
        <v>1629238.0000000005</v>
      </c>
      <c r="S8133">
        <v>1</v>
      </c>
    </row>
    <row r="8134" spans="1:19" x14ac:dyDescent="0.35">
      <c r="A8134">
        <v>8133</v>
      </c>
      <c r="B8134" t="s">
        <v>3081</v>
      </c>
      <c r="C8134" t="s">
        <v>11120</v>
      </c>
      <c r="D8134">
        <v>29</v>
      </c>
      <c r="E8134" t="str">
        <f t="shared" si="256"/>
        <v>20-29</v>
      </c>
      <c r="F8134" t="s">
        <v>16367</v>
      </c>
      <c r="G8134" t="s">
        <v>16393</v>
      </c>
      <c r="H8134" s="11">
        <v>44168</v>
      </c>
      <c r="I8134" t="s">
        <v>6</v>
      </c>
      <c r="J8134" t="s">
        <v>17155</v>
      </c>
      <c r="L8134" t="s">
        <v>25243</v>
      </c>
      <c r="N8134" t="s">
        <v>28019</v>
      </c>
      <c r="O8134" t="s">
        <v>28021</v>
      </c>
      <c r="P8134" s="23">
        <v>45078.744444444441</v>
      </c>
      <c r="R8134" s="24" t="str">
        <f t="shared" si="255"/>
        <v/>
      </c>
    </row>
    <row r="8135" spans="1:19" x14ac:dyDescent="0.35">
      <c r="A8135">
        <v>8134</v>
      </c>
      <c r="B8135" t="s">
        <v>3080</v>
      </c>
      <c r="C8135" t="s">
        <v>11119</v>
      </c>
      <c r="D8135">
        <v>54</v>
      </c>
      <c r="E8135" t="str">
        <f t="shared" si="256"/>
        <v>50-59</v>
      </c>
      <c r="F8135" t="s">
        <v>16367</v>
      </c>
      <c r="G8135" t="s">
        <v>16377</v>
      </c>
      <c r="H8135" s="11">
        <v>44477</v>
      </c>
      <c r="I8135" t="s">
        <v>17148</v>
      </c>
      <c r="J8135" t="s">
        <v>17151</v>
      </c>
      <c r="L8135" t="s">
        <v>25244</v>
      </c>
      <c r="N8135" t="s">
        <v>28016</v>
      </c>
      <c r="O8135" t="s">
        <v>28023</v>
      </c>
      <c r="R8135" s="24" t="str">
        <f t="shared" si="255"/>
        <v/>
      </c>
    </row>
    <row r="8136" spans="1:19" x14ac:dyDescent="0.35">
      <c r="A8136">
        <v>8135</v>
      </c>
      <c r="B8136" t="s">
        <v>3079</v>
      </c>
      <c r="C8136" t="s">
        <v>11118</v>
      </c>
      <c r="D8136">
        <v>58</v>
      </c>
      <c r="E8136" t="str">
        <f t="shared" si="256"/>
        <v>50-59</v>
      </c>
      <c r="F8136" t="s">
        <v>16368</v>
      </c>
      <c r="G8136" t="s">
        <v>16388</v>
      </c>
      <c r="H8136" s="11">
        <v>44505</v>
      </c>
      <c r="I8136" t="s">
        <v>6</v>
      </c>
      <c r="J8136" t="s">
        <v>17156</v>
      </c>
      <c r="L8136" t="s">
        <v>25245</v>
      </c>
      <c r="M8136" t="s">
        <v>27918</v>
      </c>
      <c r="N8136" t="s">
        <v>28017</v>
      </c>
      <c r="O8136" t="s">
        <v>28022</v>
      </c>
      <c r="P8136" s="23">
        <v>45078.059027777781</v>
      </c>
      <c r="Q8136" s="23">
        <v>45078.195138888892</v>
      </c>
      <c r="R8136" s="24">
        <f t="shared" si="255"/>
        <v>825401.00000000442</v>
      </c>
      <c r="S8136">
        <v>2</v>
      </c>
    </row>
    <row r="8137" spans="1:19" x14ac:dyDescent="0.35">
      <c r="A8137">
        <v>8136</v>
      </c>
      <c r="B8137" t="s">
        <v>3078</v>
      </c>
      <c r="C8137" t="s">
        <v>11117</v>
      </c>
      <c r="D8137">
        <v>19</v>
      </c>
      <c r="E8137" t="str">
        <f t="shared" si="256"/>
        <v>Under 20</v>
      </c>
      <c r="F8137" t="s">
        <v>16369</v>
      </c>
      <c r="G8137" t="s">
        <v>16379</v>
      </c>
      <c r="H8137" s="11">
        <v>44085</v>
      </c>
      <c r="I8137" t="s">
        <v>17146</v>
      </c>
      <c r="J8137" t="s">
        <v>17158</v>
      </c>
      <c r="L8137" t="s">
        <v>25245</v>
      </c>
      <c r="M8137" t="s">
        <v>27917</v>
      </c>
      <c r="N8137" t="s">
        <v>28019</v>
      </c>
      <c r="O8137" t="s">
        <v>28021</v>
      </c>
      <c r="P8137" s="23">
        <v>45078.771527777775</v>
      </c>
      <c r="Q8137" s="23">
        <v>45078.931944444441</v>
      </c>
      <c r="R8137" s="24">
        <f t="shared" si="255"/>
        <v>1431261.9999999949</v>
      </c>
      <c r="S8137">
        <v>4</v>
      </c>
    </row>
    <row r="8138" spans="1:19" x14ac:dyDescent="0.35">
      <c r="A8138">
        <v>8137</v>
      </c>
      <c r="B8138" t="s">
        <v>3077</v>
      </c>
      <c r="C8138" t="s">
        <v>11116</v>
      </c>
      <c r="D8138">
        <v>69</v>
      </c>
      <c r="E8138" t="str">
        <f t="shared" si="256"/>
        <v>60+</v>
      </c>
      <c r="F8138" t="s">
        <v>16368</v>
      </c>
      <c r="G8138" t="s">
        <v>16412</v>
      </c>
      <c r="H8138" s="11">
        <v>44186</v>
      </c>
      <c r="I8138" t="s">
        <v>17148</v>
      </c>
      <c r="J8138" t="s">
        <v>17152</v>
      </c>
      <c r="L8138" t="s">
        <v>25245</v>
      </c>
      <c r="M8138" t="s">
        <v>27916</v>
      </c>
      <c r="N8138" t="s">
        <v>28017</v>
      </c>
      <c r="O8138" t="s">
        <v>28022</v>
      </c>
      <c r="P8138" s="23">
        <v>45078.775000000001</v>
      </c>
      <c r="Q8138" s="23">
        <v>45078.279861111114</v>
      </c>
      <c r="R8138" s="24">
        <f t="shared" si="255"/>
        <v>1284883.000000004</v>
      </c>
      <c r="S8138">
        <v>1</v>
      </c>
    </row>
    <row r="8139" spans="1:19" x14ac:dyDescent="0.35">
      <c r="A8139">
        <v>8138</v>
      </c>
      <c r="B8139" t="s">
        <v>3076</v>
      </c>
      <c r="C8139" t="s">
        <v>11115</v>
      </c>
      <c r="D8139">
        <v>54</v>
      </c>
      <c r="E8139" t="str">
        <f t="shared" si="256"/>
        <v>50-59</v>
      </c>
      <c r="F8139" t="s">
        <v>16368</v>
      </c>
      <c r="G8139" t="s">
        <v>16375</v>
      </c>
      <c r="H8139" s="11">
        <v>44212</v>
      </c>
      <c r="I8139" t="s">
        <v>17146</v>
      </c>
      <c r="J8139" t="s">
        <v>17156</v>
      </c>
      <c r="L8139" t="s">
        <v>25244</v>
      </c>
      <c r="N8139" t="s">
        <v>28016</v>
      </c>
      <c r="O8139" t="s">
        <v>28022</v>
      </c>
      <c r="R8139" s="24" t="str">
        <f t="shared" si="255"/>
        <v/>
      </c>
    </row>
    <row r="8140" spans="1:19" x14ac:dyDescent="0.35">
      <c r="A8140">
        <v>8139</v>
      </c>
      <c r="B8140" t="s">
        <v>62</v>
      </c>
      <c r="C8140" t="s">
        <v>11114</v>
      </c>
      <c r="D8140">
        <v>46</v>
      </c>
      <c r="E8140" t="str">
        <f t="shared" si="256"/>
        <v>40-49</v>
      </c>
      <c r="F8140" t="s">
        <v>16369</v>
      </c>
      <c r="G8140" t="s">
        <v>16382</v>
      </c>
      <c r="H8140" s="11">
        <v>44516</v>
      </c>
      <c r="I8140" t="s">
        <v>17145</v>
      </c>
      <c r="J8140" t="s">
        <v>17161</v>
      </c>
      <c r="L8140" t="s">
        <v>25243</v>
      </c>
      <c r="N8140" t="s">
        <v>28018</v>
      </c>
      <c r="O8140" t="s">
        <v>28021</v>
      </c>
      <c r="P8140" s="23">
        <v>45078.294444444444</v>
      </c>
      <c r="R8140" s="24" t="str">
        <f t="shared" si="255"/>
        <v/>
      </c>
    </row>
    <row r="8141" spans="1:19" x14ac:dyDescent="0.35">
      <c r="A8141">
        <v>8140</v>
      </c>
      <c r="B8141" t="s">
        <v>3075</v>
      </c>
      <c r="C8141" t="s">
        <v>11113</v>
      </c>
      <c r="D8141">
        <v>22</v>
      </c>
      <c r="E8141" t="str">
        <f t="shared" si="256"/>
        <v>20-29</v>
      </c>
      <c r="F8141" t="s">
        <v>16367</v>
      </c>
      <c r="G8141" t="s">
        <v>16383</v>
      </c>
      <c r="H8141" s="11">
        <v>44376</v>
      </c>
      <c r="I8141" t="s">
        <v>6</v>
      </c>
      <c r="J8141" t="s">
        <v>17146</v>
      </c>
      <c r="L8141" t="s">
        <v>25245</v>
      </c>
      <c r="M8141" t="s">
        <v>27915</v>
      </c>
      <c r="N8141" t="s">
        <v>28016</v>
      </c>
      <c r="O8141" t="s">
        <v>28023</v>
      </c>
      <c r="P8141" s="23">
        <v>45078.409722222219</v>
      </c>
      <c r="Q8141" s="23">
        <v>45078.120138888888</v>
      </c>
      <c r="R8141" s="24">
        <f t="shared" si="255"/>
        <v>1011052.9999999981</v>
      </c>
      <c r="S8141">
        <v>4</v>
      </c>
    </row>
    <row r="8142" spans="1:19" x14ac:dyDescent="0.35">
      <c r="A8142">
        <v>8141</v>
      </c>
      <c r="B8142" t="s">
        <v>3090</v>
      </c>
      <c r="C8142" t="s">
        <v>11112</v>
      </c>
      <c r="D8142">
        <v>45</v>
      </c>
      <c r="E8142" t="str">
        <f t="shared" si="256"/>
        <v>40-49</v>
      </c>
      <c r="F8142" t="s">
        <v>16368</v>
      </c>
      <c r="G8142" t="s">
        <v>16380</v>
      </c>
      <c r="H8142" s="11">
        <v>44508</v>
      </c>
      <c r="I8142" t="s">
        <v>17145</v>
      </c>
      <c r="J8142" t="s">
        <v>17158</v>
      </c>
      <c r="L8142" t="s">
        <v>25245</v>
      </c>
      <c r="M8142" t="s">
        <v>27914</v>
      </c>
      <c r="N8142" t="s">
        <v>28018</v>
      </c>
      <c r="O8142" t="s">
        <v>28024</v>
      </c>
      <c r="P8142" s="23">
        <v>45078.267361111109</v>
      </c>
      <c r="Q8142" s="23">
        <v>45078.21597222222</v>
      </c>
      <c r="R8142" s="24">
        <f t="shared" si="255"/>
        <v>821110.99999999744</v>
      </c>
      <c r="S8142">
        <v>2</v>
      </c>
    </row>
    <row r="8143" spans="1:19" x14ac:dyDescent="0.35">
      <c r="A8143">
        <v>8142</v>
      </c>
      <c r="B8143" t="s">
        <v>3073</v>
      </c>
      <c r="C8143" t="s">
        <v>11111</v>
      </c>
      <c r="D8143">
        <v>45</v>
      </c>
      <c r="E8143" t="str">
        <f t="shared" si="256"/>
        <v>40-49</v>
      </c>
      <c r="F8143" t="s">
        <v>16369</v>
      </c>
      <c r="G8143" t="s">
        <v>16398</v>
      </c>
      <c r="H8143" s="11">
        <v>44558</v>
      </c>
      <c r="I8143" t="s">
        <v>17148</v>
      </c>
      <c r="J8143" t="s">
        <v>17159</v>
      </c>
      <c r="L8143" t="s">
        <v>25245</v>
      </c>
      <c r="M8143" t="s">
        <v>27913</v>
      </c>
      <c r="N8143" t="s">
        <v>28018</v>
      </c>
      <c r="O8143" t="s">
        <v>28021</v>
      </c>
      <c r="P8143" s="23">
        <v>45078.584722222222</v>
      </c>
      <c r="Q8143" s="23">
        <v>45078.365972222222</v>
      </c>
      <c r="R8143" s="24">
        <f t="shared" si="255"/>
        <v>749326.99999999953</v>
      </c>
      <c r="S8143">
        <v>3</v>
      </c>
    </row>
    <row r="8144" spans="1:19" x14ac:dyDescent="0.35">
      <c r="A8144">
        <v>8143</v>
      </c>
      <c r="B8144" t="s">
        <v>20</v>
      </c>
      <c r="C8144" t="s">
        <v>11110</v>
      </c>
      <c r="D8144">
        <v>23</v>
      </c>
      <c r="E8144" t="str">
        <f t="shared" si="256"/>
        <v>20-29</v>
      </c>
      <c r="F8144" t="s">
        <v>16368</v>
      </c>
      <c r="G8144" t="s">
        <v>16393</v>
      </c>
      <c r="H8144" s="11">
        <v>43959</v>
      </c>
      <c r="I8144" t="s">
        <v>17147</v>
      </c>
      <c r="J8144" t="s">
        <v>17152</v>
      </c>
      <c r="L8144" t="s">
        <v>25244</v>
      </c>
      <c r="N8144" t="s">
        <v>28018</v>
      </c>
      <c r="O8144" t="s">
        <v>28024</v>
      </c>
      <c r="R8144" s="24" t="str">
        <f t="shared" si="255"/>
        <v/>
      </c>
    </row>
    <row r="8145" spans="1:19" x14ac:dyDescent="0.35">
      <c r="A8145">
        <v>8144</v>
      </c>
      <c r="B8145" t="s">
        <v>3072</v>
      </c>
      <c r="C8145" t="s">
        <v>11109</v>
      </c>
      <c r="D8145">
        <v>43</v>
      </c>
      <c r="E8145" t="str">
        <f t="shared" si="256"/>
        <v>40-49</v>
      </c>
      <c r="F8145" t="s">
        <v>16367</v>
      </c>
      <c r="G8145" t="s">
        <v>16383</v>
      </c>
      <c r="H8145" s="11">
        <v>44061</v>
      </c>
      <c r="I8145" t="s">
        <v>17145</v>
      </c>
      <c r="J8145" t="s">
        <v>17154</v>
      </c>
      <c r="L8145" t="s">
        <v>25243</v>
      </c>
      <c r="N8145" t="s">
        <v>28019</v>
      </c>
      <c r="O8145" t="s">
        <v>28022</v>
      </c>
      <c r="P8145" s="23">
        <v>45078.052777777775</v>
      </c>
      <c r="R8145" s="24" t="str">
        <f t="shared" si="255"/>
        <v/>
      </c>
    </row>
    <row r="8146" spans="1:19" x14ac:dyDescent="0.35">
      <c r="A8146">
        <v>8145</v>
      </c>
      <c r="B8146" t="s">
        <v>3071</v>
      </c>
      <c r="C8146" t="s">
        <v>11108</v>
      </c>
      <c r="D8146">
        <v>47</v>
      </c>
      <c r="E8146" t="str">
        <f t="shared" si="256"/>
        <v>40-49</v>
      </c>
      <c r="F8146" t="s">
        <v>16369</v>
      </c>
      <c r="G8146" t="s">
        <v>16380</v>
      </c>
      <c r="H8146" s="11">
        <v>44112</v>
      </c>
      <c r="I8146" t="s">
        <v>6</v>
      </c>
      <c r="J8146" t="s">
        <v>17146</v>
      </c>
      <c r="L8146" t="s">
        <v>25243</v>
      </c>
      <c r="N8146" t="s">
        <v>28016</v>
      </c>
      <c r="O8146" t="s">
        <v>28022</v>
      </c>
      <c r="P8146" s="23">
        <v>45078.831250000003</v>
      </c>
      <c r="R8146" s="24" t="str">
        <f t="shared" si="255"/>
        <v/>
      </c>
    </row>
    <row r="8147" spans="1:19" x14ac:dyDescent="0.35">
      <c r="A8147">
        <v>8146</v>
      </c>
      <c r="B8147" t="s">
        <v>159</v>
      </c>
      <c r="C8147" t="s">
        <v>11123</v>
      </c>
      <c r="D8147">
        <v>54</v>
      </c>
      <c r="E8147" t="str">
        <f t="shared" si="256"/>
        <v>50-59</v>
      </c>
      <c r="F8147" t="s">
        <v>16367</v>
      </c>
      <c r="G8147" t="s">
        <v>16392</v>
      </c>
      <c r="H8147" s="11">
        <v>44367</v>
      </c>
      <c r="I8147" t="s">
        <v>6</v>
      </c>
      <c r="J8147" t="s">
        <v>17153</v>
      </c>
      <c r="L8147" t="s">
        <v>25245</v>
      </c>
      <c r="M8147" t="s">
        <v>27912</v>
      </c>
      <c r="N8147" t="s">
        <v>28018</v>
      </c>
      <c r="O8147" t="s">
        <v>28021</v>
      </c>
      <c r="P8147" s="23">
        <v>45078.072916666664</v>
      </c>
      <c r="Q8147" s="23">
        <v>45078.54791666667</v>
      </c>
      <c r="R8147" s="24">
        <f t="shared" si="255"/>
        <v>1024629.0000000049</v>
      </c>
      <c r="S8147">
        <v>4</v>
      </c>
    </row>
    <row r="8148" spans="1:19" x14ac:dyDescent="0.35">
      <c r="A8148">
        <v>8147</v>
      </c>
      <c r="B8148" t="s">
        <v>3070</v>
      </c>
      <c r="C8148" t="s">
        <v>8059</v>
      </c>
      <c r="D8148">
        <v>31</v>
      </c>
      <c r="E8148" t="str">
        <f t="shared" si="256"/>
        <v>30-39</v>
      </c>
      <c r="F8148" t="s">
        <v>16367</v>
      </c>
      <c r="G8148" t="s">
        <v>16374</v>
      </c>
      <c r="H8148" s="11">
        <v>43988</v>
      </c>
      <c r="I8148" t="s">
        <v>17148</v>
      </c>
      <c r="J8148" t="s">
        <v>17162</v>
      </c>
      <c r="L8148" t="s">
        <v>25245</v>
      </c>
      <c r="M8148" t="s">
        <v>27911</v>
      </c>
      <c r="N8148" t="s">
        <v>28018</v>
      </c>
      <c r="O8148" t="s">
        <v>28022</v>
      </c>
      <c r="P8148" s="23">
        <v>45078.8125</v>
      </c>
      <c r="Q8148" s="23">
        <v>45078.30972222222</v>
      </c>
      <c r="R8148" s="24">
        <f t="shared" si="255"/>
        <v>1570045.9999999974</v>
      </c>
      <c r="S8148">
        <v>3</v>
      </c>
    </row>
    <row r="8149" spans="1:19" x14ac:dyDescent="0.35">
      <c r="A8149">
        <v>8148</v>
      </c>
      <c r="B8149" t="s">
        <v>3069</v>
      </c>
      <c r="C8149" t="s">
        <v>11106</v>
      </c>
      <c r="D8149">
        <v>38</v>
      </c>
      <c r="E8149" t="str">
        <f t="shared" si="256"/>
        <v>30-39</v>
      </c>
      <c r="F8149" t="s">
        <v>16367</v>
      </c>
      <c r="G8149" t="s">
        <v>16390</v>
      </c>
      <c r="H8149" s="11">
        <v>44233</v>
      </c>
      <c r="I8149" t="s">
        <v>17146</v>
      </c>
      <c r="J8149" t="s">
        <v>17154</v>
      </c>
      <c r="L8149" t="s">
        <v>25245</v>
      </c>
      <c r="M8149" t="s">
        <v>27910</v>
      </c>
      <c r="N8149" t="s">
        <v>28016</v>
      </c>
      <c r="O8149" t="s">
        <v>28022</v>
      </c>
      <c r="P8149" s="23">
        <v>45078.919444444444</v>
      </c>
      <c r="Q8149" s="23">
        <v>45078.337500000001</v>
      </c>
      <c r="R8149" s="24">
        <f t="shared" si="255"/>
        <v>1217286.0000000021</v>
      </c>
      <c r="S8149">
        <v>4</v>
      </c>
    </row>
    <row r="8150" spans="1:19" x14ac:dyDescent="0.35">
      <c r="A8150">
        <v>8149</v>
      </c>
      <c r="B8150" t="s">
        <v>3068</v>
      </c>
      <c r="C8150" t="s">
        <v>11105</v>
      </c>
      <c r="D8150">
        <v>26</v>
      </c>
      <c r="E8150" t="str">
        <f t="shared" si="256"/>
        <v>20-29</v>
      </c>
      <c r="F8150" t="s">
        <v>16368</v>
      </c>
      <c r="G8150" t="s">
        <v>16386</v>
      </c>
      <c r="H8150" s="11">
        <v>44177</v>
      </c>
      <c r="I8150" t="s">
        <v>6</v>
      </c>
      <c r="J8150" t="s">
        <v>17146</v>
      </c>
      <c r="L8150" t="s">
        <v>25244</v>
      </c>
      <c r="N8150" t="s">
        <v>28016</v>
      </c>
      <c r="O8150" t="s">
        <v>28022</v>
      </c>
      <c r="R8150" s="24" t="str">
        <f t="shared" si="255"/>
        <v/>
      </c>
    </row>
    <row r="8151" spans="1:19" x14ac:dyDescent="0.35">
      <c r="A8151">
        <v>8150</v>
      </c>
      <c r="B8151" t="s">
        <v>3067</v>
      </c>
      <c r="C8151" t="s">
        <v>11104</v>
      </c>
      <c r="D8151">
        <v>52</v>
      </c>
      <c r="E8151" t="str">
        <f t="shared" si="256"/>
        <v>50-59</v>
      </c>
      <c r="F8151" t="s">
        <v>16368</v>
      </c>
      <c r="G8151" t="s">
        <v>16378</v>
      </c>
      <c r="H8151" s="11">
        <v>44343</v>
      </c>
      <c r="I8151" t="s">
        <v>17145</v>
      </c>
      <c r="J8151" t="s">
        <v>17154</v>
      </c>
      <c r="L8151" t="s">
        <v>25244</v>
      </c>
      <c r="N8151" t="s">
        <v>28018</v>
      </c>
      <c r="O8151" t="s">
        <v>28023</v>
      </c>
      <c r="R8151" s="24" t="str">
        <f t="shared" si="255"/>
        <v/>
      </c>
    </row>
    <row r="8152" spans="1:19" x14ac:dyDescent="0.35">
      <c r="A8152">
        <v>8151</v>
      </c>
      <c r="B8152" t="s">
        <v>251</v>
      </c>
      <c r="C8152" t="s">
        <v>11103</v>
      </c>
      <c r="D8152">
        <v>70</v>
      </c>
      <c r="E8152" t="str">
        <f t="shared" si="256"/>
        <v>60+</v>
      </c>
      <c r="F8152" t="s">
        <v>16369</v>
      </c>
      <c r="G8152" t="s">
        <v>16412</v>
      </c>
      <c r="H8152" s="11">
        <v>44533</v>
      </c>
      <c r="I8152" t="s">
        <v>17145</v>
      </c>
      <c r="J8152" t="s">
        <v>17158</v>
      </c>
      <c r="L8152" t="s">
        <v>25244</v>
      </c>
      <c r="N8152" t="s">
        <v>28018</v>
      </c>
      <c r="O8152" t="s">
        <v>28021</v>
      </c>
      <c r="R8152" s="24" t="str">
        <f t="shared" si="255"/>
        <v/>
      </c>
    </row>
    <row r="8153" spans="1:19" x14ac:dyDescent="0.35">
      <c r="A8153">
        <v>8152</v>
      </c>
      <c r="B8153" t="s">
        <v>3066</v>
      </c>
      <c r="C8153" t="s">
        <v>11102</v>
      </c>
      <c r="D8153">
        <v>54</v>
      </c>
      <c r="E8153" t="str">
        <f t="shared" si="256"/>
        <v>50-59</v>
      </c>
      <c r="F8153" t="s">
        <v>16369</v>
      </c>
      <c r="G8153" t="s">
        <v>16392</v>
      </c>
      <c r="H8153" s="11">
        <v>44416</v>
      </c>
      <c r="I8153" t="s">
        <v>6</v>
      </c>
      <c r="J8153" t="s">
        <v>17157</v>
      </c>
      <c r="L8153" t="s">
        <v>25244</v>
      </c>
      <c r="N8153" t="s">
        <v>28018</v>
      </c>
      <c r="O8153" t="s">
        <v>28022</v>
      </c>
      <c r="R8153" s="24" t="str">
        <f t="shared" si="255"/>
        <v/>
      </c>
    </row>
    <row r="8154" spans="1:19" x14ac:dyDescent="0.35">
      <c r="A8154">
        <v>8153</v>
      </c>
      <c r="B8154" t="s">
        <v>3065</v>
      </c>
      <c r="C8154" t="s">
        <v>11101</v>
      </c>
      <c r="D8154">
        <v>51</v>
      </c>
      <c r="E8154" t="str">
        <f t="shared" si="256"/>
        <v>50-59</v>
      </c>
      <c r="F8154" t="s">
        <v>16368</v>
      </c>
      <c r="G8154" t="s">
        <v>16393</v>
      </c>
      <c r="H8154" s="11">
        <v>44162</v>
      </c>
      <c r="I8154" t="s">
        <v>6</v>
      </c>
      <c r="J8154" t="s">
        <v>17161</v>
      </c>
      <c r="L8154" t="s">
        <v>25243</v>
      </c>
      <c r="N8154" t="s">
        <v>28017</v>
      </c>
      <c r="O8154" t="s">
        <v>28024</v>
      </c>
      <c r="P8154" s="23">
        <v>45078.684027777781</v>
      </c>
      <c r="R8154" s="24" t="str">
        <f t="shared" si="255"/>
        <v/>
      </c>
    </row>
    <row r="8155" spans="1:19" x14ac:dyDescent="0.35">
      <c r="A8155">
        <v>8154</v>
      </c>
      <c r="B8155" t="s">
        <v>3064</v>
      </c>
      <c r="C8155" t="s">
        <v>11100</v>
      </c>
      <c r="D8155">
        <v>70</v>
      </c>
      <c r="E8155" t="str">
        <f t="shared" si="256"/>
        <v>60+</v>
      </c>
      <c r="F8155" t="s">
        <v>16367</v>
      </c>
      <c r="G8155" t="s">
        <v>16402</v>
      </c>
      <c r="H8155" s="11">
        <v>44454</v>
      </c>
      <c r="I8155" t="s">
        <v>17145</v>
      </c>
      <c r="J8155" t="s">
        <v>17146</v>
      </c>
      <c r="L8155" t="s">
        <v>25243</v>
      </c>
      <c r="N8155" t="s">
        <v>28018</v>
      </c>
      <c r="O8155" t="s">
        <v>28022</v>
      </c>
      <c r="P8155" s="23">
        <v>45078.918749999997</v>
      </c>
      <c r="R8155" s="24" t="str">
        <f t="shared" si="255"/>
        <v/>
      </c>
    </row>
    <row r="8156" spans="1:19" x14ac:dyDescent="0.35">
      <c r="A8156">
        <v>8155</v>
      </c>
      <c r="B8156" t="s">
        <v>3063</v>
      </c>
      <c r="C8156" t="s">
        <v>11099</v>
      </c>
      <c r="D8156">
        <v>49</v>
      </c>
      <c r="E8156" t="str">
        <f t="shared" si="256"/>
        <v>40-49</v>
      </c>
      <c r="F8156" t="s">
        <v>16369</v>
      </c>
      <c r="G8156" t="s">
        <v>16393</v>
      </c>
      <c r="H8156" s="11">
        <v>44167</v>
      </c>
      <c r="I8156" t="s">
        <v>17146</v>
      </c>
      <c r="J8156" t="s">
        <v>17152</v>
      </c>
      <c r="L8156" t="s">
        <v>25244</v>
      </c>
      <c r="N8156" t="s">
        <v>28019</v>
      </c>
      <c r="O8156" t="s">
        <v>28021</v>
      </c>
      <c r="R8156" s="24" t="str">
        <f t="shared" si="255"/>
        <v/>
      </c>
    </row>
    <row r="8157" spans="1:19" x14ac:dyDescent="0.35">
      <c r="A8157">
        <v>8156</v>
      </c>
      <c r="B8157" t="s">
        <v>3062</v>
      </c>
      <c r="C8157" t="s">
        <v>11098</v>
      </c>
      <c r="D8157">
        <v>38</v>
      </c>
      <c r="E8157" t="str">
        <f t="shared" si="256"/>
        <v>30-39</v>
      </c>
      <c r="F8157" t="s">
        <v>16368</v>
      </c>
      <c r="G8157" t="s">
        <v>16379</v>
      </c>
      <c r="H8157" s="11">
        <v>44505</v>
      </c>
      <c r="I8157" t="s">
        <v>17145</v>
      </c>
      <c r="J8157" t="s">
        <v>17151</v>
      </c>
      <c r="L8157" t="s">
        <v>25244</v>
      </c>
      <c r="N8157" t="s">
        <v>28016</v>
      </c>
      <c r="O8157" t="s">
        <v>28022</v>
      </c>
      <c r="R8157" s="24" t="str">
        <f t="shared" si="255"/>
        <v/>
      </c>
    </row>
    <row r="8158" spans="1:19" x14ac:dyDescent="0.35">
      <c r="A8158">
        <v>8157</v>
      </c>
      <c r="B8158" t="s">
        <v>3061</v>
      </c>
      <c r="C8158" t="s">
        <v>11097</v>
      </c>
      <c r="D8158">
        <v>47</v>
      </c>
      <c r="E8158" t="str">
        <f t="shared" si="256"/>
        <v>40-49</v>
      </c>
      <c r="F8158" t="s">
        <v>16368</v>
      </c>
      <c r="G8158" t="s">
        <v>16393</v>
      </c>
      <c r="H8158" s="11">
        <v>44111</v>
      </c>
      <c r="I8158" t="s">
        <v>17147</v>
      </c>
      <c r="J8158" t="s">
        <v>17161</v>
      </c>
      <c r="L8158" t="s">
        <v>25245</v>
      </c>
      <c r="M8158" t="s">
        <v>27909</v>
      </c>
      <c r="N8158" t="s">
        <v>28017</v>
      </c>
      <c r="O8158" t="s">
        <v>28023</v>
      </c>
      <c r="P8158" s="23">
        <v>45078.888194444444</v>
      </c>
      <c r="Q8158" s="23">
        <v>45078.836805555555</v>
      </c>
      <c r="R8158" s="24">
        <f t="shared" si="255"/>
        <v>1393684.9999999988</v>
      </c>
      <c r="S8158">
        <v>1</v>
      </c>
    </row>
    <row r="8159" spans="1:19" x14ac:dyDescent="0.35">
      <c r="A8159">
        <v>8158</v>
      </c>
      <c r="B8159" t="s">
        <v>3060</v>
      </c>
      <c r="C8159" t="s">
        <v>11096</v>
      </c>
      <c r="D8159">
        <v>58</v>
      </c>
      <c r="E8159" t="str">
        <f t="shared" si="256"/>
        <v>50-59</v>
      </c>
      <c r="F8159" t="s">
        <v>16369</v>
      </c>
      <c r="G8159" t="s">
        <v>16375</v>
      </c>
      <c r="H8159" s="11">
        <v>44243</v>
      </c>
      <c r="I8159" t="s">
        <v>17148</v>
      </c>
      <c r="J8159" t="s">
        <v>17154</v>
      </c>
      <c r="L8159" t="s">
        <v>25243</v>
      </c>
      <c r="N8159" t="s">
        <v>28017</v>
      </c>
      <c r="O8159" t="s">
        <v>28021</v>
      </c>
      <c r="P8159" s="23">
        <v>45078.369444444441</v>
      </c>
      <c r="R8159" s="24" t="str">
        <f t="shared" si="255"/>
        <v/>
      </c>
    </row>
    <row r="8160" spans="1:19" x14ac:dyDescent="0.35">
      <c r="A8160">
        <v>8159</v>
      </c>
      <c r="B8160" t="s">
        <v>3105</v>
      </c>
      <c r="C8160" t="s">
        <v>11095</v>
      </c>
      <c r="D8160">
        <v>45</v>
      </c>
      <c r="E8160" t="str">
        <f t="shared" si="256"/>
        <v>40-49</v>
      </c>
      <c r="F8160" t="s">
        <v>16367</v>
      </c>
      <c r="G8160" t="s">
        <v>16376</v>
      </c>
      <c r="H8160" s="11">
        <v>44179</v>
      </c>
      <c r="I8160" t="s">
        <v>17148</v>
      </c>
      <c r="J8160" t="s">
        <v>17155</v>
      </c>
      <c r="L8160" t="s">
        <v>25245</v>
      </c>
      <c r="M8160" t="s">
        <v>27908</v>
      </c>
      <c r="N8160" t="s">
        <v>28016</v>
      </c>
      <c r="O8160" t="s">
        <v>28022</v>
      </c>
      <c r="P8160" s="23">
        <v>45078.661805555559</v>
      </c>
      <c r="Q8160" s="23">
        <v>45078.898611111108</v>
      </c>
      <c r="R8160" s="24">
        <f t="shared" si="255"/>
        <v>1295853.9999999956</v>
      </c>
      <c r="S8160">
        <v>2</v>
      </c>
    </row>
    <row r="8161" spans="1:19" x14ac:dyDescent="0.35">
      <c r="A8161">
        <v>8160</v>
      </c>
      <c r="B8161" t="s">
        <v>3120</v>
      </c>
      <c r="C8161" t="s">
        <v>8137</v>
      </c>
      <c r="D8161">
        <v>61</v>
      </c>
      <c r="E8161" t="str">
        <f t="shared" si="256"/>
        <v>60+</v>
      </c>
      <c r="F8161" t="s">
        <v>16367</v>
      </c>
      <c r="G8161" t="s">
        <v>16398</v>
      </c>
      <c r="H8161" s="11">
        <v>44337</v>
      </c>
      <c r="I8161" t="s">
        <v>6</v>
      </c>
      <c r="J8161" t="s">
        <v>6</v>
      </c>
      <c r="L8161" t="s">
        <v>25244</v>
      </c>
      <c r="N8161" t="s">
        <v>28016</v>
      </c>
      <c r="O8161" t="s">
        <v>28021</v>
      </c>
      <c r="R8161" s="24" t="str">
        <f t="shared" si="255"/>
        <v/>
      </c>
    </row>
    <row r="8162" spans="1:19" x14ac:dyDescent="0.35">
      <c r="A8162">
        <v>8161</v>
      </c>
      <c r="B8162" t="s">
        <v>118</v>
      </c>
      <c r="C8162" t="s">
        <v>11094</v>
      </c>
      <c r="D8162">
        <v>63</v>
      </c>
      <c r="E8162" t="str">
        <f t="shared" si="256"/>
        <v>60+</v>
      </c>
      <c r="F8162" t="s">
        <v>16369</v>
      </c>
      <c r="G8162" t="s">
        <v>16391</v>
      </c>
      <c r="H8162" s="11">
        <v>43940</v>
      </c>
      <c r="I8162" t="s">
        <v>17145</v>
      </c>
      <c r="J8162" t="s">
        <v>17152</v>
      </c>
      <c r="L8162" t="s">
        <v>25243</v>
      </c>
      <c r="N8162" t="s">
        <v>28016</v>
      </c>
      <c r="O8162" t="s">
        <v>28023</v>
      </c>
      <c r="P8162" s="23">
        <v>45078.900694444441</v>
      </c>
      <c r="R8162" s="24" t="str">
        <f t="shared" si="255"/>
        <v/>
      </c>
    </row>
    <row r="8163" spans="1:19" x14ac:dyDescent="0.35">
      <c r="A8163">
        <v>8162</v>
      </c>
      <c r="B8163" t="s">
        <v>3119</v>
      </c>
      <c r="C8163" t="s">
        <v>11093</v>
      </c>
      <c r="D8163">
        <v>63</v>
      </c>
      <c r="E8163" t="str">
        <f t="shared" si="256"/>
        <v>60+</v>
      </c>
      <c r="F8163" t="s">
        <v>16368</v>
      </c>
      <c r="G8163" t="s">
        <v>16374</v>
      </c>
      <c r="H8163" s="11">
        <v>44490</v>
      </c>
      <c r="I8163" t="s">
        <v>17147</v>
      </c>
      <c r="J8163" t="s">
        <v>17160</v>
      </c>
      <c r="L8163" t="s">
        <v>25243</v>
      </c>
      <c r="N8163" t="s">
        <v>28016</v>
      </c>
      <c r="O8163" t="s">
        <v>28021</v>
      </c>
      <c r="P8163" s="23">
        <v>45078.487500000003</v>
      </c>
      <c r="R8163" s="24" t="str">
        <f t="shared" si="255"/>
        <v/>
      </c>
    </row>
    <row r="8164" spans="1:19" x14ac:dyDescent="0.35">
      <c r="A8164">
        <v>8163</v>
      </c>
      <c r="B8164" t="s">
        <v>3118</v>
      </c>
      <c r="C8164" t="s">
        <v>11092</v>
      </c>
      <c r="D8164">
        <v>62</v>
      </c>
      <c r="E8164" t="str">
        <f t="shared" si="256"/>
        <v>60+</v>
      </c>
      <c r="F8164" t="s">
        <v>16367</v>
      </c>
      <c r="G8164" t="s">
        <v>16398</v>
      </c>
      <c r="H8164" s="11">
        <v>44021</v>
      </c>
      <c r="I8164" t="s">
        <v>6</v>
      </c>
      <c r="J8164" t="s">
        <v>17158</v>
      </c>
      <c r="L8164" t="s">
        <v>25244</v>
      </c>
      <c r="N8164" t="s">
        <v>28016</v>
      </c>
      <c r="O8164" t="s">
        <v>28023</v>
      </c>
      <c r="R8164" s="24" t="str">
        <f t="shared" si="255"/>
        <v/>
      </c>
    </row>
    <row r="8165" spans="1:19" x14ac:dyDescent="0.35">
      <c r="A8165">
        <v>8164</v>
      </c>
      <c r="B8165" t="s">
        <v>3117</v>
      </c>
      <c r="C8165" t="s">
        <v>11139</v>
      </c>
      <c r="D8165">
        <v>59</v>
      </c>
      <c r="E8165" t="str">
        <f t="shared" si="256"/>
        <v>50-59</v>
      </c>
      <c r="F8165" t="s">
        <v>16368</v>
      </c>
      <c r="G8165" t="s">
        <v>16410</v>
      </c>
      <c r="H8165" s="11">
        <v>44208</v>
      </c>
      <c r="I8165" t="s">
        <v>17148</v>
      </c>
      <c r="J8165" t="s">
        <v>17158</v>
      </c>
      <c r="L8165" t="s">
        <v>25243</v>
      </c>
      <c r="N8165" t="s">
        <v>28019</v>
      </c>
      <c r="O8165" t="s">
        <v>28022</v>
      </c>
      <c r="P8165" s="23">
        <v>45078.261111111111</v>
      </c>
      <c r="R8165" s="24" t="str">
        <f t="shared" si="255"/>
        <v/>
      </c>
    </row>
    <row r="8166" spans="1:19" x14ac:dyDescent="0.35">
      <c r="A8166">
        <v>8165</v>
      </c>
      <c r="B8166" t="s">
        <v>3116</v>
      </c>
      <c r="C8166" t="s">
        <v>11140</v>
      </c>
      <c r="D8166">
        <v>43</v>
      </c>
      <c r="E8166" t="str">
        <f t="shared" si="256"/>
        <v>40-49</v>
      </c>
      <c r="F8166" t="s">
        <v>16368</v>
      </c>
      <c r="G8166" t="s">
        <v>16389</v>
      </c>
      <c r="H8166" s="11">
        <v>44523</v>
      </c>
      <c r="I8166" t="s">
        <v>17146</v>
      </c>
      <c r="J8166" t="s">
        <v>17158</v>
      </c>
      <c r="L8166" t="s">
        <v>25245</v>
      </c>
      <c r="M8166" t="s">
        <v>27907</v>
      </c>
      <c r="N8166" t="s">
        <v>28016</v>
      </c>
      <c r="O8166" t="s">
        <v>28024</v>
      </c>
      <c r="P8166" s="23">
        <v>45078.898611111108</v>
      </c>
      <c r="Q8166" s="23">
        <v>45078.104166666664</v>
      </c>
      <c r="R8166" s="24">
        <f t="shared" si="255"/>
        <v>799349.99999999651</v>
      </c>
      <c r="S8166">
        <v>1</v>
      </c>
    </row>
    <row r="8167" spans="1:19" x14ac:dyDescent="0.35">
      <c r="A8167">
        <v>8166</v>
      </c>
      <c r="B8167" t="s">
        <v>130</v>
      </c>
      <c r="C8167" t="s">
        <v>11141</v>
      </c>
      <c r="D8167">
        <v>65</v>
      </c>
      <c r="E8167" t="str">
        <f t="shared" si="256"/>
        <v>60+</v>
      </c>
      <c r="F8167" t="s">
        <v>16367</v>
      </c>
      <c r="G8167" t="s">
        <v>16395</v>
      </c>
      <c r="H8167" s="11">
        <v>44387</v>
      </c>
      <c r="I8167" t="s">
        <v>6</v>
      </c>
      <c r="J8167" t="s">
        <v>17150</v>
      </c>
      <c r="L8167" t="s">
        <v>25245</v>
      </c>
      <c r="M8167" t="s">
        <v>27906</v>
      </c>
      <c r="N8167" t="s">
        <v>28018</v>
      </c>
      <c r="O8167" t="s">
        <v>28022</v>
      </c>
      <c r="P8167" s="23">
        <v>45078.07916666667</v>
      </c>
      <c r="Q8167" s="23">
        <v>45078.620138888888</v>
      </c>
      <c r="R8167" s="24">
        <f t="shared" si="255"/>
        <v>995932.99999999814</v>
      </c>
      <c r="S8167">
        <v>1</v>
      </c>
    </row>
    <row r="8168" spans="1:19" x14ac:dyDescent="0.35">
      <c r="A8168">
        <v>8167</v>
      </c>
      <c r="B8168" t="s">
        <v>3115</v>
      </c>
      <c r="C8168" t="s">
        <v>11142</v>
      </c>
      <c r="D8168">
        <v>50</v>
      </c>
      <c r="E8168" t="str">
        <f t="shared" si="256"/>
        <v>50-59</v>
      </c>
      <c r="F8168" t="s">
        <v>16367</v>
      </c>
      <c r="G8168" t="s">
        <v>16380</v>
      </c>
      <c r="H8168" s="11">
        <v>44049</v>
      </c>
      <c r="I8168" t="s">
        <v>17146</v>
      </c>
      <c r="J8168" t="s">
        <v>17160</v>
      </c>
      <c r="L8168" t="s">
        <v>25243</v>
      </c>
      <c r="N8168" t="s">
        <v>28017</v>
      </c>
      <c r="O8168" t="s">
        <v>28022</v>
      </c>
      <c r="P8168" s="23">
        <v>45078.719444444447</v>
      </c>
      <c r="R8168" s="24" t="str">
        <f t="shared" si="255"/>
        <v/>
      </c>
    </row>
    <row r="8169" spans="1:19" x14ac:dyDescent="0.35">
      <c r="A8169">
        <v>8168</v>
      </c>
      <c r="B8169" t="s">
        <v>3114</v>
      </c>
      <c r="C8169" t="s">
        <v>11143</v>
      </c>
      <c r="D8169">
        <v>31</v>
      </c>
      <c r="E8169" t="str">
        <f t="shared" si="256"/>
        <v>30-39</v>
      </c>
      <c r="F8169" t="s">
        <v>16369</v>
      </c>
      <c r="G8169" t="s">
        <v>16388</v>
      </c>
      <c r="H8169" s="11">
        <v>44027</v>
      </c>
      <c r="I8169" t="s">
        <v>6</v>
      </c>
      <c r="J8169" t="s">
        <v>6</v>
      </c>
      <c r="L8169" t="s">
        <v>25243</v>
      </c>
      <c r="N8169" t="s">
        <v>28016</v>
      </c>
      <c r="O8169" t="s">
        <v>28024</v>
      </c>
      <c r="P8169" s="23">
        <v>45078.864583333336</v>
      </c>
      <c r="R8169" s="24" t="str">
        <f t="shared" si="255"/>
        <v/>
      </c>
    </row>
    <row r="8170" spans="1:19" x14ac:dyDescent="0.35">
      <c r="A8170">
        <v>8169</v>
      </c>
      <c r="B8170" t="s">
        <v>3113</v>
      </c>
      <c r="C8170" t="s">
        <v>11144</v>
      </c>
      <c r="D8170">
        <v>66</v>
      </c>
      <c r="E8170" t="str">
        <f t="shared" si="256"/>
        <v>60+</v>
      </c>
      <c r="F8170" t="s">
        <v>16367</v>
      </c>
      <c r="G8170" t="s">
        <v>16374</v>
      </c>
      <c r="H8170" s="11">
        <v>44353</v>
      </c>
      <c r="I8170" t="s">
        <v>6</v>
      </c>
      <c r="J8170" t="s">
        <v>17154</v>
      </c>
      <c r="L8170" t="s">
        <v>25243</v>
      </c>
      <c r="N8170" t="s">
        <v>28017</v>
      </c>
      <c r="O8170" t="s">
        <v>28021</v>
      </c>
      <c r="P8170" s="23">
        <v>45078.552777777775</v>
      </c>
      <c r="R8170" s="24" t="str">
        <f t="shared" si="255"/>
        <v/>
      </c>
    </row>
    <row r="8171" spans="1:19" x14ac:dyDescent="0.35">
      <c r="A8171">
        <v>8170</v>
      </c>
      <c r="B8171" t="s">
        <v>3112</v>
      </c>
      <c r="C8171" t="s">
        <v>11145</v>
      </c>
      <c r="D8171">
        <v>23</v>
      </c>
      <c r="E8171" t="str">
        <f t="shared" si="256"/>
        <v>20-29</v>
      </c>
      <c r="F8171" t="s">
        <v>16369</v>
      </c>
      <c r="G8171" t="s">
        <v>16378</v>
      </c>
      <c r="H8171" s="11">
        <v>44217</v>
      </c>
      <c r="I8171" t="s">
        <v>17146</v>
      </c>
      <c r="J8171" t="s">
        <v>17157</v>
      </c>
      <c r="L8171" t="s">
        <v>25245</v>
      </c>
      <c r="M8171" t="s">
        <v>27905</v>
      </c>
      <c r="N8171" t="s">
        <v>28018</v>
      </c>
      <c r="O8171" t="s">
        <v>28024</v>
      </c>
      <c r="P8171" s="23">
        <v>45078.115972222222</v>
      </c>
      <c r="Q8171" s="23">
        <v>45079.011805555558</v>
      </c>
      <c r="R8171" s="24">
        <f t="shared" si="255"/>
        <v>1241297.000000003</v>
      </c>
      <c r="S8171">
        <v>4</v>
      </c>
    </row>
    <row r="8172" spans="1:19" x14ac:dyDescent="0.35">
      <c r="A8172">
        <v>8171</v>
      </c>
      <c r="B8172" t="s">
        <v>3111</v>
      </c>
      <c r="C8172" t="s">
        <v>11146</v>
      </c>
      <c r="D8172">
        <v>65</v>
      </c>
      <c r="E8172" t="str">
        <f t="shared" si="256"/>
        <v>60+</v>
      </c>
      <c r="F8172" t="s">
        <v>16369</v>
      </c>
      <c r="G8172" t="s">
        <v>16383</v>
      </c>
      <c r="H8172" s="11">
        <v>44292</v>
      </c>
      <c r="I8172" t="s">
        <v>17146</v>
      </c>
      <c r="J8172" t="s">
        <v>17151</v>
      </c>
      <c r="L8172" t="s">
        <v>25245</v>
      </c>
      <c r="M8172" t="s">
        <v>27904</v>
      </c>
      <c r="N8172" t="s">
        <v>28016</v>
      </c>
      <c r="O8172" t="s">
        <v>28021</v>
      </c>
      <c r="P8172" s="23">
        <v>45078.643055555556</v>
      </c>
      <c r="Q8172" s="23">
        <v>45078.909722222219</v>
      </c>
      <c r="R8172" s="24">
        <f t="shared" si="255"/>
        <v>1133149.9999999953</v>
      </c>
      <c r="S8172">
        <v>2</v>
      </c>
    </row>
    <row r="8173" spans="1:19" x14ac:dyDescent="0.35">
      <c r="A8173">
        <v>8172</v>
      </c>
      <c r="B8173" t="s">
        <v>3110</v>
      </c>
      <c r="C8173" t="s">
        <v>11156</v>
      </c>
      <c r="D8173">
        <v>35</v>
      </c>
      <c r="E8173" t="str">
        <f t="shared" si="256"/>
        <v>30-39</v>
      </c>
      <c r="F8173" t="s">
        <v>16368</v>
      </c>
      <c r="G8173" t="s">
        <v>16389</v>
      </c>
      <c r="H8173" s="11">
        <v>43865</v>
      </c>
      <c r="I8173" t="s">
        <v>17147</v>
      </c>
      <c r="J8173" t="s">
        <v>17157</v>
      </c>
      <c r="L8173" t="s">
        <v>25245</v>
      </c>
      <c r="M8173" t="s">
        <v>27903</v>
      </c>
      <c r="N8173" t="s">
        <v>28018</v>
      </c>
      <c r="O8173" t="s">
        <v>28022</v>
      </c>
      <c r="P8173" s="23">
        <v>45078.513888888891</v>
      </c>
      <c r="Q8173" s="23">
        <v>45078.070138888892</v>
      </c>
      <c r="R8173" s="24">
        <f t="shared" si="255"/>
        <v>1746821.0000000044</v>
      </c>
      <c r="S8173">
        <v>2</v>
      </c>
    </row>
    <row r="8174" spans="1:19" x14ac:dyDescent="0.35">
      <c r="A8174">
        <v>8173</v>
      </c>
      <c r="B8174" t="s">
        <v>3109</v>
      </c>
      <c r="C8174" t="s">
        <v>11148</v>
      </c>
      <c r="D8174">
        <v>26</v>
      </c>
      <c r="E8174" t="str">
        <f t="shared" si="256"/>
        <v>20-29</v>
      </c>
      <c r="F8174" t="s">
        <v>16369</v>
      </c>
      <c r="G8174" t="s">
        <v>16386</v>
      </c>
      <c r="H8174" s="11">
        <v>43912</v>
      </c>
      <c r="I8174" t="s">
        <v>17148</v>
      </c>
      <c r="J8174" t="s">
        <v>17157</v>
      </c>
      <c r="L8174" t="s">
        <v>25243</v>
      </c>
      <c r="N8174" t="s">
        <v>28019</v>
      </c>
      <c r="O8174" t="s">
        <v>28024</v>
      </c>
      <c r="P8174" s="23">
        <v>45078.649305555555</v>
      </c>
      <c r="R8174" s="24" t="str">
        <f t="shared" si="255"/>
        <v/>
      </c>
    </row>
    <row r="8175" spans="1:19" x14ac:dyDescent="0.35">
      <c r="A8175">
        <v>8174</v>
      </c>
      <c r="B8175" t="s">
        <v>3108</v>
      </c>
      <c r="C8175" t="s">
        <v>8106</v>
      </c>
      <c r="D8175">
        <v>51</v>
      </c>
      <c r="E8175" t="str">
        <f t="shared" si="256"/>
        <v>50-59</v>
      </c>
      <c r="F8175" t="s">
        <v>16368</v>
      </c>
      <c r="G8175" t="s">
        <v>16378</v>
      </c>
      <c r="H8175" s="11">
        <v>43881</v>
      </c>
      <c r="I8175" t="s">
        <v>17145</v>
      </c>
      <c r="J8175" t="s">
        <v>17158</v>
      </c>
      <c r="L8175" t="s">
        <v>25244</v>
      </c>
      <c r="N8175" t="s">
        <v>28019</v>
      </c>
      <c r="O8175" t="s">
        <v>28024</v>
      </c>
      <c r="R8175" s="24" t="str">
        <f t="shared" si="255"/>
        <v/>
      </c>
    </row>
    <row r="8176" spans="1:19" x14ac:dyDescent="0.35">
      <c r="A8176">
        <v>8175</v>
      </c>
      <c r="B8176" t="s">
        <v>3107</v>
      </c>
      <c r="C8176" t="s">
        <v>11149</v>
      </c>
      <c r="D8176">
        <v>58</v>
      </c>
      <c r="E8176" t="str">
        <f t="shared" si="256"/>
        <v>50-59</v>
      </c>
      <c r="F8176" t="s">
        <v>16369</v>
      </c>
      <c r="G8176" t="s">
        <v>16411</v>
      </c>
      <c r="H8176" s="11">
        <v>43968</v>
      </c>
      <c r="I8176" t="s">
        <v>17148</v>
      </c>
      <c r="J8176" t="s">
        <v>17158</v>
      </c>
      <c r="L8176" t="s">
        <v>25244</v>
      </c>
      <c r="N8176" t="s">
        <v>28016</v>
      </c>
      <c r="O8176" t="s">
        <v>28022</v>
      </c>
      <c r="R8176" s="24" t="str">
        <f t="shared" si="255"/>
        <v/>
      </c>
    </row>
    <row r="8177" spans="1:19" x14ac:dyDescent="0.35">
      <c r="A8177">
        <v>8176</v>
      </c>
      <c r="B8177" t="s">
        <v>3106</v>
      </c>
      <c r="C8177" t="s">
        <v>11150</v>
      </c>
      <c r="D8177">
        <v>52</v>
      </c>
      <c r="E8177" t="str">
        <f t="shared" si="256"/>
        <v>50-59</v>
      </c>
      <c r="F8177" t="s">
        <v>16367</v>
      </c>
      <c r="G8177" t="s">
        <v>16385</v>
      </c>
      <c r="H8177" s="11">
        <v>44358</v>
      </c>
      <c r="I8177" t="s">
        <v>17148</v>
      </c>
      <c r="J8177" t="s">
        <v>17162</v>
      </c>
      <c r="L8177" t="s">
        <v>25245</v>
      </c>
      <c r="M8177" t="s">
        <v>27934</v>
      </c>
      <c r="N8177" t="s">
        <v>28016</v>
      </c>
      <c r="O8177" t="s">
        <v>28023</v>
      </c>
      <c r="P8177" s="23">
        <v>45078.365972222222</v>
      </c>
      <c r="Q8177" s="23">
        <v>45078.522916666669</v>
      </c>
      <c r="R8177" s="24">
        <f t="shared" si="255"/>
        <v>1037553.0000000028</v>
      </c>
      <c r="S8177">
        <v>5</v>
      </c>
    </row>
    <row r="8178" spans="1:19" x14ac:dyDescent="0.35">
      <c r="A8178">
        <v>8177</v>
      </c>
      <c r="B8178" t="s">
        <v>3121</v>
      </c>
      <c r="C8178" t="s">
        <v>11151</v>
      </c>
      <c r="D8178">
        <v>21</v>
      </c>
      <c r="E8178" t="str">
        <f t="shared" si="256"/>
        <v>20-29</v>
      </c>
      <c r="F8178" t="s">
        <v>16369</v>
      </c>
      <c r="G8178" t="s">
        <v>16407</v>
      </c>
      <c r="H8178" s="11">
        <v>43935</v>
      </c>
      <c r="I8178" t="s">
        <v>17145</v>
      </c>
      <c r="J8178" t="s">
        <v>17146</v>
      </c>
      <c r="L8178" t="s">
        <v>25243</v>
      </c>
      <c r="N8178" t="s">
        <v>28016</v>
      </c>
      <c r="O8178" t="s">
        <v>28023</v>
      </c>
      <c r="P8178" s="23">
        <v>45078.355555555558</v>
      </c>
      <c r="R8178" s="24" t="str">
        <f t="shared" si="255"/>
        <v/>
      </c>
    </row>
    <row r="8179" spans="1:19" x14ac:dyDescent="0.35">
      <c r="A8179">
        <v>8178</v>
      </c>
      <c r="B8179" t="s">
        <v>3104</v>
      </c>
      <c r="C8179" t="s">
        <v>8132</v>
      </c>
      <c r="D8179">
        <v>32</v>
      </c>
      <c r="E8179" t="str">
        <f t="shared" si="256"/>
        <v>30-39</v>
      </c>
      <c r="F8179" t="s">
        <v>16369</v>
      </c>
      <c r="G8179" t="s">
        <v>16373</v>
      </c>
      <c r="H8179" s="11">
        <v>44439</v>
      </c>
      <c r="I8179" t="s">
        <v>17145</v>
      </c>
      <c r="J8179" t="s">
        <v>17160</v>
      </c>
      <c r="L8179" t="s">
        <v>25244</v>
      </c>
      <c r="N8179" t="s">
        <v>28019</v>
      </c>
      <c r="O8179" t="s">
        <v>28023</v>
      </c>
      <c r="R8179" s="24" t="str">
        <f t="shared" si="255"/>
        <v/>
      </c>
    </row>
    <row r="8180" spans="1:19" x14ac:dyDescent="0.35">
      <c r="A8180">
        <v>8179</v>
      </c>
      <c r="B8180" t="s">
        <v>3103</v>
      </c>
      <c r="C8180" t="s">
        <v>11152</v>
      </c>
      <c r="D8180">
        <v>50</v>
      </c>
      <c r="E8180" t="str">
        <f t="shared" si="256"/>
        <v>50-59</v>
      </c>
      <c r="F8180" t="s">
        <v>16368</v>
      </c>
      <c r="G8180" t="s">
        <v>16372</v>
      </c>
      <c r="H8180" s="11">
        <v>44466</v>
      </c>
      <c r="I8180" t="s">
        <v>17145</v>
      </c>
      <c r="J8180" t="s">
        <v>17160</v>
      </c>
      <c r="L8180" t="s">
        <v>25243</v>
      </c>
      <c r="N8180" t="s">
        <v>28016</v>
      </c>
      <c r="O8180" t="s">
        <v>28022</v>
      </c>
      <c r="P8180" s="23">
        <v>45078.62777777778</v>
      </c>
      <c r="R8180" s="24" t="str">
        <f t="shared" si="255"/>
        <v/>
      </c>
    </row>
    <row r="8181" spans="1:19" x14ac:dyDescent="0.35">
      <c r="A8181">
        <v>8180</v>
      </c>
      <c r="B8181" t="s">
        <v>3102</v>
      </c>
      <c r="C8181" t="s">
        <v>11153</v>
      </c>
      <c r="D8181">
        <v>24</v>
      </c>
      <c r="E8181" t="str">
        <f t="shared" si="256"/>
        <v>20-29</v>
      </c>
      <c r="F8181" t="s">
        <v>16368</v>
      </c>
      <c r="G8181" t="s">
        <v>16378</v>
      </c>
      <c r="H8181" s="11">
        <v>44044</v>
      </c>
      <c r="I8181" t="s">
        <v>17147</v>
      </c>
      <c r="J8181" t="s">
        <v>17157</v>
      </c>
      <c r="L8181" t="s">
        <v>25243</v>
      </c>
      <c r="N8181" t="s">
        <v>28016</v>
      </c>
      <c r="O8181" t="s">
        <v>28021</v>
      </c>
      <c r="P8181" s="23">
        <v>45078.836111111108</v>
      </c>
      <c r="R8181" s="24" t="str">
        <f t="shared" si="255"/>
        <v/>
      </c>
    </row>
    <row r="8182" spans="1:19" x14ac:dyDescent="0.35">
      <c r="A8182">
        <v>8181</v>
      </c>
      <c r="B8182" t="s">
        <v>3101</v>
      </c>
      <c r="C8182" t="s">
        <v>11154</v>
      </c>
      <c r="D8182">
        <v>19</v>
      </c>
      <c r="E8182" t="str">
        <f t="shared" si="256"/>
        <v>Under 20</v>
      </c>
      <c r="F8182" t="s">
        <v>16368</v>
      </c>
      <c r="G8182" t="s">
        <v>16404</v>
      </c>
      <c r="H8182" s="11">
        <v>44176</v>
      </c>
      <c r="I8182" t="s">
        <v>17148</v>
      </c>
      <c r="J8182" t="s">
        <v>17156</v>
      </c>
      <c r="L8182" t="s">
        <v>25244</v>
      </c>
      <c r="N8182" t="s">
        <v>28016</v>
      </c>
      <c r="O8182" t="s">
        <v>28021</v>
      </c>
      <c r="R8182" s="24" t="str">
        <f t="shared" si="255"/>
        <v/>
      </c>
    </row>
    <row r="8183" spans="1:19" x14ac:dyDescent="0.35">
      <c r="A8183">
        <v>8182</v>
      </c>
      <c r="B8183" t="s">
        <v>3100</v>
      </c>
      <c r="C8183" t="s">
        <v>11155</v>
      </c>
      <c r="D8183">
        <v>20</v>
      </c>
      <c r="E8183" t="str">
        <f t="shared" si="256"/>
        <v>20-29</v>
      </c>
      <c r="F8183" t="s">
        <v>16367</v>
      </c>
      <c r="G8183" t="s">
        <v>16376</v>
      </c>
      <c r="H8183" s="11">
        <v>43985</v>
      </c>
      <c r="I8183" t="s">
        <v>17146</v>
      </c>
      <c r="J8183" t="s">
        <v>17154</v>
      </c>
      <c r="L8183" t="s">
        <v>25245</v>
      </c>
      <c r="M8183" t="s">
        <v>27933</v>
      </c>
      <c r="N8183" t="s">
        <v>28018</v>
      </c>
      <c r="O8183" t="s">
        <v>28023</v>
      </c>
      <c r="P8183" s="23">
        <v>45078.844444444447</v>
      </c>
      <c r="Q8183" s="23">
        <v>45078.081944444442</v>
      </c>
      <c r="R8183" s="24">
        <f t="shared" si="255"/>
        <v>1574037.999999997</v>
      </c>
      <c r="S8183">
        <v>2</v>
      </c>
    </row>
    <row r="8184" spans="1:19" x14ac:dyDescent="0.35">
      <c r="A8184">
        <v>8183</v>
      </c>
      <c r="B8184" t="s">
        <v>173</v>
      </c>
      <c r="C8184" t="s">
        <v>11147</v>
      </c>
      <c r="D8184">
        <v>56</v>
      </c>
      <c r="E8184" t="str">
        <f t="shared" si="256"/>
        <v>50-59</v>
      </c>
      <c r="F8184" t="s">
        <v>16367</v>
      </c>
      <c r="G8184" t="s">
        <v>16387</v>
      </c>
      <c r="H8184" s="11">
        <v>44082</v>
      </c>
      <c r="I8184" t="s">
        <v>6</v>
      </c>
      <c r="J8184" t="s">
        <v>17150</v>
      </c>
      <c r="L8184" t="s">
        <v>25244</v>
      </c>
      <c r="N8184" t="s">
        <v>28019</v>
      </c>
      <c r="O8184" t="s">
        <v>28022</v>
      </c>
      <c r="R8184" s="24" t="str">
        <f t="shared" si="255"/>
        <v/>
      </c>
    </row>
    <row r="8185" spans="1:19" x14ac:dyDescent="0.35">
      <c r="A8185">
        <v>8184</v>
      </c>
      <c r="B8185" t="s">
        <v>3099</v>
      </c>
      <c r="C8185" t="s">
        <v>11138</v>
      </c>
      <c r="D8185">
        <v>36</v>
      </c>
      <c r="E8185" t="str">
        <f t="shared" si="256"/>
        <v>30-39</v>
      </c>
      <c r="F8185" t="s">
        <v>16368</v>
      </c>
      <c r="G8185" t="s">
        <v>16383</v>
      </c>
      <c r="H8185" s="11">
        <v>44415</v>
      </c>
      <c r="I8185" t="s">
        <v>17145</v>
      </c>
      <c r="J8185" t="s">
        <v>17158</v>
      </c>
      <c r="L8185" t="s">
        <v>25243</v>
      </c>
      <c r="N8185" t="s">
        <v>28017</v>
      </c>
      <c r="O8185" t="s">
        <v>28023</v>
      </c>
      <c r="P8185" s="23">
        <v>45078.525694444441</v>
      </c>
      <c r="R8185" s="24" t="str">
        <f t="shared" si="255"/>
        <v/>
      </c>
    </row>
    <row r="8186" spans="1:19" x14ac:dyDescent="0.35">
      <c r="A8186">
        <v>8185</v>
      </c>
      <c r="B8186" t="s">
        <v>3098</v>
      </c>
      <c r="C8186" t="s">
        <v>11137</v>
      </c>
      <c r="D8186">
        <v>29</v>
      </c>
      <c r="E8186" t="str">
        <f t="shared" si="256"/>
        <v>20-29</v>
      </c>
      <c r="F8186" t="s">
        <v>16369</v>
      </c>
      <c r="G8186" t="s">
        <v>16406</v>
      </c>
      <c r="H8186" s="11">
        <v>44297</v>
      </c>
      <c r="I8186" t="s">
        <v>17146</v>
      </c>
      <c r="J8186" t="s">
        <v>17162</v>
      </c>
      <c r="L8186" t="s">
        <v>25243</v>
      </c>
      <c r="N8186" t="s">
        <v>28018</v>
      </c>
      <c r="O8186" t="s">
        <v>28023</v>
      </c>
      <c r="P8186" s="23">
        <v>45078.413194444445</v>
      </c>
      <c r="R8186" s="24" t="str">
        <f t="shared" si="255"/>
        <v/>
      </c>
    </row>
    <row r="8187" spans="1:19" x14ac:dyDescent="0.35">
      <c r="A8187">
        <v>8186</v>
      </c>
      <c r="B8187" t="s">
        <v>3097</v>
      </c>
      <c r="C8187" t="s">
        <v>11136</v>
      </c>
      <c r="D8187">
        <v>64</v>
      </c>
      <c r="E8187" t="str">
        <f t="shared" si="256"/>
        <v>60+</v>
      </c>
      <c r="F8187" t="s">
        <v>16368</v>
      </c>
      <c r="G8187" t="s">
        <v>16395</v>
      </c>
      <c r="H8187" s="11">
        <v>44018</v>
      </c>
      <c r="I8187" t="s">
        <v>6</v>
      </c>
      <c r="J8187" t="s">
        <v>17160</v>
      </c>
      <c r="L8187" t="s">
        <v>25243</v>
      </c>
      <c r="N8187" t="s">
        <v>28016</v>
      </c>
      <c r="O8187" t="s">
        <v>28022</v>
      </c>
      <c r="P8187" s="23">
        <v>45078.609027777777</v>
      </c>
      <c r="R8187" s="24" t="str">
        <f t="shared" si="255"/>
        <v/>
      </c>
    </row>
    <row r="8188" spans="1:19" x14ac:dyDescent="0.35">
      <c r="A8188">
        <v>8187</v>
      </c>
      <c r="B8188" t="s">
        <v>3096</v>
      </c>
      <c r="C8188" t="s">
        <v>11135</v>
      </c>
      <c r="D8188">
        <v>48</v>
      </c>
      <c r="E8188" t="str">
        <f t="shared" si="256"/>
        <v>40-49</v>
      </c>
      <c r="F8188" t="s">
        <v>16367</v>
      </c>
      <c r="G8188" t="s">
        <v>16411</v>
      </c>
      <c r="H8188" s="11">
        <v>44476</v>
      </c>
      <c r="I8188" t="s">
        <v>17148</v>
      </c>
      <c r="J8188" t="s">
        <v>17162</v>
      </c>
      <c r="L8188" t="s">
        <v>25243</v>
      </c>
      <c r="N8188" t="s">
        <v>28017</v>
      </c>
      <c r="O8188" t="s">
        <v>28023</v>
      </c>
      <c r="P8188" s="23">
        <v>45078.319444444445</v>
      </c>
      <c r="R8188" s="24" t="str">
        <f t="shared" si="255"/>
        <v/>
      </c>
    </row>
    <row r="8189" spans="1:19" x14ac:dyDescent="0.35">
      <c r="A8189">
        <v>8188</v>
      </c>
      <c r="B8189" t="s">
        <v>3095</v>
      </c>
      <c r="C8189" t="s">
        <v>11134</v>
      </c>
      <c r="D8189">
        <v>63</v>
      </c>
      <c r="E8189" t="str">
        <f t="shared" si="256"/>
        <v>60+</v>
      </c>
      <c r="F8189" t="s">
        <v>16367</v>
      </c>
      <c r="G8189" t="s">
        <v>16383</v>
      </c>
      <c r="H8189" s="11">
        <v>43876</v>
      </c>
      <c r="I8189" t="s">
        <v>17145</v>
      </c>
      <c r="J8189" t="s">
        <v>17163</v>
      </c>
      <c r="L8189" t="s">
        <v>25245</v>
      </c>
      <c r="M8189" t="s">
        <v>27932</v>
      </c>
      <c r="N8189" t="s">
        <v>28018</v>
      </c>
      <c r="O8189" t="s">
        <v>28022</v>
      </c>
      <c r="P8189" s="23">
        <v>45078.70208333333</v>
      </c>
      <c r="Q8189" s="23">
        <v>45078.900694444441</v>
      </c>
      <c r="R8189" s="24">
        <f t="shared" si="255"/>
        <v>1732176.9999999949</v>
      </c>
      <c r="S8189">
        <v>3</v>
      </c>
    </row>
    <row r="8190" spans="1:19" x14ac:dyDescent="0.35">
      <c r="A8190">
        <v>8189</v>
      </c>
      <c r="B8190" t="s">
        <v>3094</v>
      </c>
      <c r="C8190" t="s">
        <v>11133</v>
      </c>
      <c r="D8190">
        <v>44</v>
      </c>
      <c r="E8190" t="str">
        <f t="shared" si="256"/>
        <v>40-49</v>
      </c>
      <c r="F8190" t="s">
        <v>16369</v>
      </c>
      <c r="G8190" t="s">
        <v>16412</v>
      </c>
      <c r="H8190" s="11">
        <v>44417</v>
      </c>
      <c r="I8190" t="s">
        <v>6</v>
      </c>
      <c r="J8190" t="s">
        <v>17155</v>
      </c>
      <c r="L8190" t="s">
        <v>25243</v>
      </c>
      <c r="N8190" t="s">
        <v>28019</v>
      </c>
      <c r="O8190" t="s">
        <v>28023</v>
      </c>
      <c r="P8190" s="23">
        <v>45078.193055555559</v>
      </c>
      <c r="R8190" s="24" t="str">
        <f t="shared" ref="R8190:R8253" si="257">IF(OR(ISBLANK(Q8190), ISBLANK(H8190)), "", (Q8190 - H8190) * 1440)</f>
        <v/>
      </c>
    </row>
    <row r="8191" spans="1:19" x14ac:dyDescent="0.35">
      <c r="A8191">
        <v>8190</v>
      </c>
      <c r="B8191" t="s">
        <v>3093</v>
      </c>
      <c r="C8191" t="s">
        <v>8104</v>
      </c>
      <c r="D8191">
        <v>46</v>
      </c>
      <c r="E8191" t="str">
        <f t="shared" si="256"/>
        <v>40-49</v>
      </c>
      <c r="F8191" t="s">
        <v>16368</v>
      </c>
      <c r="G8191" t="s">
        <v>16377</v>
      </c>
      <c r="H8191" s="11">
        <v>43984</v>
      </c>
      <c r="I8191" t="s">
        <v>17147</v>
      </c>
      <c r="J8191" t="s">
        <v>17152</v>
      </c>
      <c r="L8191" t="s">
        <v>25244</v>
      </c>
      <c r="N8191" t="s">
        <v>28018</v>
      </c>
      <c r="O8191" t="s">
        <v>28024</v>
      </c>
      <c r="R8191" s="24" t="str">
        <f t="shared" si="257"/>
        <v/>
      </c>
    </row>
    <row r="8192" spans="1:19" x14ac:dyDescent="0.35">
      <c r="A8192">
        <v>8191</v>
      </c>
      <c r="B8192" t="s">
        <v>3092</v>
      </c>
      <c r="C8192" t="s">
        <v>11132</v>
      </c>
      <c r="D8192">
        <v>49</v>
      </c>
      <c r="E8192" t="str">
        <f t="shared" si="256"/>
        <v>40-49</v>
      </c>
      <c r="F8192" t="s">
        <v>16367</v>
      </c>
      <c r="G8192" t="s">
        <v>16405</v>
      </c>
      <c r="H8192" s="11">
        <v>44523</v>
      </c>
      <c r="I8192" t="s">
        <v>17147</v>
      </c>
      <c r="J8192" t="s">
        <v>17155</v>
      </c>
      <c r="L8192" t="s">
        <v>25243</v>
      </c>
      <c r="N8192" t="s">
        <v>28016</v>
      </c>
      <c r="O8192" t="s">
        <v>28022</v>
      </c>
      <c r="P8192" s="23">
        <v>45078.588888888888</v>
      </c>
      <c r="R8192" s="24" t="str">
        <f t="shared" si="257"/>
        <v/>
      </c>
    </row>
    <row r="8193" spans="1:19" x14ac:dyDescent="0.35">
      <c r="A8193">
        <v>8192</v>
      </c>
      <c r="B8193" t="s">
        <v>195</v>
      </c>
      <c r="C8193" t="s">
        <v>11131</v>
      </c>
      <c r="D8193">
        <v>32</v>
      </c>
      <c r="E8193" t="str">
        <f t="shared" si="256"/>
        <v>30-39</v>
      </c>
      <c r="F8193" t="s">
        <v>16369</v>
      </c>
      <c r="G8193" t="s">
        <v>16373</v>
      </c>
      <c r="H8193" s="11">
        <v>43846</v>
      </c>
      <c r="I8193" t="s">
        <v>17146</v>
      </c>
      <c r="J8193" t="s">
        <v>17157</v>
      </c>
      <c r="L8193" t="s">
        <v>25243</v>
      </c>
      <c r="N8193" t="s">
        <v>28016</v>
      </c>
      <c r="O8193" t="s">
        <v>28023</v>
      </c>
      <c r="P8193" s="23">
        <v>45078.623611111114</v>
      </c>
      <c r="R8193" s="24" t="str">
        <f t="shared" si="257"/>
        <v/>
      </c>
    </row>
    <row r="8194" spans="1:19" x14ac:dyDescent="0.35">
      <c r="A8194">
        <v>8193</v>
      </c>
      <c r="B8194" t="s">
        <v>3091</v>
      </c>
      <c r="C8194" t="s">
        <v>11130</v>
      </c>
      <c r="D8194">
        <v>56</v>
      </c>
      <c r="E8194" t="str">
        <f t="shared" si="256"/>
        <v>50-59</v>
      </c>
      <c r="F8194" t="s">
        <v>16368</v>
      </c>
      <c r="G8194" t="s">
        <v>16382</v>
      </c>
      <c r="H8194" s="11">
        <v>44513</v>
      </c>
      <c r="I8194" t="s">
        <v>6</v>
      </c>
      <c r="J8194" t="s">
        <v>17152</v>
      </c>
      <c r="L8194" t="s">
        <v>25244</v>
      </c>
      <c r="N8194" t="s">
        <v>28016</v>
      </c>
      <c r="O8194" t="s">
        <v>28022</v>
      </c>
      <c r="R8194" s="24" t="str">
        <f t="shared" si="257"/>
        <v/>
      </c>
    </row>
    <row r="8195" spans="1:19" x14ac:dyDescent="0.35">
      <c r="A8195">
        <v>8194</v>
      </c>
      <c r="B8195" t="s">
        <v>2950</v>
      </c>
      <c r="C8195" t="s">
        <v>11129</v>
      </c>
      <c r="D8195">
        <v>42</v>
      </c>
      <c r="E8195" t="str">
        <f t="shared" ref="E8195:E8258" si="258">IF(D8195&lt;20, "Under 20", IF(D8195&lt;=29, "20-29", IF(D8195&lt;=39, "30-39", IF(D8195&lt;=49, "40-49", IF(D8195&lt;=59, "50-59", "60+")))))</f>
        <v>40-49</v>
      </c>
      <c r="F8195" t="s">
        <v>16367</v>
      </c>
      <c r="G8195" t="s">
        <v>16387</v>
      </c>
      <c r="H8195" s="11">
        <v>44127</v>
      </c>
      <c r="I8195" t="s">
        <v>17147</v>
      </c>
      <c r="J8195" t="s">
        <v>17159</v>
      </c>
      <c r="L8195" t="s">
        <v>25244</v>
      </c>
      <c r="N8195" t="s">
        <v>28019</v>
      </c>
      <c r="O8195" t="s">
        <v>28023</v>
      </c>
      <c r="R8195" s="24" t="str">
        <f t="shared" si="257"/>
        <v/>
      </c>
    </row>
    <row r="8196" spans="1:19" x14ac:dyDescent="0.35">
      <c r="A8196">
        <v>8195</v>
      </c>
      <c r="B8196" t="s">
        <v>2779</v>
      </c>
      <c r="C8196" t="s">
        <v>11128</v>
      </c>
      <c r="D8196">
        <v>36</v>
      </c>
      <c r="E8196" t="str">
        <f t="shared" si="258"/>
        <v>30-39</v>
      </c>
      <c r="F8196" t="s">
        <v>16368</v>
      </c>
      <c r="G8196" t="s">
        <v>16388</v>
      </c>
      <c r="H8196" s="11">
        <v>44170</v>
      </c>
      <c r="I8196" t="s">
        <v>6</v>
      </c>
      <c r="J8196" t="s">
        <v>17159</v>
      </c>
      <c r="L8196" t="s">
        <v>25245</v>
      </c>
      <c r="M8196" t="s">
        <v>27931</v>
      </c>
      <c r="N8196" t="s">
        <v>28016</v>
      </c>
      <c r="O8196" t="s">
        <v>28024</v>
      </c>
      <c r="P8196" s="23">
        <v>45078.086805555555</v>
      </c>
      <c r="Q8196" s="23">
        <v>45078.131944444445</v>
      </c>
      <c r="R8196" s="24">
        <f t="shared" si="257"/>
        <v>1307710.0000000012</v>
      </c>
      <c r="S8196">
        <v>2</v>
      </c>
    </row>
    <row r="8197" spans="1:19" x14ac:dyDescent="0.35">
      <c r="A8197">
        <v>8196</v>
      </c>
      <c r="B8197" t="s">
        <v>2778</v>
      </c>
      <c r="C8197" t="s">
        <v>11127</v>
      </c>
      <c r="D8197">
        <v>33</v>
      </c>
      <c r="E8197" t="str">
        <f t="shared" si="258"/>
        <v>30-39</v>
      </c>
      <c r="F8197" t="s">
        <v>16368</v>
      </c>
      <c r="G8197" t="s">
        <v>16406</v>
      </c>
      <c r="H8197" s="11">
        <v>43925</v>
      </c>
      <c r="I8197" t="s">
        <v>17146</v>
      </c>
      <c r="J8197" t="s">
        <v>17156</v>
      </c>
      <c r="L8197" t="s">
        <v>25245</v>
      </c>
      <c r="M8197" t="s">
        <v>27930</v>
      </c>
      <c r="N8197" t="s">
        <v>28017</v>
      </c>
      <c r="O8197" t="s">
        <v>28024</v>
      </c>
      <c r="P8197" s="23">
        <v>45078.456250000003</v>
      </c>
      <c r="Q8197" s="23">
        <v>45078.370833333334</v>
      </c>
      <c r="R8197" s="24">
        <f t="shared" si="257"/>
        <v>1660854.0000000014</v>
      </c>
      <c r="S8197">
        <v>3</v>
      </c>
    </row>
    <row r="8198" spans="1:19" x14ac:dyDescent="0.35">
      <c r="A8198">
        <v>8197</v>
      </c>
      <c r="B8198" t="s">
        <v>2777</v>
      </c>
      <c r="C8198" t="s">
        <v>11126</v>
      </c>
      <c r="D8198">
        <v>18</v>
      </c>
      <c r="E8198" t="str">
        <f t="shared" si="258"/>
        <v>Under 20</v>
      </c>
      <c r="F8198" t="s">
        <v>16367</v>
      </c>
      <c r="G8198" t="s">
        <v>16376</v>
      </c>
      <c r="H8198" s="11">
        <v>43972</v>
      </c>
      <c r="I8198" t="s">
        <v>17146</v>
      </c>
      <c r="J8198" t="s">
        <v>17163</v>
      </c>
      <c r="L8198" t="s">
        <v>25244</v>
      </c>
      <c r="N8198" t="s">
        <v>28016</v>
      </c>
      <c r="O8198" t="s">
        <v>28024</v>
      </c>
      <c r="R8198" s="24" t="str">
        <f t="shared" si="257"/>
        <v/>
      </c>
    </row>
    <row r="8199" spans="1:19" x14ac:dyDescent="0.35">
      <c r="A8199">
        <v>8198</v>
      </c>
      <c r="B8199" t="s">
        <v>2776</v>
      </c>
      <c r="C8199" t="s">
        <v>11125</v>
      </c>
      <c r="D8199">
        <v>68</v>
      </c>
      <c r="E8199" t="str">
        <f t="shared" si="258"/>
        <v>60+</v>
      </c>
      <c r="F8199" t="s">
        <v>16368</v>
      </c>
      <c r="G8199" t="s">
        <v>16384</v>
      </c>
      <c r="H8199" s="11">
        <v>44326</v>
      </c>
      <c r="I8199" t="s">
        <v>17147</v>
      </c>
      <c r="J8199" t="s">
        <v>17155</v>
      </c>
      <c r="L8199" t="s">
        <v>25244</v>
      </c>
      <c r="N8199" t="s">
        <v>28018</v>
      </c>
      <c r="O8199" t="s">
        <v>28023</v>
      </c>
      <c r="R8199" s="24" t="str">
        <f t="shared" si="257"/>
        <v/>
      </c>
    </row>
    <row r="8200" spans="1:19" x14ac:dyDescent="0.35">
      <c r="A8200">
        <v>8199</v>
      </c>
      <c r="B8200" t="s">
        <v>2775</v>
      </c>
      <c r="C8200" t="s">
        <v>11124</v>
      </c>
      <c r="D8200">
        <v>37</v>
      </c>
      <c r="E8200" t="str">
        <f t="shared" si="258"/>
        <v>30-39</v>
      </c>
      <c r="F8200" t="s">
        <v>16368</v>
      </c>
      <c r="G8200" t="s">
        <v>16385</v>
      </c>
      <c r="H8200" s="11">
        <v>44074</v>
      </c>
      <c r="I8200" t="s">
        <v>17147</v>
      </c>
      <c r="J8200" t="s">
        <v>17163</v>
      </c>
      <c r="L8200" t="s">
        <v>25245</v>
      </c>
      <c r="M8200" t="s">
        <v>27929</v>
      </c>
      <c r="N8200" t="s">
        <v>28016</v>
      </c>
      <c r="O8200" t="s">
        <v>28024</v>
      </c>
      <c r="P8200" s="23">
        <v>45078.474305555559</v>
      </c>
      <c r="Q8200" s="23">
        <v>45078.113194444442</v>
      </c>
      <c r="R8200" s="24">
        <f t="shared" si="257"/>
        <v>1445922.999999997</v>
      </c>
      <c r="S8200">
        <v>5</v>
      </c>
    </row>
    <row r="8201" spans="1:19" x14ac:dyDescent="0.35">
      <c r="A8201">
        <v>8200</v>
      </c>
      <c r="B8201" t="s">
        <v>2774</v>
      </c>
      <c r="C8201" t="s">
        <v>10978</v>
      </c>
      <c r="D8201">
        <v>27</v>
      </c>
      <c r="E8201" t="str">
        <f t="shared" si="258"/>
        <v>20-29</v>
      </c>
      <c r="F8201" t="s">
        <v>16368</v>
      </c>
      <c r="G8201" t="s">
        <v>16390</v>
      </c>
      <c r="H8201" s="11">
        <v>44138</v>
      </c>
      <c r="I8201" t="s">
        <v>6</v>
      </c>
      <c r="J8201" t="s">
        <v>17153</v>
      </c>
      <c r="L8201" t="s">
        <v>25244</v>
      </c>
      <c r="N8201" t="s">
        <v>28018</v>
      </c>
      <c r="O8201" t="s">
        <v>28022</v>
      </c>
      <c r="R8201" s="24" t="str">
        <f t="shared" si="257"/>
        <v/>
      </c>
    </row>
    <row r="8202" spans="1:19" x14ac:dyDescent="0.35">
      <c r="A8202">
        <v>8201</v>
      </c>
      <c r="B8202" t="s">
        <v>2773</v>
      </c>
      <c r="C8202" t="s">
        <v>10798</v>
      </c>
      <c r="D8202">
        <v>52</v>
      </c>
      <c r="E8202" t="str">
        <f t="shared" si="258"/>
        <v>50-59</v>
      </c>
      <c r="F8202" t="s">
        <v>16369</v>
      </c>
      <c r="G8202" t="s">
        <v>16373</v>
      </c>
      <c r="H8202" s="11">
        <v>44424</v>
      </c>
      <c r="I8202" t="s">
        <v>17148</v>
      </c>
      <c r="J8202" t="s">
        <v>17154</v>
      </c>
      <c r="L8202" t="s">
        <v>25245</v>
      </c>
      <c r="M8202" t="s">
        <v>27928</v>
      </c>
      <c r="N8202" t="s">
        <v>28018</v>
      </c>
      <c r="O8202" t="s">
        <v>28024</v>
      </c>
      <c r="P8202" s="23">
        <v>45079.025000000001</v>
      </c>
      <c r="Q8202" s="23">
        <v>45078.20208333333</v>
      </c>
      <c r="R8202" s="24">
        <f t="shared" si="257"/>
        <v>942050.99999999511</v>
      </c>
      <c r="S8202">
        <v>5</v>
      </c>
    </row>
    <row r="8203" spans="1:19" x14ac:dyDescent="0.35">
      <c r="A8203">
        <v>8202</v>
      </c>
      <c r="B8203" t="s">
        <v>2772</v>
      </c>
      <c r="C8203" t="s">
        <v>10797</v>
      </c>
      <c r="D8203">
        <v>52</v>
      </c>
      <c r="E8203" t="str">
        <f t="shared" si="258"/>
        <v>50-59</v>
      </c>
      <c r="F8203" t="s">
        <v>16369</v>
      </c>
      <c r="G8203" t="s">
        <v>16378</v>
      </c>
      <c r="H8203" s="11">
        <v>44020</v>
      </c>
      <c r="I8203" t="s">
        <v>17148</v>
      </c>
      <c r="J8203" t="s">
        <v>17154</v>
      </c>
      <c r="L8203" t="s">
        <v>25245</v>
      </c>
      <c r="M8203" t="s">
        <v>27927</v>
      </c>
      <c r="N8203" t="s">
        <v>28017</v>
      </c>
      <c r="O8203" t="s">
        <v>28023</v>
      </c>
      <c r="P8203" s="23">
        <v>45078.615972222222</v>
      </c>
      <c r="Q8203" s="23">
        <v>45078.597916666666</v>
      </c>
      <c r="R8203" s="24">
        <f t="shared" si="257"/>
        <v>1524380.9999999986</v>
      </c>
      <c r="S8203">
        <v>3</v>
      </c>
    </row>
    <row r="8204" spans="1:19" x14ac:dyDescent="0.35">
      <c r="A8204">
        <v>8203</v>
      </c>
      <c r="B8204" t="s">
        <v>2771</v>
      </c>
      <c r="C8204" t="s">
        <v>10796</v>
      </c>
      <c r="D8204">
        <v>44</v>
      </c>
      <c r="E8204" t="str">
        <f t="shared" si="258"/>
        <v>40-49</v>
      </c>
      <c r="F8204" t="s">
        <v>16367</v>
      </c>
      <c r="G8204" t="s">
        <v>16388</v>
      </c>
      <c r="H8204" s="11">
        <v>44197</v>
      </c>
      <c r="I8204" t="s">
        <v>17147</v>
      </c>
      <c r="J8204" t="s">
        <v>17155</v>
      </c>
      <c r="L8204" t="s">
        <v>25243</v>
      </c>
      <c r="N8204" t="s">
        <v>28016</v>
      </c>
      <c r="O8204" t="s">
        <v>28024</v>
      </c>
      <c r="P8204" s="23">
        <v>45078.754861111112</v>
      </c>
      <c r="R8204" s="24" t="str">
        <f t="shared" si="257"/>
        <v/>
      </c>
    </row>
    <row r="8205" spans="1:19" x14ac:dyDescent="0.35">
      <c r="A8205">
        <v>8204</v>
      </c>
      <c r="B8205" t="s">
        <v>30</v>
      </c>
      <c r="C8205" t="s">
        <v>10795</v>
      </c>
      <c r="D8205">
        <v>22</v>
      </c>
      <c r="E8205" t="str">
        <f t="shared" si="258"/>
        <v>20-29</v>
      </c>
      <c r="F8205" t="s">
        <v>16368</v>
      </c>
      <c r="G8205" t="s">
        <v>16400</v>
      </c>
      <c r="H8205" s="11">
        <v>43932</v>
      </c>
      <c r="I8205" t="s">
        <v>17147</v>
      </c>
      <c r="J8205" t="s">
        <v>17146</v>
      </c>
      <c r="L8205" t="s">
        <v>25243</v>
      </c>
      <c r="N8205" t="s">
        <v>28019</v>
      </c>
      <c r="O8205" t="s">
        <v>28023</v>
      </c>
      <c r="P8205" s="23">
        <v>45078.949305555558</v>
      </c>
      <c r="R8205" s="24" t="str">
        <f t="shared" si="257"/>
        <v/>
      </c>
    </row>
    <row r="8206" spans="1:19" x14ac:dyDescent="0.35">
      <c r="A8206">
        <v>8205</v>
      </c>
      <c r="B8206" t="s">
        <v>2770</v>
      </c>
      <c r="C8206" t="s">
        <v>10794</v>
      </c>
      <c r="D8206">
        <v>35</v>
      </c>
      <c r="E8206" t="str">
        <f t="shared" si="258"/>
        <v>30-39</v>
      </c>
      <c r="F8206" t="s">
        <v>16368</v>
      </c>
      <c r="G8206" t="s">
        <v>16402</v>
      </c>
      <c r="H8206" s="11">
        <v>44527</v>
      </c>
      <c r="I8206" t="s">
        <v>17146</v>
      </c>
      <c r="J8206" t="s">
        <v>17160</v>
      </c>
      <c r="L8206" t="s">
        <v>25244</v>
      </c>
      <c r="N8206" t="s">
        <v>28017</v>
      </c>
      <c r="O8206" t="s">
        <v>28021</v>
      </c>
      <c r="R8206" s="24" t="str">
        <f t="shared" si="257"/>
        <v/>
      </c>
    </row>
    <row r="8207" spans="1:19" x14ac:dyDescent="0.35">
      <c r="A8207">
        <v>8206</v>
      </c>
      <c r="B8207" t="s">
        <v>2769</v>
      </c>
      <c r="C8207" t="s">
        <v>10793</v>
      </c>
      <c r="D8207">
        <v>50</v>
      </c>
      <c r="E8207" t="str">
        <f t="shared" si="258"/>
        <v>50-59</v>
      </c>
      <c r="F8207" t="s">
        <v>16367</v>
      </c>
      <c r="G8207" t="s">
        <v>16386</v>
      </c>
      <c r="H8207" s="11">
        <v>44480</v>
      </c>
      <c r="I8207" t="s">
        <v>17145</v>
      </c>
      <c r="J8207" t="s">
        <v>6</v>
      </c>
      <c r="L8207" t="s">
        <v>25244</v>
      </c>
      <c r="N8207" t="s">
        <v>28017</v>
      </c>
      <c r="O8207" t="s">
        <v>28022</v>
      </c>
      <c r="R8207" s="24" t="str">
        <f t="shared" si="257"/>
        <v/>
      </c>
    </row>
    <row r="8208" spans="1:19" x14ac:dyDescent="0.35">
      <c r="A8208">
        <v>8207</v>
      </c>
      <c r="B8208" t="s">
        <v>310</v>
      </c>
      <c r="C8208" t="s">
        <v>10792</v>
      </c>
      <c r="D8208">
        <v>31</v>
      </c>
      <c r="E8208" t="str">
        <f t="shared" si="258"/>
        <v>30-39</v>
      </c>
      <c r="F8208" t="s">
        <v>16367</v>
      </c>
      <c r="G8208" t="s">
        <v>16372</v>
      </c>
      <c r="H8208" s="11">
        <v>44541</v>
      </c>
      <c r="I8208" t="s">
        <v>6</v>
      </c>
      <c r="J8208" t="s">
        <v>6</v>
      </c>
      <c r="L8208" t="s">
        <v>25244</v>
      </c>
      <c r="N8208" t="s">
        <v>28019</v>
      </c>
      <c r="O8208" t="s">
        <v>28023</v>
      </c>
      <c r="R8208" s="24" t="str">
        <f t="shared" si="257"/>
        <v/>
      </c>
    </row>
    <row r="8209" spans="1:19" x14ac:dyDescent="0.35">
      <c r="A8209">
        <v>8208</v>
      </c>
      <c r="B8209" t="s">
        <v>2768</v>
      </c>
      <c r="C8209" t="s">
        <v>10791</v>
      </c>
      <c r="D8209">
        <v>63</v>
      </c>
      <c r="E8209" t="str">
        <f t="shared" si="258"/>
        <v>60+</v>
      </c>
      <c r="F8209" t="s">
        <v>16369</v>
      </c>
      <c r="G8209" t="s">
        <v>16387</v>
      </c>
      <c r="H8209" s="11">
        <v>44042</v>
      </c>
      <c r="I8209" t="s">
        <v>17148</v>
      </c>
      <c r="J8209" t="s">
        <v>17161</v>
      </c>
      <c r="L8209" t="s">
        <v>25244</v>
      </c>
      <c r="N8209" t="s">
        <v>28018</v>
      </c>
      <c r="O8209" t="s">
        <v>28021</v>
      </c>
      <c r="R8209" s="24" t="str">
        <f t="shared" si="257"/>
        <v/>
      </c>
    </row>
    <row r="8210" spans="1:19" x14ac:dyDescent="0.35">
      <c r="A8210">
        <v>8209</v>
      </c>
      <c r="B8210" t="s">
        <v>2767</v>
      </c>
      <c r="C8210" t="s">
        <v>10790</v>
      </c>
      <c r="D8210">
        <v>44</v>
      </c>
      <c r="E8210" t="str">
        <f t="shared" si="258"/>
        <v>40-49</v>
      </c>
      <c r="F8210" t="s">
        <v>16368</v>
      </c>
      <c r="G8210" t="s">
        <v>16405</v>
      </c>
      <c r="H8210" s="11">
        <v>44249</v>
      </c>
      <c r="I8210" t="s">
        <v>17148</v>
      </c>
      <c r="J8210" t="s">
        <v>17161</v>
      </c>
      <c r="L8210" t="s">
        <v>25243</v>
      </c>
      <c r="N8210" t="s">
        <v>28018</v>
      </c>
      <c r="O8210" t="s">
        <v>28023</v>
      </c>
      <c r="P8210" s="23">
        <v>45078.630555555559</v>
      </c>
      <c r="R8210" s="24" t="str">
        <f t="shared" si="257"/>
        <v/>
      </c>
    </row>
    <row r="8211" spans="1:19" x14ac:dyDescent="0.35">
      <c r="A8211">
        <v>8210</v>
      </c>
      <c r="B8211" t="s">
        <v>2766</v>
      </c>
      <c r="C8211" t="s">
        <v>10789</v>
      </c>
      <c r="D8211">
        <v>68</v>
      </c>
      <c r="E8211" t="str">
        <f t="shared" si="258"/>
        <v>60+</v>
      </c>
      <c r="F8211" t="s">
        <v>16369</v>
      </c>
      <c r="G8211" t="s">
        <v>16408</v>
      </c>
      <c r="H8211" s="11">
        <v>44119</v>
      </c>
      <c r="I8211" t="s">
        <v>17147</v>
      </c>
      <c r="J8211" t="s">
        <v>17158</v>
      </c>
      <c r="L8211" t="s">
        <v>25243</v>
      </c>
      <c r="N8211" t="s">
        <v>28018</v>
      </c>
      <c r="O8211" t="s">
        <v>28021</v>
      </c>
      <c r="P8211" s="23">
        <v>45078.488194444442</v>
      </c>
      <c r="R8211" s="24" t="str">
        <f t="shared" si="257"/>
        <v/>
      </c>
    </row>
    <row r="8212" spans="1:19" x14ac:dyDescent="0.35">
      <c r="A8212">
        <v>8211</v>
      </c>
      <c r="B8212" t="s">
        <v>73</v>
      </c>
      <c r="C8212" t="s">
        <v>10788</v>
      </c>
      <c r="D8212">
        <v>59</v>
      </c>
      <c r="E8212" t="str">
        <f t="shared" si="258"/>
        <v>50-59</v>
      </c>
      <c r="F8212" t="s">
        <v>16368</v>
      </c>
      <c r="G8212" t="s">
        <v>16377</v>
      </c>
      <c r="H8212" s="11">
        <v>44290</v>
      </c>
      <c r="I8212" t="s">
        <v>17147</v>
      </c>
      <c r="J8212" t="s">
        <v>17154</v>
      </c>
      <c r="L8212" t="s">
        <v>25243</v>
      </c>
      <c r="N8212" t="s">
        <v>28016</v>
      </c>
      <c r="O8212" t="s">
        <v>28022</v>
      </c>
      <c r="P8212" s="23">
        <v>45078.544444444444</v>
      </c>
      <c r="R8212" s="24" t="str">
        <f t="shared" si="257"/>
        <v/>
      </c>
    </row>
    <row r="8213" spans="1:19" x14ac:dyDescent="0.35">
      <c r="A8213">
        <v>8212</v>
      </c>
      <c r="B8213" t="s">
        <v>2765</v>
      </c>
      <c r="C8213" t="s">
        <v>10787</v>
      </c>
      <c r="D8213">
        <v>62</v>
      </c>
      <c r="E8213" t="str">
        <f t="shared" si="258"/>
        <v>60+</v>
      </c>
      <c r="F8213" t="s">
        <v>16367</v>
      </c>
      <c r="G8213" t="s">
        <v>16384</v>
      </c>
      <c r="H8213" s="11">
        <v>44071</v>
      </c>
      <c r="I8213" t="s">
        <v>17148</v>
      </c>
      <c r="J8213" t="s">
        <v>17150</v>
      </c>
      <c r="L8213" t="s">
        <v>25243</v>
      </c>
      <c r="N8213" t="s">
        <v>28019</v>
      </c>
      <c r="O8213" t="s">
        <v>28024</v>
      </c>
      <c r="P8213" s="23">
        <v>45078.915277777778</v>
      </c>
      <c r="R8213" s="24" t="str">
        <f t="shared" si="257"/>
        <v/>
      </c>
    </row>
    <row r="8214" spans="1:19" x14ac:dyDescent="0.35">
      <c r="A8214">
        <v>8213</v>
      </c>
      <c r="B8214" t="s">
        <v>2780</v>
      </c>
      <c r="C8214" t="s">
        <v>10786</v>
      </c>
      <c r="D8214">
        <v>30</v>
      </c>
      <c r="E8214" t="str">
        <f t="shared" si="258"/>
        <v>30-39</v>
      </c>
      <c r="F8214" t="s">
        <v>16367</v>
      </c>
      <c r="G8214" t="s">
        <v>16398</v>
      </c>
      <c r="H8214" s="11">
        <v>43855</v>
      </c>
      <c r="I8214" t="s">
        <v>17146</v>
      </c>
      <c r="J8214" t="s">
        <v>6</v>
      </c>
      <c r="L8214" t="s">
        <v>25243</v>
      </c>
      <c r="N8214" t="s">
        <v>28018</v>
      </c>
      <c r="O8214" t="s">
        <v>28021</v>
      </c>
      <c r="P8214" s="23">
        <v>45078.15625</v>
      </c>
      <c r="R8214" s="24" t="str">
        <f t="shared" si="257"/>
        <v/>
      </c>
    </row>
    <row r="8215" spans="1:19" x14ac:dyDescent="0.35">
      <c r="A8215">
        <v>8214</v>
      </c>
      <c r="B8215" t="s">
        <v>2763</v>
      </c>
      <c r="C8215" t="s">
        <v>10785</v>
      </c>
      <c r="D8215">
        <v>44</v>
      </c>
      <c r="E8215" t="str">
        <f t="shared" si="258"/>
        <v>40-49</v>
      </c>
      <c r="F8215" t="s">
        <v>16369</v>
      </c>
      <c r="G8215" t="s">
        <v>16390</v>
      </c>
      <c r="H8215" s="11">
        <v>43883</v>
      </c>
      <c r="I8215" t="s">
        <v>17146</v>
      </c>
      <c r="J8215" t="s">
        <v>17162</v>
      </c>
      <c r="L8215" t="s">
        <v>25243</v>
      </c>
      <c r="N8215" t="s">
        <v>28016</v>
      </c>
      <c r="O8215" t="s">
        <v>28024</v>
      </c>
      <c r="P8215" s="23">
        <v>45078.722222222219</v>
      </c>
      <c r="R8215" s="24" t="str">
        <f t="shared" si="257"/>
        <v/>
      </c>
    </row>
    <row r="8216" spans="1:19" x14ac:dyDescent="0.35">
      <c r="A8216">
        <v>8215</v>
      </c>
      <c r="B8216" t="s">
        <v>2762</v>
      </c>
      <c r="C8216" t="s">
        <v>10784</v>
      </c>
      <c r="D8216">
        <v>27</v>
      </c>
      <c r="E8216" t="str">
        <f t="shared" si="258"/>
        <v>20-29</v>
      </c>
      <c r="F8216" t="s">
        <v>16369</v>
      </c>
      <c r="G8216" t="s">
        <v>16397</v>
      </c>
      <c r="H8216" s="11">
        <v>44537</v>
      </c>
      <c r="I8216" t="s">
        <v>17146</v>
      </c>
      <c r="J8216" t="s">
        <v>17154</v>
      </c>
      <c r="L8216" t="s">
        <v>25244</v>
      </c>
      <c r="N8216" t="s">
        <v>28018</v>
      </c>
      <c r="O8216" t="s">
        <v>28021</v>
      </c>
      <c r="R8216" s="24" t="str">
        <f t="shared" si="257"/>
        <v/>
      </c>
    </row>
    <row r="8217" spans="1:19" x14ac:dyDescent="0.35">
      <c r="A8217">
        <v>8216</v>
      </c>
      <c r="B8217" t="s">
        <v>25</v>
      </c>
      <c r="C8217" t="s">
        <v>10799</v>
      </c>
      <c r="D8217">
        <v>35</v>
      </c>
      <c r="E8217" t="str">
        <f t="shared" si="258"/>
        <v>30-39</v>
      </c>
      <c r="F8217" t="s">
        <v>16368</v>
      </c>
      <c r="G8217" t="s">
        <v>16381</v>
      </c>
      <c r="H8217" s="11">
        <v>43990</v>
      </c>
      <c r="I8217" t="s">
        <v>6</v>
      </c>
      <c r="J8217" t="s">
        <v>17160</v>
      </c>
      <c r="L8217" t="s">
        <v>25245</v>
      </c>
      <c r="M8217" t="s">
        <v>27926</v>
      </c>
      <c r="N8217" t="s">
        <v>28018</v>
      </c>
      <c r="O8217" t="s">
        <v>28024</v>
      </c>
      <c r="P8217" s="23">
        <v>45078.208333333336</v>
      </c>
      <c r="Q8217" s="23">
        <v>45078.978472222225</v>
      </c>
      <c r="R8217" s="24">
        <f t="shared" si="257"/>
        <v>1568129.0000000037</v>
      </c>
      <c r="S8217">
        <v>4</v>
      </c>
    </row>
    <row r="8218" spans="1:19" x14ac:dyDescent="0.35">
      <c r="A8218">
        <v>8217</v>
      </c>
      <c r="B8218" t="s">
        <v>2761</v>
      </c>
      <c r="C8218" t="s">
        <v>10782</v>
      </c>
      <c r="D8218">
        <v>61</v>
      </c>
      <c r="E8218" t="str">
        <f t="shared" si="258"/>
        <v>60+</v>
      </c>
      <c r="F8218" t="s">
        <v>16369</v>
      </c>
      <c r="G8218" t="s">
        <v>16411</v>
      </c>
      <c r="H8218" s="11">
        <v>44262</v>
      </c>
      <c r="I8218" t="s">
        <v>17145</v>
      </c>
      <c r="J8218" t="s">
        <v>17146</v>
      </c>
      <c r="L8218" t="s">
        <v>25245</v>
      </c>
      <c r="M8218" t="s">
        <v>27925</v>
      </c>
      <c r="N8218" t="s">
        <v>28019</v>
      </c>
      <c r="O8218" t="s">
        <v>28023</v>
      </c>
      <c r="P8218" s="23">
        <v>45078.103472222225</v>
      </c>
      <c r="Q8218" s="23">
        <v>45078.979861111111</v>
      </c>
      <c r="R8218" s="24">
        <f t="shared" si="257"/>
        <v>1176450.9999999998</v>
      </c>
      <c r="S8218">
        <v>3</v>
      </c>
    </row>
    <row r="8219" spans="1:19" x14ac:dyDescent="0.35">
      <c r="A8219">
        <v>8218</v>
      </c>
      <c r="B8219" t="s">
        <v>2760</v>
      </c>
      <c r="C8219" t="s">
        <v>10781</v>
      </c>
      <c r="D8219">
        <v>41</v>
      </c>
      <c r="E8219" t="str">
        <f t="shared" si="258"/>
        <v>40-49</v>
      </c>
      <c r="F8219" t="s">
        <v>16369</v>
      </c>
      <c r="G8219" t="s">
        <v>16406</v>
      </c>
      <c r="H8219" s="11">
        <v>44491</v>
      </c>
      <c r="I8219" t="s">
        <v>17147</v>
      </c>
      <c r="J8219" t="s">
        <v>17159</v>
      </c>
      <c r="L8219" t="s">
        <v>25244</v>
      </c>
      <c r="N8219" t="s">
        <v>28016</v>
      </c>
      <c r="O8219" t="s">
        <v>28022</v>
      </c>
      <c r="R8219" s="24" t="str">
        <f t="shared" si="257"/>
        <v/>
      </c>
    </row>
    <row r="8220" spans="1:19" x14ac:dyDescent="0.35">
      <c r="A8220">
        <v>8219</v>
      </c>
      <c r="B8220" t="s">
        <v>262</v>
      </c>
      <c r="C8220" t="s">
        <v>8123</v>
      </c>
      <c r="D8220">
        <v>58</v>
      </c>
      <c r="E8220" t="str">
        <f t="shared" si="258"/>
        <v>50-59</v>
      </c>
      <c r="F8220" t="s">
        <v>16369</v>
      </c>
      <c r="G8220" t="s">
        <v>16406</v>
      </c>
      <c r="H8220" s="11">
        <v>43852</v>
      </c>
      <c r="I8220" t="s">
        <v>6</v>
      </c>
      <c r="J8220" t="s">
        <v>17154</v>
      </c>
      <c r="L8220" t="s">
        <v>25244</v>
      </c>
      <c r="N8220" t="s">
        <v>28018</v>
      </c>
      <c r="O8220" t="s">
        <v>28023</v>
      </c>
      <c r="R8220" s="24" t="str">
        <f t="shared" si="257"/>
        <v/>
      </c>
    </row>
    <row r="8221" spans="1:19" x14ac:dyDescent="0.35">
      <c r="A8221">
        <v>8220</v>
      </c>
      <c r="B8221" t="s">
        <v>2759</v>
      </c>
      <c r="C8221" t="s">
        <v>10780</v>
      </c>
      <c r="D8221">
        <v>45</v>
      </c>
      <c r="E8221" t="str">
        <f t="shared" si="258"/>
        <v>40-49</v>
      </c>
      <c r="F8221" t="s">
        <v>16367</v>
      </c>
      <c r="G8221" t="s">
        <v>16400</v>
      </c>
      <c r="H8221" s="11">
        <v>44450</v>
      </c>
      <c r="I8221" t="s">
        <v>17147</v>
      </c>
      <c r="J8221" t="s">
        <v>6</v>
      </c>
      <c r="L8221" t="s">
        <v>25245</v>
      </c>
      <c r="M8221" t="s">
        <v>27924</v>
      </c>
      <c r="N8221" t="s">
        <v>28016</v>
      </c>
      <c r="O8221" t="s">
        <v>28024</v>
      </c>
      <c r="P8221" s="23">
        <v>45078.456250000003</v>
      </c>
      <c r="Q8221" s="23">
        <v>45078.53125</v>
      </c>
      <c r="R8221" s="24">
        <f t="shared" si="257"/>
        <v>905085</v>
      </c>
      <c r="S8221">
        <v>5</v>
      </c>
    </row>
    <row r="8222" spans="1:19" x14ac:dyDescent="0.35">
      <c r="A8222">
        <v>8221</v>
      </c>
      <c r="B8222" t="s">
        <v>2758</v>
      </c>
      <c r="C8222" t="s">
        <v>10779</v>
      </c>
      <c r="D8222">
        <v>55</v>
      </c>
      <c r="E8222" t="str">
        <f t="shared" si="258"/>
        <v>50-59</v>
      </c>
      <c r="F8222" t="s">
        <v>16369</v>
      </c>
      <c r="G8222" t="s">
        <v>16400</v>
      </c>
      <c r="H8222" s="11">
        <v>43953</v>
      </c>
      <c r="I8222" t="s">
        <v>17147</v>
      </c>
      <c r="J8222" t="s">
        <v>17150</v>
      </c>
      <c r="L8222" t="s">
        <v>25244</v>
      </c>
      <c r="N8222" t="s">
        <v>28019</v>
      </c>
      <c r="O8222" t="s">
        <v>28024</v>
      </c>
      <c r="R8222" s="24" t="str">
        <f t="shared" si="257"/>
        <v/>
      </c>
    </row>
    <row r="8223" spans="1:19" x14ac:dyDescent="0.35">
      <c r="A8223">
        <v>8222</v>
      </c>
      <c r="B8223" t="s">
        <v>2757</v>
      </c>
      <c r="C8223" t="s">
        <v>10778</v>
      </c>
      <c r="D8223">
        <v>25</v>
      </c>
      <c r="E8223" t="str">
        <f t="shared" si="258"/>
        <v>20-29</v>
      </c>
      <c r="F8223" t="s">
        <v>16368</v>
      </c>
      <c r="G8223" t="s">
        <v>16372</v>
      </c>
      <c r="H8223" s="11">
        <v>44465</v>
      </c>
      <c r="I8223" t="s">
        <v>17148</v>
      </c>
      <c r="J8223" t="s">
        <v>17162</v>
      </c>
      <c r="L8223" t="s">
        <v>25243</v>
      </c>
      <c r="N8223" t="s">
        <v>28017</v>
      </c>
      <c r="O8223" t="s">
        <v>28021</v>
      </c>
      <c r="P8223" s="23">
        <v>45078.724999999999</v>
      </c>
      <c r="R8223" s="24" t="str">
        <f t="shared" si="257"/>
        <v/>
      </c>
    </row>
    <row r="8224" spans="1:19" x14ac:dyDescent="0.35">
      <c r="A8224">
        <v>8223</v>
      </c>
      <c r="B8224" t="s">
        <v>226</v>
      </c>
      <c r="C8224" t="s">
        <v>10777</v>
      </c>
      <c r="D8224">
        <v>30</v>
      </c>
      <c r="E8224" t="str">
        <f t="shared" si="258"/>
        <v>30-39</v>
      </c>
      <c r="F8224" t="s">
        <v>16369</v>
      </c>
      <c r="G8224" t="s">
        <v>16371</v>
      </c>
      <c r="H8224" s="11">
        <v>44073</v>
      </c>
      <c r="I8224" t="s">
        <v>17148</v>
      </c>
      <c r="J8224" t="s">
        <v>17150</v>
      </c>
      <c r="L8224" t="s">
        <v>25244</v>
      </c>
      <c r="N8224" t="s">
        <v>28017</v>
      </c>
      <c r="O8224" t="s">
        <v>28024</v>
      </c>
      <c r="R8224" s="24" t="str">
        <f t="shared" si="257"/>
        <v/>
      </c>
    </row>
    <row r="8225" spans="1:19" x14ac:dyDescent="0.35">
      <c r="A8225">
        <v>8224</v>
      </c>
      <c r="B8225" t="s">
        <v>317</v>
      </c>
      <c r="C8225" t="s">
        <v>10776</v>
      </c>
      <c r="D8225">
        <v>24</v>
      </c>
      <c r="E8225" t="str">
        <f t="shared" si="258"/>
        <v>20-29</v>
      </c>
      <c r="F8225" t="s">
        <v>16368</v>
      </c>
      <c r="G8225" t="s">
        <v>16411</v>
      </c>
      <c r="H8225" s="11">
        <v>44041</v>
      </c>
      <c r="I8225" t="s">
        <v>17147</v>
      </c>
      <c r="J8225" t="s">
        <v>6</v>
      </c>
      <c r="L8225" t="s">
        <v>25243</v>
      </c>
      <c r="N8225" t="s">
        <v>28016</v>
      </c>
      <c r="O8225" t="s">
        <v>28023</v>
      </c>
      <c r="P8225" s="23">
        <v>45078.35833333333</v>
      </c>
      <c r="R8225" s="24" t="str">
        <f t="shared" si="257"/>
        <v/>
      </c>
    </row>
    <row r="8226" spans="1:19" x14ac:dyDescent="0.35">
      <c r="A8226">
        <v>8225</v>
      </c>
      <c r="B8226" t="s">
        <v>2756</v>
      </c>
      <c r="C8226" t="s">
        <v>10775</v>
      </c>
      <c r="D8226">
        <v>31</v>
      </c>
      <c r="E8226" t="str">
        <f t="shared" si="258"/>
        <v>30-39</v>
      </c>
      <c r="F8226" t="s">
        <v>16367</v>
      </c>
      <c r="G8226" t="s">
        <v>16376</v>
      </c>
      <c r="H8226" s="11">
        <v>44352</v>
      </c>
      <c r="I8226" t="s">
        <v>17148</v>
      </c>
      <c r="J8226" t="s">
        <v>17163</v>
      </c>
      <c r="L8226" t="s">
        <v>25244</v>
      </c>
      <c r="N8226" t="s">
        <v>28017</v>
      </c>
      <c r="O8226" t="s">
        <v>28021</v>
      </c>
      <c r="R8226" s="24" t="str">
        <f t="shared" si="257"/>
        <v/>
      </c>
    </row>
    <row r="8227" spans="1:19" x14ac:dyDescent="0.35">
      <c r="A8227">
        <v>8226</v>
      </c>
      <c r="B8227" t="s">
        <v>2755</v>
      </c>
      <c r="C8227" t="s">
        <v>10774</v>
      </c>
      <c r="D8227">
        <v>34</v>
      </c>
      <c r="E8227" t="str">
        <f t="shared" si="258"/>
        <v>30-39</v>
      </c>
      <c r="F8227" t="s">
        <v>16369</v>
      </c>
      <c r="G8227" t="s">
        <v>16409</v>
      </c>
      <c r="H8227" s="11">
        <v>44519</v>
      </c>
      <c r="I8227" t="s">
        <v>17146</v>
      </c>
      <c r="J8227" t="s">
        <v>17163</v>
      </c>
      <c r="L8227" t="s">
        <v>25243</v>
      </c>
      <c r="N8227" t="s">
        <v>28018</v>
      </c>
      <c r="O8227" t="s">
        <v>28022</v>
      </c>
      <c r="P8227" s="23">
        <v>45078.708333333336</v>
      </c>
      <c r="R8227" s="24" t="str">
        <f t="shared" si="257"/>
        <v/>
      </c>
    </row>
    <row r="8228" spans="1:19" x14ac:dyDescent="0.35">
      <c r="A8228">
        <v>8227</v>
      </c>
      <c r="B8228" t="s">
        <v>2754</v>
      </c>
      <c r="C8228" t="s">
        <v>10773</v>
      </c>
      <c r="D8228">
        <v>49</v>
      </c>
      <c r="E8228" t="str">
        <f t="shared" si="258"/>
        <v>40-49</v>
      </c>
      <c r="F8228" t="s">
        <v>16368</v>
      </c>
      <c r="G8228" t="s">
        <v>16411</v>
      </c>
      <c r="H8228" s="11">
        <v>43860</v>
      </c>
      <c r="I8228" t="s">
        <v>17146</v>
      </c>
      <c r="J8228" t="s">
        <v>17146</v>
      </c>
      <c r="L8228" t="s">
        <v>25243</v>
      </c>
      <c r="N8228" t="s">
        <v>28019</v>
      </c>
      <c r="O8228" t="s">
        <v>28021</v>
      </c>
      <c r="P8228" s="23">
        <v>45078.745833333334</v>
      </c>
      <c r="R8228" s="24" t="str">
        <f t="shared" si="257"/>
        <v/>
      </c>
    </row>
    <row r="8229" spans="1:19" x14ac:dyDescent="0.35">
      <c r="A8229">
        <v>8228</v>
      </c>
      <c r="B8229" t="s">
        <v>2753</v>
      </c>
      <c r="C8229" t="s">
        <v>10772</v>
      </c>
      <c r="D8229">
        <v>18</v>
      </c>
      <c r="E8229" t="str">
        <f t="shared" si="258"/>
        <v>Under 20</v>
      </c>
      <c r="F8229" t="s">
        <v>16367</v>
      </c>
      <c r="G8229" t="s">
        <v>16392</v>
      </c>
      <c r="H8229" s="11">
        <v>44467</v>
      </c>
      <c r="I8229" t="s">
        <v>6</v>
      </c>
      <c r="J8229" t="s">
        <v>17159</v>
      </c>
      <c r="L8229" t="s">
        <v>25243</v>
      </c>
      <c r="N8229" t="s">
        <v>28016</v>
      </c>
      <c r="O8229" t="s">
        <v>28023</v>
      </c>
      <c r="P8229" s="23">
        <v>45078.205555555556</v>
      </c>
      <c r="R8229" s="24" t="str">
        <f t="shared" si="257"/>
        <v/>
      </c>
    </row>
    <row r="8230" spans="1:19" x14ac:dyDescent="0.35">
      <c r="A8230">
        <v>8229</v>
      </c>
      <c r="B8230" t="s">
        <v>2752</v>
      </c>
      <c r="C8230" t="s">
        <v>10771</v>
      </c>
      <c r="D8230">
        <v>25</v>
      </c>
      <c r="E8230" t="str">
        <f t="shared" si="258"/>
        <v>20-29</v>
      </c>
      <c r="F8230" t="s">
        <v>16367</v>
      </c>
      <c r="G8230" t="s">
        <v>16378</v>
      </c>
      <c r="H8230" s="11">
        <v>44430</v>
      </c>
      <c r="I8230" t="s">
        <v>17148</v>
      </c>
      <c r="J8230" t="s">
        <v>17157</v>
      </c>
      <c r="L8230" t="s">
        <v>25245</v>
      </c>
      <c r="M8230" t="s">
        <v>27923</v>
      </c>
      <c r="N8230" t="s">
        <v>28017</v>
      </c>
      <c r="O8230" t="s">
        <v>28021</v>
      </c>
      <c r="P8230" s="23">
        <v>45078.915277777778</v>
      </c>
      <c r="Q8230" s="23">
        <v>45079.008333333331</v>
      </c>
      <c r="R8230" s="24">
        <f t="shared" si="257"/>
        <v>934571.99999999721</v>
      </c>
      <c r="S8230">
        <v>2</v>
      </c>
    </row>
    <row r="8231" spans="1:19" x14ac:dyDescent="0.35">
      <c r="A8231">
        <v>8230</v>
      </c>
      <c r="B8231" t="s">
        <v>2751</v>
      </c>
      <c r="C8231" t="s">
        <v>10770</v>
      </c>
      <c r="D8231">
        <v>32</v>
      </c>
      <c r="E8231" t="str">
        <f t="shared" si="258"/>
        <v>30-39</v>
      </c>
      <c r="F8231" t="s">
        <v>16368</v>
      </c>
      <c r="G8231" t="s">
        <v>16371</v>
      </c>
      <c r="H8231" s="11">
        <v>44296</v>
      </c>
      <c r="I8231" t="s">
        <v>17146</v>
      </c>
      <c r="J8231" t="s">
        <v>17154</v>
      </c>
      <c r="L8231" t="s">
        <v>25244</v>
      </c>
      <c r="N8231" t="s">
        <v>28018</v>
      </c>
      <c r="O8231" t="s">
        <v>28023</v>
      </c>
      <c r="R8231" s="24" t="str">
        <f t="shared" si="257"/>
        <v/>
      </c>
    </row>
    <row r="8232" spans="1:19" x14ac:dyDescent="0.35">
      <c r="A8232">
        <v>8231</v>
      </c>
      <c r="B8232" t="s">
        <v>2750</v>
      </c>
      <c r="C8232" t="s">
        <v>10769</v>
      </c>
      <c r="D8232">
        <v>28</v>
      </c>
      <c r="E8232" t="str">
        <f t="shared" si="258"/>
        <v>20-29</v>
      </c>
      <c r="F8232" t="s">
        <v>16369</v>
      </c>
      <c r="G8232" t="s">
        <v>16394</v>
      </c>
      <c r="H8232" s="11">
        <v>44472</v>
      </c>
      <c r="I8232" t="s">
        <v>6</v>
      </c>
      <c r="J8232" t="s">
        <v>17157</v>
      </c>
      <c r="L8232" t="s">
        <v>25243</v>
      </c>
      <c r="N8232" t="s">
        <v>28019</v>
      </c>
      <c r="O8232" t="s">
        <v>28024</v>
      </c>
      <c r="P8232" s="23">
        <v>45078.188194444447</v>
      </c>
      <c r="R8232" s="24" t="str">
        <f t="shared" si="257"/>
        <v/>
      </c>
    </row>
    <row r="8233" spans="1:19" x14ac:dyDescent="0.35">
      <c r="A8233">
        <v>8232</v>
      </c>
      <c r="B8233" t="s">
        <v>2795</v>
      </c>
      <c r="C8233" t="s">
        <v>10768</v>
      </c>
      <c r="D8233">
        <v>50</v>
      </c>
      <c r="E8233" t="str">
        <f t="shared" si="258"/>
        <v>50-59</v>
      </c>
      <c r="F8233" t="s">
        <v>16369</v>
      </c>
      <c r="G8233" t="s">
        <v>16379</v>
      </c>
      <c r="H8233" s="11">
        <v>44060</v>
      </c>
      <c r="I8233" t="s">
        <v>6</v>
      </c>
      <c r="J8233" t="s">
        <v>17161</v>
      </c>
      <c r="L8233" t="s">
        <v>25245</v>
      </c>
      <c r="M8233" t="s">
        <v>27922</v>
      </c>
      <c r="N8233" t="s">
        <v>28018</v>
      </c>
      <c r="O8233" t="s">
        <v>28024</v>
      </c>
      <c r="P8233" s="23">
        <v>45078.3125</v>
      </c>
      <c r="Q8233" s="23">
        <v>45078.20416666667</v>
      </c>
      <c r="R8233" s="24">
        <f t="shared" si="257"/>
        <v>1466214.0000000049</v>
      </c>
      <c r="S8233">
        <v>3</v>
      </c>
    </row>
    <row r="8234" spans="1:19" x14ac:dyDescent="0.35">
      <c r="A8234">
        <v>8233</v>
      </c>
      <c r="B8234" t="s">
        <v>2810</v>
      </c>
      <c r="C8234" t="s">
        <v>10815</v>
      </c>
      <c r="D8234">
        <v>43</v>
      </c>
      <c r="E8234" t="str">
        <f t="shared" si="258"/>
        <v>40-49</v>
      </c>
      <c r="F8234" t="s">
        <v>16368</v>
      </c>
      <c r="G8234" t="s">
        <v>16373</v>
      </c>
      <c r="H8234" s="11">
        <v>43965</v>
      </c>
      <c r="I8234" t="s">
        <v>6</v>
      </c>
      <c r="J8234" t="s">
        <v>17162</v>
      </c>
      <c r="L8234" t="s">
        <v>25243</v>
      </c>
      <c r="N8234" t="s">
        <v>28017</v>
      </c>
      <c r="O8234" t="s">
        <v>28024</v>
      </c>
      <c r="P8234" s="23">
        <v>45078.792361111111</v>
      </c>
      <c r="R8234" s="24" t="str">
        <f t="shared" si="257"/>
        <v/>
      </c>
    </row>
    <row r="8235" spans="1:19" x14ac:dyDescent="0.35">
      <c r="A8235">
        <v>8234</v>
      </c>
      <c r="B8235" t="s">
        <v>2809</v>
      </c>
      <c r="C8235" t="s">
        <v>10816</v>
      </c>
      <c r="D8235">
        <v>33</v>
      </c>
      <c r="E8235" t="str">
        <f t="shared" si="258"/>
        <v>30-39</v>
      </c>
      <c r="F8235" t="s">
        <v>16367</v>
      </c>
      <c r="G8235" t="s">
        <v>16406</v>
      </c>
      <c r="H8235" s="11">
        <v>44456</v>
      </c>
      <c r="I8235" t="s">
        <v>17145</v>
      </c>
      <c r="J8235" t="s">
        <v>17156</v>
      </c>
      <c r="L8235" t="s">
        <v>25245</v>
      </c>
      <c r="M8235" t="s">
        <v>27921</v>
      </c>
      <c r="N8235" t="s">
        <v>28018</v>
      </c>
      <c r="O8235" t="s">
        <v>28024</v>
      </c>
      <c r="P8235" s="23">
        <v>45078.122916666667</v>
      </c>
      <c r="Q8235" s="23">
        <v>45078.1875</v>
      </c>
      <c r="R8235" s="24">
        <f t="shared" si="257"/>
        <v>895950</v>
      </c>
      <c r="S8235">
        <v>1</v>
      </c>
    </row>
    <row r="8236" spans="1:19" x14ac:dyDescent="0.35">
      <c r="A8236">
        <v>8235</v>
      </c>
      <c r="B8236" t="s">
        <v>2808</v>
      </c>
      <c r="C8236" t="s">
        <v>10817</v>
      </c>
      <c r="D8236">
        <v>26</v>
      </c>
      <c r="E8236" t="str">
        <f t="shared" si="258"/>
        <v>20-29</v>
      </c>
      <c r="F8236" t="s">
        <v>16367</v>
      </c>
      <c r="G8236" t="s">
        <v>16394</v>
      </c>
      <c r="H8236" s="11">
        <v>44206</v>
      </c>
      <c r="I8236" t="s">
        <v>17145</v>
      </c>
      <c r="J8236" t="s">
        <v>17153</v>
      </c>
      <c r="L8236" t="s">
        <v>25244</v>
      </c>
      <c r="N8236" t="s">
        <v>28019</v>
      </c>
      <c r="O8236" t="s">
        <v>28021</v>
      </c>
      <c r="R8236" s="24" t="str">
        <f t="shared" si="257"/>
        <v/>
      </c>
    </row>
    <row r="8237" spans="1:19" x14ac:dyDescent="0.35">
      <c r="A8237">
        <v>8236</v>
      </c>
      <c r="B8237" t="s">
        <v>2807</v>
      </c>
      <c r="C8237" t="s">
        <v>10818</v>
      </c>
      <c r="D8237">
        <v>69</v>
      </c>
      <c r="E8237" t="str">
        <f t="shared" si="258"/>
        <v>60+</v>
      </c>
      <c r="F8237" t="s">
        <v>16368</v>
      </c>
      <c r="G8237" t="s">
        <v>16389</v>
      </c>
      <c r="H8237" s="11">
        <v>44470</v>
      </c>
      <c r="I8237" t="s">
        <v>17145</v>
      </c>
      <c r="J8237" t="s">
        <v>17158</v>
      </c>
      <c r="L8237" t="s">
        <v>25243</v>
      </c>
      <c r="N8237" t="s">
        <v>28016</v>
      </c>
      <c r="O8237" t="s">
        <v>28021</v>
      </c>
      <c r="P8237" s="23">
        <v>45078.852777777778</v>
      </c>
      <c r="R8237" s="24" t="str">
        <f t="shared" si="257"/>
        <v/>
      </c>
    </row>
    <row r="8238" spans="1:19" x14ac:dyDescent="0.35">
      <c r="A8238">
        <v>8237</v>
      </c>
      <c r="B8238" t="s">
        <v>2806</v>
      </c>
      <c r="C8238" t="s">
        <v>10819</v>
      </c>
      <c r="D8238">
        <v>40</v>
      </c>
      <c r="E8238" t="str">
        <f t="shared" si="258"/>
        <v>40-49</v>
      </c>
      <c r="F8238" t="s">
        <v>16367</v>
      </c>
      <c r="G8238" t="s">
        <v>16384</v>
      </c>
      <c r="H8238" s="11">
        <v>44223</v>
      </c>
      <c r="I8238" t="s">
        <v>17147</v>
      </c>
      <c r="J8238" t="s">
        <v>17155</v>
      </c>
      <c r="L8238" t="s">
        <v>25243</v>
      </c>
      <c r="N8238" t="s">
        <v>28017</v>
      </c>
      <c r="O8238" t="s">
        <v>28022</v>
      </c>
      <c r="P8238" s="23">
        <v>45078.083333333336</v>
      </c>
      <c r="R8238" s="24" t="str">
        <f t="shared" si="257"/>
        <v/>
      </c>
    </row>
    <row r="8239" spans="1:19" x14ac:dyDescent="0.35">
      <c r="A8239">
        <v>8238</v>
      </c>
      <c r="B8239" t="s">
        <v>2805</v>
      </c>
      <c r="C8239" t="s">
        <v>10820</v>
      </c>
      <c r="D8239">
        <v>24</v>
      </c>
      <c r="E8239" t="str">
        <f t="shared" si="258"/>
        <v>20-29</v>
      </c>
      <c r="F8239" t="s">
        <v>16368</v>
      </c>
      <c r="G8239" t="s">
        <v>16400</v>
      </c>
      <c r="H8239" s="11">
        <v>44510</v>
      </c>
      <c r="I8239" t="s">
        <v>17145</v>
      </c>
      <c r="J8239" t="s">
        <v>17160</v>
      </c>
      <c r="L8239" t="s">
        <v>25245</v>
      </c>
      <c r="M8239" t="s">
        <v>27920</v>
      </c>
      <c r="N8239" t="s">
        <v>28017</v>
      </c>
      <c r="O8239" t="s">
        <v>28022</v>
      </c>
      <c r="P8239" s="23">
        <v>45078.174305555556</v>
      </c>
      <c r="Q8239" s="23">
        <v>45078.095833333333</v>
      </c>
      <c r="R8239" s="24">
        <f t="shared" si="257"/>
        <v>818057.9999999993</v>
      </c>
      <c r="S8239">
        <v>5</v>
      </c>
    </row>
    <row r="8240" spans="1:19" x14ac:dyDescent="0.35">
      <c r="A8240">
        <v>8239</v>
      </c>
      <c r="B8240" t="s">
        <v>2804</v>
      </c>
      <c r="C8240" t="s">
        <v>10821</v>
      </c>
      <c r="D8240">
        <v>24</v>
      </c>
      <c r="E8240" t="str">
        <f t="shared" si="258"/>
        <v>20-29</v>
      </c>
      <c r="F8240" t="s">
        <v>16369</v>
      </c>
      <c r="G8240" t="s">
        <v>16390</v>
      </c>
      <c r="H8240" s="11">
        <v>44539</v>
      </c>
      <c r="I8240" t="s">
        <v>17148</v>
      </c>
      <c r="J8240" t="s">
        <v>17150</v>
      </c>
      <c r="L8240" t="s">
        <v>25245</v>
      </c>
      <c r="M8240" t="s">
        <v>27919</v>
      </c>
      <c r="N8240" t="s">
        <v>28018</v>
      </c>
      <c r="O8240" t="s">
        <v>28021</v>
      </c>
      <c r="P8240" s="23">
        <v>45078.856944444444</v>
      </c>
      <c r="Q8240" s="23">
        <v>45078.102777777778</v>
      </c>
      <c r="R8240" s="24">
        <f t="shared" si="257"/>
        <v>776308.00000000047</v>
      </c>
      <c r="S8240">
        <v>2</v>
      </c>
    </row>
    <row r="8241" spans="1:19" x14ac:dyDescent="0.35">
      <c r="A8241">
        <v>8240</v>
      </c>
      <c r="B8241" t="s">
        <v>2803</v>
      </c>
      <c r="C8241" t="s">
        <v>10822</v>
      </c>
      <c r="D8241">
        <v>70</v>
      </c>
      <c r="E8241" t="str">
        <f t="shared" si="258"/>
        <v>60+</v>
      </c>
      <c r="F8241" t="s">
        <v>16368</v>
      </c>
      <c r="G8241" t="s">
        <v>16383</v>
      </c>
      <c r="H8241" s="11">
        <v>43964</v>
      </c>
      <c r="I8241" t="s">
        <v>17147</v>
      </c>
      <c r="J8241" t="s">
        <v>17151</v>
      </c>
      <c r="L8241" t="s">
        <v>25244</v>
      </c>
      <c r="N8241" t="s">
        <v>28019</v>
      </c>
      <c r="O8241" t="s">
        <v>28024</v>
      </c>
      <c r="R8241" s="24" t="str">
        <f t="shared" si="257"/>
        <v/>
      </c>
    </row>
    <row r="8242" spans="1:19" x14ac:dyDescent="0.35">
      <c r="A8242">
        <v>8241</v>
      </c>
      <c r="B8242" t="s">
        <v>342</v>
      </c>
      <c r="C8242" t="s">
        <v>10832</v>
      </c>
      <c r="D8242">
        <v>30</v>
      </c>
      <c r="E8242" t="str">
        <f t="shared" si="258"/>
        <v>30-39</v>
      </c>
      <c r="F8242" t="s">
        <v>16367</v>
      </c>
      <c r="G8242" t="s">
        <v>16388</v>
      </c>
      <c r="H8242" s="11">
        <v>44478</v>
      </c>
      <c r="I8242" t="s">
        <v>17145</v>
      </c>
      <c r="J8242" t="s">
        <v>17163</v>
      </c>
      <c r="L8242" t="s">
        <v>25244</v>
      </c>
      <c r="N8242" t="s">
        <v>28017</v>
      </c>
      <c r="O8242" t="s">
        <v>28021</v>
      </c>
      <c r="R8242" s="24" t="str">
        <f t="shared" si="257"/>
        <v/>
      </c>
    </row>
    <row r="8243" spans="1:19" x14ac:dyDescent="0.35">
      <c r="A8243">
        <v>8242</v>
      </c>
      <c r="B8243" t="s">
        <v>2802</v>
      </c>
      <c r="C8243" t="s">
        <v>10824</v>
      </c>
      <c r="D8243">
        <v>22</v>
      </c>
      <c r="E8243" t="str">
        <f t="shared" si="258"/>
        <v>20-29</v>
      </c>
      <c r="F8243" t="s">
        <v>16367</v>
      </c>
      <c r="G8243" t="s">
        <v>16387</v>
      </c>
      <c r="H8243" s="11">
        <v>44556</v>
      </c>
      <c r="I8243" t="s">
        <v>17145</v>
      </c>
      <c r="J8243" t="s">
        <v>17151</v>
      </c>
      <c r="L8243" t="s">
        <v>25244</v>
      </c>
      <c r="N8243" t="s">
        <v>28019</v>
      </c>
      <c r="O8243" t="s">
        <v>28024</v>
      </c>
      <c r="R8243" s="24" t="str">
        <f t="shared" si="257"/>
        <v/>
      </c>
    </row>
    <row r="8244" spans="1:19" x14ac:dyDescent="0.35">
      <c r="A8244">
        <v>8243</v>
      </c>
      <c r="B8244" t="s">
        <v>2801</v>
      </c>
      <c r="C8244" t="s">
        <v>10825</v>
      </c>
      <c r="D8244">
        <v>56</v>
      </c>
      <c r="E8244" t="str">
        <f t="shared" si="258"/>
        <v>50-59</v>
      </c>
      <c r="F8244" t="s">
        <v>16368</v>
      </c>
      <c r="G8244" t="s">
        <v>16394</v>
      </c>
      <c r="H8244" s="11">
        <v>44249</v>
      </c>
      <c r="I8244" t="s">
        <v>17145</v>
      </c>
      <c r="J8244" t="s">
        <v>17158</v>
      </c>
      <c r="L8244" t="s">
        <v>25244</v>
      </c>
      <c r="N8244" t="s">
        <v>28016</v>
      </c>
      <c r="O8244" t="s">
        <v>28021</v>
      </c>
      <c r="R8244" s="24" t="str">
        <f t="shared" si="257"/>
        <v/>
      </c>
    </row>
    <row r="8245" spans="1:19" x14ac:dyDescent="0.35">
      <c r="A8245">
        <v>8244</v>
      </c>
      <c r="B8245" t="s">
        <v>2800</v>
      </c>
      <c r="C8245" t="s">
        <v>10826</v>
      </c>
      <c r="D8245">
        <v>38</v>
      </c>
      <c r="E8245" t="str">
        <f t="shared" si="258"/>
        <v>30-39</v>
      </c>
      <c r="F8245" t="s">
        <v>16368</v>
      </c>
      <c r="G8245" t="s">
        <v>16409</v>
      </c>
      <c r="H8245" s="11">
        <v>44031</v>
      </c>
      <c r="I8245" t="s">
        <v>17148</v>
      </c>
      <c r="J8245" t="s">
        <v>6</v>
      </c>
      <c r="L8245" t="s">
        <v>25245</v>
      </c>
      <c r="M8245" t="s">
        <v>27950</v>
      </c>
      <c r="N8245" t="s">
        <v>28019</v>
      </c>
      <c r="O8245" t="s">
        <v>28022</v>
      </c>
      <c r="P8245" s="23">
        <v>45078.569444444445</v>
      </c>
      <c r="Q8245" s="23">
        <v>45078.948611111111</v>
      </c>
      <c r="R8245" s="24">
        <f t="shared" si="257"/>
        <v>1509045.9999999998</v>
      </c>
      <c r="S8245">
        <v>4</v>
      </c>
    </row>
    <row r="8246" spans="1:19" x14ac:dyDescent="0.35">
      <c r="A8246">
        <v>8245</v>
      </c>
      <c r="B8246" t="s">
        <v>2799</v>
      </c>
      <c r="C8246" t="s">
        <v>10827</v>
      </c>
      <c r="D8246">
        <v>69</v>
      </c>
      <c r="E8246" t="str">
        <f t="shared" si="258"/>
        <v>60+</v>
      </c>
      <c r="F8246" t="s">
        <v>16368</v>
      </c>
      <c r="G8246" t="s">
        <v>16383</v>
      </c>
      <c r="H8246" s="11">
        <v>43845</v>
      </c>
      <c r="I8246" t="s">
        <v>6</v>
      </c>
      <c r="J8246" t="s">
        <v>6</v>
      </c>
      <c r="L8246" t="s">
        <v>25243</v>
      </c>
      <c r="N8246" t="s">
        <v>28019</v>
      </c>
      <c r="O8246" t="s">
        <v>28022</v>
      </c>
      <c r="P8246" s="23">
        <v>45078.522222222222</v>
      </c>
      <c r="R8246" s="24" t="str">
        <f t="shared" si="257"/>
        <v/>
      </c>
    </row>
    <row r="8247" spans="1:19" x14ac:dyDescent="0.35">
      <c r="A8247">
        <v>8246</v>
      </c>
      <c r="B8247" t="s">
        <v>2798</v>
      </c>
      <c r="C8247" t="s">
        <v>10828</v>
      </c>
      <c r="D8247">
        <v>30</v>
      </c>
      <c r="E8247" t="str">
        <f t="shared" si="258"/>
        <v>30-39</v>
      </c>
      <c r="F8247" t="s">
        <v>16367</v>
      </c>
      <c r="G8247" t="s">
        <v>16372</v>
      </c>
      <c r="H8247" s="11">
        <v>44379</v>
      </c>
      <c r="I8247" t="s">
        <v>17145</v>
      </c>
      <c r="J8247" t="s">
        <v>6</v>
      </c>
      <c r="L8247" t="s">
        <v>25243</v>
      </c>
      <c r="N8247" t="s">
        <v>28019</v>
      </c>
      <c r="O8247" t="s">
        <v>28021</v>
      </c>
      <c r="P8247" s="23">
        <v>45079.000694444447</v>
      </c>
      <c r="R8247" s="24" t="str">
        <f t="shared" si="257"/>
        <v/>
      </c>
    </row>
    <row r="8248" spans="1:19" x14ac:dyDescent="0.35">
      <c r="A8248">
        <v>8247</v>
      </c>
      <c r="B8248" t="s">
        <v>2797</v>
      </c>
      <c r="C8248" t="s">
        <v>10829</v>
      </c>
      <c r="D8248">
        <v>50</v>
      </c>
      <c r="E8248" t="str">
        <f t="shared" si="258"/>
        <v>50-59</v>
      </c>
      <c r="F8248" t="s">
        <v>16369</v>
      </c>
      <c r="G8248" t="s">
        <v>16406</v>
      </c>
      <c r="H8248" s="11">
        <v>44524</v>
      </c>
      <c r="I8248" t="s">
        <v>17147</v>
      </c>
      <c r="J8248" t="s">
        <v>17151</v>
      </c>
      <c r="L8248" t="s">
        <v>25245</v>
      </c>
      <c r="M8248" t="s">
        <v>27949</v>
      </c>
      <c r="N8248" t="s">
        <v>28016</v>
      </c>
      <c r="O8248" t="s">
        <v>28023</v>
      </c>
      <c r="P8248" s="23">
        <v>45078.470833333333</v>
      </c>
      <c r="Q8248" s="23">
        <v>45078.606944444444</v>
      </c>
      <c r="R8248" s="24">
        <f t="shared" si="257"/>
        <v>798633.99999999907</v>
      </c>
      <c r="S8248">
        <v>4</v>
      </c>
    </row>
    <row r="8249" spans="1:19" x14ac:dyDescent="0.35">
      <c r="A8249">
        <v>8248</v>
      </c>
      <c r="B8249" t="s">
        <v>2796</v>
      </c>
      <c r="C8249" t="s">
        <v>10830</v>
      </c>
      <c r="D8249">
        <v>51</v>
      </c>
      <c r="E8249" t="str">
        <f t="shared" si="258"/>
        <v>50-59</v>
      </c>
      <c r="F8249" t="s">
        <v>16368</v>
      </c>
      <c r="G8249" t="s">
        <v>16407</v>
      </c>
      <c r="H8249" s="11">
        <v>44044</v>
      </c>
      <c r="I8249" t="s">
        <v>17147</v>
      </c>
      <c r="J8249" t="s">
        <v>17157</v>
      </c>
      <c r="L8249" t="s">
        <v>25244</v>
      </c>
      <c r="N8249" t="s">
        <v>28019</v>
      </c>
      <c r="O8249" t="s">
        <v>28024</v>
      </c>
      <c r="R8249" s="24" t="str">
        <f t="shared" si="257"/>
        <v/>
      </c>
    </row>
    <row r="8250" spans="1:19" x14ac:dyDescent="0.35">
      <c r="A8250">
        <v>8249</v>
      </c>
      <c r="B8250" t="s">
        <v>2811</v>
      </c>
      <c r="C8250" t="s">
        <v>10831</v>
      </c>
      <c r="D8250">
        <v>65</v>
      </c>
      <c r="E8250" t="str">
        <f t="shared" si="258"/>
        <v>60+</v>
      </c>
      <c r="F8250" t="s">
        <v>16368</v>
      </c>
      <c r="G8250" t="s">
        <v>16400</v>
      </c>
      <c r="H8250" s="11">
        <v>44517</v>
      </c>
      <c r="I8250" t="s">
        <v>6</v>
      </c>
      <c r="J8250" t="s">
        <v>17155</v>
      </c>
      <c r="L8250" t="s">
        <v>25244</v>
      </c>
      <c r="N8250" t="s">
        <v>28019</v>
      </c>
      <c r="O8250" t="s">
        <v>28022</v>
      </c>
      <c r="R8250" s="24" t="str">
        <f t="shared" si="257"/>
        <v/>
      </c>
    </row>
    <row r="8251" spans="1:19" x14ac:dyDescent="0.35">
      <c r="A8251">
        <v>8250</v>
      </c>
      <c r="B8251" t="s">
        <v>2794</v>
      </c>
      <c r="C8251" t="s">
        <v>10823</v>
      </c>
      <c r="D8251">
        <v>65</v>
      </c>
      <c r="E8251" t="str">
        <f t="shared" si="258"/>
        <v>60+</v>
      </c>
      <c r="F8251" t="s">
        <v>16369</v>
      </c>
      <c r="G8251" t="s">
        <v>16384</v>
      </c>
      <c r="H8251" s="11">
        <v>44478</v>
      </c>
      <c r="I8251" t="s">
        <v>6</v>
      </c>
      <c r="J8251" t="s">
        <v>6</v>
      </c>
      <c r="L8251" t="s">
        <v>25245</v>
      </c>
      <c r="M8251" t="s">
        <v>27948</v>
      </c>
      <c r="N8251" t="s">
        <v>28019</v>
      </c>
      <c r="O8251" t="s">
        <v>28021</v>
      </c>
      <c r="P8251" s="23">
        <v>45078.71597222222</v>
      </c>
      <c r="Q8251" s="23">
        <v>45078.268055555556</v>
      </c>
      <c r="R8251" s="24">
        <f t="shared" si="257"/>
        <v>864386.00000000093</v>
      </c>
      <c r="S8251">
        <v>4</v>
      </c>
    </row>
    <row r="8252" spans="1:19" x14ac:dyDescent="0.35">
      <c r="A8252">
        <v>8251</v>
      </c>
      <c r="B8252" t="s">
        <v>2793</v>
      </c>
      <c r="C8252" t="s">
        <v>10814</v>
      </c>
      <c r="D8252">
        <v>53</v>
      </c>
      <c r="E8252" t="str">
        <f t="shared" si="258"/>
        <v>50-59</v>
      </c>
      <c r="F8252" t="s">
        <v>16367</v>
      </c>
      <c r="G8252" t="s">
        <v>16372</v>
      </c>
      <c r="H8252" s="11">
        <v>43999</v>
      </c>
      <c r="I8252" t="s">
        <v>17147</v>
      </c>
      <c r="J8252" t="s">
        <v>17153</v>
      </c>
      <c r="L8252" t="s">
        <v>25245</v>
      </c>
      <c r="M8252" t="s">
        <v>27947</v>
      </c>
      <c r="N8252" t="s">
        <v>28016</v>
      </c>
      <c r="O8252" t="s">
        <v>28022</v>
      </c>
      <c r="P8252" s="23">
        <v>45078.779166666667</v>
      </c>
      <c r="Q8252" s="23">
        <v>45078.140972222223</v>
      </c>
      <c r="R8252" s="24">
        <f t="shared" si="257"/>
        <v>1553963.0000000016</v>
      </c>
      <c r="S8252">
        <v>1</v>
      </c>
    </row>
    <row r="8253" spans="1:19" x14ac:dyDescent="0.35">
      <c r="A8253">
        <v>8252</v>
      </c>
      <c r="B8253" t="s">
        <v>2792</v>
      </c>
      <c r="C8253" t="s">
        <v>10813</v>
      </c>
      <c r="D8253">
        <v>45</v>
      </c>
      <c r="E8253" t="str">
        <f t="shared" si="258"/>
        <v>40-49</v>
      </c>
      <c r="F8253" t="s">
        <v>16369</v>
      </c>
      <c r="G8253" t="s">
        <v>16377</v>
      </c>
      <c r="H8253" s="11">
        <v>44256</v>
      </c>
      <c r="I8253" t="s">
        <v>17147</v>
      </c>
      <c r="J8253" t="s">
        <v>17153</v>
      </c>
      <c r="L8253" t="s">
        <v>25243</v>
      </c>
      <c r="N8253" t="s">
        <v>28016</v>
      </c>
      <c r="O8253" t="s">
        <v>28021</v>
      </c>
      <c r="P8253" s="23">
        <v>45078.390972222223</v>
      </c>
      <c r="R8253" s="24" t="str">
        <f t="shared" si="257"/>
        <v/>
      </c>
    </row>
    <row r="8254" spans="1:19" x14ac:dyDescent="0.35">
      <c r="A8254">
        <v>8253</v>
      </c>
      <c r="B8254" t="s">
        <v>2791</v>
      </c>
      <c r="C8254" t="s">
        <v>10812</v>
      </c>
      <c r="D8254">
        <v>70</v>
      </c>
      <c r="E8254" t="str">
        <f t="shared" si="258"/>
        <v>60+</v>
      </c>
      <c r="F8254" t="s">
        <v>16369</v>
      </c>
      <c r="G8254" t="s">
        <v>16376</v>
      </c>
      <c r="H8254" s="11">
        <v>44491</v>
      </c>
      <c r="I8254" t="s">
        <v>17147</v>
      </c>
      <c r="J8254" t="s">
        <v>17158</v>
      </c>
      <c r="L8254" t="s">
        <v>25243</v>
      </c>
      <c r="N8254" t="s">
        <v>28017</v>
      </c>
      <c r="O8254" t="s">
        <v>28024</v>
      </c>
      <c r="P8254" s="23">
        <v>45078.083333333336</v>
      </c>
      <c r="R8254" s="24" t="str">
        <f t="shared" ref="R8254:R8317" si="259">IF(OR(ISBLANK(Q8254), ISBLANK(H8254)), "", (Q8254 - H8254) * 1440)</f>
        <v/>
      </c>
    </row>
    <row r="8255" spans="1:19" x14ac:dyDescent="0.35">
      <c r="A8255">
        <v>8254</v>
      </c>
      <c r="B8255" t="s">
        <v>2790</v>
      </c>
      <c r="C8255" t="s">
        <v>10811</v>
      </c>
      <c r="D8255">
        <v>27</v>
      </c>
      <c r="E8255" t="str">
        <f t="shared" si="258"/>
        <v>20-29</v>
      </c>
      <c r="F8255" t="s">
        <v>16367</v>
      </c>
      <c r="G8255" t="s">
        <v>16412</v>
      </c>
      <c r="H8255" s="11">
        <v>44258</v>
      </c>
      <c r="I8255" t="s">
        <v>17148</v>
      </c>
      <c r="J8255" t="s">
        <v>17151</v>
      </c>
      <c r="L8255" t="s">
        <v>25244</v>
      </c>
      <c r="N8255" t="s">
        <v>28016</v>
      </c>
      <c r="O8255" t="s">
        <v>28022</v>
      </c>
      <c r="R8255" s="24" t="str">
        <f t="shared" si="259"/>
        <v/>
      </c>
    </row>
    <row r="8256" spans="1:19" x14ac:dyDescent="0.35">
      <c r="A8256">
        <v>8255</v>
      </c>
      <c r="B8256" t="s">
        <v>2789</v>
      </c>
      <c r="C8256" t="s">
        <v>10810</v>
      </c>
      <c r="D8256">
        <v>52</v>
      </c>
      <c r="E8256" t="str">
        <f t="shared" si="258"/>
        <v>50-59</v>
      </c>
      <c r="F8256" t="s">
        <v>16368</v>
      </c>
      <c r="G8256" t="s">
        <v>16375</v>
      </c>
      <c r="H8256" s="11">
        <v>44116</v>
      </c>
      <c r="I8256" t="s">
        <v>6</v>
      </c>
      <c r="J8256" t="s">
        <v>17158</v>
      </c>
      <c r="L8256" t="s">
        <v>25243</v>
      </c>
      <c r="N8256" t="s">
        <v>28019</v>
      </c>
      <c r="O8256" t="s">
        <v>28024</v>
      </c>
      <c r="P8256" s="23">
        <v>45078.92083333333</v>
      </c>
      <c r="R8256" s="24" t="str">
        <f t="shared" si="259"/>
        <v/>
      </c>
    </row>
    <row r="8257" spans="1:19" x14ac:dyDescent="0.35">
      <c r="A8257">
        <v>8256</v>
      </c>
      <c r="B8257" t="s">
        <v>2788</v>
      </c>
      <c r="C8257" t="s">
        <v>10809</v>
      </c>
      <c r="D8257">
        <v>45</v>
      </c>
      <c r="E8257" t="str">
        <f t="shared" si="258"/>
        <v>40-49</v>
      </c>
      <c r="F8257" t="s">
        <v>16369</v>
      </c>
      <c r="G8257" t="s">
        <v>16390</v>
      </c>
      <c r="H8257" s="11">
        <v>44449</v>
      </c>
      <c r="I8257" t="s">
        <v>6</v>
      </c>
      <c r="J8257" t="s">
        <v>17158</v>
      </c>
      <c r="L8257" t="s">
        <v>25244</v>
      </c>
      <c r="N8257" t="s">
        <v>28019</v>
      </c>
      <c r="O8257" t="s">
        <v>28024</v>
      </c>
      <c r="R8257" s="24" t="str">
        <f t="shared" si="259"/>
        <v/>
      </c>
    </row>
    <row r="8258" spans="1:19" x14ac:dyDescent="0.35">
      <c r="A8258">
        <v>8257</v>
      </c>
      <c r="B8258" t="s">
        <v>2787</v>
      </c>
      <c r="C8258" t="s">
        <v>10808</v>
      </c>
      <c r="D8258">
        <v>24</v>
      </c>
      <c r="E8258" t="str">
        <f t="shared" si="258"/>
        <v>20-29</v>
      </c>
      <c r="F8258" t="s">
        <v>16368</v>
      </c>
      <c r="G8258" t="s">
        <v>16412</v>
      </c>
      <c r="H8258" s="11">
        <v>44193</v>
      </c>
      <c r="I8258" t="s">
        <v>17146</v>
      </c>
      <c r="J8258" t="s">
        <v>17152</v>
      </c>
      <c r="L8258" t="s">
        <v>25243</v>
      </c>
      <c r="N8258" t="s">
        <v>28017</v>
      </c>
      <c r="O8258" t="s">
        <v>28024</v>
      </c>
      <c r="P8258" s="23">
        <v>45078.495138888888</v>
      </c>
      <c r="R8258" s="24" t="str">
        <f t="shared" si="259"/>
        <v/>
      </c>
    </row>
    <row r="8259" spans="1:19" x14ac:dyDescent="0.35">
      <c r="A8259">
        <v>8258</v>
      </c>
      <c r="B8259" t="s">
        <v>2786</v>
      </c>
      <c r="C8259" t="s">
        <v>10807</v>
      </c>
      <c r="D8259">
        <v>40</v>
      </c>
      <c r="E8259" t="str">
        <f t="shared" ref="E8259:E8322" si="260">IF(D8259&lt;20, "Under 20", IF(D8259&lt;=29, "20-29", IF(D8259&lt;=39, "30-39", IF(D8259&lt;=49, "40-49", IF(D8259&lt;=59, "50-59", "60+")))))</f>
        <v>40-49</v>
      </c>
      <c r="F8259" t="s">
        <v>16368</v>
      </c>
      <c r="G8259" t="s">
        <v>16383</v>
      </c>
      <c r="H8259" s="11">
        <v>44401</v>
      </c>
      <c r="I8259" t="s">
        <v>17148</v>
      </c>
      <c r="J8259" t="s">
        <v>17150</v>
      </c>
      <c r="L8259" t="s">
        <v>25244</v>
      </c>
      <c r="N8259" t="s">
        <v>28019</v>
      </c>
      <c r="O8259" t="s">
        <v>28023</v>
      </c>
      <c r="R8259" s="24" t="str">
        <f t="shared" si="259"/>
        <v/>
      </c>
    </row>
    <row r="8260" spans="1:19" x14ac:dyDescent="0.35">
      <c r="A8260">
        <v>8259</v>
      </c>
      <c r="B8260" t="s">
        <v>2785</v>
      </c>
      <c r="C8260" t="s">
        <v>10806</v>
      </c>
      <c r="D8260">
        <v>69</v>
      </c>
      <c r="E8260" t="str">
        <f t="shared" si="260"/>
        <v>60+</v>
      </c>
      <c r="F8260" t="s">
        <v>16367</v>
      </c>
      <c r="G8260" t="s">
        <v>16397</v>
      </c>
      <c r="H8260" s="11">
        <v>44328</v>
      </c>
      <c r="I8260" t="s">
        <v>17148</v>
      </c>
      <c r="J8260" t="s">
        <v>17154</v>
      </c>
      <c r="L8260" t="s">
        <v>25245</v>
      </c>
      <c r="M8260" t="s">
        <v>27946</v>
      </c>
      <c r="N8260" t="s">
        <v>28016</v>
      </c>
      <c r="O8260" t="s">
        <v>28024</v>
      </c>
      <c r="P8260" s="23">
        <v>45078.098611111112</v>
      </c>
      <c r="Q8260" s="23">
        <v>45078.173611111109</v>
      </c>
      <c r="R8260" s="24">
        <f t="shared" si="259"/>
        <v>1080249.9999999977</v>
      </c>
      <c r="S8260">
        <v>1</v>
      </c>
    </row>
    <row r="8261" spans="1:19" x14ac:dyDescent="0.35">
      <c r="A8261">
        <v>8260</v>
      </c>
      <c r="B8261" t="s">
        <v>2784</v>
      </c>
      <c r="C8261" t="s">
        <v>10805</v>
      </c>
      <c r="D8261">
        <v>48</v>
      </c>
      <c r="E8261" t="str">
        <f t="shared" si="260"/>
        <v>40-49</v>
      </c>
      <c r="F8261" t="s">
        <v>16368</v>
      </c>
      <c r="G8261" t="s">
        <v>16391</v>
      </c>
      <c r="H8261" s="11">
        <v>44349</v>
      </c>
      <c r="I8261" t="s">
        <v>17146</v>
      </c>
      <c r="J8261" t="s">
        <v>17155</v>
      </c>
      <c r="L8261" t="s">
        <v>25245</v>
      </c>
      <c r="M8261" t="s">
        <v>27945</v>
      </c>
      <c r="N8261" t="s">
        <v>28016</v>
      </c>
      <c r="O8261" t="s">
        <v>28022</v>
      </c>
      <c r="P8261" s="23">
        <v>45078.883333333331</v>
      </c>
      <c r="Q8261" s="23">
        <v>45078.90625</v>
      </c>
      <c r="R8261" s="24">
        <f t="shared" si="259"/>
        <v>1051065</v>
      </c>
      <c r="S8261">
        <v>3</v>
      </c>
    </row>
    <row r="8262" spans="1:19" x14ac:dyDescent="0.35">
      <c r="A8262">
        <v>8261</v>
      </c>
      <c r="B8262" t="s">
        <v>2783</v>
      </c>
      <c r="C8262" t="s">
        <v>10804</v>
      </c>
      <c r="D8262">
        <v>48</v>
      </c>
      <c r="E8262" t="str">
        <f t="shared" si="260"/>
        <v>40-49</v>
      </c>
      <c r="F8262" t="s">
        <v>16367</v>
      </c>
      <c r="G8262" t="s">
        <v>16404</v>
      </c>
      <c r="H8262" s="11">
        <v>43909</v>
      </c>
      <c r="I8262" t="s">
        <v>17147</v>
      </c>
      <c r="J8262" t="s">
        <v>17146</v>
      </c>
      <c r="L8262" t="s">
        <v>25245</v>
      </c>
      <c r="M8262" t="s">
        <v>27944</v>
      </c>
      <c r="N8262" t="s">
        <v>28018</v>
      </c>
      <c r="O8262" t="s">
        <v>28023</v>
      </c>
      <c r="P8262" s="23">
        <v>45078.49722222222</v>
      </c>
      <c r="Q8262" s="23">
        <v>45078.754861111112</v>
      </c>
      <c r="R8262" s="24">
        <f t="shared" si="259"/>
        <v>1684447.0000000019</v>
      </c>
      <c r="S8262">
        <v>3</v>
      </c>
    </row>
    <row r="8263" spans="1:19" x14ac:dyDescent="0.35">
      <c r="A8263">
        <v>8262</v>
      </c>
      <c r="B8263" t="s">
        <v>2782</v>
      </c>
      <c r="C8263" t="s">
        <v>10803</v>
      </c>
      <c r="D8263">
        <v>66</v>
      </c>
      <c r="E8263" t="str">
        <f t="shared" si="260"/>
        <v>60+</v>
      </c>
      <c r="F8263" t="s">
        <v>16369</v>
      </c>
      <c r="G8263" t="s">
        <v>16392</v>
      </c>
      <c r="H8263" s="11">
        <v>44130</v>
      </c>
      <c r="I8263" t="s">
        <v>17146</v>
      </c>
      <c r="J8263" t="s">
        <v>17156</v>
      </c>
      <c r="L8263" t="s">
        <v>25245</v>
      </c>
      <c r="M8263" t="s">
        <v>27943</v>
      </c>
      <c r="N8263" t="s">
        <v>28016</v>
      </c>
      <c r="O8263" t="s">
        <v>28021</v>
      </c>
      <c r="P8263" s="23">
        <v>45078.10833333333</v>
      </c>
      <c r="Q8263" s="23">
        <v>45078.636111111111</v>
      </c>
      <c r="R8263" s="24">
        <f t="shared" si="259"/>
        <v>1366035.9999999998</v>
      </c>
      <c r="S8263">
        <v>4</v>
      </c>
    </row>
    <row r="8264" spans="1:19" x14ac:dyDescent="0.35">
      <c r="A8264">
        <v>8263</v>
      </c>
      <c r="B8264" t="s">
        <v>2781</v>
      </c>
      <c r="C8264" t="s">
        <v>10802</v>
      </c>
      <c r="D8264">
        <v>26</v>
      </c>
      <c r="E8264" t="str">
        <f t="shared" si="260"/>
        <v>20-29</v>
      </c>
      <c r="F8264" t="s">
        <v>16367</v>
      </c>
      <c r="G8264" t="s">
        <v>16408</v>
      </c>
      <c r="H8264" s="11">
        <v>44152</v>
      </c>
      <c r="I8264" t="s">
        <v>6</v>
      </c>
      <c r="J8264" t="s">
        <v>17161</v>
      </c>
      <c r="L8264" t="s">
        <v>25244</v>
      </c>
      <c r="N8264" t="s">
        <v>28016</v>
      </c>
      <c r="O8264" t="s">
        <v>28021</v>
      </c>
      <c r="R8264" s="24" t="str">
        <f t="shared" si="259"/>
        <v/>
      </c>
    </row>
    <row r="8265" spans="1:19" x14ac:dyDescent="0.35">
      <c r="A8265">
        <v>8264</v>
      </c>
      <c r="B8265" t="s">
        <v>2764</v>
      </c>
      <c r="C8265" t="s">
        <v>10801</v>
      </c>
      <c r="D8265">
        <v>23</v>
      </c>
      <c r="E8265" t="str">
        <f t="shared" si="260"/>
        <v>20-29</v>
      </c>
      <c r="F8265" t="s">
        <v>16367</v>
      </c>
      <c r="G8265" t="s">
        <v>16407</v>
      </c>
      <c r="H8265" s="11">
        <v>44104</v>
      </c>
      <c r="I8265" t="s">
        <v>17145</v>
      </c>
      <c r="J8265" t="s">
        <v>17157</v>
      </c>
      <c r="L8265" t="s">
        <v>25245</v>
      </c>
      <c r="M8265" t="s">
        <v>27942</v>
      </c>
      <c r="N8265" t="s">
        <v>28016</v>
      </c>
      <c r="O8265" t="s">
        <v>28024</v>
      </c>
      <c r="P8265" s="23">
        <v>45078.857638888891</v>
      </c>
      <c r="Q8265" s="23">
        <v>45078.294444444444</v>
      </c>
      <c r="R8265" s="24">
        <f t="shared" si="259"/>
        <v>1402983.9999999991</v>
      </c>
      <c r="S8265">
        <v>2</v>
      </c>
    </row>
    <row r="8266" spans="1:19" x14ac:dyDescent="0.35">
      <c r="A8266">
        <v>8265</v>
      </c>
      <c r="B8266" t="s">
        <v>2717</v>
      </c>
      <c r="C8266" t="s">
        <v>10800</v>
      </c>
      <c r="D8266">
        <v>44</v>
      </c>
      <c r="E8266" t="str">
        <f t="shared" si="260"/>
        <v>40-49</v>
      </c>
      <c r="F8266" t="s">
        <v>16368</v>
      </c>
      <c r="G8266" t="s">
        <v>16403</v>
      </c>
      <c r="H8266" s="11">
        <v>43853</v>
      </c>
      <c r="I8266" t="s">
        <v>17145</v>
      </c>
      <c r="J8266" t="s">
        <v>17163</v>
      </c>
      <c r="L8266" t="s">
        <v>25244</v>
      </c>
      <c r="N8266" t="s">
        <v>28017</v>
      </c>
      <c r="O8266" t="s">
        <v>28021</v>
      </c>
      <c r="R8266" s="24" t="str">
        <f t="shared" si="259"/>
        <v/>
      </c>
    </row>
    <row r="8267" spans="1:19" x14ac:dyDescent="0.35">
      <c r="A8267">
        <v>8266</v>
      </c>
      <c r="B8267" t="s">
        <v>2716</v>
      </c>
      <c r="C8267" t="s">
        <v>10783</v>
      </c>
      <c r="D8267">
        <v>69</v>
      </c>
      <c r="E8267" t="str">
        <f t="shared" si="260"/>
        <v>60+</v>
      </c>
      <c r="F8267" t="s">
        <v>16368</v>
      </c>
      <c r="G8267" t="s">
        <v>16374</v>
      </c>
      <c r="H8267" s="11">
        <v>44505</v>
      </c>
      <c r="I8267" t="s">
        <v>17145</v>
      </c>
      <c r="J8267" t="s">
        <v>17161</v>
      </c>
      <c r="L8267" t="s">
        <v>25245</v>
      </c>
      <c r="M8267" t="s">
        <v>27941</v>
      </c>
      <c r="N8267" t="s">
        <v>28017</v>
      </c>
      <c r="O8267" t="s">
        <v>28024</v>
      </c>
      <c r="P8267" s="23">
        <v>45078.813194444447</v>
      </c>
      <c r="Q8267" s="23">
        <v>45078.820833333331</v>
      </c>
      <c r="R8267" s="24">
        <f t="shared" si="259"/>
        <v>826301.99999999721</v>
      </c>
      <c r="S8267">
        <v>4</v>
      </c>
    </row>
    <row r="8268" spans="1:19" x14ac:dyDescent="0.35">
      <c r="A8268">
        <v>8267</v>
      </c>
      <c r="B8268" t="s">
        <v>2715</v>
      </c>
      <c r="C8268" t="s">
        <v>10734</v>
      </c>
      <c r="D8268">
        <v>29</v>
      </c>
      <c r="E8268" t="str">
        <f t="shared" si="260"/>
        <v>20-29</v>
      </c>
      <c r="F8268" t="s">
        <v>16367</v>
      </c>
      <c r="G8268" t="s">
        <v>16403</v>
      </c>
      <c r="H8268" s="11">
        <v>44198</v>
      </c>
      <c r="I8268" t="s">
        <v>17147</v>
      </c>
      <c r="J8268" t="s">
        <v>17150</v>
      </c>
      <c r="L8268" t="s">
        <v>25243</v>
      </c>
      <c r="N8268" t="s">
        <v>28017</v>
      </c>
      <c r="O8268" t="s">
        <v>28023</v>
      </c>
      <c r="P8268" s="23">
        <v>45078.296527777777</v>
      </c>
      <c r="R8268" s="24" t="str">
        <f t="shared" si="259"/>
        <v/>
      </c>
    </row>
    <row r="8269" spans="1:19" x14ac:dyDescent="0.35">
      <c r="A8269">
        <v>8268</v>
      </c>
      <c r="B8269" t="s">
        <v>198</v>
      </c>
      <c r="C8269" t="s">
        <v>10733</v>
      </c>
      <c r="D8269">
        <v>26</v>
      </c>
      <c r="E8269" t="str">
        <f t="shared" si="260"/>
        <v>20-29</v>
      </c>
      <c r="F8269" t="s">
        <v>16367</v>
      </c>
      <c r="G8269" t="s">
        <v>16405</v>
      </c>
      <c r="H8269" s="11">
        <v>44521</v>
      </c>
      <c r="I8269" t="s">
        <v>17147</v>
      </c>
      <c r="J8269" t="s">
        <v>17160</v>
      </c>
      <c r="L8269" t="s">
        <v>25244</v>
      </c>
      <c r="N8269" t="s">
        <v>28018</v>
      </c>
      <c r="O8269" t="s">
        <v>28022</v>
      </c>
      <c r="R8269" s="24" t="str">
        <f t="shared" si="259"/>
        <v/>
      </c>
    </row>
    <row r="8270" spans="1:19" x14ac:dyDescent="0.35">
      <c r="A8270">
        <v>8269</v>
      </c>
      <c r="B8270" t="s">
        <v>2714</v>
      </c>
      <c r="C8270" t="s">
        <v>10732</v>
      </c>
      <c r="D8270">
        <v>62</v>
      </c>
      <c r="E8270" t="str">
        <f t="shared" si="260"/>
        <v>60+</v>
      </c>
      <c r="F8270" t="s">
        <v>16368</v>
      </c>
      <c r="G8270" t="s">
        <v>16403</v>
      </c>
      <c r="H8270" s="11">
        <v>44446</v>
      </c>
      <c r="I8270" t="s">
        <v>6</v>
      </c>
      <c r="J8270" t="s">
        <v>17150</v>
      </c>
      <c r="L8270" t="s">
        <v>25245</v>
      </c>
      <c r="M8270" t="s">
        <v>27940</v>
      </c>
      <c r="N8270" t="s">
        <v>28018</v>
      </c>
      <c r="O8270" t="s">
        <v>28024</v>
      </c>
      <c r="P8270" s="23">
        <v>45078.548611111109</v>
      </c>
      <c r="Q8270" s="23">
        <v>45078.911805555559</v>
      </c>
      <c r="R8270" s="24">
        <f t="shared" si="259"/>
        <v>911393.00000000512</v>
      </c>
      <c r="S8270">
        <v>2</v>
      </c>
    </row>
    <row r="8271" spans="1:19" x14ac:dyDescent="0.35">
      <c r="A8271">
        <v>8270</v>
      </c>
      <c r="B8271" t="s">
        <v>2713</v>
      </c>
      <c r="C8271" t="s">
        <v>10731</v>
      </c>
      <c r="D8271">
        <v>61</v>
      </c>
      <c r="E8271" t="str">
        <f t="shared" si="260"/>
        <v>60+</v>
      </c>
      <c r="F8271" t="s">
        <v>16367</v>
      </c>
      <c r="G8271" t="s">
        <v>16406</v>
      </c>
      <c r="H8271" s="11">
        <v>44156</v>
      </c>
      <c r="I8271" t="s">
        <v>17148</v>
      </c>
      <c r="J8271" t="s">
        <v>17162</v>
      </c>
      <c r="L8271" t="s">
        <v>25244</v>
      </c>
      <c r="N8271" t="s">
        <v>28016</v>
      </c>
      <c r="O8271" t="s">
        <v>28021</v>
      </c>
      <c r="R8271" s="24" t="str">
        <f t="shared" si="259"/>
        <v/>
      </c>
    </row>
    <row r="8272" spans="1:19" x14ac:dyDescent="0.35">
      <c r="A8272">
        <v>8271</v>
      </c>
      <c r="B8272" t="s">
        <v>2712</v>
      </c>
      <c r="C8272" t="s">
        <v>10730</v>
      </c>
      <c r="D8272">
        <v>24</v>
      </c>
      <c r="E8272" t="str">
        <f t="shared" si="260"/>
        <v>20-29</v>
      </c>
      <c r="F8272" t="s">
        <v>16368</v>
      </c>
      <c r="G8272" t="s">
        <v>16376</v>
      </c>
      <c r="H8272" s="11">
        <v>44024</v>
      </c>
      <c r="I8272" t="s">
        <v>17145</v>
      </c>
      <c r="J8272" t="s">
        <v>6</v>
      </c>
      <c r="L8272" t="s">
        <v>25243</v>
      </c>
      <c r="N8272" t="s">
        <v>28017</v>
      </c>
      <c r="O8272" t="s">
        <v>28023</v>
      </c>
      <c r="P8272" s="23">
        <v>45078.829861111109</v>
      </c>
      <c r="R8272" s="24" t="str">
        <f t="shared" si="259"/>
        <v/>
      </c>
    </row>
    <row r="8273" spans="1:19" x14ac:dyDescent="0.35">
      <c r="A8273">
        <v>8272</v>
      </c>
      <c r="B8273" t="s">
        <v>2711</v>
      </c>
      <c r="C8273" t="s">
        <v>10729</v>
      </c>
      <c r="D8273">
        <v>20</v>
      </c>
      <c r="E8273" t="str">
        <f t="shared" si="260"/>
        <v>20-29</v>
      </c>
      <c r="F8273" t="s">
        <v>16368</v>
      </c>
      <c r="G8273" t="s">
        <v>16403</v>
      </c>
      <c r="H8273" s="11">
        <v>43957</v>
      </c>
      <c r="I8273" t="s">
        <v>17147</v>
      </c>
      <c r="J8273" t="s">
        <v>17158</v>
      </c>
      <c r="L8273" t="s">
        <v>25243</v>
      </c>
      <c r="N8273" t="s">
        <v>28017</v>
      </c>
      <c r="O8273" t="s">
        <v>28024</v>
      </c>
      <c r="P8273" s="23">
        <v>45078.995138888888</v>
      </c>
      <c r="R8273" s="24" t="str">
        <f t="shared" si="259"/>
        <v/>
      </c>
    </row>
    <row r="8274" spans="1:19" x14ac:dyDescent="0.35">
      <c r="A8274">
        <v>8273</v>
      </c>
      <c r="B8274" t="s">
        <v>2710</v>
      </c>
      <c r="C8274" t="s">
        <v>10728</v>
      </c>
      <c r="D8274">
        <v>69</v>
      </c>
      <c r="E8274" t="str">
        <f t="shared" si="260"/>
        <v>60+</v>
      </c>
      <c r="F8274" t="s">
        <v>16368</v>
      </c>
      <c r="G8274" t="s">
        <v>16383</v>
      </c>
      <c r="H8274" s="11">
        <v>44463</v>
      </c>
      <c r="I8274" t="s">
        <v>17147</v>
      </c>
      <c r="J8274" t="s">
        <v>6</v>
      </c>
      <c r="L8274" t="s">
        <v>25243</v>
      </c>
      <c r="N8274" t="s">
        <v>28019</v>
      </c>
      <c r="O8274" t="s">
        <v>28024</v>
      </c>
      <c r="P8274" s="23">
        <v>45078.714583333334</v>
      </c>
      <c r="R8274" s="24" t="str">
        <f t="shared" si="259"/>
        <v/>
      </c>
    </row>
    <row r="8275" spans="1:19" x14ac:dyDescent="0.35">
      <c r="A8275">
        <v>8274</v>
      </c>
      <c r="B8275" t="s">
        <v>2709</v>
      </c>
      <c r="C8275" t="s">
        <v>10727</v>
      </c>
      <c r="D8275">
        <v>51</v>
      </c>
      <c r="E8275" t="str">
        <f t="shared" si="260"/>
        <v>50-59</v>
      </c>
      <c r="F8275" t="s">
        <v>16367</v>
      </c>
      <c r="G8275" t="s">
        <v>16392</v>
      </c>
      <c r="H8275" s="11">
        <v>44144</v>
      </c>
      <c r="I8275" t="s">
        <v>17147</v>
      </c>
      <c r="J8275" t="s">
        <v>17152</v>
      </c>
      <c r="L8275" t="s">
        <v>25243</v>
      </c>
      <c r="N8275" t="s">
        <v>28016</v>
      </c>
      <c r="O8275" t="s">
        <v>28023</v>
      </c>
      <c r="P8275" s="23">
        <v>45078.361805555556</v>
      </c>
      <c r="R8275" s="24" t="str">
        <f t="shared" si="259"/>
        <v/>
      </c>
    </row>
    <row r="8276" spans="1:19" x14ac:dyDescent="0.35">
      <c r="A8276">
        <v>8275</v>
      </c>
      <c r="B8276" t="s">
        <v>2708</v>
      </c>
      <c r="C8276" t="s">
        <v>10726</v>
      </c>
      <c r="D8276">
        <v>21</v>
      </c>
      <c r="E8276" t="str">
        <f t="shared" si="260"/>
        <v>20-29</v>
      </c>
      <c r="F8276" t="s">
        <v>16368</v>
      </c>
      <c r="G8276" t="s">
        <v>16407</v>
      </c>
      <c r="H8276" s="11">
        <v>44517</v>
      </c>
      <c r="I8276" t="s">
        <v>17147</v>
      </c>
      <c r="J8276" t="s">
        <v>17146</v>
      </c>
      <c r="L8276" t="s">
        <v>25244</v>
      </c>
      <c r="N8276" t="s">
        <v>28017</v>
      </c>
      <c r="O8276" t="s">
        <v>28022</v>
      </c>
      <c r="R8276" s="24" t="str">
        <f t="shared" si="259"/>
        <v/>
      </c>
    </row>
    <row r="8277" spans="1:19" x14ac:dyDescent="0.35">
      <c r="A8277">
        <v>8276</v>
      </c>
      <c r="B8277" t="s">
        <v>2707</v>
      </c>
      <c r="C8277" t="s">
        <v>10725</v>
      </c>
      <c r="D8277">
        <v>68</v>
      </c>
      <c r="E8277" t="str">
        <f t="shared" si="260"/>
        <v>60+</v>
      </c>
      <c r="F8277" t="s">
        <v>16368</v>
      </c>
      <c r="G8277" t="s">
        <v>16407</v>
      </c>
      <c r="H8277" s="11">
        <v>43865</v>
      </c>
      <c r="I8277" t="s">
        <v>17146</v>
      </c>
      <c r="J8277" t="s">
        <v>17159</v>
      </c>
      <c r="L8277" t="s">
        <v>25245</v>
      </c>
      <c r="M8277" t="s">
        <v>27939</v>
      </c>
      <c r="N8277" t="s">
        <v>28017</v>
      </c>
      <c r="O8277" t="s">
        <v>28022</v>
      </c>
      <c r="P8277" s="23">
        <v>45078.591666666667</v>
      </c>
      <c r="Q8277" s="23">
        <v>45078.80972222222</v>
      </c>
      <c r="R8277" s="24">
        <f t="shared" si="259"/>
        <v>1747885.9999999974</v>
      </c>
      <c r="S8277">
        <v>1</v>
      </c>
    </row>
    <row r="8278" spans="1:19" x14ac:dyDescent="0.35">
      <c r="A8278">
        <v>8277</v>
      </c>
      <c r="B8278" t="s">
        <v>349</v>
      </c>
      <c r="C8278" t="s">
        <v>10724</v>
      </c>
      <c r="D8278">
        <v>18</v>
      </c>
      <c r="E8278" t="str">
        <f t="shared" si="260"/>
        <v>Under 20</v>
      </c>
      <c r="F8278" t="s">
        <v>16367</v>
      </c>
      <c r="G8278" t="s">
        <v>16402</v>
      </c>
      <c r="H8278" s="11">
        <v>43925</v>
      </c>
      <c r="I8278" t="s">
        <v>17147</v>
      </c>
      <c r="J8278" t="s">
        <v>17150</v>
      </c>
      <c r="L8278" t="s">
        <v>25245</v>
      </c>
      <c r="M8278" t="s">
        <v>27938</v>
      </c>
      <c r="N8278" t="s">
        <v>28019</v>
      </c>
      <c r="O8278" t="s">
        <v>28023</v>
      </c>
      <c r="P8278" s="23">
        <v>45078.138194444444</v>
      </c>
      <c r="Q8278" s="23">
        <v>45078.896527777775</v>
      </c>
      <c r="R8278" s="24">
        <f t="shared" si="259"/>
        <v>1661610.9999999963</v>
      </c>
      <c r="S8278">
        <v>3</v>
      </c>
    </row>
    <row r="8279" spans="1:19" x14ac:dyDescent="0.35">
      <c r="A8279">
        <v>8278</v>
      </c>
      <c r="B8279" t="s">
        <v>2706</v>
      </c>
      <c r="C8279" t="s">
        <v>10723</v>
      </c>
      <c r="D8279">
        <v>59</v>
      </c>
      <c r="E8279" t="str">
        <f t="shared" si="260"/>
        <v>50-59</v>
      </c>
      <c r="F8279" t="s">
        <v>16368</v>
      </c>
      <c r="G8279" t="s">
        <v>16408</v>
      </c>
      <c r="H8279" s="11">
        <v>44278</v>
      </c>
      <c r="I8279" t="s">
        <v>17145</v>
      </c>
      <c r="J8279" t="s">
        <v>17162</v>
      </c>
      <c r="L8279" t="s">
        <v>25243</v>
      </c>
      <c r="N8279" t="s">
        <v>28018</v>
      </c>
      <c r="O8279" t="s">
        <v>28024</v>
      </c>
      <c r="P8279" s="23">
        <v>45078.96597222222</v>
      </c>
      <c r="R8279" s="24" t="str">
        <f t="shared" si="259"/>
        <v/>
      </c>
    </row>
    <row r="8280" spans="1:19" x14ac:dyDescent="0.35">
      <c r="A8280">
        <v>8279</v>
      </c>
      <c r="B8280" t="s">
        <v>2705</v>
      </c>
      <c r="C8280" t="s">
        <v>10722</v>
      </c>
      <c r="D8280">
        <v>43</v>
      </c>
      <c r="E8280" t="str">
        <f t="shared" si="260"/>
        <v>40-49</v>
      </c>
      <c r="F8280" t="s">
        <v>16367</v>
      </c>
      <c r="G8280" t="s">
        <v>16402</v>
      </c>
      <c r="H8280" s="11">
        <v>44443</v>
      </c>
      <c r="I8280" t="s">
        <v>17148</v>
      </c>
      <c r="J8280" t="s">
        <v>17161</v>
      </c>
      <c r="L8280" t="s">
        <v>25244</v>
      </c>
      <c r="N8280" t="s">
        <v>28019</v>
      </c>
      <c r="O8280" t="s">
        <v>28021</v>
      </c>
      <c r="R8280" s="24" t="str">
        <f t="shared" si="259"/>
        <v/>
      </c>
    </row>
    <row r="8281" spans="1:19" x14ac:dyDescent="0.35">
      <c r="A8281">
        <v>8280</v>
      </c>
      <c r="B8281" t="s">
        <v>2704</v>
      </c>
      <c r="C8281" t="s">
        <v>10721</v>
      </c>
      <c r="D8281">
        <v>62</v>
      </c>
      <c r="E8281" t="str">
        <f t="shared" si="260"/>
        <v>60+</v>
      </c>
      <c r="F8281" t="s">
        <v>16368</v>
      </c>
      <c r="G8281" t="s">
        <v>16374</v>
      </c>
      <c r="H8281" s="11">
        <v>44199</v>
      </c>
      <c r="I8281" t="s">
        <v>17145</v>
      </c>
      <c r="J8281" t="s">
        <v>17156</v>
      </c>
      <c r="L8281" t="s">
        <v>25244</v>
      </c>
      <c r="N8281" t="s">
        <v>28019</v>
      </c>
      <c r="O8281" t="s">
        <v>28021</v>
      </c>
      <c r="R8281" s="24" t="str">
        <f t="shared" si="259"/>
        <v/>
      </c>
    </row>
    <row r="8282" spans="1:19" x14ac:dyDescent="0.35">
      <c r="A8282">
        <v>8281</v>
      </c>
      <c r="B8282" t="s">
        <v>2703</v>
      </c>
      <c r="C8282" t="s">
        <v>10720</v>
      </c>
      <c r="D8282">
        <v>68</v>
      </c>
      <c r="E8282" t="str">
        <f t="shared" si="260"/>
        <v>60+</v>
      </c>
      <c r="F8282" t="s">
        <v>16369</v>
      </c>
      <c r="G8282" t="s">
        <v>16412</v>
      </c>
      <c r="H8282" s="11">
        <v>43870</v>
      </c>
      <c r="I8282" t="s">
        <v>17146</v>
      </c>
      <c r="J8282" t="s">
        <v>17160</v>
      </c>
      <c r="L8282" t="s">
        <v>25245</v>
      </c>
      <c r="M8282" t="s">
        <v>27937</v>
      </c>
      <c r="N8282" t="s">
        <v>28018</v>
      </c>
      <c r="O8282" t="s">
        <v>28023</v>
      </c>
      <c r="P8282" s="23">
        <v>45078.931250000001</v>
      </c>
      <c r="Q8282" s="23">
        <v>45078.112500000003</v>
      </c>
      <c r="R8282" s="24">
        <f t="shared" si="259"/>
        <v>1739682.0000000042</v>
      </c>
      <c r="S8282">
        <v>5</v>
      </c>
    </row>
    <row r="8283" spans="1:19" x14ac:dyDescent="0.35">
      <c r="A8283">
        <v>8282</v>
      </c>
      <c r="B8283" t="s">
        <v>2718</v>
      </c>
      <c r="C8283" t="s">
        <v>10735</v>
      </c>
      <c r="D8283">
        <v>34</v>
      </c>
      <c r="E8283" t="str">
        <f t="shared" si="260"/>
        <v>30-39</v>
      </c>
      <c r="F8283" t="s">
        <v>16369</v>
      </c>
      <c r="G8283" t="s">
        <v>16398</v>
      </c>
      <c r="H8283" s="11">
        <v>44362</v>
      </c>
      <c r="I8283" t="s">
        <v>17146</v>
      </c>
      <c r="J8283" t="s">
        <v>17146</v>
      </c>
      <c r="L8283" t="s">
        <v>25244</v>
      </c>
      <c r="N8283" t="s">
        <v>28016</v>
      </c>
      <c r="O8283" t="s">
        <v>28024</v>
      </c>
      <c r="R8283" s="24" t="str">
        <f t="shared" si="259"/>
        <v/>
      </c>
    </row>
    <row r="8284" spans="1:19" x14ac:dyDescent="0.35">
      <c r="A8284">
        <v>8283</v>
      </c>
      <c r="B8284" t="s">
        <v>66</v>
      </c>
      <c r="C8284" t="s">
        <v>8166</v>
      </c>
      <c r="D8284">
        <v>21</v>
      </c>
      <c r="E8284" t="str">
        <f t="shared" si="260"/>
        <v>20-29</v>
      </c>
      <c r="F8284" t="s">
        <v>16368</v>
      </c>
      <c r="G8284" t="s">
        <v>16403</v>
      </c>
      <c r="H8284" s="11">
        <v>43983</v>
      </c>
      <c r="I8284" t="s">
        <v>17148</v>
      </c>
      <c r="J8284" t="s">
        <v>17163</v>
      </c>
      <c r="L8284" t="s">
        <v>25245</v>
      </c>
      <c r="M8284" t="s">
        <v>27936</v>
      </c>
      <c r="N8284" t="s">
        <v>28017</v>
      </c>
      <c r="O8284" t="s">
        <v>28024</v>
      </c>
      <c r="P8284" s="23">
        <v>45078.69027777778</v>
      </c>
      <c r="Q8284" s="23">
        <v>45078.961111111108</v>
      </c>
      <c r="R8284" s="24">
        <f t="shared" si="259"/>
        <v>1578183.9999999956</v>
      </c>
      <c r="S8284">
        <v>4</v>
      </c>
    </row>
    <row r="8285" spans="1:19" x14ac:dyDescent="0.35">
      <c r="A8285">
        <v>8284</v>
      </c>
      <c r="B8285" t="s">
        <v>2701</v>
      </c>
      <c r="C8285" t="s">
        <v>10718</v>
      </c>
      <c r="D8285">
        <v>59</v>
      </c>
      <c r="E8285" t="str">
        <f t="shared" si="260"/>
        <v>50-59</v>
      </c>
      <c r="F8285" t="s">
        <v>16369</v>
      </c>
      <c r="G8285" t="s">
        <v>16393</v>
      </c>
      <c r="H8285" s="11">
        <v>44169</v>
      </c>
      <c r="I8285" t="s">
        <v>17146</v>
      </c>
      <c r="J8285" t="s">
        <v>17154</v>
      </c>
      <c r="L8285" t="s">
        <v>25243</v>
      </c>
      <c r="N8285" t="s">
        <v>28019</v>
      </c>
      <c r="O8285" t="s">
        <v>28024</v>
      </c>
      <c r="P8285" s="23">
        <v>45078.497916666667</v>
      </c>
      <c r="R8285" s="24" t="str">
        <f t="shared" si="259"/>
        <v/>
      </c>
    </row>
    <row r="8286" spans="1:19" x14ac:dyDescent="0.35">
      <c r="A8286">
        <v>8285</v>
      </c>
      <c r="B8286" t="s">
        <v>2700</v>
      </c>
      <c r="C8286" t="s">
        <v>10717</v>
      </c>
      <c r="D8286">
        <v>58</v>
      </c>
      <c r="E8286" t="str">
        <f t="shared" si="260"/>
        <v>50-59</v>
      </c>
      <c r="F8286" t="s">
        <v>16367</v>
      </c>
      <c r="G8286" t="s">
        <v>16411</v>
      </c>
      <c r="H8286" s="11">
        <v>44283</v>
      </c>
      <c r="I8286" t="s">
        <v>6</v>
      </c>
      <c r="J8286" t="s">
        <v>17160</v>
      </c>
      <c r="L8286" t="s">
        <v>25245</v>
      </c>
      <c r="M8286" t="s">
        <v>27935</v>
      </c>
      <c r="N8286" t="s">
        <v>28016</v>
      </c>
      <c r="O8286" t="s">
        <v>28024</v>
      </c>
      <c r="P8286" s="23">
        <v>45078.084027777775</v>
      </c>
      <c r="Q8286" s="23">
        <v>45078.551388888889</v>
      </c>
      <c r="R8286" s="24">
        <f t="shared" si="259"/>
        <v>1145594.0000000002</v>
      </c>
      <c r="S8286">
        <v>5</v>
      </c>
    </row>
    <row r="8287" spans="1:19" x14ac:dyDescent="0.35">
      <c r="A8287">
        <v>8286</v>
      </c>
      <c r="B8287" t="s">
        <v>2699</v>
      </c>
      <c r="C8287" t="s">
        <v>10716</v>
      </c>
      <c r="D8287">
        <v>23</v>
      </c>
      <c r="E8287" t="str">
        <f t="shared" si="260"/>
        <v>20-29</v>
      </c>
      <c r="F8287" t="s">
        <v>16367</v>
      </c>
      <c r="G8287" t="s">
        <v>16372</v>
      </c>
      <c r="H8287" s="11">
        <v>44560</v>
      </c>
      <c r="I8287" t="s">
        <v>17148</v>
      </c>
      <c r="J8287" t="s">
        <v>17150</v>
      </c>
      <c r="L8287" t="s">
        <v>25244</v>
      </c>
      <c r="N8287" t="s">
        <v>28019</v>
      </c>
      <c r="O8287" t="s">
        <v>28024</v>
      </c>
      <c r="R8287" s="24" t="str">
        <f t="shared" si="259"/>
        <v/>
      </c>
    </row>
    <row r="8288" spans="1:19" x14ac:dyDescent="0.35">
      <c r="A8288">
        <v>8287</v>
      </c>
      <c r="B8288" t="s">
        <v>2698</v>
      </c>
      <c r="C8288" t="s">
        <v>10715</v>
      </c>
      <c r="D8288">
        <v>37</v>
      </c>
      <c r="E8288" t="str">
        <f t="shared" si="260"/>
        <v>30-39</v>
      </c>
      <c r="F8288" t="s">
        <v>16369</v>
      </c>
      <c r="G8288" t="s">
        <v>16404</v>
      </c>
      <c r="H8288" s="11">
        <v>44199</v>
      </c>
      <c r="I8288" t="s">
        <v>17146</v>
      </c>
      <c r="J8288" t="s">
        <v>17152</v>
      </c>
      <c r="L8288" t="s">
        <v>25243</v>
      </c>
      <c r="N8288" t="s">
        <v>28016</v>
      </c>
      <c r="O8288" t="s">
        <v>28023</v>
      </c>
      <c r="P8288" s="23">
        <v>45078.950694444444</v>
      </c>
      <c r="R8288" s="24" t="str">
        <f t="shared" si="259"/>
        <v/>
      </c>
    </row>
    <row r="8289" spans="1:19" x14ac:dyDescent="0.35">
      <c r="A8289">
        <v>8288</v>
      </c>
      <c r="B8289" t="s">
        <v>32</v>
      </c>
      <c r="C8289" t="s">
        <v>10714</v>
      </c>
      <c r="D8289">
        <v>28</v>
      </c>
      <c r="E8289" t="str">
        <f t="shared" si="260"/>
        <v>20-29</v>
      </c>
      <c r="F8289" t="s">
        <v>16368</v>
      </c>
      <c r="G8289" t="s">
        <v>16395</v>
      </c>
      <c r="H8289" s="11">
        <v>44192</v>
      </c>
      <c r="I8289" t="s">
        <v>17148</v>
      </c>
      <c r="J8289" t="s">
        <v>17160</v>
      </c>
      <c r="L8289" t="s">
        <v>25243</v>
      </c>
      <c r="N8289" t="s">
        <v>28016</v>
      </c>
      <c r="O8289" t="s">
        <v>28023</v>
      </c>
      <c r="P8289" s="23">
        <v>45078.142361111109</v>
      </c>
      <c r="R8289" s="24" t="str">
        <f t="shared" si="259"/>
        <v/>
      </c>
    </row>
    <row r="8290" spans="1:19" x14ac:dyDescent="0.35">
      <c r="A8290">
        <v>8289</v>
      </c>
      <c r="B8290" t="s">
        <v>2697</v>
      </c>
      <c r="C8290" t="s">
        <v>10713</v>
      </c>
      <c r="D8290">
        <v>44</v>
      </c>
      <c r="E8290" t="str">
        <f t="shared" si="260"/>
        <v>40-49</v>
      </c>
      <c r="F8290" t="s">
        <v>16369</v>
      </c>
      <c r="G8290" t="s">
        <v>16412</v>
      </c>
      <c r="H8290" s="11">
        <v>44504</v>
      </c>
      <c r="I8290" t="s">
        <v>6</v>
      </c>
      <c r="J8290" t="s">
        <v>17155</v>
      </c>
      <c r="L8290" t="s">
        <v>25245</v>
      </c>
      <c r="M8290" t="s">
        <v>27966</v>
      </c>
      <c r="N8290" t="s">
        <v>28018</v>
      </c>
      <c r="O8290" t="s">
        <v>28024</v>
      </c>
      <c r="P8290" s="23">
        <v>45078.689583333333</v>
      </c>
      <c r="Q8290" s="23">
        <v>45078.401388888888</v>
      </c>
      <c r="R8290" s="24">
        <f t="shared" si="259"/>
        <v>827137.99999999814</v>
      </c>
      <c r="S8290">
        <v>3</v>
      </c>
    </row>
    <row r="8291" spans="1:19" x14ac:dyDescent="0.35">
      <c r="A8291">
        <v>8290</v>
      </c>
      <c r="B8291" t="s">
        <v>2696</v>
      </c>
      <c r="C8291" t="s">
        <v>10712</v>
      </c>
      <c r="D8291">
        <v>29</v>
      </c>
      <c r="E8291" t="str">
        <f t="shared" si="260"/>
        <v>20-29</v>
      </c>
      <c r="F8291" t="s">
        <v>16367</v>
      </c>
      <c r="G8291" t="s">
        <v>16400</v>
      </c>
      <c r="H8291" s="11">
        <v>44301</v>
      </c>
      <c r="I8291" t="s">
        <v>17147</v>
      </c>
      <c r="J8291" t="s">
        <v>17153</v>
      </c>
      <c r="L8291" t="s">
        <v>25245</v>
      </c>
      <c r="M8291" t="s">
        <v>27965</v>
      </c>
      <c r="N8291" t="s">
        <v>28017</v>
      </c>
      <c r="O8291" t="s">
        <v>28022</v>
      </c>
      <c r="P8291" s="23">
        <v>45078.859722222223</v>
      </c>
      <c r="Q8291" s="23">
        <v>45078.410416666666</v>
      </c>
      <c r="R8291" s="24">
        <f t="shared" si="259"/>
        <v>1119470.9999999986</v>
      </c>
      <c r="S8291">
        <v>3</v>
      </c>
    </row>
    <row r="8292" spans="1:19" x14ac:dyDescent="0.35">
      <c r="A8292">
        <v>8291</v>
      </c>
      <c r="B8292" t="s">
        <v>2695</v>
      </c>
      <c r="C8292" t="s">
        <v>10711</v>
      </c>
      <c r="D8292">
        <v>58</v>
      </c>
      <c r="E8292" t="str">
        <f t="shared" si="260"/>
        <v>50-59</v>
      </c>
      <c r="F8292" t="s">
        <v>16367</v>
      </c>
      <c r="G8292" t="s">
        <v>16388</v>
      </c>
      <c r="H8292" s="11">
        <v>44482</v>
      </c>
      <c r="I8292" t="s">
        <v>17148</v>
      </c>
      <c r="J8292" t="s">
        <v>17153</v>
      </c>
      <c r="L8292" t="s">
        <v>25244</v>
      </c>
      <c r="N8292" t="s">
        <v>28016</v>
      </c>
      <c r="O8292" t="s">
        <v>28021</v>
      </c>
      <c r="R8292" s="24" t="str">
        <f t="shared" si="259"/>
        <v/>
      </c>
    </row>
    <row r="8293" spans="1:19" x14ac:dyDescent="0.35">
      <c r="A8293">
        <v>8292</v>
      </c>
      <c r="B8293" t="s">
        <v>2694</v>
      </c>
      <c r="C8293" t="s">
        <v>10710</v>
      </c>
      <c r="D8293">
        <v>69</v>
      </c>
      <c r="E8293" t="str">
        <f t="shared" si="260"/>
        <v>60+</v>
      </c>
      <c r="F8293" t="s">
        <v>16369</v>
      </c>
      <c r="G8293" t="s">
        <v>16387</v>
      </c>
      <c r="H8293" s="11">
        <v>43937</v>
      </c>
      <c r="I8293" t="s">
        <v>6</v>
      </c>
      <c r="J8293" t="s">
        <v>17157</v>
      </c>
      <c r="L8293" t="s">
        <v>25243</v>
      </c>
      <c r="N8293" t="s">
        <v>28016</v>
      </c>
      <c r="O8293" t="s">
        <v>28023</v>
      </c>
      <c r="P8293" s="23">
        <v>45078.400000000001</v>
      </c>
      <c r="R8293" s="24" t="str">
        <f t="shared" si="259"/>
        <v/>
      </c>
    </row>
    <row r="8294" spans="1:19" x14ac:dyDescent="0.35">
      <c r="A8294">
        <v>8293</v>
      </c>
      <c r="B8294" t="s">
        <v>2693</v>
      </c>
      <c r="C8294" t="s">
        <v>10709</v>
      </c>
      <c r="D8294">
        <v>29</v>
      </c>
      <c r="E8294" t="str">
        <f t="shared" si="260"/>
        <v>20-29</v>
      </c>
      <c r="F8294" t="s">
        <v>16367</v>
      </c>
      <c r="G8294" t="s">
        <v>16395</v>
      </c>
      <c r="H8294" s="11">
        <v>44167</v>
      </c>
      <c r="I8294" t="s">
        <v>6</v>
      </c>
      <c r="J8294" t="s">
        <v>17155</v>
      </c>
      <c r="L8294" t="s">
        <v>25245</v>
      </c>
      <c r="M8294" t="s">
        <v>27964</v>
      </c>
      <c r="N8294" t="s">
        <v>28016</v>
      </c>
      <c r="O8294" t="s">
        <v>28021</v>
      </c>
      <c r="P8294" s="23">
        <v>45078.518055555556</v>
      </c>
      <c r="Q8294" s="23">
        <v>45078.170138888891</v>
      </c>
      <c r="R8294" s="24">
        <f t="shared" si="259"/>
        <v>1312085.0000000023</v>
      </c>
      <c r="S8294">
        <v>1</v>
      </c>
    </row>
    <row r="8295" spans="1:19" x14ac:dyDescent="0.35">
      <c r="A8295">
        <v>8294</v>
      </c>
      <c r="B8295" t="s">
        <v>2692</v>
      </c>
      <c r="C8295" t="s">
        <v>10708</v>
      </c>
      <c r="D8295">
        <v>53</v>
      </c>
      <c r="E8295" t="str">
        <f t="shared" si="260"/>
        <v>50-59</v>
      </c>
      <c r="F8295" t="s">
        <v>16367</v>
      </c>
      <c r="G8295" t="s">
        <v>16385</v>
      </c>
      <c r="H8295" s="11">
        <v>44528</v>
      </c>
      <c r="I8295" t="s">
        <v>17146</v>
      </c>
      <c r="J8295" t="s">
        <v>17163</v>
      </c>
      <c r="L8295" t="s">
        <v>25243</v>
      </c>
      <c r="N8295" t="s">
        <v>28019</v>
      </c>
      <c r="O8295" t="s">
        <v>28021</v>
      </c>
      <c r="P8295" s="23">
        <v>45078.609027777777</v>
      </c>
      <c r="R8295" s="24" t="str">
        <f t="shared" si="259"/>
        <v/>
      </c>
    </row>
    <row r="8296" spans="1:19" x14ac:dyDescent="0.35">
      <c r="A8296">
        <v>8295</v>
      </c>
      <c r="B8296" t="s">
        <v>2691</v>
      </c>
      <c r="C8296" t="s">
        <v>10707</v>
      </c>
      <c r="D8296">
        <v>38</v>
      </c>
      <c r="E8296" t="str">
        <f t="shared" si="260"/>
        <v>30-39</v>
      </c>
      <c r="F8296" t="s">
        <v>16368</v>
      </c>
      <c r="G8296" t="s">
        <v>16382</v>
      </c>
      <c r="H8296" s="11">
        <v>44203</v>
      </c>
      <c r="I8296" t="s">
        <v>17147</v>
      </c>
      <c r="J8296" t="s">
        <v>17155</v>
      </c>
      <c r="L8296" t="s">
        <v>25245</v>
      </c>
      <c r="M8296" t="s">
        <v>27963</v>
      </c>
      <c r="N8296" t="s">
        <v>28016</v>
      </c>
      <c r="O8296" t="s">
        <v>28024</v>
      </c>
      <c r="P8296" s="23">
        <v>45078.420138888891</v>
      </c>
      <c r="Q8296" s="23">
        <v>45078.501388888886</v>
      </c>
      <c r="R8296" s="24">
        <f t="shared" si="259"/>
        <v>1260721.999999996</v>
      </c>
      <c r="S8296">
        <v>5</v>
      </c>
    </row>
    <row r="8297" spans="1:19" x14ac:dyDescent="0.35">
      <c r="A8297">
        <v>8296</v>
      </c>
      <c r="B8297" t="s">
        <v>2690</v>
      </c>
      <c r="C8297" t="s">
        <v>10706</v>
      </c>
      <c r="D8297">
        <v>66</v>
      </c>
      <c r="E8297" t="str">
        <f t="shared" si="260"/>
        <v>60+</v>
      </c>
      <c r="F8297" t="s">
        <v>16367</v>
      </c>
      <c r="G8297" t="s">
        <v>16386</v>
      </c>
      <c r="H8297" s="11">
        <v>44188</v>
      </c>
      <c r="I8297" t="s">
        <v>17145</v>
      </c>
      <c r="J8297" t="s">
        <v>17160</v>
      </c>
      <c r="L8297" t="s">
        <v>25245</v>
      </c>
      <c r="M8297" t="s">
        <v>27962</v>
      </c>
      <c r="N8297" t="s">
        <v>28016</v>
      </c>
      <c r="O8297" t="s">
        <v>28021</v>
      </c>
      <c r="P8297" s="23">
        <v>45078.65902777778</v>
      </c>
      <c r="Q8297" s="23">
        <v>45078.684027777781</v>
      </c>
      <c r="R8297" s="24">
        <f t="shared" si="259"/>
        <v>1282585.0000000047</v>
      </c>
      <c r="S8297">
        <v>4</v>
      </c>
    </row>
    <row r="8298" spans="1:19" x14ac:dyDescent="0.35">
      <c r="A8298">
        <v>8297</v>
      </c>
      <c r="B8298" t="s">
        <v>2689</v>
      </c>
      <c r="C8298" t="s">
        <v>10705</v>
      </c>
      <c r="D8298">
        <v>46</v>
      </c>
      <c r="E8298" t="str">
        <f t="shared" si="260"/>
        <v>40-49</v>
      </c>
      <c r="F8298" t="s">
        <v>16369</v>
      </c>
      <c r="G8298" t="s">
        <v>16398</v>
      </c>
      <c r="H8298" s="11">
        <v>43872</v>
      </c>
      <c r="I8298" t="s">
        <v>17146</v>
      </c>
      <c r="J8298" t="s">
        <v>17159</v>
      </c>
      <c r="L8298" t="s">
        <v>25244</v>
      </c>
      <c r="N8298" t="s">
        <v>28018</v>
      </c>
      <c r="O8298" t="s">
        <v>28023</v>
      </c>
      <c r="R8298" s="24" t="str">
        <f t="shared" si="259"/>
        <v/>
      </c>
    </row>
    <row r="8299" spans="1:19" x14ac:dyDescent="0.35">
      <c r="A8299">
        <v>8298</v>
      </c>
      <c r="B8299" t="s">
        <v>2688</v>
      </c>
      <c r="C8299" t="s">
        <v>10704</v>
      </c>
      <c r="D8299">
        <v>55</v>
      </c>
      <c r="E8299" t="str">
        <f t="shared" si="260"/>
        <v>50-59</v>
      </c>
      <c r="F8299" t="s">
        <v>16367</v>
      </c>
      <c r="G8299" t="s">
        <v>16373</v>
      </c>
      <c r="H8299" s="11">
        <v>43923</v>
      </c>
      <c r="I8299" t="s">
        <v>17145</v>
      </c>
      <c r="J8299" t="s">
        <v>17156</v>
      </c>
      <c r="L8299" t="s">
        <v>25243</v>
      </c>
      <c r="N8299" t="s">
        <v>28019</v>
      </c>
      <c r="O8299" t="s">
        <v>28024</v>
      </c>
      <c r="P8299" s="23">
        <v>45078.888888888891</v>
      </c>
      <c r="R8299" s="24" t="str">
        <f t="shared" si="259"/>
        <v/>
      </c>
    </row>
    <row r="8300" spans="1:19" x14ac:dyDescent="0.35">
      <c r="A8300">
        <v>8299</v>
      </c>
      <c r="B8300" t="s">
        <v>335</v>
      </c>
      <c r="C8300" t="s">
        <v>10751</v>
      </c>
      <c r="D8300">
        <v>59</v>
      </c>
      <c r="E8300" t="str">
        <f t="shared" si="260"/>
        <v>50-59</v>
      </c>
      <c r="F8300" t="s">
        <v>16369</v>
      </c>
      <c r="G8300" t="s">
        <v>16407</v>
      </c>
      <c r="H8300" s="11">
        <v>44381</v>
      </c>
      <c r="I8300" t="s">
        <v>17148</v>
      </c>
      <c r="J8300" t="s">
        <v>17146</v>
      </c>
      <c r="L8300" t="s">
        <v>25243</v>
      </c>
      <c r="N8300" t="s">
        <v>28019</v>
      </c>
      <c r="O8300" t="s">
        <v>28022</v>
      </c>
      <c r="P8300" s="23">
        <v>45079.030555555553</v>
      </c>
      <c r="R8300" s="24" t="str">
        <f t="shared" si="259"/>
        <v/>
      </c>
    </row>
    <row r="8301" spans="1:19" x14ac:dyDescent="0.35">
      <c r="A8301">
        <v>8300</v>
      </c>
      <c r="B8301" t="s">
        <v>2733</v>
      </c>
      <c r="C8301" t="s">
        <v>10766</v>
      </c>
      <c r="D8301">
        <v>32</v>
      </c>
      <c r="E8301" t="str">
        <f t="shared" si="260"/>
        <v>30-39</v>
      </c>
      <c r="F8301" t="s">
        <v>16367</v>
      </c>
      <c r="G8301" t="s">
        <v>16380</v>
      </c>
      <c r="H8301" s="11">
        <v>44490</v>
      </c>
      <c r="I8301" t="s">
        <v>17148</v>
      </c>
      <c r="J8301" t="s">
        <v>17156</v>
      </c>
      <c r="L8301" t="s">
        <v>25243</v>
      </c>
      <c r="N8301" t="s">
        <v>28017</v>
      </c>
      <c r="O8301" t="s">
        <v>28021</v>
      </c>
      <c r="P8301" s="23">
        <v>45078.931944444441</v>
      </c>
      <c r="R8301" s="24" t="str">
        <f t="shared" si="259"/>
        <v/>
      </c>
    </row>
    <row r="8302" spans="1:19" x14ac:dyDescent="0.35">
      <c r="A8302">
        <v>8301</v>
      </c>
      <c r="B8302" t="s">
        <v>2748</v>
      </c>
      <c r="C8302" t="s">
        <v>10765</v>
      </c>
      <c r="D8302">
        <v>38</v>
      </c>
      <c r="E8302" t="str">
        <f t="shared" si="260"/>
        <v>30-39</v>
      </c>
      <c r="F8302" t="s">
        <v>16367</v>
      </c>
      <c r="G8302" t="s">
        <v>16412</v>
      </c>
      <c r="H8302" s="11">
        <v>44001</v>
      </c>
      <c r="I8302" t="s">
        <v>6</v>
      </c>
      <c r="J8302" t="s">
        <v>17152</v>
      </c>
      <c r="L8302" t="s">
        <v>25243</v>
      </c>
      <c r="N8302" t="s">
        <v>28019</v>
      </c>
      <c r="O8302" t="s">
        <v>28021</v>
      </c>
      <c r="P8302" s="23">
        <v>45078.443749999999</v>
      </c>
      <c r="R8302" s="24" t="str">
        <f t="shared" si="259"/>
        <v/>
      </c>
    </row>
    <row r="8303" spans="1:19" x14ac:dyDescent="0.35">
      <c r="A8303">
        <v>8302</v>
      </c>
      <c r="B8303" t="s">
        <v>2747</v>
      </c>
      <c r="C8303" t="s">
        <v>10764</v>
      </c>
      <c r="D8303">
        <v>34</v>
      </c>
      <c r="E8303" t="str">
        <f t="shared" si="260"/>
        <v>30-39</v>
      </c>
      <c r="F8303" t="s">
        <v>16367</v>
      </c>
      <c r="G8303" t="s">
        <v>16391</v>
      </c>
      <c r="H8303" s="11">
        <v>43899</v>
      </c>
      <c r="I8303" t="s">
        <v>17147</v>
      </c>
      <c r="J8303" t="s">
        <v>17151</v>
      </c>
      <c r="L8303" t="s">
        <v>25244</v>
      </c>
      <c r="N8303" t="s">
        <v>28018</v>
      </c>
      <c r="O8303" t="s">
        <v>28022</v>
      </c>
      <c r="R8303" s="24" t="str">
        <f t="shared" si="259"/>
        <v/>
      </c>
    </row>
    <row r="8304" spans="1:19" x14ac:dyDescent="0.35">
      <c r="A8304">
        <v>8303</v>
      </c>
      <c r="B8304" t="s">
        <v>2746</v>
      </c>
      <c r="C8304" t="s">
        <v>10763</v>
      </c>
      <c r="D8304">
        <v>18</v>
      </c>
      <c r="E8304" t="str">
        <f t="shared" si="260"/>
        <v>Under 20</v>
      </c>
      <c r="F8304" t="s">
        <v>16368</v>
      </c>
      <c r="G8304" t="s">
        <v>16399</v>
      </c>
      <c r="H8304" s="11">
        <v>44075</v>
      </c>
      <c r="I8304" t="s">
        <v>6</v>
      </c>
      <c r="J8304" t="s">
        <v>17150</v>
      </c>
      <c r="L8304" t="s">
        <v>25244</v>
      </c>
      <c r="N8304" t="s">
        <v>28019</v>
      </c>
      <c r="O8304" t="s">
        <v>28024</v>
      </c>
      <c r="R8304" s="24" t="str">
        <f t="shared" si="259"/>
        <v/>
      </c>
    </row>
    <row r="8305" spans="1:19" x14ac:dyDescent="0.35">
      <c r="A8305">
        <v>8304</v>
      </c>
      <c r="B8305" t="s">
        <v>2745</v>
      </c>
      <c r="C8305" t="s">
        <v>10762</v>
      </c>
      <c r="D8305">
        <v>69</v>
      </c>
      <c r="E8305" t="str">
        <f t="shared" si="260"/>
        <v>60+</v>
      </c>
      <c r="F8305" t="s">
        <v>16367</v>
      </c>
      <c r="G8305" t="s">
        <v>16405</v>
      </c>
      <c r="H8305" s="11">
        <v>44482</v>
      </c>
      <c r="I8305" t="s">
        <v>17145</v>
      </c>
      <c r="J8305" t="s">
        <v>17162</v>
      </c>
      <c r="L8305" t="s">
        <v>25245</v>
      </c>
      <c r="M8305" t="s">
        <v>27961</v>
      </c>
      <c r="N8305" t="s">
        <v>28017</v>
      </c>
      <c r="O8305" t="s">
        <v>28023</v>
      </c>
      <c r="P8305" s="23">
        <v>45078.9</v>
      </c>
      <c r="Q8305" s="23">
        <v>45078.484722222223</v>
      </c>
      <c r="R8305" s="24">
        <f t="shared" si="259"/>
        <v>858938.00000000163</v>
      </c>
      <c r="S8305">
        <v>3</v>
      </c>
    </row>
    <row r="8306" spans="1:19" x14ac:dyDescent="0.35">
      <c r="A8306">
        <v>8305</v>
      </c>
      <c r="B8306" t="s">
        <v>2744</v>
      </c>
      <c r="C8306" t="s">
        <v>10761</v>
      </c>
      <c r="D8306">
        <v>41</v>
      </c>
      <c r="E8306" t="str">
        <f t="shared" si="260"/>
        <v>40-49</v>
      </c>
      <c r="F8306" t="s">
        <v>16368</v>
      </c>
      <c r="G8306" t="s">
        <v>16412</v>
      </c>
      <c r="H8306" s="11">
        <v>43881</v>
      </c>
      <c r="I8306" t="s">
        <v>6</v>
      </c>
      <c r="J8306" t="s">
        <v>17146</v>
      </c>
      <c r="L8306" t="s">
        <v>25244</v>
      </c>
      <c r="N8306" t="s">
        <v>28018</v>
      </c>
      <c r="O8306" t="s">
        <v>28023</v>
      </c>
      <c r="R8306" s="24" t="str">
        <f t="shared" si="259"/>
        <v/>
      </c>
    </row>
    <row r="8307" spans="1:19" x14ac:dyDescent="0.35">
      <c r="A8307">
        <v>8306</v>
      </c>
      <c r="B8307" t="s">
        <v>2743</v>
      </c>
      <c r="C8307" t="s">
        <v>10760</v>
      </c>
      <c r="D8307">
        <v>68</v>
      </c>
      <c r="E8307" t="str">
        <f t="shared" si="260"/>
        <v>60+</v>
      </c>
      <c r="F8307" t="s">
        <v>16368</v>
      </c>
      <c r="G8307" t="s">
        <v>16372</v>
      </c>
      <c r="H8307" s="11">
        <v>43996</v>
      </c>
      <c r="I8307" t="s">
        <v>17148</v>
      </c>
      <c r="J8307" t="s">
        <v>17163</v>
      </c>
      <c r="L8307" t="s">
        <v>25244</v>
      </c>
      <c r="N8307" t="s">
        <v>28018</v>
      </c>
      <c r="O8307" t="s">
        <v>28022</v>
      </c>
      <c r="R8307" s="24" t="str">
        <f t="shared" si="259"/>
        <v/>
      </c>
    </row>
    <row r="8308" spans="1:19" x14ac:dyDescent="0.35">
      <c r="A8308">
        <v>8307</v>
      </c>
      <c r="B8308" t="s">
        <v>2742</v>
      </c>
      <c r="C8308" t="s">
        <v>10759</v>
      </c>
      <c r="D8308">
        <v>43</v>
      </c>
      <c r="E8308" t="str">
        <f t="shared" si="260"/>
        <v>40-49</v>
      </c>
      <c r="F8308" t="s">
        <v>16368</v>
      </c>
      <c r="G8308" t="s">
        <v>16390</v>
      </c>
      <c r="H8308" s="11">
        <v>43974</v>
      </c>
      <c r="I8308" t="s">
        <v>6</v>
      </c>
      <c r="J8308" t="s">
        <v>17156</v>
      </c>
      <c r="L8308" t="s">
        <v>25243</v>
      </c>
      <c r="N8308" t="s">
        <v>28016</v>
      </c>
      <c r="O8308" t="s">
        <v>28023</v>
      </c>
      <c r="P8308" s="23">
        <v>45078.046527777777</v>
      </c>
      <c r="R8308" s="24" t="str">
        <f t="shared" si="259"/>
        <v/>
      </c>
    </row>
    <row r="8309" spans="1:19" x14ac:dyDescent="0.35">
      <c r="A8309">
        <v>8308</v>
      </c>
      <c r="B8309" t="s">
        <v>2741</v>
      </c>
      <c r="C8309" t="s">
        <v>10758</v>
      </c>
      <c r="D8309">
        <v>43</v>
      </c>
      <c r="E8309" t="str">
        <f t="shared" si="260"/>
        <v>40-49</v>
      </c>
      <c r="F8309" t="s">
        <v>16367</v>
      </c>
      <c r="G8309" t="s">
        <v>16405</v>
      </c>
      <c r="H8309" s="11">
        <v>44258</v>
      </c>
      <c r="I8309" t="s">
        <v>17145</v>
      </c>
      <c r="J8309" t="s">
        <v>17156</v>
      </c>
      <c r="L8309" t="s">
        <v>25244</v>
      </c>
      <c r="N8309" t="s">
        <v>28019</v>
      </c>
      <c r="O8309" t="s">
        <v>28024</v>
      </c>
      <c r="R8309" s="24" t="str">
        <f t="shared" si="259"/>
        <v/>
      </c>
    </row>
    <row r="8310" spans="1:19" x14ac:dyDescent="0.35">
      <c r="A8310">
        <v>8309</v>
      </c>
      <c r="B8310" t="s">
        <v>2740</v>
      </c>
      <c r="C8310" t="s">
        <v>10757</v>
      </c>
      <c r="D8310">
        <v>33</v>
      </c>
      <c r="E8310" t="str">
        <f t="shared" si="260"/>
        <v>30-39</v>
      </c>
      <c r="F8310" t="s">
        <v>16369</v>
      </c>
      <c r="G8310" t="s">
        <v>16391</v>
      </c>
      <c r="H8310" s="11">
        <v>44144</v>
      </c>
      <c r="I8310" t="s">
        <v>17147</v>
      </c>
      <c r="J8310" t="s">
        <v>17163</v>
      </c>
      <c r="L8310" t="s">
        <v>25244</v>
      </c>
      <c r="N8310" t="s">
        <v>28017</v>
      </c>
      <c r="O8310" t="s">
        <v>28021</v>
      </c>
      <c r="R8310" s="24" t="str">
        <f t="shared" si="259"/>
        <v/>
      </c>
    </row>
    <row r="8311" spans="1:19" x14ac:dyDescent="0.35">
      <c r="A8311">
        <v>8310</v>
      </c>
      <c r="B8311" t="s">
        <v>2739</v>
      </c>
      <c r="C8311" t="s">
        <v>10756</v>
      </c>
      <c r="D8311">
        <v>59</v>
      </c>
      <c r="E8311" t="str">
        <f t="shared" si="260"/>
        <v>50-59</v>
      </c>
      <c r="F8311" t="s">
        <v>16367</v>
      </c>
      <c r="G8311" t="s">
        <v>16372</v>
      </c>
      <c r="H8311" s="11">
        <v>44349</v>
      </c>
      <c r="I8311" t="s">
        <v>17146</v>
      </c>
      <c r="J8311" t="s">
        <v>17151</v>
      </c>
      <c r="L8311" t="s">
        <v>25243</v>
      </c>
      <c r="N8311" t="s">
        <v>28016</v>
      </c>
      <c r="O8311" t="s">
        <v>28022</v>
      </c>
      <c r="P8311" s="23">
        <v>45078.977083333331</v>
      </c>
      <c r="R8311" s="24" t="str">
        <f t="shared" si="259"/>
        <v/>
      </c>
    </row>
    <row r="8312" spans="1:19" x14ac:dyDescent="0.35">
      <c r="A8312">
        <v>8311</v>
      </c>
      <c r="B8312" t="s">
        <v>2738</v>
      </c>
      <c r="C8312" t="s">
        <v>10755</v>
      </c>
      <c r="D8312">
        <v>22</v>
      </c>
      <c r="E8312" t="str">
        <f t="shared" si="260"/>
        <v>20-29</v>
      </c>
      <c r="F8312" t="s">
        <v>16369</v>
      </c>
      <c r="G8312" t="s">
        <v>16379</v>
      </c>
      <c r="H8312" s="11">
        <v>44204</v>
      </c>
      <c r="I8312" t="s">
        <v>17148</v>
      </c>
      <c r="J8312" t="s">
        <v>17154</v>
      </c>
      <c r="L8312" t="s">
        <v>25244</v>
      </c>
      <c r="N8312" t="s">
        <v>28017</v>
      </c>
      <c r="O8312" t="s">
        <v>28021</v>
      </c>
      <c r="R8312" s="24" t="str">
        <f t="shared" si="259"/>
        <v/>
      </c>
    </row>
    <row r="8313" spans="1:19" x14ac:dyDescent="0.35">
      <c r="A8313">
        <v>8312</v>
      </c>
      <c r="B8313" t="s">
        <v>2737</v>
      </c>
      <c r="C8313" t="s">
        <v>10754</v>
      </c>
      <c r="D8313">
        <v>67</v>
      </c>
      <c r="E8313" t="str">
        <f t="shared" si="260"/>
        <v>60+</v>
      </c>
      <c r="F8313" t="s">
        <v>16369</v>
      </c>
      <c r="G8313" t="s">
        <v>16379</v>
      </c>
      <c r="H8313" s="11">
        <v>44455</v>
      </c>
      <c r="I8313" t="s">
        <v>17147</v>
      </c>
      <c r="J8313" t="s">
        <v>17150</v>
      </c>
      <c r="L8313" t="s">
        <v>25245</v>
      </c>
      <c r="M8313" t="s">
        <v>27960</v>
      </c>
      <c r="N8313" t="s">
        <v>28017</v>
      </c>
      <c r="O8313" t="s">
        <v>28024</v>
      </c>
      <c r="P8313" s="23">
        <v>45078.220138888886</v>
      </c>
      <c r="Q8313" s="23">
        <v>45078.306944444441</v>
      </c>
      <c r="R8313" s="24">
        <f t="shared" si="259"/>
        <v>897561.99999999488</v>
      </c>
      <c r="S8313">
        <v>1</v>
      </c>
    </row>
    <row r="8314" spans="1:19" x14ac:dyDescent="0.35">
      <c r="A8314">
        <v>8313</v>
      </c>
      <c r="B8314" t="s">
        <v>2736</v>
      </c>
      <c r="C8314" t="s">
        <v>10753</v>
      </c>
      <c r="D8314">
        <v>65</v>
      </c>
      <c r="E8314" t="str">
        <f t="shared" si="260"/>
        <v>60+</v>
      </c>
      <c r="F8314" t="s">
        <v>16368</v>
      </c>
      <c r="G8314" t="s">
        <v>16409</v>
      </c>
      <c r="H8314" s="11">
        <v>44136</v>
      </c>
      <c r="I8314" t="s">
        <v>17147</v>
      </c>
      <c r="J8314" t="s">
        <v>17155</v>
      </c>
      <c r="L8314" t="s">
        <v>25245</v>
      </c>
      <c r="M8314" t="s">
        <v>27959</v>
      </c>
      <c r="N8314" t="s">
        <v>28019</v>
      </c>
      <c r="O8314" t="s">
        <v>28024</v>
      </c>
      <c r="P8314" s="23">
        <v>45078.984027777777</v>
      </c>
      <c r="Q8314" s="23">
        <v>45079.004861111112</v>
      </c>
      <c r="R8314" s="24">
        <f t="shared" si="259"/>
        <v>1357927.0000000019</v>
      </c>
      <c r="S8314">
        <v>3</v>
      </c>
    </row>
    <row r="8315" spans="1:19" x14ac:dyDescent="0.35">
      <c r="A8315">
        <v>8314</v>
      </c>
      <c r="B8315" t="s">
        <v>2735</v>
      </c>
      <c r="C8315" t="s">
        <v>10752</v>
      </c>
      <c r="D8315">
        <v>43</v>
      </c>
      <c r="E8315" t="str">
        <f t="shared" si="260"/>
        <v>40-49</v>
      </c>
      <c r="F8315" t="s">
        <v>16368</v>
      </c>
      <c r="G8315" t="s">
        <v>16386</v>
      </c>
      <c r="H8315" s="11">
        <v>44286</v>
      </c>
      <c r="I8315" t="s">
        <v>17145</v>
      </c>
      <c r="J8315" t="s">
        <v>17162</v>
      </c>
      <c r="L8315" t="s">
        <v>25243</v>
      </c>
      <c r="N8315" t="s">
        <v>28018</v>
      </c>
      <c r="O8315" t="s">
        <v>28021</v>
      </c>
      <c r="P8315" s="23">
        <v>45078.202777777777</v>
      </c>
      <c r="R8315" s="24" t="str">
        <f t="shared" si="259"/>
        <v/>
      </c>
    </row>
    <row r="8316" spans="1:19" x14ac:dyDescent="0.35">
      <c r="A8316">
        <v>8315</v>
      </c>
      <c r="B8316" t="s">
        <v>2734</v>
      </c>
      <c r="C8316" t="s">
        <v>10767</v>
      </c>
      <c r="D8316">
        <v>39</v>
      </c>
      <c r="E8316" t="str">
        <f t="shared" si="260"/>
        <v>30-39</v>
      </c>
      <c r="F8316" t="s">
        <v>16369</v>
      </c>
      <c r="G8316" t="s">
        <v>16375</v>
      </c>
      <c r="H8316" s="11">
        <v>44192</v>
      </c>
      <c r="I8316" t="s">
        <v>17146</v>
      </c>
      <c r="J8316" t="s">
        <v>17159</v>
      </c>
      <c r="L8316" t="s">
        <v>25245</v>
      </c>
      <c r="M8316" t="s">
        <v>27958</v>
      </c>
      <c r="N8316" t="s">
        <v>28017</v>
      </c>
      <c r="O8316" t="s">
        <v>28021</v>
      </c>
      <c r="P8316" s="23">
        <v>45078.422222222223</v>
      </c>
      <c r="Q8316" s="23">
        <v>45078.972222222219</v>
      </c>
      <c r="R8316" s="24">
        <f t="shared" si="259"/>
        <v>1277239.9999999953</v>
      </c>
      <c r="S8316">
        <v>5</v>
      </c>
    </row>
    <row r="8317" spans="1:19" x14ac:dyDescent="0.35">
      <c r="A8317">
        <v>8316</v>
      </c>
      <c r="B8317" t="s">
        <v>2749</v>
      </c>
      <c r="C8317" t="s">
        <v>10750</v>
      </c>
      <c r="D8317">
        <v>40</v>
      </c>
      <c r="E8317" t="str">
        <f t="shared" si="260"/>
        <v>40-49</v>
      </c>
      <c r="F8317" t="s">
        <v>16369</v>
      </c>
      <c r="G8317" t="s">
        <v>16376</v>
      </c>
      <c r="H8317" s="11">
        <v>44151</v>
      </c>
      <c r="I8317" t="s">
        <v>6</v>
      </c>
      <c r="J8317" t="s">
        <v>17154</v>
      </c>
      <c r="L8317" t="s">
        <v>25244</v>
      </c>
      <c r="N8317" t="s">
        <v>28018</v>
      </c>
      <c r="O8317" t="s">
        <v>28021</v>
      </c>
      <c r="R8317" s="24" t="str">
        <f t="shared" si="259"/>
        <v/>
      </c>
    </row>
    <row r="8318" spans="1:19" x14ac:dyDescent="0.35">
      <c r="A8318">
        <v>8317</v>
      </c>
      <c r="B8318" t="s">
        <v>2732</v>
      </c>
      <c r="C8318" t="s">
        <v>10749</v>
      </c>
      <c r="D8318">
        <v>20</v>
      </c>
      <c r="E8318" t="str">
        <f t="shared" si="260"/>
        <v>20-29</v>
      </c>
      <c r="F8318" t="s">
        <v>16368</v>
      </c>
      <c r="G8318" t="s">
        <v>16379</v>
      </c>
      <c r="H8318" s="11">
        <v>44439</v>
      </c>
      <c r="I8318" t="s">
        <v>17145</v>
      </c>
      <c r="J8318" t="s">
        <v>17150</v>
      </c>
      <c r="L8318" t="s">
        <v>25244</v>
      </c>
      <c r="N8318" t="s">
        <v>28018</v>
      </c>
      <c r="O8318" t="s">
        <v>28021</v>
      </c>
      <c r="R8318" s="24" t="str">
        <f t="shared" ref="R8318:R8381" si="261">IF(OR(ISBLANK(Q8318), ISBLANK(H8318)), "", (Q8318 - H8318) * 1440)</f>
        <v/>
      </c>
    </row>
    <row r="8319" spans="1:19" x14ac:dyDescent="0.35">
      <c r="A8319">
        <v>8318</v>
      </c>
      <c r="B8319" t="s">
        <v>2731</v>
      </c>
      <c r="C8319" t="s">
        <v>10748</v>
      </c>
      <c r="D8319">
        <v>52</v>
      </c>
      <c r="E8319" t="str">
        <f t="shared" si="260"/>
        <v>50-59</v>
      </c>
      <c r="F8319" t="s">
        <v>16369</v>
      </c>
      <c r="G8319" t="s">
        <v>16383</v>
      </c>
      <c r="H8319" s="11">
        <v>44147</v>
      </c>
      <c r="I8319" t="s">
        <v>17146</v>
      </c>
      <c r="J8319" t="s">
        <v>17146</v>
      </c>
      <c r="L8319" t="s">
        <v>25245</v>
      </c>
      <c r="M8319" t="s">
        <v>27957</v>
      </c>
      <c r="N8319" t="s">
        <v>28019</v>
      </c>
      <c r="O8319" t="s">
        <v>28021</v>
      </c>
      <c r="P8319" s="23">
        <v>45078.173611111109</v>
      </c>
      <c r="Q8319" s="23">
        <v>45078.905555555553</v>
      </c>
      <c r="R8319" s="24">
        <f t="shared" si="261"/>
        <v>1341943.9999999967</v>
      </c>
      <c r="S8319">
        <v>3</v>
      </c>
    </row>
    <row r="8320" spans="1:19" x14ac:dyDescent="0.35">
      <c r="A8320">
        <v>8319</v>
      </c>
      <c r="B8320" t="s">
        <v>2730</v>
      </c>
      <c r="C8320" t="s">
        <v>10747</v>
      </c>
      <c r="D8320">
        <v>25</v>
      </c>
      <c r="E8320" t="str">
        <f t="shared" si="260"/>
        <v>20-29</v>
      </c>
      <c r="F8320" t="s">
        <v>16368</v>
      </c>
      <c r="G8320" t="s">
        <v>16379</v>
      </c>
      <c r="H8320" s="11">
        <v>44514</v>
      </c>
      <c r="I8320" t="s">
        <v>17148</v>
      </c>
      <c r="J8320" t="s">
        <v>17146</v>
      </c>
      <c r="L8320" t="s">
        <v>25244</v>
      </c>
      <c r="N8320" t="s">
        <v>28016</v>
      </c>
      <c r="O8320" t="s">
        <v>28023</v>
      </c>
      <c r="R8320" s="24" t="str">
        <f t="shared" si="261"/>
        <v/>
      </c>
    </row>
    <row r="8321" spans="1:19" x14ac:dyDescent="0.35">
      <c r="A8321">
        <v>8320</v>
      </c>
      <c r="B8321" t="s">
        <v>2729</v>
      </c>
      <c r="C8321" t="s">
        <v>10746</v>
      </c>
      <c r="D8321">
        <v>44</v>
      </c>
      <c r="E8321" t="str">
        <f t="shared" si="260"/>
        <v>40-49</v>
      </c>
      <c r="F8321" t="s">
        <v>16369</v>
      </c>
      <c r="G8321" t="s">
        <v>16410</v>
      </c>
      <c r="H8321" s="11">
        <v>44137</v>
      </c>
      <c r="I8321" t="s">
        <v>17147</v>
      </c>
      <c r="J8321" t="s">
        <v>6</v>
      </c>
      <c r="L8321" t="s">
        <v>25245</v>
      </c>
      <c r="M8321" t="s">
        <v>27956</v>
      </c>
      <c r="N8321" t="s">
        <v>28019</v>
      </c>
      <c r="O8321" t="s">
        <v>28021</v>
      </c>
      <c r="P8321" s="23">
        <v>45078.909722222219</v>
      </c>
      <c r="Q8321" s="23">
        <v>45078.640972222223</v>
      </c>
      <c r="R8321" s="24">
        <f t="shared" si="261"/>
        <v>1355963.0000000016</v>
      </c>
      <c r="S8321">
        <v>1</v>
      </c>
    </row>
    <row r="8322" spans="1:19" x14ac:dyDescent="0.35">
      <c r="A8322">
        <v>8321</v>
      </c>
      <c r="B8322" t="s">
        <v>2728</v>
      </c>
      <c r="C8322" t="s">
        <v>10745</v>
      </c>
      <c r="D8322">
        <v>51</v>
      </c>
      <c r="E8322" t="str">
        <f t="shared" si="260"/>
        <v>50-59</v>
      </c>
      <c r="F8322" t="s">
        <v>16369</v>
      </c>
      <c r="G8322" t="s">
        <v>16375</v>
      </c>
      <c r="H8322" s="11">
        <v>43936</v>
      </c>
      <c r="I8322" t="s">
        <v>17147</v>
      </c>
      <c r="J8322" t="s">
        <v>17159</v>
      </c>
      <c r="L8322" t="s">
        <v>25245</v>
      </c>
      <c r="M8322" t="s">
        <v>27955</v>
      </c>
      <c r="N8322" t="s">
        <v>28019</v>
      </c>
      <c r="O8322" t="s">
        <v>28024</v>
      </c>
      <c r="P8322" s="23">
        <v>45078.904166666667</v>
      </c>
      <c r="Q8322" s="23">
        <v>45078.870833333334</v>
      </c>
      <c r="R8322" s="24">
        <f t="shared" si="261"/>
        <v>1645734.0000000014</v>
      </c>
      <c r="S8322">
        <v>1</v>
      </c>
    </row>
    <row r="8323" spans="1:19" x14ac:dyDescent="0.35">
      <c r="A8323">
        <v>8322</v>
      </c>
      <c r="B8323" t="s">
        <v>2727</v>
      </c>
      <c r="C8323" t="s">
        <v>10744</v>
      </c>
      <c r="D8323">
        <v>23</v>
      </c>
      <c r="E8323" t="str">
        <f t="shared" ref="E8323:E8386" si="262">IF(D8323&lt;20, "Under 20", IF(D8323&lt;=29, "20-29", IF(D8323&lt;=39, "30-39", IF(D8323&lt;=49, "40-49", IF(D8323&lt;=59, "50-59", "60+")))))</f>
        <v>20-29</v>
      </c>
      <c r="F8323" t="s">
        <v>16368</v>
      </c>
      <c r="G8323" t="s">
        <v>16406</v>
      </c>
      <c r="H8323" s="11">
        <v>43944</v>
      </c>
      <c r="I8323" t="s">
        <v>17146</v>
      </c>
      <c r="J8323" t="s">
        <v>17154</v>
      </c>
      <c r="L8323" t="s">
        <v>25243</v>
      </c>
      <c r="N8323" t="s">
        <v>28018</v>
      </c>
      <c r="O8323" t="s">
        <v>28021</v>
      </c>
      <c r="P8323" s="23">
        <v>45078.420138888891</v>
      </c>
      <c r="R8323" s="24" t="str">
        <f t="shared" si="261"/>
        <v/>
      </c>
    </row>
    <row r="8324" spans="1:19" x14ac:dyDescent="0.35">
      <c r="A8324">
        <v>8323</v>
      </c>
      <c r="B8324" t="s">
        <v>2726</v>
      </c>
      <c r="C8324" t="s">
        <v>10743</v>
      </c>
      <c r="D8324">
        <v>30</v>
      </c>
      <c r="E8324" t="str">
        <f t="shared" si="262"/>
        <v>30-39</v>
      </c>
      <c r="F8324" t="s">
        <v>16367</v>
      </c>
      <c r="G8324" t="s">
        <v>16394</v>
      </c>
      <c r="H8324" s="11">
        <v>44366</v>
      </c>
      <c r="I8324" t="s">
        <v>17147</v>
      </c>
      <c r="J8324" t="s">
        <v>17160</v>
      </c>
      <c r="L8324" t="s">
        <v>25245</v>
      </c>
      <c r="M8324" t="s">
        <v>27954</v>
      </c>
      <c r="N8324" t="s">
        <v>28019</v>
      </c>
      <c r="O8324" t="s">
        <v>28023</v>
      </c>
      <c r="P8324" s="23">
        <v>45078.154166666667</v>
      </c>
      <c r="Q8324" s="23">
        <v>45078.331250000003</v>
      </c>
      <c r="R8324" s="24">
        <f t="shared" si="261"/>
        <v>1025757.0000000042</v>
      </c>
      <c r="S8324">
        <v>5</v>
      </c>
    </row>
    <row r="8325" spans="1:19" x14ac:dyDescent="0.35">
      <c r="A8325">
        <v>8324</v>
      </c>
      <c r="B8325" t="s">
        <v>2725</v>
      </c>
      <c r="C8325" t="s">
        <v>10742</v>
      </c>
      <c r="D8325">
        <v>24</v>
      </c>
      <c r="E8325" t="str">
        <f t="shared" si="262"/>
        <v>20-29</v>
      </c>
      <c r="F8325" t="s">
        <v>16369</v>
      </c>
      <c r="G8325" t="s">
        <v>16408</v>
      </c>
      <c r="H8325" s="11">
        <v>44049</v>
      </c>
      <c r="I8325" t="s">
        <v>17145</v>
      </c>
      <c r="J8325" t="s">
        <v>17151</v>
      </c>
      <c r="L8325" t="s">
        <v>25245</v>
      </c>
      <c r="M8325" t="s">
        <v>27953</v>
      </c>
      <c r="N8325" t="s">
        <v>28019</v>
      </c>
      <c r="O8325" t="s">
        <v>28021</v>
      </c>
      <c r="P8325" s="23">
        <v>45078.782638888886</v>
      </c>
      <c r="Q8325" s="23">
        <v>45079.006249999999</v>
      </c>
      <c r="R8325" s="24">
        <f t="shared" si="261"/>
        <v>1483208.9999999979</v>
      </c>
      <c r="S8325">
        <v>3</v>
      </c>
    </row>
    <row r="8326" spans="1:19" x14ac:dyDescent="0.35">
      <c r="A8326">
        <v>8325</v>
      </c>
      <c r="B8326" t="s">
        <v>179</v>
      </c>
      <c r="C8326" t="s">
        <v>10741</v>
      </c>
      <c r="D8326">
        <v>24</v>
      </c>
      <c r="E8326" t="str">
        <f t="shared" si="262"/>
        <v>20-29</v>
      </c>
      <c r="F8326" t="s">
        <v>16369</v>
      </c>
      <c r="G8326" t="s">
        <v>16371</v>
      </c>
      <c r="H8326" s="11">
        <v>44526</v>
      </c>
      <c r="I8326" t="s">
        <v>6</v>
      </c>
      <c r="J8326" t="s">
        <v>17151</v>
      </c>
      <c r="L8326" t="s">
        <v>25244</v>
      </c>
      <c r="N8326" t="s">
        <v>28017</v>
      </c>
      <c r="O8326" t="s">
        <v>28022</v>
      </c>
      <c r="R8326" s="24" t="str">
        <f t="shared" si="261"/>
        <v/>
      </c>
    </row>
    <row r="8327" spans="1:19" x14ac:dyDescent="0.35">
      <c r="A8327">
        <v>8326</v>
      </c>
      <c r="B8327" t="s">
        <v>26</v>
      </c>
      <c r="C8327" t="s">
        <v>8157</v>
      </c>
      <c r="D8327">
        <v>70</v>
      </c>
      <c r="E8327" t="str">
        <f t="shared" si="262"/>
        <v>60+</v>
      </c>
      <c r="F8327" t="s">
        <v>16369</v>
      </c>
      <c r="G8327" t="s">
        <v>16387</v>
      </c>
      <c r="H8327" s="11">
        <v>44399</v>
      </c>
      <c r="I8327" t="s">
        <v>17148</v>
      </c>
      <c r="J8327" t="s">
        <v>17156</v>
      </c>
      <c r="L8327" t="s">
        <v>25243</v>
      </c>
      <c r="N8327" t="s">
        <v>28018</v>
      </c>
      <c r="O8327" t="s">
        <v>28021</v>
      </c>
      <c r="P8327" s="23">
        <v>45078.787499999999</v>
      </c>
      <c r="R8327" s="24" t="str">
        <f t="shared" si="261"/>
        <v/>
      </c>
    </row>
    <row r="8328" spans="1:19" x14ac:dyDescent="0.35">
      <c r="A8328">
        <v>8327</v>
      </c>
      <c r="B8328" t="s">
        <v>2724</v>
      </c>
      <c r="C8328" t="s">
        <v>10740</v>
      </c>
      <c r="D8328">
        <v>39</v>
      </c>
      <c r="E8328" t="str">
        <f t="shared" si="262"/>
        <v>30-39</v>
      </c>
      <c r="F8328" t="s">
        <v>16368</v>
      </c>
      <c r="G8328" t="s">
        <v>16376</v>
      </c>
      <c r="H8328" s="11">
        <v>44089</v>
      </c>
      <c r="I8328" t="s">
        <v>17145</v>
      </c>
      <c r="J8328" t="s">
        <v>17151</v>
      </c>
      <c r="L8328" t="s">
        <v>25243</v>
      </c>
      <c r="N8328" t="s">
        <v>28016</v>
      </c>
      <c r="O8328" t="s">
        <v>28023</v>
      </c>
      <c r="P8328" s="23">
        <v>45078.351388888892</v>
      </c>
      <c r="R8328" s="24" t="str">
        <f t="shared" si="261"/>
        <v/>
      </c>
    </row>
    <row r="8329" spans="1:19" x14ac:dyDescent="0.35">
      <c r="A8329">
        <v>8328</v>
      </c>
      <c r="B8329" t="s">
        <v>2723</v>
      </c>
      <c r="C8329" t="s">
        <v>10739</v>
      </c>
      <c r="D8329">
        <v>24</v>
      </c>
      <c r="E8329" t="str">
        <f t="shared" si="262"/>
        <v>20-29</v>
      </c>
      <c r="F8329" t="s">
        <v>16368</v>
      </c>
      <c r="G8329" t="s">
        <v>16410</v>
      </c>
      <c r="H8329" s="11">
        <v>44323</v>
      </c>
      <c r="I8329" t="s">
        <v>17145</v>
      </c>
      <c r="J8329" t="s">
        <v>17156</v>
      </c>
      <c r="L8329" t="s">
        <v>25244</v>
      </c>
      <c r="N8329" t="s">
        <v>28019</v>
      </c>
      <c r="O8329" t="s">
        <v>28024</v>
      </c>
      <c r="R8329" s="24" t="str">
        <f t="shared" si="261"/>
        <v/>
      </c>
    </row>
    <row r="8330" spans="1:19" x14ac:dyDescent="0.35">
      <c r="A8330">
        <v>8329</v>
      </c>
      <c r="B8330" t="s">
        <v>2722</v>
      </c>
      <c r="C8330" t="s">
        <v>10738</v>
      </c>
      <c r="D8330">
        <v>39</v>
      </c>
      <c r="E8330" t="str">
        <f t="shared" si="262"/>
        <v>30-39</v>
      </c>
      <c r="F8330" t="s">
        <v>16368</v>
      </c>
      <c r="G8330" t="s">
        <v>16389</v>
      </c>
      <c r="H8330" s="11">
        <v>44158</v>
      </c>
      <c r="I8330" t="s">
        <v>17145</v>
      </c>
      <c r="J8330" t="s">
        <v>17161</v>
      </c>
      <c r="L8330" t="s">
        <v>25244</v>
      </c>
      <c r="N8330" t="s">
        <v>28019</v>
      </c>
      <c r="O8330" t="s">
        <v>28024</v>
      </c>
      <c r="R8330" s="24" t="str">
        <f t="shared" si="261"/>
        <v/>
      </c>
    </row>
    <row r="8331" spans="1:19" x14ac:dyDescent="0.35">
      <c r="A8331">
        <v>8330</v>
      </c>
      <c r="B8331" t="s">
        <v>2721</v>
      </c>
      <c r="C8331" t="s">
        <v>10737</v>
      </c>
      <c r="D8331">
        <v>18</v>
      </c>
      <c r="E8331" t="str">
        <f t="shared" si="262"/>
        <v>Under 20</v>
      </c>
      <c r="F8331" t="s">
        <v>16367</v>
      </c>
      <c r="G8331" t="s">
        <v>16399</v>
      </c>
      <c r="H8331" s="11">
        <v>43850</v>
      </c>
      <c r="I8331" t="s">
        <v>17148</v>
      </c>
      <c r="J8331" t="s">
        <v>17146</v>
      </c>
      <c r="L8331" t="s">
        <v>25245</v>
      </c>
      <c r="M8331" t="s">
        <v>27952</v>
      </c>
      <c r="N8331" t="s">
        <v>28019</v>
      </c>
      <c r="O8331" t="s">
        <v>28023</v>
      </c>
      <c r="P8331" s="23">
        <v>45078.675000000003</v>
      </c>
      <c r="Q8331" s="23">
        <v>45078.223611111112</v>
      </c>
      <c r="R8331" s="24">
        <f t="shared" si="261"/>
        <v>1768642.0000000019</v>
      </c>
      <c r="S8331">
        <v>3</v>
      </c>
    </row>
    <row r="8332" spans="1:19" x14ac:dyDescent="0.35">
      <c r="A8332">
        <v>8331</v>
      </c>
      <c r="B8332" t="s">
        <v>2720</v>
      </c>
      <c r="C8332" t="s">
        <v>10736</v>
      </c>
      <c r="D8332">
        <v>50</v>
      </c>
      <c r="E8332" t="str">
        <f t="shared" si="262"/>
        <v>50-59</v>
      </c>
      <c r="F8332" t="s">
        <v>16367</v>
      </c>
      <c r="G8332" t="s">
        <v>16390</v>
      </c>
      <c r="H8332" s="11">
        <v>44071</v>
      </c>
      <c r="I8332" t="s">
        <v>17147</v>
      </c>
      <c r="J8332" t="s">
        <v>17161</v>
      </c>
      <c r="L8332" t="s">
        <v>25245</v>
      </c>
      <c r="M8332" t="s">
        <v>27951</v>
      </c>
      <c r="N8332" t="s">
        <v>28018</v>
      </c>
      <c r="O8332" t="s">
        <v>28023</v>
      </c>
      <c r="P8332" s="23">
        <v>45078.982638888891</v>
      </c>
      <c r="Q8332" s="23">
        <v>45078.444444444445</v>
      </c>
      <c r="R8332" s="24">
        <f t="shared" si="261"/>
        <v>1450720.0000000012</v>
      </c>
      <c r="S8332">
        <v>2</v>
      </c>
    </row>
    <row r="8333" spans="1:19" x14ac:dyDescent="0.35">
      <c r="A8333">
        <v>8332</v>
      </c>
      <c r="B8333" t="s">
        <v>2719</v>
      </c>
      <c r="C8333" t="s">
        <v>10848</v>
      </c>
      <c r="D8333">
        <v>34</v>
      </c>
      <c r="E8333" t="str">
        <f t="shared" si="262"/>
        <v>30-39</v>
      </c>
      <c r="F8333" t="s">
        <v>16369</v>
      </c>
      <c r="G8333" t="s">
        <v>16398</v>
      </c>
      <c r="H8333" s="11">
        <v>44330</v>
      </c>
      <c r="I8333" t="s">
        <v>6</v>
      </c>
      <c r="J8333" t="s">
        <v>17146</v>
      </c>
      <c r="L8333" t="s">
        <v>25243</v>
      </c>
      <c r="N8333" t="s">
        <v>28018</v>
      </c>
      <c r="O8333" t="s">
        <v>28024</v>
      </c>
      <c r="P8333" s="23">
        <v>45078.792361111111</v>
      </c>
      <c r="R8333" s="24" t="str">
        <f t="shared" si="261"/>
        <v/>
      </c>
    </row>
    <row r="8334" spans="1:19" x14ac:dyDescent="0.35">
      <c r="A8334">
        <v>8333</v>
      </c>
      <c r="B8334" t="s">
        <v>2826</v>
      </c>
      <c r="C8334" t="s">
        <v>10928</v>
      </c>
      <c r="D8334">
        <v>37</v>
      </c>
      <c r="E8334" t="str">
        <f t="shared" si="262"/>
        <v>30-39</v>
      </c>
      <c r="F8334" t="s">
        <v>16368</v>
      </c>
      <c r="G8334" t="s">
        <v>16382</v>
      </c>
      <c r="H8334" s="11">
        <v>44244</v>
      </c>
      <c r="I8334" t="s">
        <v>17147</v>
      </c>
      <c r="J8334" t="s">
        <v>17152</v>
      </c>
      <c r="L8334" t="s">
        <v>25245</v>
      </c>
      <c r="M8334" t="s">
        <v>27982</v>
      </c>
      <c r="N8334" t="s">
        <v>28019</v>
      </c>
      <c r="O8334" t="s">
        <v>28021</v>
      </c>
      <c r="P8334" s="23">
        <v>45078.5625</v>
      </c>
      <c r="Q8334" s="23">
        <v>45078.650694444441</v>
      </c>
      <c r="R8334" s="24">
        <f t="shared" si="261"/>
        <v>1201896.9999999949</v>
      </c>
      <c r="S8334">
        <v>3</v>
      </c>
    </row>
    <row r="8335" spans="1:19" x14ac:dyDescent="0.35">
      <c r="A8335">
        <v>8334</v>
      </c>
      <c r="B8335" t="s">
        <v>2903</v>
      </c>
      <c r="C8335" t="s">
        <v>10927</v>
      </c>
      <c r="D8335">
        <v>33</v>
      </c>
      <c r="E8335" t="str">
        <f t="shared" si="262"/>
        <v>30-39</v>
      </c>
      <c r="F8335" t="s">
        <v>16369</v>
      </c>
      <c r="G8335" t="s">
        <v>16376</v>
      </c>
      <c r="H8335" s="11">
        <v>44098</v>
      </c>
      <c r="I8335" t="s">
        <v>17147</v>
      </c>
      <c r="J8335" t="s">
        <v>17146</v>
      </c>
      <c r="L8335" t="s">
        <v>25245</v>
      </c>
      <c r="M8335" t="s">
        <v>27981</v>
      </c>
      <c r="N8335" t="s">
        <v>28016</v>
      </c>
      <c r="O8335" t="s">
        <v>28023</v>
      </c>
      <c r="P8335" s="23">
        <v>45078.579861111109</v>
      </c>
      <c r="Q8335" s="23">
        <v>45078.456250000003</v>
      </c>
      <c r="R8335" s="24">
        <f t="shared" si="261"/>
        <v>1411857.0000000042</v>
      </c>
      <c r="S8335">
        <v>4</v>
      </c>
    </row>
    <row r="8336" spans="1:19" x14ac:dyDescent="0.35">
      <c r="A8336">
        <v>8335</v>
      </c>
      <c r="B8336" t="s">
        <v>2902</v>
      </c>
      <c r="C8336" t="s">
        <v>10926</v>
      </c>
      <c r="D8336">
        <v>60</v>
      </c>
      <c r="E8336" t="str">
        <f t="shared" si="262"/>
        <v>60+</v>
      </c>
      <c r="F8336" t="s">
        <v>16369</v>
      </c>
      <c r="G8336" t="s">
        <v>16390</v>
      </c>
      <c r="H8336" s="11">
        <v>44412</v>
      </c>
      <c r="I8336" t="s">
        <v>17147</v>
      </c>
      <c r="J8336" t="s">
        <v>17159</v>
      </c>
      <c r="L8336" t="s">
        <v>25244</v>
      </c>
      <c r="N8336" t="s">
        <v>28018</v>
      </c>
      <c r="O8336" t="s">
        <v>28022</v>
      </c>
      <c r="R8336" s="24" t="str">
        <f t="shared" si="261"/>
        <v/>
      </c>
    </row>
    <row r="8337" spans="1:19" x14ac:dyDescent="0.35">
      <c r="A8337">
        <v>8336</v>
      </c>
      <c r="B8337" t="s">
        <v>2901</v>
      </c>
      <c r="C8337" t="s">
        <v>10925</v>
      </c>
      <c r="D8337">
        <v>20</v>
      </c>
      <c r="E8337" t="str">
        <f t="shared" si="262"/>
        <v>20-29</v>
      </c>
      <c r="F8337" t="s">
        <v>16369</v>
      </c>
      <c r="G8337" t="s">
        <v>16389</v>
      </c>
      <c r="H8337" s="11">
        <v>44339</v>
      </c>
      <c r="I8337" t="s">
        <v>17145</v>
      </c>
      <c r="J8337" t="s">
        <v>17158</v>
      </c>
      <c r="L8337" t="s">
        <v>25245</v>
      </c>
      <c r="M8337" t="s">
        <v>27980</v>
      </c>
      <c r="N8337" t="s">
        <v>28016</v>
      </c>
      <c r="O8337" t="s">
        <v>28022</v>
      </c>
      <c r="P8337" s="23">
        <v>45078.470833333333</v>
      </c>
      <c r="Q8337" s="23">
        <v>45078.275000000001</v>
      </c>
      <c r="R8337" s="24">
        <f t="shared" si="261"/>
        <v>1064556.0000000021</v>
      </c>
      <c r="S8337">
        <v>3</v>
      </c>
    </row>
    <row r="8338" spans="1:19" x14ac:dyDescent="0.35">
      <c r="A8338">
        <v>8337</v>
      </c>
      <c r="B8338" t="s">
        <v>2900</v>
      </c>
      <c r="C8338" t="s">
        <v>8147</v>
      </c>
      <c r="D8338">
        <v>37</v>
      </c>
      <c r="E8338" t="str">
        <f t="shared" si="262"/>
        <v>30-39</v>
      </c>
      <c r="F8338" t="s">
        <v>16368</v>
      </c>
      <c r="G8338" t="s">
        <v>16401</v>
      </c>
      <c r="H8338" s="11">
        <v>44284</v>
      </c>
      <c r="I8338" t="s">
        <v>17145</v>
      </c>
      <c r="J8338" t="s">
        <v>17163</v>
      </c>
      <c r="L8338" t="s">
        <v>25244</v>
      </c>
      <c r="N8338" t="s">
        <v>28018</v>
      </c>
      <c r="O8338" t="s">
        <v>28021</v>
      </c>
      <c r="R8338" s="24" t="str">
        <f t="shared" si="261"/>
        <v/>
      </c>
    </row>
    <row r="8339" spans="1:19" x14ac:dyDescent="0.35">
      <c r="A8339">
        <v>8338</v>
      </c>
      <c r="B8339" t="s">
        <v>2899</v>
      </c>
      <c r="C8339" t="s">
        <v>10924</v>
      </c>
      <c r="D8339">
        <v>58</v>
      </c>
      <c r="E8339" t="str">
        <f t="shared" si="262"/>
        <v>50-59</v>
      </c>
      <c r="F8339" t="s">
        <v>16367</v>
      </c>
      <c r="G8339" t="s">
        <v>16372</v>
      </c>
      <c r="H8339" s="11">
        <v>44131</v>
      </c>
      <c r="I8339" t="s">
        <v>17147</v>
      </c>
      <c r="J8339" t="s">
        <v>6</v>
      </c>
      <c r="L8339" t="s">
        <v>25244</v>
      </c>
      <c r="N8339" t="s">
        <v>28019</v>
      </c>
      <c r="O8339" t="s">
        <v>28024</v>
      </c>
      <c r="R8339" s="24" t="str">
        <f t="shared" si="261"/>
        <v/>
      </c>
    </row>
    <row r="8340" spans="1:19" x14ac:dyDescent="0.35">
      <c r="A8340">
        <v>8339</v>
      </c>
      <c r="B8340" t="s">
        <v>2898</v>
      </c>
      <c r="C8340" t="s">
        <v>10923</v>
      </c>
      <c r="D8340">
        <v>43</v>
      </c>
      <c r="E8340" t="str">
        <f t="shared" si="262"/>
        <v>40-49</v>
      </c>
      <c r="F8340" t="s">
        <v>16369</v>
      </c>
      <c r="G8340" t="s">
        <v>16375</v>
      </c>
      <c r="H8340" s="11">
        <v>44485</v>
      </c>
      <c r="I8340" t="s">
        <v>17146</v>
      </c>
      <c r="J8340" t="s">
        <v>17154</v>
      </c>
      <c r="L8340" t="s">
        <v>25243</v>
      </c>
      <c r="N8340" t="s">
        <v>28016</v>
      </c>
      <c r="O8340" t="s">
        <v>28023</v>
      </c>
      <c r="P8340" s="23">
        <v>45078.055555555555</v>
      </c>
      <c r="R8340" s="24" t="str">
        <f t="shared" si="261"/>
        <v/>
      </c>
    </row>
    <row r="8341" spans="1:19" x14ac:dyDescent="0.35">
      <c r="A8341">
        <v>8340</v>
      </c>
      <c r="B8341" t="s">
        <v>2897</v>
      </c>
      <c r="C8341" t="s">
        <v>10922</v>
      </c>
      <c r="D8341">
        <v>30</v>
      </c>
      <c r="E8341" t="str">
        <f t="shared" si="262"/>
        <v>30-39</v>
      </c>
      <c r="F8341" t="s">
        <v>16368</v>
      </c>
      <c r="G8341" t="s">
        <v>16381</v>
      </c>
      <c r="H8341" s="11">
        <v>44188</v>
      </c>
      <c r="I8341" t="s">
        <v>6</v>
      </c>
      <c r="J8341" t="s">
        <v>17157</v>
      </c>
      <c r="L8341" t="s">
        <v>25245</v>
      </c>
      <c r="M8341" t="s">
        <v>27979</v>
      </c>
      <c r="N8341" t="s">
        <v>28017</v>
      </c>
      <c r="O8341" t="s">
        <v>28022</v>
      </c>
      <c r="P8341" s="23">
        <v>45078.911111111112</v>
      </c>
      <c r="Q8341" s="23">
        <v>45078.313888888886</v>
      </c>
      <c r="R8341" s="24">
        <f t="shared" si="261"/>
        <v>1282051.999999996</v>
      </c>
      <c r="S8341">
        <v>4</v>
      </c>
    </row>
    <row r="8342" spans="1:19" x14ac:dyDescent="0.35">
      <c r="A8342">
        <v>8341</v>
      </c>
      <c r="B8342" t="s">
        <v>2896</v>
      </c>
      <c r="C8342" t="s">
        <v>10921</v>
      </c>
      <c r="D8342">
        <v>48</v>
      </c>
      <c r="E8342" t="str">
        <f t="shared" si="262"/>
        <v>40-49</v>
      </c>
      <c r="F8342" t="s">
        <v>16369</v>
      </c>
      <c r="G8342" t="s">
        <v>16411</v>
      </c>
      <c r="H8342" s="11">
        <v>44023</v>
      </c>
      <c r="I8342" t="s">
        <v>17148</v>
      </c>
      <c r="J8342" t="s">
        <v>6</v>
      </c>
      <c r="L8342" t="s">
        <v>25245</v>
      </c>
      <c r="M8342" t="s">
        <v>27978</v>
      </c>
      <c r="N8342" t="s">
        <v>28016</v>
      </c>
      <c r="O8342" t="s">
        <v>28023</v>
      </c>
      <c r="P8342" s="23">
        <v>45078.844444444447</v>
      </c>
      <c r="Q8342" s="23">
        <v>45078.915277777778</v>
      </c>
      <c r="R8342" s="24">
        <f t="shared" si="261"/>
        <v>1520518.0000000005</v>
      </c>
      <c r="S8342">
        <v>4</v>
      </c>
    </row>
    <row r="8343" spans="1:19" x14ac:dyDescent="0.35">
      <c r="A8343">
        <v>8342</v>
      </c>
      <c r="B8343" t="s">
        <v>2895</v>
      </c>
      <c r="C8343" t="s">
        <v>8126</v>
      </c>
      <c r="D8343">
        <v>47</v>
      </c>
      <c r="E8343" t="str">
        <f t="shared" si="262"/>
        <v>40-49</v>
      </c>
      <c r="F8343" t="s">
        <v>16368</v>
      </c>
      <c r="G8343" t="s">
        <v>16371</v>
      </c>
      <c r="H8343" s="11">
        <v>43837</v>
      </c>
      <c r="I8343" t="s">
        <v>17148</v>
      </c>
      <c r="J8343" t="s">
        <v>17152</v>
      </c>
      <c r="L8343" t="s">
        <v>25245</v>
      </c>
      <c r="M8343" t="s">
        <v>27977</v>
      </c>
      <c r="N8343" t="s">
        <v>28018</v>
      </c>
      <c r="O8343" t="s">
        <v>28021</v>
      </c>
      <c r="P8343" s="23">
        <v>45078.09375</v>
      </c>
      <c r="Q8343" s="23">
        <v>45078.040277777778</v>
      </c>
      <c r="R8343" s="24">
        <f t="shared" si="261"/>
        <v>1787098.0000000005</v>
      </c>
      <c r="S8343">
        <v>2</v>
      </c>
    </row>
    <row r="8344" spans="1:19" x14ac:dyDescent="0.35">
      <c r="A8344">
        <v>8343</v>
      </c>
      <c r="B8344" t="s">
        <v>2894</v>
      </c>
      <c r="C8344" t="s">
        <v>10920</v>
      </c>
      <c r="D8344">
        <v>45</v>
      </c>
      <c r="E8344" t="str">
        <f t="shared" si="262"/>
        <v>40-49</v>
      </c>
      <c r="F8344" t="s">
        <v>16367</v>
      </c>
      <c r="G8344" t="s">
        <v>16394</v>
      </c>
      <c r="H8344" s="11">
        <v>44443</v>
      </c>
      <c r="I8344" t="s">
        <v>6</v>
      </c>
      <c r="J8344" t="s">
        <v>17150</v>
      </c>
      <c r="L8344" t="s">
        <v>25243</v>
      </c>
      <c r="N8344" t="s">
        <v>28017</v>
      </c>
      <c r="O8344" t="s">
        <v>28022</v>
      </c>
      <c r="P8344" s="23">
        <v>45078.988888888889</v>
      </c>
      <c r="R8344" s="24" t="str">
        <f t="shared" si="261"/>
        <v/>
      </c>
    </row>
    <row r="8345" spans="1:19" x14ac:dyDescent="0.35">
      <c r="A8345">
        <v>8344</v>
      </c>
      <c r="B8345" t="s">
        <v>2893</v>
      </c>
      <c r="C8345" t="s">
        <v>10919</v>
      </c>
      <c r="D8345">
        <v>19</v>
      </c>
      <c r="E8345" t="str">
        <f t="shared" si="262"/>
        <v>Under 20</v>
      </c>
      <c r="F8345" t="s">
        <v>16368</v>
      </c>
      <c r="G8345" t="s">
        <v>16399</v>
      </c>
      <c r="H8345" s="11">
        <v>44002</v>
      </c>
      <c r="I8345" t="s">
        <v>17146</v>
      </c>
      <c r="J8345" t="s">
        <v>17162</v>
      </c>
      <c r="L8345" t="s">
        <v>25243</v>
      </c>
      <c r="N8345" t="s">
        <v>28019</v>
      </c>
      <c r="O8345" t="s">
        <v>28021</v>
      </c>
      <c r="P8345" s="23">
        <v>45078.272916666669</v>
      </c>
      <c r="R8345" s="24" t="str">
        <f t="shared" si="261"/>
        <v/>
      </c>
    </row>
    <row r="8346" spans="1:19" x14ac:dyDescent="0.35">
      <c r="A8346">
        <v>8345</v>
      </c>
      <c r="B8346" t="s">
        <v>2892</v>
      </c>
      <c r="C8346" t="s">
        <v>10918</v>
      </c>
      <c r="D8346">
        <v>41</v>
      </c>
      <c r="E8346" t="str">
        <f t="shared" si="262"/>
        <v>40-49</v>
      </c>
      <c r="F8346" t="s">
        <v>16367</v>
      </c>
      <c r="G8346" t="s">
        <v>16396</v>
      </c>
      <c r="H8346" s="11">
        <v>44431</v>
      </c>
      <c r="I8346" t="s">
        <v>6</v>
      </c>
      <c r="J8346" t="s">
        <v>17159</v>
      </c>
      <c r="L8346" t="s">
        <v>25244</v>
      </c>
      <c r="N8346" t="s">
        <v>28018</v>
      </c>
      <c r="O8346" t="s">
        <v>28023</v>
      </c>
      <c r="R8346" s="24" t="str">
        <f t="shared" si="261"/>
        <v/>
      </c>
    </row>
    <row r="8347" spans="1:19" x14ac:dyDescent="0.35">
      <c r="A8347">
        <v>8346</v>
      </c>
      <c r="B8347" t="s">
        <v>2891</v>
      </c>
      <c r="C8347" t="s">
        <v>10917</v>
      </c>
      <c r="D8347">
        <v>18</v>
      </c>
      <c r="E8347" t="str">
        <f t="shared" si="262"/>
        <v>Under 20</v>
      </c>
      <c r="F8347" t="s">
        <v>16369</v>
      </c>
      <c r="G8347" t="s">
        <v>16378</v>
      </c>
      <c r="H8347" s="11">
        <v>44559</v>
      </c>
      <c r="I8347" t="s">
        <v>17148</v>
      </c>
      <c r="J8347" t="s">
        <v>17153</v>
      </c>
      <c r="L8347" t="s">
        <v>25245</v>
      </c>
      <c r="M8347" t="s">
        <v>27976</v>
      </c>
      <c r="N8347" t="s">
        <v>28019</v>
      </c>
      <c r="O8347" t="s">
        <v>28023</v>
      </c>
      <c r="P8347" s="23">
        <v>45078.609027777777</v>
      </c>
      <c r="Q8347" s="23">
        <v>45078.808333333334</v>
      </c>
      <c r="R8347" s="24">
        <f t="shared" si="261"/>
        <v>748524.0000000014</v>
      </c>
      <c r="S8347">
        <v>3</v>
      </c>
    </row>
    <row r="8348" spans="1:19" x14ac:dyDescent="0.35">
      <c r="A8348">
        <v>8347</v>
      </c>
      <c r="B8348" t="s">
        <v>2890</v>
      </c>
      <c r="C8348" t="s">
        <v>10916</v>
      </c>
      <c r="D8348">
        <v>38</v>
      </c>
      <c r="E8348" t="str">
        <f t="shared" si="262"/>
        <v>30-39</v>
      </c>
      <c r="F8348" t="s">
        <v>16368</v>
      </c>
      <c r="G8348" t="s">
        <v>16403</v>
      </c>
      <c r="H8348" s="11">
        <v>44147</v>
      </c>
      <c r="I8348" t="s">
        <v>6</v>
      </c>
      <c r="J8348" t="s">
        <v>17151</v>
      </c>
      <c r="L8348" t="s">
        <v>25244</v>
      </c>
      <c r="N8348" t="s">
        <v>28017</v>
      </c>
      <c r="O8348" t="s">
        <v>28021</v>
      </c>
      <c r="R8348" s="24" t="str">
        <f t="shared" si="261"/>
        <v/>
      </c>
    </row>
    <row r="8349" spans="1:19" x14ac:dyDescent="0.35">
      <c r="A8349">
        <v>8348</v>
      </c>
      <c r="B8349" t="s">
        <v>2889</v>
      </c>
      <c r="C8349" t="s">
        <v>10915</v>
      </c>
      <c r="D8349">
        <v>59</v>
      </c>
      <c r="E8349" t="str">
        <f t="shared" si="262"/>
        <v>50-59</v>
      </c>
      <c r="F8349" t="s">
        <v>16369</v>
      </c>
      <c r="G8349" t="s">
        <v>16404</v>
      </c>
      <c r="H8349" s="11">
        <v>44234</v>
      </c>
      <c r="I8349" t="s">
        <v>6</v>
      </c>
      <c r="J8349" t="s">
        <v>17155</v>
      </c>
      <c r="L8349" t="s">
        <v>25243</v>
      </c>
      <c r="N8349" t="s">
        <v>28017</v>
      </c>
      <c r="O8349" t="s">
        <v>28021</v>
      </c>
      <c r="P8349" s="23">
        <v>45078.11041666667</v>
      </c>
      <c r="R8349" s="24" t="str">
        <f t="shared" si="261"/>
        <v/>
      </c>
    </row>
    <row r="8350" spans="1:19" x14ac:dyDescent="0.35">
      <c r="A8350">
        <v>8349</v>
      </c>
      <c r="B8350" t="s">
        <v>2904</v>
      </c>
      <c r="C8350" t="s">
        <v>10914</v>
      </c>
      <c r="D8350">
        <v>49</v>
      </c>
      <c r="E8350" t="str">
        <f t="shared" si="262"/>
        <v>40-49</v>
      </c>
      <c r="F8350" t="s">
        <v>16368</v>
      </c>
      <c r="G8350" t="s">
        <v>16400</v>
      </c>
      <c r="H8350" s="11">
        <v>44308</v>
      </c>
      <c r="I8350" t="s">
        <v>17146</v>
      </c>
      <c r="J8350" t="s">
        <v>17146</v>
      </c>
      <c r="L8350" t="s">
        <v>25245</v>
      </c>
      <c r="M8350" t="s">
        <v>27975</v>
      </c>
      <c r="N8350" t="s">
        <v>28017</v>
      </c>
      <c r="O8350" t="s">
        <v>28023</v>
      </c>
      <c r="P8350" s="23">
        <v>45078.463888888888</v>
      </c>
      <c r="Q8350" s="23">
        <v>45078.507638888892</v>
      </c>
      <c r="R8350" s="24">
        <f t="shared" si="261"/>
        <v>1109531.0000000044</v>
      </c>
      <c r="S8350">
        <v>5</v>
      </c>
    </row>
    <row r="8351" spans="1:19" x14ac:dyDescent="0.35">
      <c r="A8351">
        <v>8350</v>
      </c>
      <c r="B8351" t="s">
        <v>2887</v>
      </c>
      <c r="C8351" t="s">
        <v>10929</v>
      </c>
      <c r="D8351">
        <v>64</v>
      </c>
      <c r="E8351" t="str">
        <f t="shared" si="262"/>
        <v>60+</v>
      </c>
      <c r="F8351" t="s">
        <v>16367</v>
      </c>
      <c r="G8351" t="s">
        <v>16371</v>
      </c>
      <c r="H8351" s="11">
        <v>44530</v>
      </c>
      <c r="I8351" t="s">
        <v>17148</v>
      </c>
      <c r="J8351" t="s">
        <v>17160</v>
      </c>
      <c r="L8351" t="s">
        <v>25244</v>
      </c>
      <c r="N8351" t="s">
        <v>28017</v>
      </c>
      <c r="O8351" t="s">
        <v>28024</v>
      </c>
      <c r="R8351" s="24" t="str">
        <f t="shared" si="261"/>
        <v/>
      </c>
    </row>
    <row r="8352" spans="1:19" x14ac:dyDescent="0.35">
      <c r="A8352">
        <v>8351</v>
      </c>
      <c r="B8352" t="s">
        <v>2886</v>
      </c>
      <c r="C8352" t="s">
        <v>10912</v>
      </c>
      <c r="D8352">
        <v>63</v>
      </c>
      <c r="E8352" t="str">
        <f t="shared" si="262"/>
        <v>60+</v>
      </c>
      <c r="F8352" t="s">
        <v>16369</v>
      </c>
      <c r="G8352" t="s">
        <v>16407</v>
      </c>
      <c r="H8352" s="11">
        <v>44062</v>
      </c>
      <c r="I8352" t="s">
        <v>17147</v>
      </c>
      <c r="J8352" t="s">
        <v>17157</v>
      </c>
      <c r="L8352" t="s">
        <v>25245</v>
      </c>
      <c r="M8352" t="s">
        <v>27974</v>
      </c>
      <c r="N8352" t="s">
        <v>28017</v>
      </c>
      <c r="O8352" t="s">
        <v>28022</v>
      </c>
      <c r="P8352" s="23">
        <v>45078.564583333333</v>
      </c>
      <c r="Q8352" s="23">
        <v>45078.750694444447</v>
      </c>
      <c r="R8352" s="24">
        <f t="shared" si="261"/>
        <v>1464121.0000000033</v>
      </c>
      <c r="S8352">
        <v>5</v>
      </c>
    </row>
    <row r="8353" spans="1:19" x14ac:dyDescent="0.35">
      <c r="A8353">
        <v>8352</v>
      </c>
      <c r="B8353" t="s">
        <v>2885</v>
      </c>
      <c r="C8353" t="s">
        <v>10911</v>
      </c>
      <c r="D8353">
        <v>58</v>
      </c>
      <c r="E8353" t="str">
        <f t="shared" si="262"/>
        <v>50-59</v>
      </c>
      <c r="F8353" t="s">
        <v>16368</v>
      </c>
      <c r="G8353" t="s">
        <v>16396</v>
      </c>
      <c r="H8353" s="11">
        <v>44045</v>
      </c>
      <c r="I8353" t="s">
        <v>17148</v>
      </c>
      <c r="J8353" t="s">
        <v>17158</v>
      </c>
      <c r="L8353" t="s">
        <v>25244</v>
      </c>
      <c r="N8353" t="s">
        <v>28016</v>
      </c>
      <c r="O8353" t="s">
        <v>28024</v>
      </c>
      <c r="R8353" s="24" t="str">
        <f t="shared" si="261"/>
        <v/>
      </c>
    </row>
    <row r="8354" spans="1:19" x14ac:dyDescent="0.35">
      <c r="A8354">
        <v>8353</v>
      </c>
      <c r="B8354" t="s">
        <v>2884</v>
      </c>
      <c r="C8354" t="s">
        <v>10910</v>
      </c>
      <c r="D8354">
        <v>52</v>
      </c>
      <c r="E8354" t="str">
        <f t="shared" si="262"/>
        <v>50-59</v>
      </c>
      <c r="F8354" t="s">
        <v>16369</v>
      </c>
      <c r="G8354" t="s">
        <v>16405</v>
      </c>
      <c r="H8354" s="11">
        <v>44422</v>
      </c>
      <c r="I8354" t="s">
        <v>6</v>
      </c>
      <c r="J8354" t="s">
        <v>17153</v>
      </c>
      <c r="L8354" t="s">
        <v>25243</v>
      </c>
      <c r="N8354" t="s">
        <v>28018</v>
      </c>
      <c r="O8354" t="s">
        <v>28021</v>
      </c>
      <c r="P8354" s="23">
        <v>45078.439583333333</v>
      </c>
      <c r="R8354" s="24" t="str">
        <f t="shared" si="261"/>
        <v/>
      </c>
    </row>
    <row r="8355" spans="1:19" x14ac:dyDescent="0.35">
      <c r="A8355">
        <v>8354</v>
      </c>
      <c r="B8355" t="s">
        <v>2883</v>
      </c>
      <c r="C8355" t="s">
        <v>10909</v>
      </c>
      <c r="D8355">
        <v>23</v>
      </c>
      <c r="E8355" t="str">
        <f t="shared" si="262"/>
        <v>20-29</v>
      </c>
      <c r="F8355" t="s">
        <v>16368</v>
      </c>
      <c r="G8355" t="s">
        <v>16397</v>
      </c>
      <c r="H8355" s="11">
        <v>43901</v>
      </c>
      <c r="I8355" t="s">
        <v>17146</v>
      </c>
      <c r="J8355" t="s">
        <v>17154</v>
      </c>
      <c r="L8355" t="s">
        <v>25243</v>
      </c>
      <c r="N8355" t="s">
        <v>28019</v>
      </c>
      <c r="O8355" t="s">
        <v>28023</v>
      </c>
      <c r="P8355" s="23">
        <v>45078.762499999997</v>
      </c>
      <c r="R8355" s="24" t="str">
        <f t="shared" si="261"/>
        <v/>
      </c>
    </row>
    <row r="8356" spans="1:19" x14ac:dyDescent="0.35">
      <c r="A8356">
        <v>8355</v>
      </c>
      <c r="B8356" t="s">
        <v>2882</v>
      </c>
      <c r="C8356" t="s">
        <v>10908</v>
      </c>
      <c r="D8356">
        <v>36</v>
      </c>
      <c r="E8356" t="str">
        <f t="shared" si="262"/>
        <v>30-39</v>
      </c>
      <c r="F8356" t="s">
        <v>16367</v>
      </c>
      <c r="G8356" t="s">
        <v>16395</v>
      </c>
      <c r="H8356" s="11">
        <v>43980</v>
      </c>
      <c r="I8356" t="s">
        <v>17145</v>
      </c>
      <c r="J8356" t="s">
        <v>17157</v>
      </c>
      <c r="L8356" t="s">
        <v>25244</v>
      </c>
      <c r="N8356" t="s">
        <v>28017</v>
      </c>
      <c r="O8356" t="s">
        <v>28022</v>
      </c>
      <c r="R8356" s="24" t="str">
        <f t="shared" si="261"/>
        <v/>
      </c>
    </row>
    <row r="8357" spans="1:19" x14ac:dyDescent="0.35">
      <c r="A8357">
        <v>8356</v>
      </c>
      <c r="B8357" t="s">
        <v>2881</v>
      </c>
      <c r="C8357" t="s">
        <v>10907</v>
      </c>
      <c r="D8357">
        <v>54</v>
      </c>
      <c r="E8357" t="str">
        <f t="shared" si="262"/>
        <v>50-59</v>
      </c>
      <c r="F8357" t="s">
        <v>16368</v>
      </c>
      <c r="G8357" t="s">
        <v>16411</v>
      </c>
      <c r="H8357" s="11">
        <v>44478</v>
      </c>
      <c r="I8357" t="s">
        <v>17148</v>
      </c>
      <c r="J8357" t="s">
        <v>17146</v>
      </c>
      <c r="L8357" t="s">
        <v>25244</v>
      </c>
      <c r="N8357" t="s">
        <v>28017</v>
      </c>
      <c r="O8357" t="s">
        <v>28023</v>
      </c>
      <c r="R8357" s="24" t="str">
        <f t="shared" si="261"/>
        <v/>
      </c>
    </row>
    <row r="8358" spans="1:19" x14ac:dyDescent="0.35">
      <c r="A8358">
        <v>8357</v>
      </c>
      <c r="B8358" t="s">
        <v>2880</v>
      </c>
      <c r="C8358" t="s">
        <v>10906</v>
      </c>
      <c r="D8358">
        <v>36</v>
      </c>
      <c r="E8358" t="str">
        <f t="shared" si="262"/>
        <v>30-39</v>
      </c>
      <c r="F8358" t="s">
        <v>16369</v>
      </c>
      <c r="G8358" t="s">
        <v>16383</v>
      </c>
      <c r="H8358" s="11">
        <v>44300</v>
      </c>
      <c r="I8358" t="s">
        <v>17148</v>
      </c>
      <c r="J8358" t="s">
        <v>17156</v>
      </c>
      <c r="L8358" t="s">
        <v>25243</v>
      </c>
      <c r="N8358" t="s">
        <v>28017</v>
      </c>
      <c r="O8358" t="s">
        <v>28022</v>
      </c>
      <c r="P8358" s="23">
        <v>45078.114583333336</v>
      </c>
      <c r="R8358" s="24" t="str">
        <f t="shared" si="261"/>
        <v/>
      </c>
    </row>
    <row r="8359" spans="1:19" x14ac:dyDescent="0.35">
      <c r="A8359">
        <v>8358</v>
      </c>
      <c r="B8359" t="s">
        <v>2879</v>
      </c>
      <c r="C8359" t="s">
        <v>10905</v>
      </c>
      <c r="D8359">
        <v>50</v>
      </c>
      <c r="E8359" t="str">
        <f t="shared" si="262"/>
        <v>50-59</v>
      </c>
      <c r="F8359" t="s">
        <v>16369</v>
      </c>
      <c r="G8359" t="s">
        <v>16395</v>
      </c>
      <c r="H8359" s="11">
        <v>44400</v>
      </c>
      <c r="I8359" t="s">
        <v>17148</v>
      </c>
      <c r="J8359" t="s">
        <v>17163</v>
      </c>
      <c r="L8359" t="s">
        <v>25243</v>
      </c>
      <c r="N8359" t="s">
        <v>28017</v>
      </c>
      <c r="O8359" t="s">
        <v>28022</v>
      </c>
      <c r="P8359" s="23">
        <v>45078.118055555555</v>
      </c>
      <c r="R8359" s="24" t="str">
        <f t="shared" si="261"/>
        <v/>
      </c>
    </row>
    <row r="8360" spans="1:19" x14ac:dyDescent="0.35">
      <c r="A8360">
        <v>8359</v>
      </c>
      <c r="B8360" t="s">
        <v>2878</v>
      </c>
      <c r="C8360" t="s">
        <v>10904</v>
      </c>
      <c r="D8360">
        <v>28</v>
      </c>
      <c r="E8360" t="str">
        <f t="shared" si="262"/>
        <v>20-29</v>
      </c>
      <c r="F8360" t="s">
        <v>16369</v>
      </c>
      <c r="G8360" t="s">
        <v>16401</v>
      </c>
      <c r="H8360" s="11">
        <v>44305</v>
      </c>
      <c r="I8360" t="s">
        <v>6</v>
      </c>
      <c r="J8360" t="s">
        <v>17151</v>
      </c>
      <c r="L8360" t="s">
        <v>25244</v>
      </c>
      <c r="N8360" t="s">
        <v>28017</v>
      </c>
      <c r="O8360" t="s">
        <v>28021</v>
      </c>
      <c r="R8360" s="24" t="str">
        <f t="shared" si="261"/>
        <v/>
      </c>
    </row>
    <row r="8361" spans="1:19" x14ac:dyDescent="0.35">
      <c r="A8361">
        <v>8360</v>
      </c>
      <c r="B8361" t="s">
        <v>2877</v>
      </c>
      <c r="C8361" t="s">
        <v>10903</v>
      </c>
      <c r="D8361">
        <v>55</v>
      </c>
      <c r="E8361" t="str">
        <f t="shared" si="262"/>
        <v>50-59</v>
      </c>
      <c r="F8361" t="s">
        <v>16368</v>
      </c>
      <c r="G8361" t="s">
        <v>16409</v>
      </c>
      <c r="H8361" s="11">
        <v>44497</v>
      </c>
      <c r="I8361" t="s">
        <v>17145</v>
      </c>
      <c r="J8361" t="s">
        <v>17158</v>
      </c>
      <c r="L8361" t="s">
        <v>25243</v>
      </c>
      <c r="N8361" t="s">
        <v>28017</v>
      </c>
      <c r="O8361" t="s">
        <v>28024</v>
      </c>
      <c r="P8361" s="23">
        <v>45078.441666666666</v>
      </c>
      <c r="R8361" s="24" t="str">
        <f t="shared" si="261"/>
        <v/>
      </c>
    </row>
    <row r="8362" spans="1:19" x14ac:dyDescent="0.35">
      <c r="A8362">
        <v>8361</v>
      </c>
      <c r="B8362" t="s">
        <v>2876</v>
      </c>
      <c r="C8362" t="s">
        <v>10902</v>
      </c>
      <c r="D8362">
        <v>52</v>
      </c>
      <c r="E8362" t="str">
        <f t="shared" si="262"/>
        <v>50-59</v>
      </c>
      <c r="F8362" t="s">
        <v>16367</v>
      </c>
      <c r="G8362" t="s">
        <v>16396</v>
      </c>
      <c r="H8362" s="11">
        <v>44551</v>
      </c>
      <c r="I8362" t="s">
        <v>17145</v>
      </c>
      <c r="J8362" t="s">
        <v>17157</v>
      </c>
      <c r="L8362" t="s">
        <v>25244</v>
      </c>
      <c r="N8362" t="s">
        <v>28019</v>
      </c>
      <c r="O8362" t="s">
        <v>28024</v>
      </c>
      <c r="R8362" s="24" t="str">
        <f t="shared" si="261"/>
        <v/>
      </c>
    </row>
    <row r="8363" spans="1:19" x14ac:dyDescent="0.35">
      <c r="A8363">
        <v>8362</v>
      </c>
      <c r="B8363" t="s">
        <v>2875</v>
      </c>
      <c r="C8363" t="s">
        <v>10901</v>
      </c>
      <c r="D8363">
        <v>40</v>
      </c>
      <c r="E8363" t="str">
        <f t="shared" si="262"/>
        <v>40-49</v>
      </c>
      <c r="F8363" t="s">
        <v>16369</v>
      </c>
      <c r="G8363" t="s">
        <v>16380</v>
      </c>
      <c r="H8363" s="11">
        <v>43946</v>
      </c>
      <c r="I8363" t="s">
        <v>17147</v>
      </c>
      <c r="J8363" t="s">
        <v>17151</v>
      </c>
      <c r="L8363" t="s">
        <v>25245</v>
      </c>
      <c r="M8363" t="s">
        <v>27973</v>
      </c>
      <c r="N8363" t="s">
        <v>28016</v>
      </c>
      <c r="O8363" t="s">
        <v>28021</v>
      </c>
      <c r="P8363" s="23">
        <v>45078.077777777777</v>
      </c>
      <c r="Q8363" s="23">
        <v>45078.569444444445</v>
      </c>
      <c r="R8363" s="24">
        <f t="shared" si="261"/>
        <v>1630900.0000000012</v>
      </c>
      <c r="S8363">
        <v>2</v>
      </c>
    </row>
    <row r="8364" spans="1:19" x14ac:dyDescent="0.35">
      <c r="A8364">
        <v>8363</v>
      </c>
      <c r="B8364" t="s">
        <v>2874</v>
      </c>
      <c r="C8364" t="s">
        <v>10900</v>
      </c>
      <c r="D8364">
        <v>58</v>
      </c>
      <c r="E8364" t="str">
        <f t="shared" si="262"/>
        <v>50-59</v>
      </c>
      <c r="F8364" t="s">
        <v>16369</v>
      </c>
      <c r="G8364" t="s">
        <v>16385</v>
      </c>
      <c r="H8364" s="11">
        <v>44415</v>
      </c>
      <c r="I8364" t="s">
        <v>17148</v>
      </c>
      <c r="J8364" t="s">
        <v>17146</v>
      </c>
      <c r="L8364" t="s">
        <v>25245</v>
      </c>
      <c r="M8364" t="s">
        <v>27972</v>
      </c>
      <c r="N8364" t="s">
        <v>28017</v>
      </c>
      <c r="O8364" t="s">
        <v>28021</v>
      </c>
      <c r="P8364" s="23">
        <v>45078.224305555559</v>
      </c>
      <c r="Q8364" s="23">
        <v>45078.354861111111</v>
      </c>
      <c r="R8364" s="24">
        <f t="shared" si="261"/>
        <v>955230.99999999977</v>
      </c>
      <c r="S8364">
        <v>2</v>
      </c>
    </row>
    <row r="8365" spans="1:19" x14ac:dyDescent="0.35">
      <c r="A8365">
        <v>8364</v>
      </c>
      <c r="B8365" t="s">
        <v>2919</v>
      </c>
      <c r="C8365" t="s">
        <v>10899</v>
      </c>
      <c r="D8365">
        <v>43</v>
      </c>
      <c r="E8365" t="str">
        <f t="shared" si="262"/>
        <v>40-49</v>
      </c>
      <c r="F8365" t="s">
        <v>16367</v>
      </c>
      <c r="G8365" t="s">
        <v>16404</v>
      </c>
      <c r="H8365" s="11">
        <v>43941</v>
      </c>
      <c r="I8365" t="s">
        <v>17147</v>
      </c>
      <c r="J8365" t="s">
        <v>17152</v>
      </c>
      <c r="L8365" t="s">
        <v>25243</v>
      </c>
      <c r="N8365" t="s">
        <v>28018</v>
      </c>
      <c r="O8365" t="s">
        <v>28022</v>
      </c>
      <c r="P8365" s="23">
        <v>45079.035416666666</v>
      </c>
      <c r="R8365" s="24" t="str">
        <f t="shared" si="261"/>
        <v/>
      </c>
    </row>
    <row r="8366" spans="1:19" x14ac:dyDescent="0.35">
      <c r="A8366">
        <v>8365</v>
      </c>
      <c r="B8366" t="s">
        <v>2934</v>
      </c>
      <c r="C8366" t="s">
        <v>10898</v>
      </c>
      <c r="D8366">
        <v>27</v>
      </c>
      <c r="E8366" t="str">
        <f t="shared" si="262"/>
        <v>20-29</v>
      </c>
      <c r="F8366" t="s">
        <v>16369</v>
      </c>
      <c r="G8366" t="s">
        <v>16391</v>
      </c>
      <c r="H8366" s="11">
        <v>43965</v>
      </c>
      <c r="I8366" t="s">
        <v>17146</v>
      </c>
      <c r="J8366" t="s">
        <v>17157</v>
      </c>
      <c r="L8366" t="s">
        <v>25243</v>
      </c>
      <c r="N8366" t="s">
        <v>28016</v>
      </c>
      <c r="O8366" t="s">
        <v>28022</v>
      </c>
      <c r="P8366" s="23">
        <v>45078.42083333333</v>
      </c>
      <c r="R8366" s="24" t="str">
        <f t="shared" si="261"/>
        <v/>
      </c>
    </row>
    <row r="8367" spans="1:19" x14ac:dyDescent="0.35">
      <c r="A8367">
        <v>8366</v>
      </c>
      <c r="B8367" t="s">
        <v>2933</v>
      </c>
      <c r="C8367" t="s">
        <v>8182</v>
      </c>
      <c r="D8367">
        <v>39</v>
      </c>
      <c r="E8367" t="str">
        <f t="shared" si="262"/>
        <v>30-39</v>
      </c>
      <c r="F8367" t="s">
        <v>16367</v>
      </c>
      <c r="G8367" t="s">
        <v>16396</v>
      </c>
      <c r="H8367" s="11">
        <v>44025</v>
      </c>
      <c r="I8367" t="s">
        <v>17146</v>
      </c>
      <c r="J8367" t="s">
        <v>17157</v>
      </c>
      <c r="L8367" t="s">
        <v>25245</v>
      </c>
      <c r="M8367" t="s">
        <v>27971</v>
      </c>
      <c r="N8367" t="s">
        <v>28016</v>
      </c>
      <c r="O8367" t="s">
        <v>28021</v>
      </c>
      <c r="P8367" s="23">
        <v>45078.416666666664</v>
      </c>
      <c r="Q8367" s="23">
        <v>45078.052083333336</v>
      </c>
      <c r="R8367" s="24">
        <f t="shared" si="261"/>
        <v>1516395.0000000035</v>
      </c>
      <c r="S8367">
        <v>3</v>
      </c>
    </row>
    <row r="8368" spans="1:19" x14ac:dyDescent="0.35">
      <c r="A8368">
        <v>8367</v>
      </c>
      <c r="B8368" t="s">
        <v>373</v>
      </c>
      <c r="C8368" t="s">
        <v>10945</v>
      </c>
      <c r="D8368">
        <v>62</v>
      </c>
      <c r="E8368" t="str">
        <f t="shared" si="262"/>
        <v>60+</v>
      </c>
      <c r="F8368" t="s">
        <v>16368</v>
      </c>
      <c r="G8368" t="s">
        <v>16403</v>
      </c>
      <c r="H8368" s="11">
        <v>44180</v>
      </c>
      <c r="I8368" t="s">
        <v>17146</v>
      </c>
      <c r="J8368" t="s">
        <v>17155</v>
      </c>
      <c r="L8368" t="s">
        <v>25243</v>
      </c>
      <c r="N8368" t="s">
        <v>28019</v>
      </c>
      <c r="O8368" t="s">
        <v>28022</v>
      </c>
      <c r="P8368" s="23">
        <v>45078.415972222225</v>
      </c>
      <c r="R8368" s="24" t="str">
        <f t="shared" si="261"/>
        <v/>
      </c>
    </row>
    <row r="8369" spans="1:19" x14ac:dyDescent="0.35">
      <c r="A8369">
        <v>8368</v>
      </c>
      <c r="B8369" t="s">
        <v>2932</v>
      </c>
      <c r="C8369" t="s">
        <v>10946</v>
      </c>
      <c r="D8369">
        <v>25</v>
      </c>
      <c r="E8369" t="str">
        <f t="shared" si="262"/>
        <v>20-29</v>
      </c>
      <c r="F8369" t="s">
        <v>16369</v>
      </c>
      <c r="G8369" t="s">
        <v>16378</v>
      </c>
      <c r="H8369" s="11">
        <v>44549</v>
      </c>
      <c r="I8369" t="s">
        <v>17147</v>
      </c>
      <c r="J8369" t="s">
        <v>17157</v>
      </c>
      <c r="L8369" t="s">
        <v>25244</v>
      </c>
      <c r="N8369" t="s">
        <v>28019</v>
      </c>
      <c r="O8369" t="s">
        <v>28024</v>
      </c>
      <c r="R8369" s="24" t="str">
        <f t="shared" si="261"/>
        <v/>
      </c>
    </row>
    <row r="8370" spans="1:19" x14ac:dyDescent="0.35">
      <c r="A8370">
        <v>8369</v>
      </c>
      <c r="B8370" t="s">
        <v>2931</v>
      </c>
      <c r="C8370" t="s">
        <v>10947</v>
      </c>
      <c r="D8370">
        <v>32</v>
      </c>
      <c r="E8370" t="str">
        <f t="shared" si="262"/>
        <v>30-39</v>
      </c>
      <c r="F8370" t="s">
        <v>16368</v>
      </c>
      <c r="G8370" t="s">
        <v>16406</v>
      </c>
      <c r="H8370" s="11">
        <v>43872</v>
      </c>
      <c r="I8370" t="s">
        <v>17145</v>
      </c>
      <c r="J8370" t="s">
        <v>17161</v>
      </c>
      <c r="L8370" t="s">
        <v>25243</v>
      </c>
      <c r="N8370" t="s">
        <v>28016</v>
      </c>
      <c r="O8370" t="s">
        <v>28021</v>
      </c>
      <c r="P8370" s="23">
        <v>45078.081944444442</v>
      </c>
      <c r="R8370" s="24" t="str">
        <f t="shared" si="261"/>
        <v/>
      </c>
    </row>
    <row r="8371" spans="1:19" x14ac:dyDescent="0.35">
      <c r="A8371">
        <v>8370</v>
      </c>
      <c r="B8371" t="s">
        <v>2930</v>
      </c>
      <c r="C8371" t="s">
        <v>10948</v>
      </c>
      <c r="D8371">
        <v>27</v>
      </c>
      <c r="E8371" t="str">
        <f t="shared" si="262"/>
        <v>20-29</v>
      </c>
      <c r="F8371" t="s">
        <v>16367</v>
      </c>
      <c r="G8371" t="s">
        <v>16381</v>
      </c>
      <c r="H8371" s="11">
        <v>43858</v>
      </c>
      <c r="I8371" t="s">
        <v>17147</v>
      </c>
      <c r="J8371" t="s">
        <v>17163</v>
      </c>
      <c r="L8371" t="s">
        <v>25244</v>
      </c>
      <c r="N8371" t="s">
        <v>28016</v>
      </c>
      <c r="O8371" t="s">
        <v>28021</v>
      </c>
      <c r="R8371" s="24" t="str">
        <f t="shared" si="261"/>
        <v/>
      </c>
    </row>
    <row r="8372" spans="1:19" x14ac:dyDescent="0.35">
      <c r="A8372">
        <v>8371</v>
      </c>
      <c r="B8372" t="s">
        <v>2929</v>
      </c>
      <c r="C8372" t="s">
        <v>10949</v>
      </c>
      <c r="D8372">
        <v>46</v>
      </c>
      <c r="E8372" t="str">
        <f t="shared" si="262"/>
        <v>40-49</v>
      </c>
      <c r="F8372" t="s">
        <v>16369</v>
      </c>
      <c r="G8372" t="s">
        <v>16396</v>
      </c>
      <c r="H8372" s="11">
        <v>44390</v>
      </c>
      <c r="I8372" t="s">
        <v>17148</v>
      </c>
      <c r="J8372" t="s">
        <v>17155</v>
      </c>
      <c r="L8372" t="s">
        <v>25245</v>
      </c>
      <c r="M8372" t="s">
        <v>27970</v>
      </c>
      <c r="N8372" t="s">
        <v>28017</v>
      </c>
      <c r="O8372" t="s">
        <v>28022</v>
      </c>
      <c r="P8372" s="23">
        <v>45078.466666666667</v>
      </c>
      <c r="Q8372" s="23">
        <v>45078.064583333333</v>
      </c>
      <c r="R8372" s="24">
        <f t="shared" si="261"/>
        <v>990812.9999999993</v>
      </c>
      <c r="S8372">
        <v>1</v>
      </c>
    </row>
    <row r="8373" spans="1:19" x14ac:dyDescent="0.35">
      <c r="A8373">
        <v>8372</v>
      </c>
      <c r="B8373" t="s">
        <v>2928</v>
      </c>
      <c r="C8373" t="s">
        <v>10950</v>
      </c>
      <c r="D8373">
        <v>57</v>
      </c>
      <c r="E8373" t="str">
        <f t="shared" si="262"/>
        <v>50-59</v>
      </c>
      <c r="F8373" t="s">
        <v>16367</v>
      </c>
      <c r="G8373" t="s">
        <v>16379</v>
      </c>
      <c r="H8373" s="11">
        <v>44244</v>
      </c>
      <c r="I8373" t="s">
        <v>6</v>
      </c>
      <c r="J8373" t="s">
        <v>17158</v>
      </c>
      <c r="L8373" t="s">
        <v>25244</v>
      </c>
      <c r="N8373" t="s">
        <v>28017</v>
      </c>
      <c r="O8373" t="s">
        <v>28022</v>
      </c>
      <c r="R8373" s="24" t="str">
        <f t="shared" si="261"/>
        <v/>
      </c>
    </row>
    <row r="8374" spans="1:19" x14ac:dyDescent="0.35">
      <c r="A8374">
        <v>8373</v>
      </c>
      <c r="B8374" t="s">
        <v>2927</v>
      </c>
      <c r="C8374" t="s">
        <v>10951</v>
      </c>
      <c r="D8374">
        <v>60</v>
      </c>
      <c r="E8374" t="str">
        <f t="shared" si="262"/>
        <v>60+</v>
      </c>
      <c r="F8374" t="s">
        <v>16369</v>
      </c>
      <c r="G8374" t="s">
        <v>16398</v>
      </c>
      <c r="H8374" s="11">
        <v>44078</v>
      </c>
      <c r="I8374" t="s">
        <v>6</v>
      </c>
      <c r="J8374" t="s">
        <v>17156</v>
      </c>
      <c r="L8374" t="s">
        <v>25243</v>
      </c>
      <c r="N8374" t="s">
        <v>28018</v>
      </c>
      <c r="O8374" t="s">
        <v>28023</v>
      </c>
      <c r="P8374" s="23">
        <v>45078.938194444447</v>
      </c>
      <c r="R8374" s="24" t="str">
        <f t="shared" si="261"/>
        <v/>
      </c>
    </row>
    <row r="8375" spans="1:19" x14ac:dyDescent="0.35">
      <c r="A8375">
        <v>8374</v>
      </c>
      <c r="B8375" t="s">
        <v>2926</v>
      </c>
      <c r="C8375" t="s">
        <v>10952</v>
      </c>
      <c r="D8375">
        <v>36</v>
      </c>
      <c r="E8375" t="str">
        <f t="shared" si="262"/>
        <v>30-39</v>
      </c>
      <c r="F8375" t="s">
        <v>16367</v>
      </c>
      <c r="G8375" t="s">
        <v>16387</v>
      </c>
      <c r="H8375" s="11">
        <v>44314</v>
      </c>
      <c r="I8375" t="s">
        <v>17146</v>
      </c>
      <c r="J8375" t="s">
        <v>17157</v>
      </c>
      <c r="L8375" t="s">
        <v>25244</v>
      </c>
      <c r="N8375" t="s">
        <v>28016</v>
      </c>
      <c r="O8375" t="s">
        <v>28024</v>
      </c>
      <c r="R8375" s="24" t="str">
        <f t="shared" si="261"/>
        <v/>
      </c>
    </row>
    <row r="8376" spans="1:19" x14ac:dyDescent="0.35">
      <c r="A8376">
        <v>8375</v>
      </c>
      <c r="B8376" t="s">
        <v>2925</v>
      </c>
      <c r="C8376" t="s">
        <v>10962</v>
      </c>
      <c r="D8376">
        <v>45</v>
      </c>
      <c r="E8376" t="str">
        <f t="shared" si="262"/>
        <v>40-49</v>
      </c>
      <c r="F8376" t="s">
        <v>16367</v>
      </c>
      <c r="G8376" t="s">
        <v>16374</v>
      </c>
      <c r="H8376" s="11">
        <v>44091</v>
      </c>
      <c r="I8376" t="s">
        <v>6</v>
      </c>
      <c r="J8376" t="s">
        <v>17152</v>
      </c>
      <c r="L8376" t="s">
        <v>25245</v>
      </c>
      <c r="M8376" t="s">
        <v>27969</v>
      </c>
      <c r="N8376" t="s">
        <v>28017</v>
      </c>
      <c r="O8376" t="s">
        <v>28023</v>
      </c>
      <c r="P8376" s="23">
        <v>45079.037499999999</v>
      </c>
      <c r="Q8376" s="23">
        <v>45078.213194444441</v>
      </c>
      <c r="R8376" s="24">
        <f t="shared" si="261"/>
        <v>1421586.9999999949</v>
      </c>
      <c r="S8376">
        <v>2</v>
      </c>
    </row>
    <row r="8377" spans="1:19" x14ac:dyDescent="0.35">
      <c r="A8377">
        <v>8376</v>
      </c>
      <c r="B8377" t="s">
        <v>37</v>
      </c>
      <c r="C8377" t="s">
        <v>10954</v>
      </c>
      <c r="D8377">
        <v>44</v>
      </c>
      <c r="E8377" t="str">
        <f t="shared" si="262"/>
        <v>40-49</v>
      </c>
      <c r="F8377" t="s">
        <v>16368</v>
      </c>
      <c r="G8377" t="s">
        <v>16396</v>
      </c>
      <c r="H8377" s="11">
        <v>44011</v>
      </c>
      <c r="I8377" t="s">
        <v>17146</v>
      </c>
      <c r="J8377" t="s">
        <v>17163</v>
      </c>
      <c r="L8377" t="s">
        <v>25245</v>
      </c>
      <c r="M8377" t="s">
        <v>27968</v>
      </c>
      <c r="N8377" t="s">
        <v>28016</v>
      </c>
      <c r="O8377" t="s">
        <v>28022</v>
      </c>
      <c r="P8377" s="23">
        <v>45078.786111111112</v>
      </c>
      <c r="Q8377" s="23">
        <v>45078.590277777781</v>
      </c>
      <c r="R8377" s="24">
        <f t="shared" si="261"/>
        <v>1537330.0000000047</v>
      </c>
      <c r="S8377">
        <v>3</v>
      </c>
    </row>
    <row r="8378" spans="1:19" x14ac:dyDescent="0.35">
      <c r="A8378">
        <v>8377</v>
      </c>
      <c r="B8378" t="s">
        <v>2924</v>
      </c>
      <c r="C8378" t="s">
        <v>10955</v>
      </c>
      <c r="D8378">
        <v>26</v>
      </c>
      <c r="E8378" t="str">
        <f t="shared" si="262"/>
        <v>20-29</v>
      </c>
      <c r="F8378" t="s">
        <v>16368</v>
      </c>
      <c r="G8378" t="s">
        <v>16379</v>
      </c>
      <c r="H8378" s="11">
        <v>44486</v>
      </c>
      <c r="I8378" t="s">
        <v>17146</v>
      </c>
      <c r="J8378" t="s">
        <v>17163</v>
      </c>
      <c r="L8378" t="s">
        <v>25245</v>
      </c>
      <c r="M8378" t="s">
        <v>27967</v>
      </c>
      <c r="N8378" t="s">
        <v>28018</v>
      </c>
      <c r="O8378" t="s">
        <v>28023</v>
      </c>
      <c r="P8378" s="23">
        <v>45078.230555555558</v>
      </c>
      <c r="Q8378" s="23">
        <v>45078.382638888892</v>
      </c>
      <c r="R8378" s="24">
        <f t="shared" si="261"/>
        <v>853031.00000000442</v>
      </c>
      <c r="S8378">
        <v>3</v>
      </c>
    </row>
    <row r="8379" spans="1:19" x14ac:dyDescent="0.35">
      <c r="A8379">
        <v>8378</v>
      </c>
      <c r="B8379" t="s">
        <v>2923</v>
      </c>
      <c r="C8379" t="s">
        <v>10956</v>
      </c>
      <c r="D8379">
        <v>34</v>
      </c>
      <c r="E8379" t="str">
        <f t="shared" si="262"/>
        <v>30-39</v>
      </c>
      <c r="F8379" t="s">
        <v>16368</v>
      </c>
      <c r="G8379" t="s">
        <v>16405</v>
      </c>
      <c r="H8379" s="11">
        <v>43923</v>
      </c>
      <c r="I8379" t="s">
        <v>17145</v>
      </c>
      <c r="J8379" t="s">
        <v>17162</v>
      </c>
      <c r="L8379" t="s">
        <v>25245</v>
      </c>
      <c r="M8379" t="s">
        <v>25262</v>
      </c>
      <c r="N8379" t="s">
        <v>28017</v>
      </c>
      <c r="O8379" t="s">
        <v>28024</v>
      </c>
      <c r="P8379" s="23">
        <v>45078.909722222219</v>
      </c>
      <c r="Q8379" s="23">
        <v>45078.63958333333</v>
      </c>
      <c r="R8379" s="24">
        <f t="shared" si="261"/>
        <v>1664120.9999999951</v>
      </c>
      <c r="S8379">
        <v>5</v>
      </c>
    </row>
    <row r="8380" spans="1:19" x14ac:dyDescent="0.35">
      <c r="A8380">
        <v>8379</v>
      </c>
      <c r="B8380" t="s">
        <v>2922</v>
      </c>
      <c r="C8380" t="s">
        <v>10957</v>
      </c>
      <c r="D8380">
        <v>18</v>
      </c>
      <c r="E8380" t="str">
        <f t="shared" si="262"/>
        <v>Under 20</v>
      </c>
      <c r="F8380" t="s">
        <v>16367</v>
      </c>
      <c r="G8380" t="s">
        <v>16408</v>
      </c>
      <c r="H8380" s="11">
        <v>44251</v>
      </c>
      <c r="I8380" t="s">
        <v>17145</v>
      </c>
      <c r="J8380" t="s">
        <v>17150</v>
      </c>
      <c r="L8380" t="s">
        <v>25243</v>
      </c>
      <c r="N8380" t="s">
        <v>28017</v>
      </c>
      <c r="O8380" t="s">
        <v>28023</v>
      </c>
      <c r="P8380" s="23">
        <v>45078.634722222225</v>
      </c>
      <c r="R8380" s="24" t="str">
        <f t="shared" si="261"/>
        <v/>
      </c>
    </row>
    <row r="8381" spans="1:19" x14ac:dyDescent="0.35">
      <c r="A8381">
        <v>8380</v>
      </c>
      <c r="B8381" t="s">
        <v>2921</v>
      </c>
      <c r="C8381" t="s">
        <v>10958</v>
      </c>
      <c r="D8381">
        <v>19</v>
      </c>
      <c r="E8381" t="str">
        <f t="shared" si="262"/>
        <v>Under 20</v>
      </c>
      <c r="F8381" t="s">
        <v>16368</v>
      </c>
      <c r="G8381" t="s">
        <v>16401</v>
      </c>
      <c r="H8381" s="11">
        <v>43892</v>
      </c>
      <c r="I8381" t="s">
        <v>6</v>
      </c>
      <c r="J8381" t="s">
        <v>17150</v>
      </c>
      <c r="L8381" t="s">
        <v>25244</v>
      </c>
      <c r="N8381" t="s">
        <v>28019</v>
      </c>
      <c r="O8381" t="s">
        <v>28023</v>
      </c>
      <c r="R8381" s="24" t="str">
        <f t="shared" si="261"/>
        <v/>
      </c>
    </row>
    <row r="8382" spans="1:19" x14ac:dyDescent="0.35">
      <c r="A8382">
        <v>8381</v>
      </c>
      <c r="B8382" t="s">
        <v>2920</v>
      </c>
      <c r="C8382" t="s">
        <v>10959</v>
      </c>
      <c r="D8382">
        <v>39</v>
      </c>
      <c r="E8382" t="str">
        <f t="shared" si="262"/>
        <v>30-39</v>
      </c>
      <c r="F8382" t="s">
        <v>16368</v>
      </c>
      <c r="G8382" t="s">
        <v>16372</v>
      </c>
      <c r="H8382" s="11">
        <v>43839</v>
      </c>
      <c r="I8382" t="s">
        <v>17148</v>
      </c>
      <c r="J8382" t="s">
        <v>17153</v>
      </c>
      <c r="L8382" t="s">
        <v>25245</v>
      </c>
      <c r="M8382" t="s">
        <v>25261</v>
      </c>
      <c r="N8382" t="s">
        <v>28016</v>
      </c>
      <c r="O8382" t="s">
        <v>28022</v>
      </c>
      <c r="P8382" s="23">
        <v>45078.270138888889</v>
      </c>
      <c r="Q8382" s="23">
        <v>45078.37222222222</v>
      </c>
      <c r="R8382" s="24">
        <f t="shared" ref="R8382:R8445" si="263">IF(OR(ISBLANK(Q8382), ISBLANK(H8382)), "", (Q8382 - H8382) * 1440)</f>
        <v>1784695.9999999974</v>
      </c>
      <c r="S8382">
        <v>1</v>
      </c>
    </row>
    <row r="8383" spans="1:19" x14ac:dyDescent="0.35">
      <c r="A8383">
        <v>8382</v>
      </c>
      <c r="B8383" t="s">
        <v>341</v>
      </c>
      <c r="C8383" t="s">
        <v>10960</v>
      </c>
      <c r="D8383">
        <v>51</v>
      </c>
      <c r="E8383" t="str">
        <f t="shared" si="262"/>
        <v>50-59</v>
      </c>
      <c r="F8383" t="s">
        <v>16368</v>
      </c>
      <c r="G8383" t="s">
        <v>16384</v>
      </c>
      <c r="H8383" s="11">
        <v>44538</v>
      </c>
      <c r="I8383" t="s">
        <v>17147</v>
      </c>
      <c r="J8383" t="s">
        <v>17146</v>
      </c>
      <c r="L8383" t="s">
        <v>25243</v>
      </c>
      <c r="N8383" t="s">
        <v>28019</v>
      </c>
      <c r="O8383" t="s">
        <v>28022</v>
      </c>
      <c r="P8383" s="23">
        <v>45078.116666666669</v>
      </c>
      <c r="R8383" s="24" t="str">
        <f t="shared" si="263"/>
        <v/>
      </c>
    </row>
    <row r="8384" spans="1:19" x14ac:dyDescent="0.35">
      <c r="A8384">
        <v>8383</v>
      </c>
      <c r="B8384" t="s">
        <v>2935</v>
      </c>
      <c r="C8384" t="s">
        <v>10961</v>
      </c>
      <c r="D8384">
        <v>40</v>
      </c>
      <c r="E8384" t="str">
        <f t="shared" si="262"/>
        <v>40-49</v>
      </c>
      <c r="F8384" t="s">
        <v>16367</v>
      </c>
      <c r="G8384" t="s">
        <v>16410</v>
      </c>
      <c r="H8384" s="11">
        <v>44094</v>
      </c>
      <c r="I8384" t="s">
        <v>17145</v>
      </c>
      <c r="J8384" t="s">
        <v>17152</v>
      </c>
      <c r="L8384" t="s">
        <v>25243</v>
      </c>
      <c r="N8384" t="s">
        <v>28018</v>
      </c>
      <c r="O8384" t="s">
        <v>28024</v>
      </c>
      <c r="P8384" s="23">
        <v>45078.727083333331</v>
      </c>
      <c r="R8384" s="24" t="str">
        <f t="shared" si="263"/>
        <v/>
      </c>
    </row>
    <row r="8385" spans="1:19" x14ac:dyDescent="0.35">
      <c r="A8385">
        <v>8384</v>
      </c>
      <c r="B8385" t="s">
        <v>2918</v>
      </c>
      <c r="C8385" t="s">
        <v>10953</v>
      </c>
      <c r="D8385">
        <v>32</v>
      </c>
      <c r="E8385" t="str">
        <f t="shared" si="262"/>
        <v>30-39</v>
      </c>
      <c r="F8385" t="s">
        <v>16368</v>
      </c>
      <c r="G8385" t="s">
        <v>16376</v>
      </c>
      <c r="H8385" s="11">
        <v>44240</v>
      </c>
      <c r="I8385" t="s">
        <v>17145</v>
      </c>
      <c r="J8385" t="s">
        <v>17161</v>
      </c>
      <c r="L8385" t="s">
        <v>25245</v>
      </c>
      <c r="M8385" t="s">
        <v>25260</v>
      </c>
      <c r="N8385" t="s">
        <v>28019</v>
      </c>
      <c r="O8385" t="s">
        <v>28021</v>
      </c>
      <c r="P8385" s="23">
        <v>45078.734722222223</v>
      </c>
      <c r="Q8385" s="23">
        <v>45078.415972222225</v>
      </c>
      <c r="R8385" s="24">
        <f t="shared" si="263"/>
        <v>1207319.0000000037</v>
      </c>
      <c r="S8385">
        <v>4</v>
      </c>
    </row>
    <row r="8386" spans="1:19" x14ac:dyDescent="0.35">
      <c r="A8386">
        <v>8385</v>
      </c>
      <c r="B8386" t="s">
        <v>2917</v>
      </c>
      <c r="C8386" t="s">
        <v>10944</v>
      </c>
      <c r="D8386">
        <v>48</v>
      </c>
      <c r="E8386" t="str">
        <f t="shared" si="262"/>
        <v>40-49</v>
      </c>
      <c r="F8386" t="s">
        <v>16367</v>
      </c>
      <c r="G8386" t="s">
        <v>16409</v>
      </c>
      <c r="H8386" s="11">
        <v>44201</v>
      </c>
      <c r="I8386" t="s">
        <v>17148</v>
      </c>
      <c r="J8386" t="s">
        <v>17150</v>
      </c>
      <c r="L8386" t="s">
        <v>25245</v>
      </c>
      <c r="M8386" t="s">
        <v>25259</v>
      </c>
      <c r="N8386" t="s">
        <v>28019</v>
      </c>
      <c r="O8386" t="s">
        <v>28024</v>
      </c>
      <c r="P8386" s="23">
        <v>45078.424305555556</v>
      </c>
      <c r="Q8386" s="23">
        <v>45079.022222222222</v>
      </c>
      <c r="R8386" s="24">
        <f t="shared" si="263"/>
        <v>1264351.9999999995</v>
      </c>
      <c r="S8386">
        <v>2</v>
      </c>
    </row>
    <row r="8387" spans="1:19" x14ac:dyDescent="0.35">
      <c r="A8387">
        <v>8386</v>
      </c>
      <c r="B8387" t="s">
        <v>2916</v>
      </c>
      <c r="C8387" t="s">
        <v>10943</v>
      </c>
      <c r="D8387">
        <v>41</v>
      </c>
      <c r="E8387" t="str">
        <f t="shared" ref="E8387:E8450" si="264">IF(D8387&lt;20, "Under 20", IF(D8387&lt;=29, "20-29", IF(D8387&lt;=39, "30-39", IF(D8387&lt;=49, "40-49", IF(D8387&lt;=59, "50-59", "60+")))))</f>
        <v>40-49</v>
      </c>
      <c r="F8387" t="s">
        <v>16368</v>
      </c>
      <c r="G8387" t="s">
        <v>16410</v>
      </c>
      <c r="H8387" s="11">
        <v>44525</v>
      </c>
      <c r="I8387" t="s">
        <v>17145</v>
      </c>
      <c r="J8387" t="s">
        <v>17157</v>
      </c>
      <c r="L8387" t="s">
        <v>25243</v>
      </c>
      <c r="N8387" t="s">
        <v>28016</v>
      </c>
      <c r="O8387" t="s">
        <v>28023</v>
      </c>
      <c r="P8387" s="23">
        <v>45078.250694444447</v>
      </c>
      <c r="R8387" s="24" t="str">
        <f t="shared" si="263"/>
        <v/>
      </c>
    </row>
    <row r="8388" spans="1:19" x14ac:dyDescent="0.35">
      <c r="A8388">
        <v>8387</v>
      </c>
      <c r="B8388" t="s">
        <v>2915</v>
      </c>
      <c r="C8388" t="s">
        <v>8046</v>
      </c>
      <c r="D8388">
        <v>24</v>
      </c>
      <c r="E8388" t="str">
        <f t="shared" si="264"/>
        <v>20-29</v>
      </c>
      <c r="F8388" t="s">
        <v>16368</v>
      </c>
      <c r="G8388" t="s">
        <v>16394</v>
      </c>
      <c r="H8388" s="11">
        <v>43872</v>
      </c>
      <c r="I8388" t="s">
        <v>6</v>
      </c>
      <c r="J8388" t="s">
        <v>17156</v>
      </c>
      <c r="L8388" t="s">
        <v>25243</v>
      </c>
      <c r="N8388" t="s">
        <v>28017</v>
      </c>
      <c r="O8388" t="s">
        <v>28023</v>
      </c>
      <c r="P8388" s="23">
        <v>45078.534722222219</v>
      </c>
      <c r="R8388" s="24" t="str">
        <f t="shared" si="263"/>
        <v/>
      </c>
    </row>
    <row r="8389" spans="1:19" x14ac:dyDescent="0.35">
      <c r="A8389">
        <v>8388</v>
      </c>
      <c r="B8389" t="s">
        <v>2914</v>
      </c>
      <c r="C8389" t="s">
        <v>10942</v>
      </c>
      <c r="D8389">
        <v>66</v>
      </c>
      <c r="E8389" t="str">
        <f t="shared" si="264"/>
        <v>60+</v>
      </c>
      <c r="F8389" t="s">
        <v>16368</v>
      </c>
      <c r="G8389" t="s">
        <v>16379</v>
      </c>
      <c r="H8389" s="11">
        <v>44112</v>
      </c>
      <c r="I8389" t="s">
        <v>17147</v>
      </c>
      <c r="J8389" t="s">
        <v>17154</v>
      </c>
      <c r="L8389" t="s">
        <v>25244</v>
      </c>
      <c r="N8389" t="s">
        <v>28017</v>
      </c>
      <c r="O8389" t="s">
        <v>28021</v>
      </c>
      <c r="R8389" s="24" t="str">
        <f t="shared" si="263"/>
        <v/>
      </c>
    </row>
    <row r="8390" spans="1:19" x14ac:dyDescent="0.35">
      <c r="A8390">
        <v>8389</v>
      </c>
      <c r="B8390" t="s">
        <v>2913</v>
      </c>
      <c r="C8390" t="s">
        <v>10941</v>
      </c>
      <c r="D8390">
        <v>33</v>
      </c>
      <c r="E8390" t="str">
        <f t="shared" si="264"/>
        <v>30-39</v>
      </c>
      <c r="F8390" t="s">
        <v>16367</v>
      </c>
      <c r="G8390" t="s">
        <v>16384</v>
      </c>
      <c r="H8390" s="11">
        <v>44548</v>
      </c>
      <c r="I8390" t="s">
        <v>6</v>
      </c>
      <c r="J8390" t="s">
        <v>17160</v>
      </c>
      <c r="L8390" t="s">
        <v>25245</v>
      </c>
      <c r="M8390" t="s">
        <v>25258</v>
      </c>
      <c r="N8390" t="s">
        <v>28019</v>
      </c>
      <c r="O8390" t="s">
        <v>28022</v>
      </c>
      <c r="P8390" s="23">
        <v>45078.486111111109</v>
      </c>
      <c r="Q8390" s="23">
        <v>45079.031944444447</v>
      </c>
      <c r="R8390" s="24">
        <f t="shared" si="263"/>
        <v>764686.00000000326</v>
      </c>
      <c r="S8390">
        <v>5</v>
      </c>
    </row>
    <row r="8391" spans="1:19" x14ac:dyDescent="0.35">
      <c r="A8391">
        <v>8390</v>
      </c>
      <c r="B8391" t="s">
        <v>2912</v>
      </c>
      <c r="C8391" t="s">
        <v>10940</v>
      </c>
      <c r="D8391">
        <v>58</v>
      </c>
      <c r="E8391" t="str">
        <f t="shared" si="264"/>
        <v>50-59</v>
      </c>
      <c r="F8391" t="s">
        <v>16368</v>
      </c>
      <c r="G8391" t="s">
        <v>16387</v>
      </c>
      <c r="H8391" s="11">
        <v>44476</v>
      </c>
      <c r="I8391" t="s">
        <v>6</v>
      </c>
      <c r="J8391" t="s">
        <v>17152</v>
      </c>
      <c r="L8391" t="s">
        <v>25244</v>
      </c>
      <c r="N8391" t="s">
        <v>28018</v>
      </c>
      <c r="O8391" t="s">
        <v>28023</v>
      </c>
      <c r="R8391" s="24" t="str">
        <f t="shared" si="263"/>
        <v/>
      </c>
    </row>
    <row r="8392" spans="1:19" x14ac:dyDescent="0.35">
      <c r="A8392">
        <v>8391</v>
      </c>
      <c r="B8392" t="s">
        <v>2911</v>
      </c>
      <c r="C8392" t="s">
        <v>10939</v>
      </c>
      <c r="D8392">
        <v>23</v>
      </c>
      <c r="E8392" t="str">
        <f t="shared" si="264"/>
        <v>20-29</v>
      </c>
      <c r="F8392" t="s">
        <v>16368</v>
      </c>
      <c r="G8392" t="s">
        <v>16377</v>
      </c>
      <c r="H8392" s="11">
        <v>43871</v>
      </c>
      <c r="I8392" t="s">
        <v>17146</v>
      </c>
      <c r="J8392" t="s">
        <v>17158</v>
      </c>
      <c r="L8392" t="s">
        <v>25245</v>
      </c>
      <c r="M8392" t="s">
        <v>25257</v>
      </c>
      <c r="N8392" t="s">
        <v>28017</v>
      </c>
      <c r="O8392" t="s">
        <v>28021</v>
      </c>
      <c r="P8392" s="23">
        <v>45078.246527777781</v>
      </c>
      <c r="Q8392" s="23">
        <v>45078.35833333333</v>
      </c>
      <c r="R8392" s="24">
        <f t="shared" si="263"/>
        <v>1738595.9999999951</v>
      </c>
      <c r="S8392">
        <v>2</v>
      </c>
    </row>
    <row r="8393" spans="1:19" x14ac:dyDescent="0.35">
      <c r="A8393">
        <v>8392</v>
      </c>
      <c r="B8393" t="s">
        <v>2910</v>
      </c>
      <c r="C8393" t="s">
        <v>10938</v>
      </c>
      <c r="D8393">
        <v>69</v>
      </c>
      <c r="E8393" t="str">
        <f t="shared" si="264"/>
        <v>60+</v>
      </c>
      <c r="F8393" t="s">
        <v>16368</v>
      </c>
      <c r="G8393" t="s">
        <v>16372</v>
      </c>
      <c r="H8393" s="11">
        <v>44132</v>
      </c>
      <c r="I8393" t="s">
        <v>6</v>
      </c>
      <c r="J8393" t="s">
        <v>17161</v>
      </c>
      <c r="L8393" t="s">
        <v>25245</v>
      </c>
      <c r="M8393" t="s">
        <v>25256</v>
      </c>
      <c r="N8393" t="s">
        <v>28019</v>
      </c>
      <c r="O8393" t="s">
        <v>28022</v>
      </c>
      <c r="P8393" s="23">
        <v>45078.587500000001</v>
      </c>
      <c r="Q8393" s="23">
        <v>45078.265972222223</v>
      </c>
      <c r="R8393" s="24">
        <f t="shared" si="263"/>
        <v>1362623.0000000016</v>
      </c>
      <c r="S8393">
        <v>5</v>
      </c>
    </row>
    <row r="8394" spans="1:19" x14ac:dyDescent="0.35">
      <c r="A8394">
        <v>8393</v>
      </c>
      <c r="B8394" t="s">
        <v>2909</v>
      </c>
      <c r="C8394" t="s">
        <v>10937</v>
      </c>
      <c r="D8394">
        <v>65</v>
      </c>
      <c r="E8394" t="str">
        <f t="shared" si="264"/>
        <v>60+</v>
      </c>
      <c r="F8394" t="s">
        <v>16368</v>
      </c>
      <c r="G8394" t="s">
        <v>16401</v>
      </c>
      <c r="H8394" s="11">
        <v>44053</v>
      </c>
      <c r="I8394" t="s">
        <v>17146</v>
      </c>
      <c r="J8394" t="s">
        <v>17157</v>
      </c>
      <c r="L8394" t="s">
        <v>25243</v>
      </c>
      <c r="N8394" t="s">
        <v>28016</v>
      </c>
      <c r="O8394" t="s">
        <v>28021</v>
      </c>
      <c r="P8394" s="23">
        <v>45079</v>
      </c>
      <c r="R8394" s="24" t="str">
        <f t="shared" si="263"/>
        <v/>
      </c>
    </row>
    <row r="8395" spans="1:19" x14ac:dyDescent="0.35">
      <c r="A8395">
        <v>8394</v>
      </c>
      <c r="B8395" t="s">
        <v>2908</v>
      </c>
      <c r="C8395" t="s">
        <v>10936</v>
      </c>
      <c r="D8395">
        <v>43</v>
      </c>
      <c r="E8395" t="str">
        <f t="shared" si="264"/>
        <v>40-49</v>
      </c>
      <c r="F8395" t="s">
        <v>16368</v>
      </c>
      <c r="G8395" t="s">
        <v>16375</v>
      </c>
      <c r="H8395" s="11">
        <v>44292</v>
      </c>
      <c r="I8395" t="s">
        <v>6</v>
      </c>
      <c r="J8395" t="s">
        <v>17158</v>
      </c>
      <c r="L8395" t="s">
        <v>25245</v>
      </c>
      <c r="M8395" t="s">
        <v>25255</v>
      </c>
      <c r="N8395" t="s">
        <v>28017</v>
      </c>
      <c r="O8395" t="s">
        <v>28021</v>
      </c>
      <c r="P8395" s="23">
        <v>45078.684027777781</v>
      </c>
      <c r="Q8395" s="23">
        <v>45078.265277777777</v>
      </c>
      <c r="R8395" s="24">
        <f t="shared" si="263"/>
        <v>1132221.9999999984</v>
      </c>
      <c r="S8395">
        <v>4</v>
      </c>
    </row>
    <row r="8396" spans="1:19" x14ac:dyDescent="0.35">
      <c r="A8396">
        <v>8395</v>
      </c>
      <c r="B8396" t="s">
        <v>2907</v>
      </c>
      <c r="C8396" t="s">
        <v>10935</v>
      </c>
      <c r="D8396">
        <v>62</v>
      </c>
      <c r="E8396" t="str">
        <f t="shared" si="264"/>
        <v>60+</v>
      </c>
      <c r="F8396" t="s">
        <v>16368</v>
      </c>
      <c r="G8396" t="s">
        <v>16409</v>
      </c>
      <c r="H8396" s="11">
        <v>43875</v>
      </c>
      <c r="I8396" t="s">
        <v>17145</v>
      </c>
      <c r="J8396" t="s">
        <v>17159</v>
      </c>
      <c r="L8396" t="s">
        <v>25244</v>
      </c>
      <c r="N8396" t="s">
        <v>28018</v>
      </c>
      <c r="O8396" t="s">
        <v>28021</v>
      </c>
      <c r="R8396" s="24" t="str">
        <f t="shared" si="263"/>
        <v/>
      </c>
    </row>
    <row r="8397" spans="1:19" x14ac:dyDescent="0.35">
      <c r="A8397">
        <v>8396</v>
      </c>
      <c r="B8397" t="s">
        <v>2906</v>
      </c>
      <c r="C8397" t="s">
        <v>10934</v>
      </c>
      <c r="D8397">
        <v>25</v>
      </c>
      <c r="E8397" t="str">
        <f t="shared" si="264"/>
        <v>20-29</v>
      </c>
      <c r="F8397" t="s">
        <v>16368</v>
      </c>
      <c r="G8397" t="s">
        <v>16377</v>
      </c>
      <c r="H8397" s="11">
        <v>44481</v>
      </c>
      <c r="I8397" t="s">
        <v>17147</v>
      </c>
      <c r="J8397" t="s">
        <v>17156</v>
      </c>
      <c r="L8397" t="s">
        <v>25243</v>
      </c>
      <c r="N8397" t="s">
        <v>28016</v>
      </c>
      <c r="O8397" t="s">
        <v>28022</v>
      </c>
      <c r="P8397" s="23">
        <v>45078.286111111112</v>
      </c>
      <c r="R8397" s="24" t="str">
        <f t="shared" si="263"/>
        <v/>
      </c>
    </row>
    <row r="8398" spans="1:19" x14ac:dyDescent="0.35">
      <c r="A8398">
        <v>8397</v>
      </c>
      <c r="B8398" t="s">
        <v>2905</v>
      </c>
      <c r="C8398" t="s">
        <v>10933</v>
      </c>
      <c r="D8398">
        <v>21</v>
      </c>
      <c r="E8398" t="str">
        <f t="shared" si="264"/>
        <v>20-29</v>
      </c>
      <c r="F8398" t="s">
        <v>16369</v>
      </c>
      <c r="G8398" t="s">
        <v>16389</v>
      </c>
      <c r="H8398" s="11">
        <v>43906</v>
      </c>
      <c r="I8398" t="s">
        <v>17147</v>
      </c>
      <c r="J8398" t="s">
        <v>17156</v>
      </c>
      <c r="L8398" t="s">
        <v>25245</v>
      </c>
      <c r="M8398" t="s">
        <v>25254</v>
      </c>
      <c r="N8398" t="s">
        <v>28017</v>
      </c>
      <c r="O8398" t="s">
        <v>28023</v>
      </c>
      <c r="P8398" s="23">
        <v>45078.436111111114</v>
      </c>
      <c r="Q8398" s="23">
        <v>45078.0625</v>
      </c>
      <c r="R8398" s="24">
        <f t="shared" si="263"/>
        <v>1687770</v>
      </c>
      <c r="S8398">
        <v>3</v>
      </c>
    </row>
    <row r="8399" spans="1:19" x14ac:dyDescent="0.35">
      <c r="A8399">
        <v>8398</v>
      </c>
      <c r="B8399" t="s">
        <v>2888</v>
      </c>
      <c r="C8399" t="s">
        <v>10932</v>
      </c>
      <c r="D8399">
        <v>59</v>
      </c>
      <c r="E8399" t="str">
        <f t="shared" si="264"/>
        <v>50-59</v>
      </c>
      <c r="F8399" t="s">
        <v>16368</v>
      </c>
      <c r="G8399" t="s">
        <v>16408</v>
      </c>
      <c r="H8399" s="11">
        <v>44029</v>
      </c>
      <c r="I8399" t="s">
        <v>17146</v>
      </c>
      <c r="J8399" t="s">
        <v>17146</v>
      </c>
      <c r="L8399" t="s">
        <v>25245</v>
      </c>
      <c r="M8399" t="s">
        <v>25253</v>
      </c>
      <c r="N8399" t="s">
        <v>28016</v>
      </c>
      <c r="O8399" t="s">
        <v>28021</v>
      </c>
      <c r="P8399" s="23">
        <v>45078.270833333336</v>
      </c>
      <c r="Q8399" s="23">
        <v>45078.632638888892</v>
      </c>
      <c r="R8399" s="24">
        <f t="shared" si="263"/>
        <v>1511471.0000000044</v>
      </c>
      <c r="S8399">
        <v>2</v>
      </c>
    </row>
    <row r="8400" spans="1:19" x14ac:dyDescent="0.35">
      <c r="A8400">
        <v>8399</v>
      </c>
      <c r="B8400" t="s">
        <v>2841</v>
      </c>
      <c r="C8400" t="s">
        <v>10931</v>
      </c>
      <c r="D8400">
        <v>50</v>
      </c>
      <c r="E8400" t="str">
        <f t="shared" si="264"/>
        <v>50-59</v>
      </c>
      <c r="F8400" t="s">
        <v>16369</v>
      </c>
      <c r="G8400" t="s">
        <v>16387</v>
      </c>
      <c r="H8400" s="11">
        <v>44423</v>
      </c>
      <c r="I8400" t="s">
        <v>6</v>
      </c>
      <c r="J8400" t="s">
        <v>17162</v>
      </c>
      <c r="L8400" t="s">
        <v>25245</v>
      </c>
      <c r="M8400" t="s">
        <v>25252</v>
      </c>
      <c r="N8400" t="s">
        <v>28019</v>
      </c>
      <c r="O8400" t="s">
        <v>28024</v>
      </c>
      <c r="P8400" s="23">
        <v>45078.604166666664</v>
      </c>
      <c r="Q8400" s="23">
        <v>45078.265972222223</v>
      </c>
      <c r="R8400" s="24">
        <f t="shared" si="263"/>
        <v>943583.00000000163</v>
      </c>
      <c r="S8400">
        <v>1</v>
      </c>
    </row>
    <row r="8401" spans="1:19" x14ac:dyDescent="0.35">
      <c r="A8401">
        <v>8400</v>
      </c>
      <c r="B8401" t="s">
        <v>2840</v>
      </c>
      <c r="C8401" t="s">
        <v>8165</v>
      </c>
      <c r="D8401">
        <v>57</v>
      </c>
      <c r="E8401" t="str">
        <f t="shared" si="264"/>
        <v>50-59</v>
      </c>
      <c r="F8401" t="s">
        <v>16368</v>
      </c>
      <c r="G8401" t="s">
        <v>16374</v>
      </c>
      <c r="H8401" s="11">
        <v>43943</v>
      </c>
      <c r="I8401" t="s">
        <v>17148</v>
      </c>
      <c r="J8401" t="s">
        <v>17156</v>
      </c>
      <c r="L8401" t="s">
        <v>25243</v>
      </c>
      <c r="N8401" t="s">
        <v>28018</v>
      </c>
      <c r="O8401" t="s">
        <v>28022</v>
      </c>
      <c r="P8401" s="23">
        <v>45078.125</v>
      </c>
      <c r="R8401" s="24" t="str">
        <f t="shared" si="263"/>
        <v/>
      </c>
    </row>
    <row r="8402" spans="1:19" x14ac:dyDescent="0.35">
      <c r="A8402">
        <v>8401</v>
      </c>
      <c r="B8402" t="s">
        <v>2839</v>
      </c>
      <c r="C8402" t="s">
        <v>10930</v>
      </c>
      <c r="D8402">
        <v>68</v>
      </c>
      <c r="E8402" t="str">
        <f t="shared" si="264"/>
        <v>60+</v>
      </c>
      <c r="F8402" t="s">
        <v>16368</v>
      </c>
      <c r="G8402" t="s">
        <v>16401</v>
      </c>
      <c r="H8402" s="11">
        <v>44393</v>
      </c>
      <c r="I8402" t="s">
        <v>17146</v>
      </c>
      <c r="J8402" t="s">
        <v>17155</v>
      </c>
      <c r="L8402" t="s">
        <v>25245</v>
      </c>
      <c r="M8402" t="s">
        <v>25251</v>
      </c>
      <c r="N8402" t="s">
        <v>28017</v>
      </c>
      <c r="O8402" t="s">
        <v>28021</v>
      </c>
      <c r="P8402" s="23">
        <v>45078.728472222225</v>
      </c>
      <c r="Q8402" s="23">
        <v>45078.979166666664</v>
      </c>
      <c r="R8402" s="24">
        <f t="shared" si="263"/>
        <v>987809.99999999651</v>
      </c>
      <c r="S8402">
        <v>2</v>
      </c>
    </row>
    <row r="8403" spans="1:19" x14ac:dyDescent="0.35">
      <c r="A8403">
        <v>8402</v>
      </c>
      <c r="B8403" t="s">
        <v>2838</v>
      </c>
      <c r="C8403" t="s">
        <v>10913</v>
      </c>
      <c r="D8403">
        <v>47</v>
      </c>
      <c r="E8403" t="str">
        <f t="shared" si="264"/>
        <v>40-49</v>
      </c>
      <c r="F8403" t="s">
        <v>16368</v>
      </c>
      <c r="G8403" t="s">
        <v>16379</v>
      </c>
      <c r="H8403" s="11">
        <v>44265</v>
      </c>
      <c r="I8403" t="s">
        <v>17147</v>
      </c>
      <c r="J8403" t="s">
        <v>17156</v>
      </c>
      <c r="L8403" t="s">
        <v>25243</v>
      </c>
      <c r="N8403" t="s">
        <v>28019</v>
      </c>
      <c r="O8403" t="s">
        <v>28022</v>
      </c>
      <c r="P8403" s="23">
        <v>45078.376388888886</v>
      </c>
      <c r="R8403" s="24" t="str">
        <f t="shared" si="263"/>
        <v/>
      </c>
    </row>
    <row r="8404" spans="1:19" x14ac:dyDescent="0.35">
      <c r="A8404">
        <v>8403</v>
      </c>
      <c r="B8404" t="s">
        <v>2837</v>
      </c>
      <c r="C8404" t="s">
        <v>10863</v>
      </c>
      <c r="D8404">
        <v>58</v>
      </c>
      <c r="E8404" t="str">
        <f t="shared" si="264"/>
        <v>50-59</v>
      </c>
      <c r="F8404" t="s">
        <v>16369</v>
      </c>
      <c r="G8404" t="s">
        <v>16395</v>
      </c>
      <c r="H8404" s="11">
        <v>44203</v>
      </c>
      <c r="I8404" t="s">
        <v>17145</v>
      </c>
      <c r="J8404" t="s">
        <v>17162</v>
      </c>
      <c r="L8404" t="s">
        <v>25243</v>
      </c>
      <c r="N8404" t="s">
        <v>28019</v>
      </c>
      <c r="O8404" t="s">
        <v>28024</v>
      </c>
      <c r="P8404" s="23">
        <v>45078.167361111111</v>
      </c>
      <c r="R8404" s="24" t="str">
        <f t="shared" si="263"/>
        <v/>
      </c>
    </row>
    <row r="8405" spans="1:19" x14ac:dyDescent="0.35">
      <c r="A8405">
        <v>8404</v>
      </c>
      <c r="B8405" t="s">
        <v>2836</v>
      </c>
      <c r="C8405" t="s">
        <v>10862</v>
      </c>
      <c r="D8405">
        <v>70</v>
      </c>
      <c r="E8405" t="str">
        <f t="shared" si="264"/>
        <v>60+</v>
      </c>
      <c r="F8405" t="s">
        <v>16368</v>
      </c>
      <c r="G8405" t="s">
        <v>16392</v>
      </c>
      <c r="H8405" s="11">
        <v>43875</v>
      </c>
      <c r="I8405" t="s">
        <v>17148</v>
      </c>
      <c r="J8405" t="s">
        <v>17156</v>
      </c>
      <c r="L8405" t="s">
        <v>25244</v>
      </c>
      <c r="N8405" t="s">
        <v>28016</v>
      </c>
      <c r="O8405" t="s">
        <v>28021</v>
      </c>
      <c r="R8405" s="24" t="str">
        <f t="shared" si="263"/>
        <v/>
      </c>
    </row>
    <row r="8406" spans="1:19" x14ac:dyDescent="0.35">
      <c r="A8406">
        <v>8405</v>
      </c>
      <c r="B8406" t="s">
        <v>2835</v>
      </c>
      <c r="C8406" t="s">
        <v>10861</v>
      </c>
      <c r="D8406">
        <v>33</v>
      </c>
      <c r="E8406" t="str">
        <f t="shared" si="264"/>
        <v>30-39</v>
      </c>
      <c r="F8406" t="s">
        <v>16368</v>
      </c>
      <c r="G8406" t="s">
        <v>16372</v>
      </c>
      <c r="H8406" s="11">
        <v>43982</v>
      </c>
      <c r="I8406" t="s">
        <v>6</v>
      </c>
      <c r="J8406" t="s">
        <v>17152</v>
      </c>
      <c r="L8406" t="s">
        <v>25243</v>
      </c>
      <c r="N8406" t="s">
        <v>28019</v>
      </c>
      <c r="O8406" t="s">
        <v>28023</v>
      </c>
      <c r="P8406" s="23">
        <v>45078.532638888886</v>
      </c>
      <c r="R8406" s="24" t="str">
        <f t="shared" si="263"/>
        <v/>
      </c>
    </row>
    <row r="8407" spans="1:19" x14ac:dyDescent="0.35">
      <c r="A8407">
        <v>8406</v>
      </c>
      <c r="B8407" t="s">
        <v>2834</v>
      </c>
      <c r="C8407" t="s">
        <v>10860</v>
      </c>
      <c r="D8407">
        <v>65</v>
      </c>
      <c r="E8407" t="str">
        <f t="shared" si="264"/>
        <v>60+</v>
      </c>
      <c r="F8407" t="s">
        <v>16369</v>
      </c>
      <c r="G8407" t="s">
        <v>16385</v>
      </c>
      <c r="H8407" s="11">
        <v>44459</v>
      </c>
      <c r="I8407" t="s">
        <v>17146</v>
      </c>
      <c r="J8407" t="s">
        <v>17156</v>
      </c>
      <c r="L8407" t="s">
        <v>25244</v>
      </c>
      <c r="N8407" t="s">
        <v>28016</v>
      </c>
      <c r="O8407" t="s">
        <v>28023</v>
      </c>
      <c r="R8407" s="24" t="str">
        <f t="shared" si="263"/>
        <v/>
      </c>
    </row>
    <row r="8408" spans="1:19" x14ac:dyDescent="0.35">
      <c r="A8408">
        <v>8407</v>
      </c>
      <c r="B8408" t="s">
        <v>2833</v>
      </c>
      <c r="C8408" t="s">
        <v>10859</v>
      </c>
      <c r="D8408">
        <v>69</v>
      </c>
      <c r="E8408" t="str">
        <f t="shared" si="264"/>
        <v>60+</v>
      </c>
      <c r="F8408" t="s">
        <v>16367</v>
      </c>
      <c r="G8408" t="s">
        <v>16411</v>
      </c>
      <c r="H8408" s="11">
        <v>43977</v>
      </c>
      <c r="I8408" t="s">
        <v>6</v>
      </c>
      <c r="J8408" t="s">
        <v>17146</v>
      </c>
      <c r="L8408" t="s">
        <v>25244</v>
      </c>
      <c r="N8408" t="s">
        <v>28019</v>
      </c>
      <c r="O8408" t="s">
        <v>28021</v>
      </c>
      <c r="R8408" s="24" t="str">
        <f t="shared" si="263"/>
        <v/>
      </c>
    </row>
    <row r="8409" spans="1:19" x14ac:dyDescent="0.35">
      <c r="A8409">
        <v>8408</v>
      </c>
      <c r="B8409" t="s">
        <v>2832</v>
      </c>
      <c r="C8409" t="s">
        <v>10858</v>
      </c>
      <c r="D8409">
        <v>60</v>
      </c>
      <c r="E8409" t="str">
        <f t="shared" si="264"/>
        <v>60+</v>
      </c>
      <c r="F8409" t="s">
        <v>16369</v>
      </c>
      <c r="G8409" t="s">
        <v>16384</v>
      </c>
      <c r="H8409" s="11">
        <v>44516</v>
      </c>
      <c r="I8409" t="s">
        <v>6</v>
      </c>
      <c r="J8409" t="s">
        <v>17153</v>
      </c>
      <c r="L8409" t="s">
        <v>25243</v>
      </c>
      <c r="N8409" t="s">
        <v>28016</v>
      </c>
      <c r="O8409" t="s">
        <v>28022</v>
      </c>
      <c r="P8409" s="23">
        <v>45078.324305555558</v>
      </c>
      <c r="R8409" s="24" t="str">
        <f t="shared" si="263"/>
        <v/>
      </c>
    </row>
    <row r="8410" spans="1:19" x14ac:dyDescent="0.35">
      <c r="A8410">
        <v>8409</v>
      </c>
      <c r="B8410" t="s">
        <v>2831</v>
      </c>
      <c r="C8410" t="s">
        <v>10857</v>
      </c>
      <c r="D8410">
        <v>52</v>
      </c>
      <c r="E8410" t="str">
        <f t="shared" si="264"/>
        <v>50-59</v>
      </c>
      <c r="F8410" t="s">
        <v>16367</v>
      </c>
      <c r="G8410" t="s">
        <v>16389</v>
      </c>
      <c r="H8410" s="11">
        <v>44215</v>
      </c>
      <c r="I8410" t="s">
        <v>17146</v>
      </c>
      <c r="J8410" t="s">
        <v>17154</v>
      </c>
      <c r="L8410" t="s">
        <v>25244</v>
      </c>
      <c r="N8410" t="s">
        <v>28016</v>
      </c>
      <c r="O8410" t="s">
        <v>28023</v>
      </c>
      <c r="R8410" s="24" t="str">
        <f t="shared" si="263"/>
        <v/>
      </c>
    </row>
    <row r="8411" spans="1:19" x14ac:dyDescent="0.35">
      <c r="A8411">
        <v>8410</v>
      </c>
      <c r="B8411" t="s">
        <v>2830</v>
      </c>
      <c r="C8411" t="s">
        <v>10856</v>
      </c>
      <c r="D8411">
        <v>25</v>
      </c>
      <c r="E8411" t="str">
        <f t="shared" si="264"/>
        <v>20-29</v>
      </c>
      <c r="F8411" t="s">
        <v>16369</v>
      </c>
      <c r="G8411" t="s">
        <v>16405</v>
      </c>
      <c r="H8411" s="11">
        <v>44102</v>
      </c>
      <c r="I8411" t="s">
        <v>17148</v>
      </c>
      <c r="J8411" t="s">
        <v>17152</v>
      </c>
      <c r="L8411" t="s">
        <v>25244</v>
      </c>
      <c r="N8411" t="s">
        <v>28018</v>
      </c>
      <c r="O8411" t="s">
        <v>28021</v>
      </c>
      <c r="R8411" s="24" t="str">
        <f t="shared" si="263"/>
        <v/>
      </c>
    </row>
    <row r="8412" spans="1:19" x14ac:dyDescent="0.35">
      <c r="A8412">
        <v>8411</v>
      </c>
      <c r="B8412" t="s">
        <v>2829</v>
      </c>
      <c r="C8412" t="s">
        <v>8119</v>
      </c>
      <c r="D8412">
        <v>31</v>
      </c>
      <c r="E8412" t="str">
        <f t="shared" si="264"/>
        <v>30-39</v>
      </c>
      <c r="F8412" t="s">
        <v>16368</v>
      </c>
      <c r="G8412" t="s">
        <v>16396</v>
      </c>
      <c r="H8412" s="11">
        <v>43990</v>
      </c>
      <c r="I8412" t="s">
        <v>17148</v>
      </c>
      <c r="J8412" t="s">
        <v>17161</v>
      </c>
      <c r="L8412" t="s">
        <v>25244</v>
      </c>
      <c r="N8412" t="s">
        <v>28018</v>
      </c>
      <c r="O8412" t="s">
        <v>28024</v>
      </c>
      <c r="R8412" s="24" t="str">
        <f t="shared" si="263"/>
        <v/>
      </c>
    </row>
    <row r="8413" spans="1:19" x14ac:dyDescent="0.35">
      <c r="A8413">
        <v>8412</v>
      </c>
      <c r="B8413" t="s">
        <v>2828</v>
      </c>
      <c r="C8413" t="s">
        <v>10855</v>
      </c>
      <c r="D8413">
        <v>67</v>
      </c>
      <c r="E8413" t="str">
        <f t="shared" si="264"/>
        <v>60+</v>
      </c>
      <c r="F8413" t="s">
        <v>16367</v>
      </c>
      <c r="G8413" t="s">
        <v>16378</v>
      </c>
      <c r="H8413" s="11">
        <v>44331</v>
      </c>
      <c r="I8413" t="s">
        <v>6</v>
      </c>
      <c r="J8413" t="s">
        <v>17153</v>
      </c>
      <c r="L8413" t="s">
        <v>25245</v>
      </c>
      <c r="M8413" t="s">
        <v>25250</v>
      </c>
      <c r="N8413" t="s">
        <v>28018</v>
      </c>
      <c r="O8413" t="s">
        <v>28022</v>
      </c>
      <c r="P8413" s="23">
        <v>45078.828472222223</v>
      </c>
      <c r="Q8413" s="23">
        <v>45078.923611111109</v>
      </c>
      <c r="R8413" s="24">
        <f t="shared" si="263"/>
        <v>1077009.9999999977</v>
      </c>
      <c r="S8413">
        <v>1</v>
      </c>
    </row>
    <row r="8414" spans="1:19" x14ac:dyDescent="0.35">
      <c r="A8414">
        <v>8413</v>
      </c>
      <c r="B8414" t="s">
        <v>2827</v>
      </c>
      <c r="C8414" t="s">
        <v>10854</v>
      </c>
      <c r="D8414">
        <v>39</v>
      </c>
      <c r="E8414" t="str">
        <f t="shared" si="264"/>
        <v>30-39</v>
      </c>
      <c r="F8414" t="s">
        <v>16369</v>
      </c>
      <c r="G8414" t="s">
        <v>16382</v>
      </c>
      <c r="H8414" s="11">
        <v>44331</v>
      </c>
      <c r="I8414" t="s">
        <v>17148</v>
      </c>
      <c r="J8414" t="s">
        <v>17158</v>
      </c>
      <c r="L8414" t="s">
        <v>25244</v>
      </c>
      <c r="N8414" t="s">
        <v>28019</v>
      </c>
      <c r="O8414" t="s">
        <v>28023</v>
      </c>
      <c r="R8414" s="24" t="str">
        <f t="shared" si="263"/>
        <v/>
      </c>
    </row>
    <row r="8415" spans="1:19" x14ac:dyDescent="0.35">
      <c r="A8415">
        <v>8414</v>
      </c>
      <c r="B8415" t="s">
        <v>2842</v>
      </c>
      <c r="C8415" t="s">
        <v>10853</v>
      </c>
      <c r="D8415">
        <v>54</v>
      </c>
      <c r="E8415" t="str">
        <f t="shared" si="264"/>
        <v>50-59</v>
      </c>
      <c r="F8415" t="s">
        <v>16368</v>
      </c>
      <c r="G8415" t="s">
        <v>16404</v>
      </c>
      <c r="H8415" s="11">
        <v>44387</v>
      </c>
      <c r="I8415" t="s">
        <v>17146</v>
      </c>
      <c r="J8415" t="s">
        <v>17162</v>
      </c>
      <c r="L8415" t="s">
        <v>25244</v>
      </c>
      <c r="N8415" t="s">
        <v>28017</v>
      </c>
      <c r="O8415" t="s">
        <v>28022</v>
      </c>
      <c r="R8415" s="24" t="str">
        <f t="shared" si="263"/>
        <v/>
      </c>
    </row>
    <row r="8416" spans="1:19" x14ac:dyDescent="0.35">
      <c r="A8416">
        <v>8415</v>
      </c>
      <c r="B8416" t="s">
        <v>2825</v>
      </c>
      <c r="C8416" t="s">
        <v>10852</v>
      </c>
      <c r="D8416">
        <v>29</v>
      </c>
      <c r="E8416" t="str">
        <f t="shared" si="264"/>
        <v>20-29</v>
      </c>
      <c r="F8416" t="s">
        <v>16367</v>
      </c>
      <c r="G8416" t="s">
        <v>16391</v>
      </c>
      <c r="H8416" s="11">
        <v>43887</v>
      </c>
      <c r="I8416" t="s">
        <v>17146</v>
      </c>
      <c r="J8416" t="s">
        <v>17152</v>
      </c>
      <c r="L8416" t="s">
        <v>25245</v>
      </c>
      <c r="M8416" t="s">
        <v>25249</v>
      </c>
      <c r="N8416" t="s">
        <v>28018</v>
      </c>
      <c r="O8416" t="s">
        <v>28021</v>
      </c>
      <c r="P8416" s="23">
        <v>45078.390277777777</v>
      </c>
      <c r="Q8416" s="23">
        <v>45078.481249999997</v>
      </c>
      <c r="R8416" s="24">
        <f t="shared" si="263"/>
        <v>1715732.9999999958</v>
      </c>
      <c r="S8416">
        <v>2</v>
      </c>
    </row>
    <row r="8417" spans="1:19" x14ac:dyDescent="0.35">
      <c r="A8417">
        <v>8416</v>
      </c>
      <c r="B8417" t="s">
        <v>2824</v>
      </c>
      <c r="C8417" t="s">
        <v>10851</v>
      </c>
      <c r="D8417">
        <v>69</v>
      </c>
      <c r="E8417" t="str">
        <f t="shared" si="264"/>
        <v>60+</v>
      </c>
      <c r="F8417" t="s">
        <v>16368</v>
      </c>
      <c r="G8417" t="s">
        <v>16406</v>
      </c>
      <c r="H8417" s="11">
        <v>44353</v>
      </c>
      <c r="I8417" t="s">
        <v>17148</v>
      </c>
      <c r="J8417" t="s">
        <v>17157</v>
      </c>
      <c r="L8417" t="s">
        <v>25243</v>
      </c>
      <c r="N8417" t="s">
        <v>28018</v>
      </c>
      <c r="O8417" t="s">
        <v>28022</v>
      </c>
      <c r="P8417" s="23">
        <v>45078.345138888886</v>
      </c>
      <c r="R8417" s="24" t="str">
        <f t="shared" si="263"/>
        <v/>
      </c>
    </row>
    <row r="8418" spans="1:19" x14ac:dyDescent="0.35">
      <c r="A8418">
        <v>8417</v>
      </c>
      <c r="B8418" t="s">
        <v>2823</v>
      </c>
      <c r="C8418" t="s">
        <v>10850</v>
      </c>
      <c r="D8418">
        <v>62</v>
      </c>
      <c r="E8418" t="str">
        <f t="shared" si="264"/>
        <v>60+</v>
      </c>
      <c r="F8418" t="s">
        <v>16367</v>
      </c>
      <c r="G8418" t="s">
        <v>16389</v>
      </c>
      <c r="H8418" s="11">
        <v>44477</v>
      </c>
      <c r="I8418" t="s">
        <v>17147</v>
      </c>
      <c r="J8418" t="s">
        <v>17160</v>
      </c>
      <c r="L8418" t="s">
        <v>25244</v>
      </c>
      <c r="N8418" t="s">
        <v>28016</v>
      </c>
      <c r="O8418" t="s">
        <v>28023</v>
      </c>
      <c r="R8418" s="24" t="str">
        <f t="shared" si="263"/>
        <v/>
      </c>
    </row>
    <row r="8419" spans="1:19" x14ac:dyDescent="0.35">
      <c r="A8419">
        <v>8418</v>
      </c>
      <c r="B8419" t="s">
        <v>2822</v>
      </c>
      <c r="C8419" t="s">
        <v>10849</v>
      </c>
      <c r="D8419">
        <v>26</v>
      </c>
      <c r="E8419" t="str">
        <f t="shared" si="264"/>
        <v>20-29</v>
      </c>
      <c r="F8419" t="s">
        <v>16369</v>
      </c>
      <c r="G8419" t="s">
        <v>16392</v>
      </c>
      <c r="H8419" s="11">
        <v>44221</v>
      </c>
      <c r="I8419" t="s">
        <v>17145</v>
      </c>
      <c r="J8419" t="s">
        <v>17161</v>
      </c>
      <c r="L8419" t="s">
        <v>25244</v>
      </c>
      <c r="N8419" t="s">
        <v>28018</v>
      </c>
      <c r="O8419" t="s">
        <v>28023</v>
      </c>
      <c r="R8419" s="24" t="str">
        <f t="shared" si="263"/>
        <v/>
      </c>
    </row>
    <row r="8420" spans="1:19" x14ac:dyDescent="0.35">
      <c r="A8420">
        <v>8419</v>
      </c>
      <c r="B8420" t="s">
        <v>2821</v>
      </c>
      <c r="C8420" t="s">
        <v>10864</v>
      </c>
      <c r="D8420">
        <v>45</v>
      </c>
      <c r="E8420" t="str">
        <f t="shared" si="264"/>
        <v>40-49</v>
      </c>
      <c r="F8420" t="s">
        <v>16369</v>
      </c>
      <c r="G8420" t="s">
        <v>16384</v>
      </c>
      <c r="H8420" s="11">
        <v>44136</v>
      </c>
      <c r="I8420" t="s">
        <v>17145</v>
      </c>
      <c r="J8420" t="s">
        <v>6</v>
      </c>
      <c r="L8420" t="s">
        <v>25243</v>
      </c>
      <c r="N8420" t="s">
        <v>28019</v>
      </c>
      <c r="O8420" t="s">
        <v>28023</v>
      </c>
      <c r="P8420" s="23">
        <v>45078.393055555556</v>
      </c>
      <c r="R8420" s="24" t="str">
        <f t="shared" si="263"/>
        <v/>
      </c>
    </row>
    <row r="8421" spans="1:19" x14ac:dyDescent="0.35">
      <c r="A8421">
        <v>8420</v>
      </c>
      <c r="B8421" t="s">
        <v>2820</v>
      </c>
      <c r="C8421" t="s">
        <v>10847</v>
      </c>
      <c r="D8421">
        <v>29</v>
      </c>
      <c r="E8421" t="str">
        <f t="shared" si="264"/>
        <v>20-29</v>
      </c>
      <c r="F8421" t="s">
        <v>16367</v>
      </c>
      <c r="G8421" t="s">
        <v>16397</v>
      </c>
      <c r="H8421" s="11">
        <v>44432</v>
      </c>
      <c r="I8421" t="s">
        <v>17147</v>
      </c>
      <c r="J8421" t="s">
        <v>6</v>
      </c>
      <c r="L8421" t="s">
        <v>25245</v>
      </c>
      <c r="M8421" t="s">
        <v>25248</v>
      </c>
      <c r="N8421" t="s">
        <v>28016</v>
      </c>
      <c r="O8421" t="s">
        <v>28024</v>
      </c>
      <c r="P8421" s="23">
        <v>45078.652777777781</v>
      </c>
      <c r="Q8421" s="23">
        <v>45078.263194444444</v>
      </c>
      <c r="R8421" s="24">
        <f t="shared" si="263"/>
        <v>930618.99999999907</v>
      </c>
      <c r="S8421">
        <v>3</v>
      </c>
    </row>
    <row r="8422" spans="1:19" x14ac:dyDescent="0.35">
      <c r="A8422">
        <v>8421</v>
      </c>
      <c r="B8422" t="s">
        <v>216</v>
      </c>
      <c r="C8422" t="s">
        <v>10846</v>
      </c>
      <c r="D8422">
        <v>41</v>
      </c>
      <c r="E8422" t="str">
        <f t="shared" si="264"/>
        <v>40-49</v>
      </c>
      <c r="F8422" t="s">
        <v>16368</v>
      </c>
      <c r="G8422" t="s">
        <v>16406</v>
      </c>
      <c r="H8422" s="11">
        <v>44260</v>
      </c>
      <c r="I8422" t="s">
        <v>17145</v>
      </c>
      <c r="J8422" t="s">
        <v>17156</v>
      </c>
      <c r="L8422" t="s">
        <v>25245</v>
      </c>
      <c r="M8422" t="s">
        <v>25247</v>
      </c>
      <c r="N8422" t="s">
        <v>28016</v>
      </c>
      <c r="O8422" t="s">
        <v>28022</v>
      </c>
      <c r="P8422" s="23">
        <v>45078.09375</v>
      </c>
      <c r="Q8422" s="23">
        <v>45078.067361111112</v>
      </c>
      <c r="R8422" s="24">
        <f t="shared" si="263"/>
        <v>1178017.0000000019</v>
      </c>
      <c r="S8422">
        <v>5</v>
      </c>
    </row>
    <row r="8423" spans="1:19" x14ac:dyDescent="0.35">
      <c r="A8423">
        <v>8422</v>
      </c>
      <c r="B8423" t="s">
        <v>2819</v>
      </c>
      <c r="C8423" t="s">
        <v>10845</v>
      </c>
      <c r="D8423">
        <v>47</v>
      </c>
      <c r="E8423" t="str">
        <f t="shared" si="264"/>
        <v>40-49</v>
      </c>
      <c r="F8423" t="s">
        <v>16367</v>
      </c>
      <c r="G8423" t="s">
        <v>16402</v>
      </c>
      <c r="H8423" s="11">
        <v>44273</v>
      </c>
      <c r="I8423" t="s">
        <v>17145</v>
      </c>
      <c r="J8423" t="s">
        <v>17146</v>
      </c>
      <c r="L8423" t="s">
        <v>25244</v>
      </c>
      <c r="N8423" t="s">
        <v>28019</v>
      </c>
      <c r="O8423" t="s">
        <v>28023</v>
      </c>
      <c r="R8423" s="24" t="str">
        <f t="shared" si="263"/>
        <v/>
      </c>
    </row>
    <row r="8424" spans="1:19" x14ac:dyDescent="0.35">
      <c r="A8424">
        <v>8423</v>
      </c>
      <c r="B8424" t="s">
        <v>2818</v>
      </c>
      <c r="C8424" t="s">
        <v>10844</v>
      </c>
      <c r="D8424">
        <v>32</v>
      </c>
      <c r="E8424" t="str">
        <f t="shared" si="264"/>
        <v>30-39</v>
      </c>
      <c r="F8424" t="s">
        <v>16368</v>
      </c>
      <c r="G8424" t="s">
        <v>16389</v>
      </c>
      <c r="H8424" s="11">
        <v>44170</v>
      </c>
      <c r="I8424" t="s">
        <v>17146</v>
      </c>
      <c r="J8424" t="s">
        <v>17159</v>
      </c>
      <c r="L8424" t="s">
        <v>25243</v>
      </c>
      <c r="N8424" t="s">
        <v>28018</v>
      </c>
      <c r="O8424" t="s">
        <v>28024</v>
      </c>
      <c r="P8424" s="23">
        <v>45078.281944444447</v>
      </c>
      <c r="R8424" s="24" t="str">
        <f t="shared" si="263"/>
        <v/>
      </c>
    </row>
    <row r="8425" spans="1:19" x14ac:dyDescent="0.35">
      <c r="A8425">
        <v>8424</v>
      </c>
      <c r="B8425" t="s">
        <v>2817</v>
      </c>
      <c r="C8425" t="s">
        <v>10843</v>
      </c>
      <c r="D8425">
        <v>36</v>
      </c>
      <c r="E8425" t="str">
        <f t="shared" si="264"/>
        <v>30-39</v>
      </c>
      <c r="F8425" t="s">
        <v>16368</v>
      </c>
      <c r="G8425" t="s">
        <v>16403</v>
      </c>
      <c r="H8425" s="11">
        <v>44528</v>
      </c>
      <c r="I8425" t="s">
        <v>17148</v>
      </c>
      <c r="J8425" t="s">
        <v>17158</v>
      </c>
      <c r="L8425" t="s">
        <v>25245</v>
      </c>
      <c r="M8425" t="s">
        <v>27998</v>
      </c>
      <c r="N8425" t="s">
        <v>28016</v>
      </c>
      <c r="O8425" t="s">
        <v>28022</v>
      </c>
      <c r="P8425" s="23">
        <v>45078.539583333331</v>
      </c>
      <c r="Q8425" s="23">
        <v>45078.961805555555</v>
      </c>
      <c r="R8425" s="24">
        <f t="shared" si="263"/>
        <v>793384.99999999884</v>
      </c>
      <c r="S8425">
        <v>2</v>
      </c>
    </row>
    <row r="8426" spans="1:19" x14ac:dyDescent="0.35">
      <c r="A8426">
        <v>8425</v>
      </c>
      <c r="B8426" t="s">
        <v>2816</v>
      </c>
      <c r="C8426" t="s">
        <v>10842</v>
      </c>
      <c r="D8426">
        <v>59</v>
      </c>
      <c r="E8426" t="str">
        <f t="shared" si="264"/>
        <v>50-59</v>
      </c>
      <c r="F8426" t="s">
        <v>16368</v>
      </c>
      <c r="G8426" t="s">
        <v>16381</v>
      </c>
      <c r="H8426" s="11">
        <v>44120</v>
      </c>
      <c r="I8426" t="s">
        <v>17146</v>
      </c>
      <c r="J8426" t="s">
        <v>17150</v>
      </c>
      <c r="L8426" t="s">
        <v>25243</v>
      </c>
      <c r="N8426" t="s">
        <v>28017</v>
      </c>
      <c r="O8426" t="s">
        <v>28021</v>
      </c>
      <c r="P8426" s="23">
        <v>45078.115972222222</v>
      </c>
      <c r="R8426" s="24" t="str">
        <f t="shared" si="263"/>
        <v/>
      </c>
    </row>
    <row r="8427" spans="1:19" x14ac:dyDescent="0.35">
      <c r="A8427">
        <v>8426</v>
      </c>
      <c r="B8427" t="s">
        <v>2815</v>
      </c>
      <c r="C8427" t="s">
        <v>10841</v>
      </c>
      <c r="D8427">
        <v>43</v>
      </c>
      <c r="E8427" t="str">
        <f t="shared" si="264"/>
        <v>40-49</v>
      </c>
      <c r="F8427" t="s">
        <v>16369</v>
      </c>
      <c r="G8427" t="s">
        <v>16384</v>
      </c>
      <c r="H8427" s="11">
        <v>44062</v>
      </c>
      <c r="I8427" t="s">
        <v>17145</v>
      </c>
      <c r="J8427" t="s">
        <v>6</v>
      </c>
      <c r="L8427" t="s">
        <v>25244</v>
      </c>
      <c r="N8427" t="s">
        <v>28018</v>
      </c>
      <c r="O8427" t="s">
        <v>28024</v>
      </c>
      <c r="R8427" s="24" t="str">
        <f t="shared" si="263"/>
        <v/>
      </c>
    </row>
    <row r="8428" spans="1:19" x14ac:dyDescent="0.35">
      <c r="A8428">
        <v>8427</v>
      </c>
      <c r="B8428" t="s">
        <v>2814</v>
      </c>
      <c r="C8428" t="s">
        <v>10840</v>
      </c>
      <c r="D8428">
        <v>60</v>
      </c>
      <c r="E8428" t="str">
        <f t="shared" si="264"/>
        <v>60+</v>
      </c>
      <c r="F8428" t="s">
        <v>16368</v>
      </c>
      <c r="G8428" t="s">
        <v>16378</v>
      </c>
      <c r="H8428" s="11">
        <v>44088</v>
      </c>
      <c r="I8428" t="s">
        <v>6</v>
      </c>
      <c r="J8428" t="s">
        <v>17162</v>
      </c>
      <c r="L8428" t="s">
        <v>25245</v>
      </c>
      <c r="M8428" t="s">
        <v>27997</v>
      </c>
      <c r="N8428" t="s">
        <v>28017</v>
      </c>
      <c r="O8428" t="s">
        <v>28022</v>
      </c>
      <c r="P8428" s="23">
        <v>45078.262499999997</v>
      </c>
      <c r="Q8428" s="23">
        <v>45078.561111111114</v>
      </c>
      <c r="R8428" s="24">
        <f t="shared" si="263"/>
        <v>1426408.000000004</v>
      </c>
      <c r="S8428">
        <v>3</v>
      </c>
    </row>
    <row r="8429" spans="1:19" x14ac:dyDescent="0.35">
      <c r="A8429">
        <v>8428</v>
      </c>
      <c r="B8429" t="s">
        <v>151</v>
      </c>
      <c r="C8429" t="s">
        <v>10839</v>
      </c>
      <c r="D8429">
        <v>24</v>
      </c>
      <c r="E8429" t="str">
        <f t="shared" si="264"/>
        <v>20-29</v>
      </c>
      <c r="F8429" t="s">
        <v>16369</v>
      </c>
      <c r="G8429" t="s">
        <v>16374</v>
      </c>
      <c r="H8429" s="11">
        <v>44304</v>
      </c>
      <c r="I8429" t="s">
        <v>6</v>
      </c>
      <c r="J8429" t="s">
        <v>6</v>
      </c>
      <c r="L8429" t="s">
        <v>25245</v>
      </c>
      <c r="M8429" t="s">
        <v>27996</v>
      </c>
      <c r="N8429" t="s">
        <v>28016</v>
      </c>
      <c r="O8429" t="s">
        <v>28021</v>
      </c>
      <c r="P8429" s="23">
        <v>45078.500694444447</v>
      </c>
      <c r="Q8429" s="23">
        <v>45079.038194444445</v>
      </c>
      <c r="R8429" s="24">
        <f t="shared" si="263"/>
        <v>1116055.0000000012</v>
      </c>
      <c r="S8429">
        <v>3</v>
      </c>
    </row>
    <row r="8430" spans="1:19" x14ac:dyDescent="0.35">
      <c r="A8430">
        <v>8429</v>
      </c>
      <c r="B8430" t="s">
        <v>2813</v>
      </c>
      <c r="C8430" t="s">
        <v>10838</v>
      </c>
      <c r="D8430">
        <v>35</v>
      </c>
      <c r="E8430" t="str">
        <f t="shared" si="264"/>
        <v>30-39</v>
      </c>
      <c r="F8430" t="s">
        <v>16368</v>
      </c>
      <c r="G8430" t="s">
        <v>16375</v>
      </c>
      <c r="H8430" s="11">
        <v>44371</v>
      </c>
      <c r="I8430" t="s">
        <v>17145</v>
      </c>
      <c r="J8430" t="s">
        <v>17163</v>
      </c>
      <c r="L8430" t="s">
        <v>25244</v>
      </c>
      <c r="N8430" t="s">
        <v>28019</v>
      </c>
      <c r="O8430" t="s">
        <v>28021</v>
      </c>
      <c r="R8430" s="24" t="str">
        <f t="shared" si="263"/>
        <v/>
      </c>
    </row>
    <row r="8431" spans="1:19" x14ac:dyDescent="0.35">
      <c r="A8431">
        <v>8430</v>
      </c>
      <c r="B8431" t="s">
        <v>2812</v>
      </c>
      <c r="C8431" t="s">
        <v>10837</v>
      </c>
      <c r="D8431">
        <v>56</v>
      </c>
      <c r="E8431" t="str">
        <f t="shared" si="264"/>
        <v>50-59</v>
      </c>
      <c r="F8431" t="s">
        <v>16368</v>
      </c>
      <c r="G8431" t="s">
        <v>16377</v>
      </c>
      <c r="H8431" s="11">
        <v>43938</v>
      </c>
      <c r="I8431" t="s">
        <v>6</v>
      </c>
      <c r="J8431" t="s">
        <v>17157</v>
      </c>
      <c r="L8431" t="s">
        <v>25244</v>
      </c>
      <c r="N8431" t="s">
        <v>28018</v>
      </c>
      <c r="O8431" t="s">
        <v>28022</v>
      </c>
      <c r="R8431" s="24" t="str">
        <f t="shared" si="263"/>
        <v/>
      </c>
    </row>
    <row r="8432" spans="1:19" x14ac:dyDescent="0.35">
      <c r="A8432">
        <v>8431</v>
      </c>
      <c r="B8432" t="s">
        <v>5472</v>
      </c>
      <c r="C8432" t="s">
        <v>10836</v>
      </c>
      <c r="D8432">
        <v>63</v>
      </c>
      <c r="E8432" t="str">
        <f t="shared" si="264"/>
        <v>60+</v>
      </c>
      <c r="F8432" t="s">
        <v>16368</v>
      </c>
      <c r="G8432" t="s">
        <v>16388</v>
      </c>
      <c r="H8432" s="11">
        <v>44327</v>
      </c>
      <c r="I8432" t="s">
        <v>17148</v>
      </c>
      <c r="J8432" t="s">
        <v>17150</v>
      </c>
      <c r="L8432" t="s">
        <v>25245</v>
      </c>
      <c r="M8432" t="s">
        <v>27995</v>
      </c>
      <c r="N8432" t="s">
        <v>28019</v>
      </c>
      <c r="O8432" t="s">
        <v>28024</v>
      </c>
      <c r="P8432" s="23">
        <v>45078.543749999997</v>
      </c>
      <c r="Q8432" s="23">
        <v>45078.719444444447</v>
      </c>
      <c r="R8432" s="24">
        <f t="shared" si="263"/>
        <v>1082476.0000000033</v>
      </c>
      <c r="S8432">
        <v>2</v>
      </c>
    </row>
    <row r="8433" spans="1:19" x14ac:dyDescent="0.35">
      <c r="A8433">
        <v>8432</v>
      </c>
      <c r="B8433" t="s">
        <v>2872</v>
      </c>
      <c r="C8433" t="s">
        <v>10835</v>
      </c>
      <c r="D8433">
        <v>56</v>
      </c>
      <c r="E8433" t="str">
        <f t="shared" si="264"/>
        <v>50-59</v>
      </c>
      <c r="F8433" t="s">
        <v>16369</v>
      </c>
      <c r="G8433" t="s">
        <v>16373</v>
      </c>
      <c r="H8433" s="11">
        <v>44236</v>
      </c>
      <c r="I8433" t="s">
        <v>17145</v>
      </c>
      <c r="J8433" t="s">
        <v>17163</v>
      </c>
      <c r="L8433" t="s">
        <v>25244</v>
      </c>
      <c r="N8433" t="s">
        <v>28019</v>
      </c>
      <c r="O8433" t="s">
        <v>28024</v>
      </c>
      <c r="R8433" s="24" t="str">
        <f t="shared" si="263"/>
        <v/>
      </c>
    </row>
    <row r="8434" spans="1:19" x14ac:dyDescent="0.35">
      <c r="A8434">
        <v>8433</v>
      </c>
      <c r="B8434" t="s">
        <v>2871</v>
      </c>
      <c r="C8434" t="s">
        <v>10834</v>
      </c>
      <c r="D8434">
        <v>70</v>
      </c>
      <c r="E8434" t="str">
        <f t="shared" si="264"/>
        <v>60+</v>
      </c>
      <c r="F8434" t="s">
        <v>16367</v>
      </c>
      <c r="G8434" t="s">
        <v>16412</v>
      </c>
      <c r="H8434" s="11">
        <v>43852</v>
      </c>
      <c r="I8434" t="s">
        <v>17148</v>
      </c>
      <c r="J8434" t="s">
        <v>17155</v>
      </c>
      <c r="L8434" t="s">
        <v>25245</v>
      </c>
      <c r="M8434" t="s">
        <v>27994</v>
      </c>
      <c r="N8434" t="s">
        <v>28017</v>
      </c>
      <c r="O8434" t="s">
        <v>28024</v>
      </c>
      <c r="P8434" s="23">
        <v>45078.309027777781</v>
      </c>
      <c r="Q8434" s="23">
        <v>45078.657638888886</v>
      </c>
      <c r="R8434" s="24">
        <f t="shared" si="263"/>
        <v>1766386.999999996</v>
      </c>
      <c r="S8434">
        <v>3</v>
      </c>
    </row>
    <row r="8435" spans="1:19" x14ac:dyDescent="0.35">
      <c r="A8435">
        <v>8434</v>
      </c>
      <c r="B8435" t="s">
        <v>377</v>
      </c>
      <c r="C8435" t="s">
        <v>10833</v>
      </c>
      <c r="D8435">
        <v>65</v>
      </c>
      <c r="E8435" t="str">
        <f t="shared" si="264"/>
        <v>60+</v>
      </c>
      <c r="F8435" t="s">
        <v>16369</v>
      </c>
      <c r="G8435" t="s">
        <v>16402</v>
      </c>
      <c r="H8435" s="11">
        <v>43864</v>
      </c>
      <c r="I8435" t="s">
        <v>17146</v>
      </c>
      <c r="J8435" t="s">
        <v>17156</v>
      </c>
      <c r="L8435" t="s">
        <v>25244</v>
      </c>
      <c r="N8435" t="s">
        <v>28016</v>
      </c>
      <c r="O8435" t="s">
        <v>28024</v>
      </c>
      <c r="R8435" s="24" t="str">
        <f t="shared" si="263"/>
        <v/>
      </c>
    </row>
    <row r="8436" spans="1:19" x14ac:dyDescent="0.35">
      <c r="A8436">
        <v>8435</v>
      </c>
      <c r="B8436" t="s">
        <v>2870</v>
      </c>
      <c r="C8436" t="s">
        <v>10880</v>
      </c>
      <c r="D8436">
        <v>50</v>
      </c>
      <c r="E8436" t="str">
        <f t="shared" si="264"/>
        <v>50-59</v>
      </c>
      <c r="F8436" t="s">
        <v>16368</v>
      </c>
      <c r="G8436" t="s">
        <v>16372</v>
      </c>
      <c r="H8436" s="11">
        <v>43864</v>
      </c>
      <c r="I8436" t="s">
        <v>17145</v>
      </c>
      <c r="J8436" t="s">
        <v>17156</v>
      </c>
      <c r="L8436" t="s">
        <v>25245</v>
      </c>
      <c r="M8436" t="s">
        <v>27993</v>
      </c>
      <c r="N8436" t="s">
        <v>28017</v>
      </c>
      <c r="O8436" t="s">
        <v>28021</v>
      </c>
      <c r="P8436" s="23">
        <v>45078.98541666667</v>
      </c>
      <c r="Q8436" s="23">
        <v>45078.374305555553</v>
      </c>
      <c r="R8436" s="24">
        <f t="shared" si="263"/>
        <v>1748698.9999999967</v>
      </c>
      <c r="S8436">
        <v>4</v>
      </c>
    </row>
    <row r="8437" spans="1:19" x14ac:dyDescent="0.35">
      <c r="A8437">
        <v>8436</v>
      </c>
      <c r="B8437" t="s">
        <v>2869</v>
      </c>
      <c r="C8437" t="s">
        <v>10881</v>
      </c>
      <c r="D8437">
        <v>69</v>
      </c>
      <c r="E8437" t="str">
        <f t="shared" si="264"/>
        <v>60+</v>
      </c>
      <c r="F8437" t="s">
        <v>16368</v>
      </c>
      <c r="G8437" t="s">
        <v>16382</v>
      </c>
      <c r="H8437" s="11">
        <v>44464</v>
      </c>
      <c r="I8437" t="s">
        <v>6</v>
      </c>
      <c r="J8437" t="s">
        <v>17163</v>
      </c>
      <c r="L8437" t="s">
        <v>25245</v>
      </c>
      <c r="M8437" t="s">
        <v>27992</v>
      </c>
      <c r="N8437" t="s">
        <v>28018</v>
      </c>
      <c r="O8437" t="s">
        <v>28024</v>
      </c>
      <c r="P8437" s="23">
        <v>45078.979166666664</v>
      </c>
      <c r="Q8437" s="23">
        <v>45079.011111111111</v>
      </c>
      <c r="R8437" s="24">
        <f t="shared" si="263"/>
        <v>885615.99999999977</v>
      </c>
      <c r="S8437">
        <v>1</v>
      </c>
    </row>
    <row r="8438" spans="1:19" x14ac:dyDescent="0.35">
      <c r="A8438">
        <v>8437</v>
      </c>
      <c r="B8438" t="s">
        <v>2868</v>
      </c>
      <c r="C8438" t="s">
        <v>10879</v>
      </c>
      <c r="D8438">
        <v>59</v>
      </c>
      <c r="E8438" t="str">
        <f t="shared" si="264"/>
        <v>50-59</v>
      </c>
      <c r="F8438" t="s">
        <v>16368</v>
      </c>
      <c r="G8438" t="s">
        <v>16409</v>
      </c>
      <c r="H8438" s="11">
        <v>44075</v>
      </c>
      <c r="I8438" t="s">
        <v>17145</v>
      </c>
      <c r="J8438" t="s">
        <v>17158</v>
      </c>
      <c r="L8438" t="s">
        <v>25243</v>
      </c>
      <c r="N8438" t="s">
        <v>28017</v>
      </c>
      <c r="O8438" t="s">
        <v>28023</v>
      </c>
      <c r="P8438" s="23">
        <v>45078.248611111114</v>
      </c>
      <c r="R8438" s="24" t="str">
        <f t="shared" si="263"/>
        <v/>
      </c>
    </row>
    <row r="8439" spans="1:19" x14ac:dyDescent="0.35">
      <c r="A8439">
        <v>8438</v>
      </c>
      <c r="B8439" t="s">
        <v>87</v>
      </c>
      <c r="C8439" t="s">
        <v>10878</v>
      </c>
      <c r="D8439">
        <v>65</v>
      </c>
      <c r="E8439" t="str">
        <f t="shared" si="264"/>
        <v>60+</v>
      </c>
      <c r="F8439" t="s">
        <v>16368</v>
      </c>
      <c r="G8439" t="s">
        <v>16394</v>
      </c>
      <c r="H8439" s="11">
        <v>44508</v>
      </c>
      <c r="I8439" t="s">
        <v>17147</v>
      </c>
      <c r="J8439" t="s">
        <v>17161</v>
      </c>
      <c r="L8439" t="s">
        <v>25243</v>
      </c>
      <c r="N8439" t="s">
        <v>28018</v>
      </c>
      <c r="O8439" t="s">
        <v>28021</v>
      </c>
      <c r="P8439" s="23">
        <v>45078.661111111112</v>
      </c>
      <c r="R8439" s="24" t="str">
        <f t="shared" si="263"/>
        <v/>
      </c>
    </row>
    <row r="8440" spans="1:19" x14ac:dyDescent="0.35">
      <c r="A8440">
        <v>8439</v>
      </c>
      <c r="B8440" t="s">
        <v>2867</v>
      </c>
      <c r="C8440" t="s">
        <v>10877</v>
      </c>
      <c r="D8440">
        <v>19</v>
      </c>
      <c r="E8440" t="str">
        <f t="shared" si="264"/>
        <v>Under 20</v>
      </c>
      <c r="F8440" t="s">
        <v>16369</v>
      </c>
      <c r="G8440" t="s">
        <v>16384</v>
      </c>
      <c r="H8440" s="11">
        <v>44183</v>
      </c>
      <c r="I8440" t="s">
        <v>6</v>
      </c>
      <c r="J8440" t="s">
        <v>17146</v>
      </c>
      <c r="L8440" t="s">
        <v>25243</v>
      </c>
      <c r="N8440" t="s">
        <v>28017</v>
      </c>
      <c r="O8440" t="s">
        <v>28022</v>
      </c>
      <c r="P8440" s="23">
        <v>45078.935416666667</v>
      </c>
      <c r="R8440" s="24" t="str">
        <f t="shared" si="263"/>
        <v/>
      </c>
    </row>
    <row r="8441" spans="1:19" x14ac:dyDescent="0.35">
      <c r="A8441">
        <v>8440</v>
      </c>
      <c r="B8441" t="s">
        <v>2866</v>
      </c>
      <c r="C8441" t="s">
        <v>10876</v>
      </c>
      <c r="D8441">
        <v>68</v>
      </c>
      <c r="E8441" t="str">
        <f t="shared" si="264"/>
        <v>60+</v>
      </c>
      <c r="F8441" t="s">
        <v>16367</v>
      </c>
      <c r="G8441" t="s">
        <v>16384</v>
      </c>
      <c r="H8441" s="11">
        <v>44429</v>
      </c>
      <c r="I8441" t="s">
        <v>17146</v>
      </c>
      <c r="J8441" t="s">
        <v>17155</v>
      </c>
      <c r="L8441" t="s">
        <v>25243</v>
      </c>
      <c r="N8441" t="s">
        <v>28018</v>
      </c>
      <c r="O8441" t="s">
        <v>28022</v>
      </c>
      <c r="P8441" s="23">
        <v>45078.992361111108</v>
      </c>
      <c r="R8441" s="24" t="str">
        <f t="shared" si="263"/>
        <v/>
      </c>
    </row>
    <row r="8442" spans="1:19" x14ac:dyDescent="0.35">
      <c r="A8442">
        <v>8441</v>
      </c>
      <c r="B8442" t="s">
        <v>2865</v>
      </c>
      <c r="C8442" t="s">
        <v>10875</v>
      </c>
      <c r="D8442">
        <v>43</v>
      </c>
      <c r="E8442" t="str">
        <f t="shared" si="264"/>
        <v>40-49</v>
      </c>
      <c r="F8442" t="s">
        <v>16368</v>
      </c>
      <c r="G8442" t="s">
        <v>16397</v>
      </c>
      <c r="H8442" s="11">
        <v>43944</v>
      </c>
      <c r="I8442" t="s">
        <v>6</v>
      </c>
      <c r="J8442" t="s">
        <v>17151</v>
      </c>
      <c r="L8442" t="s">
        <v>25245</v>
      </c>
      <c r="M8442" t="s">
        <v>27991</v>
      </c>
      <c r="N8442" t="s">
        <v>28019</v>
      </c>
      <c r="O8442" t="s">
        <v>28024</v>
      </c>
      <c r="P8442" s="23">
        <v>45078.845138888886</v>
      </c>
      <c r="Q8442" s="23">
        <v>45078.554166666669</v>
      </c>
      <c r="R8442" s="24">
        <f t="shared" si="263"/>
        <v>1633758.0000000028</v>
      </c>
      <c r="S8442">
        <v>1</v>
      </c>
    </row>
    <row r="8443" spans="1:19" x14ac:dyDescent="0.35">
      <c r="A8443">
        <v>8442</v>
      </c>
      <c r="B8443" t="s">
        <v>2864</v>
      </c>
      <c r="C8443" t="s">
        <v>10874</v>
      </c>
      <c r="D8443">
        <v>48</v>
      </c>
      <c r="E8443" t="str">
        <f t="shared" si="264"/>
        <v>40-49</v>
      </c>
      <c r="F8443" t="s">
        <v>16369</v>
      </c>
      <c r="G8443" t="s">
        <v>16399</v>
      </c>
      <c r="H8443" s="11">
        <v>43872</v>
      </c>
      <c r="I8443" t="s">
        <v>17148</v>
      </c>
      <c r="J8443" t="s">
        <v>17152</v>
      </c>
      <c r="L8443" t="s">
        <v>25245</v>
      </c>
      <c r="M8443" t="s">
        <v>27990</v>
      </c>
      <c r="N8443" t="s">
        <v>28018</v>
      </c>
      <c r="O8443" t="s">
        <v>28023</v>
      </c>
      <c r="P8443" s="23">
        <v>45078.518750000003</v>
      </c>
      <c r="Q8443" s="23">
        <v>45078.482638888891</v>
      </c>
      <c r="R8443" s="24">
        <f t="shared" si="263"/>
        <v>1737335.0000000023</v>
      </c>
      <c r="S8443">
        <v>3</v>
      </c>
    </row>
    <row r="8444" spans="1:19" x14ac:dyDescent="0.35">
      <c r="A8444">
        <v>8443</v>
      </c>
      <c r="B8444" t="s">
        <v>2863</v>
      </c>
      <c r="C8444" t="s">
        <v>10873</v>
      </c>
      <c r="D8444">
        <v>37</v>
      </c>
      <c r="E8444" t="str">
        <f t="shared" si="264"/>
        <v>30-39</v>
      </c>
      <c r="F8444" t="s">
        <v>16367</v>
      </c>
      <c r="G8444" t="s">
        <v>16372</v>
      </c>
      <c r="H8444" s="11">
        <v>43867</v>
      </c>
      <c r="I8444" t="s">
        <v>17148</v>
      </c>
      <c r="J8444" t="s">
        <v>17156</v>
      </c>
      <c r="L8444" t="s">
        <v>25243</v>
      </c>
      <c r="N8444" t="s">
        <v>28018</v>
      </c>
      <c r="O8444" t="s">
        <v>28023</v>
      </c>
      <c r="P8444" s="23">
        <v>45078.061805555553</v>
      </c>
      <c r="R8444" s="24" t="str">
        <f t="shared" si="263"/>
        <v/>
      </c>
    </row>
    <row r="8445" spans="1:19" x14ac:dyDescent="0.35">
      <c r="A8445">
        <v>8444</v>
      </c>
      <c r="B8445" t="s">
        <v>2862</v>
      </c>
      <c r="C8445" t="s">
        <v>10872</v>
      </c>
      <c r="D8445">
        <v>61</v>
      </c>
      <c r="E8445" t="str">
        <f t="shared" si="264"/>
        <v>60+</v>
      </c>
      <c r="F8445" t="s">
        <v>16368</v>
      </c>
      <c r="G8445" t="s">
        <v>16375</v>
      </c>
      <c r="H8445" s="11">
        <v>43887</v>
      </c>
      <c r="I8445" t="s">
        <v>17147</v>
      </c>
      <c r="J8445" t="s">
        <v>17155</v>
      </c>
      <c r="L8445" t="s">
        <v>25243</v>
      </c>
      <c r="N8445" t="s">
        <v>28018</v>
      </c>
      <c r="O8445" t="s">
        <v>28024</v>
      </c>
      <c r="P8445" s="23">
        <v>45078.822222222225</v>
      </c>
      <c r="R8445" s="24" t="str">
        <f t="shared" si="263"/>
        <v/>
      </c>
    </row>
    <row r="8446" spans="1:19" x14ac:dyDescent="0.35">
      <c r="A8446">
        <v>8445</v>
      </c>
      <c r="B8446" t="s">
        <v>2861</v>
      </c>
      <c r="C8446" t="s">
        <v>10871</v>
      </c>
      <c r="D8446">
        <v>64</v>
      </c>
      <c r="E8446" t="str">
        <f t="shared" si="264"/>
        <v>60+</v>
      </c>
      <c r="F8446" t="s">
        <v>16369</v>
      </c>
      <c r="G8446" t="s">
        <v>16392</v>
      </c>
      <c r="H8446" s="11">
        <v>44229</v>
      </c>
      <c r="I8446" t="s">
        <v>17148</v>
      </c>
      <c r="J8446" t="s">
        <v>17151</v>
      </c>
      <c r="L8446" t="s">
        <v>25244</v>
      </c>
      <c r="N8446" t="s">
        <v>28016</v>
      </c>
      <c r="O8446" t="s">
        <v>28021</v>
      </c>
      <c r="R8446" s="24" t="str">
        <f t="shared" ref="R8446:R8470" si="265">IF(OR(ISBLANK(Q8446), ISBLANK(H8446)), "", (Q8446 - H8446) * 1440)</f>
        <v/>
      </c>
    </row>
    <row r="8447" spans="1:19" x14ac:dyDescent="0.35">
      <c r="A8447">
        <v>8446</v>
      </c>
      <c r="B8447" t="s">
        <v>2860</v>
      </c>
      <c r="C8447" t="s">
        <v>10870</v>
      </c>
      <c r="D8447">
        <v>66</v>
      </c>
      <c r="E8447" t="str">
        <f t="shared" si="264"/>
        <v>60+</v>
      </c>
      <c r="F8447" t="s">
        <v>16367</v>
      </c>
      <c r="G8447" t="s">
        <v>16387</v>
      </c>
      <c r="H8447" s="11">
        <v>44243</v>
      </c>
      <c r="I8447" t="s">
        <v>6</v>
      </c>
      <c r="J8447" t="s">
        <v>17158</v>
      </c>
      <c r="L8447" t="s">
        <v>25244</v>
      </c>
      <c r="N8447" t="s">
        <v>28017</v>
      </c>
      <c r="O8447" t="s">
        <v>28024</v>
      </c>
      <c r="R8447" s="24" t="str">
        <f t="shared" si="265"/>
        <v/>
      </c>
    </row>
    <row r="8448" spans="1:19" x14ac:dyDescent="0.35">
      <c r="A8448">
        <v>8447</v>
      </c>
      <c r="B8448" t="s">
        <v>2859</v>
      </c>
      <c r="C8448" t="s">
        <v>10869</v>
      </c>
      <c r="D8448">
        <v>19</v>
      </c>
      <c r="E8448" t="str">
        <f t="shared" si="264"/>
        <v>Under 20</v>
      </c>
      <c r="F8448" t="s">
        <v>16369</v>
      </c>
      <c r="G8448" t="s">
        <v>16380</v>
      </c>
      <c r="H8448" s="11">
        <v>43904</v>
      </c>
      <c r="I8448" t="s">
        <v>17148</v>
      </c>
      <c r="J8448" t="s">
        <v>17156</v>
      </c>
      <c r="L8448" t="s">
        <v>25243</v>
      </c>
      <c r="N8448" t="s">
        <v>28017</v>
      </c>
      <c r="O8448" t="s">
        <v>28024</v>
      </c>
      <c r="P8448" s="23">
        <v>45078.404166666667</v>
      </c>
      <c r="R8448" s="24" t="str">
        <f t="shared" si="265"/>
        <v/>
      </c>
    </row>
    <row r="8449" spans="1:19" x14ac:dyDescent="0.35">
      <c r="A8449">
        <v>8448</v>
      </c>
      <c r="B8449" t="s">
        <v>5469</v>
      </c>
      <c r="C8449" t="s">
        <v>10868</v>
      </c>
      <c r="D8449">
        <v>51</v>
      </c>
      <c r="E8449" t="str">
        <f t="shared" si="264"/>
        <v>50-59</v>
      </c>
      <c r="F8449" t="s">
        <v>16369</v>
      </c>
      <c r="G8449" t="s">
        <v>16372</v>
      </c>
      <c r="H8449" s="11">
        <v>44024</v>
      </c>
      <c r="I8449" t="s">
        <v>6</v>
      </c>
      <c r="J8449" t="s">
        <v>17156</v>
      </c>
      <c r="L8449" t="s">
        <v>25243</v>
      </c>
      <c r="N8449" t="s">
        <v>28017</v>
      </c>
      <c r="O8449" t="s">
        <v>28021</v>
      </c>
      <c r="P8449" s="23">
        <v>45078.75</v>
      </c>
      <c r="R8449" s="24" t="str">
        <f t="shared" si="265"/>
        <v/>
      </c>
    </row>
    <row r="8450" spans="1:19" x14ac:dyDescent="0.35">
      <c r="A8450">
        <v>8449</v>
      </c>
      <c r="B8450" t="s">
        <v>5470</v>
      </c>
      <c r="C8450" t="s">
        <v>10867</v>
      </c>
      <c r="D8450">
        <v>37</v>
      </c>
      <c r="E8450" t="str">
        <f t="shared" si="264"/>
        <v>30-39</v>
      </c>
      <c r="F8450" t="s">
        <v>16369</v>
      </c>
      <c r="G8450" t="s">
        <v>16377</v>
      </c>
      <c r="H8450" s="11">
        <v>44559</v>
      </c>
      <c r="I8450" t="s">
        <v>17146</v>
      </c>
      <c r="J8450" t="s">
        <v>17153</v>
      </c>
      <c r="L8450" t="s">
        <v>25245</v>
      </c>
      <c r="M8450" t="s">
        <v>27989</v>
      </c>
      <c r="N8450" t="s">
        <v>28016</v>
      </c>
      <c r="O8450" t="s">
        <v>28024</v>
      </c>
      <c r="P8450" s="23">
        <v>45078.800694444442</v>
      </c>
      <c r="Q8450" s="23">
        <v>45078.801388888889</v>
      </c>
      <c r="R8450" s="24">
        <f t="shared" si="265"/>
        <v>748514.00000000023</v>
      </c>
      <c r="S8450">
        <v>2</v>
      </c>
    </row>
    <row r="8451" spans="1:19" x14ac:dyDescent="0.35">
      <c r="A8451">
        <v>8450</v>
      </c>
      <c r="B8451" t="s">
        <v>2856</v>
      </c>
      <c r="C8451" t="s">
        <v>10866</v>
      </c>
      <c r="D8451">
        <v>28</v>
      </c>
      <c r="E8451" t="str">
        <f t="shared" ref="E8451:E8470" si="266">IF(D8451&lt;20, "Under 20", IF(D8451&lt;=29, "20-29", IF(D8451&lt;=39, "30-39", IF(D8451&lt;=49, "40-49", IF(D8451&lt;=59, "50-59", "60+")))))</f>
        <v>20-29</v>
      </c>
      <c r="F8451" t="s">
        <v>16369</v>
      </c>
      <c r="G8451" t="s">
        <v>16394</v>
      </c>
      <c r="H8451" s="11">
        <v>44157</v>
      </c>
      <c r="I8451" t="s">
        <v>6</v>
      </c>
      <c r="J8451" t="s">
        <v>17163</v>
      </c>
      <c r="L8451" t="s">
        <v>25243</v>
      </c>
      <c r="N8451" t="s">
        <v>28018</v>
      </c>
      <c r="O8451" t="s">
        <v>28023</v>
      </c>
      <c r="P8451" s="23">
        <v>45078.799305555556</v>
      </c>
      <c r="R8451" s="24" t="str">
        <f t="shared" si="265"/>
        <v/>
      </c>
    </row>
    <row r="8452" spans="1:19" x14ac:dyDescent="0.35">
      <c r="A8452">
        <v>8451</v>
      </c>
      <c r="B8452" t="s">
        <v>2855</v>
      </c>
      <c r="C8452" t="s">
        <v>10865</v>
      </c>
      <c r="D8452">
        <v>34</v>
      </c>
      <c r="E8452" t="str">
        <f t="shared" si="266"/>
        <v>30-39</v>
      </c>
      <c r="F8452" t="s">
        <v>16369</v>
      </c>
      <c r="G8452" t="s">
        <v>16383</v>
      </c>
      <c r="H8452" s="11">
        <v>44363</v>
      </c>
      <c r="I8452" t="s">
        <v>17148</v>
      </c>
      <c r="J8452" t="s">
        <v>17157</v>
      </c>
      <c r="L8452" t="s">
        <v>25245</v>
      </c>
      <c r="M8452" t="s">
        <v>27988</v>
      </c>
      <c r="N8452" t="s">
        <v>28019</v>
      </c>
      <c r="O8452" t="s">
        <v>28024</v>
      </c>
      <c r="P8452" s="23">
        <v>45078.042361111111</v>
      </c>
      <c r="Q8452" s="23">
        <v>45078.787499999999</v>
      </c>
      <c r="R8452" s="24">
        <f t="shared" si="265"/>
        <v>1030733.9999999979</v>
      </c>
      <c r="S8452">
        <v>5</v>
      </c>
    </row>
    <row r="8453" spans="1:19" x14ac:dyDescent="0.35">
      <c r="A8453">
        <v>8452</v>
      </c>
      <c r="B8453" t="s">
        <v>256</v>
      </c>
      <c r="C8453" t="s">
        <v>14970</v>
      </c>
      <c r="D8453">
        <v>39</v>
      </c>
      <c r="E8453" t="str">
        <f t="shared" si="266"/>
        <v>30-39</v>
      </c>
      <c r="F8453" t="s">
        <v>16368</v>
      </c>
      <c r="G8453" t="s">
        <v>16405</v>
      </c>
      <c r="H8453" s="11">
        <v>44090</v>
      </c>
      <c r="I8453" t="s">
        <v>17146</v>
      </c>
      <c r="J8453" t="s">
        <v>17154</v>
      </c>
      <c r="L8453" t="s">
        <v>25244</v>
      </c>
      <c r="N8453" t="s">
        <v>28019</v>
      </c>
      <c r="O8453" t="s">
        <v>28022</v>
      </c>
      <c r="R8453" s="24" t="str">
        <f t="shared" si="265"/>
        <v/>
      </c>
    </row>
    <row r="8454" spans="1:19" x14ac:dyDescent="0.35">
      <c r="A8454">
        <v>8453</v>
      </c>
      <c r="B8454" t="s">
        <v>2854</v>
      </c>
      <c r="C8454" t="s">
        <v>13634</v>
      </c>
      <c r="D8454">
        <v>62</v>
      </c>
      <c r="E8454" t="str">
        <f t="shared" si="266"/>
        <v>60+</v>
      </c>
      <c r="F8454" t="s">
        <v>16368</v>
      </c>
      <c r="G8454" t="s">
        <v>16407</v>
      </c>
      <c r="H8454" s="11">
        <v>43919</v>
      </c>
      <c r="I8454" t="s">
        <v>6</v>
      </c>
      <c r="J8454" t="s">
        <v>17163</v>
      </c>
      <c r="L8454" t="s">
        <v>25245</v>
      </c>
      <c r="M8454" t="s">
        <v>27987</v>
      </c>
      <c r="N8454" t="s">
        <v>28017</v>
      </c>
      <c r="O8454" t="s">
        <v>28022</v>
      </c>
      <c r="P8454" s="23">
        <v>45078.593055555553</v>
      </c>
      <c r="Q8454" s="23">
        <v>45078.240972222222</v>
      </c>
      <c r="R8454" s="24">
        <f t="shared" si="265"/>
        <v>1669306.9999999995</v>
      </c>
      <c r="S8454">
        <v>3</v>
      </c>
    </row>
    <row r="8455" spans="1:19" x14ac:dyDescent="0.35">
      <c r="A8455">
        <v>8454</v>
      </c>
      <c r="B8455" t="s">
        <v>2853</v>
      </c>
      <c r="C8455" t="s">
        <v>8094</v>
      </c>
      <c r="D8455">
        <v>61</v>
      </c>
      <c r="E8455" t="str">
        <f t="shared" si="266"/>
        <v>60+</v>
      </c>
      <c r="F8455" t="s">
        <v>16369</v>
      </c>
      <c r="G8455" t="s">
        <v>16381</v>
      </c>
      <c r="H8455" s="11">
        <v>44002</v>
      </c>
      <c r="I8455" t="s">
        <v>17148</v>
      </c>
      <c r="J8455" t="s">
        <v>17161</v>
      </c>
      <c r="L8455" t="s">
        <v>25245</v>
      </c>
      <c r="M8455" t="s">
        <v>27986</v>
      </c>
      <c r="N8455" t="s">
        <v>28018</v>
      </c>
      <c r="O8455" t="s">
        <v>28024</v>
      </c>
      <c r="P8455" s="23">
        <v>45078.538888888892</v>
      </c>
      <c r="Q8455" s="23">
        <v>45078.197916666664</v>
      </c>
      <c r="R8455" s="24">
        <f t="shared" si="265"/>
        <v>1549724.9999999965</v>
      </c>
      <c r="S8455">
        <v>5</v>
      </c>
    </row>
    <row r="8456" spans="1:19" x14ac:dyDescent="0.35">
      <c r="A8456">
        <v>8455</v>
      </c>
      <c r="B8456" t="s">
        <v>2852</v>
      </c>
      <c r="C8456" t="s">
        <v>13633</v>
      </c>
      <c r="D8456">
        <v>51</v>
      </c>
      <c r="E8456" t="str">
        <f t="shared" si="266"/>
        <v>50-59</v>
      </c>
      <c r="F8456" t="s">
        <v>16368</v>
      </c>
      <c r="G8456" t="s">
        <v>16399</v>
      </c>
      <c r="H8456" s="11">
        <v>43901</v>
      </c>
      <c r="I8456" t="s">
        <v>17146</v>
      </c>
      <c r="J8456" t="s">
        <v>17157</v>
      </c>
      <c r="L8456" t="s">
        <v>25243</v>
      </c>
      <c r="N8456" t="s">
        <v>28019</v>
      </c>
      <c r="O8456" t="s">
        <v>28021</v>
      </c>
      <c r="P8456" s="23">
        <v>45078.51666666667</v>
      </c>
      <c r="R8456" s="24" t="str">
        <f t="shared" si="265"/>
        <v/>
      </c>
    </row>
    <row r="8457" spans="1:19" x14ac:dyDescent="0.35">
      <c r="A8457">
        <v>8456</v>
      </c>
      <c r="B8457" t="s">
        <v>2851</v>
      </c>
      <c r="C8457" t="s">
        <v>13632</v>
      </c>
      <c r="D8457">
        <v>54</v>
      </c>
      <c r="E8457" t="str">
        <f t="shared" si="266"/>
        <v>50-59</v>
      </c>
      <c r="F8457" t="s">
        <v>16369</v>
      </c>
      <c r="G8457" t="s">
        <v>16394</v>
      </c>
      <c r="H8457" s="11">
        <v>44229</v>
      </c>
      <c r="I8457" t="s">
        <v>17148</v>
      </c>
      <c r="J8457" t="s">
        <v>6</v>
      </c>
      <c r="L8457" t="s">
        <v>25245</v>
      </c>
      <c r="M8457" t="s">
        <v>27985</v>
      </c>
      <c r="N8457" t="s">
        <v>28018</v>
      </c>
      <c r="O8457" t="s">
        <v>28021</v>
      </c>
      <c r="P8457" s="23">
        <v>45078.59375</v>
      </c>
      <c r="Q8457" s="23">
        <v>45078.290277777778</v>
      </c>
      <c r="R8457" s="24">
        <f t="shared" si="265"/>
        <v>1222978.0000000005</v>
      </c>
      <c r="S8457">
        <v>1</v>
      </c>
    </row>
    <row r="8458" spans="1:19" x14ac:dyDescent="0.35">
      <c r="A8458">
        <v>8457</v>
      </c>
      <c r="B8458" t="s">
        <v>2850</v>
      </c>
      <c r="C8458" t="s">
        <v>13631</v>
      </c>
      <c r="D8458">
        <v>18</v>
      </c>
      <c r="E8458" t="str">
        <f t="shared" si="266"/>
        <v>Under 20</v>
      </c>
      <c r="F8458" t="s">
        <v>16368</v>
      </c>
      <c r="G8458" t="s">
        <v>16394</v>
      </c>
      <c r="H8458" s="11">
        <v>44294</v>
      </c>
      <c r="I8458" t="s">
        <v>17147</v>
      </c>
      <c r="J8458" t="s">
        <v>17158</v>
      </c>
      <c r="L8458" t="s">
        <v>25244</v>
      </c>
      <c r="N8458" t="s">
        <v>28017</v>
      </c>
      <c r="O8458" t="s">
        <v>28023</v>
      </c>
      <c r="R8458" s="24" t="str">
        <f t="shared" si="265"/>
        <v/>
      </c>
    </row>
    <row r="8459" spans="1:19" x14ac:dyDescent="0.35">
      <c r="A8459">
        <v>8458</v>
      </c>
      <c r="B8459" t="s">
        <v>2849</v>
      </c>
      <c r="C8459" t="s">
        <v>13630</v>
      </c>
      <c r="D8459">
        <v>51</v>
      </c>
      <c r="E8459" t="str">
        <f t="shared" si="266"/>
        <v>50-59</v>
      </c>
      <c r="F8459" t="s">
        <v>16369</v>
      </c>
      <c r="G8459" t="s">
        <v>16389</v>
      </c>
      <c r="H8459" s="11">
        <v>44521</v>
      </c>
      <c r="I8459" t="s">
        <v>17147</v>
      </c>
      <c r="J8459" t="s">
        <v>17153</v>
      </c>
      <c r="L8459" t="s">
        <v>25244</v>
      </c>
      <c r="N8459" t="s">
        <v>28018</v>
      </c>
      <c r="O8459" t="s">
        <v>28024</v>
      </c>
      <c r="R8459" s="24" t="str">
        <f t="shared" si="265"/>
        <v/>
      </c>
    </row>
    <row r="8460" spans="1:19" x14ac:dyDescent="0.35">
      <c r="A8460">
        <v>8459</v>
      </c>
      <c r="B8460" t="s">
        <v>2848</v>
      </c>
      <c r="C8460" t="s">
        <v>13629</v>
      </c>
      <c r="D8460">
        <v>47</v>
      </c>
      <c r="E8460" t="str">
        <f t="shared" si="266"/>
        <v>40-49</v>
      </c>
      <c r="F8460" t="s">
        <v>16369</v>
      </c>
      <c r="G8460" t="s">
        <v>16374</v>
      </c>
      <c r="H8460" s="11">
        <v>44040</v>
      </c>
      <c r="I8460" t="s">
        <v>17148</v>
      </c>
      <c r="J8460" t="s">
        <v>17161</v>
      </c>
      <c r="L8460" t="s">
        <v>25243</v>
      </c>
      <c r="N8460" t="s">
        <v>28016</v>
      </c>
      <c r="O8460" t="s">
        <v>28024</v>
      </c>
      <c r="P8460" s="23">
        <v>45078.726388888892</v>
      </c>
      <c r="R8460" s="24" t="str">
        <f t="shared" si="265"/>
        <v/>
      </c>
    </row>
    <row r="8461" spans="1:19" x14ac:dyDescent="0.35">
      <c r="A8461">
        <v>8460</v>
      </c>
      <c r="B8461" t="s">
        <v>2847</v>
      </c>
      <c r="C8461" t="s">
        <v>13628</v>
      </c>
      <c r="D8461">
        <v>61</v>
      </c>
      <c r="E8461" t="str">
        <f t="shared" si="266"/>
        <v>60+</v>
      </c>
      <c r="F8461" t="s">
        <v>16367</v>
      </c>
      <c r="G8461" t="s">
        <v>16385</v>
      </c>
      <c r="H8461" s="11">
        <v>44494</v>
      </c>
      <c r="I8461" t="s">
        <v>17147</v>
      </c>
      <c r="J8461" t="s">
        <v>17154</v>
      </c>
      <c r="L8461" t="s">
        <v>25244</v>
      </c>
      <c r="N8461" t="s">
        <v>28018</v>
      </c>
      <c r="O8461" t="s">
        <v>28022</v>
      </c>
      <c r="R8461" s="24" t="str">
        <f t="shared" si="265"/>
        <v/>
      </c>
    </row>
    <row r="8462" spans="1:19" x14ac:dyDescent="0.35">
      <c r="A8462">
        <v>8461</v>
      </c>
      <c r="B8462" t="s">
        <v>2846</v>
      </c>
      <c r="C8462" t="s">
        <v>13627</v>
      </c>
      <c r="D8462">
        <v>25</v>
      </c>
      <c r="E8462" t="str">
        <f t="shared" si="266"/>
        <v>20-29</v>
      </c>
      <c r="F8462" t="s">
        <v>16368</v>
      </c>
      <c r="G8462" t="s">
        <v>16379</v>
      </c>
      <c r="H8462" s="11">
        <v>44431</v>
      </c>
      <c r="I8462" t="s">
        <v>17148</v>
      </c>
      <c r="J8462" t="s">
        <v>17163</v>
      </c>
      <c r="L8462" t="s">
        <v>25244</v>
      </c>
      <c r="N8462" t="s">
        <v>28018</v>
      </c>
      <c r="O8462" t="s">
        <v>28023</v>
      </c>
      <c r="R8462" s="24" t="str">
        <f t="shared" si="265"/>
        <v/>
      </c>
    </row>
    <row r="8463" spans="1:19" x14ac:dyDescent="0.35">
      <c r="A8463">
        <v>8462</v>
      </c>
      <c r="B8463" t="s">
        <v>239</v>
      </c>
      <c r="C8463" t="s">
        <v>13626</v>
      </c>
      <c r="D8463">
        <v>28</v>
      </c>
      <c r="E8463" t="str">
        <f t="shared" si="266"/>
        <v>20-29</v>
      </c>
      <c r="F8463" t="s">
        <v>16368</v>
      </c>
      <c r="G8463" t="s">
        <v>16391</v>
      </c>
      <c r="H8463" s="11">
        <v>44490</v>
      </c>
      <c r="I8463" t="s">
        <v>6</v>
      </c>
      <c r="J8463" t="s">
        <v>17158</v>
      </c>
      <c r="L8463" t="s">
        <v>25244</v>
      </c>
      <c r="N8463" t="s">
        <v>28016</v>
      </c>
      <c r="O8463" t="s">
        <v>28022</v>
      </c>
      <c r="R8463" s="24" t="str">
        <f t="shared" si="265"/>
        <v/>
      </c>
    </row>
    <row r="8464" spans="1:19" x14ac:dyDescent="0.35">
      <c r="A8464">
        <v>8463</v>
      </c>
      <c r="B8464" t="s">
        <v>2845</v>
      </c>
      <c r="C8464" t="s">
        <v>13625</v>
      </c>
      <c r="D8464">
        <v>49</v>
      </c>
      <c r="E8464" t="str">
        <f t="shared" si="266"/>
        <v>40-49</v>
      </c>
      <c r="F8464" t="s">
        <v>16368</v>
      </c>
      <c r="G8464" t="s">
        <v>16404</v>
      </c>
      <c r="H8464" s="11">
        <v>44125</v>
      </c>
      <c r="I8464" t="s">
        <v>6</v>
      </c>
      <c r="J8464" t="s">
        <v>17163</v>
      </c>
      <c r="L8464" t="s">
        <v>25243</v>
      </c>
      <c r="N8464" t="s">
        <v>28017</v>
      </c>
      <c r="O8464" t="s">
        <v>28021</v>
      </c>
      <c r="P8464" s="23">
        <v>45079.025000000001</v>
      </c>
      <c r="R8464" s="24" t="str">
        <f t="shared" si="265"/>
        <v/>
      </c>
    </row>
    <row r="8465" spans="1:19" x14ac:dyDescent="0.35">
      <c r="A8465">
        <v>8464</v>
      </c>
      <c r="B8465" t="s">
        <v>2844</v>
      </c>
      <c r="C8465" t="s">
        <v>13624</v>
      </c>
      <c r="D8465">
        <v>54</v>
      </c>
      <c r="E8465" t="str">
        <f t="shared" si="266"/>
        <v>50-59</v>
      </c>
      <c r="F8465" t="s">
        <v>16369</v>
      </c>
      <c r="G8465" t="s">
        <v>16383</v>
      </c>
      <c r="H8465" s="11">
        <v>44437</v>
      </c>
      <c r="I8465" t="s">
        <v>17148</v>
      </c>
      <c r="J8465" t="s">
        <v>17162</v>
      </c>
      <c r="L8465" t="s">
        <v>25244</v>
      </c>
      <c r="N8465" t="s">
        <v>28016</v>
      </c>
      <c r="O8465" t="s">
        <v>28021</v>
      </c>
      <c r="R8465" s="24" t="str">
        <f t="shared" si="265"/>
        <v/>
      </c>
    </row>
    <row r="8466" spans="1:19" x14ac:dyDescent="0.35">
      <c r="A8466">
        <v>8465</v>
      </c>
      <c r="B8466" t="s">
        <v>291</v>
      </c>
      <c r="C8466" t="s">
        <v>13623</v>
      </c>
      <c r="D8466">
        <v>22</v>
      </c>
      <c r="E8466" t="str">
        <f t="shared" si="266"/>
        <v>20-29</v>
      </c>
      <c r="F8466" t="s">
        <v>16368</v>
      </c>
      <c r="G8466" t="s">
        <v>16380</v>
      </c>
      <c r="H8466" s="11">
        <v>44538</v>
      </c>
      <c r="I8466" t="s">
        <v>17147</v>
      </c>
      <c r="J8466" t="s">
        <v>17156</v>
      </c>
      <c r="L8466" t="s">
        <v>25244</v>
      </c>
      <c r="N8466" t="s">
        <v>28019</v>
      </c>
      <c r="O8466" t="s">
        <v>28022</v>
      </c>
      <c r="R8466" s="24" t="str">
        <f t="shared" si="265"/>
        <v/>
      </c>
    </row>
    <row r="8467" spans="1:19" x14ac:dyDescent="0.35">
      <c r="A8467">
        <v>8466</v>
      </c>
      <c r="B8467" t="s">
        <v>166</v>
      </c>
      <c r="C8467" t="s">
        <v>13622</v>
      </c>
      <c r="D8467">
        <v>27</v>
      </c>
      <c r="E8467" t="str">
        <f t="shared" si="266"/>
        <v>20-29</v>
      </c>
      <c r="F8467" t="s">
        <v>16368</v>
      </c>
      <c r="G8467" t="s">
        <v>16396</v>
      </c>
      <c r="H8467" s="11">
        <v>43883</v>
      </c>
      <c r="I8467" t="s">
        <v>17145</v>
      </c>
      <c r="J8467" t="s">
        <v>6</v>
      </c>
      <c r="L8467" t="s">
        <v>25244</v>
      </c>
      <c r="N8467" t="s">
        <v>28017</v>
      </c>
      <c r="O8467" t="s">
        <v>28021</v>
      </c>
      <c r="R8467" s="24" t="str">
        <f t="shared" si="265"/>
        <v/>
      </c>
    </row>
    <row r="8468" spans="1:19" x14ac:dyDescent="0.35">
      <c r="A8468">
        <v>8467</v>
      </c>
      <c r="B8468" t="s">
        <v>2843</v>
      </c>
      <c r="C8468" t="s">
        <v>13621</v>
      </c>
      <c r="D8468">
        <v>57</v>
      </c>
      <c r="E8468" t="str">
        <f t="shared" si="266"/>
        <v>50-59</v>
      </c>
      <c r="F8468" t="s">
        <v>16368</v>
      </c>
      <c r="G8468" t="s">
        <v>16410</v>
      </c>
      <c r="H8468" s="11">
        <v>44425</v>
      </c>
      <c r="I8468" t="s">
        <v>17145</v>
      </c>
      <c r="J8468" t="s">
        <v>17160</v>
      </c>
      <c r="L8468" t="s">
        <v>25245</v>
      </c>
      <c r="M8468" t="s">
        <v>27984</v>
      </c>
      <c r="N8468" t="s">
        <v>28018</v>
      </c>
      <c r="O8468" t="s">
        <v>28023</v>
      </c>
      <c r="P8468" s="23">
        <v>45078.405555555553</v>
      </c>
      <c r="Q8468" s="23">
        <v>45078.188194444447</v>
      </c>
      <c r="R8468" s="24">
        <f t="shared" si="265"/>
        <v>940591.00000000326</v>
      </c>
      <c r="S8468">
        <v>3</v>
      </c>
    </row>
    <row r="8469" spans="1:19" x14ac:dyDescent="0.35">
      <c r="A8469">
        <v>8468</v>
      </c>
      <c r="B8469" t="s">
        <v>288</v>
      </c>
      <c r="C8469" t="s">
        <v>13620</v>
      </c>
      <c r="D8469">
        <v>54</v>
      </c>
      <c r="E8469" t="str">
        <f t="shared" si="266"/>
        <v>50-59</v>
      </c>
      <c r="F8469" t="s">
        <v>16367</v>
      </c>
      <c r="G8469" t="s">
        <v>16400</v>
      </c>
      <c r="H8469" s="11">
        <v>44485</v>
      </c>
      <c r="I8469" t="s">
        <v>17147</v>
      </c>
      <c r="J8469" t="s">
        <v>17158</v>
      </c>
      <c r="L8469" t="s">
        <v>25245</v>
      </c>
      <c r="M8469" t="s">
        <v>25246</v>
      </c>
      <c r="N8469" t="s">
        <v>28016</v>
      </c>
      <c r="O8469" t="s">
        <v>28021</v>
      </c>
      <c r="P8469" s="23">
        <v>45078.769444444442</v>
      </c>
      <c r="Q8469" s="23">
        <v>45078.230555555558</v>
      </c>
      <c r="R8469" s="24">
        <f t="shared" si="265"/>
        <v>854252.00000000303</v>
      </c>
      <c r="S8469">
        <v>3</v>
      </c>
    </row>
    <row r="8470" spans="1:19" x14ac:dyDescent="0.35">
      <c r="A8470">
        <v>8469</v>
      </c>
      <c r="B8470" t="s">
        <v>5467</v>
      </c>
      <c r="C8470" t="s">
        <v>13635</v>
      </c>
      <c r="D8470">
        <v>53</v>
      </c>
      <c r="E8470" t="str">
        <f t="shared" si="266"/>
        <v>50-59</v>
      </c>
      <c r="F8470" t="s">
        <v>16369</v>
      </c>
      <c r="G8470" t="s">
        <v>16375</v>
      </c>
      <c r="H8470" s="11">
        <v>43983</v>
      </c>
      <c r="I8470" t="s">
        <v>17148</v>
      </c>
      <c r="J8470" t="s">
        <v>17153</v>
      </c>
      <c r="L8470" t="s">
        <v>25244</v>
      </c>
      <c r="N8470" t="s">
        <v>28018</v>
      </c>
      <c r="O8470" t="s">
        <v>28022</v>
      </c>
      <c r="R8470" s="24" t="str">
        <f t="shared" si="265"/>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eda_summary_dashboard</vt:lpstr>
      <vt:lpstr>confusion_matrix</vt:lpstr>
      <vt:lpstr>Overview</vt:lpstr>
      <vt:lpstr>Missing Values</vt:lpstr>
      <vt:lpstr>Dist_CustomerName</vt:lpstr>
      <vt:lpstr>Dist_CustomerEmail</vt:lpstr>
      <vt:lpstr>Dist_CustomerGender</vt:lpstr>
      <vt:lpstr>Dist_ProductPurchased</vt:lpstr>
      <vt:lpstr>Sheet4</vt:lpstr>
      <vt:lpstr>Dist_DateOfPurchase</vt:lpstr>
      <vt:lpstr>Dist_TicketType</vt:lpstr>
      <vt:lpstr>Dist_TicketSubject</vt:lpstr>
      <vt:lpstr>Dist_TicketDescription</vt:lpstr>
      <vt:lpstr>Dist_TicketStatus</vt:lpstr>
      <vt:lpstr>Dist_Resolution</vt:lpstr>
      <vt:lpstr>Dist_TicketPriority</vt:lpstr>
      <vt:lpstr>Dist_TicketChannel</vt:lpstr>
      <vt:lpstr>Dist_FirstResponseTime</vt:lpstr>
      <vt:lpstr>Dist_TimetoResolution</vt:lpstr>
      <vt:lpstr>Numerical Stats</vt:lpstr>
      <vt:lpstr>Correlation Matrix</vt:lpstr>
      <vt:lpstr>Satisfaction by Channel</vt:lpstr>
      <vt:lpstr>Satisfaction by Gender</vt:lpstr>
      <vt:lpstr>Feature_Importance</vt:lpstr>
      <vt:lpstr>Prediction_Results</vt:lpstr>
      <vt:lpstr>Model_Metrics</vt:lpstr>
      <vt:lpstr>Raw_Data_Tables</vt:lpstr>
      <vt:lpstr>Machine Learning Dashboard</vt:lpstr>
      <vt:lpstr>Raw_Data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Sanya Sharma</cp:lastModifiedBy>
  <cp:lastPrinted>2025-07-31T07:24:40Z</cp:lastPrinted>
  <dcterms:created xsi:type="dcterms:W3CDTF">2025-07-26T06:32:24Z</dcterms:created>
  <dcterms:modified xsi:type="dcterms:W3CDTF">2025-07-31T14:49:39Z</dcterms:modified>
</cp:coreProperties>
</file>